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aoxuCarlos.github.io\king_index\data\pe\钢铁有色\"/>
    </mc:Choice>
  </mc:AlternateContent>
  <xr:revisionPtr revIDLastSave="0" documentId="13_ncr:1_{5EA555BC-2BC2-4E8B-ACA2-EA1520F5ED18}" xr6:coauthVersionLast="47" xr6:coauthVersionMax="47" xr10:uidLastSave="{00000000-0000-0000-0000-000000000000}"/>
  <bookViews>
    <workbookView xWindow="-108" yWindow="-108" windowWidth="30060" windowHeight="16032" xr2:uid="{86E2F928-A712-4BF4-BF27-11E41F7C316D}"/>
  </bookViews>
  <sheets>
    <sheet name="Sheet1" sheetId="8" r:id="rId1"/>
  </sheets>
  <externalReferences>
    <externalReference r:id="rId2"/>
    <externalReference r:id="rId3"/>
  </externalReferences>
  <definedNames>
    <definedName name="A2XB3">Sheet1!$A$2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7" i="8" l="1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6" i="8"/>
  <c r="BA3" i="8" l="1"/>
  <c r="EG3" i="8"/>
  <c r="CO3" i="8"/>
  <c r="EJ3" i="8"/>
  <c r="BG3" i="8"/>
  <c r="AE3" i="8"/>
  <c r="U3" i="8"/>
  <c r="DX3" i="8"/>
  <c r="CH3" i="8"/>
  <c r="DF3" i="8"/>
  <c r="BI3" i="8"/>
  <c r="AY3" i="8"/>
  <c r="DV3" i="8"/>
  <c r="CA3" i="8"/>
  <c r="BR3" i="8"/>
  <c r="CD3" i="8"/>
  <c r="DS3" i="8"/>
  <c r="DN3" i="8"/>
  <c r="CZ3" i="8"/>
  <c r="AW3" i="8"/>
  <c r="P3" i="8"/>
  <c r="EH3" i="8"/>
  <c r="BO3" i="8"/>
  <c r="CC3" i="8"/>
  <c r="DP3" i="8"/>
  <c r="AZ3" i="8"/>
  <c r="BQ3" i="8"/>
  <c r="DR3" i="8"/>
  <c r="BB3" i="8"/>
  <c r="DM3" i="8"/>
  <c r="AM3" i="8"/>
  <c r="DJ3" i="8"/>
  <c r="CS3" i="8"/>
  <c r="EK3" i="8"/>
  <c r="BK3" i="8"/>
  <c r="DO3" i="8"/>
  <c r="R3" i="8"/>
  <c r="DL3" i="8"/>
  <c r="DG3" i="8"/>
  <c r="CY3" i="8"/>
  <c r="CB3" i="8"/>
  <c r="DQ3" i="8"/>
  <c r="DK3" i="8"/>
  <c r="DH3" i="8"/>
  <c r="AP3" i="8"/>
  <c r="AG3" i="8"/>
  <c r="AK3" i="8"/>
  <c r="S3" i="8"/>
  <c r="V3" i="8"/>
  <c r="BM3" i="8"/>
  <c r="CG3" i="8"/>
  <c r="BP3" i="8"/>
  <c r="N3" i="8"/>
  <c r="BD3" i="8"/>
  <c r="DW3" i="8"/>
  <c r="Q3" i="8"/>
  <c r="W3" i="8"/>
  <c r="CI3" i="8"/>
  <c r="BY3" i="8"/>
  <c r="DB3" i="8"/>
  <c r="AF3" i="8"/>
  <c r="H3" i="8"/>
  <c r="X3" i="8"/>
  <c r="CP3" i="8"/>
  <c r="AT3" i="8"/>
  <c r="DE3" i="8"/>
  <c r="CV3" i="8"/>
  <c r="EO3" i="8"/>
  <c r="M3" i="8"/>
  <c r="EN3" i="8"/>
  <c r="BU3" i="8"/>
  <c r="BW3" i="8"/>
  <c r="AQ3" i="8"/>
  <c r="AC3" i="8"/>
  <c r="DC3" i="8"/>
  <c r="BS3" i="8"/>
  <c r="EB3" i="8"/>
  <c r="AN3" i="8"/>
  <c r="O3" i="8"/>
  <c r="BH3" i="8"/>
  <c r="EL3" i="8"/>
  <c r="BF3" i="8"/>
  <c r="DZ3" i="8"/>
  <c r="BL3" i="8"/>
  <c r="AU3" i="8"/>
  <c r="BV3" i="8"/>
  <c r="CE3" i="8"/>
  <c r="BE3" i="8"/>
  <c r="BN3" i="8"/>
  <c r="CF3" i="8"/>
  <c r="CN3" i="8"/>
  <c r="DD3" i="8"/>
  <c r="DY3" i="8"/>
  <c r="CM3" i="8"/>
  <c r="CU3" i="8"/>
  <c r="ED3" i="8"/>
  <c r="EC3" i="8"/>
  <c r="EM3" i="8"/>
  <c r="DA3" i="8"/>
  <c r="AD3" i="8"/>
  <c r="BX3" i="8"/>
  <c r="BZ3" i="8"/>
  <c r="AI3" i="8"/>
  <c r="CR3" i="8"/>
  <c r="AV3" i="8"/>
  <c r="AX3" i="8"/>
  <c r="CT3" i="8"/>
  <c r="DT3" i="8"/>
  <c r="J3" i="8"/>
  <c r="CK3" i="8"/>
  <c r="CL3" i="8"/>
  <c r="T3" i="8"/>
  <c r="G3" i="8"/>
  <c r="AL3" i="8"/>
  <c r="EP3" i="8"/>
  <c r="EA3" i="8"/>
  <c r="AS3" i="8"/>
  <c r="I3" i="8"/>
  <c r="BJ3" i="8"/>
  <c r="DU3" i="8"/>
  <c r="K3" i="8"/>
  <c r="L3" i="8"/>
  <c r="AJ3" i="8"/>
  <c r="AB3" i="8"/>
  <c r="AA3" i="8"/>
  <c r="BC3" i="8"/>
  <c r="Z3" i="8"/>
  <c r="EI3" i="8"/>
  <c r="CW3" i="8"/>
  <c r="EF3" i="8"/>
  <c r="AO3" i="8"/>
  <c r="DI3" i="8"/>
  <c r="CJ3" i="8"/>
  <c r="CX3" i="8"/>
  <c r="Y3" i="8"/>
  <c r="EE3" i="8"/>
  <c r="AR3" i="8"/>
  <c r="BT3" i="8"/>
  <c r="AH3" i="8"/>
  <c r="CQ3" i="8"/>
  <c r="F3" i="8"/>
  <c r="A2" i="8" l="1"/>
  <c r="EE4" i="8"/>
  <c r="EF4" i="8"/>
  <c r="Z4" i="8"/>
  <c r="AB4" i="8"/>
  <c r="K4" i="8"/>
  <c r="I4" i="8"/>
  <c r="EP4" i="8"/>
  <c r="T4" i="8"/>
  <c r="J4" i="8"/>
  <c r="AX4" i="8"/>
  <c r="AI4" i="8"/>
  <c r="AD4" i="8"/>
  <c r="ED4" i="8"/>
  <c r="DY4" i="8"/>
  <c r="CF4" i="8"/>
  <c r="CE4" i="8"/>
  <c r="BL4" i="8"/>
  <c r="EL4" i="8"/>
  <c r="AN4" i="8"/>
  <c r="DC4" i="8"/>
  <c r="BW4" i="8"/>
  <c r="M4" i="8"/>
  <c r="DE4" i="8"/>
  <c r="X4" i="8"/>
  <c r="DB4" i="8"/>
  <c r="W4" i="8"/>
  <c r="BD4" i="8"/>
  <c r="CG4" i="8"/>
  <c r="S4" i="8"/>
  <c r="AP4" i="8"/>
  <c r="DQ4" i="8"/>
  <c r="DG4" i="8"/>
  <c r="DO4" i="8"/>
  <c r="CS4" i="8"/>
  <c r="DM4" i="8"/>
  <c r="BQ4" i="8"/>
  <c r="CC4" i="8"/>
  <c r="P4" i="8"/>
  <c r="DN4" i="8"/>
  <c r="DS4" i="8"/>
  <c r="BR4" i="8"/>
  <c r="CA4" i="8"/>
  <c r="AY4" i="8"/>
  <c r="BI4" i="8"/>
  <c r="CH4" i="8"/>
  <c r="DX4" i="8"/>
  <c r="AE4" i="8"/>
  <c r="BG4" i="8"/>
  <c r="CO4" i="8"/>
  <c r="EG4" i="8"/>
  <c r="EM4" i="8" l="1"/>
  <c r="AH4" i="8"/>
  <c r="CX4" i="8"/>
  <c r="BA4" i="8"/>
  <c r="EJ4" i="8"/>
  <c r="U4" i="8"/>
  <c r="DF4" i="8"/>
  <c r="DV4" i="8"/>
  <c r="CD4" i="8"/>
  <c r="CZ4" i="8"/>
  <c r="EH4" i="8"/>
  <c r="DP4" i="8"/>
  <c r="DR4" i="8"/>
  <c r="AM4" i="8"/>
  <c r="EK4" i="8"/>
  <c r="R4" i="8"/>
  <c r="CY4" i="8"/>
  <c r="DK4" i="8"/>
  <c r="AG4" i="8"/>
  <c r="V4" i="8"/>
  <c r="BP4" i="8"/>
  <c r="DW4" i="8"/>
  <c r="CI4" i="8"/>
  <c r="AF4" i="8"/>
  <c r="CP4" i="8"/>
  <c r="CV4" i="8"/>
  <c r="EN4" i="8"/>
  <c r="AQ4" i="8"/>
  <c r="BS4" i="8"/>
  <c r="O4" i="8"/>
  <c r="BF4" i="8"/>
  <c r="AU4" i="8"/>
  <c r="BE4" i="8"/>
  <c r="CN4" i="8"/>
  <c r="CM4" i="8"/>
  <c r="EC4" i="8"/>
  <c r="BX4" i="8"/>
  <c r="CR4" i="8"/>
  <c r="CT4" i="8"/>
  <c r="CK4" i="8"/>
  <c r="G4" i="8"/>
  <c r="EA4" i="8"/>
  <c r="BJ4" i="8"/>
  <c r="L4" i="8"/>
  <c r="AA4" i="8"/>
  <c r="EI4" i="8"/>
  <c r="AO4" i="8"/>
  <c r="AR4" i="8"/>
  <c r="AW4" i="8"/>
  <c r="BO4" i="8"/>
  <c r="AZ4" i="8"/>
  <c r="BB4" i="8"/>
  <c r="DJ4" i="8"/>
  <c r="BK4" i="8"/>
  <c r="DL4" i="8"/>
  <c r="CB4" i="8"/>
  <c r="DH4" i="8"/>
  <c r="AK4" i="8"/>
  <c r="BM4" i="8"/>
  <c r="N4" i="8"/>
  <c r="Q4" i="8"/>
  <c r="BY4" i="8"/>
  <c r="H4" i="8"/>
  <c r="AT4" i="8"/>
  <c r="EO4" i="8"/>
  <c r="BU4" i="8"/>
  <c r="AC4" i="8"/>
  <c r="EB4" i="8"/>
  <c r="BH4" i="8"/>
  <c r="DZ4" i="8"/>
  <c r="BV4" i="8"/>
  <c r="BN4" i="8"/>
  <c r="DD4" i="8"/>
  <c r="CU4" i="8"/>
  <c r="DA4" i="8"/>
  <c r="BZ4" i="8"/>
  <c r="AV4" i="8"/>
  <c r="DT4" i="8"/>
  <c r="CL4" i="8"/>
  <c r="AL4" i="8"/>
  <c r="AS4" i="8"/>
  <c r="DU4" i="8"/>
  <c r="AJ4" i="8"/>
  <c r="BC4" i="8"/>
  <c r="CW4" i="8"/>
  <c r="CJ4" i="8"/>
  <c r="CQ4" i="8"/>
  <c r="DI4" i="8"/>
  <c r="Y4" i="8"/>
  <c r="BT4" i="8"/>
  <c r="F4" i="8"/>
  <c r="BA178" i="8"/>
  <c r="BA201" i="8"/>
  <c r="BA54" i="8"/>
  <c r="BA250" i="8"/>
  <c r="BA17" i="8"/>
  <c r="BA94" i="8"/>
  <c r="BA145" i="8"/>
  <c r="BA158" i="8"/>
  <c r="BA146" i="8"/>
  <c r="BA25" i="8"/>
  <c r="BA62" i="8"/>
  <c r="BA237" i="8"/>
  <c r="BA11" i="8"/>
  <c r="BA49" i="8"/>
  <c r="BA90" i="8"/>
  <c r="BA142" i="8"/>
  <c r="BA244" i="8"/>
  <c r="BA84" i="8"/>
  <c r="BA215" i="8"/>
  <c r="BA233" i="8"/>
  <c r="BA249" i="8"/>
  <c r="BA63" i="8"/>
  <c r="BA88" i="8"/>
  <c r="BA161" i="8"/>
  <c r="BA202" i="8"/>
  <c r="BA42" i="8"/>
  <c r="BA169" i="8"/>
  <c r="BA81" i="8"/>
  <c r="BA64" i="8"/>
  <c r="BA34" i="8"/>
  <c r="BA226" i="8"/>
  <c r="BA123" i="8"/>
  <c r="BA43" i="8"/>
  <c r="BA66" i="8"/>
  <c r="BA245" i="8"/>
  <c r="BA199" i="8"/>
  <c r="BA97" i="8"/>
  <c r="BA56" i="8"/>
  <c r="BA132" i="8"/>
  <c r="BA39" i="8"/>
  <c r="BA241" i="8"/>
  <c r="BA102" i="8"/>
  <c r="BA141" i="8"/>
  <c r="BA6" i="8"/>
  <c r="BA60" i="8"/>
  <c r="BA186" i="8"/>
  <c r="BA40" i="8"/>
  <c r="BA111" i="8"/>
  <c r="BA149" i="8"/>
  <c r="BA77" i="8"/>
  <c r="BA225" i="8"/>
  <c r="BA26" i="8"/>
  <c r="BA112" i="8"/>
  <c r="BA216" i="8"/>
  <c r="BA188" i="8"/>
  <c r="BA183" i="8"/>
  <c r="BA107" i="8"/>
  <c r="BA58" i="8"/>
  <c r="BA19" i="8"/>
  <c r="BA113" i="8"/>
  <c r="BA95" i="8"/>
  <c r="BA128" i="8"/>
  <c r="BA180" i="8"/>
  <c r="BA209" i="8"/>
  <c r="BA44" i="8"/>
  <c r="BA59" i="8"/>
  <c r="BA164" i="8"/>
  <c r="BA243" i="8"/>
  <c r="BA36" i="8"/>
  <c r="BA117" i="8"/>
  <c r="BA20" i="8"/>
  <c r="BA151" i="8"/>
  <c r="BA126" i="8"/>
  <c r="BA235" i="8"/>
  <c r="BA153" i="8"/>
  <c r="BA9" i="8"/>
  <c r="BA116" i="8"/>
  <c r="BA48" i="8"/>
  <c r="BA31" i="8"/>
  <c r="BA130" i="8"/>
  <c r="BA18" i="8"/>
  <c r="BA103" i="8"/>
  <c r="EJ21" i="8"/>
  <c r="EJ137" i="8"/>
  <c r="EJ184" i="8"/>
  <c r="EJ235" i="8"/>
  <c r="EJ130" i="8"/>
  <c r="EJ179" i="8"/>
  <c r="EJ166" i="8"/>
  <c r="EJ81" i="8"/>
  <c r="EJ15" i="8"/>
  <c r="EJ113" i="8"/>
  <c r="EJ42" i="8"/>
  <c r="EJ194" i="8"/>
  <c r="EJ160" i="8"/>
  <c r="EJ24" i="8"/>
  <c r="EJ245" i="8"/>
  <c r="EJ112" i="8"/>
  <c r="EJ199" i="8"/>
  <c r="EJ222" i="8"/>
  <c r="EJ93" i="8"/>
  <c r="EJ190" i="8"/>
  <c r="EJ91" i="8"/>
  <c r="EJ159" i="8"/>
  <c r="EJ33" i="8"/>
  <c r="EJ238" i="8"/>
  <c r="EJ201" i="8"/>
  <c r="EJ60" i="8"/>
  <c r="EJ131" i="8"/>
  <c r="EJ115" i="8"/>
  <c r="EJ32" i="8"/>
  <c r="EJ104" i="8"/>
  <c r="EJ211" i="8"/>
  <c r="EJ197" i="8"/>
  <c r="EJ100" i="8"/>
  <c r="EJ118" i="8"/>
  <c r="EJ158" i="8"/>
  <c r="EJ239" i="8"/>
  <c r="EJ102" i="8"/>
  <c r="EJ22" i="8"/>
  <c r="EJ152" i="8"/>
  <c r="EJ181" i="8"/>
  <c r="EJ65" i="8"/>
  <c r="EJ47" i="8"/>
  <c r="EJ26" i="8"/>
  <c r="EJ180" i="8"/>
  <c r="EJ101" i="8"/>
  <c r="EJ247" i="8"/>
  <c r="EJ30" i="8"/>
  <c r="EJ242" i="8"/>
  <c r="EJ155" i="8"/>
  <c r="EJ142" i="8"/>
  <c r="EJ216" i="8"/>
  <c r="EJ208" i="8"/>
  <c r="EJ213" i="8"/>
  <c r="EJ9" i="8"/>
  <c r="EJ99" i="8"/>
  <c r="EJ244" i="8"/>
  <c r="EJ89" i="8"/>
  <c r="EJ117" i="8"/>
  <c r="EJ11" i="8"/>
  <c r="EJ121" i="8"/>
  <c r="EJ173" i="8"/>
  <c r="EJ203" i="8"/>
  <c r="EJ84" i="8"/>
  <c r="EJ109" i="8"/>
  <c r="EJ10" i="8"/>
  <c r="EJ231" i="8"/>
  <c r="EJ175" i="8"/>
  <c r="EJ126" i="8"/>
  <c r="EJ18" i="8"/>
  <c r="EJ215" i="8"/>
  <c r="EJ204" i="8"/>
  <c r="EJ74" i="8"/>
  <c r="EJ225" i="8"/>
  <c r="EJ69" i="8"/>
  <c r="EJ217" i="8"/>
  <c r="EJ72" i="8"/>
  <c r="EJ85" i="8"/>
  <c r="EJ147" i="8"/>
  <c r="EJ123" i="8"/>
  <c r="EJ71" i="8"/>
  <c r="EJ83" i="8"/>
  <c r="EJ236" i="8"/>
  <c r="U202" i="8"/>
  <c r="U196" i="8"/>
  <c r="U27" i="8"/>
  <c r="U82" i="8"/>
  <c r="U109" i="8"/>
  <c r="U219" i="8"/>
  <c r="U230" i="8"/>
  <c r="U208" i="8"/>
  <c r="U49" i="8"/>
  <c r="U69" i="8"/>
  <c r="U75" i="8"/>
  <c r="U47" i="8"/>
  <c r="U73" i="8"/>
  <c r="U212" i="8"/>
  <c r="U226" i="8"/>
  <c r="U112" i="8"/>
  <c r="U239" i="8"/>
  <c r="U117" i="8"/>
  <c r="U105" i="8"/>
  <c r="U195" i="8"/>
  <c r="U221" i="8"/>
  <c r="U85" i="8"/>
  <c r="U148" i="8"/>
  <c r="U97" i="8"/>
  <c r="U134" i="8"/>
  <c r="U229" i="8"/>
  <c r="U169" i="8"/>
  <c r="U104" i="8"/>
  <c r="U8" i="8"/>
  <c r="U178" i="8"/>
  <c r="U245" i="8"/>
  <c r="U153" i="8"/>
  <c r="U204" i="8"/>
  <c r="U24" i="8"/>
  <c r="U115" i="8"/>
  <c r="U183" i="8"/>
  <c r="U13" i="8"/>
  <c r="U243" i="8"/>
  <c r="U232" i="8"/>
  <c r="U175" i="8"/>
  <c r="U133" i="8"/>
  <c r="U136" i="8"/>
  <c r="U30" i="8"/>
  <c r="BA239" i="8"/>
  <c r="BA200" i="8"/>
  <c r="BA181" i="8"/>
  <c r="BA114" i="8"/>
  <c r="BA83" i="8"/>
  <c r="BA101" i="8"/>
  <c r="BA120" i="8"/>
  <c r="BA207" i="8"/>
  <c r="BA148" i="8"/>
  <c r="BA74" i="8"/>
  <c r="BA93" i="8"/>
  <c r="BA14" i="8"/>
  <c r="BA144" i="8"/>
  <c r="BA131" i="8"/>
  <c r="BA168" i="8"/>
  <c r="BA194" i="8"/>
  <c r="BA191" i="8"/>
  <c r="BA121" i="8"/>
  <c r="BA80" i="8"/>
  <c r="BA154" i="8"/>
  <c r="BA53" i="8"/>
  <c r="BA69" i="8"/>
  <c r="BA232" i="8"/>
  <c r="BA227" i="8"/>
  <c r="BA240" i="8"/>
  <c r="BA30" i="8"/>
  <c r="BA152" i="8"/>
  <c r="BA205" i="8"/>
  <c r="BA234" i="8"/>
  <c r="BA247" i="8"/>
  <c r="BA242" i="8"/>
  <c r="BA16" i="8"/>
  <c r="BA46" i="8"/>
  <c r="BA73" i="8"/>
  <c r="BA224" i="8"/>
  <c r="BA156" i="8"/>
  <c r="BA32" i="8"/>
  <c r="BA47" i="8"/>
  <c r="BA12" i="8"/>
  <c r="BA222" i="8"/>
  <c r="BA22" i="8"/>
  <c r="BA217" i="8"/>
  <c r="BA173" i="8"/>
  <c r="BA89" i="8"/>
  <c r="BA96" i="8"/>
  <c r="BA118" i="8"/>
  <c r="BA147" i="8"/>
  <c r="BA230" i="8"/>
  <c r="BA29" i="8"/>
  <c r="BA41" i="8"/>
  <c r="BA15" i="8"/>
  <c r="BA8" i="8"/>
  <c r="BA171" i="8"/>
  <c r="BA212" i="8"/>
  <c r="BA190" i="8"/>
  <c r="BA35" i="8"/>
  <c r="BA104" i="8"/>
  <c r="BA211" i="8"/>
  <c r="BA52" i="8"/>
  <c r="BA137" i="8"/>
  <c r="BA160" i="8"/>
  <c r="BA100" i="8"/>
  <c r="BA175" i="8"/>
  <c r="BA204" i="8"/>
  <c r="BA246" i="8"/>
  <c r="BA122" i="8"/>
  <c r="BA135" i="8"/>
  <c r="BA220" i="8"/>
  <c r="BA24" i="8"/>
  <c r="BA125" i="8"/>
  <c r="BA193" i="8"/>
  <c r="BA179" i="8"/>
  <c r="BA106" i="8"/>
  <c r="BA229" i="8"/>
  <c r="BA28" i="8"/>
  <c r="BA65" i="8"/>
  <c r="BA203" i="8"/>
  <c r="BA167" i="8"/>
  <c r="BA75" i="8"/>
  <c r="BA177" i="8"/>
  <c r="BA238" i="8"/>
  <c r="BA182" i="8"/>
  <c r="EJ56" i="8"/>
  <c r="EJ191" i="8"/>
  <c r="EJ227" i="8"/>
  <c r="EJ55" i="8"/>
  <c r="EJ141" i="8"/>
  <c r="EJ157" i="8"/>
  <c r="EJ139" i="8"/>
  <c r="EJ8" i="8"/>
  <c r="EJ250" i="8"/>
  <c r="EJ107" i="8"/>
  <c r="EJ205" i="8"/>
  <c r="EJ58" i="8"/>
  <c r="EJ248" i="8"/>
  <c r="EJ62" i="8"/>
  <c r="EJ177" i="8"/>
  <c r="EJ214" i="8"/>
  <c r="EJ210" i="8"/>
  <c r="EJ144" i="8"/>
  <c r="EJ146" i="8"/>
  <c r="EJ92" i="8"/>
  <c r="EJ14" i="8"/>
  <c r="EJ51" i="8"/>
  <c r="EJ16" i="8"/>
  <c r="EJ193" i="8"/>
  <c r="EJ7" i="8"/>
  <c r="EJ133" i="8"/>
  <c r="EJ59" i="8"/>
  <c r="EJ64" i="8"/>
  <c r="EJ50" i="8"/>
  <c r="EJ145" i="8"/>
  <c r="EJ220" i="8"/>
  <c r="EJ169" i="8"/>
  <c r="EJ200" i="8"/>
  <c r="EJ82" i="8"/>
  <c r="EJ106" i="8"/>
  <c r="EJ178" i="8"/>
  <c r="EJ35" i="8"/>
  <c r="EJ165" i="8"/>
  <c r="EJ120" i="8"/>
  <c r="EJ94" i="8"/>
  <c r="EJ29" i="8"/>
  <c r="EJ76" i="8"/>
  <c r="EJ167" i="8"/>
  <c r="EJ223" i="8"/>
  <c r="EJ233" i="8"/>
  <c r="EJ68" i="8"/>
  <c r="EJ221" i="8"/>
  <c r="EJ140" i="8"/>
  <c r="EJ114" i="8"/>
  <c r="EJ138" i="8"/>
  <c r="EJ43" i="8"/>
  <c r="EJ170" i="8"/>
  <c r="EJ136" i="8"/>
  <c r="EJ163" i="8"/>
  <c r="EJ79" i="8"/>
  <c r="EJ28" i="8"/>
  <c r="EJ48" i="8"/>
  <c r="EJ108" i="8"/>
  <c r="EJ103" i="8"/>
  <c r="EJ73" i="8"/>
  <c r="EJ228" i="8"/>
  <c r="EJ97" i="8"/>
  <c r="EJ234" i="8"/>
  <c r="EJ57" i="8"/>
  <c r="EJ164" i="8"/>
  <c r="EJ168" i="8"/>
  <c r="EJ13" i="8"/>
  <c r="EJ185" i="8"/>
  <c r="EJ116" i="8"/>
  <c r="EJ78" i="8"/>
  <c r="EJ88" i="8"/>
  <c r="EJ171" i="8"/>
  <c r="EJ189" i="8"/>
  <c r="EJ44" i="8"/>
  <c r="EJ45" i="8"/>
  <c r="EJ174" i="8"/>
  <c r="EJ132" i="8"/>
  <c r="EJ125" i="8"/>
  <c r="EJ134" i="8"/>
  <c r="EJ135" i="8"/>
  <c r="EJ39" i="8"/>
  <c r="EJ206" i="8"/>
  <c r="U15" i="8"/>
  <c r="U46" i="8"/>
  <c r="U193" i="8"/>
  <c r="U67" i="8"/>
  <c r="U248" i="8"/>
  <c r="U172" i="8"/>
  <c r="U152" i="8"/>
  <c r="U149" i="8"/>
  <c r="U61" i="8"/>
  <c r="U131" i="8"/>
  <c r="U209" i="8"/>
  <c r="U26" i="8"/>
  <c r="U132" i="8"/>
  <c r="U223" i="8"/>
  <c r="U228" i="8"/>
  <c r="U107" i="8"/>
  <c r="U171" i="8"/>
  <c r="U96" i="8"/>
  <c r="U16" i="8"/>
  <c r="U91" i="8"/>
  <c r="U146" i="8"/>
  <c r="U244" i="8"/>
  <c r="U214" i="8"/>
  <c r="U43" i="8"/>
  <c r="U123" i="8"/>
  <c r="U37" i="8"/>
  <c r="U237" i="8"/>
  <c r="U59" i="8"/>
  <c r="U211" i="8"/>
  <c r="U194" i="8"/>
  <c r="U207" i="8"/>
  <c r="U34" i="8"/>
  <c r="U65" i="8"/>
  <c r="U242" i="8"/>
  <c r="U165" i="8"/>
  <c r="U98" i="8"/>
  <c r="U141" i="8"/>
  <c r="U81" i="8"/>
  <c r="U158" i="8"/>
  <c r="U128" i="8"/>
  <c r="U163" i="8"/>
  <c r="U206" i="8"/>
  <c r="U162" i="8"/>
  <c r="U77" i="8"/>
  <c r="U140" i="8"/>
  <c r="U6" i="8"/>
  <c r="U25" i="8"/>
  <c r="U192" i="8"/>
  <c r="U144" i="8"/>
  <c r="U222" i="8"/>
  <c r="U94" i="8"/>
  <c r="U88" i="8"/>
  <c r="U139" i="8"/>
  <c r="U135" i="8"/>
  <c r="U40" i="8"/>
  <c r="U170" i="8"/>
  <c r="U147" i="8"/>
  <c r="U233" i="8"/>
  <c r="U33" i="8"/>
  <c r="U122" i="8"/>
  <c r="U160" i="8"/>
  <c r="U17" i="8"/>
  <c r="U173" i="8"/>
  <c r="U84" i="8"/>
  <c r="U185" i="8"/>
  <c r="U247" i="8"/>
  <c r="U167" i="8"/>
  <c r="U29" i="8"/>
  <c r="U130" i="8"/>
  <c r="U168" i="8"/>
  <c r="U138" i="8"/>
  <c r="U142" i="8"/>
  <c r="U53" i="8"/>
  <c r="U121" i="8"/>
  <c r="U161" i="8"/>
  <c r="U106" i="8"/>
  <c r="BA38" i="8"/>
  <c r="BA133" i="8"/>
  <c r="BA218" i="8"/>
  <c r="BA134" i="8"/>
  <c r="BA37" i="8"/>
  <c r="BA55" i="8"/>
  <c r="BA231" i="8"/>
  <c r="BA124" i="8"/>
  <c r="BA248" i="8"/>
  <c r="BA67" i="8"/>
  <c r="BA138" i="8"/>
  <c r="BA87" i="8"/>
  <c r="BA108" i="8"/>
  <c r="BA166" i="8"/>
  <c r="BA86" i="8"/>
  <c r="BA155" i="8"/>
  <c r="BA78" i="8"/>
  <c r="BA139" i="8"/>
  <c r="BA98" i="8"/>
  <c r="BA197" i="8"/>
  <c r="BA13" i="8"/>
  <c r="BA68" i="8"/>
  <c r="BA21" i="8"/>
  <c r="BA119" i="8"/>
  <c r="BA184" i="8"/>
  <c r="BA189" i="8"/>
  <c r="BA143" i="8"/>
  <c r="BA223" i="8"/>
  <c r="BA219" i="8"/>
  <c r="BA208" i="8"/>
  <c r="BA136" i="8"/>
  <c r="BA159" i="8"/>
  <c r="BA82" i="8"/>
  <c r="BA105" i="8"/>
  <c r="BA195" i="8"/>
  <c r="BA192" i="8"/>
  <c r="BA45" i="8"/>
  <c r="BA70" i="8"/>
  <c r="BA10" i="8"/>
  <c r="BA174" i="8"/>
  <c r="BA72" i="8"/>
  <c r="BA51" i="8"/>
  <c r="BA92" i="8"/>
  <c r="BA198" i="8"/>
  <c r="BA129" i="8"/>
  <c r="BA185" i="8"/>
  <c r="BA214" i="8"/>
  <c r="BA91" i="8"/>
  <c r="BA23" i="8"/>
  <c r="BA61" i="8"/>
  <c r="BA109" i="8"/>
  <c r="BA99" i="8"/>
  <c r="BA236" i="8"/>
  <c r="BA170" i="8"/>
  <c r="BA196" i="8"/>
  <c r="BA76" i="8"/>
  <c r="BA7" i="8"/>
  <c r="BA27" i="8"/>
  <c r="BA150" i="8"/>
  <c r="BA210" i="8"/>
  <c r="BA57" i="8"/>
  <c r="BA50" i="8"/>
  <c r="BA228" i="8"/>
  <c r="BA79" i="8"/>
  <c r="BA221" i="8"/>
  <c r="BA187" i="8"/>
  <c r="BA127" i="8"/>
  <c r="BA206" i="8"/>
  <c r="BA33" i="8"/>
  <c r="BA157" i="8"/>
  <c r="BA85" i="8"/>
  <c r="BA115" i="8"/>
  <c r="BA165" i="8"/>
  <c r="BA140" i="8"/>
  <c r="BA213" i="8"/>
  <c r="BA162" i="8"/>
  <c r="BA172" i="8"/>
  <c r="BA163" i="8"/>
  <c r="BA176" i="8"/>
  <c r="BA110" i="8"/>
  <c r="BA71" i="8"/>
  <c r="EJ95" i="8"/>
  <c r="EJ31" i="8"/>
  <c r="EJ49" i="8"/>
  <c r="EJ183" i="8"/>
  <c r="EJ98" i="8"/>
  <c r="EJ129" i="8"/>
  <c r="EJ156" i="8"/>
  <c r="EJ27" i="8"/>
  <c r="EJ105" i="8"/>
  <c r="EJ37" i="8"/>
  <c r="EJ36" i="8"/>
  <c r="EJ243" i="8"/>
  <c r="EJ196" i="8"/>
  <c r="EJ25" i="8"/>
  <c r="EJ86" i="8"/>
  <c r="EJ226" i="8"/>
  <c r="EJ229" i="8"/>
  <c r="EJ224" i="8"/>
  <c r="EJ240" i="8"/>
  <c r="EJ202" i="8"/>
  <c r="EJ119" i="8"/>
  <c r="EJ153" i="8"/>
  <c r="EJ96" i="8"/>
  <c r="EJ172" i="8"/>
  <c r="EJ6" i="8"/>
  <c r="EJ67" i="8"/>
  <c r="EJ19" i="8"/>
  <c r="EJ124" i="8"/>
  <c r="EJ77" i="8"/>
  <c r="EJ38" i="8"/>
  <c r="EJ70" i="8"/>
  <c r="EJ148" i="8"/>
  <c r="EJ40" i="8"/>
  <c r="EJ63" i="8"/>
  <c r="EJ23" i="8"/>
  <c r="EJ110" i="8"/>
  <c r="EJ246" i="8"/>
  <c r="EJ90" i="8"/>
  <c r="EJ198" i="8"/>
  <c r="EJ207" i="8"/>
  <c r="EJ195" i="8"/>
  <c r="EJ237" i="8"/>
  <c r="EJ61" i="8"/>
  <c r="EJ52" i="8"/>
  <c r="EJ186" i="8"/>
  <c r="EJ127" i="8"/>
  <c r="EJ20" i="8"/>
  <c r="EJ66" i="8"/>
  <c r="EJ162" i="8"/>
  <c r="EJ192" i="8"/>
  <c r="EJ54" i="8"/>
  <c r="EJ249" i="8"/>
  <c r="EJ151" i="8"/>
  <c r="EJ128" i="8"/>
  <c r="EJ34" i="8"/>
  <c r="EJ53" i="8"/>
  <c r="EJ182" i="8"/>
  <c r="U250" i="8"/>
  <c r="U93" i="8"/>
  <c r="U76" i="8"/>
  <c r="U66" i="8"/>
  <c r="U95" i="8"/>
  <c r="U56" i="8"/>
  <c r="U157" i="8"/>
  <c r="U7" i="8"/>
  <c r="U14" i="8"/>
  <c r="U54" i="8"/>
  <c r="U235" i="8"/>
  <c r="U103" i="8"/>
  <c r="U80" i="8"/>
  <c r="U187" i="8"/>
  <c r="U119" i="8"/>
  <c r="U72" i="8"/>
  <c r="U70" i="8"/>
  <c r="U127" i="8"/>
  <c r="U224" i="8"/>
  <c r="U51" i="8"/>
  <c r="U190" i="8"/>
  <c r="U20" i="8"/>
  <c r="U174" i="8"/>
  <c r="U225" i="8"/>
  <c r="U78" i="8"/>
  <c r="U60" i="8"/>
  <c r="U181" i="8"/>
  <c r="U48" i="8"/>
  <c r="U150" i="8"/>
  <c r="U22" i="8"/>
  <c r="U114" i="8"/>
  <c r="U12" i="8"/>
  <c r="U200" i="8"/>
  <c r="U21" i="8"/>
  <c r="U52" i="8"/>
  <c r="U182" i="8"/>
  <c r="U39" i="8"/>
  <c r="U210" i="8"/>
  <c r="U50" i="8"/>
  <c r="U79" i="8"/>
  <c r="U154" i="8"/>
  <c r="U164" i="8"/>
  <c r="DF214" i="8"/>
  <c r="DF160" i="8"/>
  <c r="DF219" i="8"/>
  <c r="DF140" i="8"/>
  <c r="DF179" i="8"/>
  <c r="DF91" i="8"/>
  <c r="DF40" i="8"/>
  <c r="DF194" i="8"/>
  <c r="DF138" i="8"/>
  <c r="DF147" i="8"/>
  <c r="DF244" i="8"/>
  <c r="DF196" i="8"/>
  <c r="DF33" i="8"/>
  <c r="DF86" i="8"/>
  <c r="DF36" i="8"/>
  <c r="DF170" i="8"/>
  <c r="DF118" i="8"/>
  <c r="DF161" i="8"/>
  <c r="DF151" i="8"/>
  <c r="DF171" i="8"/>
  <c r="DF213" i="8"/>
  <c r="DF110" i="8"/>
  <c r="DF175" i="8"/>
  <c r="DF192" i="8"/>
  <c r="DF197" i="8"/>
  <c r="DF155" i="8"/>
  <c r="DF183" i="8"/>
  <c r="DF207" i="8"/>
  <c r="DF9" i="8"/>
  <c r="DF239" i="8"/>
  <c r="DF73" i="8"/>
  <c r="DF50" i="8"/>
  <c r="DF6" i="8"/>
  <c r="DF149" i="8"/>
  <c r="DF205" i="8"/>
  <c r="DF100" i="8"/>
  <c r="DF45" i="8"/>
  <c r="DF90" i="8"/>
  <c r="DF103" i="8"/>
  <c r="DF119" i="8"/>
  <c r="DF121" i="8"/>
  <c r="DF243" i="8"/>
  <c r="DF41" i="8"/>
  <c r="DF69" i="8"/>
  <c r="DF198" i="8"/>
  <c r="DF11" i="8"/>
  <c r="DF190" i="8"/>
  <c r="DF102" i="8"/>
  <c r="DF242" i="8"/>
  <c r="DF109" i="8"/>
  <c r="DF246" i="8"/>
  <c r="DF148" i="8"/>
  <c r="DF20" i="8"/>
  <c r="DF87" i="8"/>
  <c r="DF128" i="8"/>
  <c r="DF139" i="8"/>
  <c r="DF249" i="8"/>
  <c r="DF228" i="8"/>
  <c r="DF168" i="8"/>
  <c r="DF143" i="8"/>
  <c r="DF159" i="8"/>
  <c r="DF52" i="8"/>
  <c r="DF229" i="8"/>
  <c r="DF29" i="8"/>
  <c r="DF195" i="8"/>
  <c r="DF12" i="8"/>
  <c r="DF21" i="8"/>
  <c r="DF122" i="8"/>
  <c r="DF222" i="8"/>
  <c r="DF72" i="8"/>
  <c r="DF55" i="8"/>
  <c r="DF67" i="8"/>
  <c r="DF123" i="8"/>
  <c r="DF146" i="8"/>
  <c r="DF19" i="8"/>
  <c r="DF240" i="8"/>
  <c r="DF248" i="8"/>
  <c r="DF30" i="8"/>
  <c r="DF24" i="8"/>
  <c r="DF80" i="8"/>
  <c r="DF209" i="8"/>
  <c r="DF13" i="8"/>
  <c r="DV130" i="8"/>
  <c r="DV219" i="8"/>
  <c r="DV72" i="8"/>
  <c r="DV179" i="8"/>
  <c r="DV199" i="8"/>
  <c r="DV213" i="8"/>
  <c r="DV161" i="8"/>
  <c r="DV50" i="8"/>
  <c r="DV77" i="8"/>
  <c r="DV38" i="8"/>
  <c r="DV33" i="8"/>
  <c r="DV64" i="8"/>
  <c r="DV52" i="8"/>
  <c r="DV155" i="8"/>
  <c r="DV58" i="8"/>
  <c r="DV31" i="8"/>
  <c r="DV122" i="8"/>
  <c r="DV65" i="8"/>
  <c r="DV70" i="8"/>
  <c r="DV121" i="8"/>
  <c r="DV127" i="8"/>
  <c r="DV128" i="8"/>
  <c r="DV139" i="8"/>
  <c r="DV225" i="8"/>
  <c r="DV184" i="8"/>
  <c r="DV124" i="8"/>
  <c r="DV195" i="8"/>
  <c r="DV73" i="8"/>
  <c r="DV164" i="8"/>
  <c r="DV37" i="8"/>
  <c r="DV180" i="8"/>
  <c r="DV185" i="8"/>
  <c r="DV206" i="8"/>
  <c r="DV186" i="8"/>
  <c r="DV218" i="8"/>
  <c r="DV211" i="8"/>
  <c r="DV125" i="8"/>
  <c r="DV236" i="8"/>
  <c r="DV11" i="8"/>
  <c r="DV165" i="8"/>
  <c r="DV137" i="8"/>
  <c r="DV235" i="8"/>
  <c r="DV197" i="8"/>
  <c r="DV136" i="8"/>
  <c r="DV171" i="8"/>
  <c r="DV48" i="8"/>
  <c r="DV71" i="8"/>
  <c r="DV23" i="8"/>
  <c r="DV67" i="8"/>
  <c r="DV181" i="8"/>
  <c r="DV227" i="8"/>
  <c r="DV133" i="8"/>
  <c r="DV189" i="8"/>
  <c r="EJ188" i="8"/>
  <c r="EJ17" i="8"/>
  <c r="EJ212" i="8"/>
  <c r="EJ219" i="8"/>
  <c r="EJ232" i="8"/>
  <c r="EJ46" i="8"/>
  <c r="EJ154" i="8"/>
  <c r="EJ161" i="8"/>
  <c r="EJ75" i="8"/>
  <c r="EJ218" i="8"/>
  <c r="EJ176" i="8"/>
  <c r="EJ209" i="8"/>
  <c r="U188" i="8"/>
  <c r="U102" i="8"/>
  <c r="U68" i="8"/>
  <c r="U215" i="8"/>
  <c r="U184" i="8"/>
  <c r="U143" i="8"/>
  <c r="U234" i="8"/>
  <c r="U216" i="8"/>
  <c r="U238" i="8"/>
  <c r="U86" i="8"/>
  <c r="U44" i="8"/>
  <c r="U231" i="8"/>
  <c r="U101" i="8"/>
  <c r="U124" i="8"/>
  <c r="U220" i="8"/>
  <c r="U63" i="8"/>
  <c r="U42" i="8"/>
  <c r="U201" i="8"/>
  <c r="U19" i="8"/>
  <c r="U176" i="8"/>
  <c r="U213" i="8"/>
  <c r="U36" i="8"/>
  <c r="U110" i="8"/>
  <c r="U108" i="8"/>
  <c r="U62" i="8"/>
  <c r="U191" i="8"/>
  <c r="U111" i="8"/>
  <c r="U126" i="8"/>
  <c r="U197" i="8"/>
  <c r="U31" i="8"/>
  <c r="U241" i="8"/>
  <c r="U156" i="8"/>
  <c r="U198" i="8"/>
  <c r="U18" i="8"/>
  <c r="U151" i="8"/>
  <c r="U166" i="8"/>
  <c r="U186" i="8"/>
  <c r="U205" i="8"/>
  <c r="U28" i="8"/>
  <c r="U159" i="8"/>
  <c r="U74" i="8"/>
  <c r="U71" i="8"/>
  <c r="DF18" i="8"/>
  <c r="DF70" i="8"/>
  <c r="DF15" i="8"/>
  <c r="DF232" i="8"/>
  <c r="DF92" i="8"/>
  <c r="DF235" i="8"/>
  <c r="DF191" i="8"/>
  <c r="DF189" i="8"/>
  <c r="DF212" i="8"/>
  <c r="DF75" i="8"/>
  <c r="DF245" i="8"/>
  <c r="DF157" i="8"/>
  <c r="DF49" i="8"/>
  <c r="DF186" i="8"/>
  <c r="DF227" i="8"/>
  <c r="DF48" i="8"/>
  <c r="DF137" i="8"/>
  <c r="DF89" i="8"/>
  <c r="DF101" i="8"/>
  <c r="DF62" i="8"/>
  <c r="DF46" i="8"/>
  <c r="DF47" i="8"/>
  <c r="DF225" i="8"/>
  <c r="DF230" i="8"/>
  <c r="DF25" i="8"/>
  <c r="DF68" i="8"/>
  <c r="DF14" i="8"/>
  <c r="DF37" i="8"/>
  <c r="DF35" i="8"/>
  <c r="DF34" i="8"/>
  <c r="DF96" i="8"/>
  <c r="DF117" i="8"/>
  <c r="DF66" i="8"/>
  <c r="DF63" i="8"/>
  <c r="DF158" i="8"/>
  <c r="DF38" i="8"/>
  <c r="DF200" i="8"/>
  <c r="DF210" i="8"/>
  <c r="DF130" i="8"/>
  <c r="DF126" i="8"/>
  <c r="DF156" i="8"/>
  <c r="DF203" i="8"/>
  <c r="DF125" i="8"/>
  <c r="DF112" i="8"/>
  <c r="DF95" i="8"/>
  <c r="DF188" i="8"/>
  <c r="DF57" i="8"/>
  <c r="DF154" i="8"/>
  <c r="DF135" i="8"/>
  <c r="DF42" i="8"/>
  <c r="DF116" i="8"/>
  <c r="DF27" i="8"/>
  <c r="DF231" i="8"/>
  <c r="DF64" i="8"/>
  <c r="DF176" i="8"/>
  <c r="DF54" i="8"/>
  <c r="DF115" i="8"/>
  <c r="DF220" i="8"/>
  <c r="DF113" i="8"/>
  <c r="DF84" i="8"/>
  <c r="DF58" i="8"/>
  <c r="DF177" i="8"/>
  <c r="DF44" i="8"/>
  <c r="DF211" i="8"/>
  <c r="DF28" i="8"/>
  <c r="DF59" i="8"/>
  <c r="DF51" i="8"/>
  <c r="DF236" i="8"/>
  <c r="DF22" i="8"/>
  <c r="DF17" i="8"/>
  <c r="DF106" i="8"/>
  <c r="DF247" i="8"/>
  <c r="DF141" i="8"/>
  <c r="DF216" i="8"/>
  <c r="DF178" i="8"/>
  <c r="DF150" i="8"/>
  <c r="DF145" i="8"/>
  <c r="DF144" i="8"/>
  <c r="DF215" i="8"/>
  <c r="DF136" i="8"/>
  <c r="DF169" i="8"/>
  <c r="DV138" i="8"/>
  <c r="DV129" i="8"/>
  <c r="DV118" i="8"/>
  <c r="DV135" i="8"/>
  <c r="DV237" i="8"/>
  <c r="DV93" i="8"/>
  <c r="DV217" i="8"/>
  <c r="DV241" i="8"/>
  <c r="DV95" i="8"/>
  <c r="DV202" i="8"/>
  <c r="DV194" i="8"/>
  <c r="DV187" i="8"/>
  <c r="DV173" i="8"/>
  <c r="DV120" i="8"/>
  <c r="DV101" i="8"/>
  <c r="DV94" i="8"/>
  <c r="DV150" i="8"/>
  <c r="DV222" i="8"/>
  <c r="DV59" i="8"/>
  <c r="DV53" i="8"/>
  <c r="DV82" i="8"/>
  <c r="DV134" i="8"/>
  <c r="DV226" i="8"/>
  <c r="DV231" i="8"/>
  <c r="DV27" i="8"/>
  <c r="DV232" i="8"/>
  <c r="DV123" i="8"/>
  <c r="DV240" i="8"/>
  <c r="DV176" i="8"/>
  <c r="DV156" i="8"/>
  <c r="DV200" i="8"/>
  <c r="DV15" i="8"/>
  <c r="DV32" i="8"/>
  <c r="DV17" i="8"/>
  <c r="DV25" i="8"/>
  <c r="DV229" i="8"/>
  <c r="DV24" i="8"/>
  <c r="DV145" i="8"/>
  <c r="DV210" i="8"/>
  <c r="DV47" i="8"/>
  <c r="DV220" i="8"/>
  <c r="DV214" i="8"/>
  <c r="DV35" i="8"/>
  <c r="DV46" i="8"/>
  <c r="DV43" i="8"/>
  <c r="DV30" i="8"/>
  <c r="DV80" i="8"/>
  <c r="DV57" i="8"/>
  <c r="DV224" i="8"/>
  <c r="DV92" i="8"/>
  <c r="DV191" i="8"/>
  <c r="DV244" i="8"/>
  <c r="EJ87" i="8"/>
  <c r="EJ41" i="8"/>
  <c r="EJ143" i="8"/>
  <c r="EJ230" i="8"/>
  <c r="EJ111" i="8"/>
  <c r="EJ122" i="8"/>
  <c r="EJ187" i="8"/>
  <c r="EJ150" i="8"/>
  <c r="EJ241" i="8"/>
  <c r="EJ80" i="8"/>
  <c r="EJ149" i="8"/>
  <c r="EJ12" i="8"/>
  <c r="U9" i="8"/>
  <c r="U217" i="8"/>
  <c r="U32" i="8"/>
  <c r="U23" i="8"/>
  <c r="U155" i="8"/>
  <c r="U199" i="8"/>
  <c r="U227" i="8"/>
  <c r="U125" i="8"/>
  <c r="U87" i="8"/>
  <c r="U129" i="8"/>
  <c r="U45" i="8"/>
  <c r="U55" i="8"/>
  <c r="U218" i="8"/>
  <c r="U99" i="8"/>
  <c r="U137" i="8"/>
  <c r="U249" i="8"/>
  <c r="U89" i="8"/>
  <c r="U179" i="8"/>
  <c r="U189" i="8"/>
  <c r="U100" i="8"/>
  <c r="U10" i="8"/>
  <c r="U246" i="8"/>
  <c r="U180" i="8"/>
  <c r="U236" i="8"/>
  <c r="U35" i="8"/>
  <c r="U58" i="8"/>
  <c r="U57" i="8"/>
  <c r="U203" i="8"/>
  <c r="U177" i="8"/>
  <c r="U120" i="8"/>
  <c r="U113" i="8"/>
  <c r="U92" i="8"/>
  <c r="U41" i="8"/>
  <c r="U118" i="8"/>
  <c r="U116" i="8"/>
  <c r="U11" i="8"/>
  <c r="U240" i="8"/>
  <c r="U145" i="8"/>
  <c r="U83" i="8"/>
  <c r="U90" i="8"/>
  <c r="U64" i="8"/>
  <c r="U38" i="8"/>
  <c r="DF166" i="8"/>
  <c r="DF120" i="8"/>
  <c r="DF114" i="8"/>
  <c r="DF98" i="8"/>
  <c r="DF184" i="8"/>
  <c r="DF223" i="8"/>
  <c r="DF167" i="8"/>
  <c r="DF163" i="8"/>
  <c r="DF99" i="8"/>
  <c r="DF56" i="8"/>
  <c r="DF241" i="8"/>
  <c r="DF88" i="8"/>
  <c r="DF180" i="8"/>
  <c r="DF193" i="8"/>
  <c r="DF23" i="8"/>
  <c r="DF53" i="8"/>
  <c r="DF234" i="8"/>
  <c r="DF142" i="8"/>
  <c r="DF131" i="8"/>
  <c r="DF208" i="8"/>
  <c r="DF226" i="8"/>
  <c r="DF152" i="8"/>
  <c r="DF61" i="8"/>
  <c r="DF201" i="8"/>
  <c r="DF129" i="8"/>
  <c r="DF204" i="8"/>
  <c r="DF31" i="8"/>
  <c r="DF104" i="8"/>
  <c r="DF105" i="8"/>
  <c r="DF108" i="8"/>
  <c r="DF8" i="8"/>
  <c r="DF93" i="8"/>
  <c r="DF162" i="8"/>
  <c r="DF164" i="8"/>
  <c r="DF181" i="8"/>
  <c r="DF77" i="8"/>
  <c r="DF153" i="8"/>
  <c r="DF71" i="8"/>
  <c r="DF107" i="8"/>
  <c r="DF32" i="8"/>
  <c r="DF83" i="8"/>
  <c r="DF218" i="8"/>
  <c r="DF202" i="8"/>
  <c r="DF238" i="8"/>
  <c r="DF185" i="8"/>
  <c r="DF233" i="8"/>
  <c r="DF7" i="8"/>
  <c r="DF78" i="8"/>
  <c r="DF124" i="8"/>
  <c r="DF65" i="8"/>
  <c r="DF79" i="8"/>
  <c r="DF97" i="8"/>
  <c r="DF111" i="8"/>
  <c r="DF74" i="8"/>
  <c r="DF60" i="8"/>
  <c r="DF224" i="8"/>
  <c r="DF187" i="8"/>
  <c r="DF206" i="8"/>
  <c r="DF133" i="8"/>
  <c r="DF127" i="8"/>
  <c r="DF199" i="8"/>
  <c r="DF81" i="8"/>
  <c r="DF172" i="8"/>
  <c r="DF82" i="8"/>
  <c r="DF250" i="8"/>
  <c r="DF217" i="8"/>
  <c r="DF85" i="8"/>
  <c r="DF221" i="8"/>
  <c r="DF165" i="8"/>
  <c r="DF174" i="8"/>
  <c r="DF237" i="8"/>
  <c r="DF26" i="8"/>
  <c r="DF39" i="8"/>
  <c r="DF94" i="8"/>
  <c r="DF16" i="8"/>
  <c r="DF76" i="8"/>
  <c r="DF10" i="8"/>
  <c r="DF173" i="8"/>
  <c r="DF132" i="8"/>
  <c r="DF43" i="8"/>
  <c r="DF134" i="8"/>
  <c r="DF182" i="8"/>
  <c r="DV242" i="8"/>
  <c r="DV154" i="8"/>
  <c r="DV12" i="8"/>
  <c r="DV40" i="8"/>
  <c r="DV233" i="8"/>
  <c r="DV20" i="8"/>
  <c r="DV216" i="8"/>
  <c r="DV44" i="8"/>
  <c r="DV114" i="8"/>
  <c r="DV198" i="8"/>
  <c r="DV6" i="8"/>
  <c r="DV13" i="8"/>
  <c r="DV36" i="8"/>
  <c r="DV207" i="8"/>
  <c r="DV60" i="8"/>
  <c r="DV170" i="8"/>
  <c r="DV14" i="8"/>
  <c r="DV86" i="8"/>
  <c r="DV56" i="8"/>
  <c r="DV7" i="8"/>
  <c r="DV18" i="8"/>
  <c r="DV45" i="8"/>
  <c r="DV61" i="8"/>
  <c r="DV167" i="8"/>
  <c r="DV113" i="8"/>
  <c r="DV79" i="8"/>
  <c r="DV119" i="8"/>
  <c r="DV8" i="8"/>
  <c r="DV90" i="8"/>
  <c r="DV248" i="8"/>
  <c r="DV85" i="8"/>
  <c r="DV201" i="8"/>
  <c r="DV193" i="8"/>
  <c r="DV89" i="8"/>
  <c r="DV81" i="8"/>
  <c r="DV28" i="8"/>
  <c r="DV84" i="8"/>
  <c r="DV68" i="8"/>
  <c r="DV157" i="8"/>
  <c r="DV208" i="8"/>
  <c r="DV108" i="8"/>
  <c r="DV110" i="8"/>
  <c r="DV16" i="8"/>
  <c r="DV143" i="8"/>
  <c r="DV96" i="8"/>
  <c r="DV243" i="8"/>
  <c r="DV146" i="8"/>
  <c r="DV160" i="8"/>
  <c r="DV147" i="8"/>
  <c r="DV205" i="8"/>
  <c r="DV192" i="8"/>
  <c r="DV190" i="8"/>
  <c r="DV109" i="8"/>
  <c r="DV126" i="8"/>
  <c r="DV152" i="8"/>
  <c r="DV203" i="8"/>
  <c r="DV76" i="8"/>
  <c r="DV162" i="8"/>
  <c r="DV159" i="8"/>
  <c r="DV22" i="8"/>
  <c r="DV178" i="8"/>
  <c r="DV221" i="8"/>
  <c r="DV107" i="8"/>
  <c r="DV9" i="8"/>
  <c r="DV10" i="8"/>
  <c r="DV42" i="8"/>
  <c r="DV63" i="8"/>
  <c r="DV183" i="8"/>
  <c r="DV102" i="8"/>
  <c r="DV250" i="8"/>
  <c r="DV132" i="8"/>
  <c r="DV55" i="8"/>
  <c r="DV105" i="8"/>
  <c r="DV182" i="8"/>
  <c r="DV19" i="8"/>
  <c r="DV41" i="8"/>
  <c r="DV115" i="8"/>
  <c r="DV228" i="8"/>
  <c r="DV99" i="8"/>
  <c r="DV230" i="8"/>
  <c r="DV142" i="8"/>
  <c r="DV168" i="8"/>
  <c r="CD207" i="8"/>
  <c r="CD208" i="8"/>
  <c r="CD195" i="8"/>
  <c r="CD39" i="8"/>
  <c r="CD31" i="8"/>
  <c r="CD109" i="8"/>
  <c r="CD250" i="8"/>
  <c r="CD225" i="8"/>
  <c r="CD74" i="8"/>
  <c r="CD20" i="8"/>
  <c r="CD18" i="8"/>
  <c r="CD183" i="8"/>
  <c r="CD136" i="8"/>
  <c r="CD113" i="8"/>
  <c r="CD19" i="8"/>
  <c r="CD128" i="8"/>
  <c r="CD70" i="8"/>
  <c r="CD91" i="8"/>
  <c r="CD181" i="8"/>
  <c r="CD102" i="8"/>
  <c r="CD177" i="8"/>
  <c r="CD147" i="8"/>
  <c r="CD76" i="8"/>
  <c r="CD176" i="8"/>
  <c r="CD216" i="8"/>
  <c r="CD156" i="8"/>
  <c r="CD68" i="8"/>
  <c r="CD84" i="8"/>
  <c r="CD200" i="8"/>
  <c r="CD105" i="8"/>
  <c r="CD126" i="8"/>
  <c r="CD205" i="8"/>
  <c r="CD187" i="8"/>
  <c r="CD81" i="8"/>
  <c r="CD6" i="8"/>
  <c r="CD175" i="8"/>
  <c r="CD66" i="8"/>
  <c r="DV151" i="8"/>
  <c r="DV166" i="8"/>
  <c r="DV49" i="8"/>
  <c r="DV172" i="8"/>
  <c r="DV247" i="8"/>
  <c r="DV175" i="8"/>
  <c r="DV111" i="8"/>
  <c r="DV144" i="8"/>
  <c r="DV238" i="8"/>
  <c r="DV39" i="8"/>
  <c r="DV174" i="8"/>
  <c r="DV103" i="8"/>
  <c r="DV223" i="8"/>
  <c r="DV204" i="8"/>
  <c r="DV239" i="8"/>
  <c r="DV54" i="8"/>
  <c r="DV246" i="8"/>
  <c r="DV131" i="8"/>
  <c r="DV21" i="8"/>
  <c r="DV177" i="8"/>
  <c r="CD179" i="8"/>
  <c r="CD155" i="8"/>
  <c r="CD244" i="8"/>
  <c r="CD49" i="8"/>
  <c r="CD15" i="8"/>
  <c r="CD119" i="8"/>
  <c r="CD10" i="8"/>
  <c r="CD29" i="8"/>
  <c r="CD116" i="8"/>
  <c r="CD24" i="8"/>
  <c r="CD152" i="8"/>
  <c r="CD93" i="8"/>
  <c r="CD100" i="8"/>
  <c r="CD51" i="8"/>
  <c r="CD222" i="8"/>
  <c r="CD186" i="8"/>
  <c r="CD232" i="8"/>
  <c r="CD243" i="8"/>
  <c r="CD114" i="8"/>
  <c r="CD22" i="8"/>
  <c r="CD242" i="8"/>
  <c r="CD218" i="8"/>
  <c r="CD69" i="8"/>
  <c r="CD185" i="8"/>
  <c r="CD75" i="8"/>
  <c r="CD217" i="8"/>
  <c r="CD211" i="8"/>
  <c r="CD229" i="8"/>
  <c r="CD12" i="8"/>
  <c r="CD11" i="8"/>
  <c r="CD106" i="8"/>
  <c r="CD111" i="8"/>
  <c r="CD148" i="8"/>
  <c r="CD215" i="8"/>
  <c r="CD122" i="8"/>
  <c r="CD26" i="8"/>
  <c r="CD64" i="8"/>
  <c r="CD56" i="8"/>
  <c r="CD92" i="8"/>
  <c r="CD21" i="8"/>
  <c r="CD46" i="8"/>
  <c r="CD170" i="8"/>
  <c r="CD199" i="8"/>
  <c r="CD130" i="8"/>
  <c r="CD160" i="8"/>
  <c r="CD172" i="8"/>
  <c r="CD221" i="8"/>
  <c r="CD228" i="8"/>
  <c r="CD83" i="8"/>
  <c r="CD226" i="8"/>
  <c r="CD78" i="8"/>
  <c r="CD167" i="8"/>
  <c r="CD53" i="8"/>
  <c r="CD107" i="8"/>
  <c r="CD141" i="8"/>
  <c r="CD146" i="8"/>
  <c r="CD121" i="8"/>
  <c r="CD224" i="8"/>
  <c r="CD219" i="8"/>
  <c r="CD196" i="8"/>
  <c r="CD58" i="8"/>
  <c r="CD237" i="8"/>
  <c r="CD101" i="8"/>
  <c r="CD230" i="8"/>
  <c r="CD140" i="8"/>
  <c r="CD14" i="8"/>
  <c r="CD191" i="8"/>
  <c r="CD161" i="8"/>
  <c r="CD97" i="8"/>
  <c r="CZ193" i="8"/>
  <c r="CZ18" i="8"/>
  <c r="CZ38" i="8"/>
  <c r="CZ7" i="8"/>
  <c r="CZ188" i="8"/>
  <c r="CZ78" i="8"/>
  <c r="CZ236" i="8"/>
  <c r="CZ59" i="8"/>
  <c r="CZ126" i="8"/>
  <c r="CZ39" i="8"/>
  <c r="CZ37" i="8"/>
  <c r="CZ177" i="8"/>
  <c r="CZ140" i="8"/>
  <c r="CZ162" i="8"/>
  <c r="CZ12" i="8"/>
  <c r="CZ217" i="8"/>
  <c r="CZ105" i="8"/>
  <c r="CZ21" i="8"/>
  <c r="CZ139" i="8"/>
  <c r="CZ171" i="8"/>
  <c r="CZ24" i="8"/>
  <c r="CZ83" i="8"/>
  <c r="CZ57" i="8"/>
  <c r="CZ116" i="8"/>
  <c r="CZ43" i="8"/>
  <c r="CZ153" i="8"/>
  <c r="CZ199" i="8"/>
  <c r="CZ6" i="8"/>
  <c r="CZ230" i="8"/>
  <c r="CZ148" i="8"/>
  <c r="CZ88" i="8"/>
  <c r="CZ8" i="8"/>
  <c r="CZ194" i="8"/>
  <c r="CZ197" i="8"/>
  <c r="CZ137" i="8"/>
  <c r="CZ129" i="8"/>
  <c r="CZ92" i="8"/>
  <c r="CZ169" i="8"/>
  <c r="CZ220" i="8"/>
  <c r="CZ237" i="8"/>
  <c r="CZ178" i="8"/>
  <c r="CZ16" i="8"/>
  <c r="CZ102" i="8"/>
  <c r="CZ211" i="8"/>
  <c r="CZ131" i="8"/>
  <c r="CZ240" i="8"/>
  <c r="CZ164" i="8"/>
  <c r="CZ154" i="8"/>
  <c r="CZ212" i="8"/>
  <c r="CZ110" i="8"/>
  <c r="CZ28" i="8"/>
  <c r="CZ133" i="8"/>
  <c r="CZ80" i="8"/>
  <c r="CZ75" i="8"/>
  <c r="CZ56" i="8"/>
  <c r="CZ65" i="8"/>
  <c r="CZ98" i="8"/>
  <c r="CZ181" i="8"/>
  <c r="CZ54" i="8"/>
  <c r="CZ132" i="8"/>
  <c r="CZ245" i="8"/>
  <c r="CZ241" i="8"/>
  <c r="CZ73" i="8"/>
  <c r="CZ122" i="8"/>
  <c r="CZ51" i="8"/>
  <c r="CZ123" i="8"/>
  <c r="CZ23" i="8"/>
  <c r="CZ85" i="8"/>
  <c r="CZ62" i="8"/>
  <c r="CZ242" i="8"/>
  <c r="CZ163" i="8"/>
  <c r="CZ146" i="8"/>
  <c r="CZ209" i="8"/>
  <c r="CZ141" i="8"/>
  <c r="CZ180" i="8"/>
  <c r="CZ99" i="8"/>
  <c r="CZ55" i="8"/>
  <c r="CZ186" i="8"/>
  <c r="CZ214" i="8"/>
  <c r="CZ71" i="8"/>
  <c r="CZ151" i="8"/>
  <c r="EH6" i="8"/>
  <c r="EH99" i="8"/>
  <c r="EH185" i="8"/>
  <c r="EH226" i="8"/>
  <c r="EH234" i="8"/>
  <c r="EH175" i="8"/>
  <c r="EH83" i="8"/>
  <c r="EH238" i="8"/>
  <c r="EH123" i="8"/>
  <c r="EH200" i="8"/>
  <c r="EH109" i="8"/>
  <c r="EH40" i="8"/>
  <c r="EH61" i="8"/>
  <c r="EH87" i="8"/>
  <c r="EH193" i="8"/>
  <c r="EH126" i="8"/>
  <c r="EH27" i="8"/>
  <c r="EH134" i="8"/>
  <c r="EH132" i="8"/>
  <c r="EH69" i="8"/>
  <c r="EH118" i="8"/>
  <c r="EH169" i="8"/>
  <c r="EH156" i="8"/>
  <c r="EH149" i="8"/>
  <c r="EH105" i="8"/>
  <c r="EH84" i="8"/>
  <c r="EH29" i="8"/>
  <c r="EH9" i="8"/>
  <c r="EH188" i="8"/>
  <c r="EH107" i="8"/>
  <c r="EH141" i="8"/>
  <c r="EH192" i="8"/>
  <c r="EH194" i="8"/>
  <c r="EH235" i="8"/>
  <c r="EH243" i="8"/>
  <c r="EH157" i="8"/>
  <c r="EH15" i="8"/>
  <c r="EH131" i="8"/>
  <c r="EH177" i="8"/>
  <c r="EH92" i="8"/>
  <c r="EH151" i="8"/>
  <c r="EH46" i="8"/>
  <c r="EH68" i="8"/>
  <c r="EH71" i="8"/>
  <c r="EH165" i="8"/>
  <c r="EH13" i="8"/>
  <c r="EH139" i="8"/>
  <c r="EH32" i="8"/>
  <c r="EH214" i="8"/>
  <c r="EH209" i="8"/>
  <c r="EH140" i="8"/>
  <c r="EH88" i="8"/>
  <c r="EH154" i="8"/>
  <c r="EH174" i="8"/>
  <c r="EH30" i="8"/>
  <c r="EH150" i="8"/>
  <c r="EH173" i="8"/>
  <c r="EH23" i="8"/>
  <c r="EH113" i="8"/>
  <c r="EH203" i="8"/>
  <c r="EH245" i="8"/>
  <c r="EH125" i="8"/>
  <c r="EH191" i="8"/>
  <c r="EH45" i="8"/>
  <c r="EH81" i="8"/>
  <c r="EH101" i="8"/>
  <c r="EH114" i="8"/>
  <c r="EH144" i="8"/>
  <c r="EH85" i="8"/>
  <c r="EH93" i="8"/>
  <c r="EH197" i="8"/>
  <c r="EH115" i="8"/>
  <c r="EH78" i="8"/>
  <c r="EH249" i="8"/>
  <c r="EH143" i="8"/>
  <c r="EH122" i="8"/>
  <c r="EH37" i="8"/>
  <c r="EH31" i="8"/>
  <c r="EH100" i="8"/>
  <c r="EH28" i="8"/>
  <c r="EH133" i="8"/>
  <c r="DP93" i="8"/>
  <c r="DP177" i="8"/>
  <c r="DP158" i="8"/>
  <c r="DP155" i="8"/>
  <c r="DP27" i="8"/>
  <c r="DP166" i="8"/>
  <c r="DP220" i="8"/>
  <c r="DP22" i="8"/>
  <c r="DP206" i="8"/>
  <c r="DP130" i="8"/>
  <c r="DP101" i="8"/>
  <c r="DP12" i="8"/>
  <c r="DP236" i="8"/>
  <c r="DP53" i="8"/>
  <c r="DP185" i="8"/>
  <c r="DP48" i="8"/>
  <c r="DP82" i="8"/>
  <c r="DP123" i="8"/>
  <c r="DP230" i="8"/>
  <c r="DP231" i="8"/>
  <c r="DP10" i="8"/>
  <c r="DP217" i="8"/>
  <c r="DP174" i="8"/>
  <c r="DP198" i="8"/>
  <c r="DP151" i="8"/>
  <c r="DP152" i="8"/>
  <c r="DP190" i="8"/>
  <c r="DP131" i="8"/>
  <c r="DP232" i="8"/>
  <c r="DP54" i="8"/>
  <c r="DP195" i="8"/>
  <c r="DP70" i="8"/>
  <c r="DP107" i="8"/>
  <c r="DP60" i="8"/>
  <c r="DP210" i="8"/>
  <c r="DP165" i="8"/>
  <c r="DP207" i="8"/>
  <c r="DP134" i="8"/>
  <c r="DP248" i="8"/>
  <c r="DP15" i="8"/>
  <c r="DP146" i="8"/>
  <c r="DP153" i="8"/>
  <c r="DP116" i="8"/>
  <c r="DP63" i="8"/>
  <c r="DP88" i="8"/>
  <c r="DP92" i="8"/>
  <c r="DP44" i="8"/>
  <c r="DP79" i="8"/>
  <c r="DP61" i="8"/>
  <c r="DP242" i="8"/>
  <c r="DP193" i="8"/>
  <c r="DP42" i="8"/>
  <c r="DP80" i="8"/>
  <c r="DP144" i="8"/>
  <c r="DP52" i="8"/>
  <c r="DP75" i="8"/>
  <c r="DP126" i="8"/>
  <c r="DP96" i="8"/>
  <c r="DP121" i="8"/>
  <c r="DP65" i="8"/>
  <c r="DP83" i="8"/>
  <c r="DP149" i="8"/>
  <c r="DP139" i="8"/>
  <c r="DP84" i="8"/>
  <c r="DP41" i="8"/>
  <c r="DP245" i="8"/>
  <c r="DP86" i="8"/>
  <c r="DP71" i="8"/>
  <c r="DP214" i="8"/>
  <c r="DP182" i="8"/>
  <c r="DP81" i="8"/>
  <c r="DP49" i="8"/>
  <c r="DP57" i="8"/>
  <c r="DP29" i="8"/>
  <c r="DP223" i="8"/>
  <c r="DP113" i="8"/>
  <c r="DP175" i="8"/>
  <c r="DP192" i="8"/>
  <c r="DP202" i="8"/>
  <c r="DP72" i="8"/>
  <c r="DP30" i="8"/>
  <c r="DR180" i="8"/>
  <c r="DR77" i="8"/>
  <c r="DR202" i="8"/>
  <c r="DR167" i="8"/>
  <c r="DR229" i="8"/>
  <c r="DR233" i="8"/>
  <c r="DR164" i="8"/>
  <c r="DR141" i="8"/>
  <c r="DR112" i="8"/>
  <c r="DR170" i="8"/>
  <c r="DR245" i="8"/>
  <c r="DR205" i="8"/>
  <c r="DR6" i="8"/>
  <c r="DR152" i="8"/>
  <c r="DR189" i="8"/>
  <c r="DR71" i="8"/>
  <c r="DR100" i="8"/>
  <c r="DR13" i="8"/>
  <c r="DR208" i="8"/>
  <c r="DR90" i="8"/>
  <c r="DR81" i="8"/>
  <c r="DR142" i="8"/>
  <c r="DR115" i="8"/>
  <c r="DR93" i="8"/>
  <c r="DR211" i="8"/>
  <c r="DR80" i="8"/>
  <c r="DR76" i="8"/>
  <c r="DR116" i="8"/>
  <c r="DR222" i="8"/>
  <c r="DR97" i="8"/>
  <c r="DR120" i="8"/>
  <c r="DR174" i="8"/>
  <c r="DR200" i="8"/>
  <c r="DR56" i="8"/>
  <c r="DR153" i="8"/>
  <c r="DR250" i="8"/>
  <c r="DR149" i="8"/>
  <c r="DR140" i="8"/>
  <c r="DR138" i="8"/>
  <c r="DR11" i="8"/>
  <c r="DR82" i="8"/>
  <c r="DR14" i="8"/>
  <c r="DR102" i="8"/>
  <c r="DR137" i="8"/>
  <c r="DR117" i="8"/>
  <c r="DR65" i="8"/>
  <c r="DR79" i="8"/>
  <c r="DR124" i="8"/>
  <c r="DR234" i="8"/>
  <c r="DR171" i="8"/>
  <c r="DR15" i="8"/>
  <c r="DR9" i="8"/>
  <c r="DR175" i="8"/>
  <c r="DR186" i="8"/>
  <c r="DR96" i="8"/>
  <c r="DR94" i="8"/>
  <c r="DR204" i="8"/>
  <c r="DR191" i="8"/>
  <c r="DR224" i="8"/>
  <c r="DR60" i="8"/>
  <c r="DR86" i="8"/>
  <c r="DR240" i="8"/>
  <c r="DR155" i="8"/>
  <c r="DR181" i="8"/>
  <c r="DR185" i="8"/>
  <c r="DR241" i="8"/>
  <c r="DR226" i="8"/>
  <c r="DR130" i="8"/>
  <c r="DR225" i="8"/>
  <c r="DR165" i="8"/>
  <c r="DR220" i="8"/>
  <c r="DR26" i="8"/>
  <c r="DR59" i="8"/>
  <c r="DR47" i="8"/>
  <c r="DR105" i="8"/>
  <c r="DR168" i="8"/>
  <c r="DR8" i="8"/>
  <c r="DR29" i="8"/>
  <c r="DR131" i="8"/>
  <c r="DR19" i="8"/>
  <c r="DR36" i="8"/>
  <c r="AM8" i="8"/>
  <c r="AM128" i="8"/>
  <c r="AM206" i="8"/>
  <c r="AM221" i="8"/>
  <c r="AM135" i="8"/>
  <c r="AM147" i="8"/>
  <c r="AM235" i="8"/>
  <c r="AM126" i="8"/>
  <c r="AM15" i="8"/>
  <c r="AM148" i="8"/>
  <c r="AM228" i="8"/>
  <c r="AM35" i="8"/>
  <c r="AM28" i="8"/>
  <c r="AM151" i="8"/>
  <c r="AM189" i="8"/>
  <c r="AM131" i="8"/>
  <c r="AM73" i="8"/>
  <c r="AM114" i="8"/>
  <c r="AM214" i="8"/>
  <c r="AM29" i="8"/>
  <c r="AM125" i="8"/>
  <c r="AM146" i="8"/>
  <c r="AM141" i="8"/>
  <c r="AM69" i="8"/>
  <c r="AM50" i="8"/>
  <c r="AM84" i="8"/>
  <c r="AM57" i="8"/>
  <c r="AM181" i="8"/>
  <c r="AM112" i="8"/>
  <c r="AM79" i="8"/>
  <c r="AM65" i="8"/>
  <c r="AM163" i="8"/>
  <c r="AM66" i="8"/>
  <c r="AM101" i="8"/>
  <c r="DV196" i="8"/>
  <c r="DV215" i="8"/>
  <c r="DV97" i="8"/>
  <c r="DV116" i="8"/>
  <c r="DV69" i="8"/>
  <c r="DV212" i="8"/>
  <c r="DV234" i="8"/>
  <c r="DV74" i="8"/>
  <c r="DV140" i="8"/>
  <c r="DV249" i="8"/>
  <c r="DV209" i="8"/>
  <c r="DV188" i="8"/>
  <c r="DV153" i="8"/>
  <c r="DV88" i="8"/>
  <c r="DV66" i="8"/>
  <c r="DV98" i="8"/>
  <c r="DV75" i="8"/>
  <c r="DV245" i="8"/>
  <c r="DV112" i="8"/>
  <c r="CD103" i="8"/>
  <c r="CD32" i="8"/>
  <c r="CD127" i="8"/>
  <c r="CD44" i="8"/>
  <c r="CD125" i="8"/>
  <c r="CD35" i="8"/>
  <c r="CD151" i="8"/>
  <c r="CD52" i="8"/>
  <c r="CD129" i="8"/>
  <c r="CD157" i="8"/>
  <c r="CD235" i="8"/>
  <c r="CD57" i="8"/>
  <c r="CD8" i="8"/>
  <c r="CD165" i="8"/>
  <c r="CD34" i="8"/>
  <c r="CD54" i="8"/>
  <c r="CD209" i="8"/>
  <c r="CD144" i="8"/>
  <c r="CD62" i="8"/>
  <c r="CD192" i="8"/>
  <c r="CD87" i="8"/>
  <c r="CD134" i="8"/>
  <c r="CD94" i="8"/>
  <c r="CD67" i="8"/>
  <c r="CD37" i="8"/>
  <c r="CD47" i="8"/>
  <c r="CD95" i="8"/>
  <c r="CD197" i="8"/>
  <c r="CD142" i="8"/>
  <c r="CD168" i="8"/>
  <c r="CD110" i="8"/>
  <c r="CD245" i="8"/>
  <c r="CD40" i="8"/>
  <c r="CD88" i="8"/>
  <c r="CD150" i="8"/>
  <c r="CD60" i="8"/>
  <c r="CD41" i="8"/>
  <c r="CD240" i="8"/>
  <c r="CD246" i="8"/>
  <c r="CD188" i="8"/>
  <c r="CD190" i="8"/>
  <c r="CD71" i="8"/>
  <c r="CD96" i="8"/>
  <c r="CD33" i="8"/>
  <c r="CD143" i="8"/>
  <c r="CD233" i="8"/>
  <c r="CD86" i="8"/>
  <c r="CD30" i="8"/>
  <c r="CD73" i="8"/>
  <c r="CD194" i="8"/>
  <c r="CD178" i="8"/>
  <c r="CD79" i="8"/>
  <c r="CD117" i="8"/>
  <c r="CD158" i="8"/>
  <c r="CD145" i="8"/>
  <c r="CD61" i="8"/>
  <c r="CD193" i="8"/>
  <c r="CD163" i="8"/>
  <c r="CD214" i="8"/>
  <c r="CD115" i="8"/>
  <c r="CD135" i="8"/>
  <c r="CD231" i="8"/>
  <c r="CD25" i="8"/>
  <c r="CD82" i="8"/>
  <c r="CD16" i="8"/>
  <c r="CD139" i="8"/>
  <c r="CD59" i="8"/>
  <c r="CD241" i="8"/>
  <c r="CD169" i="8"/>
  <c r="CZ120" i="8"/>
  <c r="CZ103" i="8"/>
  <c r="CZ196" i="8"/>
  <c r="CZ183" i="8"/>
  <c r="CZ84" i="8"/>
  <c r="CZ42" i="8"/>
  <c r="CZ20" i="8"/>
  <c r="CZ81" i="8"/>
  <c r="CZ201" i="8"/>
  <c r="CZ249" i="8"/>
  <c r="CZ203" i="8"/>
  <c r="CZ25" i="8"/>
  <c r="CZ40" i="8"/>
  <c r="CZ34" i="8"/>
  <c r="CZ246" i="8"/>
  <c r="CZ67" i="8"/>
  <c r="CZ206" i="8"/>
  <c r="CZ222" i="8"/>
  <c r="CZ46" i="8"/>
  <c r="CZ238" i="8"/>
  <c r="CZ9" i="8"/>
  <c r="CZ104" i="8"/>
  <c r="CZ205" i="8"/>
  <c r="CZ234" i="8"/>
  <c r="CZ243" i="8"/>
  <c r="CZ173" i="8"/>
  <c r="CZ235" i="8"/>
  <c r="CZ190" i="8"/>
  <c r="CZ70" i="8"/>
  <c r="CZ216" i="8"/>
  <c r="CZ50" i="8"/>
  <c r="CZ66" i="8"/>
  <c r="CZ108" i="8"/>
  <c r="CZ187" i="8"/>
  <c r="CZ250" i="8"/>
  <c r="CZ232" i="8"/>
  <c r="CZ93" i="8"/>
  <c r="CZ227" i="8"/>
  <c r="CZ135" i="8"/>
  <c r="CZ91" i="8"/>
  <c r="CZ35" i="8"/>
  <c r="CZ142" i="8"/>
  <c r="CZ155" i="8"/>
  <c r="CZ101" i="8"/>
  <c r="CZ239" i="8"/>
  <c r="CZ189" i="8"/>
  <c r="CZ224" i="8"/>
  <c r="CZ248" i="8"/>
  <c r="CZ96" i="8"/>
  <c r="CZ11" i="8"/>
  <c r="CZ118" i="8"/>
  <c r="CZ176" i="8"/>
  <c r="CZ145" i="8"/>
  <c r="CZ228" i="8"/>
  <c r="CZ202" i="8"/>
  <c r="CZ48" i="8"/>
  <c r="CZ63" i="8"/>
  <c r="CZ192" i="8"/>
  <c r="CZ179" i="8"/>
  <c r="CZ166" i="8"/>
  <c r="CZ13" i="8"/>
  <c r="CZ97" i="8"/>
  <c r="CZ136" i="8"/>
  <c r="CZ45" i="8"/>
  <c r="CZ49" i="8"/>
  <c r="CZ30" i="8"/>
  <c r="CZ174" i="8"/>
  <c r="CZ195" i="8"/>
  <c r="CZ168" i="8"/>
  <c r="CZ44" i="8"/>
  <c r="CZ247" i="8"/>
  <c r="CZ22" i="8"/>
  <c r="CZ121" i="8"/>
  <c r="CZ226" i="8"/>
  <c r="CZ53" i="8"/>
  <c r="CZ198" i="8"/>
  <c r="CZ124" i="8"/>
  <c r="CZ94" i="8"/>
  <c r="CZ244" i="8"/>
  <c r="CZ161" i="8"/>
  <c r="CZ52" i="8"/>
  <c r="CZ61" i="8"/>
  <c r="EH18" i="8"/>
  <c r="EH242" i="8"/>
  <c r="EH248" i="8"/>
  <c r="EH119" i="8"/>
  <c r="EH159" i="8"/>
  <c r="EH250" i="8"/>
  <c r="EH44" i="8"/>
  <c r="EH33" i="8"/>
  <c r="EH168" i="8"/>
  <c r="EH111" i="8"/>
  <c r="EH39" i="8"/>
  <c r="EH201" i="8"/>
  <c r="EH199" i="8"/>
  <c r="EH236" i="8"/>
  <c r="EH51" i="8"/>
  <c r="EH80" i="8"/>
  <c r="EH57" i="8"/>
  <c r="EH16" i="8"/>
  <c r="EH198" i="8"/>
  <c r="EH116" i="8"/>
  <c r="EH223" i="8"/>
  <c r="EH147" i="8"/>
  <c r="EH184" i="8"/>
  <c r="EH172" i="8"/>
  <c r="EH170" i="8"/>
  <c r="EH70" i="8"/>
  <c r="EH164" i="8"/>
  <c r="EH181" i="8"/>
  <c r="EH244" i="8"/>
  <c r="EH20" i="8"/>
  <c r="EH8" i="8"/>
  <c r="EH241" i="8"/>
  <c r="EH232" i="8"/>
  <c r="EH212" i="8"/>
  <c r="EH220" i="8"/>
  <c r="EH202" i="8"/>
  <c r="EH86" i="8"/>
  <c r="EH130" i="8"/>
  <c r="EH42" i="8"/>
  <c r="EH95" i="8"/>
  <c r="EH22" i="8"/>
  <c r="EH161" i="8"/>
  <c r="EH208" i="8"/>
  <c r="EH229" i="8"/>
  <c r="EH89" i="8"/>
  <c r="EH179" i="8"/>
  <c r="EH225" i="8"/>
  <c r="EH204" i="8"/>
  <c r="EH217" i="8"/>
  <c r="EH124" i="8"/>
  <c r="EH17" i="8"/>
  <c r="EH227" i="8"/>
  <c r="EH228" i="8"/>
  <c r="EH178" i="8"/>
  <c r="EH59" i="8"/>
  <c r="EH108" i="8"/>
  <c r="EH148" i="8"/>
  <c r="EH11" i="8"/>
  <c r="EH152" i="8"/>
  <c r="EH48" i="8"/>
  <c r="EH207" i="8"/>
  <c r="EH210" i="8"/>
  <c r="EH205" i="8"/>
  <c r="EH76" i="8"/>
  <c r="EH58" i="8"/>
  <c r="EH180" i="8"/>
  <c r="EH146" i="8"/>
  <c r="EH91" i="8"/>
  <c r="EH166" i="8"/>
  <c r="EH127" i="8"/>
  <c r="EH135" i="8"/>
  <c r="EH213" i="8"/>
  <c r="EH35" i="8"/>
  <c r="EH121" i="8"/>
  <c r="EH38" i="8"/>
  <c r="EH246" i="8"/>
  <c r="EH163" i="8"/>
  <c r="EH56" i="8"/>
  <c r="EH237" i="8"/>
  <c r="EH43" i="8"/>
  <c r="EH136" i="8"/>
  <c r="EH189" i="8"/>
  <c r="DP199" i="8"/>
  <c r="DP125" i="8"/>
  <c r="DP98" i="8"/>
  <c r="DP188" i="8"/>
  <c r="DP205" i="8"/>
  <c r="DP55" i="8"/>
  <c r="DP246" i="8"/>
  <c r="DP143" i="8"/>
  <c r="DP11" i="8"/>
  <c r="DP24" i="8"/>
  <c r="DP162" i="8"/>
  <c r="DP50" i="8"/>
  <c r="DP215" i="8"/>
  <c r="DP102" i="8"/>
  <c r="DP122" i="8"/>
  <c r="DP69" i="8"/>
  <c r="DP133" i="8"/>
  <c r="DP136" i="8"/>
  <c r="DP21" i="8"/>
  <c r="DP145" i="8"/>
  <c r="DP244" i="8"/>
  <c r="DP6" i="8"/>
  <c r="DP90" i="8"/>
  <c r="DP201" i="8"/>
  <c r="DP211" i="8"/>
  <c r="DP120" i="8"/>
  <c r="DP170" i="8"/>
  <c r="DP187" i="8"/>
  <c r="DP237" i="8"/>
  <c r="DP226" i="8"/>
  <c r="DP17" i="8"/>
  <c r="DP73" i="8"/>
  <c r="DP106" i="8"/>
  <c r="DP233" i="8"/>
  <c r="DP222" i="8"/>
  <c r="DP180" i="8"/>
  <c r="DP194" i="8"/>
  <c r="DP156" i="8"/>
  <c r="DP213" i="8"/>
  <c r="DP138" i="8"/>
  <c r="DP204" i="8"/>
  <c r="DP250" i="8"/>
  <c r="DP224" i="8"/>
  <c r="DP159" i="8"/>
  <c r="DP127" i="8"/>
  <c r="DP40" i="8"/>
  <c r="DP33" i="8"/>
  <c r="DP171" i="8"/>
  <c r="DP56" i="8"/>
  <c r="DP114" i="8"/>
  <c r="DP23" i="8"/>
  <c r="DP247" i="8"/>
  <c r="DP9" i="8"/>
  <c r="DP47" i="8"/>
  <c r="DP16" i="8"/>
  <c r="DP200" i="8"/>
  <c r="DP103" i="8"/>
  <c r="DP74" i="8"/>
  <c r="DP184" i="8"/>
  <c r="DP219" i="8"/>
  <c r="DP132" i="8"/>
  <c r="DP59" i="8"/>
  <c r="DP68" i="8"/>
  <c r="DP117" i="8"/>
  <c r="DP36" i="8"/>
  <c r="DP14" i="8"/>
  <c r="DP37" i="8"/>
  <c r="DP157" i="8"/>
  <c r="DP20" i="8"/>
  <c r="DP108" i="8"/>
  <c r="DP46" i="8"/>
  <c r="DP89" i="8"/>
  <c r="DP225" i="8"/>
  <c r="DP186" i="8"/>
  <c r="DP95" i="8"/>
  <c r="DP161" i="8"/>
  <c r="DP66" i="8"/>
  <c r="DP18" i="8"/>
  <c r="DP183" i="8"/>
  <c r="DP169" i="8"/>
  <c r="DP91" i="8"/>
  <c r="DP221" i="8"/>
  <c r="DR66" i="8"/>
  <c r="DR22" i="8"/>
  <c r="DR223" i="8"/>
  <c r="DR144" i="8"/>
  <c r="DR192" i="8"/>
  <c r="DR48" i="8"/>
  <c r="DR87" i="8"/>
  <c r="DR10" i="8"/>
  <c r="DR188" i="8"/>
  <c r="DR132" i="8"/>
  <c r="DR147" i="8"/>
  <c r="DR235" i="8"/>
  <c r="DR85" i="8"/>
  <c r="DR173" i="8"/>
  <c r="DR32" i="8"/>
  <c r="DR84" i="8"/>
  <c r="DR187" i="8"/>
  <c r="DR197" i="8"/>
  <c r="DR83" i="8"/>
  <c r="DR157" i="8"/>
  <c r="DR25" i="8"/>
  <c r="DR209" i="8"/>
  <c r="DR247" i="8"/>
  <c r="DR49" i="8"/>
  <c r="DR75" i="8"/>
  <c r="DR145" i="8"/>
  <c r="DR88" i="8"/>
  <c r="DR72" i="8"/>
  <c r="DR17" i="8"/>
  <c r="DR31" i="8"/>
  <c r="DR57" i="8"/>
  <c r="DR95" i="8"/>
  <c r="DR111" i="8"/>
  <c r="DR52" i="8"/>
  <c r="DR232" i="8"/>
  <c r="DR146" i="8"/>
  <c r="DR184" i="8"/>
  <c r="DR53" i="8"/>
  <c r="DR46" i="8"/>
  <c r="DR160" i="8"/>
  <c r="DR227" i="8"/>
  <c r="DR243" i="8"/>
  <c r="DR7" i="8"/>
  <c r="DR69" i="8"/>
  <c r="DR176" i="8"/>
  <c r="DR219" i="8"/>
  <c r="DR198" i="8"/>
  <c r="DR242" i="8"/>
  <c r="DR38" i="8"/>
  <c r="DR23" i="8"/>
  <c r="DR55" i="8"/>
  <c r="DR40" i="8"/>
  <c r="DR41" i="8"/>
  <c r="DR163" i="8"/>
  <c r="DR210" i="8"/>
  <c r="DR182" i="8"/>
  <c r="DR193" i="8"/>
  <c r="DR33" i="8"/>
  <c r="DR214" i="8"/>
  <c r="DR134" i="8"/>
  <c r="DR190" i="8"/>
  <c r="DR230" i="8"/>
  <c r="DR99" i="8"/>
  <c r="DR12" i="8"/>
  <c r="DR67" i="8"/>
  <c r="DR51" i="8"/>
  <c r="DR68" i="8"/>
  <c r="DR18" i="8"/>
  <c r="DR122" i="8"/>
  <c r="DR50" i="8"/>
  <c r="DR30" i="8"/>
  <c r="DR20" i="8"/>
  <c r="DR34" i="8"/>
  <c r="DR64" i="8"/>
  <c r="DR139" i="8"/>
  <c r="DR113" i="8"/>
  <c r="DR231" i="8"/>
  <c r="DR78" i="8"/>
  <c r="DR249" i="8"/>
  <c r="DR101" i="8"/>
  <c r="DR43" i="8"/>
  <c r="DR216" i="8"/>
  <c r="AM60" i="8"/>
  <c r="AM108" i="8"/>
  <c r="AM113" i="8"/>
  <c r="AM25" i="8"/>
  <c r="AM183" i="8"/>
  <c r="AM166" i="8"/>
  <c r="AM107" i="8"/>
  <c r="AM90" i="8"/>
  <c r="AM164" i="8"/>
  <c r="AM213" i="8"/>
  <c r="AM20" i="8"/>
  <c r="AM139" i="8"/>
  <c r="AM70" i="8"/>
  <c r="AM7" i="8"/>
  <c r="AM223" i="8"/>
  <c r="AM194" i="8"/>
  <c r="AM196" i="8"/>
  <c r="AM44" i="8"/>
  <c r="AM6" i="8"/>
  <c r="AM240" i="8"/>
  <c r="AM53" i="8"/>
  <c r="AM117" i="8"/>
  <c r="AM136" i="8"/>
  <c r="AM149" i="8"/>
  <c r="AM167" i="8"/>
  <c r="AM121" i="8"/>
  <c r="AM76" i="8"/>
  <c r="AM202" i="8"/>
  <c r="AM144" i="8"/>
  <c r="AM138" i="8"/>
  <c r="AM17" i="8"/>
  <c r="AM14" i="8"/>
  <c r="AM16" i="8"/>
  <c r="AM88" i="8"/>
  <c r="AM100" i="8"/>
  <c r="AM162" i="8"/>
  <c r="AM158" i="8"/>
  <c r="AM182" i="8"/>
  <c r="AM201" i="8"/>
  <c r="AM168" i="8"/>
  <c r="AM173" i="8"/>
  <c r="AM238" i="8"/>
  <c r="AM197" i="8"/>
  <c r="AM217" i="8"/>
  <c r="AM49" i="8"/>
  <c r="AM10" i="8"/>
  <c r="AM34" i="8"/>
  <c r="AM192" i="8"/>
  <c r="AM80" i="8"/>
  <c r="AM47" i="8"/>
  <c r="AM247" i="8"/>
  <c r="AM9" i="8"/>
  <c r="AM103" i="8"/>
  <c r="AM124" i="8"/>
  <c r="AM145" i="8"/>
  <c r="AM81" i="8"/>
  <c r="AM67" i="8"/>
  <c r="AM229" i="8"/>
  <c r="AM234" i="8"/>
  <c r="AM13" i="8"/>
  <c r="AM123" i="8"/>
  <c r="AM92" i="8"/>
  <c r="AM142" i="8"/>
  <c r="AM85" i="8"/>
  <c r="DV148" i="8"/>
  <c r="DV29" i="8"/>
  <c r="DV117" i="8"/>
  <c r="DV51" i="8"/>
  <c r="DV158" i="8"/>
  <c r="DV62" i="8"/>
  <c r="DV104" i="8"/>
  <c r="DV149" i="8"/>
  <c r="DV141" i="8"/>
  <c r="DV100" i="8"/>
  <c r="DV26" i="8"/>
  <c r="DV91" i="8"/>
  <c r="DV83" i="8"/>
  <c r="DV106" i="8"/>
  <c r="DV34" i="8"/>
  <c r="DV163" i="8"/>
  <c r="DV78" i="8"/>
  <c r="DV87" i="8"/>
  <c r="DV169" i="8"/>
  <c r="CD17" i="8"/>
  <c r="CD131" i="8"/>
  <c r="CD189" i="8"/>
  <c r="CD137" i="8"/>
  <c r="CD173" i="8"/>
  <c r="CD124" i="8"/>
  <c r="CD55" i="8"/>
  <c r="CD98" i="8"/>
  <c r="CD201" i="8"/>
  <c r="CD184" i="8"/>
  <c r="CD38" i="8"/>
  <c r="CD162" i="8"/>
  <c r="CD132" i="8"/>
  <c r="CD65" i="8"/>
  <c r="CD202" i="8"/>
  <c r="CD90" i="8"/>
  <c r="CD63" i="8"/>
  <c r="CD80" i="8"/>
  <c r="CD204" i="8"/>
  <c r="CD247" i="8"/>
  <c r="CD248" i="8"/>
  <c r="CD112" i="8"/>
  <c r="CD99" i="8"/>
  <c r="CD180" i="8"/>
  <c r="CD223" i="8"/>
  <c r="CD239" i="8"/>
  <c r="CD206" i="8"/>
  <c r="CD89" i="8"/>
  <c r="CD159" i="8"/>
  <c r="CD210" i="8"/>
  <c r="CD198" i="8"/>
  <c r="CD212" i="8"/>
  <c r="CD118" i="8"/>
  <c r="CD9" i="8"/>
  <c r="CD23" i="8"/>
  <c r="CD42" i="8"/>
  <c r="CD236" i="8"/>
  <c r="CD238" i="8"/>
  <c r="CD85" i="8"/>
  <c r="CD203" i="8"/>
  <c r="CD220" i="8"/>
  <c r="CD138" i="8"/>
  <c r="CD108" i="8"/>
  <c r="CD171" i="8"/>
  <c r="CD123" i="8"/>
  <c r="CD27" i="8"/>
  <c r="CD182" i="8"/>
  <c r="CD213" i="8"/>
  <c r="CD48" i="8"/>
  <c r="CD28" i="8"/>
  <c r="CD249" i="8"/>
  <c r="CD13" i="8"/>
  <c r="CD7" i="8"/>
  <c r="CD50" i="8"/>
  <c r="CD154" i="8"/>
  <c r="CD120" i="8"/>
  <c r="CD104" i="8"/>
  <c r="CD133" i="8"/>
  <c r="CD45" i="8"/>
  <c r="CD174" i="8"/>
  <c r="CD43" i="8"/>
  <c r="CD164" i="8"/>
  <c r="CD234" i="8"/>
  <c r="CD77" i="8"/>
  <c r="CD227" i="8"/>
  <c r="CD149" i="8"/>
  <c r="CD153" i="8"/>
  <c r="CD166" i="8"/>
  <c r="CD72" i="8"/>
  <c r="CD36" i="8"/>
  <c r="CZ107" i="8"/>
  <c r="CZ213" i="8"/>
  <c r="CZ106" i="8"/>
  <c r="CZ200" i="8"/>
  <c r="CZ215" i="8"/>
  <c r="CZ109" i="8"/>
  <c r="CZ130" i="8"/>
  <c r="CZ229" i="8"/>
  <c r="CZ60" i="8"/>
  <c r="CZ156" i="8"/>
  <c r="CZ219" i="8"/>
  <c r="CZ90" i="8"/>
  <c r="CZ182" i="8"/>
  <c r="CZ127" i="8"/>
  <c r="CZ72" i="8"/>
  <c r="CZ150" i="8"/>
  <c r="CZ114" i="8"/>
  <c r="CZ225" i="8"/>
  <c r="CZ27" i="8"/>
  <c r="CZ86" i="8"/>
  <c r="CZ14" i="8"/>
  <c r="CZ160" i="8"/>
  <c r="CZ210" i="8"/>
  <c r="CZ231" i="8"/>
  <c r="CZ204" i="8"/>
  <c r="CZ100" i="8"/>
  <c r="CZ157" i="8"/>
  <c r="CZ32" i="8"/>
  <c r="CZ113" i="8"/>
  <c r="CZ191" i="8"/>
  <c r="CZ184" i="8"/>
  <c r="CZ125" i="8"/>
  <c r="CZ117" i="8"/>
  <c r="CZ115" i="8"/>
  <c r="CZ74" i="8"/>
  <c r="CZ144" i="8"/>
  <c r="CZ58" i="8"/>
  <c r="CZ221" i="8"/>
  <c r="CZ165" i="8"/>
  <c r="CZ29" i="8"/>
  <c r="CZ152" i="8"/>
  <c r="CZ158" i="8"/>
  <c r="CZ233" i="8"/>
  <c r="CZ175" i="8"/>
  <c r="CZ79" i="8"/>
  <c r="CZ149" i="8"/>
  <c r="CZ159" i="8"/>
  <c r="CZ218" i="8"/>
  <c r="CZ15" i="8"/>
  <c r="CZ87" i="8"/>
  <c r="CZ95" i="8"/>
  <c r="CZ223" i="8"/>
  <c r="CZ89" i="8"/>
  <c r="CZ41" i="8"/>
  <c r="CZ207" i="8"/>
  <c r="CZ134" i="8"/>
  <c r="CZ138" i="8"/>
  <c r="CZ69" i="8"/>
  <c r="CZ77" i="8"/>
  <c r="CZ26" i="8"/>
  <c r="CZ33" i="8"/>
  <c r="CZ68" i="8"/>
  <c r="CZ170" i="8"/>
  <c r="CZ119" i="8"/>
  <c r="CZ172" i="8"/>
  <c r="CZ147" i="8"/>
  <c r="CZ31" i="8"/>
  <c r="CZ19" i="8"/>
  <c r="CZ82" i="8"/>
  <c r="CZ167" i="8"/>
  <c r="CZ143" i="8"/>
  <c r="CZ128" i="8"/>
  <c r="CZ76" i="8"/>
  <c r="CZ10" i="8"/>
  <c r="CZ47" i="8"/>
  <c r="CZ64" i="8"/>
  <c r="CZ112" i="8"/>
  <c r="CZ208" i="8"/>
  <c r="CZ111" i="8"/>
  <c r="CZ17" i="8"/>
  <c r="CZ36" i="8"/>
  <c r="CZ185" i="8"/>
  <c r="EH7" i="8"/>
  <c r="EH190" i="8"/>
  <c r="EH158" i="8"/>
  <c r="EH224" i="8"/>
  <c r="EH74" i="8"/>
  <c r="EH216" i="8"/>
  <c r="EH73" i="8"/>
  <c r="EH110" i="8"/>
  <c r="EH219" i="8"/>
  <c r="EH97" i="8"/>
  <c r="EH41" i="8"/>
  <c r="EH67" i="8"/>
  <c r="EH55" i="8"/>
  <c r="EH26" i="8"/>
  <c r="EH79" i="8"/>
  <c r="EH206" i="8"/>
  <c r="EH222" i="8"/>
  <c r="EH34" i="8"/>
  <c r="EH230" i="8"/>
  <c r="EH142" i="8"/>
  <c r="EH96" i="8"/>
  <c r="EH153" i="8"/>
  <c r="EH60" i="8"/>
  <c r="EH54" i="8"/>
  <c r="EH75" i="8"/>
  <c r="EH90" i="8"/>
  <c r="EH186" i="8"/>
  <c r="EH211" i="8"/>
  <c r="EH128" i="8"/>
  <c r="EH103" i="8"/>
  <c r="EH10" i="8"/>
  <c r="EH162" i="8"/>
  <c r="EH167" i="8"/>
  <c r="EH233" i="8"/>
  <c r="EH52" i="8"/>
  <c r="EH63" i="8"/>
  <c r="EH215" i="8"/>
  <c r="EH231" i="8"/>
  <c r="EH36" i="8"/>
  <c r="EH106" i="8"/>
  <c r="EH49" i="8"/>
  <c r="EH25" i="8"/>
  <c r="EH64" i="8"/>
  <c r="EH247" i="8"/>
  <c r="EH24" i="8"/>
  <c r="EH196" i="8"/>
  <c r="EH94" i="8"/>
  <c r="EH182" i="8"/>
  <c r="EH239" i="8"/>
  <c r="EH120" i="8"/>
  <c r="EH98" i="8"/>
  <c r="EH155" i="8"/>
  <c r="EH12" i="8"/>
  <c r="EH77" i="8"/>
  <c r="EH65" i="8"/>
  <c r="EH240" i="8"/>
  <c r="EH112" i="8"/>
  <c r="EH21" i="8"/>
  <c r="EH171" i="8"/>
  <c r="EH176" i="8"/>
  <c r="EH195" i="8"/>
  <c r="EH183" i="8"/>
  <c r="EH137" i="8"/>
  <c r="EH104" i="8"/>
  <c r="EH62" i="8"/>
  <c r="EH47" i="8"/>
  <c r="EH19" i="8"/>
  <c r="EH160" i="8"/>
  <c r="EH72" i="8"/>
  <c r="EH221" i="8"/>
  <c r="EH66" i="8"/>
  <c r="EH14" i="8"/>
  <c r="EH50" i="8"/>
  <c r="EH187" i="8"/>
  <c r="EH218" i="8"/>
  <c r="EH138" i="8"/>
  <c r="EH117" i="8"/>
  <c r="EH102" i="8"/>
  <c r="EH129" i="8"/>
  <c r="EH53" i="8"/>
  <c r="EH82" i="8"/>
  <c r="EH145" i="8"/>
  <c r="DP249" i="8"/>
  <c r="DP216" i="8"/>
  <c r="DP129" i="8"/>
  <c r="DP228" i="8"/>
  <c r="DP97" i="8"/>
  <c r="DP196" i="8"/>
  <c r="DP137" i="8"/>
  <c r="DP148" i="8"/>
  <c r="DP32" i="8"/>
  <c r="DP140" i="8"/>
  <c r="DP189" i="8"/>
  <c r="DP203" i="8"/>
  <c r="DP85" i="8"/>
  <c r="DP227" i="8"/>
  <c r="DP173" i="8"/>
  <c r="DP99" i="8"/>
  <c r="DP118" i="8"/>
  <c r="DP111" i="8"/>
  <c r="DP154" i="8"/>
  <c r="DP239" i="8"/>
  <c r="DP105" i="8"/>
  <c r="DP234" i="8"/>
  <c r="DP31" i="8"/>
  <c r="DP62" i="8"/>
  <c r="DP64" i="8"/>
  <c r="DP164" i="8"/>
  <c r="DP94" i="8"/>
  <c r="DP104" i="8"/>
  <c r="DP39" i="8"/>
  <c r="DP238" i="8"/>
  <c r="DP51" i="8"/>
  <c r="DP115" i="8"/>
  <c r="DP38" i="8"/>
  <c r="DP128" i="8"/>
  <c r="DP58" i="8"/>
  <c r="DP197" i="8"/>
  <c r="DP7" i="8"/>
  <c r="DP191" i="8"/>
  <c r="DP218" i="8"/>
  <c r="DP19" i="8"/>
  <c r="DP163" i="8"/>
  <c r="DP209" i="8"/>
  <c r="DP235" i="8"/>
  <c r="DP240" i="8"/>
  <c r="DP119" i="8"/>
  <c r="DP100" i="8"/>
  <c r="DP87" i="8"/>
  <c r="DP243" i="8"/>
  <c r="DP212" i="8"/>
  <c r="DP78" i="8"/>
  <c r="DP150" i="8"/>
  <c r="DP26" i="8"/>
  <c r="DP241" i="8"/>
  <c r="DP172" i="8"/>
  <c r="DP179" i="8"/>
  <c r="DP8" i="8"/>
  <c r="DP110" i="8"/>
  <c r="DP142" i="8"/>
  <c r="DP135" i="8"/>
  <c r="DP28" i="8"/>
  <c r="DP35" i="8"/>
  <c r="DP45" i="8"/>
  <c r="DP13" i="8"/>
  <c r="DP25" i="8"/>
  <c r="DP176" i="8"/>
  <c r="DP43" i="8"/>
  <c r="DP167" i="8"/>
  <c r="DP124" i="8"/>
  <c r="DP67" i="8"/>
  <c r="DP77" i="8"/>
  <c r="DP160" i="8"/>
  <c r="DP178" i="8"/>
  <c r="DP168" i="8"/>
  <c r="DP141" i="8"/>
  <c r="DP34" i="8"/>
  <c r="DP109" i="8"/>
  <c r="DP112" i="8"/>
  <c r="DP181" i="8"/>
  <c r="DP76" i="8"/>
  <c r="DP229" i="8"/>
  <c r="DP208" i="8"/>
  <c r="DP147" i="8"/>
  <c r="DR63" i="8"/>
  <c r="DR248" i="8"/>
  <c r="DR128" i="8"/>
  <c r="DR108" i="8"/>
  <c r="DR196" i="8"/>
  <c r="DR73" i="8"/>
  <c r="DR148" i="8"/>
  <c r="DR133" i="8"/>
  <c r="DR154" i="8"/>
  <c r="DR143" i="8"/>
  <c r="DR106" i="8"/>
  <c r="DR166" i="8"/>
  <c r="DR177" i="8"/>
  <c r="DR109" i="8"/>
  <c r="DR169" i="8"/>
  <c r="DR151" i="8"/>
  <c r="DR91" i="8"/>
  <c r="DR236" i="8"/>
  <c r="DR195" i="8"/>
  <c r="DR54" i="8"/>
  <c r="DR123" i="8"/>
  <c r="DR150" i="8"/>
  <c r="DR103" i="8"/>
  <c r="DR42" i="8"/>
  <c r="DR70" i="8"/>
  <c r="DR107" i="8"/>
  <c r="DR156" i="8"/>
  <c r="DR136" i="8"/>
  <c r="DR203" i="8"/>
  <c r="DR238" i="8"/>
  <c r="DR129" i="8"/>
  <c r="DR114" i="8"/>
  <c r="DR24" i="8"/>
  <c r="DR92" i="8"/>
  <c r="DR27" i="8"/>
  <c r="DR35" i="8"/>
  <c r="DR16" i="8"/>
  <c r="DR58" i="8"/>
  <c r="DR206" i="8"/>
  <c r="DR239" i="8"/>
  <c r="DR89" i="8"/>
  <c r="DR172" i="8"/>
  <c r="DR126" i="8"/>
  <c r="DR246" i="8"/>
  <c r="DR44" i="8"/>
  <c r="DR127" i="8"/>
  <c r="DR121" i="8"/>
  <c r="DR158" i="8"/>
  <c r="DR119" i="8"/>
  <c r="DR61" i="8"/>
  <c r="DR28" i="8"/>
  <c r="DR221" i="8"/>
  <c r="DR21" i="8"/>
  <c r="DR45" i="8"/>
  <c r="DR179" i="8"/>
  <c r="DR194" i="8"/>
  <c r="DR237" i="8"/>
  <c r="DR74" i="8"/>
  <c r="DR178" i="8"/>
  <c r="DR201" i="8"/>
  <c r="DR228" i="8"/>
  <c r="DR207" i="8"/>
  <c r="DR118" i="8"/>
  <c r="DR98" i="8"/>
  <c r="DR213" i="8"/>
  <c r="DR217" i="8"/>
  <c r="DR183" i="8"/>
  <c r="DR104" i="8"/>
  <c r="DR135" i="8"/>
  <c r="DR212" i="8"/>
  <c r="DR161" i="8"/>
  <c r="DR37" i="8"/>
  <c r="DR39" i="8"/>
  <c r="DR244" i="8"/>
  <c r="DR199" i="8"/>
  <c r="DR110" i="8"/>
  <c r="DR215" i="8"/>
  <c r="DR218" i="8"/>
  <c r="DR125" i="8"/>
  <c r="DR162" i="8"/>
  <c r="DR159" i="8"/>
  <c r="DR62" i="8"/>
  <c r="AM52" i="8"/>
  <c r="AM96" i="8"/>
  <c r="AM190" i="8"/>
  <c r="AM193" i="8"/>
  <c r="AM169" i="8"/>
  <c r="AM191" i="8"/>
  <c r="AM72" i="8"/>
  <c r="AM48" i="8"/>
  <c r="AM109" i="8"/>
  <c r="AM177" i="8"/>
  <c r="AM170" i="8"/>
  <c r="AM24" i="8"/>
  <c r="AM23" i="8"/>
  <c r="AM216" i="8"/>
  <c r="AM205" i="8"/>
  <c r="AM198" i="8"/>
  <c r="AM97" i="8"/>
  <c r="AM208" i="8"/>
  <c r="AM225" i="8"/>
  <c r="AM22" i="8"/>
  <c r="AM64" i="8"/>
  <c r="AM42" i="8"/>
  <c r="AM248" i="8"/>
  <c r="AM38" i="8"/>
  <c r="AM46" i="8"/>
  <c r="AM204" i="8"/>
  <c r="AM33" i="8"/>
  <c r="AM245" i="8"/>
  <c r="AM154" i="8"/>
  <c r="AM105" i="8"/>
  <c r="AM111" i="8"/>
  <c r="AM218" i="8"/>
  <c r="AM236" i="8"/>
  <c r="AM230" i="8"/>
  <c r="AM68" i="8"/>
  <c r="AM58" i="8"/>
  <c r="AM239" i="8"/>
  <c r="AM150" i="8"/>
  <c r="AM94" i="8"/>
  <c r="AM249" i="8"/>
  <c r="AM220" i="8"/>
  <c r="AM176" i="8"/>
  <c r="AM62" i="8"/>
  <c r="AM43" i="8"/>
  <c r="AM77" i="8"/>
  <c r="AM243" i="8"/>
  <c r="AM232" i="8"/>
  <c r="AM203" i="8"/>
  <c r="AM219" i="8"/>
  <c r="AM200" i="8"/>
  <c r="AM56" i="8"/>
  <c r="AM37" i="8"/>
  <c r="AM51" i="8"/>
  <c r="AM12" i="8"/>
  <c r="AM233" i="8"/>
  <c r="AM41" i="8"/>
  <c r="AM54" i="8"/>
  <c r="AM172" i="8"/>
  <c r="AM209" i="8"/>
  <c r="AM140" i="8"/>
  <c r="AM99" i="8"/>
  <c r="AM82" i="8"/>
  <c r="AM184" i="8"/>
  <c r="AM130" i="8"/>
  <c r="AM36" i="8"/>
  <c r="AM185" i="8"/>
  <c r="AM18" i="8"/>
  <c r="AM120" i="8"/>
  <c r="AM63" i="8"/>
  <c r="AM211" i="8"/>
  <c r="AM74" i="8"/>
  <c r="AM161" i="8"/>
  <c r="AM78" i="8"/>
  <c r="AM95" i="8"/>
  <c r="AM231" i="8"/>
  <c r="AM127" i="8"/>
  <c r="AM132" i="8"/>
  <c r="AM195" i="8"/>
  <c r="AM27" i="8"/>
  <c r="AM87" i="8"/>
  <c r="AM40" i="8"/>
  <c r="AM250" i="8"/>
  <c r="EK201" i="8"/>
  <c r="EK131" i="8"/>
  <c r="EK78" i="8"/>
  <c r="EK221" i="8"/>
  <c r="EK238" i="8"/>
  <c r="EK158" i="8"/>
  <c r="EK233" i="8"/>
  <c r="EK15" i="8"/>
  <c r="EK223" i="8"/>
  <c r="EK173" i="8"/>
  <c r="EK159" i="8"/>
  <c r="EK180" i="8"/>
  <c r="AM227" i="8"/>
  <c r="AM98" i="8"/>
  <c r="AM122" i="8"/>
  <c r="AM31" i="8"/>
  <c r="AM237" i="8"/>
  <c r="AM156" i="8"/>
  <c r="AM134" i="8"/>
  <c r="AM118" i="8"/>
  <c r="AM155" i="8"/>
  <c r="AM171" i="8"/>
  <c r="AM137" i="8"/>
  <c r="AM152" i="8"/>
  <c r="AM215" i="8"/>
  <c r="AM104" i="8"/>
  <c r="AM106" i="8"/>
  <c r="AM75" i="8"/>
  <c r="AM212" i="8"/>
  <c r="AM59" i="8"/>
  <c r="AM224" i="8"/>
  <c r="AM188" i="8"/>
  <c r="AM129" i="8"/>
  <c r="AM91" i="8"/>
  <c r="EK184" i="8"/>
  <c r="EK146" i="8"/>
  <c r="EK129" i="8"/>
  <c r="EK134" i="8"/>
  <c r="EK218" i="8"/>
  <c r="EK22" i="8"/>
  <c r="EK154" i="8"/>
  <c r="EK145" i="8"/>
  <c r="EK204" i="8"/>
  <c r="EK41" i="8"/>
  <c r="EK20" i="8"/>
  <c r="EK63" i="8"/>
  <c r="EK229" i="8"/>
  <c r="EK87" i="8"/>
  <c r="EK9" i="8"/>
  <c r="EK248" i="8"/>
  <c r="EK196" i="8"/>
  <c r="EK52" i="8"/>
  <c r="EK93" i="8"/>
  <c r="EK102" i="8"/>
  <c r="EK6" i="8"/>
  <c r="EK14" i="8"/>
  <c r="EK132" i="8"/>
  <c r="EK211" i="8"/>
  <c r="EK18" i="8"/>
  <c r="EK58" i="8"/>
  <c r="EK161" i="8"/>
  <c r="EK89" i="8"/>
  <c r="EK30" i="8"/>
  <c r="EK206" i="8"/>
  <c r="EK148" i="8"/>
  <c r="EK47" i="8"/>
  <c r="EK183" i="8"/>
  <c r="EK169" i="8"/>
  <c r="EK83" i="8"/>
  <c r="EK190" i="8"/>
  <c r="EK65" i="8"/>
  <c r="EK36" i="8"/>
  <c r="EK227" i="8"/>
  <c r="EK162" i="8"/>
  <c r="EK195" i="8"/>
  <c r="EK26" i="8"/>
  <c r="EK116" i="8"/>
  <c r="EK170" i="8"/>
  <c r="EK81" i="8"/>
  <c r="EK50" i="8"/>
  <c r="EK23" i="8"/>
  <c r="EK220" i="8"/>
  <c r="EK189" i="8"/>
  <c r="EK38" i="8"/>
  <c r="EK164" i="8"/>
  <c r="EK198" i="8"/>
  <c r="EK219" i="8"/>
  <c r="EK119" i="8"/>
  <c r="EK136" i="8"/>
  <c r="EK182" i="8"/>
  <c r="EK137" i="8"/>
  <c r="EK82" i="8"/>
  <c r="EK98" i="8"/>
  <c r="EK88" i="8"/>
  <c r="EK12" i="8"/>
  <c r="EK42" i="8"/>
  <c r="EK114" i="8"/>
  <c r="EK225" i="8"/>
  <c r="EK29" i="8"/>
  <c r="EK85" i="8"/>
  <c r="EK46" i="8"/>
  <c r="EK48" i="8"/>
  <c r="EK127" i="8"/>
  <c r="EK156" i="8"/>
  <c r="EK234" i="8"/>
  <c r="EK247" i="8"/>
  <c r="EK230" i="8"/>
  <c r="EK186" i="8"/>
  <c r="EK168" i="8"/>
  <c r="EK31" i="8"/>
  <c r="EK101" i="8"/>
  <c r="EK77" i="8"/>
  <c r="R59" i="8"/>
  <c r="R100" i="8"/>
  <c r="R110" i="8"/>
  <c r="R82" i="8"/>
  <c r="R92" i="8"/>
  <c r="R34" i="8"/>
  <c r="R189" i="8"/>
  <c r="R142" i="8"/>
  <c r="R201" i="8"/>
  <c r="R162" i="8"/>
  <c r="R239" i="8"/>
  <c r="R181" i="8"/>
  <c r="R164" i="8"/>
  <c r="R85" i="8"/>
  <c r="R8" i="8"/>
  <c r="R88" i="8"/>
  <c r="R116" i="8"/>
  <c r="R44" i="8"/>
  <c r="R247" i="8"/>
  <c r="R67" i="8"/>
  <c r="R24" i="8"/>
  <c r="R111" i="8"/>
  <c r="R46" i="8"/>
  <c r="R246" i="8"/>
  <c r="R38" i="8"/>
  <c r="R9" i="8"/>
  <c r="R236" i="8"/>
  <c r="R186" i="8"/>
  <c r="R149" i="8"/>
  <c r="R84" i="8"/>
  <c r="R163" i="8"/>
  <c r="R206" i="8"/>
  <c r="R139" i="8"/>
  <c r="R66" i="8"/>
  <c r="R196" i="8"/>
  <c r="R199" i="8"/>
  <c r="R231" i="8"/>
  <c r="R192" i="8"/>
  <c r="R101" i="8"/>
  <c r="R122" i="8"/>
  <c r="R17" i="8"/>
  <c r="R135" i="8"/>
  <c r="R69" i="8"/>
  <c r="R71" i="8"/>
  <c r="R37" i="8"/>
  <c r="R96" i="8"/>
  <c r="R113" i="8"/>
  <c r="R6" i="8"/>
  <c r="R55" i="8"/>
  <c r="R98" i="8"/>
  <c r="R212" i="8"/>
  <c r="R197" i="8"/>
  <c r="R214" i="8"/>
  <c r="R168" i="8"/>
  <c r="R93" i="8"/>
  <c r="R227" i="8"/>
  <c r="R153" i="8"/>
  <c r="R108" i="8"/>
  <c r="R242" i="8"/>
  <c r="R178" i="8"/>
  <c r="R143" i="8"/>
  <c r="R52" i="8"/>
  <c r="R68" i="8"/>
  <c r="R194" i="8"/>
  <c r="R184" i="8"/>
  <c r="R47" i="8"/>
  <c r="R123" i="8"/>
  <c r="R41" i="8"/>
  <c r="R221" i="8"/>
  <c r="R58" i="8"/>
  <c r="R97" i="8"/>
  <c r="R128" i="8"/>
  <c r="R175" i="8"/>
  <c r="R103" i="8"/>
  <c r="R223" i="8"/>
  <c r="R216" i="8"/>
  <c r="R20" i="8"/>
  <c r="R35" i="8"/>
  <c r="R167" i="8"/>
  <c r="R13" i="8"/>
  <c r="R119" i="8"/>
  <c r="R222" i="8"/>
  <c r="CY110" i="8"/>
  <c r="CY57" i="8"/>
  <c r="CY175" i="8"/>
  <c r="CY20" i="8"/>
  <c r="CY75" i="8"/>
  <c r="CY236" i="8"/>
  <c r="CY222" i="8"/>
  <c r="CY235" i="8"/>
  <c r="CY154" i="8"/>
  <c r="CY204" i="8"/>
  <c r="CY96" i="8"/>
  <c r="CY102" i="8"/>
  <c r="CY87" i="8"/>
  <c r="CY176" i="8"/>
  <c r="CY52" i="8"/>
  <c r="CY72" i="8"/>
  <c r="CY212" i="8"/>
  <c r="CY24" i="8"/>
  <c r="CY29" i="8"/>
  <c r="CY202" i="8"/>
  <c r="CY148" i="8"/>
  <c r="CY54" i="8"/>
  <c r="CY209" i="8"/>
  <c r="CY112" i="8"/>
  <c r="CY88" i="8"/>
  <c r="CY238" i="8"/>
  <c r="CY167" i="8"/>
  <c r="CY41" i="8"/>
  <c r="CY192" i="8"/>
  <c r="CY179" i="8"/>
  <c r="CY98" i="8"/>
  <c r="CY17" i="8"/>
  <c r="CY92" i="8"/>
  <c r="CY182" i="8"/>
  <c r="CY28" i="8"/>
  <c r="CY131" i="8"/>
  <c r="CY40" i="8"/>
  <c r="CY130" i="8"/>
  <c r="CY177" i="8"/>
  <c r="CY181" i="8"/>
  <c r="CY12" i="8"/>
  <c r="CY205" i="8"/>
  <c r="CY23" i="8"/>
  <c r="CY188" i="8"/>
  <c r="CY237" i="8"/>
  <c r="CY73" i="8"/>
  <c r="CY146" i="8"/>
  <c r="CY22" i="8"/>
  <c r="CY64" i="8"/>
  <c r="CY169" i="8"/>
  <c r="CY164" i="8"/>
  <c r="CY240" i="8"/>
  <c r="CY115" i="8"/>
  <c r="CY67" i="8"/>
  <c r="CY232" i="8"/>
  <c r="CY71" i="8"/>
  <c r="CY249" i="8"/>
  <c r="CY161" i="8"/>
  <c r="CY173" i="8"/>
  <c r="CY10" i="8"/>
  <c r="CY107" i="8"/>
  <c r="CY32" i="8"/>
  <c r="CY186" i="8"/>
  <c r="CY201" i="8"/>
  <c r="CY134" i="8"/>
  <c r="CY194" i="8"/>
  <c r="CY151" i="8"/>
  <c r="CY215" i="8"/>
  <c r="CY248" i="8"/>
  <c r="CY6" i="8"/>
  <c r="CY178" i="8"/>
  <c r="CY190" i="8"/>
  <c r="CY84" i="8"/>
  <c r="CY89" i="8"/>
  <c r="CY138" i="8"/>
  <c r="CY200" i="8"/>
  <c r="CY18" i="8"/>
  <c r="CY91" i="8"/>
  <c r="CY25" i="8"/>
  <c r="CY43" i="8"/>
  <c r="CY66" i="8"/>
  <c r="CY165" i="8"/>
  <c r="DK93" i="8"/>
  <c r="DK43" i="8"/>
  <c r="DK249" i="8"/>
  <c r="DK86" i="8"/>
  <c r="DK75" i="8"/>
  <c r="DK201" i="8"/>
  <c r="DK13" i="8"/>
  <c r="DK177" i="8"/>
  <c r="DK56" i="8"/>
  <c r="DK23" i="8"/>
  <c r="DK48" i="8"/>
  <c r="DK22" i="8"/>
  <c r="DK187" i="8"/>
  <c r="DK224" i="8"/>
  <c r="DK72" i="8"/>
  <c r="DK90" i="8"/>
  <c r="DK181" i="8"/>
  <c r="DK238" i="8"/>
  <c r="DK140" i="8"/>
  <c r="DK85" i="8"/>
  <c r="DK250" i="8"/>
  <c r="DK150" i="8"/>
  <c r="DK214" i="8"/>
  <c r="DK223" i="8"/>
  <c r="DK68" i="8"/>
  <c r="DK130" i="8"/>
  <c r="DK202" i="8"/>
  <c r="DK195" i="8"/>
  <c r="DK144" i="8"/>
  <c r="DK178" i="8"/>
  <c r="DK47" i="8"/>
  <c r="DK152" i="8"/>
  <c r="DK173" i="8"/>
  <c r="DK153" i="8"/>
  <c r="DK139" i="8"/>
  <c r="DK79" i="8"/>
  <c r="DK49" i="8"/>
  <c r="DK58" i="8"/>
  <c r="DK205" i="8"/>
  <c r="DK206" i="8"/>
  <c r="DK60" i="8"/>
  <c r="DK44" i="8"/>
  <c r="DK21" i="8"/>
  <c r="DK204" i="8"/>
  <c r="DK210" i="8"/>
  <c r="DK45" i="8"/>
  <c r="DK135" i="8"/>
  <c r="DK218" i="8"/>
  <c r="DK127" i="8"/>
  <c r="DK159" i="8"/>
  <c r="DK78" i="8"/>
  <c r="DK107" i="8"/>
  <c r="DK59" i="8"/>
  <c r="DK247" i="8"/>
  <c r="DK41" i="8"/>
  <c r="DK163" i="8"/>
  <c r="DK134" i="8"/>
  <c r="DK123" i="8"/>
  <c r="DK69" i="8"/>
  <c r="DK71" i="8"/>
  <c r="DK46" i="8"/>
  <c r="DK84" i="8"/>
  <c r="DK142" i="8"/>
  <c r="DK113" i="8"/>
  <c r="DK143" i="8"/>
  <c r="DK118" i="8"/>
  <c r="DK67" i="8"/>
  <c r="DK103" i="8"/>
  <c r="DK234" i="8"/>
  <c r="DK66" i="8"/>
  <c r="DK166" i="8"/>
  <c r="DK42" i="8"/>
  <c r="DK190" i="8"/>
  <c r="DK92" i="8"/>
  <c r="DK188" i="8"/>
  <c r="DK38" i="8"/>
  <c r="DK227" i="8"/>
  <c r="DK20" i="8"/>
  <c r="DK14" i="8"/>
  <c r="DK216" i="8"/>
  <c r="DK146" i="8"/>
  <c r="DK40" i="8"/>
  <c r="AG67" i="8"/>
  <c r="AG233" i="8"/>
  <c r="AG229" i="8"/>
  <c r="AG121" i="8"/>
  <c r="AG125" i="8"/>
  <c r="AG86" i="8"/>
  <c r="AG10" i="8"/>
  <c r="AG49" i="8"/>
  <c r="AG37" i="8"/>
  <c r="AG34" i="8"/>
  <c r="AG104" i="8"/>
  <c r="AG227" i="8"/>
  <c r="AG52" i="8"/>
  <c r="AG194" i="8"/>
  <c r="AG199" i="8"/>
  <c r="AG88" i="8"/>
  <c r="AG66" i="8"/>
  <c r="AG196" i="8"/>
  <c r="AG38" i="8"/>
  <c r="AG47" i="8"/>
  <c r="AG228" i="8"/>
  <c r="AG139" i="8"/>
  <c r="AG200" i="8"/>
  <c r="AG7" i="8"/>
  <c r="AG93" i="8"/>
  <c r="AG174" i="8"/>
  <c r="AG103" i="8"/>
  <c r="AG136" i="8"/>
  <c r="AG221" i="8"/>
  <c r="AG133" i="8"/>
  <c r="AG172" i="8"/>
  <c r="AG138" i="8"/>
  <c r="AG239" i="8"/>
  <c r="AG152" i="8"/>
  <c r="AG15" i="8"/>
  <c r="AG170" i="8"/>
  <c r="AG244" i="8"/>
  <c r="AG185" i="8"/>
  <c r="AG192" i="8"/>
  <c r="AG32" i="8"/>
  <c r="AG31" i="8"/>
  <c r="AG248" i="8"/>
  <c r="AG124" i="8"/>
  <c r="AG90" i="8"/>
  <c r="AG127" i="8"/>
  <c r="AG226" i="8"/>
  <c r="AG78" i="8"/>
  <c r="AG241" i="8"/>
  <c r="AG212" i="8"/>
  <c r="AG184" i="8"/>
  <c r="AG76" i="8"/>
  <c r="AG165" i="8"/>
  <c r="AG83" i="8"/>
  <c r="AG150" i="8"/>
  <c r="AG122" i="8"/>
  <c r="AG230" i="8"/>
  <c r="AG18" i="8"/>
  <c r="AG146" i="8"/>
  <c r="AG209" i="8"/>
  <c r="AG94" i="8"/>
  <c r="AG114" i="8"/>
  <c r="AG102" i="8"/>
  <c r="AG85" i="8"/>
  <c r="AG28" i="8"/>
  <c r="AG158" i="8"/>
  <c r="AG89" i="8"/>
  <c r="AG204" i="8"/>
  <c r="AG220" i="8"/>
  <c r="AG215" i="8"/>
  <c r="AG186" i="8"/>
  <c r="AG131" i="8"/>
  <c r="AG223" i="8"/>
  <c r="AG40" i="8"/>
  <c r="AG13" i="8"/>
  <c r="AG14" i="8"/>
  <c r="AG203" i="8"/>
  <c r="AG110" i="8"/>
  <c r="AG168" i="8"/>
  <c r="AG25" i="8"/>
  <c r="AG108" i="8"/>
  <c r="AG42" i="8"/>
  <c r="AG207" i="8"/>
  <c r="V241" i="8"/>
  <c r="V25" i="8"/>
  <c r="V105" i="8"/>
  <c r="V11" i="8"/>
  <c r="V191" i="8"/>
  <c r="V242" i="8"/>
  <c r="V36" i="8"/>
  <c r="V185" i="8"/>
  <c r="V200" i="8"/>
  <c r="V64" i="8"/>
  <c r="V84" i="8"/>
  <c r="V145" i="8"/>
  <c r="V31" i="8"/>
  <c r="V231" i="8"/>
  <c r="V62" i="8"/>
  <c r="V122" i="8"/>
  <c r="V149" i="8"/>
  <c r="V41" i="8"/>
  <c r="V10" i="8"/>
  <c r="V16" i="8"/>
  <c r="V100" i="8"/>
  <c r="V7" i="8"/>
  <c r="V71" i="8"/>
  <c r="V224" i="8"/>
  <c r="V29" i="8"/>
  <c r="V118" i="8"/>
  <c r="V238" i="8"/>
  <c r="V44" i="8"/>
  <c r="V67" i="8"/>
  <c r="V223" i="8"/>
  <c r="V130" i="8"/>
  <c r="V171" i="8"/>
  <c r="V60" i="8"/>
  <c r="V141" i="8"/>
  <c r="V39" i="8"/>
  <c r="V220" i="8"/>
  <c r="V88" i="8"/>
  <c r="V156" i="8"/>
  <c r="V187" i="8"/>
  <c r="V123" i="8"/>
  <c r="V114" i="8"/>
  <c r="V53" i="8"/>
  <c r="V248" i="8"/>
  <c r="V170" i="8"/>
  <c r="V181" i="8"/>
  <c r="V151" i="8"/>
  <c r="V211" i="8"/>
  <c r="V175" i="8"/>
  <c r="V140" i="8"/>
  <c r="V158" i="8"/>
  <c r="V92" i="8"/>
  <c r="V215" i="8"/>
  <c r="V82" i="8"/>
  <c r="V86" i="8"/>
  <c r="V232" i="8"/>
  <c r="V13" i="8"/>
  <c r="V195" i="8"/>
  <c r="V178" i="8"/>
  <c r="V157" i="8"/>
  <c r="V58" i="8"/>
  <c r="V249" i="8"/>
  <c r="V144" i="8"/>
  <c r="V66" i="8"/>
  <c r="V143" i="8"/>
  <c r="V117" i="8"/>
  <c r="V59" i="8"/>
  <c r="V176" i="8"/>
  <c r="V190" i="8"/>
  <c r="V186" i="8"/>
  <c r="V19" i="8"/>
  <c r="V201" i="8"/>
  <c r="V91" i="8"/>
  <c r="V28" i="8"/>
  <c r="V120" i="8"/>
  <c r="V174" i="8"/>
  <c r="V61" i="8"/>
  <c r="V222" i="8"/>
  <c r="V193" i="8"/>
  <c r="V172" i="8"/>
  <c r="V22" i="8"/>
  <c r="V177" i="8"/>
  <c r="V148" i="8"/>
  <c r="BP248" i="8"/>
  <c r="BP21" i="8"/>
  <c r="BP77" i="8"/>
  <c r="BP143" i="8"/>
  <c r="BP152" i="8"/>
  <c r="BP249" i="8"/>
  <c r="BP199" i="8"/>
  <c r="BP26" i="8"/>
  <c r="BP33" i="8"/>
  <c r="BP111" i="8"/>
  <c r="BP220" i="8"/>
  <c r="BP87" i="8"/>
  <c r="BP100" i="8"/>
  <c r="BP177" i="8"/>
  <c r="BP58" i="8"/>
  <c r="BP50" i="8"/>
  <c r="BP206" i="8"/>
  <c r="BP104" i="8"/>
  <c r="BP235" i="8"/>
  <c r="BP86" i="8"/>
  <c r="BP131" i="8"/>
  <c r="BP35" i="8"/>
  <c r="BP84" i="8"/>
  <c r="BP34" i="8"/>
  <c r="BP66" i="8"/>
  <c r="BP129" i="8"/>
  <c r="BP78" i="8"/>
  <c r="BP176" i="8"/>
  <c r="BP174" i="8"/>
  <c r="BP36" i="8"/>
  <c r="BP134" i="8"/>
  <c r="BP23" i="8"/>
  <c r="BP42" i="8"/>
  <c r="BP76" i="8"/>
  <c r="BP69" i="8"/>
  <c r="BP212" i="8"/>
  <c r="BP165" i="8"/>
  <c r="BP25" i="8"/>
  <c r="BP154" i="8"/>
  <c r="BP16" i="8"/>
  <c r="BP27" i="8"/>
  <c r="BP141" i="8"/>
  <c r="BP190" i="8"/>
  <c r="BP92" i="8"/>
  <c r="BP144" i="8"/>
  <c r="BP107" i="8"/>
  <c r="BP191" i="8"/>
  <c r="BP204" i="8"/>
  <c r="BP81" i="8"/>
  <c r="BP185" i="8"/>
  <c r="BP24" i="8"/>
  <c r="BP146" i="8"/>
  <c r="BP105" i="8"/>
  <c r="BP98" i="8"/>
  <c r="BP8" i="8"/>
  <c r="BP70" i="8"/>
  <c r="BP53" i="8"/>
  <c r="BP20" i="8"/>
  <c r="BP223" i="8"/>
  <c r="BP178" i="8"/>
  <c r="BP123" i="8"/>
  <c r="BP145" i="8"/>
  <c r="BP10" i="8"/>
  <c r="BP47" i="8"/>
  <c r="BP64" i="8"/>
  <c r="BP88" i="8"/>
  <c r="BP118" i="8"/>
  <c r="BP135" i="8"/>
  <c r="BP52" i="8"/>
  <c r="BP173" i="8"/>
  <c r="BP217" i="8"/>
  <c r="BP243" i="8"/>
  <c r="BP75" i="8"/>
  <c r="BP213" i="8"/>
  <c r="BP103" i="8"/>
  <c r="BP12" i="8"/>
  <c r="BP186" i="8"/>
  <c r="BP229" i="8"/>
  <c r="BP242" i="8"/>
  <c r="BP205" i="8"/>
  <c r="BP61" i="8"/>
  <c r="BP202" i="8"/>
  <c r="DW29" i="8"/>
  <c r="DW72" i="8"/>
  <c r="DW30" i="8"/>
  <c r="DW188" i="8"/>
  <c r="DW145" i="8"/>
  <c r="DW97" i="8"/>
  <c r="DW171" i="8"/>
  <c r="DW34" i="8"/>
  <c r="DW140" i="8"/>
  <c r="DW155" i="8"/>
  <c r="DW184" i="8"/>
  <c r="DW31" i="8"/>
  <c r="DW242" i="8"/>
  <c r="DW185" i="8"/>
  <c r="DW179" i="8"/>
  <c r="DW57" i="8"/>
  <c r="DW55" i="8"/>
  <c r="DW143" i="8"/>
  <c r="DW146" i="8"/>
  <c r="DW10" i="8"/>
  <c r="DW200" i="8"/>
  <c r="DW211" i="8"/>
  <c r="DW38" i="8"/>
  <c r="DW19" i="8"/>
  <c r="DW165" i="8"/>
  <c r="DW231" i="8"/>
  <c r="DW108" i="8"/>
  <c r="DW120" i="8"/>
  <c r="DW87" i="8"/>
  <c r="DW65" i="8"/>
  <c r="DW25" i="8"/>
  <c r="DW94" i="8"/>
  <c r="DW91" i="8"/>
  <c r="DW189" i="8"/>
  <c r="DW162" i="8"/>
  <c r="DW60" i="8"/>
  <c r="DW193" i="8"/>
  <c r="DW168" i="8"/>
  <c r="DW203" i="8"/>
  <c r="DW199" i="8"/>
  <c r="DW51" i="8"/>
  <c r="DW137" i="8"/>
  <c r="DW130" i="8"/>
  <c r="DW67" i="8"/>
  <c r="DW64" i="8"/>
  <c r="DW196" i="8"/>
  <c r="DW45" i="8"/>
  <c r="DW16" i="8"/>
  <c r="DW70" i="8"/>
  <c r="DW124" i="8"/>
  <c r="DW142" i="8"/>
  <c r="DW129" i="8"/>
  <c r="DW163" i="8"/>
  <c r="DW139" i="8"/>
  <c r="DW100" i="8"/>
  <c r="DW23" i="8"/>
  <c r="DW9" i="8"/>
  <c r="DW230" i="8"/>
  <c r="DW138" i="8"/>
  <c r="DW198" i="8"/>
  <c r="DW135" i="8"/>
  <c r="DW233" i="8"/>
  <c r="DW250" i="8"/>
  <c r="DW7" i="8"/>
  <c r="DW127" i="8"/>
  <c r="DW88" i="8"/>
  <c r="DW102" i="8"/>
  <c r="DW249" i="8"/>
  <c r="DW121" i="8"/>
  <c r="DW106" i="8"/>
  <c r="DW213" i="8"/>
  <c r="DW166" i="8"/>
  <c r="DW114" i="8"/>
  <c r="DW214" i="8"/>
  <c r="DW11" i="8"/>
  <c r="DW41" i="8"/>
  <c r="DW81" i="8"/>
  <c r="DW61" i="8"/>
  <c r="DW69" i="8"/>
  <c r="DW204" i="8"/>
  <c r="DW15" i="8"/>
  <c r="DW68" i="8"/>
  <c r="CI210" i="8"/>
  <c r="CI57" i="8"/>
  <c r="CI10" i="8"/>
  <c r="CI18" i="8"/>
  <c r="CI39" i="8"/>
  <c r="CI51" i="8"/>
  <c r="CI67" i="8"/>
  <c r="CI244" i="8"/>
  <c r="CI114" i="8"/>
  <c r="CI78" i="8"/>
  <c r="CI31" i="8"/>
  <c r="CI215" i="8"/>
  <c r="CI241" i="8"/>
  <c r="CI240" i="8"/>
  <c r="CI213" i="8"/>
  <c r="CI66" i="8"/>
  <c r="CI58" i="8"/>
  <c r="CI40" i="8"/>
  <c r="CI243" i="8"/>
  <c r="CI153" i="8"/>
  <c r="CI195" i="8"/>
  <c r="CI128" i="8"/>
  <c r="CI59" i="8"/>
  <c r="CI159" i="8"/>
  <c r="CI238" i="8"/>
  <c r="CI199" i="8"/>
  <c r="CI12" i="8"/>
  <c r="CI47" i="8"/>
  <c r="CI124" i="8"/>
  <c r="CI221" i="8"/>
  <c r="CI206" i="8"/>
  <c r="CI190" i="8"/>
  <c r="CI172" i="8"/>
  <c r="CI91" i="8"/>
  <c r="CI126" i="8"/>
  <c r="CI65" i="8"/>
  <c r="CI248" i="8"/>
  <c r="CI80" i="8"/>
  <c r="CI30" i="8"/>
  <c r="CI250" i="8"/>
  <c r="CI136" i="8"/>
  <c r="CI149" i="8"/>
  <c r="CI117" i="8"/>
  <c r="CI45" i="8"/>
  <c r="CI174" i="8"/>
  <c r="CI127" i="8"/>
  <c r="CI232" i="8"/>
  <c r="CI85" i="8"/>
  <c r="CI216" i="8"/>
  <c r="CI27" i="8"/>
  <c r="CI106" i="8"/>
  <c r="CI74" i="8"/>
  <c r="CI145" i="8"/>
  <c r="CI134" i="8"/>
  <c r="CI171" i="8"/>
  <c r="CI33" i="8"/>
  <c r="CI37" i="8"/>
  <c r="CI150" i="8"/>
  <c r="CI130" i="8"/>
  <c r="CI6" i="8"/>
  <c r="CI203" i="8"/>
  <c r="CI44" i="8"/>
  <c r="CI121" i="8"/>
  <c r="CI233" i="8"/>
  <c r="CI103" i="8"/>
  <c r="CI101" i="8"/>
  <c r="CI73" i="8"/>
  <c r="CI32" i="8"/>
  <c r="CI160" i="8"/>
  <c r="CI165" i="8"/>
  <c r="CI205" i="8"/>
  <c r="CI112" i="8"/>
  <c r="CI188" i="8"/>
  <c r="CI95" i="8"/>
  <c r="CI234" i="8"/>
  <c r="CI129" i="8"/>
  <c r="CI118" i="8"/>
  <c r="CI61" i="8"/>
  <c r="CI50" i="8"/>
  <c r="CI83" i="8"/>
  <c r="CI113" i="8"/>
  <c r="AF64" i="8"/>
  <c r="AF144" i="8"/>
  <c r="AF231" i="8"/>
  <c r="AF79" i="8"/>
  <c r="AF39" i="8"/>
  <c r="AF101" i="8"/>
  <c r="AF35" i="8"/>
  <c r="AF26" i="8"/>
  <c r="AF175" i="8"/>
  <c r="AF97" i="8"/>
  <c r="AF193" i="8"/>
  <c r="AF46" i="8"/>
  <c r="AF150" i="8"/>
  <c r="AF30" i="8"/>
  <c r="AF7" i="8"/>
  <c r="AF92" i="8"/>
  <c r="AF68" i="8"/>
  <c r="AF54" i="8"/>
  <c r="AF164" i="8"/>
  <c r="AF167" i="8"/>
  <c r="AF138" i="8"/>
  <c r="AF73" i="8"/>
  <c r="AF151" i="8"/>
  <c r="AF32" i="8"/>
  <c r="AF75" i="8"/>
  <c r="AF42" i="8"/>
  <c r="AF65" i="8"/>
  <c r="AF25" i="8"/>
  <c r="AF247" i="8"/>
  <c r="AF152" i="8"/>
  <c r="AF155" i="8"/>
  <c r="AF93" i="8"/>
  <c r="AF196" i="8"/>
  <c r="AF210" i="8"/>
  <c r="AF114" i="8"/>
  <c r="AF62" i="8"/>
  <c r="AF160" i="8"/>
  <c r="AF34" i="8"/>
  <c r="AF59" i="8"/>
  <c r="AF99" i="8"/>
  <c r="AF146" i="8"/>
  <c r="AF28" i="8"/>
  <c r="AF56" i="8"/>
  <c r="AF44" i="8"/>
  <c r="AF195" i="8"/>
  <c r="AF136" i="8"/>
  <c r="AF33" i="8"/>
  <c r="AF174" i="8"/>
  <c r="AF127" i="8"/>
  <c r="AF170" i="8"/>
  <c r="AF58" i="8"/>
  <c r="AF250" i="8"/>
  <c r="AF83" i="8"/>
  <c r="AF153" i="8"/>
  <c r="AF106" i="8"/>
  <c r="AF159" i="8"/>
  <c r="AF205" i="8"/>
  <c r="AF8" i="8"/>
  <c r="AF212" i="8"/>
  <c r="AF110" i="8"/>
  <c r="AF206" i="8"/>
  <c r="AF122" i="8"/>
  <c r="AF187" i="8"/>
  <c r="AF113" i="8"/>
  <c r="AF31" i="8"/>
  <c r="AF240" i="8"/>
  <c r="AF76" i="8"/>
  <c r="AF119" i="8"/>
  <c r="AF53" i="8"/>
  <c r="AF214" i="8"/>
  <c r="AF15" i="8"/>
  <c r="AF222" i="8"/>
  <c r="AF16" i="8"/>
  <c r="AF163" i="8"/>
  <c r="AF140" i="8"/>
  <c r="AF84" i="8"/>
  <c r="AF134" i="8"/>
  <c r="AF82" i="8"/>
  <c r="AF41" i="8"/>
  <c r="AF50" i="8"/>
  <c r="AF18" i="8"/>
  <c r="CP188" i="8"/>
  <c r="CP41" i="8"/>
  <c r="CP54" i="8"/>
  <c r="CP168" i="8"/>
  <c r="CP121" i="8"/>
  <c r="CP51" i="8"/>
  <c r="CP135" i="8"/>
  <c r="CP26" i="8"/>
  <c r="CP70" i="8"/>
  <c r="CP14" i="8"/>
  <c r="CP44" i="8"/>
  <c r="CP233" i="8"/>
  <c r="CP211" i="8"/>
  <c r="CP55" i="8"/>
  <c r="CP115" i="8"/>
  <c r="CP81" i="8"/>
  <c r="CP170" i="8"/>
  <c r="CP34" i="8"/>
  <c r="CP131" i="8"/>
  <c r="CP25" i="8"/>
  <c r="CP181" i="8"/>
  <c r="CP195" i="8"/>
  <c r="CP180" i="8"/>
  <c r="CP28" i="8"/>
  <c r="CP239" i="8"/>
  <c r="CP88" i="8"/>
  <c r="CP177" i="8"/>
  <c r="CP31" i="8"/>
  <c r="CP159" i="8"/>
  <c r="CP65" i="8"/>
  <c r="CP117" i="8"/>
  <c r="CP184" i="8"/>
  <c r="CP90" i="8"/>
  <c r="CP77" i="8"/>
  <c r="CP8" i="8"/>
  <c r="CP173" i="8"/>
  <c r="CP110" i="8"/>
  <c r="CP120" i="8"/>
  <c r="CP152" i="8"/>
  <c r="CP193" i="8"/>
  <c r="CP212" i="8"/>
  <c r="CP49" i="8"/>
  <c r="CP182" i="8"/>
  <c r="CP97" i="8"/>
  <c r="CP165" i="8"/>
  <c r="CP154" i="8"/>
  <c r="CP169" i="8"/>
  <c r="CP201" i="8"/>
  <c r="CP146" i="8"/>
  <c r="CP69" i="8"/>
  <c r="CP64" i="8"/>
  <c r="CP227" i="8"/>
  <c r="CP141" i="8"/>
  <c r="CP62" i="8"/>
  <c r="CP50" i="8"/>
  <c r="CP103" i="8"/>
  <c r="CP156" i="8"/>
  <c r="CP133" i="8"/>
  <c r="CP7" i="8"/>
  <c r="CP29" i="8"/>
  <c r="CP199" i="8"/>
  <c r="CP213" i="8"/>
  <c r="CP223" i="8"/>
  <c r="CP42" i="8"/>
  <c r="CP83" i="8"/>
  <c r="CP82" i="8"/>
  <c r="CP87" i="8"/>
  <c r="CP18" i="8"/>
  <c r="CP9" i="8"/>
  <c r="CP248" i="8"/>
  <c r="CP46" i="8"/>
  <c r="CP107" i="8"/>
  <c r="CP161" i="8"/>
  <c r="CP73" i="8"/>
  <c r="CP203" i="8"/>
  <c r="CP33" i="8"/>
  <c r="CP247" i="8"/>
  <c r="CP112" i="8"/>
  <c r="CP194" i="8"/>
  <c r="CP147" i="8"/>
  <c r="CP134" i="8"/>
  <c r="CV75" i="8"/>
  <c r="CV77" i="8"/>
  <c r="CV130" i="8"/>
  <c r="CV233" i="8"/>
  <c r="CV250" i="8"/>
  <c r="CV178" i="8"/>
  <c r="CV99" i="8"/>
  <c r="CV33" i="8"/>
  <c r="CV79" i="8"/>
  <c r="CV205" i="8"/>
  <c r="CV194" i="8"/>
  <c r="CV133" i="8"/>
  <c r="CV227" i="8"/>
  <c r="CV225" i="8"/>
  <c r="CV196" i="8"/>
  <c r="CV213" i="8"/>
  <c r="CV140" i="8"/>
  <c r="CV132" i="8"/>
  <c r="CV240" i="8"/>
  <c r="CV156" i="8"/>
  <c r="CV27" i="8"/>
  <c r="CV153" i="8"/>
  <c r="CV134" i="8"/>
  <c r="CV24" i="8"/>
  <c r="CV185" i="8"/>
  <c r="CV66" i="8"/>
  <c r="CV23" i="8"/>
  <c r="CV37" i="8"/>
  <c r="CV195" i="8"/>
  <c r="CV116" i="8"/>
  <c r="CV9" i="8"/>
  <c r="CV242" i="8"/>
  <c r="CV57" i="8"/>
  <c r="CV192" i="8"/>
  <c r="CV168" i="8"/>
  <c r="CV31" i="8"/>
  <c r="CV139" i="8"/>
  <c r="CV59" i="8"/>
  <c r="CV223" i="8"/>
  <c r="CV146" i="8"/>
  <c r="CV10" i="8"/>
  <c r="CV159" i="8"/>
  <c r="CV30" i="8"/>
  <c r="CV114" i="8"/>
  <c r="CV51" i="8"/>
  <c r="CV158" i="8"/>
  <c r="CV200" i="8"/>
  <c r="CV184" i="8"/>
  <c r="CV97" i="8"/>
  <c r="CV215" i="8"/>
  <c r="CV232" i="8"/>
  <c r="CV224" i="8"/>
  <c r="CV191" i="8"/>
  <c r="CV14" i="8"/>
  <c r="CV101" i="8"/>
  <c r="CV210" i="8"/>
  <c r="CV29" i="8"/>
  <c r="CV249" i="8"/>
  <c r="CV58" i="8"/>
  <c r="CV28" i="8"/>
  <c r="CV201" i="8"/>
  <c r="CV109" i="8"/>
  <c r="CV112" i="8"/>
  <c r="CV164" i="8"/>
  <c r="CV42" i="8"/>
  <c r="CV100" i="8"/>
  <c r="CV25" i="8"/>
  <c r="CV179" i="8"/>
  <c r="CV136" i="8"/>
  <c r="CV234" i="8"/>
  <c r="CV88" i="8"/>
  <c r="CV162" i="8"/>
  <c r="CV54" i="8"/>
  <c r="CV120" i="8"/>
  <c r="CV198" i="8"/>
  <c r="CV103" i="8"/>
  <c r="CV166" i="8"/>
  <c r="CV202" i="8"/>
  <c r="CV91" i="8"/>
  <c r="CV47" i="8"/>
  <c r="CV111" i="8"/>
  <c r="EN68" i="8"/>
  <c r="EN127" i="8"/>
  <c r="EN238" i="8"/>
  <c r="EN234" i="8"/>
  <c r="EN245" i="8"/>
  <c r="EN102" i="8"/>
  <c r="EN184" i="8"/>
  <c r="EN134" i="8"/>
  <c r="EN23" i="8"/>
  <c r="EN224" i="8"/>
  <c r="EN35" i="8"/>
  <c r="EN169" i="8"/>
  <c r="EN138" i="8"/>
  <c r="EN114" i="8"/>
  <c r="EN199" i="8"/>
  <c r="EN82" i="8"/>
  <c r="EN101" i="8"/>
  <c r="EN174" i="8"/>
  <c r="EN193" i="8"/>
  <c r="EN142" i="8"/>
  <c r="EN72" i="8"/>
  <c r="EN40" i="8"/>
  <c r="EN34" i="8"/>
  <c r="EN186" i="8"/>
  <c r="EN112" i="8"/>
  <c r="EN97" i="8"/>
  <c r="EN73" i="8"/>
  <c r="EN31" i="8"/>
  <c r="EN126" i="8"/>
  <c r="EN84" i="8"/>
  <c r="EN171" i="8"/>
  <c r="EN16" i="8"/>
  <c r="EN213" i="8"/>
  <c r="EN170" i="8"/>
  <c r="EN180" i="8"/>
  <c r="EN100" i="8"/>
  <c r="EN79" i="8"/>
  <c r="EN26" i="8"/>
  <c r="EN235" i="8"/>
  <c r="EN131" i="8"/>
  <c r="EN194" i="8"/>
  <c r="EN98" i="8"/>
  <c r="EN219" i="8"/>
  <c r="EN113" i="8"/>
  <c r="EN181" i="8"/>
  <c r="EN55" i="8"/>
  <c r="EN159" i="8"/>
  <c r="EN225" i="8"/>
  <c r="EN59" i="8"/>
  <c r="EN57" i="8"/>
  <c r="EN37" i="8"/>
  <c r="EN18" i="8"/>
  <c r="EN190" i="8"/>
  <c r="EN78" i="8"/>
  <c r="EN47" i="8"/>
  <c r="EN120" i="8"/>
  <c r="EN172" i="8"/>
  <c r="EN177" i="8"/>
  <c r="EN105" i="8"/>
  <c r="EN212" i="8"/>
  <c r="EN36" i="8"/>
  <c r="EN236" i="8"/>
  <c r="EN63" i="8"/>
  <c r="EN206" i="8"/>
  <c r="EN243" i="8"/>
  <c r="EN106" i="8"/>
  <c r="EN242" i="8"/>
  <c r="EN214" i="8"/>
  <c r="EN71" i="8"/>
  <c r="EN109" i="8"/>
  <c r="EN145" i="8"/>
  <c r="EN128" i="8"/>
  <c r="EN42" i="8"/>
  <c r="EN15" i="8"/>
  <c r="EN20" i="8"/>
  <c r="EN198" i="8"/>
  <c r="EN247" i="8"/>
  <c r="EN237" i="8"/>
  <c r="EN187" i="8"/>
  <c r="EN179" i="8"/>
  <c r="EN43" i="8"/>
  <c r="AQ132" i="8"/>
  <c r="AQ188" i="8"/>
  <c r="AQ86" i="8"/>
  <c r="AQ183" i="8"/>
  <c r="AQ68" i="8"/>
  <c r="AQ230" i="8"/>
  <c r="AQ127" i="8"/>
  <c r="AQ217" i="8"/>
  <c r="AQ141" i="8"/>
  <c r="AQ104" i="8"/>
  <c r="AQ182" i="8"/>
  <c r="AQ160" i="8"/>
  <c r="AQ11" i="8"/>
  <c r="AM175" i="8"/>
  <c r="AM133" i="8"/>
  <c r="AM186" i="8"/>
  <c r="AM19" i="8"/>
  <c r="AM180" i="8"/>
  <c r="AM222" i="8"/>
  <c r="AM116" i="8"/>
  <c r="AM83" i="8"/>
  <c r="AM86" i="8"/>
  <c r="AM165" i="8"/>
  <c r="AM11" i="8"/>
  <c r="AM242" i="8"/>
  <c r="AM89" i="8"/>
  <c r="AM207" i="8"/>
  <c r="AM226" i="8"/>
  <c r="AM119" i="8"/>
  <c r="AM199" i="8"/>
  <c r="AM143" i="8"/>
  <c r="AM45" i="8"/>
  <c r="AM39" i="8"/>
  <c r="AM71" i="8"/>
  <c r="AM32" i="8"/>
  <c r="EK138" i="8"/>
  <c r="EK13" i="8"/>
  <c r="EK153" i="8"/>
  <c r="EK72" i="8"/>
  <c r="EK166" i="8"/>
  <c r="EK74" i="8"/>
  <c r="EK228" i="8"/>
  <c r="EK109" i="8"/>
  <c r="EK91" i="8"/>
  <c r="EK175" i="8"/>
  <c r="EK142" i="8"/>
  <c r="EK224" i="8"/>
  <c r="EK7" i="8"/>
  <c r="EK133" i="8"/>
  <c r="EK79" i="8"/>
  <c r="EK144" i="8"/>
  <c r="EK199" i="8"/>
  <c r="EK76" i="8"/>
  <c r="EK152" i="8"/>
  <c r="EK147" i="8"/>
  <c r="EK176" i="8"/>
  <c r="EK242" i="8"/>
  <c r="EK149" i="8"/>
  <c r="EK60" i="8"/>
  <c r="EK167" i="8"/>
  <c r="EK112" i="8"/>
  <c r="EK105" i="8"/>
  <c r="EK110" i="8"/>
  <c r="EK122" i="8"/>
  <c r="EK66" i="8"/>
  <c r="EK124" i="8"/>
  <c r="EK103" i="8"/>
  <c r="EK123" i="8"/>
  <c r="EK128" i="8"/>
  <c r="EK68" i="8"/>
  <c r="EK125" i="8"/>
  <c r="EK64" i="8"/>
  <c r="EK97" i="8"/>
  <c r="EK141" i="8"/>
  <c r="EK174" i="8"/>
  <c r="EK216" i="8"/>
  <c r="EK192" i="8"/>
  <c r="EK118" i="8"/>
  <c r="EK143" i="8"/>
  <c r="EK55" i="8"/>
  <c r="EK202" i="8"/>
  <c r="EK44" i="8"/>
  <c r="EK54" i="8"/>
  <c r="EK239" i="8"/>
  <c r="EK113" i="8"/>
  <c r="EK96" i="8"/>
  <c r="EK235" i="8"/>
  <c r="EK213" i="8"/>
  <c r="EK40" i="8"/>
  <c r="EK151" i="8"/>
  <c r="EK185" i="8"/>
  <c r="EK73" i="8"/>
  <c r="EK25" i="8"/>
  <c r="EK70" i="8"/>
  <c r="EK90" i="8"/>
  <c r="EK94" i="8"/>
  <c r="EK51" i="8"/>
  <c r="EK165" i="8"/>
  <c r="EK210" i="8"/>
  <c r="EK214" i="8"/>
  <c r="EK100" i="8"/>
  <c r="EK49" i="8"/>
  <c r="EK163" i="8"/>
  <c r="EK121" i="8"/>
  <c r="EK115" i="8"/>
  <c r="EK231" i="8"/>
  <c r="EK19" i="8"/>
  <c r="EK157" i="8"/>
  <c r="EK205" i="8"/>
  <c r="EK37" i="8"/>
  <c r="EK75" i="8"/>
  <c r="EK203" i="8"/>
  <c r="EK21" i="8"/>
  <c r="R137" i="8"/>
  <c r="R155" i="8"/>
  <c r="R172" i="8"/>
  <c r="R158" i="8"/>
  <c r="R32" i="8"/>
  <c r="R117" i="8"/>
  <c r="R14" i="8"/>
  <c r="R229" i="8"/>
  <c r="R72" i="8"/>
  <c r="R11" i="8"/>
  <c r="R177" i="8"/>
  <c r="R104" i="8"/>
  <c r="R136" i="8"/>
  <c r="R188" i="8"/>
  <c r="R174" i="8"/>
  <c r="R170" i="8"/>
  <c r="R109" i="8"/>
  <c r="R207" i="8"/>
  <c r="R118" i="8"/>
  <c r="R140" i="8"/>
  <c r="R80" i="8"/>
  <c r="R208" i="8"/>
  <c r="R230" i="8"/>
  <c r="R61" i="8"/>
  <c r="R79" i="8"/>
  <c r="R99" i="8"/>
  <c r="R226" i="8"/>
  <c r="R42" i="8"/>
  <c r="R45" i="8"/>
  <c r="R40" i="8"/>
  <c r="R210" i="8"/>
  <c r="R159" i="8"/>
  <c r="R180" i="8"/>
  <c r="R204" i="8"/>
  <c r="R145" i="8"/>
  <c r="R130" i="8"/>
  <c r="R238" i="8"/>
  <c r="R105" i="8"/>
  <c r="R56" i="8"/>
  <c r="R183" i="8"/>
  <c r="R53" i="8"/>
  <c r="R27" i="8"/>
  <c r="R107" i="8"/>
  <c r="R232" i="8"/>
  <c r="R195" i="8"/>
  <c r="R36" i="8"/>
  <c r="R49" i="8"/>
  <c r="R157" i="8"/>
  <c r="R26" i="8"/>
  <c r="R89" i="8"/>
  <c r="R95" i="8"/>
  <c r="R77" i="8"/>
  <c r="R102" i="8"/>
  <c r="R144" i="8"/>
  <c r="R250" i="8"/>
  <c r="R28" i="8"/>
  <c r="R237" i="8"/>
  <c r="R18" i="8"/>
  <c r="R83" i="8"/>
  <c r="R16" i="8"/>
  <c r="R30" i="8"/>
  <c r="R182" i="8"/>
  <c r="R147" i="8"/>
  <c r="R127" i="8"/>
  <c r="R106" i="8"/>
  <c r="R73" i="8"/>
  <c r="R169" i="8"/>
  <c r="R21" i="8"/>
  <c r="R187" i="8"/>
  <c r="R211" i="8"/>
  <c r="R86" i="8"/>
  <c r="R112" i="8"/>
  <c r="R150" i="8"/>
  <c r="R81" i="8"/>
  <c r="R241" i="8"/>
  <c r="R200" i="8"/>
  <c r="R240" i="8"/>
  <c r="R202" i="8"/>
  <c r="R173" i="8"/>
  <c r="R87" i="8"/>
  <c r="R60" i="8"/>
  <c r="R65" i="8"/>
  <c r="CY142" i="8"/>
  <c r="CY195" i="8"/>
  <c r="CY44" i="8"/>
  <c r="CY85" i="8"/>
  <c r="CY38" i="8"/>
  <c r="CY172" i="8"/>
  <c r="CY97" i="8"/>
  <c r="CY220" i="8"/>
  <c r="CY163" i="8"/>
  <c r="CY174" i="8"/>
  <c r="CY231" i="8"/>
  <c r="CY120" i="8"/>
  <c r="CY124" i="8"/>
  <c r="CY36" i="8"/>
  <c r="CY76" i="8"/>
  <c r="CY183" i="8"/>
  <c r="CY126" i="8"/>
  <c r="CY219" i="8"/>
  <c r="CY242" i="8"/>
  <c r="CY46" i="8"/>
  <c r="CY196" i="8"/>
  <c r="CY197" i="8"/>
  <c r="CY137" i="8"/>
  <c r="CY147" i="8"/>
  <c r="CY203" i="8"/>
  <c r="CY116" i="8"/>
  <c r="CY122" i="8"/>
  <c r="CY234" i="8"/>
  <c r="CY78" i="8"/>
  <c r="CY246" i="8"/>
  <c r="CY50" i="8"/>
  <c r="CY198" i="8"/>
  <c r="CY80" i="8"/>
  <c r="CY206" i="8"/>
  <c r="CY100" i="8"/>
  <c r="CY119" i="8"/>
  <c r="CY94" i="8"/>
  <c r="CY225" i="8"/>
  <c r="CY90" i="8"/>
  <c r="CY106" i="8"/>
  <c r="CY143" i="8"/>
  <c r="CY56" i="8"/>
  <c r="CY153" i="8"/>
  <c r="CY211" i="8"/>
  <c r="CY81" i="8"/>
  <c r="CY53" i="8"/>
  <c r="CY216" i="8"/>
  <c r="CY45" i="8"/>
  <c r="CY187" i="8"/>
  <c r="CY103" i="8"/>
  <c r="CY157" i="8"/>
  <c r="CY70" i="8"/>
  <c r="CY118" i="8"/>
  <c r="CY82" i="8"/>
  <c r="CY244" i="8"/>
  <c r="CY227" i="8"/>
  <c r="CY7" i="8"/>
  <c r="CY133" i="8"/>
  <c r="CY35" i="8"/>
  <c r="CY221" i="8"/>
  <c r="CY160" i="8"/>
  <c r="CY109" i="8"/>
  <c r="CY171" i="8"/>
  <c r="CY214" i="8"/>
  <c r="CY239" i="8"/>
  <c r="CY158" i="8"/>
  <c r="CY58" i="8"/>
  <c r="CY48" i="8"/>
  <c r="CY47" i="8"/>
  <c r="CY39" i="8"/>
  <c r="CY61" i="8"/>
  <c r="CY136" i="8"/>
  <c r="CY21" i="8"/>
  <c r="CY241" i="8"/>
  <c r="CY33" i="8"/>
  <c r="CY213" i="8"/>
  <c r="CY129" i="8"/>
  <c r="CY168" i="8"/>
  <c r="CY79" i="8"/>
  <c r="CY95" i="8"/>
  <c r="CY19" i="8"/>
  <c r="CY210" i="8"/>
  <c r="DK209" i="8"/>
  <c r="DK17" i="8"/>
  <c r="DK243" i="8"/>
  <c r="DK219" i="8"/>
  <c r="DK212" i="8"/>
  <c r="DK225" i="8"/>
  <c r="DK233" i="8"/>
  <c r="DK39" i="8"/>
  <c r="DK11" i="8"/>
  <c r="DK192" i="8"/>
  <c r="DK95" i="8"/>
  <c r="DK199" i="8"/>
  <c r="DK25" i="8"/>
  <c r="DK26" i="8"/>
  <c r="DK168" i="8"/>
  <c r="DK15" i="8"/>
  <c r="DK235" i="8"/>
  <c r="DK121" i="8"/>
  <c r="DK117" i="8"/>
  <c r="DK54" i="8"/>
  <c r="DK76" i="8"/>
  <c r="DK97" i="8"/>
  <c r="DK157" i="8"/>
  <c r="DK34" i="8"/>
  <c r="DK182" i="8"/>
  <c r="DK64" i="8"/>
  <c r="DK101" i="8"/>
  <c r="DK172" i="8"/>
  <c r="DK191" i="8"/>
  <c r="DK112" i="8"/>
  <c r="DK30" i="8"/>
  <c r="DK109" i="8"/>
  <c r="DK74" i="8"/>
  <c r="DK19" i="8"/>
  <c r="DK129" i="8"/>
  <c r="DK105" i="8"/>
  <c r="DK161" i="8"/>
  <c r="DK189" i="8"/>
  <c r="DK248" i="8"/>
  <c r="DK194" i="8"/>
  <c r="DK7" i="8"/>
  <c r="DK232" i="8"/>
  <c r="DK88" i="8"/>
  <c r="DK36" i="8"/>
  <c r="DK222" i="8"/>
  <c r="DK108" i="8"/>
  <c r="DK61" i="8"/>
  <c r="DK51" i="8"/>
  <c r="DK138" i="8"/>
  <c r="DK133" i="8"/>
  <c r="DK230" i="8"/>
  <c r="DK200" i="8"/>
  <c r="DK114" i="8"/>
  <c r="DK9" i="8"/>
  <c r="DK35" i="8"/>
  <c r="DK27" i="8"/>
  <c r="DK237" i="8"/>
  <c r="DK213" i="8"/>
  <c r="DK244" i="8"/>
  <c r="DK115" i="8"/>
  <c r="DK125" i="8"/>
  <c r="DK50" i="8"/>
  <c r="DK126" i="8"/>
  <c r="DK228" i="8"/>
  <c r="DK215" i="8"/>
  <c r="DK32" i="8"/>
  <c r="DK29" i="8"/>
  <c r="DK196" i="8"/>
  <c r="DK31" i="8"/>
  <c r="DK231" i="8"/>
  <c r="DK100" i="8"/>
  <c r="DK94" i="8"/>
  <c r="DK124" i="8"/>
  <c r="DK63" i="8"/>
  <c r="DK55" i="8"/>
  <c r="DK240" i="8"/>
  <c r="DK131" i="8"/>
  <c r="DK102" i="8"/>
  <c r="DK183" i="8"/>
  <c r="DK80" i="8"/>
  <c r="DK148" i="8"/>
  <c r="DK120" i="8"/>
  <c r="AG68" i="8"/>
  <c r="AG216" i="8"/>
  <c r="AG24" i="8"/>
  <c r="AG63" i="8"/>
  <c r="AG130" i="8"/>
  <c r="AG71" i="8"/>
  <c r="AG91" i="8"/>
  <c r="AG72" i="8"/>
  <c r="AG57" i="8"/>
  <c r="AG21" i="8"/>
  <c r="AG109" i="8"/>
  <c r="AG182" i="8"/>
  <c r="AG249" i="8"/>
  <c r="AG33" i="8"/>
  <c r="AG176" i="8"/>
  <c r="AG95" i="8"/>
  <c r="AG99" i="8"/>
  <c r="AG8" i="8"/>
  <c r="AG154" i="8"/>
  <c r="AG237" i="8"/>
  <c r="AG218" i="8"/>
  <c r="AG73" i="8"/>
  <c r="AG112" i="8"/>
  <c r="AG247" i="8"/>
  <c r="AG84" i="8"/>
  <c r="AG211" i="8"/>
  <c r="AG179" i="8"/>
  <c r="AG191" i="8"/>
  <c r="AG77" i="8"/>
  <c r="AG222" i="8"/>
  <c r="AG115" i="8"/>
  <c r="AG50" i="8"/>
  <c r="AG151" i="8"/>
  <c r="AG159" i="8"/>
  <c r="AG231" i="8"/>
  <c r="AG142" i="8"/>
  <c r="AG208" i="8"/>
  <c r="AG213" i="8"/>
  <c r="AG119" i="8"/>
  <c r="AG187" i="8"/>
  <c r="AG27" i="8"/>
  <c r="AG195" i="8"/>
  <c r="AG246" i="8"/>
  <c r="AG105" i="8"/>
  <c r="AG100" i="8"/>
  <c r="AG107" i="8"/>
  <c r="AG23" i="8"/>
  <c r="AG53" i="8"/>
  <c r="AG205" i="8"/>
  <c r="AG44" i="8"/>
  <c r="AG56" i="8"/>
  <c r="AG12" i="8"/>
  <c r="AG240" i="8"/>
  <c r="AG128" i="8"/>
  <c r="AG148" i="8"/>
  <c r="AG17" i="8"/>
  <c r="AG35" i="8"/>
  <c r="AG190" i="8"/>
  <c r="AG177" i="8"/>
  <c r="AG6" i="8"/>
  <c r="AG188" i="8"/>
  <c r="AG61" i="8"/>
  <c r="AG39" i="8"/>
  <c r="AG140" i="8"/>
  <c r="AG134" i="8"/>
  <c r="AG46" i="8"/>
  <c r="AG48" i="8"/>
  <c r="AG167" i="8"/>
  <c r="AG243" i="8"/>
  <c r="AG225" i="8"/>
  <c r="AG30" i="8"/>
  <c r="AG219" i="8"/>
  <c r="AG26" i="8"/>
  <c r="AG126" i="8"/>
  <c r="AG198" i="8"/>
  <c r="AG201" i="8"/>
  <c r="AG29" i="8"/>
  <c r="AG9" i="8"/>
  <c r="AG82" i="8"/>
  <c r="AG64" i="8"/>
  <c r="AG118" i="8"/>
  <c r="AG65" i="8"/>
  <c r="V246" i="8"/>
  <c r="V6" i="8"/>
  <c r="V24" i="8"/>
  <c r="V111" i="8"/>
  <c r="V210" i="8"/>
  <c r="V109" i="8"/>
  <c r="V135" i="8"/>
  <c r="V128" i="8"/>
  <c r="V51" i="8"/>
  <c r="V78" i="8"/>
  <c r="V121" i="8"/>
  <c r="V125" i="8"/>
  <c r="V216" i="8"/>
  <c r="V192" i="8"/>
  <c r="V93" i="8"/>
  <c r="V52" i="8"/>
  <c r="V107" i="8"/>
  <c r="V235" i="8"/>
  <c r="V250" i="8"/>
  <c r="V30" i="8"/>
  <c r="V101" i="8"/>
  <c r="V119" i="8"/>
  <c r="V74" i="8"/>
  <c r="V196" i="8"/>
  <c r="V32" i="8"/>
  <c r="V42" i="8"/>
  <c r="V230" i="8"/>
  <c r="V76" i="8"/>
  <c r="V134" i="8"/>
  <c r="V98" i="8"/>
  <c r="V20" i="8"/>
  <c r="V68" i="8"/>
  <c r="V65" i="8"/>
  <c r="V89" i="8"/>
  <c r="V146" i="8"/>
  <c r="V208" i="8"/>
  <c r="V237" i="8"/>
  <c r="V83" i="8"/>
  <c r="V49" i="8"/>
  <c r="V102" i="8"/>
  <c r="V126" i="8"/>
  <c r="V115" i="8"/>
  <c r="V12" i="8"/>
  <c r="V133" i="8"/>
  <c r="V180" i="8"/>
  <c r="V204" i="8"/>
  <c r="V21" i="8"/>
  <c r="V189" i="8"/>
  <c r="V183" i="8"/>
  <c r="V48" i="8"/>
  <c r="V79" i="8"/>
  <c r="V43" i="8"/>
  <c r="V99" i="8"/>
  <c r="V234" i="8"/>
  <c r="V46" i="8"/>
  <c r="V245" i="8"/>
  <c r="V110" i="8"/>
  <c r="V147" i="8"/>
  <c r="V168" i="8"/>
  <c r="V72" i="8"/>
  <c r="V34" i="8"/>
  <c r="V124" i="8"/>
  <c r="V159" i="8"/>
  <c r="V75" i="8"/>
  <c r="V45" i="8"/>
  <c r="V202" i="8"/>
  <c r="V166" i="8"/>
  <c r="V227" i="8"/>
  <c r="V213" i="8"/>
  <c r="V9" i="8"/>
  <c r="V167" i="8"/>
  <c r="V179" i="8"/>
  <c r="V56" i="8"/>
  <c r="V244" i="8"/>
  <c r="V55" i="8"/>
  <c r="V236" i="8"/>
  <c r="V233" i="8"/>
  <c r="V207" i="8"/>
  <c r="V131" i="8"/>
  <c r="V77" i="8"/>
  <c r="V206" i="8"/>
  <c r="V221" i="8"/>
  <c r="BP184" i="8"/>
  <c r="BP172" i="8"/>
  <c r="BP41" i="8"/>
  <c r="BP83" i="8"/>
  <c r="BP132" i="8"/>
  <c r="BP150" i="8"/>
  <c r="BP155" i="8"/>
  <c r="BP108" i="8"/>
  <c r="BP11" i="8"/>
  <c r="BP127" i="8"/>
  <c r="BP142" i="8"/>
  <c r="BP31" i="8"/>
  <c r="BP158" i="8"/>
  <c r="BP166" i="8"/>
  <c r="BP194" i="8"/>
  <c r="BP246" i="8"/>
  <c r="BP224" i="8"/>
  <c r="BP211" i="8"/>
  <c r="BP28" i="8"/>
  <c r="BP196" i="8"/>
  <c r="BP167" i="8"/>
  <c r="BP197" i="8"/>
  <c r="BP59" i="8"/>
  <c r="BP54" i="8"/>
  <c r="BP51" i="8"/>
  <c r="BP60" i="8"/>
  <c r="BP192" i="8"/>
  <c r="BP195" i="8"/>
  <c r="BP138" i="8"/>
  <c r="BP226" i="8"/>
  <c r="BP200" i="8"/>
  <c r="BP169" i="8"/>
  <c r="BP44" i="8"/>
  <c r="BP74" i="8"/>
  <c r="BP89" i="8"/>
  <c r="BP139" i="8"/>
  <c r="BP189" i="8"/>
  <c r="BP130" i="8"/>
  <c r="BP101" i="8"/>
  <c r="BP221" i="8"/>
  <c r="BP48" i="8"/>
  <c r="BP63" i="8"/>
  <c r="BP180" i="8"/>
  <c r="BP208" i="8"/>
  <c r="BP239" i="8"/>
  <c r="BP137" i="8"/>
  <c r="BP121" i="8"/>
  <c r="BP39" i="8"/>
  <c r="BP124" i="8"/>
  <c r="BP94" i="8"/>
  <c r="BP236" i="8"/>
  <c r="BP171" i="8"/>
  <c r="BP49" i="8"/>
  <c r="BP13" i="8"/>
  <c r="BP215" i="8"/>
  <c r="BP198" i="8"/>
  <c r="BP201" i="8"/>
  <c r="BP30" i="8"/>
  <c r="BP228" i="8"/>
  <c r="BP29" i="8"/>
  <c r="BP62" i="8"/>
  <c r="BP136" i="8"/>
  <c r="BP216" i="8"/>
  <c r="BP45" i="8"/>
  <c r="BP250" i="8"/>
  <c r="BP193" i="8"/>
  <c r="BP183" i="8"/>
  <c r="BP163" i="8"/>
  <c r="BP125" i="8"/>
  <c r="BP149" i="8"/>
  <c r="BP187" i="8"/>
  <c r="BP116" i="8"/>
  <c r="BP160" i="8"/>
  <c r="BP14" i="8"/>
  <c r="BP168" i="8"/>
  <c r="BP147" i="8"/>
  <c r="BP126" i="8"/>
  <c r="BP234" i="8"/>
  <c r="BP219" i="8"/>
  <c r="BP182" i="8"/>
  <c r="BP232" i="8"/>
  <c r="BP153" i="8"/>
  <c r="DW172" i="8"/>
  <c r="DW191" i="8"/>
  <c r="DW144" i="8"/>
  <c r="DW136" i="8"/>
  <c r="DW187" i="8"/>
  <c r="DW170" i="8"/>
  <c r="DW104" i="8"/>
  <c r="DW128" i="8"/>
  <c r="DW149" i="8"/>
  <c r="DW228" i="8"/>
  <c r="DW181" i="8"/>
  <c r="DW150" i="8"/>
  <c r="DW219" i="8"/>
  <c r="DW192" i="8"/>
  <c r="DW195" i="8"/>
  <c r="DW75" i="8"/>
  <c r="DW206" i="8"/>
  <c r="DW98" i="8"/>
  <c r="DW169" i="8"/>
  <c r="DW218" i="8"/>
  <c r="DW243" i="8"/>
  <c r="DW14" i="8"/>
  <c r="DW77" i="8"/>
  <c r="DW24" i="8"/>
  <c r="DW159" i="8"/>
  <c r="DW95" i="8"/>
  <c r="DW63" i="8"/>
  <c r="DW20" i="8"/>
  <c r="DW247" i="8"/>
  <c r="DW156" i="8"/>
  <c r="DW229" i="8"/>
  <c r="DW174" i="8"/>
  <c r="DW177" i="8"/>
  <c r="DW183" i="8"/>
  <c r="DW115" i="8"/>
  <c r="DW133" i="8"/>
  <c r="DW86" i="8"/>
  <c r="DW246" i="8"/>
  <c r="DW73" i="8"/>
  <c r="DW225" i="8"/>
  <c r="DW52" i="8"/>
  <c r="DW46" i="8"/>
  <c r="DW205" i="8"/>
  <c r="DW109" i="8"/>
  <c r="DW131" i="8"/>
  <c r="DW209" i="8"/>
  <c r="DW44" i="8"/>
  <c r="DW27" i="8"/>
  <c r="DW42" i="8"/>
  <c r="DW21" i="8"/>
  <c r="DW164" i="8"/>
  <c r="DW40" i="8"/>
  <c r="DW39" i="8"/>
  <c r="DW235" i="8"/>
  <c r="DW119" i="8"/>
  <c r="DW117" i="8"/>
  <c r="DW141" i="8"/>
  <c r="DW90" i="8"/>
  <c r="DW147" i="8"/>
  <c r="DW157" i="8"/>
  <c r="DW132" i="8"/>
  <c r="DW28" i="8"/>
  <c r="DW208" i="8"/>
  <c r="DW92" i="8"/>
  <c r="DW152" i="8"/>
  <c r="DW160" i="8"/>
  <c r="DW241" i="8"/>
  <c r="DW85" i="8"/>
  <c r="DW161" i="8"/>
  <c r="DW151" i="8"/>
  <c r="DW58" i="8"/>
  <c r="DW47" i="8"/>
  <c r="DW153" i="8"/>
  <c r="DW17" i="8"/>
  <c r="DW71" i="8"/>
  <c r="DW175" i="8"/>
  <c r="DW76" i="8"/>
  <c r="DW226" i="8"/>
  <c r="DW101" i="8"/>
  <c r="DW148" i="8"/>
  <c r="DW238" i="8"/>
  <c r="DW78" i="8"/>
  <c r="CI46" i="8"/>
  <c r="CI21" i="8"/>
  <c r="CI62" i="8"/>
  <c r="CI138" i="8"/>
  <c r="CI186" i="8"/>
  <c r="CI24" i="8"/>
  <c r="CI52" i="8"/>
  <c r="CI125" i="8"/>
  <c r="CI8" i="8"/>
  <c r="CI35" i="8"/>
  <c r="CI201" i="8"/>
  <c r="CI25" i="8"/>
  <c r="CI9" i="8"/>
  <c r="CI105" i="8"/>
  <c r="CI237" i="8"/>
  <c r="CI207" i="8"/>
  <c r="CI197" i="8"/>
  <c r="CI122" i="8"/>
  <c r="CI34" i="8"/>
  <c r="CI90" i="8"/>
  <c r="CI152" i="8"/>
  <c r="CI226" i="8"/>
  <c r="CI111" i="8"/>
  <c r="CI143" i="8"/>
  <c r="CI204" i="8"/>
  <c r="CI220" i="8"/>
  <c r="CI55" i="8"/>
  <c r="CI19" i="8"/>
  <c r="CI161" i="8"/>
  <c r="CI77" i="8"/>
  <c r="CI38" i="8"/>
  <c r="CI86" i="8"/>
  <c r="CI102" i="8"/>
  <c r="CI189" i="8"/>
  <c r="CI224" i="8"/>
  <c r="CI87" i="8"/>
  <c r="CI177" i="8"/>
  <c r="CI79" i="8"/>
  <c r="CI81" i="8"/>
  <c r="CI16" i="8"/>
  <c r="CI107" i="8"/>
  <c r="CI132" i="8"/>
  <c r="CI173" i="8"/>
  <c r="CI242" i="8"/>
  <c r="CI71" i="8"/>
  <c r="CI43" i="8"/>
  <c r="CI219" i="8"/>
  <c r="CI68" i="8"/>
  <c r="CI84" i="8"/>
  <c r="CI164" i="8"/>
  <c r="CI108" i="8"/>
  <c r="CI116" i="8"/>
  <c r="CI211" i="8"/>
  <c r="CI94" i="8"/>
  <c r="CI64" i="8"/>
  <c r="CI200" i="8"/>
  <c r="CI139" i="8"/>
  <c r="CI151" i="8"/>
  <c r="CI214" i="8"/>
  <c r="CI140" i="8"/>
  <c r="CI29" i="8"/>
  <c r="CI14" i="8"/>
  <c r="CI133" i="8"/>
  <c r="CI89" i="8"/>
  <c r="CI167" i="8"/>
  <c r="CI148" i="8"/>
  <c r="CI146" i="8"/>
  <c r="CI28" i="8"/>
  <c r="CI70" i="8"/>
  <c r="CI183" i="8"/>
  <c r="CI17" i="8"/>
  <c r="CI115" i="8"/>
  <c r="CI175" i="8"/>
  <c r="CI104" i="8"/>
  <c r="CI54" i="8"/>
  <c r="CI147" i="8"/>
  <c r="CI202" i="8"/>
  <c r="CI63" i="8"/>
  <c r="CI196" i="8"/>
  <c r="CI191" i="8"/>
  <c r="CI223" i="8"/>
  <c r="CI144" i="8"/>
  <c r="AF226" i="8"/>
  <c r="AF129" i="8"/>
  <c r="AF233" i="8"/>
  <c r="AF190" i="8"/>
  <c r="AF91" i="8"/>
  <c r="AF141" i="8"/>
  <c r="AF208" i="8"/>
  <c r="AF156" i="8"/>
  <c r="AF20" i="8"/>
  <c r="AF178" i="8"/>
  <c r="AF117" i="8"/>
  <c r="AF70" i="8"/>
  <c r="AF36" i="8"/>
  <c r="AF85" i="8"/>
  <c r="AF179" i="8"/>
  <c r="AF161" i="8"/>
  <c r="AF213" i="8"/>
  <c r="AF154" i="8"/>
  <c r="AF43" i="8"/>
  <c r="AF137" i="8"/>
  <c r="AF171" i="8"/>
  <c r="AF9" i="8"/>
  <c r="AF194" i="8"/>
  <c r="AF86" i="8"/>
  <c r="AF217" i="8"/>
  <c r="AF191" i="8"/>
  <c r="AF124" i="8"/>
  <c r="AF10" i="8"/>
  <c r="AF139" i="8"/>
  <c r="AF100" i="8"/>
  <c r="AF80" i="8"/>
  <c r="AF207" i="8"/>
  <c r="AF166" i="8"/>
  <c r="AF24" i="8"/>
  <c r="AF177" i="8"/>
  <c r="AF121" i="8"/>
  <c r="AF17" i="8"/>
  <c r="AF183" i="8"/>
  <c r="AF219" i="8"/>
  <c r="AF237" i="8"/>
  <c r="AF172" i="8"/>
  <c r="AF12" i="8"/>
  <c r="AF120" i="8"/>
  <c r="AF168" i="8"/>
  <c r="AF182" i="8"/>
  <c r="AF198" i="8"/>
  <c r="AF88" i="8"/>
  <c r="AF38" i="8"/>
  <c r="AF63" i="8"/>
  <c r="AF229" i="8"/>
  <c r="AF245" i="8"/>
  <c r="AF27" i="8"/>
  <c r="AF77" i="8"/>
  <c r="AF132" i="8"/>
  <c r="AF72" i="8"/>
  <c r="AF13" i="8"/>
  <c r="AF23" i="8"/>
  <c r="AF128" i="8"/>
  <c r="AF115" i="8"/>
  <c r="AF165" i="8"/>
  <c r="AF157" i="8"/>
  <c r="AF197" i="8"/>
  <c r="AF61" i="8"/>
  <c r="AF57" i="8"/>
  <c r="AF48" i="8"/>
  <c r="AF169" i="8"/>
  <c r="AF185" i="8"/>
  <c r="AF209" i="8"/>
  <c r="AF204" i="8"/>
  <c r="AF218" i="8"/>
  <c r="AF148" i="8"/>
  <c r="AF87" i="8"/>
  <c r="AF98" i="8"/>
  <c r="AF244" i="8"/>
  <c r="AF74" i="8"/>
  <c r="AF108" i="8"/>
  <c r="AF221" i="8"/>
  <c r="AF145" i="8"/>
  <c r="AF143" i="8"/>
  <c r="AF67" i="8"/>
  <c r="AF116" i="8"/>
  <c r="AF105" i="8"/>
  <c r="CP221" i="8"/>
  <c r="CP228" i="8"/>
  <c r="CP36" i="8"/>
  <c r="CP75" i="8"/>
  <c r="CP226" i="8"/>
  <c r="CP56" i="8"/>
  <c r="CP43" i="8"/>
  <c r="CP163" i="8"/>
  <c r="CP108" i="8"/>
  <c r="CP244" i="8"/>
  <c r="CP207" i="8"/>
  <c r="CP15" i="8"/>
  <c r="CP76" i="8"/>
  <c r="CP128" i="8"/>
  <c r="CP53" i="8"/>
  <c r="CP52" i="8"/>
  <c r="CP171" i="8"/>
  <c r="CP6" i="8"/>
  <c r="CP124" i="8"/>
  <c r="CP172" i="8"/>
  <c r="CP95" i="8"/>
  <c r="CP153" i="8"/>
  <c r="CP123" i="8"/>
  <c r="CP202" i="8"/>
  <c r="CP157" i="8"/>
  <c r="CP231" i="8"/>
  <c r="CP230" i="8"/>
  <c r="CP143" i="8"/>
  <c r="CP214" i="8"/>
  <c r="CP217" i="8"/>
  <c r="CP45" i="8"/>
  <c r="CP210" i="8"/>
  <c r="CP216" i="8"/>
  <c r="CP204" i="8"/>
  <c r="CP68" i="8"/>
  <c r="CP190" i="8"/>
  <c r="CP67" i="8"/>
  <c r="CP160" i="8"/>
  <c r="CP116" i="8"/>
  <c r="CP241" i="8"/>
  <c r="CP105" i="8"/>
  <c r="CP113" i="8"/>
  <c r="CP39" i="8"/>
  <c r="CP205" i="8"/>
  <c r="CP238" i="8"/>
  <c r="CP84" i="8"/>
  <c r="CP149" i="8"/>
  <c r="CP35" i="8"/>
  <c r="CP98" i="8"/>
  <c r="CP92" i="8"/>
  <c r="CP109" i="8"/>
  <c r="CP158" i="8"/>
  <c r="CP206" i="8"/>
  <c r="CP236" i="8"/>
  <c r="CP219" i="8"/>
  <c r="CP125" i="8"/>
  <c r="CP119" i="8"/>
  <c r="CP240" i="8"/>
  <c r="CP183" i="8"/>
  <c r="CP23" i="8"/>
  <c r="CP218" i="8"/>
  <c r="CP215" i="8"/>
  <c r="CP17" i="8"/>
  <c r="CP142" i="8"/>
  <c r="CP114" i="8"/>
  <c r="CP224" i="8"/>
  <c r="CP132" i="8"/>
  <c r="CP99" i="8"/>
  <c r="CP93" i="8"/>
  <c r="CP162" i="8"/>
  <c r="CP196" i="8"/>
  <c r="CP174" i="8"/>
  <c r="CP186" i="8"/>
  <c r="CP200" i="8"/>
  <c r="CP127" i="8"/>
  <c r="CP63" i="8"/>
  <c r="CP27" i="8"/>
  <c r="CP150" i="8"/>
  <c r="CP245" i="8"/>
  <c r="CP21" i="8"/>
  <c r="CP10" i="8"/>
  <c r="CP225" i="8"/>
  <c r="CV151" i="8"/>
  <c r="CV55" i="8"/>
  <c r="CV41" i="8"/>
  <c r="CV74" i="8"/>
  <c r="CV81" i="8"/>
  <c r="CV83" i="8"/>
  <c r="CV148" i="8"/>
  <c r="CV44" i="8"/>
  <c r="CV7" i="8"/>
  <c r="CV118" i="8"/>
  <c r="CV48" i="8"/>
  <c r="CV39" i="8"/>
  <c r="CV209" i="8"/>
  <c r="CV102" i="8"/>
  <c r="CV86" i="8"/>
  <c r="CV216" i="8"/>
  <c r="CV64" i="8"/>
  <c r="CV87" i="8"/>
  <c r="CV217" i="8"/>
  <c r="CV113" i="8"/>
  <c r="CV108" i="8"/>
  <c r="CV128" i="8"/>
  <c r="CV245" i="8"/>
  <c r="CV165" i="8"/>
  <c r="CV170" i="8"/>
  <c r="CV144" i="8"/>
  <c r="CV218" i="8"/>
  <c r="CV115" i="8"/>
  <c r="CV121" i="8"/>
  <c r="CV107" i="8"/>
  <c r="CV189" i="8"/>
  <c r="CV226" i="8"/>
  <c r="CV246" i="8"/>
  <c r="CV18" i="8"/>
  <c r="CV186" i="8"/>
  <c r="CV222" i="8"/>
  <c r="CV89" i="8"/>
  <c r="CV92" i="8"/>
  <c r="CV219" i="8"/>
  <c r="CV43" i="8"/>
  <c r="CV49" i="8"/>
  <c r="CV85" i="8"/>
  <c r="CV119" i="8"/>
  <c r="CV95" i="8"/>
  <c r="CV149" i="8"/>
  <c r="CV94" i="8"/>
  <c r="CV21" i="8"/>
  <c r="CV67" i="8"/>
  <c r="CV243" i="8"/>
  <c r="CV236" i="8"/>
  <c r="CV46" i="8"/>
  <c r="CV207" i="8"/>
  <c r="CV230" i="8"/>
  <c r="CV17" i="8"/>
  <c r="CV247" i="8"/>
  <c r="CV169" i="8"/>
  <c r="CV122" i="8"/>
  <c r="CV62" i="8"/>
  <c r="CV34" i="8"/>
  <c r="CV15" i="8"/>
  <c r="CV12" i="8"/>
  <c r="CV126" i="8"/>
  <c r="CV98" i="8"/>
  <c r="CV171" i="8"/>
  <c r="CV176" i="8"/>
  <c r="CV6" i="8"/>
  <c r="CV145" i="8"/>
  <c r="CV53" i="8"/>
  <c r="CV147" i="8"/>
  <c r="CV38" i="8"/>
  <c r="CV142" i="8"/>
  <c r="CV78" i="8"/>
  <c r="CV197" i="8"/>
  <c r="CV172" i="8"/>
  <c r="CV61" i="8"/>
  <c r="CV36" i="8"/>
  <c r="CV160" i="8"/>
  <c r="CV72" i="8"/>
  <c r="CV137" i="8"/>
  <c r="CV11" i="8"/>
  <c r="CV221" i="8"/>
  <c r="CV229" i="8"/>
  <c r="EN215" i="8"/>
  <c r="EN122" i="8"/>
  <c r="EN230" i="8"/>
  <c r="EN64" i="8"/>
  <c r="EN25" i="8"/>
  <c r="EN139" i="8"/>
  <c r="EN147" i="8"/>
  <c r="EN209" i="8"/>
  <c r="EN130" i="8"/>
  <c r="EN9" i="8"/>
  <c r="EN166" i="8"/>
  <c r="EN28" i="8"/>
  <c r="EN157" i="8"/>
  <c r="EN175" i="8"/>
  <c r="EN203" i="8"/>
  <c r="EN162" i="8"/>
  <c r="EN111" i="8"/>
  <c r="EN90" i="8"/>
  <c r="EN156" i="8"/>
  <c r="EN67" i="8"/>
  <c r="EN95" i="8"/>
  <c r="EN137" i="8"/>
  <c r="EN227" i="8"/>
  <c r="EN94" i="8"/>
  <c r="EN150" i="8"/>
  <c r="EN161" i="8"/>
  <c r="EN168" i="8"/>
  <c r="EN232" i="8"/>
  <c r="EN81" i="8"/>
  <c r="EN52" i="8"/>
  <c r="EN30" i="8"/>
  <c r="EN17" i="8"/>
  <c r="EN125" i="8"/>
  <c r="EN173" i="8"/>
  <c r="EN244" i="8"/>
  <c r="EN202" i="8"/>
  <c r="EN41" i="8"/>
  <c r="EN44" i="8"/>
  <c r="EN133" i="8"/>
  <c r="EN56" i="8"/>
  <c r="EN80" i="8"/>
  <c r="EN13" i="8"/>
  <c r="EN220" i="8"/>
  <c r="EN116" i="8"/>
  <c r="EN129" i="8"/>
  <c r="EN210" i="8"/>
  <c r="EN158" i="8"/>
  <c r="EN123" i="8"/>
  <c r="EN21" i="8"/>
  <c r="EN119" i="8"/>
  <c r="EN197" i="8"/>
  <c r="EN121" i="8"/>
  <c r="EN207" i="8"/>
  <c r="EN69" i="8"/>
  <c r="EN110" i="8"/>
  <c r="EN165" i="8"/>
  <c r="EN39" i="8"/>
  <c r="EN178" i="8"/>
  <c r="EN200" i="8"/>
  <c r="EN135" i="8"/>
  <c r="EN65" i="8"/>
  <c r="EN141" i="8"/>
  <c r="EN246" i="8"/>
  <c r="EN50" i="8"/>
  <c r="EN163" i="8"/>
  <c r="EN103" i="8"/>
  <c r="EN228" i="8"/>
  <c r="EN183" i="8"/>
  <c r="EN249" i="8"/>
  <c r="EN75" i="8"/>
  <c r="EN164" i="8"/>
  <c r="EN12" i="8"/>
  <c r="EN99" i="8"/>
  <c r="EN27" i="8"/>
  <c r="EN182" i="8"/>
  <c r="EN8" i="8"/>
  <c r="EN144" i="8"/>
  <c r="EN49" i="8"/>
  <c r="EN86" i="8"/>
  <c r="EN188" i="8"/>
  <c r="EN7" i="8"/>
  <c r="EN191" i="8"/>
  <c r="AQ150" i="8"/>
  <c r="AQ238" i="8"/>
  <c r="AQ144" i="8"/>
  <c r="AQ70" i="8"/>
  <c r="AQ155" i="8"/>
  <c r="AQ184" i="8"/>
  <c r="AQ204" i="8"/>
  <c r="AQ218" i="8"/>
  <c r="AQ241" i="8"/>
  <c r="AQ20" i="8"/>
  <c r="AQ58" i="8"/>
  <c r="AQ124" i="8"/>
  <c r="AQ147" i="8"/>
  <c r="AQ74" i="8"/>
  <c r="AQ159" i="8"/>
  <c r="AQ220" i="8"/>
  <c r="AQ42" i="8"/>
  <c r="AQ94" i="8"/>
  <c r="AQ143" i="8"/>
  <c r="AQ41" i="8"/>
  <c r="AQ191" i="8"/>
  <c r="AQ193" i="8"/>
  <c r="AQ227" i="8"/>
  <c r="AQ22" i="8"/>
  <c r="AQ47" i="8"/>
  <c r="AQ15" i="8"/>
  <c r="AQ78" i="8"/>
  <c r="AQ62" i="8"/>
  <c r="AQ168" i="8"/>
  <c r="AQ205" i="8"/>
  <c r="AQ36" i="8"/>
  <c r="AQ17" i="8"/>
  <c r="AQ202" i="8"/>
  <c r="AQ131" i="8"/>
  <c r="AQ246" i="8"/>
  <c r="AQ154" i="8"/>
  <c r="AQ32" i="8"/>
  <c r="AQ111" i="8"/>
  <c r="AQ242" i="8"/>
  <c r="AQ181" i="8"/>
  <c r="AQ225" i="8"/>
  <c r="AQ170" i="8"/>
  <c r="AQ139" i="8"/>
  <c r="AQ77" i="8"/>
  <c r="AQ179" i="8"/>
  <c r="AQ203" i="8"/>
  <c r="AQ153" i="8"/>
  <c r="AQ209" i="8"/>
  <c r="AQ10" i="8"/>
  <c r="AQ249" i="8"/>
  <c r="AQ35" i="8"/>
  <c r="AQ165" i="8"/>
  <c r="AQ6" i="8"/>
  <c r="AQ229" i="8"/>
  <c r="AQ174" i="8"/>
  <c r="AQ119" i="8"/>
  <c r="AQ79" i="8"/>
  <c r="AQ187" i="8"/>
  <c r="AQ140" i="8"/>
  <c r="AQ236" i="8"/>
  <c r="AQ25" i="8"/>
  <c r="AQ172" i="8"/>
  <c r="AQ222" i="8"/>
  <c r="AQ92" i="8"/>
  <c r="AQ98" i="8"/>
  <c r="AQ145" i="8"/>
  <c r="AQ210" i="8"/>
  <c r="AQ166" i="8"/>
  <c r="AQ163" i="8"/>
  <c r="AQ186" i="8"/>
  <c r="AQ211" i="8"/>
  <c r="AQ195" i="8"/>
  <c r="AQ52" i="8"/>
  <c r="AQ97" i="8"/>
  <c r="AQ128" i="8"/>
  <c r="AQ224" i="8"/>
  <c r="AQ48" i="8"/>
  <c r="AQ180" i="8"/>
  <c r="AQ112" i="8"/>
  <c r="AQ200" i="8"/>
  <c r="AQ214" i="8"/>
  <c r="AQ194" i="8"/>
  <c r="BS248" i="8"/>
  <c r="BS83" i="8"/>
  <c r="BS155" i="8"/>
  <c r="BS219" i="8"/>
  <c r="BS50" i="8"/>
  <c r="BS33" i="8"/>
  <c r="BS141" i="8"/>
  <c r="BS84" i="8"/>
  <c r="BS149" i="8"/>
  <c r="BS36" i="8"/>
  <c r="BS172" i="8"/>
  <c r="BS215" i="8"/>
  <c r="BS216" i="8"/>
  <c r="BS205" i="8"/>
  <c r="BS176" i="8"/>
  <c r="BS137" i="8"/>
  <c r="BS42" i="8"/>
  <c r="BS111" i="8"/>
  <c r="BS57" i="8"/>
  <c r="BS43" i="8"/>
  <c r="BS100" i="8"/>
  <c r="BS209" i="8"/>
  <c r="BS123" i="8"/>
  <c r="BS21" i="8"/>
  <c r="BS11" i="8"/>
  <c r="BS37" i="8"/>
  <c r="BS86" i="8"/>
  <c r="BS231" i="8"/>
  <c r="BS97" i="8"/>
  <c r="BS186" i="8"/>
  <c r="BS217" i="8"/>
  <c r="BS158" i="8"/>
  <c r="BS63" i="8"/>
  <c r="BS241" i="8"/>
  <c r="BS66" i="8"/>
  <c r="BS82" i="8"/>
  <c r="BS20" i="8"/>
  <c r="BS145" i="8"/>
  <c r="BS221" i="8"/>
  <c r="BS118" i="8"/>
  <c r="BS177" i="8"/>
  <c r="BS70" i="8"/>
  <c r="BS107" i="8"/>
  <c r="BS237" i="8"/>
  <c r="BS169" i="8"/>
  <c r="BS87" i="8"/>
  <c r="BS74" i="8"/>
  <c r="BS212" i="8"/>
  <c r="BS119" i="8"/>
  <c r="BS112" i="8"/>
  <c r="BS71" i="8"/>
  <c r="BS7" i="8"/>
  <c r="BS195" i="8"/>
  <c r="BS243" i="8"/>
  <c r="BS201" i="8"/>
  <c r="BS120" i="8"/>
  <c r="BS140" i="8"/>
  <c r="BS104" i="8"/>
  <c r="BS236" i="8"/>
  <c r="BS72" i="8"/>
  <c r="BS178" i="8"/>
  <c r="BS247" i="8"/>
  <c r="BS160" i="8"/>
  <c r="BS41" i="8"/>
  <c r="BS65" i="8"/>
  <c r="BS156" i="8"/>
  <c r="BS75" i="8"/>
  <c r="BS175" i="8"/>
  <c r="AM115" i="8"/>
  <c r="AM246" i="8"/>
  <c r="AM179" i="8"/>
  <c r="AM93" i="8"/>
  <c r="AM159" i="8"/>
  <c r="AM26" i="8"/>
  <c r="AM102" i="8"/>
  <c r="AM55" i="8"/>
  <c r="AM110" i="8"/>
  <c r="AM174" i="8"/>
  <c r="AM210" i="8"/>
  <c r="AM30" i="8"/>
  <c r="AM61" i="8"/>
  <c r="AM157" i="8"/>
  <c r="AM21" i="8"/>
  <c r="AM241" i="8"/>
  <c r="AM244" i="8"/>
  <c r="AM160" i="8"/>
  <c r="AM187" i="8"/>
  <c r="AM153" i="8"/>
  <c r="AM178" i="8"/>
  <c r="EK16" i="8"/>
  <c r="EK35" i="8"/>
  <c r="EK92" i="8"/>
  <c r="EK155" i="8"/>
  <c r="EK188" i="8"/>
  <c r="EK53" i="8"/>
  <c r="EK106" i="8"/>
  <c r="EK62" i="8"/>
  <c r="EK250" i="8"/>
  <c r="EK197" i="8"/>
  <c r="EK56" i="8"/>
  <c r="EK150" i="8"/>
  <c r="EK237" i="8"/>
  <c r="EK245" i="8"/>
  <c r="EK24" i="8"/>
  <c r="EK17" i="8"/>
  <c r="EK107" i="8"/>
  <c r="EK84" i="8"/>
  <c r="EK59" i="8"/>
  <c r="EK181" i="8"/>
  <c r="EK99" i="8"/>
  <c r="EK226" i="8"/>
  <c r="EK171" i="8"/>
  <c r="EK208" i="8"/>
  <c r="EK130" i="8"/>
  <c r="EK232" i="8"/>
  <c r="EK172" i="8"/>
  <c r="EK193" i="8"/>
  <c r="EK28" i="8"/>
  <c r="EK11" i="8"/>
  <c r="EK178" i="8"/>
  <c r="EK179" i="8"/>
  <c r="EK209" i="8"/>
  <c r="EK10" i="8"/>
  <c r="EK120" i="8"/>
  <c r="EK33" i="8"/>
  <c r="EK191" i="8"/>
  <c r="EK27" i="8"/>
  <c r="EK8" i="8"/>
  <c r="EK43" i="8"/>
  <c r="EK57" i="8"/>
  <c r="EK200" i="8"/>
  <c r="EK187" i="8"/>
  <c r="EK45" i="8"/>
  <c r="EK39" i="8"/>
  <c r="EK104" i="8"/>
  <c r="EK126" i="8"/>
  <c r="EK86" i="8"/>
  <c r="EK212" i="8"/>
  <c r="EK67" i="8"/>
  <c r="EK246" i="8"/>
  <c r="EK61" i="8"/>
  <c r="EK236" i="8"/>
  <c r="EK215" i="8"/>
  <c r="EK111" i="8"/>
  <c r="EK139" i="8"/>
  <c r="EK34" i="8"/>
  <c r="EK71" i="8"/>
  <c r="EK135" i="8"/>
  <c r="EK69" i="8"/>
  <c r="EK160" i="8"/>
  <c r="EK222" i="8"/>
  <c r="EK177" i="8"/>
  <c r="EK244" i="8"/>
  <c r="EK140" i="8"/>
  <c r="EK117" i="8"/>
  <c r="EK32" i="8"/>
  <c r="EK95" i="8"/>
  <c r="EK108" i="8"/>
  <c r="EK249" i="8"/>
  <c r="EK194" i="8"/>
  <c r="EK217" i="8"/>
  <c r="EK243" i="8"/>
  <c r="EK240" i="8"/>
  <c r="EK241" i="8"/>
  <c r="EK207" i="8"/>
  <c r="EK80" i="8"/>
  <c r="R22" i="8"/>
  <c r="R151" i="8"/>
  <c r="R12" i="8"/>
  <c r="R198" i="8"/>
  <c r="R209" i="8"/>
  <c r="R185" i="8"/>
  <c r="R249" i="8"/>
  <c r="R43" i="8"/>
  <c r="R219" i="8"/>
  <c r="R54" i="8"/>
  <c r="R29" i="8"/>
  <c r="R233" i="8"/>
  <c r="R154" i="8"/>
  <c r="R148" i="8"/>
  <c r="R213" i="8"/>
  <c r="R146" i="8"/>
  <c r="R191" i="8"/>
  <c r="R243" i="8"/>
  <c r="R131" i="8"/>
  <c r="R134" i="8"/>
  <c r="R39" i="8"/>
  <c r="R76" i="8"/>
  <c r="R62" i="8"/>
  <c r="R126" i="8"/>
  <c r="R78" i="8"/>
  <c r="R75" i="8"/>
  <c r="R48" i="8"/>
  <c r="R125" i="8"/>
  <c r="R161" i="8"/>
  <c r="R203" i="8"/>
  <c r="R15" i="8"/>
  <c r="R19" i="8"/>
  <c r="R10" i="8"/>
  <c r="R7" i="8"/>
  <c r="R50" i="8"/>
  <c r="R225" i="8"/>
  <c r="R166" i="8"/>
  <c r="R124" i="8"/>
  <c r="R244" i="8"/>
  <c r="R23" i="8"/>
  <c r="R138" i="8"/>
  <c r="R90" i="8"/>
  <c r="R94" i="8"/>
  <c r="R156" i="8"/>
  <c r="R248" i="8"/>
  <c r="R218" i="8"/>
  <c r="R235" i="8"/>
  <c r="R33" i="8"/>
  <c r="R31" i="8"/>
  <c r="R121" i="8"/>
  <c r="R133" i="8"/>
  <c r="R228" i="8"/>
  <c r="R193" i="8"/>
  <c r="R129" i="8"/>
  <c r="R91" i="8"/>
  <c r="R220" i="8"/>
  <c r="R217" i="8"/>
  <c r="R190" i="8"/>
  <c r="R152" i="8"/>
  <c r="R176" i="8"/>
  <c r="R234" i="8"/>
  <c r="R114" i="8"/>
  <c r="R165" i="8"/>
  <c r="R70" i="8"/>
  <c r="R57" i="8"/>
  <c r="R25" i="8"/>
  <c r="R51" i="8"/>
  <c r="R132" i="8"/>
  <c r="R171" i="8"/>
  <c r="R205" i="8"/>
  <c r="R63" i="8"/>
  <c r="R64" i="8"/>
  <c r="R120" i="8"/>
  <c r="R74" i="8"/>
  <c r="R179" i="8"/>
  <c r="R160" i="8"/>
  <c r="R245" i="8"/>
  <c r="R224" i="8"/>
  <c r="R141" i="8"/>
  <c r="R215" i="8"/>
  <c r="R115" i="8"/>
  <c r="CY30" i="8"/>
  <c r="CY121" i="8"/>
  <c r="CY149" i="8"/>
  <c r="CY141" i="8"/>
  <c r="CY217" i="8"/>
  <c r="CY128" i="8"/>
  <c r="CY226" i="8"/>
  <c r="CY31" i="8"/>
  <c r="CY55" i="8"/>
  <c r="CY132" i="8"/>
  <c r="CY101" i="8"/>
  <c r="CY150" i="8"/>
  <c r="CY34" i="8"/>
  <c r="CY180" i="8"/>
  <c r="CY68" i="8"/>
  <c r="CY13" i="8"/>
  <c r="CY65" i="8"/>
  <c r="CY243" i="8"/>
  <c r="CY69" i="8"/>
  <c r="CY228" i="8"/>
  <c r="CY60" i="8"/>
  <c r="CY86" i="8"/>
  <c r="CY123" i="8"/>
  <c r="CY11" i="8"/>
  <c r="CY62" i="8"/>
  <c r="CY140" i="8"/>
  <c r="CY108" i="8"/>
  <c r="CY14" i="8"/>
  <c r="CY247" i="8"/>
  <c r="CY125" i="8"/>
  <c r="CY156" i="8"/>
  <c r="CY159" i="8"/>
  <c r="CY49" i="8"/>
  <c r="CY74" i="8"/>
  <c r="CY250" i="8"/>
  <c r="CY104" i="8"/>
  <c r="CY166" i="8"/>
  <c r="CY184" i="8"/>
  <c r="CY127" i="8"/>
  <c r="CY208" i="8"/>
  <c r="CY114" i="8"/>
  <c r="CY233" i="8"/>
  <c r="CY37" i="8"/>
  <c r="CY224" i="8"/>
  <c r="CY229" i="8"/>
  <c r="CY162" i="8"/>
  <c r="CY230" i="8"/>
  <c r="CY16" i="8"/>
  <c r="CY218" i="8"/>
  <c r="CY191" i="8"/>
  <c r="CY105" i="8"/>
  <c r="CY9" i="8"/>
  <c r="CY223" i="8"/>
  <c r="CY152" i="8"/>
  <c r="CY135" i="8"/>
  <c r="CY26" i="8"/>
  <c r="CY51" i="8"/>
  <c r="CY155" i="8"/>
  <c r="CY15" i="8"/>
  <c r="CY199" i="8"/>
  <c r="CY27" i="8"/>
  <c r="CY77" i="8"/>
  <c r="CY99" i="8"/>
  <c r="CY145" i="8"/>
  <c r="CY144" i="8"/>
  <c r="CY83" i="8"/>
  <c r="CY42" i="8"/>
  <c r="CY170" i="8"/>
  <c r="CY113" i="8"/>
  <c r="CY207" i="8"/>
  <c r="CY189" i="8"/>
  <c r="CY193" i="8"/>
  <c r="CY59" i="8"/>
  <c r="CY93" i="8"/>
  <c r="CY111" i="8"/>
  <c r="CY245" i="8"/>
  <c r="CY139" i="8"/>
  <c r="CY185" i="8"/>
  <c r="CY63" i="8"/>
  <c r="CY117" i="8"/>
  <c r="CY8" i="8"/>
  <c r="DK137" i="8"/>
  <c r="DK132" i="8"/>
  <c r="DK160" i="8"/>
  <c r="DK241" i="8"/>
  <c r="DK28" i="8"/>
  <c r="DK83" i="8"/>
  <c r="DK220" i="8"/>
  <c r="DK203" i="8"/>
  <c r="DK180" i="8"/>
  <c r="DK174" i="8"/>
  <c r="DK6" i="8"/>
  <c r="DK53" i="8"/>
  <c r="DK176" i="8"/>
  <c r="DK242" i="8"/>
  <c r="DK145" i="8"/>
  <c r="DK128" i="8"/>
  <c r="DK184" i="8"/>
  <c r="DK16" i="8"/>
  <c r="DK24" i="8"/>
  <c r="DK246" i="8"/>
  <c r="DK12" i="8"/>
  <c r="DK193" i="8"/>
  <c r="DK111" i="8"/>
  <c r="DK91" i="8"/>
  <c r="DK33" i="8"/>
  <c r="DK154" i="8"/>
  <c r="DK208" i="8"/>
  <c r="DK185" i="8"/>
  <c r="DK136" i="8"/>
  <c r="DK37" i="8"/>
  <c r="DK122" i="8"/>
  <c r="DK119" i="8"/>
  <c r="DK217" i="8"/>
  <c r="DK82" i="8"/>
  <c r="DK165" i="8"/>
  <c r="DK239" i="8"/>
  <c r="DK156" i="8"/>
  <c r="DK229" i="8"/>
  <c r="DK169" i="8"/>
  <c r="DK155" i="8"/>
  <c r="DK89" i="8"/>
  <c r="DK116" i="8"/>
  <c r="DK62" i="8"/>
  <c r="DK141" i="8"/>
  <c r="DK226" i="8"/>
  <c r="DK110" i="8"/>
  <c r="DK170" i="8"/>
  <c r="DK149" i="8"/>
  <c r="DK99" i="8"/>
  <c r="DK98" i="8"/>
  <c r="DK197" i="8"/>
  <c r="DK70" i="8"/>
  <c r="DK151" i="8"/>
  <c r="DK87" i="8"/>
  <c r="DK73" i="8"/>
  <c r="DK104" i="8"/>
  <c r="DK106" i="8"/>
  <c r="DK65" i="8"/>
  <c r="DK211" i="8"/>
  <c r="DK171" i="8"/>
  <c r="DK167" i="8"/>
  <c r="DK175" i="8"/>
  <c r="DK77" i="8"/>
  <c r="DK179" i="8"/>
  <c r="DK245" i="8"/>
  <c r="DK236" i="8"/>
  <c r="DK8" i="8"/>
  <c r="DK81" i="8"/>
  <c r="DK207" i="8"/>
  <c r="DK158" i="8"/>
  <c r="DK147" i="8"/>
  <c r="DK10" i="8"/>
  <c r="DK57" i="8"/>
  <c r="DK18" i="8"/>
  <c r="DK198" i="8"/>
  <c r="DK52" i="8"/>
  <c r="DK221" i="8"/>
  <c r="DK162" i="8"/>
  <c r="DK186" i="8"/>
  <c r="DK96" i="8"/>
  <c r="DK164" i="8"/>
  <c r="AG51" i="8"/>
  <c r="AG163" i="8"/>
  <c r="AG175" i="8"/>
  <c r="AG147" i="8"/>
  <c r="AG141" i="8"/>
  <c r="AG166" i="8"/>
  <c r="AG235" i="8"/>
  <c r="AG178" i="8"/>
  <c r="AG242" i="8"/>
  <c r="AG45" i="8"/>
  <c r="AG98" i="8"/>
  <c r="AG97" i="8"/>
  <c r="AG41" i="8"/>
  <c r="AG149" i="8"/>
  <c r="AG129" i="8"/>
  <c r="AG173" i="8"/>
  <c r="AG111" i="8"/>
  <c r="AG16" i="8"/>
  <c r="AG101" i="8"/>
  <c r="AG234" i="8"/>
  <c r="AG169" i="8"/>
  <c r="AG96" i="8"/>
  <c r="AG75" i="8"/>
  <c r="AG171" i="8"/>
  <c r="AG245" i="8"/>
  <c r="AG164" i="8"/>
  <c r="AG22" i="8"/>
  <c r="AG202" i="8"/>
  <c r="AG80" i="8"/>
  <c r="AG62" i="8"/>
  <c r="AG132" i="8"/>
  <c r="AG250" i="8"/>
  <c r="AG180" i="8"/>
  <c r="AG135" i="8"/>
  <c r="AG59" i="8"/>
  <c r="AG74" i="8"/>
  <c r="AG79" i="8"/>
  <c r="AG116" i="8"/>
  <c r="AG210" i="8"/>
  <c r="AG60" i="8"/>
  <c r="AG92" i="8"/>
  <c r="AG236" i="8"/>
  <c r="AG117" i="8"/>
  <c r="AG70" i="8"/>
  <c r="AG58" i="8"/>
  <c r="AG69" i="8"/>
  <c r="AG181" i="8"/>
  <c r="AG183" i="8"/>
  <c r="AG19" i="8"/>
  <c r="AG145" i="8"/>
  <c r="AG238" i="8"/>
  <c r="AG157" i="8"/>
  <c r="AG137" i="8"/>
  <c r="AG55" i="8"/>
  <c r="AG206" i="8"/>
  <c r="AG11" i="8"/>
  <c r="AG144" i="8"/>
  <c r="AG43" i="8"/>
  <c r="AG143" i="8"/>
  <c r="AG106" i="8"/>
  <c r="AG155" i="8"/>
  <c r="AG232" i="8"/>
  <c r="AG224" i="8"/>
  <c r="AG197" i="8"/>
  <c r="AG189" i="8"/>
  <c r="AG87" i="8"/>
  <c r="AG156" i="8"/>
  <c r="AG217" i="8"/>
  <c r="AG162" i="8"/>
  <c r="AG36" i="8"/>
  <c r="AG20" i="8"/>
  <c r="AG113" i="8"/>
  <c r="AG120" i="8"/>
  <c r="AG214" i="8"/>
  <c r="AG193" i="8"/>
  <c r="AG81" i="8"/>
  <c r="AG123" i="8"/>
  <c r="AG153" i="8"/>
  <c r="AG54" i="8"/>
  <c r="AG160" i="8"/>
  <c r="AG161" i="8"/>
  <c r="V164" i="8"/>
  <c r="V240" i="8"/>
  <c r="V15" i="8"/>
  <c r="V69" i="8"/>
  <c r="V218" i="8"/>
  <c r="V37" i="8"/>
  <c r="V33" i="8"/>
  <c r="V212" i="8"/>
  <c r="V38" i="8"/>
  <c r="V155" i="8"/>
  <c r="V217" i="8"/>
  <c r="V108" i="8"/>
  <c r="V228" i="8"/>
  <c r="V17" i="8"/>
  <c r="V106" i="8"/>
  <c r="V63" i="8"/>
  <c r="V142" i="8"/>
  <c r="V127" i="8"/>
  <c r="V239" i="8"/>
  <c r="V8" i="8"/>
  <c r="V27" i="8"/>
  <c r="V95" i="8"/>
  <c r="V214" i="8"/>
  <c r="V225" i="8"/>
  <c r="V152" i="8"/>
  <c r="V199" i="8"/>
  <c r="V80" i="8"/>
  <c r="V81" i="8"/>
  <c r="V113" i="8"/>
  <c r="V94" i="8"/>
  <c r="V197" i="8"/>
  <c r="V219" i="8"/>
  <c r="V165" i="8"/>
  <c r="V87" i="8"/>
  <c r="V137" i="8"/>
  <c r="V50" i="8"/>
  <c r="V26" i="8"/>
  <c r="V70" i="8"/>
  <c r="V112" i="8"/>
  <c r="V18" i="8"/>
  <c r="V194" i="8"/>
  <c r="V198" i="8"/>
  <c r="V23" i="8"/>
  <c r="V47" i="8"/>
  <c r="V182" i="8"/>
  <c r="V173" i="8"/>
  <c r="V209" i="8"/>
  <c r="V116" i="8"/>
  <c r="V160" i="8"/>
  <c r="V184" i="8"/>
  <c r="V203" i="8"/>
  <c r="V57" i="8"/>
  <c r="V205" i="8"/>
  <c r="V154" i="8"/>
  <c r="V129" i="8"/>
  <c r="V90" i="8"/>
  <c r="V247" i="8"/>
  <c r="V188" i="8"/>
  <c r="V229" i="8"/>
  <c r="V226" i="8"/>
  <c r="V104" i="8"/>
  <c r="V54" i="8"/>
  <c r="V85" i="8"/>
  <c r="V136" i="8"/>
  <c r="V139" i="8"/>
  <c r="V153" i="8"/>
  <c r="V163" i="8"/>
  <c r="V103" i="8"/>
  <c r="V14" i="8"/>
  <c r="V243" i="8"/>
  <c r="V138" i="8"/>
  <c r="V169" i="8"/>
  <c r="V162" i="8"/>
  <c r="V97" i="8"/>
  <c r="V132" i="8"/>
  <c r="V35" i="8"/>
  <c r="V40" i="8"/>
  <c r="V161" i="8"/>
  <c r="V150" i="8"/>
  <c r="V96" i="8"/>
  <c r="V73" i="8"/>
  <c r="BP79" i="8"/>
  <c r="BP112" i="8"/>
  <c r="BP161" i="8"/>
  <c r="BP15" i="8"/>
  <c r="BP170" i="8"/>
  <c r="BP91" i="8"/>
  <c r="BP109" i="8"/>
  <c r="BP73" i="8"/>
  <c r="BP19" i="8"/>
  <c r="BP157" i="8"/>
  <c r="BP90" i="8"/>
  <c r="BP102" i="8"/>
  <c r="BP148" i="8"/>
  <c r="BP18" i="8"/>
  <c r="BP85" i="8"/>
  <c r="BP245" i="8"/>
  <c r="BP214" i="8"/>
  <c r="BP175" i="8"/>
  <c r="BP67" i="8"/>
  <c r="BP46" i="8"/>
  <c r="BP230" i="8"/>
  <c r="BP95" i="8"/>
  <c r="BP110" i="8"/>
  <c r="BP22" i="8"/>
  <c r="BP32" i="8"/>
  <c r="BP209" i="8"/>
  <c r="BP6" i="8"/>
  <c r="BP222" i="8"/>
  <c r="BP96" i="8"/>
  <c r="BP156" i="8"/>
  <c r="BP97" i="8"/>
  <c r="BP240" i="8"/>
  <c r="BP38" i="8"/>
  <c r="BP188" i="8"/>
  <c r="BP9" i="8"/>
  <c r="BP65" i="8"/>
  <c r="BP106" i="8"/>
  <c r="BP122" i="8"/>
  <c r="BP162" i="8"/>
  <c r="BP164" i="8"/>
  <c r="BP133" i="8"/>
  <c r="BP113" i="8"/>
  <c r="BP151" i="8"/>
  <c r="BP159" i="8"/>
  <c r="BP179" i="8"/>
  <c r="BP231" i="8"/>
  <c r="BP207" i="8"/>
  <c r="BP114" i="8"/>
  <c r="BP117" i="8"/>
  <c r="BP225" i="8"/>
  <c r="BP68" i="8"/>
  <c r="BP37" i="8"/>
  <c r="BP80" i="8"/>
  <c r="BP40" i="8"/>
  <c r="BP43" i="8"/>
  <c r="BP241" i="8"/>
  <c r="BP237" i="8"/>
  <c r="BP55" i="8"/>
  <c r="BP140" i="8"/>
  <c r="BP247" i="8"/>
  <c r="BP120" i="8"/>
  <c r="BP57" i="8"/>
  <c r="BP227" i="8"/>
  <c r="BP181" i="8"/>
  <c r="BP72" i="8"/>
  <c r="BP210" i="8"/>
  <c r="BP71" i="8"/>
  <c r="BP128" i="8"/>
  <c r="BP238" i="8"/>
  <c r="BP244" i="8"/>
  <c r="BP99" i="8"/>
  <c r="BP119" i="8"/>
  <c r="BP7" i="8"/>
  <c r="BP82" i="8"/>
  <c r="BP56" i="8"/>
  <c r="BP93" i="8"/>
  <c r="BP203" i="8"/>
  <c r="BP233" i="8"/>
  <c r="BP218" i="8"/>
  <c r="BP115" i="8"/>
  <c r="BP17" i="8"/>
  <c r="DW89" i="8"/>
  <c r="DW12" i="8"/>
  <c r="DW217" i="8"/>
  <c r="DW107" i="8"/>
  <c r="DW123" i="8"/>
  <c r="DW84" i="8"/>
  <c r="DW50" i="8"/>
  <c r="DW173" i="8"/>
  <c r="DW190" i="8"/>
  <c r="DW49" i="8"/>
  <c r="DW215" i="8"/>
  <c r="DW232" i="8"/>
  <c r="DW79" i="8"/>
  <c r="DW96" i="8"/>
  <c r="DW74" i="8"/>
  <c r="DW227" i="8"/>
  <c r="DW99" i="8"/>
  <c r="DW134" i="8"/>
  <c r="DW26" i="8"/>
  <c r="DW212" i="8"/>
  <c r="DW103" i="8"/>
  <c r="DW112" i="8"/>
  <c r="DW122" i="8"/>
  <c r="DW43" i="8"/>
  <c r="DW202" i="8"/>
  <c r="DW37" i="8"/>
  <c r="DW118" i="8"/>
  <c r="DW53" i="8"/>
  <c r="DW22" i="8"/>
  <c r="DW216" i="8"/>
  <c r="DW158" i="8"/>
  <c r="DW113" i="8"/>
  <c r="DW54" i="8"/>
  <c r="DW223" i="8"/>
  <c r="DW83" i="8"/>
  <c r="DW197" i="8"/>
  <c r="DW35" i="8"/>
  <c r="DW111" i="8"/>
  <c r="DW201" i="8"/>
  <c r="DW56" i="8"/>
  <c r="DW239" i="8"/>
  <c r="DW248" i="8"/>
  <c r="DW93" i="8"/>
  <c r="DW80" i="8"/>
  <c r="DW59" i="8"/>
  <c r="DW105" i="8"/>
  <c r="DW110" i="8"/>
  <c r="DW82" i="8"/>
  <c r="DW154" i="8"/>
  <c r="DW178" i="8"/>
  <c r="DW116" i="8"/>
  <c r="DW186" i="8"/>
  <c r="DW125" i="8"/>
  <c r="DW224" i="8"/>
  <c r="DW234" i="8"/>
  <c r="DW240" i="8"/>
  <c r="DW207" i="8"/>
  <c r="DW167" i="8"/>
  <c r="DW237" i="8"/>
  <c r="DW176" i="8"/>
  <c r="DW6" i="8"/>
  <c r="DW236" i="8"/>
  <c r="DW126" i="8"/>
  <c r="DW32" i="8"/>
  <c r="DW18" i="8"/>
  <c r="DW66" i="8"/>
  <c r="DW180" i="8"/>
  <c r="DW62" i="8"/>
  <c r="DW222" i="8"/>
  <c r="DW210" i="8"/>
  <c r="DW182" i="8"/>
  <c r="DW48" i="8"/>
  <c r="DW245" i="8"/>
  <c r="DW33" i="8"/>
  <c r="DW194" i="8"/>
  <c r="DW8" i="8"/>
  <c r="DW13" i="8"/>
  <c r="DW220" i="8"/>
  <c r="DW244" i="8"/>
  <c r="DW36" i="8"/>
  <c r="DW221" i="8"/>
  <c r="CI135" i="8"/>
  <c r="CI56" i="8"/>
  <c r="CI96" i="8"/>
  <c r="CI97" i="8"/>
  <c r="CI230" i="8"/>
  <c r="CI228" i="8"/>
  <c r="CI22" i="8"/>
  <c r="CI222" i="8"/>
  <c r="CI20" i="8"/>
  <c r="CI82" i="8"/>
  <c r="CI11" i="8"/>
  <c r="CI76" i="8"/>
  <c r="CI163" i="8"/>
  <c r="CI162" i="8"/>
  <c r="CI15" i="8"/>
  <c r="CI26" i="8"/>
  <c r="CI60" i="8"/>
  <c r="CI23" i="8"/>
  <c r="CI119" i="8"/>
  <c r="CI75" i="8"/>
  <c r="CI178" i="8"/>
  <c r="CI180" i="8"/>
  <c r="CI123" i="8"/>
  <c r="CI48" i="8"/>
  <c r="CI209" i="8"/>
  <c r="CI49" i="8"/>
  <c r="CI169" i="8"/>
  <c r="CI192" i="8"/>
  <c r="CI227" i="8"/>
  <c r="CI225" i="8"/>
  <c r="CI120" i="8"/>
  <c r="CI41" i="8"/>
  <c r="CI110" i="8"/>
  <c r="CI247" i="8"/>
  <c r="CI72" i="8"/>
  <c r="CI158" i="8"/>
  <c r="CI249" i="8"/>
  <c r="CI176" i="8"/>
  <c r="CI198" i="8"/>
  <c r="CI92" i="8"/>
  <c r="CI218" i="8"/>
  <c r="CI166" i="8"/>
  <c r="CI229" i="8"/>
  <c r="CI141" i="8"/>
  <c r="CI154" i="8"/>
  <c r="CI100" i="8"/>
  <c r="CI42" i="8"/>
  <c r="CI13" i="8"/>
  <c r="CI246" i="8"/>
  <c r="CI185" i="8"/>
  <c r="CI88" i="8"/>
  <c r="CI142" i="8"/>
  <c r="CI53" i="8"/>
  <c r="CI156" i="8"/>
  <c r="CI208" i="8"/>
  <c r="CI217" i="8"/>
  <c r="CI194" i="8"/>
  <c r="CI193" i="8"/>
  <c r="CI155" i="8"/>
  <c r="CI187" i="8"/>
  <c r="CI236" i="8"/>
  <c r="CI231" i="8"/>
  <c r="CI239" i="8"/>
  <c r="CI212" i="8"/>
  <c r="CI131" i="8"/>
  <c r="CI168" i="8"/>
  <c r="CI137" i="8"/>
  <c r="CI235" i="8"/>
  <c r="CI157" i="8"/>
  <c r="CI181" i="8"/>
  <c r="CI179" i="8"/>
  <c r="CI99" i="8"/>
  <c r="CI184" i="8"/>
  <c r="CI69" i="8"/>
  <c r="CI7" i="8"/>
  <c r="CI98" i="8"/>
  <c r="CI182" i="8"/>
  <c r="CI36" i="8"/>
  <c r="CI170" i="8"/>
  <c r="CI245" i="8"/>
  <c r="CI109" i="8"/>
  <c r="CI93" i="8"/>
  <c r="AF45" i="8"/>
  <c r="AF176" i="8"/>
  <c r="AF158" i="8"/>
  <c r="AF19" i="8"/>
  <c r="AF173" i="8"/>
  <c r="AF211" i="8"/>
  <c r="AF239" i="8"/>
  <c r="AF188" i="8"/>
  <c r="AF189" i="8"/>
  <c r="AF131" i="8"/>
  <c r="AF241" i="8"/>
  <c r="AF118" i="8"/>
  <c r="AF133" i="8"/>
  <c r="AF232" i="8"/>
  <c r="AF223" i="8"/>
  <c r="AF22" i="8"/>
  <c r="AF249" i="8"/>
  <c r="AF220" i="8"/>
  <c r="AF243" i="8"/>
  <c r="AF147" i="8"/>
  <c r="AF66" i="8"/>
  <c r="AF78" i="8"/>
  <c r="AF6" i="8"/>
  <c r="AF200" i="8"/>
  <c r="AF37" i="8"/>
  <c r="AF227" i="8"/>
  <c r="AF246" i="8"/>
  <c r="AF107" i="8"/>
  <c r="AF224" i="8"/>
  <c r="AF47" i="8"/>
  <c r="AF135" i="8"/>
  <c r="AF192" i="8"/>
  <c r="AF89" i="8"/>
  <c r="AF162" i="8"/>
  <c r="AF235" i="8"/>
  <c r="AF238" i="8"/>
  <c r="AF203" i="8"/>
  <c r="AF130" i="8"/>
  <c r="AF184" i="8"/>
  <c r="AF202" i="8"/>
  <c r="AF201" i="8"/>
  <c r="AF199" i="8"/>
  <c r="AF142" i="8"/>
  <c r="AF71" i="8"/>
  <c r="AF21" i="8"/>
  <c r="AF102" i="8"/>
  <c r="AF181" i="8"/>
  <c r="AF125" i="8"/>
  <c r="AF51" i="8"/>
  <c r="AF123" i="8"/>
  <c r="AF81" i="8"/>
  <c r="AF149" i="8"/>
  <c r="AF11" i="8"/>
  <c r="AF60" i="8"/>
  <c r="AF90" i="8"/>
  <c r="AF49" i="8"/>
  <c r="AF236" i="8"/>
  <c r="AF215" i="8"/>
  <c r="AF96" i="8"/>
  <c r="AF29" i="8"/>
  <c r="AF112" i="8"/>
  <c r="AF248" i="8"/>
  <c r="AF52" i="8"/>
  <c r="AF225" i="8"/>
  <c r="AF180" i="8"/>
  <c r="AF216" i="8"/>
  <c r="AF40" i="8"/>
  <c r="AF95" i="8"/>
  <c r="AF230" i="8"/>
  <c r="AF14" i="8"/>
  <c r="AF55" i="8"/>
  <c r="AF234" i="8"/>
  <c r="AF69" i="8"/>
  <c r="AF94" i="8"/>
  <c r="AF186" i="8"/>
  <c r="AF126" i="8"/>
  <c r="AF103" i="8"/>
  <c r="AF228" i="8"/>
  <c r="AF111" i="8"/>
  <c r="AF109" i="8"/>
  <c r="AF104" i="8"/>
  <c r="AF242" i="8"/>
  <c r="CP86" i="8"/>
  <c r="CP16" i="8"/>
  <c r="CP118" i="8"/>
  <c r="CP38" i="8"/>
  <c r="CP235" i="8"/>
  <c r="CP198" i="8"/>
  <c r="CP122" i="8"/>
  <c r="CP72" i="8"/>
  <c r="CP104" i="8"/>
  <c r="CP220" i="8"/>
  <c r="CP189" i="8"/>
  <c r="CP144" i="8"/>
  <c r="CP32" i="8"/>
  <c r="CP136" i="8"/>
  <c r="CP79" i="8"/>
  <c r="CP11" i="8"/>
  <c r="CP78" i="8"/>
  <c r="CP130" i="8"/>
  <c r="CP100" i="8"/>
  <c r="CP164" i="8"/>
  <c r="CP40" i="8"/>
  <c r="CP101" i="8"/>
  <c r="CP145" i="8"/>
  <c r="CP57" i="8"/>
  <c r="CP234" i="8"/>
  <c r="CP66" i="8"/>
  <c r="CP13" i="8"/>
  <c r="CP246" i="8"/>
  <c r="CP185" i="8"/>
  <c r="CP187" i="8"/>
  <c r="CP178" i="8"/>
  <c r="CP191" i="8"/>
  <c r="CP58" i="8"/>
  <c r="CP22" i="8"/>
  <c r="CP106" i="8"/>
  <c r="CP102" i="8"/>
  <c r="CP139" i="8"/>
  <c r="CP96" i="8"/>
  <c r="CP71" i="8"/>
  <c r="CP242" i="8"/>
  <c r="CP155" i="8"/>
  <c r="CP12" i="8"/>
  <c r="CP24" i="8"/>
  <c r="CP222" i="8"/>
  <c r="CP140" i="8"/>
  <c r="CP137" i="8"/>
  <c r="CP208" i="8"/>
  <c r="CP74" i="8"/>
  <c r="CP175" i="8"/>
  <c r="CP179" i="8"/>
  <c r="CP94" i="8"/>
  <c r="CP250" i="8"/>
  <c r="CP61" i="8"/>
  <c r="CP111" i="8"/>
  <c r="CP30" i="8"/>
  <c r="CP91" i="8"/>
  <c r="CP176" i="8"/>
  <c r="CP192" i="8"/>
  <c r="CP232" i="8"/>
  <c r="CP126" i="8"/>
  <c r="CP167" i="8"/>
  <c r="CP19" i="8"/>
  <c r="CP249" i="8"/>
  <c r="CP59" i="8"/>
  <c r="CP148" i="8"/>
  <c r="CP85" i="8"/>
  <c r="CP80" i="8"/>
  <c r="CP89" i="8"/>
  <c r="CP243" i="8"/>
  <c r="CP60" i="8"/>
  <c r="CP138" i="8"/>
  <c r="CP237" i="8"/>
  <c r="CP229" i="8"/>
  <c r="CP48" i="8"/>
  <c r="CP20" i="8"/>
  <c r="CP151" i="8"/>
  <c r="CP209" i="8"/>
  <c r="CP129" i="8"/>
  <c r="CP37" i="8"/>
  <c r="CP47" i="8"/>
  <c r="CP166" i="8"/>
  <c r="CP197" i="8"/>
  <c r="CV143" i="8"/>
  <c r="CV32" i="8"/>
  <c r="CV244" i="8"/>
  <c r="CV40" i="8"/>
  <c r="CV16" i="8"/>
  <c r="CV193" i="8"/>
  <c r="CV214" i="8"/>
  <c r="CV106" i="8"/>
  <c r="CV68" i="8"/>
  <c r="CV52" i="8"/>
  <c r="CV211" i="8"/>
  <c r="CV138" i="8"/>
  <c r="CV71" i="8"/>
  <c r="CV183" i="8"/>
  <c r="CV26" i="8"/>
  <c r="CV212" i="8"/>
  <c r="CV155" i="8"/>
  <c r="CV73" i="8"/>
  <c r="CV135" i="8"/>
  <c r="CV63" i="8"/>
  <c r="CV199" i="8"/>
  <c r="CV141" i="8"/>
  <c r="CV22" i="8"/>
  <c r="CV152" i="8"/>
  <c r="CV204" i="8"/>
  <c r="CV93" i="8"/>
  <c r="CV70" i="8"/>
  <c r="CV228" i="8"/>
  <c r="CV173" i="8"/>
  <c r="CV131" i="8"/>
  <c r="CV237" i="8"/>
  <c r="CV157" i="8"/>
  <c r="CV56" i="8"/>
  <c r="CV188" i="8"/>
  <c r="CV125" i="8"/>
  <c r="CV203" i="8"/>
  <c r="CV82" i="8"/>
  <c r="CV239" i="8"/>
  <c r="CV175" i="8"/>
  <c r="CV104" i="8"/>
  <c r="CV235" i="8"/>
  <c r="CV206" i="8"/>
  <c r="CV8" i="8"/>
  <c r="CV248" i="8"/>
  <c r="CV110" i="8"/>
  <c r="CV177" i="8"/>
  <c r="CV50" i="8"/>
  <c r="CV35" i="8"/>
  <c r="CV60" i="8"/>
  <c r="CV181" i="8"/>
  <c r="CV150" i="8"/>
  <c r="CV187" i="8"/>
  <c r="CV19" i="8"/>
  <c r="CV80" i="8"/>
  <c r="CV208" i="8"/>
  <c r="CV124" i="8"/>
  <c r="CV123" i="8"/>
  <c r="CV127" i="8"/>
  <c r="CV241" i="8"/>
  <c r="CV180" i="8"/>
  <c r="CV45" i="8"/>
  <c r="CV105" i="8"/>
  <c r="CV76" i="8"/>
  <c r="CV163" i="8"/>
  <c r="CV190" i="8"/>
  <c r="CV154" i="8"/>
  <c r="CV182" i="8"/>
  <c r="CV174" i="8"/>
  <c r="CV84" i="8"/>
  <c r="CV69" i="8"/>
  <c r="CV117" i="8"/>
  <c r="CV238" i="8"/>
  <c r="CV231" i="8"/>
  <c r="CV20" i="8"/>
  <c r="CV129" i="8"/>
  <c r="CV90" i="8"/>
  <c r="CV220" i="8"/>
  <c r="CV13" i="8"/>
  <c r="CV65" i="8"/>
  <c r="CV96" i="8"/>
  <c r="CV161" i="8"/>
  <c r="CV167" i="8"/>
  <c r="EN217" i="8"/>
  <c r="EN176" i="8"/>
  <c r="EN192" i="8"/>
  <c r="EN221" i="8"/>
  <c r="EN91" i="8"/>
  <c r="EN107" i="8"/>
  <c r="EN143" i="8"/>
  <c r="EN24" i="8"/>
  <c r="EN240" i="8"/>
  <c r="EN149" i="8"/>
  <c r="EN96" i="8"/>
  <c r="EN77" i="8"/>
  <c r="EN10" i="8"/>
  <c r="EN58" i="8"/>
  <c r="EN226" i="8"/>
  <c r="EN76" i="8"/>
  <c r="EN32" i="8"/>
  <c r="EN70" i="8"/>
  <c r="EN115" i="8"/>
  <c r="EN140" i="8"/>
  <c r="EN196" i="8"/>
  <c r="EN250" i="8"/>
  <c r="EN185" i="8"/>
  <c r="EN148" i="8"/>
  <c r="EN66" i="8"/>
  <c r="EN241" i="8"/>
  <c r="EN146" i="8"/>
  <c r="EN108" i="8"/>
  <c r="EN60" i="8"/>
  <c r="EN85" i="8"/>
  <c r="EN11" i="8"/>
  <c r="EN167" i="8"/>
  <c r="EN87" i="8"/>
  <c r="EN61" i="8"/>
  <c r="EN19" i="8"/>
  <c r="EN205" i="8"/>
  <c r="EN153" i="8"/>
  <c r="EN155" i="8"/>
  <c r="EN54" i="8"/>
  <c r="AQ59" i="8"/>
  <c r="AQ223" i="8"/>
  <c r="AQ142" i="8"/>
  <c r="AQ244" i="8"/>
  <c r="AQ39" i="8"/>
  <c r="AQ80" i="8"/>
  <c r="AQ247" i="8"/>
  <c r="AQ123" i="8"/>
  <c r="AQ54" i="8"/>
  <c r="AQ109" i="8"/>
  <c r="AQ38" i="8"/>
  <c r="AQ198" i="8"/>
  <c r="AQ167" i="8"/>
  <c r="AQ148" i="8"/>
  <c r="AQ102" i="8"/>
  <c r="AQ101" i="8"/>
  <c r="AQ61" i="8"/>
  <c r="AQ113" i="8"/>
  <c r="AQ100" i="8"/>
  <c r="AQ189" i="8"/>
  <c r="AQ23" i="8"/>
  <c r="AQ134" i="8"/>
  <c r="AQ26" i="8"/>
  <c r="AQ84" i="8"/>
  <c r="AQ162" i="8"/>
  <c r="AQ122" i="8"/>
  <c r="AQ7" i="8"/>
  <c r="AQ46" i="8"/>
  <c r="AQ173" i="8"/>
  <c r="AQ178" i="8"/>
  <c r="AQ34" i="8"/>
  <c r="AQ95" i="8"/>
  <c r="AQ64" i="8"/>
  <c r="AQ50" i="8"/>
  <c r="AQ199" i="8"/>
  <c r="AQ40" i="8"/>
  <c r="AQ89" i="8"/>
  <c r="AQ221" i="8"/>
  <c r="AQ75" i="8"/>
  <c r="AQ51" i="8"/>
  <c r="AQ245" i="8"/>
  <c r="AQ8" i="8"/>
  <c r="AQ136" i="8"/>
  <c r="AQ169" i="8"/>
  <c r="AQ117" i="8"/>
  <c r="AQ49" i="8"/>
  <c r="AQ177" i="8"/>
  <c r="AQ105" i="8"/>
  <c r="AQ83" i="8"/>
  <c r="AQ27" i="8"/>
  <c r="BS78" i="8"/>
  <c r="BS134" i="8"/>
  <c r="BS206" i="8"/>
  <c r="BS188" i="8"/>
  <c r="BS114" i="8"/>
  <c r="BS8" i="8"/>
  <c r="BS192" i="8"/>
  <c r="BS185" i="8"/>
  <c r="BS191" i="8"/>
  <c r="BS166" i="8"/>
  <c r="BS47" i="8"/>
  <c r="BS52" i="8"/>
  <c r="BS40" i="8"/>
  <c r="BS102" i="8"/>
  <c r="BS165" i="8"/>
  <c r="BS62" i="8"/>
  <c r="BS194" i="8"/>
  <c r="BS161" i="8"/>
  <c r="BS61" i="8"/>
  <c r="BS131" i="8"/>
  <c r="BS168" i="8"/>
  <c r="BS101" i="8"/>
  <c r="BS88" i="8"/>
  <c r="BS30" i="8"/>
  <c r="BS9" i="8"/>
  <c r="BS94" i="8"/>
  <c r="BS90" i="8"/>
  <c r="BS24" i="8"/>
  <c r="BS25" i="8"/>
  <c r="BS174" i="8"/>
  <c r="BS218" i="8"/>
  <c r="BS163" i="8"/>
  <c r="BS121" i="8"/>
  <c r="BS51" i="8"/>
  <c r="BS129" i="8"/>
  <c r="BS38" i="8"/>
  <c r="BS92" i="8"/>
  <c r="BS171" i="8"/>
  <c r="BS32" i="8"/>
  <c r="BS181" i="8"/>
  <c r="BS133" i="8"/>
  <c r="BS22" i="8"/>
  <c r="BS69" i="8"/>
  <c r="BS152" i="8"/>
  <c r="BS187" i="8"/>
  <c r="BS91" i="8"/>
  <c r="BS124" i="8"/>
  <c r="BS196" i="8"/>
  <c r="BS106" i="8"/>
  <c r="BS249" i="8"/>
  <c r="BS126" i="8"/>
  <c r="BS45" i="8"/>
  <c r="BS193" i="8"/>
  <c r="BS184" i="8"/>
  <c r="BS54" i="8"/>
  <c r="BS80" i="8"/>
  <c r="BS183" i="8"/>
  <c r="BS179" i="8"/>
  <c r="BS240" i="8"/>
  <c r="O208" i="8"/>
  <c r="O81" i="8"/>
  <c r="O134" i="8"/>
  <c r="O46" i="8"/>
  <c r="O18" i="8"/>
  <c r="O55" i="8"/>
  <c r="O139" i="8"/>
  <c r="O71" i="8"/>
  <c r="O217" i="8"/>
  <c r="O89" i="8"/>
  <c r="O102" i="8"/>
  <c r="O38" i="8"/>
  <c r="O204" i="8"/>
  <c r="O40" i="8"/>
  <c r="O202" i="8"/>
  <c r="O114" i="8"/>
  <c r="O242" i="8"/>
  <c r="O238" i="8"/>
  <c r="O53" i="8"/>
  <c r="O125" i="8"/>
  <c r="O124" i="8"/>
  <c r="O209" i="8"/>
  <c r="O87" i="8"/>
  <c r="O75" i="8"/>
  <c r="O30" i="8"/>
  <c r="O96" i="8"/>
  <c r="O80" i="8"/>
  <c r="O156" i="8"/>
  <c r="O230" i="8"/>
  <c r="O212" i="8"/>
  <c r="O184" i="8"/>
  <c r="O245" i="8"/>
  <c r="O34" i="8"/>
  <c r="O95" i="8"/>
  <c r="O167" i="8"/>
  <c r="O223" i="8"/>
  <c r="O82" i="8"/>
  <c r="O216" i="8"/>
  <c r="O157" i="8"/>
  <c r="O25" i="8"/>
  <c r="O74" i="8"/>
  <c r="O163" i="8"/>
  <c r="O116" i="8"/>
  <c r="O187" i="8"/>
  <c r="O174" i="8"/>
  <c r="O159" i="8"/>
  <c r="O41" i="8"/>
  <c r="O115" i="8"/>
  <c r="O166" i="8"/>
  <c r="O20" i="8"/>
  <c r="O119" i="8"/>
  <c r="O232" i="8"/>
  <c r="O83" i="8"/>
  <c r="O56" i="8"/>
  <c r="O165" i="8"/>
  <c r="O117" i="8"/>
  <c r="O177" i="8"/>
  <c r="O176" i="8"/>
  <c r="O49" i="8"/>
  <c r="O218" i="8"/>
  <c r="O13" i="8"/>
  <c r="O161" i="8"/>
  <c r="O39" i="8"/>
  <c r="O137" i="8"/>
  <c r="O150" i="8"/>
  <c r="O155" i="8"/>
  <c r="O200" i="8"/>
  <c r="O196" i="8"/>
  <c r="O205" i="8"/>
  <c r="O22" i="8"/>
  <c r="O94" i="8"/>
  <c r="O197" i="8"/>
  <c r="O10" i="8"/>
  <c r="O77" i="8"/>
  <c r="O106" i="8"/>
  <c r="O78" i="8"/>
  <c r="O138" i="8"/>
  <c r="O93" i="8"/>
  <c r="O178" i="8"/>
  <c r="O91" i="8"/>
  <c r="O153" i="8"/>
  <c r="BF148" i="8"/>
  <c r="BF202" i="8"/>
  <c r="BF78" i="8"/>
  <c r="BF25" i="8"/>
  <c r="BF13" i="8"/>
  <c r="BF40" i="8"/>
  <c r="BF42" i="8"/>
  <c r="BF147" i="8"/>
  <c r="BF116" i="8"/>
  <c r="BF94" i="8"/>
  <c r="BF33" i="8"/>
  <c r="BF69" i="8"/>
  <c r="BF190" i="8"/>
  <c r="BF124" i="8"/>
  <c r="BF65" i="8"/>
  <c r="BF169" i="8"/>
  <c r="BF246" i="8"/>
  <c r="BF182" i="8"/>
  <c r="BF6" i="8"/>
  <c r="BF185" i="8"/>
  <c r="BF196" i="8"/>
  <c r="BF207" i="8"/>
  <c r="BF112" i="8"/>
  <c r="BF144" i="8"/>
  <c r="BF64" i="8"/>
  <c r="BF75" i="8"/>
  <c r="BF136" i="8"/>
  <c r="BF216" i="8"/>
  <c r="BF129" i="8"/>
  <c r="BF51" i="8"/>
  <c r="BF141" i="8"/>
  <c r="BF93" i="8"/>
  <c r="BF91" i="8"/>
  <c r="BF67" i="8"/>
  <c r="BF161" i="8"/>
  <c r="BF247" i="8"/>
  <c r="BF56" i="8"/>
  <c r="BF118" i="8"/>
  <c r="BF234" i="8"/>
  <c r="BF217" i="8"/>
  <c r="BF89" i="8"/>
  <c r="BF84" i="8"/>
  <c r="BF145" i="8"/>
  <c r="BF131" i="8"/>
  <c r="BF102" i="8"/>
  <c r="BF44" i="8"/>
  <c r="BF80" i="8"/>
  <c r="BF243" i="8"/>
  <c r="BF230" i="8"/>
  <c r="BF22" i="8"/>
  <c r="BF213" i="8"/>
  <c r="BF178" i="8"/>
  <c r="BF120" i="8"/>
  <c r="BF24" i="8"/>
  <c r="BF123" i="8"/>
  <c r="BF210" i="8"/>
  <c r="BF184" i="8"/>
  <c r="BF68" i="8"/>
  <c r="BF165" i="8"/>
  <c r="BF208" i="8"/>
  <c r="BF221" i="8"/>
  <c r="BF219" i="8"/>
  <c r="BF49" i="8"/>
  <c r="BF233" i="8"/>
  <c r="BF152" i="8"/>
  <c r="BF37" i="8"/>
  <c r="BF158" i="8"/>
  <c r="BF139" i="8"/>
  <c r="BF172" i="8"/>
  <c r="BF228" i="8"/>
  <c r="BF71" i="8"/>
  <c r="BF238" i="8"/>
  <c r="BF193" i="8"/>
  <c r="BF222" i="8"/>
  <c r="BF39" i="8"/>
  <c r="BF180" i="8"/>
  <c r="BF29" i="8"/>
  <c r="BF220" i="8"/>
  <c r="BF83" i="8"/>
  <c r="BF59" i="8"/>
  <c r="BF126" i="8"/>
  <c r="AU107" i="8"/>
  <c r="AU225" i="8"/>
  <c r="AU66" i="8"/>
  <c r="AU28" i="8"/>
  <c r="AU243" i="8"/>
  <c r="AU198" i="8"/>
  <c r="AU236" i="8"/>
  <c r="AU182" i="8"/>
  <c r="AU12" i="8"/>
  <c r="AU30" i="8"/>
  <c r="AU233" i="8"/>
  <c r="AU137" i="8"/>
  <c r="AU73" i="8"/>
  <c r="AU49" i="8"/>
  <c r="AU40" i="8"/>
  <c r="AU207" i="8"/>
  <c r="AU212" i="8"/>
  <c r="AU202" i="8"/>
  <c r="AU148" i="8"/>
  <c r="AU91" i="8"/>
  <c r="AU112" i="8"/>
  <c r="AU141" i="8"/>
  <c r="AU185" i="8"/>
  <c r="AU61" i="8"/>
  <c r="AU85" i="8"/>
  <c r="AU118" i="8"/>
  <c r="AU195" i="8"/>
  <c r="AU160" i="8"/>
  <c r="AU249" i="8"/>
  <c r="AU214" i="8"/>
  <c r="AU124" i="8"/>
  <c r="AU224" i="8"/>
  <c r="AU217" i="8"/>
  <c r="AU125" i="8"/>
  <c r="AU200" i="8"/>
  <c r="AU56" i="8"/>
  <c r="AU59" i="8"/>
  <c r="AU216" i="8"/>
  <c r="AU181" i="8"/>
  <c r="AU41" i="8"/>
  <c r="AU179" i="8"/>
  <c r="AU231" i="8"/>
  <c r="AU116" i="8"/>
  <c r="AU130" i="8"/>
  <c r="AU113" i="8"/>
  <c r="AU180" i="8"/>
  <c r="AU81" i="8"/>
  <c r="AU194" i="8"/>
  <c r="AU10" i="8"/>
  <c r="AU16" i="8"/>
  <c r="AU100" i="8"/>
  <c r="AU117" i="8"/>
  <c r="AU201" i="8"/>
  <c r="AU151" i="8"/>
  <c r="AU63" i="8"/>
  <c r="AU191" i="8"/>
  <c r="AU189" i="8"/>
  <c r="AU31" i="8"/>
  <c r="AU172" i="8"/>
  <c r="AU69" i="8"/>
  <c r="AU244" i="8"/>
  <c r="AU93" i="8"/>
  <c r="AU53" i="8"/>
  <c r="AU89" i="8"/>
  <c r="AU163" i="8"/>
  <c r="AU178" i="8"/>
  <c r="AU9" i="8"/>
  <c r="AU149" i="8"/>
  <c r="AU152" i="8"/>
  <c r="AU26" i="8"/>
  <c r="AU157" i="8"/>
  <c r="AU68" i="8"/>
  <c r="AU186" i="8"/>
  <c r="AU184" i="8"/>
  <c r="AU94" i="8"/>
  <c r="AU97" i="8"/>
  <c r="AU174" i="8"/>
  <c r="AU193" i="8"/>
  <c r="AU154" i="8"/>
  <c r="AU213" i="8"/>
  <c r="AU65" i="8"/>
  <c r="BE156" i="8"/>
  <c r="BE223" i="8"/>
  <c r="BE194" i="8"/>
  <c r="BE236" i="8"/>
  <c r="BE98" i="8"/>
  <c r="BE43" i="8"/>
  <c r="BE26" i="8"/>
  <c r="BE49" i="8"/>
  <c r="BE192" i="8"/>
  <c r="BE113" i="8"/>
  <c r="BE65" i="8"/>
  <c r="BE142" i="8"/>
  <c r="BE158" i="8"/>
  <c r="BE212" i="8"/>
  <c r="BE146" i="8"/>
  <c r="BE126" i="8"/>
  <c r="BE66" i="8"/>
  <c r="BE58" i="8"/>
  <c r="BE20" i="8"/>
  <c r="BE196" i="8"/>
  <c r="BE175" i="8"/>
  <c r="BE152" i="8"/>
  <c r="BE101" i="8"/>
  <c r="BE137" i="8"/>
  <c r="BE180" i="8"/>
  <c r="BE246" i="8"/>
  <c r="BE167" i="8"/>
  <c r="BE125" i="8"/>
  <c r="BE248" i="8"/>
  <c r="BE218" i="8"/>
  <c r="BE151" i="8"/>
  <c r="BE38" i="8"/>
  <c r="BE129" i="8"/>
  <c r="BE37" i="8"/>
  <c r="BE230" i="8"/>
  <c r="BE46" i="8"/>
  <c r="BE143" i="8"/>
  <c r="BE172" i="8"/>
  <c r="BE226" i="8"/>
  <c r="BE188" i="8"/>
  <c r="BE176" i="8"/>
  <c r="BE153" i="8"/>
  <c r="BE75" i="8"/>
  <c r="BE7" i="8"/>
  <c r="BE85" i="8"/>
  <c r="BE10" i="8"/>
  <c r="BE189" i="8"/>
  <c r="BE145" i="8"/>
  <c r="BE70" i="8"/>
  <c r="BE224" i="8"/>
  <c r="BE199" i="8"/>
  <c r="BE216" i="8"/>
  <c r="BE128" i="8"/>
  <c r="BE76" i="8"/>
  <c r="BE186" i="8"/>
  <c r="BE95" i="8"/>
  <c r="BE119" i="8"/>
  <c r="BE90" i="8"/>
  <c r="BE203" i="8"/>
  <c r="BE225" i="8"/>
  <c r="BE29" i="8"/>
  <c r="BE233" i="8"/>
  <c r="BE36" i="8"/>
  <c r="BE80" i="8"/>
  <c r="BE207" i="8"/>
  <c r="BE134" i="8"/>
  <c r="BE15" i="8"/>
  <c r="BE133" i="8"/>
  <c r="BE114" i="8"/>
  <c r="BE171" i="8"/>
  <c r="BE144" i="8"/>
  <c r="BE17" i="8"/>
  <c r="BE150" i="8"/>
  <c r="BE87" i="8"/>
  <c r="BE6" i="8"/>
  <c r="BE123" i="8"/>
  <c r="BE182" i="8"/>
  <c r="BE193" i="8"/>
  <c r="BE16" i="8"/>
  <c r="BE162" i="8"/>
  <c r="BE9" i="8"/>
  <c r="CN53" i="8"/>
  <c r="CN73" i="8"/>
  <c r="CN54" i="8"/>
  <c r="CN195" i="8"/>
  <c r="CN160" i="8"/>
  <c r="CN112" i="8"/>
  <c r="CN60" i="8"/>
  <c r="CN155" i="8"/>
  <c r="CN190" i="8"/>
  <c r="CN219" i="8"/>
  <c r="CN89" i="8"/>
  <c r="CN22" i="8"/>
  <c r="CN249" i="8"/>
  <c r="CN24" i="8"/>
  <c r="CN13" i="8"/>
  <c r="CN105" i="8"/>
  <c r="CN132" i="8"/>
  <c r="CN162" i="8"/>
  <c r="CN215" i="8"/>
  <c r="CN177" i="8"/>
  <c r="CN161" i="8"/>
  <c r="CN208" i="8"/>
  <c r="CN133" i="8"/>
  <c r="CN235" i="8"/>
  <c r="CN223" i="8"/>
  <c r="CN207" i="8"/>
  <c r="CN36" i="8"/>
  <c r="CN229" i="8"/>
  <c r="CN11" i="8"/>
  <c r="CN203" i="8"/>
  <c r="CN59" i="8"/>
  <c r="CN210" i="8"/>
  <c r="CN69" i="8"/>
  <c r="CN95" i="8"/>
  <c r="CN212" i="8"/>
  <c r="CN157" i="8"/>
  <c r="CN15" i="8"/>
  <c r="CN118" i="8"/>
  <c r="CN94" i="8"/>
  <c r="CN117" i="8"/>
  <c r="CN65" i="8"/>
  <c r="CN26" i="8"/>
  <c r="CN52" i="8"/>
  <c r="CN231" i="8"/>
  <c r="CN145" i="8"/>
  <c r="CN113" i="8"/>
  <c r="CN79" i="8"/>
  <c r="CN45" i="8"/>
  <c r="CN74" i="8"/>
  <c r="CN172" i="8"/>
  <c r="CN21" i="8"/>
  <c r="CN87" i="8"/>
  <c r="CN206" i="8"/>
  <c r="CN107" i="8"/>
  <c r="CN246" i="8"/>
  <c r="CN33" i="8"/>
  <c r="CN35" i="8"/>
  <c r="CN247" i="8"/>
  <c r="CN32" i="8"/>
  <c r="CN121" i="8"/>
  <c r="CN37" i="8"/>
  <c r="CN147" i="8"/>
  <c r="CN110" i="8"/>
  <c r="CN169" i="8"/>
  <c r="CN209" i="8"/>
  <c r="CN12" i="8"/>
  <c r="CN222" i="8"/>
  <c r="CN78" i="8"/>
  <c r="CN183" i="8"/>
  <c r="CN149" i="8"/>
  <c r="CN144" i="8"/>
  <c r="CN204" i="8"/>
  <c r="CN141" i="8"/>
  <c r="CN130" i="8"/>
  <c r="CN186" i="8"/>
  <c r="CN122" i="8"/>
  <c r="CN174" i="8"/>
  <c r="CN191" i="8"/>
  <c r="CN166" i="8"/>
  <c r="CN201" i="8"/>
  <c r="CN225" i="8"/>
  <c r="CM107" i="8"/>
  <c r="CM175" i="8"/>
  <c r="CM96" i="8"/>
  <c r="CM43" i="8"/>
  <c r="CM40" i="8"/>
  <c r="CM103" i="8"/>
  <c r="CM62" i="8"/>
  <c r="CM132" i="8"/>
  <c r="CM218" i="8"/>
  <c r="CM27" i="8"/>
  <c r="CM221" i="8"/>
  <c r="CM134" i="8"/>
  <c r="CM229" i="8"/>
  <c r="CM245" i="8"/>
  <c r="CM162" i="8"/>
  <c r="CM32" i="8"/>
  <c r="CM23" i="8"/>
  <c r="CM192" i="8"/>
  <c r="CM224" i="8"/>
  <c r="CM154" i="8"/>
  <c r="CM141" i="8"/>
  <c r="CM244" i="8"/>
  <c r="CM170" i="8"/>
  <c r="CM171" i="8"/>
  <c r="CM88" i="8"/>
  <c r="CM49" i="8"/>
  <c r="CM101" i="8"/>
  <c r="CM80" i="8"/>
  <c r="CM201" i="8"/>
  <c r="CM90" i="8"/>
  <c r="CM182" i="8"/>
  <c r="CM6" i="8"/>
  <c r="CM128" i="8"/>
  <c r="CM195" i="8"/>
  <c r="CM24" i="8"/>
  <c r="CM157" i="8"/>
  <c r="CM126" i="8"/>
  <c r="CM227" i="8"/>
  <c r="CM159" i="8"/>
  <c r="CM99" i="8"/>
  <c r="CM19" i="8"/>
  <c r="CM75" i="8"/>
  <c r="CM122" i="8"/>
  <c r="CM28" i="8"/>
  <c r="CM111" i="8"/>
  <c r="CM234" i="8"/>
  <c r="CM21" i="8"/>
  <c r="CM11" i="8"/>
  <c r="CM59" i="8"/>
  <c r="CM97" i="8"/>
  <c r="CM71" i="8"/>
  <c r="CM53" i="8"/>
  <c r="CM106" i="8"/>
  <c r="CM237" i="8"/>
  <c r="CM18" i="8"/>
  <c r="CM14" i="8"/>
  <c r="CM130" i="8"/>
  <c r="CM57" i="8"/>
  <c r="CM209" i="8"/>
  <c r="CM109" i="8"/>
  <c r="CM86" i="8"/>
  <c r="CM36" i="8"/>
  <c r="CM124" i="8"/>
  <c r="CM181" i="8"/>
  <c r="CM215" i="8"/>
  <c r="CM8" i="8"/>
  <c r="CM236" i="8"/>
  <c r="CM100" i="8"/>
  <c r="CM167" i="8"/>
  <c r="CM48" i="8"/>
  <c r="CM65" i="8"/>
  <c r="CM119" i="8"/>
  <c r="CM110" i="8"/>
  <c r="CM7" i="8"/>
  <c r="CM241" i="8"/>
  <c r="CM38" i="8"/>
  <c r="CM248" i="8"/>
  <c r="CM114" i="8"/>
  <c r="CM197" i="8"/>
  <c r="CM64" i="8"/>
  <c r="CM206" i="8"/>
  <c r="EC235" i="8"/>
  <c r="EC48" i="8"/>
  <c r="EC69" i="8"/>
  <c r="EC77" i="8"/>
  <c r="EC37" i="8"/>
  <c r="EC151" i="8"/>
  <c r="EC95" i="8"/>
  <c r="EC125" i="8"/>
  <c r="EC158" i="8"/>
  <c r="EC67" i="8"/>
  <c r="EC23" i="8"/>
  <c r="EC247" i="8"/>
  <c r="EC194" i="8"/>
  <c r="EC51" i="8"/>
  <c r="EC135" i="8"/>
  <c r="EC91" i="8"/>
  <c r="EC8" i="8"/>
  <c r="EC89" i="8"/>
  <c r="EC157" i="8"/>
  <c r="EC177" i="8"/>
  <c r="EC44" i="8"/>
  <c r="EC142" i="8"/>
  <c r="EC167" i="8"/>
  <c r="EC64" i="8"/>
  <c r="EC73" i="8"/>
  <c r="EC196" i="8"/>
  <c r="EC229" i="8"/>
  <c r="EC126" i="8"/>
  <c r="EC29" i="8"/>
  <c r="EC152" i="8"/>
  <c r="EC195" i="8"/>
  <c r="EC180" i="8"/>
  <c r="EC242" i="8"/>
  <c r="EC211" i="8"/>
  <c r="EC147" i="8"/>
  <c r="EC78" i="8"/>
  <c r="EC56" i="8"/>
  <c r="EC100" i="8"/>
  <c r="EC40" i="8"/>
  <c r="EC53" i="8"/>
  <c r="EC81" i="8"/>
  <c r="EC150" i="8"/>
  <c r="EC124" i="8"/>
  <c r="EC187" i="8"/>
  <c r="EC220" i="8"/>
  <c r="EC108" i="8"/>
  <c r="EC192" i="8"/>
  <c r="EC104" i="8"/>
  <c r="EC216" i="8"/>
  <c r="EC163" i="8"/>
  <c r="EC41" i="8"/>
  <c r="EC33" i="8"/>
  <c r="EC10" i="8"/>
  <c r="EC98" i="8"/>
  <c r="EC18" i="8"/>
  <c r="EC218" i="8"/>
  <c r="EC200" i="8"/>
  <c r="EC54" i="8"/>
  <c r="EC43" i="8"/>
  <c r="EC20" i="8"/>
  <c r="EC228" i="8"/>
  <c r="EC190" i="8"/>
  <c r="EC191" i="8"/>
  <c r="EC238" i="8"/>
  <c r="EC38" i="8"/>
  <c r="EC96" i="8"/>
  <c r="EC58" i="8"/>
  <c r="EC113" i="8"/>
  <c r="EC199" i="8"/>
  <c r="EC244" i="8"/>
  <c r="EC42" i="8"/>
  <c r="EC34" i="8"/>
  <c r="EC94" i="8"/>
  <c r="EC236" i="8"/>
  <c r="EC153" i="8"/>
  <c r="EC231" i="8"/>
  <c r="EC25" i="8"/>
  <c r="EC24" i="8"/>
  <c r="EC186" i="8"/>
  <c r="EC74" i="8"/>
  <c r="EC61" i="8"/>
  <c r="BX126" i="8"/>
  <c r="BX125" i="8"/>
  <c r="BX54" i="8"/>
  <c r="BX227" i="8"/>
  <c r="BX103" i="8"/>
  <c r="BX84" i="8"/>
  <c r="BX106" i="8"/>
  <c r="BX74" i="8"/>
  <c r="BX109" i="8"/>
  <c r="BX166" i="8"/>
  <c r="BX37" i="8"/>
  <c r="BX250" i="8"/>
  <c r="BX91" i="8"/>
  <c r="BX78" i="8"/>
  <c r="BX23" i="8"/>
  <c r="BX152" i="8"/>
  <c r="BX137" i="8"/>
  <c r="BX158" i="8"/>
  <c r="BX134" i="8"/>
  <c r="BX12" i="8"/>
  <c r="BX242" i="8"/>
  <c r="BX222" i="8"/>
  <c r="BX199" i="8"/>
  <c r="BX156" i="8"/>
  <c r="BX35" i="8"/>
  <c r="BX210" i="8"/>
  <c r="BX194" i="8"/>
  <c r="BX20" i="8"/>
  <c r="BX183" i="8"/>
  <c r="BX138" i="8"/>
  <c r="BX231" i="8"/>
  <c r="BX207" i="8"/>
  <c r="BX21" i="8"/>
  <c r="BX238" i="8"/>
  <c r="BX100" i="8"/>
  <c r="BX178" i="8"/>
  <c r="BX150" i="8"/>
  <c r="BX232" i="8"/>
  <c r="BX161" i="8"/>
  <c r="BX88" i="8"/>
  <c r="BX119" i="8"/>
  <c r="BX114" i="8"/>
  <c r="BX58" i="8"/>
  <c r="BX25" i="8"/>
  <c r="BX105" i="8"/>
  <c r="BX43" i="8"/>
  <c r="BX118" i="8"/>
  <c r="BX221" i="8"/>
  <c r="BX174" i="8"/>
  <c r="BX143" i="8"/>
  <c r="BX182" i="8"/>
  <c r="BX175" i="8"/>
  <c r="BX33" i="8"/>
  <c r="BX141" i="8"/>
  <c r="BX86" i="8"/>
  <c r="BX122" i="8"/>
  <c r="BX206" i="8"/>
  <c r="BX211" i="8"/>
  <c r="BX77" i="8"/>
  <c r="BX184" i="8"/>
  <c r="BX195" i="8"/>
  <c r="BX223" i="8"/>
  <c r="BX243" i="8"/>
  <c r="BX90" i="8"/>
  <c r="BX24" i="8"/>
  <c r="BX66" i="8"/>
  <c r="BX240" i="8"/>
  <c r="BX160" i="8"/>
  <c r="BX200" i="8"/>
  <c r="BX190" i="8"/>
  <c r="BX97" i="8"/>
  <c r="BX96" i="8"/>
  <c r="BX245" i="8"/>
  <c r="BX219" i="8"/>
  <c r="BX189" i="8"/>
  <c r="BX50" i="8"/>
  <c r="BX81" i="8"/>
  <c r="BX244" i="8"/>
  <c r="BX233" i="8"/>
  <c r="BX203" i="8"/>
  <c r="BX180" i="8"/>
  <c r="CR8" i="8"/>
  <c r="CR73" i="8"/>
  <c r="CR250" i="8"/>
  <c r="CR23" i="8"/>
  <c r="CR88" i="8"/>
  <c r="CR157" i="8"/>
  <c r="CR139" i="8"/>
  <c r="CR89" i="8"/>
  <c r="CR21" i="8"/>
  <c r="CR77" i="8"/>
  <c r="CR81" i="8"/>
  <c r="CR122" i="8"/>
  <c r="CR178" i="8"/>
  <c r="CR104" i="8"/>
  <c r="CR168" i="8"/>
  <c r="CR133" i="8"/>
  <c r="CR226" i="8"/>
  <c r="CR69" i="8"/>
  <c r="CR193" i="8"/>
  <c r="CR200" i="8"/>
  <c r="CR248" i="8"/>
  <c r="CR211" i="8"/>
  <c r="CR111" i="8"/>
  <c r="CR106" i="8"/>
  <c r="CR45" i="8"/>
  <c r="CR10" i="8"/>
  <c r="CR210" i="8"/>
  <c r="CR62" i="8"/>
  <c r="CR218" i="8"/>
  <c r="CR195" i="8"/>
  <c r="CR20" i="8"/>
  <c r="CR118" i="8"/>
  <c r="CR213" i="8"/>
  <c r="CR227" i="8"/>
  <c r="CR52" i="8"/>
  <c r="CR199" i="8"/>
  <c r="CR196" i="8"/>
  <c r="CR163" i="8"/>
  <c r="CR243" i="8"/>
  <c r="CR53" i="8"/>
  <c r="CR136" i="8"/>
  <c r="CR173" i="8"/>
  <c r="CR221" i="8"/>
  <c r="CR219" i="8"/>
  <c r="CR97" i="8"/>
  <c r="CR142" i="8"/>
  <c r="CR42" i="8"/>
  <c r="CR162" i="8"/>
  <c r="CR33" i="8"/>
  <c r="CR36" i="8"/>
  <c r="CR190" i="8"/>
  <c r="CR169" i="8"/>
  <c r="CR224" i="8"/>
  <c r="CR65" i="8"/>
  <c r="CR54" i="8"/>
  <c r="CR236" i="8"/>
  <c r="CR177" i="8"/>
  <c r="CR108" i="8"/>
  <c r="CR79" i="8"/>
  <c r="CR198" i="8"/>
  <c r="CR9" i="8"/>
  <c r="CR135" i="8"/>
  <c r="CR74" i="8"/>
  <c r="CR186" i="8"/>
  <c r="CR238" i="8"/>
  <c r="CR27" i="8"/>
  <c r="CR138" i="8"/>
  <c r="CR176" i="8"/>
  <c r="CR145" i="8"/>
  <c r="CR249" i="8"/>
  <c r="CR49" i="8"/>
  <c r="CR191" i="8"/>
  <c r="CR150" i="8"/>
  <c r="CR95" i="8"/>
  <c r="CR182" i="8"/>
  <c r="CR82" i="8"/>
  <c r="CR166" i="8"/>
  <c r="CR119" i="8"/>
  <c r="CR59" i="8"/>
  <c r="CR98" i="8"/>
  <c r="CR147" i="8"/>
  <c r="CT104" i="8"/>
  <c r="CT72" i="8"/>
  <c r="CT198" i="8"/>
  <c r="CT84" i="8"/>
  <c r="CT91" i="8"/>
  <c r="CT108" i="8"/>
  <c r="CT82" i="8"/>
  <c r="CT56" i="8"/>
  <c r="CT177" i="8"/>
  <c r="CT33" i="8"/>
  <c r="CT21" i="8"/>
  <c r="CT15" i="8"/>
  <c r="CT67" i="8"/>
  <c r="CT223" i="8"/>
  <c r="CT244" i="8"/>
  <c r="CT34" i="8"/>
  <c r="CT199" i="8"/>
  <c r="CT226" i="8"/>
  <c r="CT182" i="8"/>
  <c r="CT221" i="8"/>
  <c r="CT134" i="8"/>
  <c r="CT250" i="8"/>
  <c r="CT231" i="8"/>
  <c r="CT180" i="8"/>
  <c r="CT10" i="8"/>
  <c r="CT197" i="8"/>
  <c r="CT43" i="8"/>
  <c r="CT192" i="8"/>
  <c r="CT81" i="8"/>
  <c r="CT9" i="8"/>
  <c r="CT65" i="8"/>
  <c r="CT234" i="8"/>
  <c r="CT32" i="8"/>
  <c r="CT123" i="8"/>
  <c r="CT133" i="8"/>
  <c r="CT240" i="8"/>
  <c r="CT78" i="8"/>
  <c r="CT12" i="8"/>
  <c r="CT26" i="8"/>
  <c r="CT201" i="8"/>
  <c r="CT232" i="8"/>
  <c r="CT51" i="8"/>
  <c r="CT227" i="8"/>
  <c r="CT7" i="8"/>
  <c r="CT116" i="8"/>
  <c r="CT246" i="8"/>
  <c r="CT22" i="8"/>
  <c r="CT129" i="8"/>
  <c r="CT151" i="8"/>
  <c r="CT186" i="8"/>
  <c r="CT162" i="8"/>
  <c r="CT218" i="8"/>
  <c r="CT79" i="8"/>
  <c r="CT86" i="8"/>
  <c r="CT17" i="8"/>
  <c r="CT90" i="8"/>
  <c r="CT184" i="8"/>
  <c r="CT73" i="8"/>
  <c r="CT19" i="8"/>
  <c r="CT96" i="8"/>
  <c r="CT95" i="8"/>
  <c r="CT85" i="8"/>
  <c r="CT146" i="8"/>
  <c r="CT211" i="8"/>
  <c r="CT114" i="8"/>
  <c r="CT209" i="8"/>
  <c r="CT142" i="8"/>
  <c r="CT139" i="8"/>
  <c r="CT55" i="8"/>
  <c r="CT143" i="8"/>
  <c r="CT239" i="8"/>
  <c r="CT225" i="8"/>
  <c r="CT235" i="8"/>
  <c r="CT147" i="8"/>
  <c r="CT173" i="8"/>
  <c r="CT243" i="8"/>
  <c r="CT156" i="8"/>
  <c r="CT41" i="8"/>
  <c r="CT145" i="8"/>
  <c r="CT13" i="8"/>
  <c r="CT169" i="8"/>
  <c r="CK205" i="8"/>
  <c r="CK25" i="8"/>
  <c r="CK134" i="8"/>
  <c r="CK116" i="8"/>
  <c r="CK99" i="8"/>
  <c r="CK127" i="8"/>
  <c r="CK133" i="8"/>
  <c r="CK204" i="8"/>
  <c r="CK57" i="8"/>
  <c r="CK139" i="8"/>
  <c r="CK92" i="8"/>
  <c r="CK58" i="8"/>
  <c r="CK28" i="8"/>
  <c r="CK98" i="8"/>
  <c r="CK161" i="8"/>
  <c r="CK164" i="8"/>
  <c r="CK226" i="8"/>
  <c r="CK195" i="8"/>
  <c r="CK75" i="8"/>
  <c r="CK176" i="8"/>
  <c r="CK21" i="8"/>
  <c r="CK87" i="8"/>
  <c r="CK119" i="8"/>
  <c r="CK49" i="8"/>
  <c r="CK117" i="8"/>
  <c r="CK84" i="8"/>
  <c r="CK37" i="8"/>
  <c r="CK111" i="8"/>
  <c r="CK199" i="8"/>
  <c r="CK78" i="8"/>
  <c r="CK14" i="8"/>
  <c r="CK47" i="8"/>
  <c r="CK89" i="8"/>
  <c r="CK196" i="8"/>
  <c r="CK152" i="8"/>
  <c r="CK163" i="8"/>
  <c r="CK124" i="8"/>
  <c r="CK53" i="8"/>
  <c r="CK183" i="8"/>
  <c r="CK113" i="8"/>
  <c r="CK248" i="8"/>
  <c r="CK155" i="8"/>
  <c r="CK129" i="8"/>
  <c r="CK215" i="8"/>
  <c r="CK170" i="8"/>
  <c r="CK244" i="8"/>
  <c r="CK94" i="8"/>
  <c r="CK105" i="8"/>
  <c r="CK222" i="8"/>
  <c r="CK19" i="8"/>
  <c r="CK30" i="8"/>
  <c r="CK26" i="8"/>
  <c r="CK135" i="8"/>
  <c r="CK33" i="8"/>
  <c r="CK217" i="8"/>
  <c r="CK240" i="8"/>
  <c r="CK41" i="8"/>
  <c r="CK177" i="8"/>
  <c r="CK15" i="8"/>
  <c r="CK165" i="8"/>
  <c r="CK71" i="8"/>
  <c r="CK172" i="8"/>
  <c r="CK198" i="8"/>
  <c r="CK148" i="8"/>
  <c r="CK153" i="8"/>
  <c r="CK93" i="8"/>
  <c r="CK59" i="8"/>
  <c r="CK238" i="8"/>
  <c r="CK104" i="8"/>
  <c r="CK102" i="8"/>
  <c r="CK65" i="8"/>
  <c r="CK136" i="8"/>
  <c r="CK31" i="8"/>
  <c r="CK9" i="8"/>
  <c r="CK96" i="8"/>
  <c r="CK67" i="8"/>
  <c r="CK64" i="8"/>
  <c r="CK13" i="8"/>
  <c r="CK86" i="8"/>
  <c r="CK200" i="8"/>
  <c r="CK180" i="8"/>
  <c r="G100" i="8"/>
  <c r="G174" i="8"/>
  <c r="G117" i="8"/>
  <c r="G151" i="8"/>
  <c r="G139" i="8"/>
  <c r="G54" i="8"/>
  <c r="G66" i="8"/>
  <c r="G68" i="8"/>
  <c r="G242" i="8"/>
  <c r="G228" i="8"/>
  <c r="G98" i="8"/>
  <c r="G75" i="8"/>
  <c r="G104" i="8"/>
  <c r="G56" i="8"/>
  <c r="G28" i="8"/>
  <c r="G204" i="8"/>
  <c r="G215" i="8"/>
  <c r="G99" i="8"/>
  <c r="G175" i="8"/>
  <c r="G53" i="8"/>
  <c r="G209" i="8"/>
  <c r="G41" i="8"/>
  <c r="G18" i="8"/>
  <c r="G127" i="8"/>
  <c r="G38" i="8"/>
  <c r="G224" i="8"/>
  <c r="G245" i="8"/>
  <c r="G135" i="8"/>
  <c r="G234" i="8"/>
  <c r="G182" i="8"/>
  <c r="G166" i="8"/>
  <c r="G67" i="8"/>
  <c r="G185" i="8"/>
  <c r="G109" i="8"/>
  <c r="G7" i="8"/>
  <c r="G63" i="8"/>
  <c r="G70" i="8"/>
  <c r="G195" i="8"/>
  <c r="G207" i="8"/>
  <c r="G152" i="8"/>
  <c r="G15" i="8"/>
  <c r="G88" i="8"/>
  <c r="G197" i="8"/>
  <c r="G112" i="8"/>
  <c r="G6" i="8"/>
  <c r="G143" i="8"/>
  <c r="G35" i="8"/>
  <c r="G178" i="8"/>
  <c r="G51" i="8"/>
  <c r="G183" i="8"/>
  <c r="G87" i="8"/>
  <c r="G238" i="8"/>
  <c r="G42" i="8"/>
  <c r="G177" i="8"/>
  <c r="G200" i="8"/>
  <c r="G159" i="8"/>
  <c r="G223" i="8"/>
  <c r="G82" i="8"/>
  <c r="G91" i="8"/>
  <c r="G240" i="8"/>
  <c r="G191" i="8"/>
  <c r="G58" i="8"/>
  <c r="G106" i="8"/>
  <c r="G208" i="8"/>
  <c r="G26" i="8"/>
  <c r="G120" i="8"/>
  <c r="G116" i="8"/>
  <c r="G52" i="8"/>
  <c r="G180" i="8"/>
  <c r="G162" i="8"/>
  <c r="G155" i="8"/>
  <c r="G102" i="8"/>
  <c r="G225" i="8"/>
  <c r="G43" i="8"/>
  <c r="G210" i="8"/>
  <c r="G232" i="8"/>
  <c r="G114" i="8"/>
  <c r="G203" i="8"/>
  <c r="G124" i="8"/>
  <c r="G72" i="8"/>
  <c r="G167" i="8"/>
  <c r="EA233" i="8"/>
  <c r="EA15" i="8"/>
  <c r="EA179" i="8"/>
  <c r="EA170" i="8"/>
  <c r="EA14" i="8"/>
  <c r="EA129" i="8"/>
  <c r="EA191" i="8"/>
  <c r="EA166" i="8"/>
  <c r="EA133" i="8"/>
  <c r="EA56" i="8"/>
  <c r="EA137" i="8"/>
  <c r="EA197" i="8"/>
  <c r="EA103" i="8"/>
  <c r="EA113" i="8"/>
  <c r="EA28" i="8"/>
  <c r="EA31" i="8"/>
  <c r="EA115" i="8"/>
  <c r="EA62" i="8"/>
  <c r="EA130" i="8"/>
  <c r="EA238" i="8"/>
  <c r="EA158" i="8"/>
  <c r="EA216" i="8"/>
  <c r="EA141" i="8"/>
  <c r="EA246" i="8"/>
  <c r="EA226" i="8"/>
  <c r="EA140" i="8"/>
  <c r="EA185" i="8"/>
  <c r="EA227" i="8"/>
  <c r="EA195" i="8"/>
  <c r="EA18" i="8"/>
  <c r="EA77" i="8"/>
  <c r="EA111" i="8"/>
  <c r="EA248" i="8"/>
  <c r="EA91" i="8"/>
  <c r="EA100" i="8"/>
  <c r="EA143" i="8"/>
  <c r="EA89" i="8"/>
  <c r="EA162" i="8"/>
  <c r="EA7" i="8"/>
  <c r="EA26" i="8"/>
  <c r="EA68" i="8"/>
  <c r="EA98" i="8"/>
  <c r="EA214" i="8"/>
  <c r="EA53" i="8"/>
  <c r="EA55" i="8"/>
  <c r="EA229" i="8"/>
  <c r="EA175" i="8"/>
  <c r="EA125" i="8"/>
  <c r="EA181" i="8"/>
  <c r="EA37" i="8"/>
  <c r="EA163" i="8"/>
  <c r="EA228" i="8"/>
  <c r="EA180" i="8"/>
  <c r="EA105" i="8"/>
  <c r="EA127" i="8"/>
  <c r="EA221" i="8"/>
  <c r="EA212" i="8"/>
  <c r="EA106" i="8"/>
  <c r="EA38" i="8"/>
  <c r="EA154" i="8"/>
  <c r="EA65" i="8"/>
  <c r="EA107" i="8"/>
  <c r="EA167" i="8"/>
  <c r="EA159" i="8"/>
  <c r="EA29" i="8"/>
  <c r="EA80" i="8"/>
  <c r="EA235" i="8"/>
  <c r="EA208" i="8"/>
  <c r="EA201" i="8"/>
  <c r="EA119" i="8"/>
  <c r="EA231" i="8"/>
  <c r="EA146" i="8"/>
  <c r="EA241" i="8"/>
  <c r="EA151" i="8"/>
  <c r="EA36" i="8"/>
  <c r="EA110" i="8"/>
  <c r="EA121" i="8"/>
  <c r="EA250" i="8"/>
  <c r="EA236" i="8"/>
  <c r="EA204" i="8"/>
  <c r="EA81" i="8"/>
  <c r="BJ86" i="8"/>
  <c r="BJ162" i="8"/>
  <c r="BJ180" i="8"/>
  <c r="BJ191" i="8"/>
  <c r="BJ139" i="8"/>
  <c r="BJ76" i="8"/>
  <c r="BJ38" i="8"/>
  <c r="BJ227" i="8"/>
  <c r="BJ176" i="8"/>
  <c r="BJ51" i="8"/>
  <c r="BJ43" i="8"/>
  <c r="BJ237" i="8"/>
  <c r="BJ168" i="8"/>
  <c r="BJ114" i="8"/>
  <c r="BJ36" i="8"/>
  <c r="BJ67" i="8"/>
  <c r="BJ170" i="8"/>
  <c r="BJ14" i="8"/>
  <c r="BJ104" i="8"/>
  <c r="BJ108" i="8"/>
  <c r="BJ218" i="8"/>
  <c r="BJ141" i="8"/>
  <c r="BJ195" i="8"/>
  <c r="BJ196" i="8"/>
  <c r="BJ15" i="8"/>
  <c r="BJ243" i="8"/>
  <c r="BJ94" i="8"/>
  <c r="BJ72" i="8"/>
  <c r="BJ166" i="8"/>
  <c r="BJ242" i="8"/>
  <c r="BJ111" i="8"/>
  <c r="BJ190" i="8"/>
  <c r="BJ245" i="8"/>
  <c r="BJ177" i="8"/>
  <c r="BJ52" i="8"/>
  <c r="BJ164" i="8"/>
  <c r="BJ116" i="8"/>
  <c r="BJ145" i="8"/>
  <c r="BJ234" i="8"/>
  <c r="BJ41" i="8"/>
  <c r="BJ161" i="8"/>
  <c r="BJ115" i="8"/>
  <c r="BJ10" i="8"/>
  <c r="BJ247" i="8"/>
  <c r="BJ22" i="8"/>
  <c r="BJ31" i="8"/>
  <c r="BJ110" i="8"/>
  <c r="BJ59" i="8"/>
  <c r="BJ8" i="8"/>
  <c r="BJ47" i="8"/>
  <c r="BJ7" i="8"/>
  <c r="BJ217" i="8"/>
  <c r="BJ11" i="8"/>
  <c r="BJ73" i="8"/>
  <c r="BJ200" i="8"/>
  <c r="BJ23" i="8"/>
  <c r="BJ77" i="8"/>
  <c r="BJ65" i="8"/>
  <c r="BJ140" i="8"/>
  <c r="BJ91" i="8"/>
  <c r="BJ17" i="8"/>
  <c r="BJ232" i="8"/>
  <c r="BJ12" i="8"/>
  <c r="BJ185" i="8"/>
  <c r="BJ60" i="8"/>
  <c r="BJ39" i="8"/>
  <c r="BJ192" i="8"/>
  <c r="BJ210" i="8"/>
  <c r="BJ53" i="8"/>
  <c r="BJ147" i="8"/>
  <c r="BJ83" i="8"/>
  <c r="BJ151" i="8"/>
  <c r="BJ30" i="8"/>
  <c r="BJ135" i="8"/>
  <c r="BJ130" i="8"/>
  <c r="BJ158" i="8"/>
  <c r="BJ34" i="8"/>
  <c r="BJ189" i="8"/>
  <c r="BJ249" i="8"/>
  <c r="BJ207" i="8"/>
  <c r="BJ204" i="8"/>
  <c r="L64" i="8"/>
  <c r="L144" i="8"/>
  <c r="L160" i="8"/>
  <c r="L40" i="8"/>
  <c r="L132" i="8"/>
  <c r="L190" i="8"/>
  <c r="L103" i="8"/>
  <c r="L134" i="8"/>
  <c r="L172" i="8"/>
  <c r="L57" i="8"/>
  <c r="L204" i="8"/>
  <c r="L20" i="8"/>
  <c r="L195" i="8"/>
  <c r="L139" i="8"/>
  <c r="L146" i="8"/>
  <c r="L165" i="8"/>
  <c r="L104" i="8"/>
  <c r="L53" i="8"/>
  <c r="L28" i="8"/>
  <c r="L246" i="8"/>
  <c r="L200" i="8"/>
  <c r="L114" i="8"/>
  <c r="L92" i="8"/>
  <c r="L168" i="8"/>
  <c r="L105" i="8"/>
  <c r="L193" i="8"/>
  <c r="L218" i="8"/>
  <c r="L240" i="8"/>
  <c r="L26" i="8"/>
  <c r="L181" i="8"/>
  <c r="L36" i="8"/>
  <c r="L39" i="8"/>
  <c r="L237" i="8"/>
  <c r="L101" i="8"/>
  <c r="L59" i="8"/>
  <c r="L151" i="8"/>
  <c r="L41" i="8"/>
  <c r="L80" i="8"/>
  <c r="L63" i="8"/>
  <c r="L233" i="8"/>
  <c r="L72" i="8"/>
  <c r="L173" i="8"/>
  <c r="L178" i="8"/>
  <c r="L198" i="8"/>
  <c r="L194" i="8"/>
  <c r="L214" i="8"/>
  <c r="L188" i="8"/>
  <c r="L49" i="8"/>
  <c r="L24" i="8"/>
  <c r="L158" i="8"/>
  <c r="L32" i="8"/>
  <c r="L176" i="8"/>
  <c r="L96" i="8"/>
  <c r="L93" i="8"/>
  <c r="L230" i="8"/>
  <c r="L215" i="8"/>
  <c r="L121" i="8"/>
  <c r="L31" i="8"/>
  <c r="L66" i="8"/>
  <c r="L84" i="8"/>
  <c r="L35" i="8"/>
  <c r="L227" i="8"/>
  <c r="L186" i="8"/>
  <c r="L100" i="8"/>
  <c r="L153" i="8"/>
  <c r="L77" i="8"/>
  <c r="L16" i="8"/>
  <c r="L98" i="8"/>
  <c r="L60" i="8"/>
  <c r="L85" i="8"/>
  <c r="L110" i="8"/>
  <c r="L184" i="8"/>
  <c r="L191" i="8"/>
  <c r="L38" i="8"/>
  <c r="L51" i="8"/>
  <c r="L25" i="8"/>
  <c r="L211" i="8"/>
  <c r="L239" i="8"/>
  <c r="L88" i="8"/>
  <c r="L157" i="8"/>
  <c r="L213" i="8"/>
  <c r="AA214" i="8"/>
  <c r="AA154" i="8"/>
  <c r="AA86" i="8"/>
  <c r="AA96" i="8"/>
  <c r="AA177" i="8"/>
  <c r="AA98" i="8"/>
  <c r="AA206" i="8"/>
  <c r="AA237" i="8"/>
  <c r="AA104" i="8"/>
  <c r="AA24" i="8"/>
  <c r="AA65" i="8"/>
  <c r="AA26" i="8"/>
  <c r="AA60" i="8"/>
  <c r="AA75" i="8"/>
  <c r="AA195" i="8"/>
  <c r="AA27" i="8"/>
  <c r="AA216" i="8"/>
  <c r="AA35" i="8"/>
  <c r="AA44" i="8"/>
  <c r="AA222" i="8"/>
  <c r="AA81" i="8"/>
  <c r="AA249" i="8"/>
  <c r="AA203" i="8"/>
  <c r="AA50" i="8"/>
  <c r="AA64" i="8"/>
  <c r="AA40" i="8"/>
  <c r="AA221" i="8"/>
  <c r="AA99" i="8"/>
  <c r="AA209" i="8"/>
  <c r="AA244" i="8"/>
  <c r="AA52" i="8"/>
  <c r="AA53" i="8"/>
  <c r="AA115" i="8"/>
  <c r="AA172" i="8"/>
  <c r="AA132" i="8"/>
  <c r="AA77" i="8"/>
  <c r="AA229" i="8"/>
  <c r="AA32" i="8"/>
  <c r="AA167" i="8"/>
  <c r="AA36" i="8"/>
  <c r="AA212" i="8"/>
  <c r="AA138" i="8"/>
  <c r="AA218" i="8"/>
  <c r="AA227" i="8"/>
  <c r="AA208" i="8"/>
  <c r="AA157" i="8"/>
  <c r="AA46" i="8"/>
  <c r="AA61" i="8"/>
  <c r="AA146" i="8"/>
  <c r="AA118" i="8"/>
  <c r="AA111" i="8"/>
  <c r="AA20" i="8"/>
  <c r="AA198" i="8"/>
  <c r="AA83" i="8"/>
  <c r="AA12" i="8"/>
  <c r="AA226" i="8"/>
  <c r="AA213" i="8"/>
  <c r="AA124" i="8"/>
  <c r="AA120" i="8"/>
  <c r="AA139" i="8"/>
  <c r="AA205" i="8"/>
  <c r="AA39" i="8"/>
  <c r="AA234" i="8"/>
  <c r="AA187" i="8"/>
  <c r="AA145" i="8"/>
  <c r="AA175" i="8"/>
  <c r="AA142" i="8"/>
  <c r="AA182" i="8"/>
  <c r="AA246" i="8"/>
  <c r="AA151" i="8"/>
  <c r="AA183" i="8"/>
  <c r="AA250" i="8"/>
  <c r="AA80" i="8"/>
  <c r="AA88" i="8"/>
  <c r="AA166" i="8"/>
  <c r="AA141" i="8"/>
  <c r="AA11" i="8"/>
  <c r="AA113" i="8"/>
  <c r="AA247" i="8"/>
  <c r="AA196" i="8"/>
  <c r="AA211" i="8"/>
  <c r="EI22" i="8"/>
  <c r="EI88" i="8"/>
  <c r="EI150" i="8"/>
  <c r="EI236" i="8"/>
  <c r="EI83" i="8"/>
  <c r="EI43" i="8"/>
  <c r="EI12" i="8"/>
  <c r="EI210" i="8"/>
  <c r="EI191" i="8"/>
  <c r="EI13" i="8"/>
  <c r="EI98" i="8"/>
  <c r="EI36" i="8"/>
  <c r="EI87" i="8"/>
  <c r="EI110" i="8"/>
  <c r="EI138" i="8"/>
  <c r="EI113" i="8"/>
  <c r="EI239" i="8"/>
  <c r="EI40" i="8"/>
  <c r="EI172" i="8"/>
  <c r="EI74" i="8"/>
  <c r="EI27" i="8"/>
  <c r="EI90" i="8"/>
  <c r="EI91" i="8"/>
  <c r="EI24" i="8"/>
  <c r="EI8" i="8"/>
  <c r="EI243" i="8"/>
  <c r="EI174" i="8"/>
  <c r="EI19" i="8"/>
  <c r="EI198" i="8"/>
  <c r="EI25" i="8"/>
  <c r="EI214" i="8"/>
  <c r="EI127" i="8"/>
  <c r="EI217" i="8"/>
  <c r="EI168" i="8"/>
  <c r="EI233" i="8"/>
  <c r="EI35" i="8"/>
  <c r="EI31" i="8"/>
  <c r="EI122" i="8"/>
  <c r="EI70" i="8"/>
  <c r="EI114" i="8"/>
  <c r="EI117" i="8"/>
  <c r="EI221" i="8"/>
  <c r="EI178" i="8"/>
  <c r="EI166" i="8"/>
  <c r="EI237" i="8"/>
  <c r="EI248" i="8"/>
  <c r="EI103" i="8"/>
  <c r="EI153" i="8"/>
  <c r="EI190" i="8"/>
  <c r="EI234" i="8"/>
  <c r="EI203" i="8"/>
  <c r="EI199" i="8"/>
  <c r="EI136" i="8"/>
  <c r="EI195" i="8"/>
  <c r="EI128" i="8"/>
  <c r="EI28" i="8"/>
  <c r="EI223" i="8"/>
  <c r="EI211" i="8"/>
  <c r="EI118" i="8"/>
  <c r="EI183" i="8"/>
  <c r="EI84" i="8"/>
  <c r="EI159" i="8"/>
  <c r="EI108" i="8"/>
  <c r="EI208" i="8"/>
  <c r="EI39" i="8"/>
  <c r="EI16" i="8"/>
  <c r="EI81" i="8"/>
  <c r="EI67" i="8"/>
  <c r="EI156" i="8"/>
  <c r="EI32" i="8"/>
  <c r="EI63" i="8"/>
  <c r="EI173" i="8"/>
  <c r="EI238" i="8"/>
  <c r="EI97" i="8"/>
  <c r="EI64" i="8"/>
  <c r="EI185" i="8"/>
  <c r="EI30" i="8"/>
  <c r="EI104" i="8"/>
  <c r="EI102" i="8"/>
  <c r="EI176" i="8"/>
  <c r="EI93" i="8"/>
  <c r="AO122" i="8"/>
  <c r="AO233" i="8"/>
  <c r="AO163" i="8"/>
  <c r="AO74" i="8"/>
  <c r="AO184" i="8"/>
  <c r="AO222" i="8"/>
  <c r="AO90" i="8"/>
  <c r="AO148" i="8"/>
  <c r="AO142" i="8"/>
  <c r="AO58" i="8"/>
  <c r="AO77" i="8"/>
  <c r="AO61" i="8"/>
  <c r="AO183" i="8"/>
  <c r="AO26" i="8"/>
  <c r="AO172" i="8"/>
  <c r="AO33" i="8"/>
  <c r="AO165" i="8"/>
  <c r="AO244" i="8"/>
  <c r="AO100" i="8"/>
  <c r="AO209" i="8"/>
  <c r="AO185" i="8"/>
  <c r="AO164" i="8"/>
  <c r="AO29" i="8"/>
  <c r="AO186" i="8"/>
  <c r="AO48" i="8"/>
  <c r="AO27" i="8"/>
  <c r="AO231" i="8"/>
  <c r="AO236" i="8"/>
  <c r="AO75" i="8"/>
  <c r="AO62" i="8"/>
  <c r="AO200" i="8"/>
  <c r="AO9" i="8"/>
  <c r="AO230" i="8"/>
  <c r="AO70" i="8"/>
  <c r="AO54" i="8"/>
  <c r="AO242" i="8"/>
  <c r="AO216" i="8"/>
  <c r="AO178" i="8"/>
  <c r="AO154" i="8"/>
  <c r="AO198" i="8"/>
  <c r="AO8" i="8"/>
  <c r="AO98" i="8"/>
  <c r="AO223" i="8"/>
  <c r="AO145" i="8"/>
  <c r="AO138" i="8"/>
  <c r="AO182" i="8"/>
  <c r="AO146" i="8"/>
  <c r="AO24" i="8"/>
  <c r="AO53" i="8"/>
  <c r="AO241" i="8"/>
  <c r="AO176" i="8"/>
  <c r="AO84" i="8"/>
  <c r="AO10" i="8"/>
  <c r="AO208" i="8"/>
  <c r="AO152" i="8"/>
  <c r="AO205" i="8"/>
  <c r="AO118" i="8"/>
  <c r="AO104" i="8"/>
  <c r="AO92" i="8"/>
  <c r="AO135" i="8"/>
  <c r="AO63" i="8"/>
  <c r="AO111" i="8"/>
  <c r="AO141" i="8"/>
  <c r="AO162" i="8"/>
  <c r="AO40" i="8"/>
  <c r="AO192" i="8"/>
  <c r="AO32" i="8"/>
  <c r="AO193" i="8"/>
  <c r="AO47" i="8"/>
  <c r="AO34" i="8"/>
  <c r="AO202" i="8"/>
  <c r="AO150" i="8"/>
  <c r="AO109" i="8"/>
  <c r="AO80" i="8"/>
  <c r="AO31" i="8"/>
  <c r="AO28" i="8"/>
  <c r="AO93" i="8"/>
  <c r="AO219" i="8"/>
  <c r="AO116" i="8"/>
  <c r="AO201" i="8"/>
  <c r="AO197" i="8"/>
  <c r="CX176" i="8"/>
  <c r="CX139" i="8"/>
  <c r="CX119" i="8"/>
  <c r="CX112" i="8"/>
  <c r="CX113" i="8"/>
  <c r="CX116" i="8"/>
  <c r="CX39" i="8"/>
  <c r="CX237" i="8"/>
  <c r="CX148" i="8"/>
  <c r="CX141" i="8"/>
  <c r="CX32" i="8"/>
  <c r="CX203" i="8"/>
  <c r="CX42" i="8"/>
  <c r="CX52" i="8"/>
  <c r="CX184" i="8"/>
  <c r="CX133" i="8"/>
  <c r="CX45" i="8"/>
  <c r="CX153" i="8"/>
  <c r="CX152" i="8"/>
  <c r="CX78" i="8"/>
  <c r="CX205" i="8"/>
  <c r="CX210" i="8"/>
  <c r="CX16" i="8"/>
  <c r="CX187" i="8"/>
  <c r="CX241" i="8"/>
  <c r="CX15" i="8"/>
  <c r="CX143" i="8"/>
  <c r="CX151" i="8"/>
  <c r="CX140" i="8"/>
  <c r="CX13" i="8"/>
  <c r="CX10" i="8"/>
  <c r="CX137" i="8"/>
  <c r="CX46" i="8"/>
  <c r="CX19" i="8"/>
  <c r="CX62" i="8"/>
  <c r="CX30" i="8"/>
  <c r="CX218" i="8"/>
  <c r="CX50" i="8"/>
  <c r="CX33" i="8"/>
  <c r="CX173" i="8"/>
  <c r="CX96" i="8"/>
  <c r="CX91" i="8"/>
  <c r="CX7" i="8"/>
  <c r="CX114" i="8"/>
  <c r="CX234" i="8"/>
  <c r="CX9" i="8"/>
  <c r="CX104" i="8"/>
  <c r="CX124" i="8"/>
  <c r="CX47" i="8"/>
  <c r="CX192" i="8"/>
  <c r="CX174" i="8"/>
  <c r="CX134" i="8"/>
  <c r="CX53" i="8"/>
  <c r="CX84" i="8"/>
  <c r="CX64" i="8"/>
  <c r="CX38" i="8"/>
  <c r="CX14" i="8"/>
  <c r="CX147" i="8"/>
  <c r="CX157" i="8"/>
  <c r="CX61" i="8"/>
  <c r="CX169" i="8"/>
  <c r="CX121" i="8"/>
  <c r="CX101" i="8"/>
  <c r="CX246" i="8"/>
  <c r="CX236" i="8"/>
  <c r="CX194" i="8"/>
  <c r="CX117" i="8"/>
  <c r="CX100" i="8"/>
  <c r="CX65" i="8"/>
  <c r="CX21" i="8"/>
  <c r="CX74" i="8"/>
  <c r="CX27" i="8"/>
  <c r="CX247" i="8"/>
  <c r="CX217" i="8"/>
  <c r="CX172" i="8"/>
  <c r="CX58" i="8"/>
  <c r="CX207" i="8"/>
  <c r="CX214" i="8"/>
  <c r="CX51" i="8"/>
  <c r="CX135" i="8"/>
  <c r="CX67" i="8"/>
  <c r="AR36" i="8"/>
  <c r="AR82" i="8"/>
  <c r="AR47" i="8"/>
  <c r="AR23" i="8"/>
  <c r="AR173" i="8"/>
  <c r="AR62" i="8"/>
  <c r="AR234" i="8"/>
  <c r="AR193" i="8"/>
  <c r="AR250" i="8"/>
  <c r="AR149" i="8"/>
  <c r="AR242" i="8"/>
  <c r="AR165" i="8"/>
  <c r="AR49" i="8"/>
  <c r="AR83" i="8"/>
  <c r="AR90" i="8"/>
  <c r="AR41" i="8"/>
  <c r="AR228" i="8"/>
  <c r="AR200" i="8"/>
  <c r="AR129" i="8"/>
  <c r="AR109" i="8"/>
  <c r="AR201" i="8"/>
  <c r="AR219" i="8"/>
  <c r="AR106" i="8"/>
  <c r="AR191" i="8"/>
  <c r="AR21" i="8"/>
  <c r="AR235" i="8"/>
  <c r="AR42" i="8"/>
  <c r="AR69" i="8"/>
  <c r="AR240" i="8"/>
  <c r="AR72" i="8"/>
  <c r="AR237" i="8"/>
  <c r="AR216" i="8"/>
  <c r="AR87" i="8"/>
  <c r="AR159" i="8"/>
  <c r="AR220" i="8"/>
  <c r="AR190" i="8"/>
  <c r="AR214" i="8"/>
  <c r="AR218" i="8"/>
  <c r="AR91" i="8"/>
  <c r="AR215" i="8"/>
  <c r="AR177" i="8"/>
  <c r="AR101" i="8"/>
  <c r="AR202" i="8"/>
  <c r="AR168" i="8"/>
  <c r="AR117" i="8"/>
  <c r="AR205" i="8"/>
  <c r="AR131" i="8"/>
  <c r="AR7" i="8"/>
  <c r="AR197" i="8"/>
  <c r="AR96" i="8"/>
  <c r="AR174" i="8"/>
  <c r="AR74" i="8"/>
  <c r="AR232" i="8"/>
  <c r="AR128" i="8"/>
  <c r="AR223" i="8"/>
  <c r="AR68" i="8"/>
  <c r="AR16" i="8"/>
  <c r="AR39" i="8"/>
  <c r="AR126" i="8"/>
  <c r="AR130" i="8"/>
  <c r="AR44" i="8"/>
  <c r="AR233" i="8"/>
  <c r="AR116" i="8"/>
  <c r="AR181" i="8"/>
  <c r="AR12" i="8"/>
  <c r="AR29" i="8"/>
  <c r="AR100" i="8"/>
  <c r="AR241" i="8"/>
  <c r="AR123" i="8"/>
  <c r="AR112" i="8"/>
  <c r="AR88" i="8"/>
  <c r="AR182" i="8"/>
  <c r="AR225" i="8"/>
  <c r="AR125" i="8"/>
  <c r="AR103" i="8"/>
  <c r="AR211" i="8"/>
  <c r="AR137" i="8"/>
  <c r="AR61" i="8"/>
  <c r="AR77" i="8"/>
  <c r="AR145" i="8"/>
  <c r="AR183" i="8"/>
  <c r="CQ108" i="8"/>
  <c r="CQ10" i="8"/>
  <c r="CQ163" i="8"/>
  <c r="CQ30" i="8"/>
  <c r="CQ8" i="8"/>
  <c r="CQ112" i="8"/>
  <c r="CQ35" i="8"/>
  <c r="CQ57" i="8"/>
  <c r="CQ127" i="8"/>
  <c r="CQ241" i="8"/>
  <c r="CQ92" i="8"/>
  <c r="CQ83" i="8"/>
  <c r="CQ137" i="8"/>
  <c r="CQ88" i="8"/>
  <c r="CQ76" i="8"/>
  <c r="CQ53" i="8"/>
  <c r="CQ121" i="8"/>
  <c r="CQ90" i="8"/>
  <c r="CQ221" i="8"/>
  <c r="CQ214" i="8"/>
  <c r="CQ159" i="8"/>
  <c r="CQ184" i="8"/>
  <c r="CQ178" i="8"/>
  <c r="CQ248" i="8"/>
  <c r="CQ45" i="8"/>
  <c r="CQ117" i="8"/>
  <c r="CQ72" i="8"/>
  <c r="CQ160" i="8"/>
  <c r="CQ96" i="8"/>
  <c r="CQ115" i="8"/>
  <c r="CQ21" i="8"/>
  <c r="CQ11" i="8"/>
  <c r="CQ209" i="8"/>
  <c r="CQ212" i="8"/>
  <c r="CQ242" i="8"/>
  <c r="CQ167" i="8"/>
  <c r="CQ25" i="8"/>
  <c r="CQ95" i="8"/>
  <c r="CQ134" i="8"/>
  <c r="CQ43" i="8"/>
  <c r="CQ68" i="8"/>
  <c r="EN93" i="8"/>
  <c r="EN53" i="8"/>
  <c r="EN46" i="8"/>
  <c r="EN74" i="8"/>
  <c r="EN248" i="8"/>
  <c r="EN233" i="8"/>
  <c r="EN14" i="8"/>
  <c r="EN48" i="8"/>
  <c r="EN201" i="8"/>
  <c r="EN239" i="8"/>
  <c r="EN124" i="8"/>
  <c r="EN211" i="8"/>
  <c r="EN229" i="8"/>
  <c r="EN6" i="8"/>
  <c r="EN92" i="8"/>
  <c r="EN204" i="8"/>
  <c r="EN222" i="8"/>
  <c r="EN29" i="8"/>
  <c r="EN195" i="8"/>
  <c r="EN132" i="8"/>
  <c r="EN189" i="8"/>
  <c r="EN62" i="8"/>
  <c r="AQ207" i="8"/>
  <c r="AQ192" i="8"/>
  <c r="AQ116" i="8"/>
  <c r="AQ56" i="8"/>
  <c r="AQ161" i="8"/>
  <c r="AQ152" i="8"/>
  <c r="AQ226" i="8"/>
  <c r="AQ250" i="8"/>
  <c r="AQ114" i="8"/>
  <c r="AQ57" i="8"/>
  <c r="AQ66" i="8"/>
  <c r="AQ149" i="8"/>
  <c r="AQ90" i="8"/>
  <c r="AQ125" i="8"/>
  <c r="AQ240" i="8"/>
  <c r="AQ130" i="8"/>
  <c r="AQ96" i="8"/>
  <c r="AQ237" i="8"/>
  <c r="AQ67" i="8"/>
  <c r="AQ234" i="8"/>
  <c r="AQ30" i="8"/>
  <c r="AQ106" i="8"/>
  <c r="AQ87" i="8"/>
  <c r="AQ129" i="8"/>
  <c r="AQ133" i="8"/>
  <c r="AQ63" i="8"/>
  <c r="AQ73" i="8"/>
  <c r="AQ208" i="8"/>
  <c r="AQ37" i="8"/>
  <c r="AQ93" i="8"/>
  <c r="AQ88" i="8"/>
  <c r="AQ99" i="8"/>
  <c r="AQ135" i="8"/>
  <c r="AQ33" i="8"/>
  <c r="AQ91" i="8"/>
  <c r="AQ43" i="8"/>
  <c r="AQ118" i="8"/>
  <c r="AQ72" i="8"/>
  <c r="AQ212" i="8"/>
  <c r="AQ53" i="8"/>
  <c r="AQ219" i="8"/>
  <c r="AQ120" i="8"/>
  <c r="AQ21" i="8"/>
  <c r="AQ231" i="8"/>
  <c r="AQ206" i="8"/>
  <c r="AQ126" i="8"/>
  <c r="AQ171" i="8"/>
  <c r="AQ45" i="8"/>
  <c r="AQ243" i="8"/>
  <c r="AQ232" i="8"/>
  <c r="BS31" i="8"/>
  <c r="BS53" i="8"/>
  <c r="BS12" i="8"/>
  <c r="BS224" i="8"/>
  <c r="BS18" i="8"/>
  <c r="BS208" i="8"/>
  <c r="BS26" i="8"/>
  <c r="BS245" i="8"/>
  <c r="BS23" i="8"/>
  <c r="BS148" i="8"/>
  <c r="BS15" i="8"/>
  <c r="BS229" i="8"/>
  <c r="BS85" i="8"/>
  <c r="BS234" i="8"/>
  <c r="BS96" i="8"/>
  <c r="BS135" i="8"/>
  <c r="BS39" i="8"/>
  <c r="BS113" i="8"/>
  <c r="BS49" i="8"/>
  <c r="BS64" i="8"/>
  <c r="BS130" i="8"/>
  <c r="BS28" i="8"/>
  <c r="BS150" i="8"/>
  <c r="BS125" i="8"/>
  <c r="BS13" i="8"/>
  <c r="BS60" i="8"/>
  <c r="BS162" i="8"/>
  <c r="BS204" i="8"/>
  <c r="BS93" i="8"/>
  <c r="BS153" i="8"/>
  <c r="BS6" i="8"/>
  <c r="BS16" i="8"/>
  <c r="BS103" i="8"/>
  <c r="BS99" i="8"/>
  <c r="BS211" i="8"/>
  <c r="BS164" i="8"/>
  <c r="BS250" i="8"/>
  <c r="BS213" i="8"/>
  <c r="BS35" i="8"/>
  <c r="BS159" i="8"/>
  <c r="BS200" i="8"/>
  <c r="BS132" i="8"/>
  <c r="BS244" i="8"/>
  <c r="BS246" i="8"/>
  <c r="BS197" i="8"/>
  <c r="BS173" i="8"/>
  <c r="BS232" i="8"/>
  <c r="BS226" i="8"/>
  <c r="BS199" i="8"/>
  <c r="BS116" i="8"/>
  <c r="BS127" i="8"/>
  <c r="BS27" i="8"/>
  <c r="BS19" i="8"/>
  <c r="BS14" i="8"/>
  <c r="BS109" i="8"/>
  <c r="BS238" i="8"/>
  <c r="BS29" i="8"/>
  <c r="BS230" i="8"/>
  <c r="BS235" i="8"/>
  <c r="O60" i="8"/>
  <c r="O79" i="8"/>
  <c r="O118" i="8"/>
  <c r="O122" i="8"/>
  <c r="O188" i="8"/>
  <c r="O99" i="8"/>
  <c r="O173" i="8"/>
  <c r="O123" i="8"/>
  <c r="O206" i="8"/>
  <c r="O15" i="8"/>
  <c r="O147" i="8"/>
  <c r="O225" i="8"/>
  <c r="O128" i="8"/>
  <c r="O61" i="8"/>
  <c r="O44" i="8"/>
  <c r="O146" i="8"/>
  <c r="O172" i="8"/>
  <c r="O111" i="8"/>
  <c r="O185" i="8"/>
  <c r="O224" i="8"/>
  <c r="O227" i="8"/>
  <c r="O112" i="8"/>
  <c r="O229" i="8"/>
  <c r="O31" i="8"/>
  <c r="O50" i="8"/>
  <c r="O103" i="8"/>
  <c r="O142" i="8"/>
  <c r="O141" i="8"/>
  <c r="O170" i="8"/>
  <c r="O113" i="8"/>
  <c r="O120" i="8"/>
  <c r="O239" i="8"/>
  <c r="O198" i="8"/>
  <c r="O237" i="8"/>
  <c r="O151" i="8"/>
  <c r="O194" i="8"/>
  <c r="O100" i="8"/>
  <c r="O211" i="8"/>
  <c r="O6" i="8"/>
  <c r="O63" i="8"/>
  <c r="O234" i="8"/>
  <c r="O152" i="8"/>
  <c r="O42" i="8"/>
  <c r="O97" i="8"/>
  <c r="O84" i="8"/>
  <c r="O236" i="8"/>
  <c r="O180" i="8"/>
  <c r="O127" i="8"/>
  <c r="O183" i="8"/>
  <c r="O143" i="8"/>
  <c r="O248" i="8"/>
  <c r="O168" i="8"/>
  <c r="O36" i="8"/>
  <c r="O8" i="8"/>
  <c r="O154" i="8"/>
  <c r="O105" i="8"/>
  <c r="O233" i="8"/>
  <c r="O213" i="8"/>
  <c r="O132" i="8"/>
  <c r="O250" i="8"/>
  <c r="O133" i="8"/>
  <c r="O135" i="8"/>
  <c r="O241" i="8"/>
  <c r="O222" i="8"/>
  <c r="O214" i="8"/>
  <c r="O88" i="8"/>
  <c r="O162" i="8"/>
  <c r="O23" i="8"/>
  <c r="O92" i="8"/>
  <c r="O228" i="8"/>
  <c r="O35" i="8"/>
  <c r="O226" i="8"/>
  <c r="O110" i="8"/>
  <c r="O16" i="8"/>
  <c r="O66" i="8"/>
  <c r="O17" i="8"/>
  <c r="O104" i="8"/>
  <c r="O243" i="8"/>
  <c r="O179" i="8"/>
  <c r="O215" i="8"/>
  <c r="O59" i="8"/>
  <c r="O186" i="8"/>
  <c r="BF46" i="8"/>
  <c r="BF176" i="8"/>
  <c r="BF74" i="8"/>
  <c r="BF153" i="8"/>
  <c r="BF95" i="8"/>
  <c r="BF214" i="8"/>
  <c r="BF88" i="8"/>
  <c r="BF226" i="8"/>
  <c r="BF53" i="8"/>
  <c r="BF127" i="8"/>
  <c r="BF154" i="8"/>
  <c r="BF199" i="8"/>
  <c r="BF77" i="8"/>
  <c r="BF206" i="8"/>
  <c r="BF16" i="8"/>
  <c r="BF26" i="8"/>
  <c r="BF235" i="8"/>
  <c r="BF86" i="8"/>
  <c r="BF218" i="8"/>
  <c r="BF19" i="8"/>
  <c r="BF200" i="8"/>
  <c r="BF198" i="8"/>
  <c r="BF119" i="8"/>
  <c r="BF177" i="8"/>
  <c r="BF232" i="8"/>
  <c r="BF170" i="8"/>
  <c r="BF108" i="8"/>
  <c r="BF113" i="8"/>
  <c r="BF162" i="8"/>
  <c r="BF99" i="8"/>
  <c r="BF81" i="8"/>
  <c r="BF237" i="8"/>
  <c r="BF87" i="8"/>
  <c r="BF175" i="8"/>
  <c r="BF31" i="8"/>
  <c r="BF98" i="8"/>
  <c r="BF47" i="8"/>
  <c r="BF55" i="8"/>
  <c r="BF41" i="8"/>
  <c r="BF34" i="8"/>
  <c r="BF244" i="8"/>
  <c r="BF134" i="8"/>
  <c r="BF245" i="8"/>
  <c r="BF79" i="8"/>
  <c r="BF35" i="8"/>
  <c r="BF223" i="8"/>
  <c r="BF227" i="8"/>
  <c r="BF130" i="8"/>
  <c r="BF209" i="8"/>
  <c r="BF66" i="8"/>
  <c r="BF159" i="8"/>
  <c r="BF197" i="8"/>
  <c r="BF27" i="8"/>
  <c r="BF107" i="8"/>
  <c r="BF36" i="8"/>
  <c r="BF32" i="8"/>
  <c r="BF114" i="8"/>
  <c r="BF212" i="8"/>
  <c r="BF61" i="8"/>
  <c r="BF7" i="8"/>
  <c r="BF104" i="8"/>
  <c r="BF8" i="8"/>
  <c r="BF23" i="8"/>
  <c r="BF242" i="8"/>
  <c r="BF224" i="8"/>
  <c r="BF179" i="8"/>
  <c r="BF146" i="8"/>
  <c r="BF21" i="8"/>
  <c r="BF173" i="8"/>
  <c r="BF166" i="8"/>
  <c r="BF215" i="8"/>
  <c r="BF58" i="8"/>
  <c r="BF140" i="8"/>
  <c r="BF171" i="8"/>
  <c r="BF106" i="8"/>
  <c r="BF76" i="8"/>
  <c r="BF11" i="8"/>
  <c r="BF109" i="8"/>
  <c r="BF186" i="8"/>
  <c r="BF92" i="8"/>
  <c r="BF45" i="8"/>
  <c r="BF183" i="8"/>
  <c r="AU14" i="8"/>
  <c r="AU47" i="8"/>
  <c r="AU237" i="8"/>
  <c r="AU18" i="8"/>
  <c r="AU164" i="8"/>
  <c r="AU240" i="8"/>
  <c r="AU235" i="8"/>
  <c r="AU110" i="8"/>
  <c r="AU153" i="8"/>
  <c r="AU134" i="8"/>
  <c r="AU142" i="8"/>
  <c r="AU71" i="8"/>
  <c r="AU20" i="8"/>
  <c r="AU58" i="8"/>
  <c r="AU57" i="8"/>
  <c r="AU175" i="8"/>
  <c r="AU204" i="8"/>
  <c r="AU88" i="8"/>
  <c r="AU79" i="8"/>
  <c r="AU111" i="8"/>
  <c r="AU132" i="8"/>
  <c r="AU136" i="8"/>
  <c r="AU77" i="8"/>
  <c r="AU54" i="8"/>
  <c r="AU206" i="8"/>
  <c r="AU13" i="8"/>
  <c r="AU90" i="8"/>
  <c r="AU35" i="8"/>
  <c r="AU135" i="8"/>
  <c r="AU226" i="8"/>
  <c r="AU241" i="8"/>
  <c r="AU246" i="8"/>
  <c r="AU165" i="8"/>
  <c r="AU242" i="8"/>
  <c r="AU15" i="8"/>
  <c r="AU27" i="8"/>
  <c r="AU75" i="8"/>
  <c r="AU176" i="8"/>
  <c r="AU232" i="8"/>
  <c r="AU22" i="8"/>
  <c r="AU50" i="8"/>
  <c r="AU46" i="8"/>
  <c r="AU239" i="8"/>
  <c r="AU62" i="8"/>
  <c r="AU122" i="8"/>
  <c r="AU115" i="8"/>
  <c r="AU45" i="8"/>
  <c r="AU208" i="8"/>
  <c r="AU220" i="8"/>
  <c r="AU39" i="8"/>
  <c r="AU76" i="8"/>
  <c r="AU60" i="8"/>
  <c r="AU147" i="8"/>
  <c r="AU120" i="8"/>
  <c r="AU138" i="8"/>
  <c r="AU230" i="8"/>
  <c r="AU183" i="8"/>
  <c r="AU106" i="8"/>
  <c r="AU173" i="8"/>
  <c r="AU37" i="8"/>
  <c r="AU21" i="8"/>
  <c r="AU121" i="8"/>
  <c r="AU114" i="8"/>
  <c r="AU70" i="8"/>
  <c r="AU190" i="8"/>
  <c r="AU167" i="8"/>
  <c r="AU80" i="8"/>
  <c r="AU229" i="8"/>
  <c r="AU161" i="8"/>
  <c r="AU129" i="8"/>
  <c r="AU158" i="8"/>
  <c r="AU17" i="8"/>
  <c r="AU7" i="8"/>
  <c r="AU203" i="8"/>
  <c r="AU159" i="8"/>
  <c r="AU155" i="8"/>
  <c r="AU168" i="8"/>
  <c r="AU170" i="8"/>
  <c r="AU52" i="8"/>
  <c r="AU102" i="8"/>
  <c r="AU82" i="8"/>
  <c r="AU196" i="8"/>
  <c r="BE105" i="8"/>
  <c r="BE88" i="8"/>
  <c r="BE50" i="8"/>
  <c r="BE202" i="8"/>
  <c r="BE115" i="8"/>
  <c r="BE82" i="8"/>
  <c r="BE81" i="8"/>
  <c r="BE30" i="8"/>
  <c r="BE33" i="8"/>
  <c r="BE168" i="8"/>
  <c r="BE41" i="8"/>
  <c r="BE93" i="8"/>
  <c r="BE12" i="8"/>
  <c r="BE221" i="8"/>
  <c r="BE99" i="8"/>
  <c r="BE44" i="8"/>
  <c r="BE191" i="8"/>
  <c r="BE56" i="8"/>
  <c r="BE219" i="8"/>
  <c r="BE183" i="8"/>
  <c r="BE173" i="8"/>
  <c r="BE241" i="8"/>
  <c r="BE161" i="8"/>
  <c r="BE8" i="8"/>
  <c r="BE21" i="8"/>
  <c r="BE23" i="8"/>
  <c r="BE166" i="8"/>
  <c r="BE104" i="8"/>
  <c r="BE28" i="8"/>
  <c r="BE109" i="8"/>
  <c r="BE141" i="8"/>
  <c r="BE42" i="8"/>
  <c r="BE74" i="8"/>
  <c r="BE14" i="8"/>
  <c r="BE22" i="8"/>
  <c r="BE136" i="8"/>
  <c r="BE39" i="8"/>
  <c r="BE32" i="8"/>
  <c r="BE100" i="8"/>
  <c r="BE27" i="8"/>
  <c r="BE19" i="8"/>
  <c r="BE68" i="8"/>
  <c r="BE206" i="8"/>
  <c r="BE45" i="8"/>
  <c r="BE92" i="8"/>
  <c r="BE89" i="8"/>
  <c r="BE187" i="8"/>
  <c r="BE69" i="8"/>
  <c r="BE169" i="8"/>
  <c r="BE116" i="8"/>
  <c r="BE229" i="8"/>
  <c r="BE247" i="8"/>
  <c r="BE163" i="8"/>
  <c r="BE190" i="8"/>
  <c r="BE34" i="8"/>
  <c r="BE237" i="8"/>
  <c r="BE64" i="8"/>
  <c r="BE174" i="8"/>
  <c r="BE181" i="8"/>
  <c r="BE220" i="8"/>
  <c r="BE118" i="8"/>
  <c r="BE121" i="8"/>
  <c r="BE184" i="8"/>
  <c r="BE240" i="8"/>
  <c r="BE91" i="8"/>
  <c r="BE198" i="8"/>
  <c r="BE234" i="8"/>
  <c r="BE239" i="8"/>
  <c r="BE103" i="8"/>
  <c r="BE48" i="8"/>
  <c r="BE24" i="8"/>
  <c r="BE53" i="8"/>
  <c r="BE110" i="8"/>
  <c r="BE77" i="8"/>
  <c r="BE35" i="8"/>
  <c r="BE102" i="8"/>
  <c r="BE130" i="8"/>
  <c r="BE238" i="8"/>
  <c r="BE60" i="8"/>
  <c r="BE197" i="8"/>
  <c r="BE222" i="8"/>
  <c r="BE177" i="8"/>
  <c r="CN16" i="8"/>
  <c r="CN164" i="8"/>
  <c r="CN100" i="8"/>
  <c r="CN148" i="8"/>
  <c r="CN48" i="8"/>
  <c r="CN67" i="8"/>
  <c r="CN102" i="8"/>
  <c r="CN28" i="8"/>
  <c r="CN86" i="8"/>
  <c r="CN198" i="8"/>
  <c r="CN173" i="8"/>
  <c r="CN115" i="8"/>
  <c r="CN241" i="8"/>
  <c r="CN192" i="8"/>
  <c r="CN68" i="8"/>
  <c r="CN9" i="8"/>
  <c r="CN75" i="8"/>
  <c r="CN205" i="8"/>
  <c r="CN189" i="8"/>
  <c r="CN85" i="8"/>
  <c r="CN156" i="8"/>
  <c r="CN34" i="8"/>
  <c r="CN196" i="8"/>
  <c r="CN101" i="8"/>
  <c r="CN18" i="8"/>
  <c r="CN244" i="8"/>
  <c r="CN165" i="8"/>
  <c r="CN92" i="8"/>
  <c r="CN14" i="8"/>
  <c r="CN216" i="8"/>
  <c r="CN167" i="8"/>
  <c r="CN82" i="8"/>
  <c r="CN7" i="8"/>
  <c r="CN41" i="8"/>
  <c r="CN51" i="8"/>
  <c r="CN76" i="8"/>
  <c r="CN84" i="8"/>
  <c r="CN25" i="8"/>
  <c r="CN158" i="8"/>
  <c r="CN193" i="8"/>
  <c r="CN175" i="8"/>
  <c r="CN131" i="8"/>
  <c r="CN38" i="8"/>
  <c r="CN62" i="8"/>
  <c r="CN236" i="8"/>
  <c r="CN152" i="8"/>
  <c r="CN213" i="8"/>
  <c r="CN181" i="8"/>
  <c r="CN233" i="8"/>
  <c r="CN27" i="8"/>
  <c r="CN43" i="8"/>
  <c r="CN116" i="8"/>
  <c r="CN81" i="8"/>
  <c r="CN188" i="8"/>
  <c r="CN70" i="8"/>
  <c r="CN20" i="8"/>
  <c r="CN123" i="8"/>
  <c r="CN128" i="8"/>
  <c r="CN239" i="8"/>
  <c r="CN214" i="8"/>
  <c r="CN134" i="8"/>
  <c r="CN114" i="8"/>
  <c r="CN182" i="8"/>
  <c r="CN10" i="8"/>
  <c r="CN234" i="8"/>
  <c r="CN80" i="8"/>
  <c r="CN124" i="8"/>
  <c r="CN8" i="8"/>
  <c r="CN47" i="8"/>
  <c r="CN129" i="8"/>
  <c r="CN184" i="8"/>
  <c r="CN178" i="8"/>
  <c r="CN176" i="8"/>
  <c r="CN228" i="8"/>
  <c r="CN242" i="8"/>
  <c r="CN19" i="8"/>
  <c r="CN227" i="8"/>
  <c r="CN151" i="8"/>
  <c r="CN237" i="8"/>
  <c r="CN91" i="8"/>
  <c r="CN55" i="8"/>
  <c r="CN163" i="8"/>
  <c r="CM243" i="8"/>
  <c r="CM212" i="8"/>
  <c r="CM153" i="8"/>
  <c r="CM214" i="8"/>
  <c r="CM73" i="8"/>
  <c r="CM242" i="8"/>
  <c r="CM139" i="8"/>
  <c r="CM225" i="8"/>
  <c r="CM207" i="8"/>
  <c r="CM247" i="8"/>
  <c r="CM56" i="8"/>
  <c r="CM125" i="8"/>
  <c r="CM246" i="8"/>
  <c r="CM160" i="8"/>
  <c r="CM9" i="8"/>
  <c r="CM63" i="8"/>
  <c r="CM140" i="8"/>
  <c r="CM16" i="8"/>
  <c r="CM60" i="8"/>
  <c r="CM17" i="8"/>
  <c r="CM104" i="8"/>
  <c r="CM188" i="8"/>
  <c r="CM163" i="8"/>
  <c r="CM179" i="8"/>
  <c r="CM194" i="8"/>
  <c r="CM240" i="8"/>
  <c r="CM166" i="8"/>
  <c r="CM196" i="8"/>
  <c r="CM94" i="8"/>
  <c r="CM84" i="8"/>
  <c r="CM127" i="8"/>
  <c r="CM228" i="8"/>
  <c r="CM187" i="8"/>
  <c r="CM89" i="8"/>
  <c r="CM202" i="8"/>
  <c r="CM66" i="8"/>
  <c r="CM120" i="8"/>
  <c r="CM34" i="8"/>
  <c r="CM51" i="8"/>
  <c r="CM47" i="8"/>
  <c r="CM39" i="8"/>
  <c r="CM45" i="8"/>
  <c r="CM82" i="8"/>
  <c r="CM70" i="8"/>
  <c r="CM133" i="8"/>
  <c r="CM216" i="8"/>
  <c r="CM135" i="8"/>
  <c r="CM199" i="8"/>
  <c r="CM137" i="8"/>
  <c r="CM203" i="8"/>
  <c r="CM193" i="8"/>
  <c r="CM13" i="8"/>
  <c r="CM235" i="8"/>
  <c r="CM30" i="8"/>
  <c r="CM149" i="8"/>
  <c r="CM249" i="8"/>
  <c r="CM129" i="8"/>
  <c r="CM164" i="8"/>
  <c r="CM156" i="8"/>
  <c r="CM112" i="8"/>
  <c r="CM116" i="8"/>
  <c r="CM219" i="8"/>
  <c r="CM131" i="8"/>
  <c r="CM186" i="8"/>
  <c r="CM138" i="8"/>
  <c r="CM233" i="8"/>
  <c r="CM69" i="8"/>
  <c r="CM239" i="8"/>
  <c r="CM55" i="8"/>
  <c r="CM22" i="8"/>
  <c r="CM72" i="8"/>
  <c r="CM155" i="8"/>
  <c r="CM37" i="8"/>
  <c r="CM15" i="8"/>
  <c r="CM143" i="8"/>
  <c r="CM117" i="8"/>
  <c r="CM102" i="8"/>
  <c r="CM54" i="8"/>
  <c r="CM176" i="8"/>
  <c r="CM29" i="8"/>
  <c r="CM205" i="8"/>
  <c r="CM31" i="8"/>
  <c r="EC35" i="8"/>
  <c r="EC110" i="8"/>
  <c r="EC245" i="8"/>
  <c r="EC97" i="8"/>
  <c r="EC170" i="8"/>
  <c r="EC250" i="8"/>
  <c r="EC176" i="8"/>
  <c r="EC70" i="8"/>
  <c r="EC119" i="8"/>
  <c r="EC133" i="8"/>
  <c r="EC60" i="8"/>
  <c r="EC225" i="8"/>
  <c r="EC248" i="8"/>
  <c r="EC184" i="8"/>
  <c r="EC246" i="8"/>
  <c r="EC204" i="8"/>
  <c r="EC101" i="8"/>
  <c r="EC189" i="8"/>
  <c r="EC161" i="8"/>
  <c r="EC160" i="8"/>
  <c r="EC66" i="8"/>
  <c r="EC13" i="8"/>
  <c r="EC32" i="8"/>
  <c r="EC178" i="8"/>
  <c r="EC143" i="8"/>
  <c r="EC118" i="8"/>
  <c r="EC86" i="8"/>
  <c r="EC154" i="8"/>
  <c r="EC127" i="8"/>
  <c r="EC222" i="8"/>
  <c r="EC128" i="8"/>
  <c r="EC130" i="8"/>
  <c r="EC132" i="8"/>
  <c r="EC28" i="8"/>
  <c r="EC179" i="8"/>
  <c r="EC210" i="8"/>
  <c r="EC239" i="8"/>
  <c r="EC208" i="8"/>
  <c r="EC72" i="8"/>
  <c r="EC99" i="8"/>
  <c r="EC209" i="8"/>
  <c r="EC57" i="8"/>
  <c r="EC84" i="8"/>
  <c r="EC237" i="8"/>
  <c r="EC164" i="8"/>
  <c r="EC114" i="8"/>
  <c r="EC221" i="8"/>
  <c r="EC240" i="8"/>
  <c r="EC198" i="8"/>
  <c r="EC181" i="8"/>
  <c r="EC26" i="8"/>
  <c r="EC243" i="8"/>
  <c r="EC85" i="8"/>
  <c r="EC88" i="8"/>
  <c r="EC39" i="8"/>
  <c r="EC68" i="8"/>
  <c r="EC31" i="8"/>
  <c r="EC148" i="8"/>
  <c r="EC214" i="8"/>
  <c r="EC105" i="8"/>
  <c r="EC155" i="8"/>
  <c r="EC166" i="8"/>
  <c r="EC115" i="8"/>
  <c r="EC55" i="8"/>
  <c r="EC233" i="8"/>
  <c r="EC30" i="8"/>
  <c r="EC169" i="8"/>
  <c r="EC14" i="8"/>
  <c r="EC156" i="8"/>
  <c r="EC12" i="8"/>
  <c r="EC168" i="8"/>
  <c r="EC226" i="8"/>
  <c r="EC45" i="8"/>
  <c r="EC223" i="8"/>
  <c r="EC175" i="8"/>
  <c r="EC140" i="8"/>
  <c r="EC116" i="8"/>
  <c r="EC79" i="8"/>
  <c r="EC7" i="8"/>
  <c r="EC59" i="8"/>
  <c r="EC102" i="8"/>
  <c r="EC241" i="8"/>
  <c r="BX129" i="8"/>
  <c r="BX30" i="8"/>
  <c r="BX249" i="8"/>
  <c r="BX164" i="8"/>
  <c r="BX165" i="8"/>
  <c r="BX159" i="8"/>
  <c r="BX247" i="8"/>
  <c r="BX208" i="8"/>
  <c r="BX52" i="8"/>
  <c r="BX68" i="8"/>
  <c r="BX132" i="8"/>
  <c r="BX42" i="8"/>
  <c r="BX22" i="8"/>
  <c r="BX49" i="8"/>
  <c r="BX36" i="8"/>
  <c r="BX117" i="8"/>
  <c r="BX18" i="8"/>
  <c r="BX192" i="8"/>
  <c r="BX11" i="8"/>
  <c r="BX111" i="8"/>
  <c r="BX123" i="8"/>
  <c r="BX144" i="8"/>
  <c r="BX147" i="8"/>
  <c r="BX110" i="8"/>
  <c r="BX29" i="8"/>
  <c r="BX198" i="8"/>
  <c r="BX107" i="8"/>
  <c r="BX116" i="8"/>
  <c r="BX17" i="8"/>
  <c r="BX216" i="8"/>
  <c r="BX136" i="8"/>
  <c r="BX73" i="8"/>
  <c r="BX47" i="8"/>
  <c r="BX113" i="8"/>
  <c r="BX69" i="8"/>
  <c r="BX63" i="8"/>
  <c r="BX186" i="8"/>
  <c r="BX167" i="8"/>
  <c r="BX212" i="8"/>
  <c r="BX168" i="8"/>
  <c r="BX176" i="8"/>
  <c r="BX169" i="8"/>
  <c r="BX228" i="8"/>
  <c r="BX185" i="8"/>
  <c r="BX16" i="8"/>
  <c r="BX191" i="8"/>
  <c r="BX92" i="8"/>
  <c r="BX209" i="8"/>
  <c r="BX104" i="8"/>
  <c r="BX154" i="8"/>
  <c r="BX131" i="8"/>
  <c r="BX40" i="8"/>
  <c r="BX246" i="8"/>
  <c r="BX39" i="8"/>
  <c r="BX67" i="8"/>
  <c r="BX55" i="8"/>
  <c r="BX237" i="8"/>
  <c r="BX229" i="8"/>
  <c r="BX146" i="8"/>
  <c r="BX19" i="8"/>
  <c r="BX204" i="8"/>
  <c r="BX26" i="8"/>
  <c r="BX60" i="8"/>
  <c r="BX83" i="8"/>
  <c r="BX59" i="8"/>
  <c r="BX163" i="8"/>
  <c r="BX57" i="8"/>
  <c r="BX155" i="8"/>
  <c r="BX181" i="8"/>
  <c r="BX10" i="8"/>
  <c r="BX239" i="8"/>
  <c r="BX44" i="8"/>
  <c r="BX135" i="8"/>
  <c r="BX140" i="8"/>
  <c r="BX61" i="8"/>
  <c r="BX108" i="8"/>
  <c r="BX148" i="8"/>
  <c r="BX76" i="8"/>
  <c r="BX193" i="8"/>
  <c r="BX235" i="8"/>
  <c r="BX71" i="8"/>
  <c r="BX101" i="8"/>
  <c r="CR43" i="8"/>
  <c r="CR206" i="8"/>
  <c r="CR192" i="8"/>
  <c r="CR148" i="8"/>
  <c r="CR19" i="8"/>
  <c r="CR17" i="8"/>
  <c r="CR26" i="8"/>
  <c r="CR99" i="8"/>
  <c r="CR134" i="8"/>
  <c r="CR55" i="8"/>
  <c r="CR28" i="8"/>
  <c r="CR165" i="8"/>
  <c r="CR29" i="8"/>
  <c r="CR39" i="8"/>
  <c r="CR187" i="8"/>
  <c r="CR244" i="8"/>
  <c r="CR202" i="8"/>
  <c r="CR46" i="8"/>
  <c r="CR128" i="8"/>
  <c r="CR183" i="8"/>
  <c r="CR115" i="8"/>
  <c r="CR123" i="8"/>
  <c r="CR16" i="8"/>
  <c r="CR64" i="8"/>
  <c r="CR171" i="8"/>
  <c r="CR76" i="8"/>
  <c r="CR14" i="8"/>
  <c r="CR35" i="8"/>
  <c r="CR181" i="8"/>
  <c r="CR87" i="8"/>
  <c r="CR146" i="8"/>
  <c r="CR242" i="8"/>
  <c r="CR201" i="8"/>
  <c r="CR127" i="8"/>
  <c r="CR130" i="8"/>
  <c r="CR137" i="8"/>
  <c r="CR214" i="8"/>
  <c r="CR170" i="8"/>
  <c r="CR7" i="8"/>
  <c r="CR197" i="8"/>
  <c r="CR154" i="8"/>
  <c r="CR235" i="8"/>
  <c r="CR50" i="8"/>
  <c r="CR220" i="8"/>
  <c r="CR40" i="8"/>
  <c r="CR209" i="8"/>
  <c r="CR58" i="8"/>
  <c r="CR72" i="8"/>
  <c r="CR175" i="8"/>
  <c r="CR37" i="8"/>
  <c r="CR109" i="8"/>
  <c r="CR143" i="8"/>
  <c r="CR90" i="8"/>
  <c r="CR38" i="8"/>
  <c r="CR67" i="8"/>
  <c r="CR141" i="8"/>
  <c r="CR71" i="8"/>
  <c r="CR32" i="8"/>
  <c r="CR93" i="8"/>
  <c r="CR172" i="8"/>
  <c r="CR107" i="8"/>
  <c r="CR85" i="8"/>
  <c r="CR80" i="8"/>
  <c r="CR204" i="8"/>
  <c r="CR101" i="8"/>
  <c r="CR110" i="8"/>
  <c r="CR113" i="8"/>
  <c r="CR155" i="8"/>
  <c r="CR217" i="8"/>
  <c r="CR184" i="8"/>
  <c r="CR188" i="8"/>
  <c r="CR241" i="8"/>
  <c r="CR47" i="8"/>
  <c r="CR149" i="8"/>
  <c r="CR124" i="8"/>
  <c r="CR203" i="8"/>
  <c r="CR51" i="8"/>
  <c r="CR189" i="8"/>
  <c r="CR120" i="8"/>
  <c r="CR240" i="8"/>
  <c r="CR223" i="8"/>
  <c r="CR96" i="8"/>
  <c r="CT126" i="8"/>
  <c r="CT113" i="8"/>
  <c r="CT220" i="8"/>
  <c r="CT191" i="8"/>
  <c r="CT18" i="8"/>
  <c r="CT200" i="8"/>
  <c r="CT202" i="8"/>
  <c r="CT122" i="8"/>
  <c r="CT213" i="8"/>
  <c r="CT174" i="8"/>
  <c r="CT127" i="8"/>
  <c r="CT36" i="8"/>
  <c r="CT150" i="8"/>
  <c r="CT194" i="8"/>
  <c r="CT23" i="8"/>
  <c r="CT20" i="8"/>
  <c r="CT31" i="8"/>
  <c r="CT11" i="8"/>
  <c r="CT216" i="8"/>
  <c r="CT241" i="8"/>
  <c r="CT49" i="8"/>
  <c r="CT165" i="8"/>
  <c r="CT83" i="8"/>
  <c r="CT238" i="8"/>
  <c r="CT60" i="8"/>
  <c r="CT160" i="8"/>
  <c r="CT153" i="8"/>
  <c r="CT166" i="8"/>
  <c r="CT248" i="8"/>
  <c r="CT168" i="8"/>
  <c r="CT236" i="8"/>
  <c r="CT136" i="8"/>
  <c r="CT230" i="8"/>
  <c r="CT92" i="8"/>
  <c r="CT24" i="8"/>
  <c r="CT187" i="8"/>
  <c r="CT27" i="8"/>
  <c r="CT76" i="8"/>
  <c r="CT131" i="8"/>
  <c r="CT52" i="8"/>
  <c r="CT170" i="8"/>
  <c r="CT68" i="8"/>
  <c r="CT40" i="8"/>
  <c r="CT214" i="8"/>
  <c r="CT62" i="8"/>
  <c r="CT94" i="8"/>
  <c r="CT140" i="8"/>
  <c r="CT107" i="8"/>
  <c r="CT58" i="8"/>
  <c r="CT212" i="8"/>
  <c r="CT35" i="8"/>
  <c r="CT222" i="8"/>
  <c r="CT109" i="8"/>
  <c r="CT66" i="8"/>
  <c r="CT69" i="8"/>
  <c r="CT135" i="8"/>
  <c r="CT164" i="8"/>
  <c r="CT71" i="8"/>
  <c r="CT70" i="8"/>
  <c r="CT207" i="8"/>
  <c r="CT97" i="8"/>
  <c r="CT219" i="8"/>
  <c r="CT25" i="8"/>
  <c r="CT179" i="8"/>
  <c r="CT154" i="8"/>
  <c r="CT206" i="8"/>
  <c r="CT149" i="8"/>
  <c r="CT50" i="8"/>
  <c r="CT161" i="8"/>
  <c r="CT171" i="8"/>
  <c r="CT159" i="8"/>
  <c r="CT181" i="8"/>
  <c r="CT99" i="8"/>
  <c r="CT74" i="8"/>
  <c r="CT64" i="8"/>
  <c r="CT37" i="8"/>
  <c r="CT77" i="8"/>
  <c r="CT204" i="8"/>
  <c r="CT14" i="8"/>
  <c r="CT152" i="8"/>
  <c r="CT6" i="8"/>
  <c r="CT157" i="8"/>
  <c r="CK24" i="8"/>
  <c r="CK211" i="8"/>
  <c r="CK126" i="8"/>
  <c r="CK61" i="8"/>
  <c r="CK50" i="8"/>
  <c r="CK171" i="8"/>
  <c r="CK202" i="8"/>
  <c r="CK29" i="8"/>
  <c r="CK20" i="8"/>
  <c r="CK194" i="8"/>
  <c r="CK114" i="8"/>
  <c r="CK46" i="8"/>
  <c r="CK162" i="8"/>
  <c r="CK191" i="8"/>
  <c r="CK243" i="8"/>
  <c r="CK51" i="8"/>
  <c r="CK193" i="8"/>
  <c r="CK227" i="8"/>
  <c r="CK245" i="8"/>
  <c r="CK184" i="8"/>
  <c r="CK223" i="8"/>
  <c r="CK169" i="8"/>
  <c r="CK207" i="8"/>
  <c r="CK56" i="8"/>
  <c r="CK55" i="8"/>
  <c r="CK250" i="8"/>
  <c r="CK122" i="8"/>
  <c r="CK218" i="8"/>
  <c r="CK68" i="8"/>
  <c r="CK16" i="8"/>
  <c r="CK230" i="8"/>
  <c r="CK144" i="8"/>
  <c r="CK82" i="8"/>
  <c r="CK8" i="8"/>
  <c r="CK234" i="8"/>
  <c r="CK229" i="8"/>
  <c r="CK208" i="8"/>
  <c r="CK158" i="8"/>
  <c r="CK73" i="8"/>
  <c r="CK88" i="8"/>
  <c r="CK237" i="8"/>
  <c r="CK187" i="8"/>
  <c r="CK182" i="8"/>
  <c r="CK81" i="8"/>
  <c r="CK220" i="8"/>
  <c r="CK85" i="8"/>
  <c r="CK197" i="8"/>
  <c r="CK40" i="8"/>
  <c r="CK91" i="8"/>
  <c r="CK239" i="8"/>
  <c r="CK156" i="8"/>
  <c r="CK216" i="8"/>
  <c r="CK17" i="8"/>
  <c r="CK178" i="8"/>
  <c r="CK203" i="8"/>
  <c r="CK63" i="8"/>
  <c r="CK121" i="8"/>
  <c r="CK60" i="8"/>
  <c r="CK83" i="8"/>
  <c r="CK115" i="8"/>
  <c r="CK62" i="8"/>
  <c r="CK210" i="8"/>
  <c r="CK52" i="8"/>
  <c r="CK145" i="8"/>
  <c r="CK154" i="8"/>
  <c r="CK7" i="8"/>
  <c r="CK38" i="8"/>
  <c r="CK36" i="8"/>
  <c r="CK45" i="8"/>
  <c r="CK209" i="8"/>
  <c r="CK23" i="8"/>
  <c r="CK159" i="8"/>
  <c r="CK186" i="8"/>
  <c r="CK225" i="8"/>
  <c r="CK112" i="8"/>
  <c r="CK125" i="8"/>
  <c r="CK76" i="8"/>
  <c r="CK130" i="8"/>
  <c r="CK48" i="8"/>
  <c r="CK10" i="8"/>
  <c r="CK168" i="8"/>
  <c r="CK246" i="8"/>
  <c r="G186" i="8"/>
  <c r="G45" i="8"/>
  <c r="G10" i="8"/>
  <c r="G150" i="8"/>
  <c r="G137" i="8"/>
  <c r="G61" i="8"/>
  <c r="G79" i="8"/>
  <c r="G227" i="8"/>
  <c r="G249" i="8"/>
  <c r="G12" i="8"/>
  <c r="G20" i="8"/>
  <c r="G36" i="8"/>
  <c r="G96" i="8"/>
  <c r="G64" i="8"/>
  <c r="G226" i="8"/>
  <c r="G49" i="8"/>
  <c r="G160" i="8"/>
  <c r="G76" i="8"/>
  <c r="G125" i="8"/>
  <c r="G181" i="8"/>
  <c r="G126" i="8"/>
  <c r="G154" i="8"/>
  <c r="G31" i="8"/>
  <c r="G243" i="8"/>
  <c r="G118" i="8"/>
  <c r="G239" i="8"/>
  <c r="G171" i="8"/>
  <c r="G40" i="8"/>
  <c r="G65" i="8"/>
  <c r="G48" i="8"/>
  <c r="G78" i="8"/>
  <c r="G9" i="8"/>
  <c r="G123" i="8"/>
  <c r="G8" i="8"/>
  <c r="G163" i="8"/>
  <c r="G101" i="8"/>
  <c r="G158" i="8"/>
  <c r="G32" i="8"/>
  <c r="G211" i="8"/>
  <c r="G47" i="8"/>
  <c r="G229" i="8"/>
  <c r="G148" i="8"/>
  <c r="G108" i="8"/>
  <c r="G149" i="8"/>
  <c r="G19" i="8"/>
  <c r="G103" i="8"/>
  <c r="G85" i="8"/>
  <c r="G164" i="8"/>
  <c r="G187" i="8"/>
  <c r="G86" i="8"/>
  <c r="G89" i="8"/>
  <c r="G220" i="8"/>
  <c r="G222" i="8"/>
  <c r="G25" i="8"/>
  <c r="G161" i="8"/>
  <c r="G205" i="8"/>
  <c r="G188" i="8"/>
  <c r="G129" i="8"/>
  <c r="G235" i="8"/>
  <c r="G217" i="8"/>
  <c r="G107" i="8"/>
  <c r="G11" i="8"/>
  <c r="G165" i="8"/>
  <c r="G84" i="8"/>
  <c r="G132" i="8"/>
  <c r="G250" i="8"/>
  <c r="G39" i="8"/>
  <c r="G17" i="8"/>
  <c r="G130" i="8"/>
  <c r="G83" i="8"/>
  <c r="G192" i="8"/>
  <c r="G23" i="8"/>
  <c r="G189" i="8"/>
  <c r="G153" i="8"/>
  <c r="G74" i="8"/>
  <c r="G221" i="8"/>
  <c r="G140" i="8"/>
  <c r="G131" i="8"/>
  <c r="G59" i="8"/>
  <c r="G133" i="8"/>
  <c r="G194" i="8"/>
  <c r="G247" i="8"/>
  <c r="EA95" i="8"/>
  <c r="EA203" i="8"/>
  <c r="EA193" i="8"/>
  <c r="EA8" i="8"/>
  <c r="EA218" i="8"/>
  <c r="EA94" i="8"/>
  <c r="EA165" i="8"/>
  <c r="EA128" i="8"/>
  <c r="EA71" i="8"/>
  <c r="EA52" i="8"/>
  <c r="EA13" i="8"/>
  <c r="EA173" i="8"/>
  <c r="EA66" i="8"/>
  <c r="EA142" i="8"/>
  <c r="EA92" i="8"/>
  <c r="EA139" i="8"/>
  <c r="EA33" i="8"/>
  <c r="EA57" i="8"/>
  <c r="EA188" i="8"/>
  <c r="EA30" i="8"/>
  <c r="EA84" i="8"/>
  <c r="EA97" i="8"/>
  <c r="EA67" i="8"/>
  <c r="EA182" i="8"/>
  <c r="EA51" i="8"/>
  <c r="EA156" i="8"/>
  <c r="EA20" i="8"/>
  <c r="EA112" i="8"/>
  <c r="EA217" i="8"/>
  <c r="EA239" i="8"/>
  <c r="EA25" i="8"/>
  <c r="EA174" i="8"/>
  <c r="EA101" i="8"/>
  <c r="EA192" i="8"/>
  <c r="EA161" i="8"/>
  <c r="EA135" i="8"/>
  <c r="EA242" i="8"/>
  <c r="EA43" i="8"/>
  <c r="EA171" i="8"/>
  <c r="EA69" i="8"/>
  <c r="EA82" i="8"/>
  <c r="EA199" i="8"/>
  <c r="EA184" i="8"/>
  <c r="EA24" i="8"/>
  <c r="EA211" i="8"/>
  <c r="EA132" i="8"/>
  <c r="EA190" i="8"/>
  <c r="EA183" i="8"/>
  <c r="EA169" i="8"/>
  <c r="EA54" i="8"/>
  <c r="EA131" i="8"/>
  <c r="EA17" i="8"/>
  <c r="EA109" i="8"/>
  <c r="EA117" i="8"/>
  <c r="EA150" i="8"/>
  <c r="EA215" i="8"/>
  <c r="EA9" i="8"/>
  <c r="EA247" i="8"/>
  <c r="EA47" i="8"/>
  <c r="EA61" i="8"/>
  <c r="EA194" i="8"/>
  <c r="EA147" i="8"/>
  <c r="EA157" i="8"/>
  <c r="EA148" i="8"/>
  <c r="EA22" i="8"/>
  <c r="EA34" i="8"/>
  <c r="EA153" i="8"/>
  <c r="EA6" i="8"/>
  <c r="EA178" i="8"/>
  <c r="EA225" i="8"/>
  <c r="EA138" i="8"/>
  <c r="EA83" i="8"/>
  <c r="EA222" i="8"/>
  <c r="EA40" i="8"/>
  <c r="EA19" i="8"/>
  <c r="EA48" i="8"/>
  <c r="EA243" i="8"/>
  <c r="EA27" i="8"/>
  <c r="EA126" i="8"/>
  <c r="EA11" i="8"/>
  <c r="EA144" i="8"/>
  <c r="EA41" i="8"/>
  <c r="BJ40" i="8"/>
  <c r="BJ70" i="8"/>
  <c r="BJ119" i="8"/>
  <c r="BJ25" i="8"/>
  <c r="BJ82" i="8"/>
  <c r="BJ6" i="8"/>
  <c r="BJ13" i="8"/>
  <c r="BJ240" i="8"/>
  <c r="BJ29" i="8"/>
  <c r="BJ58" i="8"/>
  <c r="BJ153" i="8"/>
  <c r="BJ80" i="8"/>
  <c r="BJ90" i="8"/>
  <c r="BJ96" i="8"/>
  <c r="BJ113" i="8"/>
  <c r="BJ61" i="8"/>
  <c r="BJ54" i="8"/>
  <c r="BJ78" i="8"/>
  <c r="BJ197" i="8"/>
  <c r="BJ109" i="8"/>
  <c r="BJ88" i="8"/>
  <c r="BJ186" i="8"/>
  <c r="BJ100" i="8"/>
  <c r="BJ183" i="8"/>
  <c r="BJ152" i="8"/>
  <c r="BJ211" i="8"/>
  <c r="BJ229" i="8"/>
  <c r="BJ131" i="8"/>
  <c r="BJ132" i="8"/>
  <c r="BJ46" i="8"/>
  <c r="BJ134" i="8"/>
  <c r="BJ246" i="8"/>
  <c r="BJ16" i="8"/>
  <c r="BJ122" i="8"/>
  <c r="BJ106" i="8"/>
  <c r="BJ123" i="8"/>
  <c r="BJ167" i="8"/>
  <c r="BJ98" i="8"/>
  <c r="BJ146" i="8"/>
  <c r="BJ138" i="8"/>
  <c r="BJ173" i="8"/>
  <c r="BJ214" i="8"/>
  <c r="BJ165" i="8"/>
  <c r="BJ85" i="8"/>
  <c r="BJ21" i="8"/>
  <c r="BJ198" i="8"/>
  <c r="BJ184" i="8"/>
  <c r="BJ95" i="8"/>
  <c r="BJ118" i="8"/>
  <c r="BJ137" i="8"/>
  <c r="BJ174" i="8"/>
  <c r="BJ92" i="8"/>
  <c r="BJ55" i="8"/>
  <c r="BJ101" i="8"/>
  <c r="BJ181" i="8"/>
  <c r="BJ102" i="8"/>
  <c r="BJ188" i="8"/>
  <c r="BJ179" i="8"/>
  <c r="BJ142" i="8"/>
  <c r="BJ49" i="8"/>
  <c r="BJ157" i="8"/>
  <c r="BJ50" i="8"/>
  <c r="BJ37" i="8"/>
  <c r="BJ69" i="8"/>
  <c r="BJ219" i="8"/>
  <c r="BJ163" i="8"/>
  <c r="BJ169" i="8"/>
  <c r="BJ107" i="8"/>
  <c r="BJ187" i="8"/>
  <c r="BJ64" i="8"/>
  <c r="BJ224" i="8"/>
  <c r="BJ63" i="8"/>
  <c r="BJ128" i="8"/>
  <c r="BJ136" i="8"/>
  <c r="BJ89" i="8"/>
  <c r="BJ199" i="8"/>
  <c r="BJ248" i="8"/>
  <c r="BJ159" i="8"/>
  <c r="BJ206" i="8"/>
  <c r="BJ57" i="8"/>
  <c r="BJ26" i="8"/>
  <c r="BJ93" i="8"/>
  <c r="L73" i="8"/>
  <c r="L10" i="8"/>
  <c r="L141" i="8"/>
  <c r="L37" i="8"/>
  <c r="L13" i="8"/>
  <c r="L78" i="8"/>
  <c r="L235" i="8"/>
  <c r="L120" i="8"/>
  <c r="L243" i="8"/>
  <c r="L167" i="8"/>
  <c r="L241" i="8"/>
  <c r="L162" i="8"/>
  <c r="L189" i="8"/>
  <c r="L112" i="8"/>
  <c r="L81" i="8"/>
  <c r="L86" i="8"/>
  <c r="L71" i="8"/>
  <c r="L163" i="8"/>
  <c r="L50" i="8"/>
  <c r="L87" i="8"/>
  <c r="L43" i="8"/>
  <c r="L169" i="8"/>
  <c r="L245" i="8"/>
  <c r="L22" i="8"/>
  <c r="L99" i="8"/>
  <c r="L91" i="8"/>
  <c r="L34" i="8"/>
  <c r="L129" i="8"/>
  <c r="L90" i="8"/>
  <c r="L21" i="8"/>
  <c r="L27" i="8"/>
  <c r="L205" i="8"/>
  <c r="L83" i="8"/>
  <c r="L42" i="8"/>
  <c r="L6" i="8"/>
  <c r="L222" i="8"/>
  <c r="L244" i="8"/>
  <c r="L150" i="8"/>
  <c r="L154" i="8"/>
  <c r="L15" i="8"/>
  <c r="L67" i="8"/>
  <c r="L219" i="8"/>
  <c r="L228" i="8"/>
  <c r="L225" i="8"/>
  <c r="L185" i="8"/>
  <c r="L174" i="8"/>
  <c r="L79" i="8"/>
  <c r="L11" i="8"/>
  <c r="L234" i="8"/>
  <c r="L123" i="8"/>
  <c r="L220" i="8"/>
  <c r="L180" i="8"/>
  <c r="L126" i="8"/>
  <c r="L231" i="8"/>
  <c r="L113" i="8"/>
  <c r="L177" i="8"/>
  <c r="L68" i="8"/>
  <c r="L106" i="8"/>
  <c r="L119" i="8"/>
  <c r="L248" i="8"/>
  <c r="L206" i="8"/>
  <c r="L217" i="8"/>
  <c r="L207" i="8"/>
  <c r="L108" i="8"/>
  <c r="L116" i="8"/>
  <c r="L14" i="8"/>
  <c r="L250" i="8"/>
  <c r="L183" i="8"/>
  <c r="L197" i="8"/>
  <c r="L117" i="8"/>
  <c r="L221" i="8"/>
  <c r="L137" i="8"/>
  <c r="L238" i="8"/>
  <c r="L196" i="8"/>
  <c r="L152" i="8"/>
  <c r="L70" i="8"/>
  <c r="L155" i="8"/>
  <c r="L199" i="8"/>
  <c r="L202" i="8"/>
  <c r="L33" i="8"/>
  <c r="L118" i="8"/>
  <c r="L47" i="8"/>
  <c r="AA207" i="8"/>
  <c r="AA106" i="8"/>
  <c r="AA164" i="8"/>
  <c r="AA197" i="8"/>
  <c r="AA190" i="8"/>
  <c r="AA174" i="8"/>
  <c r="AA112" i="8"/>
  <c r="AA14" i="8"/>
  <c r="AA181" i="8"/>
  <c r="AA129" i="8"/>
  <c r="AA189" i="8"/>
  <c r="AA9" i="8"/>
  <c r="AA85" i="8"/>
  <c r="AA134" i="8"/>
  <c r="AA242" i="8"/>
  <c r="AA55" i="8"/>
  <c r="AA84" i="8"/>
  <c r="AA28" i="8"/>
  <c r="AA82" i="8"/>
  <c r="AA144" i="8"/>
  <c r="AA42" i="8"/>
  <c r="AA38" i="8"/>
  <c r="AA123" i="8"/>
  <c r="AA199" i="8"/>
  <c r="AA133" i="8"/>
  <c r="AA56" i="8"/>
  <c r="AA63" i="8"/>
  <c r="AA57" i="8"/>
  <c r="AA121" i="8"/>
  <c r="AA54" i="8"/>
  <c r="AA165" i="8"/>
  <c r="AA90" i="8"/>
  <c r="AA149" i="8"/>
  <c r="AA143" i="8"/>
  <c r="AA153" i="8"/>
  <c r="AA161" i="8"/>
  <c r="AA215" i="8"/>
  <c r="AA188" i="8"/>
  <c r="AA170" i="8"/>
  <c r="AA78" i="8"/>
  <c r="AA168" i="8"/>
  <c r="AA236" i="8"/>
  <c r="AA184" i="8"/>
  <c r="AA41" i="8"/>
  <c r="AA148" i="8"/>
  <c r="AA150" i="8"/>
  <c r="AA72" i="8"/>
  <c r="AA224" i="8"/>
  <c r="AA186" i="8"/>
  <c r="AA68" i="8"/>
  <c r="AA219" i="8"/>
  <c r="AA69" i="8"/>
  <c r="AA17" i="8"/>
  <c r="AA101" i="8"/>
  <c r="AA33" i="8"/>
  <c r="AA127" i="8"/>
  <c r="AA173" i="8"/>
  <c r="AA217" i="8"/>
  <c r="AA228" i="8"/>
  <c r="AA92" i="8"/>
  <c r="AA74" i="8"/>
  <c r="AA231" i="8"/>
  <c r="AA131" i="8"/>
  <c r="AA109" i="8"/>
  <c r="AA114" i="8"/>
  <c r="AA117" i="8"/>
  <c r="AA178" i="8"/>
  <c r="AA66" i="8"/>
  <c r="AA107" i="8"/>
  <c r="AA130" i="8"/>
  <c r="AA232" i="8"/>
  <c r="AA235" i="8"/>
  <c r="AA79" i="8"/>
  <c r="AA15" i="8"/>
  <c r="AA103" i="8"/>
  <c r="AA220" i="8"/>
  <c r="AA7" i="8"/>
  <c r="AA137" i="8"/>
  <c r="AA245" i="8"/>
  <c r="AA94" i="8"/>
  <c r="AA201" i="8"/>
  <c r="AA210" i="8"/>
  <c r="EI99" i="8"/>
  <c r="EI247" i="8"/>
  <c r="EI133" i="8"/>
  <c r="EI92" i="8"/>
  <c r="EI160" i="8"/>
  <c r="EI68" i="8"/>
  <c r="EI47" i="8"/>
  <c r="EI219" i="8"/>
  <c r="EI65" i="8"/>
  <c r="EI225" i="8"/>
  <c r="EI58" i="8"/>
  <c r="EI158" i="8"/>
  <c r="EI107" i="8"/>
  <c r="EI147" i="8"/>
  <c r="EI161" i="8"/>
  <c r="EI222" i="8"/>
  <c r="EI216" i="8"/>
  <c r="EI205" i="8"/>
  <c r="EI57" i="8"/>
  <c r="EI154" i="8"/>
  <c r="EI142" i="8"/>
  <c r="EI123" i="8"/>
  <c r="EI184" i="8"/>
  <c r="EI49" i="8"/>
  <c r="EI46" i="8"/>
  <c r="EI189" i="8"/>
  <c r="EI23" i="8"/>
  <c r="EI42" i="8"/>
  <c r="EI53" i="8"/>
  <c r="EI230" i="8"/>
  <c r="EI51" i="8"/>
  <c r="EI250" i="8"/>
  <c r="EI213" i="8"/>
  <c r="EI61" i="8"/>
  <c r="EI10" i="8"/>
  <c r="EI149" i="8"/>
  <c r="EI146" i="8"/>
  <c r="EI139" i="8"/>
  <c r="EI96" i="8"/>
  <c r="EI52" i="8"/>
  <c r="EI38" i="8"/>
  <c r="EI77" i="8"/>
  <c r="EI20" i="8"/>
  <c r="EI193" i="8"/>
  <c r="EI164" i="8"/>
  <c r="EI165" i="8"/>
  <c r="EI116" i="8"/>
  <c r="EI171" i="8"/>
  <c r="EI200" i="8"/>
  <c r="EI15" i="8"/>
  <c r="EI86" i="8"/>
  <c r="EI155" i="8"/>
  <c r="EI101" i="8"/>
  <c r="EI235" i="8"/>
  <c r="EI144" i="8"/>
  <c r="EI227" i="8"/>
  <c r="EI9" i="8"/>
  <c r="EI45" i="8"/>
  <c r="EI196" i="8"/>
  <c r="EI6" i="8"/>
  <c r="EI59" i="8"/>
  <c r="EI109" i="8"/>
  <c r="EI175" i="8"/>
  <c r="EI180" i="8"/>
  <c r="EI134" i="8"/>
  <c r="EI34" i="8"/>
  <c r="EI120" i="8"/>
  <c r="EI231" i="8"/>
  <c r="EI240" i="8"/>
  <c r="EI179" i="8"/>
  <c r="EI249" i="8"/>
  <c r="EI232" i="8"/>
  <c r="EI71" i="8"/>
  <c r="EI226" i="8"/>
  <c r="EI201" i="8"/>
  <c r="EI29" i="8"/>
  <c r="EI66" i="8"/>
  <c r="EI7" i="8"/>
  <c r="EI105" i="8"/>
  <c r="EI73" i="8"/>
  <c r="EI95" i="8"/>
  <c r="EI119" i="8"/>
  <c r="AO167" i="8"/>
  <c r="AO71" i="8"/>
  <c r="AO107" i="8"/>
  <c r="AO227" i="8"/>
  <c r="AO226" i="8"/>
  <c r="AO174" i="8"/>
  <c r="AO166" i="8"/>
  <c r="AO35" i="8"/>
  <c r="AO132" i="8"/>
  <c r="AO113" i="8"/>
  <c r="AO249" i="8"/>
  <c r="AO189" i="8"/>
  <c r="AO125" i="8"/>
  <c r="AO19" i="8"/>
  <c r="AO235" i="8"/>
  <c r="AO127" i="8"/>
  <c r="AO22" i="8"/>
  <c r="AO130" i="8"/>
  <c r="AO38" i="8"/>
  <c r="AO79" i="8"/>
  <c r="AO161" i="8"/>
  <c r="AO134" i="8"/>
  <c r="AO211" i="8"/>
  <c r="AO204" i="8"/>
  <c r="AO15" i="8"/>
  <c r="AO45" i="8"/>
  <c r="AO108" i="8"/>
  <c r="AO153" i="8"/>
  <c r="AO86" i="8"/>
  <c r="AO196" i="8"/>
  <c r="AO117" i="8"/>
  <c r="AO21" i="8"/>
  <c r="AO23" i="8"/>
  <c r="AO155" i="8"/>
  <c r="AO137" i="8"/>
  <c r="AO106" i="8"/>
  <c r="AO124" i="8"/>
  <c r="AO240" i="8"/>
  <c r="AO119" i="8"/>
  <c r="AO65" i="8"/>
  <c r="AO149" i="8"/>
  <c r="AO212" i="8"/>
  <c r="AO188" i="8"/>
  <c r="AO42" i="8"/>
  <c r="AO121" i="8"/>
  <c r="AO13" i="8"/>
  <c r="AO123" i="8"/>
  <c r="AO87" i="8"/>
  <c r="AO68" i="8"/>
  <c r="AO30" i="8"/>
  <c r="AO206" i="8"/>
  <c r="AO238" i="8"/>
  <c r="AO52" i="8"/>
  <c r="AO44" i="8"/>
  <c r="AO49" i="8"/>
  <c r="AO191" i="8"/>
  <c r="AO151" i="8"/>
  <c r="AO246" i="8"/>
  <c r="AO88" i="8"/>
  <c r="AO72" i="8"/>
  <c r="AO91" i="8"/>
  <c r="AO55" i="8"/>
  <c r="AO248" i="8"/>
  <c r="AO224" i="8"/>
  <c r="AO20" i="8"/>
  <c r="AO195" i="8"/>
  <c r="AO78" i="8"/>
  <c r="AO11" i="8"/>
  <c r="AO237" i="8"/>
  <c r="AO69" i="8"/>
  <c r="AO171" i="8"/>
  <c r="AO105" i="8"/>
  <c r="AO144" i="8"/>
  <c r="AO94" i="8"/>
  <c r="AO67" i="8"/>
  <c r="AO64" i="8"/>
  <c r="AO213" i="8"/>
  <c r="AO103" i="8"/>
  <c r="AO199" i="8"/>
  <c r="AO179" i="8"/>
  <c r="AO17" i="8"/>
  <c r="AO190" i="8"/>
  <c r="CX193" i="8"/>
  <c r="CX17" i="8"/>
  <c r="CX240" i="8"/>
  <c r="CX156" i="8"/>
  <c r="CX149" i="8"/>
  <c r="CX144" i="8"/>
  <c r="CX82" i="8"/>
  <c r="CX79" i="8"/>
  <c r="CX83" i="8"/>
  <c r="CX168" i="8"/>
  <c r="CX88" i="8"/>
  <c r="CX66" i="8"/>
  <c r="CX22" i="8"/>
  <c r="CX222" i="8"/>
  <c r="CX146" i="8"/>
  <c r="CX225" i="8"/>
  <c r="CX120" i="8"/>
  <c r="CX111" i="8"/>
  <c r="CX68" i="8"/>
  <c r="CX20" i="8"/>
  <c r="CX69" i="8"/>
  <c r="CX138" i="8"/>
  <c r="CX202" i="8"/>
  <c r="CX186" i="8"/>
  <c r="CX198" i="8"/>
  <c r="CX206" i="8"/>
  <c r="CX238" i="8"/>
  <c r="CX150" i="8"/>
  <c r="CX37" i="8"/>
  <c r="CX250" i="8"/>
  <c r="CX142" i="8"/>
  <c r="CX109" i="8"/>
  <c r="CX167" i="8"/>
  <c r="CX164" i="8"/>
  <c r="CX59" i="8"/>
  <c r="CX115" i="8"/>
  <c r="CX75" i="8"/>
  <c r="CX105" i="8"/>
  <c r="CX125" i="8"/>
  <c r="CX158" i="8"/>
  <c r="CX208" i="8"/>
  <c r="CX103" i="8"/>
  <c r="CX92" i="8"/>
  <c r="CX248" i="8"/>
  <c r="CX35" i="8"/>
  <c r="CX161" i="8"/>
  <c r="CX106" i="8"/>
  <c r="CX128" i="8"/>
  <c r="CX165" i="8"/>
  <c r="CX195" i="8"/>
  <c r="CX40" i="8"/>
  <c r="CX239" i="8"/>
  <c r="CX98" i="8"/>
  <c r="CX85" i="8"/>
  <c r="CX131" i="8"/>
  <c r="CX107" i="8"/>
  <c r="CX70" i="8"/>
  <c r="CX86" i="8"/>
  <c r="CX6" i="8"/>
  <c r="CX34" i="8"/>
  <c r="CX244" i="8"/>
  <c r="CX110" i="8"/>
  <c r="CX162" i="8"/>
  <c r="CX183" i="8"/>
  <c r="CX163" i="8"/>
  <c r="CX56" i="8"/>
  <c r="CX242" i="8"/>
  <c r="CX102" i="8"/>
  <c r="CX127" i="8"/>
  <c r="CX170" i="8"/>
  <c r="CX89" i="8"/>
  <c r="CX145" i="8"/>
  <c r="CX200" i="8"/>
  <c r="CX49" i="8"/>
  <c r="CX181" i="8"/>
  <c r="CX232" i="8"/>
  <c r="CX201" i="8"/>
  <c r="CX213" i="8"/>
  <c r="CX189" i="8"/>
  <c r="CX81" i="8"/>
  <c r="CX243" i="8"/>
  <c r="CX31" i="8"/>
  <c r="AR229" i="8"/>
  <c r="AR53" i="8"/>
  <c r="AR40" i="8"/>
  <c r="AR25" i="8"/>
  <c r="AR97" i="8"/>
  <c r="AR157" i="8"/>
  <c r="AR48" i="8"/>
  <c r="AR169" i="8"/>
  <c r="AR102" i="8"/>
  <c r="AR94" i="8"/>
  <c r="AR51" i="8"/>
  <c r="AR249" i="8"/>
  <c r="AR188" i="8"/>
  <c r="AR186" i="8"/>
  <c r="AR133" i="8"/>
  <c r="AR85" i="8"/>
  <c r="AR213" i="8"/>
  <c r="AR139" i="8"/>
  <c r="AR46" i="8"/>
  <c r="AR196" i="8"/>
  <c r="AR150" i="8"/>
  <c r="AR111" i="8"/>
  <c r="AR8" i="8"/>
  <c r="AR217" i="8"/>
  <c r="AR189" i="8"/>
  <c r="AR30" i="8"/>
  <c r="AR185" i="8"/>
  <c r="AR236" i="8"/>
  <c r="AR166" i="8"/>
  <c r="AR93" i="8"/>
  <c r="AR156" i="8"/>
  <c r="AR136" i="8"/>
  <c r="AR70" i="8"/>
  <c r="AR65" i="8"/>
  <c r="AR178" i="8"/>
  <c r="AR144" i="8"/>
  <c r="AR99" i="8"/>
  <c r="AR45" i="8"/>
  <c r="AR80" i="8"/>
  <c r="AR28" i="8"/>
  <c r="AR210" i="8"/>
  <c r="AR151" i="8"/>
  <c r="AR138" i="8"/>
  <c r="AR153" i="8"/>
  <c r="AR164" i="8"/>
  <c r="AR98" i="8"/>
  <c r="AR79" i="8"/>
  <c r="AR212" i="8"/>
  <c r="AR230" i="8"/>
  <c r="AR52" i="8"/>
  <c r="AR56" i="8"/>
  <c r="AR245" i="8"/>
  <c r="AR118" i="8"/>
  <c r="AR58" i="8"/>
  <c r="AR246" i="8"/>
  <c r="AR132" i="8"/>
  <c r="AR32" i="8"/>
  <c r="AR59" i="8"/>
  <c r="AR140" i="8"/>
  <c r="AR86" i="8"/>
  <c r="AR27" i="8"/>
  <c r="AR84" i="8"/>
  <c r="AR37" i="8"/>
  <c r="AR155" i="8"/>
  <c r="AR158" i="8"/>
  <c r="AR55" i="8"/>
  <c r="AR78" i="8"/>
  <c r="AR54" i="8"/>
  <c r="AR142" i="8"/>
  <c r="AR154" i="8"/>
  <c r="AR208" i="8"/>
  <c r="AR195" i="8"/>
  <c r="AR63" i="8"/>
  <c r="AR17" i="8"/>
  <c r="AR243" i="8"/>
  <c r="AR194" i="8"/>
  <c r="AR114" i="8"/>
  <c r="AR167" i="8"/>
  <c r="AR224" i="8"/>
  <c r="AR119" i="8"/>
  <c r="AR19" i="8"/>
  <c r="AR206" i="8"/>
  <c r="CQ51" i="8"/>
  <c r="CQ80" i="8"/>
  <c r="CQ64" i="8"/>
  <c r="CQ16" i="8"/>
  <c r="CQ66" i="8"/>
  <c r="CQ13" i="8"/>
  <c r="CQ65" i="8"/>
  <c r="CQ190" i="8"/>
  <c r="CQ224" i="8"/>
  <c r="CQ206" i="8"/>
  <c r="CQ154" i="8"/>
  <c r="CQ135" i="8"/>
  <c r="CQ188" i="8"/>
  <c r="CQ91" i="8"/>
  <c r="CQ32" i="8"/>
  <c r="CQ213" i="8"/>
  <c r="CQ170" i="8"/>
  <c r="CQ131" i="8"/>
  <c r="CQ78" i="8"/>
  <c r="CQ200" i="8"/>
  <c r="CQ233" i="8"/>
  <c r="CQ113" i="8"/>
  <c r="CQ37" i="8"/>
  <c r="CQ22" i="8"/>
  <c r="CQ52" i="8"/>
  <c r="CQ234" i="8"/>
  <c r="CQ110" i="8"/>
  <c r="CQ168" i="8"/>
  <c r="CQ85" i="8"/>
  <c r="CQ84" i="8"/>
  <c r="CQ67" i="8"/>
  <c r="CQ24" i="8"/>
  <c r="CQ14" i="8"/>
  <c r="CQ193" i="8"/>
  <c r="CQ129" i="8"/>
  <c r="CQ199" i="8"/>
  <c r="CQ161" i="8"/>
  <c r="CQ151" i="8"/>
  <c r="CQ226" i="8"/>
  <c r="CQ157" i="8"/>
  <c r="CQ198" i="8"/>
  <c r="CQ181" i="8"/>
  <c r="CQ187" i="8"/>
  <c r="CQ126" i="8"/>
  <c r="CQ217" i="8"/>
  <c r="CQ185" i="8"/>
  <c r="CQ179" i="8"/>
  <c r="CQ136" i="8"/>
  <c r="CQ101" i="8"/>
  <c r="CQ175" i="8"/>
  <c r="CQ18" i="8"/>
  <c r="CQ148" i="8"/>
  <c r="CQ171" i="8"/>
  <c r="CQ201" i="8"/>
  <c r="CQ158" i="8"/>
  <c r="CQ189" i="8"/>
  <c r="CQ132" i="8"/>
  <c r="CQ153" i="8"/>
  <c r="CQ138" i="8"/>
  <c r="CQ230" i="8"/>
  <c r="CQ94" i="8"/>
  <c r="CQ172" i="8"/>
  <c r="CQ183" i="8"/>
  <c r="CQ223" i="8"/>
  <c r="CQ204" i="8"/>
  <c r="CQ27" i="8"/>
  <c r="CQ55" i="8"/>
  <c r="CQ106" i="8"/>
  <c r="CQ74" i="8"/>
  <c r="CQ155" i="8"/>
  <c r="CQ104" i="8"/>
  <c r="CQ34" i="8"/>
  <c r="CQ177" i="8"/>
  <c r="CQ19" i="8"/>
  <c r="CQ196" i="8"/>
  <c r="CQ86" i="8"/>
  <c r="CQ249" i="8"/>
  <c r="CQ211" i="8"/>
  <c r="CQ28" i="8"/>
  <c r="CQ245" i="8"/>
  <c r="CQ128" i="8"/>
  <c r="CQ38" i="8"/>
  <c r="EG152" i="8"/>
  <c r="EG250" i="8"/>
  <c r="EG73" i="8"/>
  <c r="EG184" i="8"/>
  <c r="EG244" i="8"/>
  <c r="EG221" i="8"/>
  <c r="EG242" i="8"/>
  <c r="EG227" i="8"/>
  <c r="EG7" i="8"/>
  <c r="EG128" i="8"/>
  <c r="EG245" i="8"/>
  <c r="EG107" i="8"/>
  <c r="EG54" i="8"/>
  <c r="EG170" i="8"/>
  <c r="EG183" i="8"/>
  <c r="EG238" i="8"/>
  <c r="EG196" i="8"/>
  <c r="EG230" i="8"/>
  <c r="EG24" i="8"/>
  <c r="EG57" i="8"/>
  <c r="EG247" i="8"/>
  <c r="EG26" i="8"/>
  <c r="EG138" i="8"/>
  <c r="EG164" i="8"/>
  <c r="EG212" i="8"/>
  <c r="EG69" i="8"/>
  <c r="EG82" i="8"/>
  <c r="EG49" i="8"/>
  <c r="EG240" i="8"/>
  <c r="EG131" i="8"/>
  <c r="EG80" i="8"/>
  <c r="EG163" i="8"/>
  <c r="EG188" i="8"/>
  <c r="EG148" i="8"/>
  <c r="EG209" i="8"/>
  <c r="EG158" i="8"/>
  <c r="EG72" i="8"/>
  <c r="EG65" i="8"/>
  <c r="EG220" i="8"/>
  <c r="EG119" i="8"/>
  <c r="EG111" i="8"/>
  <c r="EG96" i="8"/>
  <c r="EG135" i="8"/>
  <c r="EG23" i="8"/>
  <c r="EG42" i="8"/>
  <c r="EG29" i="8"/>
  <c r="EG168" i="8"/>
  <c r="EG234" i="8"/>
  <c r="EG202" i="8"/>
  <c r="EG167" i="8"/>
  <c r="EG159" i="8"/>
  <c r="EG165" i="8"/>
  <c r="EG104" i="8"/>
  <c r="EG50" i="8"/>
  <c r="EG39" i="8"/>
  <c r="EG197" i="8"/>
  <c r="EG15" i="8"/>
  <c r="EG173" i="8"/>
  <c r="EG214" i="8"/>
  <c r="EG52" i="8"/>
  <c r="EG176" i="8"/>
  <c r="EG178" i="8"/>
  <c r="EG103" i="8"/>
  <c r="EG16" i="8"/>
  <c r="EG91" i="8"/>
  <c r="EG120" i="8"/>
  <c r="EG154" i="8"/>
  <c r="EG86" i="8"/>
  <c r="EG189" i="8"/>
  <c r="EG93" i="8"/>
  <c r="EG109" i="8"/>
  <c r="EG194" i="8"/>
  <c r="EG71" i="8"/>
  <c r="EG18" i="8"/>
  <c r="EG94" i="8"/>
  <c r="EG87" i="8"/>
  <c r="EG162" i="8"/>
  <c r="EG239" i="8"/>
  <c r="EG198" i="8"/>
  <c r="EG231" i="8"/>
  <c r="EG66" i="8"/>
  <c r="EG146" i="8"/>
  <c r="BG240" i="8"/>
  <c r="BG236" i="8"/>
  <c r="BG208" i="8"/>
  <c r="BG126" i="8"/>
  <c r="BG46" i="8"/>
  <c r="BG221" i="8"/>
  <c r="BG243" i="8"/>
  <c r="BG25" i="8"/>
  <c r="BG244" i="8"/>
  <c r="BG69" i="8"/>
  <c r="BG91" i="8"/>
  <c r="BG26" i="8"/>
  <c r="BG62" i="8"/>
  <c r="BG142" i="8"/>
  <c r="BG144" i="8"/>
  <c r="BG71" i="8"/>
  <c r="BG211" i="8"/>
  <c r="BG227" i="8"/>
  <c r="BG102" i="8"/>
  <c r="BG200" i="8"/>
  <c r="BG35" i="8"/>
  <c r="BG143" i="8"/>
  <c r="BG31" i="8"/>
  <c r="BG18" i="8"/>
  <c r="BG214" i="8"/>
  <c r="BG233" i="8"/>
  <c r="BG79" i="8"/>
  <c r="BG6" i="8"/>
  <c r="BG234" i="8"/>
  <c r="BG61" i="8"/>
  <c r="BG58" i="8"/>
  <c r="BG127" i="8"/>
  <c r="BG130" i="8"/>
  <c r="BG20" i="8"/>
  <c r="BG118" i="8"/>
  <c r="BG80" i="8"/>
  <c r="BG216" i="8"/>
  <c r="BG210" i="8"/>
  <c r="BG30" i="8"/>
  <c r="BG178" i="8"/>
  <c r="BG53" i="8"/>
  <c r="BG159" i="8"/>
  <c r="BG116" i="8"/>
  <c r="BG156" i="8"/>
  <c r="BG111" i="8"/>
  <c r="BG51" i="8"/>
  <c r="BG87" i="8"/>
  <c r="BG15" i="8"/>
  <c r="BG166" i="8"/>
  <c r="BG76" i="8"/>
  <c r="BG21" i="8"/>
  <c r="BG88" i="8"/>
  <c r="BG229" i="8"/>
  <c r="BG212" i="8"/>
  <c r="BG140" i="8"/>
  <c r="BG192" i="8"/>
  <c r="BG64" i="8"/>
  <c r="BG57" i="8"/>
  <c r="BG161" i="8"/>
  <c r="BG152" i="8"/>
  <c r="BG50" i="8"/>
  <c r="BG74" i="8"/>
  <c r="BG113" i="8"/>
  <c r="BG238" i="8"/>
  <c r="BG172" i="8"/>
  <c r="BG106" i="8"/>
  <c r="BG84" i="8"/>
  <c r="BG90" i="8"/>
  <c r="BG78" i="8"/>
  <c r="BG219" i="8"/>
  <c r="EN33" i="8"/>
  <c r="EN51" i="8"/>
  <c r="EN151" i="8"/>
  <c r="EN22" i="8"/>
  <c r="EN231" i="8"/>
  <c r="EN88" i="8"/>
  <c r="EN154" i="8"/>
  <c r="EN104" i="8"/>
  <c r="EN83" i="8"/>
  <c r="EN38" i="8"/>
  <c r="EN223" i="8"/>
  <c r="EN117" i="8"/>
  <c r="EN218" i="8"/>
  <c r="EN45" i="8"/>
  <c r="EN136" i="8"/>
  <c r="EN160" i="8"/>
  <c r="EN216" i="8"/>
  <c r="EN208" i="8"/>
  <c r="EN89" i="8"/>
  <c r="EN152" i="8"/>
  <c r="EN118" i="8"/>
  <c r="AQ228" i="8"/>
  <c r="AQ185" i="8"/>
  <c r="AQ201" i="8"/>
  <c r="AQ151" i="8"/>
  <c r="AQ248" i="8"/>
  <c r="AQ138" i="8"/>
  <c r="AQ196" i="8"/>
  <c r="AQ19" i="8"/>
  <c r="AQ235" i="8"/>
  <c r="AQ24" i="8"/>
  <c r="AQ69" i="8"/>
  <c r="AQ9" i="8"/>
  <c r="AQ85" i="8"/>
  <c r="AQ55" i="8"/>
  <c r="AQ14" i="8"/>
  <c r="AQ239" i="8"/>
  <c r="AQ115" i="8"/>
  <c r="AQ175" i="8"/>
  <c r="AQ137" i="8"/>
  <c r="AQ121" i="8"/>
  <c r="AQ146" i="8"/>
  <c r="AQ233" i="8"/>
  <c r="AQ16" i="8"/>
  <c r="AQ44" i="8"/>
  <c r="AQ164" i="8"/>
  <c r="AQ18" i="8"/>
  <c r="AQ216" i="8"/>
  <c r="AQ71" i="8"/>
  <c r="AQ31" i="8"/>
  <c r="AQ82" i="8"/>
  <c r="AQ103" i="8"/>
  <c r="AQ60" i="8"/>
  <c r="AQ158" i="8"/>
  <c r="AQ12" i="8"/>
  <c r="AQ76" i="8"/>
  <c r="AQ176" i="8"/>
  <c r="AQ215" i="8"/>
  <c r="AQ197" i="8"/>
  <c r="AQ28" i="8"/>
  <c r="AQ110" i="8"/>
  <c r="AQ213" i="8"/>
  <c r="AQ65" i="8"/>
  <c r="AQ190" i="8"/>
  <c r="AQ107" i="8"/>
  <c r="AQ13" i="8"/>
  <c r="AQ29" i="8"/>
  <c r="AQ157" i="8"/>
  <c r="AQ108" i="8"/>
  <c r="AQ156" i="8"/>
  <c r="AQ81" i="8"/>
  <c r="BS17" i="8"/>
  <c r="BS180" i="8"/>
  <c r="BS233" i="8"/>
  <c r="BS95" i="8"/>
  <c r="BS128" i="8"/>
  <c r="BS225" i="8"/>
  <c r="BS223" i="8"/>
  <c r="BS228" i="8"/>
  <c r="BS203" i="8"/>
  <c r="BS147" i="8"/>
  <c r="BS108" i="8"/>
  <c r="BS239" i="8"/>
  <c r="BS202" i="8"/>
  <c r="BS34" i="8"/>
  <c r="BS198" i="8"/>
  <c r="BS81" i="8"/>
  <c r="BS55" i="8"/>
  <c r="BS89" i="8"/>
  <c r="BS182" i="8"/>
  <c r="BS46" i="8"/>
  <c r="BS146" i="8"/>
  <c r="BS136" i="8"/>
  <c r="BS154" i="8"/>
  <c r="BS122" i="8"/>
  <c r="BS143" i="8"/>
  <c r="BS73" i="8"/>
  <c r="BS139" i="8"/>
  <c r="BS138" i="8"/>
  <c r="BS170" i="8"/>
  <c r="BS77" i="8"/>
  <c r="BS10" i="8"/>
  <c r="BS105" i="8"/>
  <c r="BS227" i="8"/>
  <c r="BS144" i="8"/>
  <c r="BS44" i="8"/>
  <c r="BS214" i="8"/>
  <c r="BS220" i="8"/>
  <c r="BS67" i="8"/>
  <c r="BS98" i="8"/>
  <c r="BS207" i="8"/>
  <c r="BS68" i="8"/>
  <c r="BS48" i="8"/>
  <c r="BS190" i="8"/>
  <c r="BS58" i="8"/>
  <c r="BS115" i="8"/>
  <c r="BS117" i="8"/>
  <c r="BS157" i="8"/>
  <c r="BS210" i="8"/>
  <c r="BS189" i="8"/>
  <c r="BS167" i="8"/>
  <c r="BS142" i="8"/>
  <c r="BS56" i="8"/>
  <c r="BS151" i="8"/>
  <c r="BS76" i="8"/>
  <c r="BS59" i="8"/>
  <c r="BS222" i="8"/>
  <c r="BS79" i="8"/>
  <c r="BS110" i="8"/>
  <c r="BS242" i="8"/>
  <c r="O37" i="8"/>
  <c r="O70" i="8"/>
  <c r="O62" i="8"/>
  <c r="O7" i="8"/>
  <c r="O148" i="8"/>
  <c r="O160" i="8"/>
  <c r="O108" i="8"/>
  <c r="O231" i="8"/>
  <c r="O171" i="8"/>
  <c r="O121" i="8"/>
  <c r="O24" i="8"/>
  <c r="O43" i="8"/>
  <c r="O201" i="8"/>
  <c r="O33" i="8"/>
  <c r="O210" i="8"/>
  <c r="O67" i="8"/>
  <c r="O182" i="8"/>
  <c r="O246" i="8"/>
  <c r="O107" i="8"/>
  <c r="O129" i="8"/>
  <c r="O235" i="8"/>
  <c r="O164" i="8"/>
  <c r="O221" i="8"/>
  <c r="O195" i="8"/>
  <c r="O136" i="8"/>
  <c r="O86" i="8"/>
  <c r="O192" i="8"/>
  <c r="O72" i="8"/>
  <c r="O14" i="8"/>
  <c r="O247" i="8"/>
  <c r="O244" i="8"/>
  <c r="O249" i="8"/>
  <c r="O76" i="8"/>
  <c r="O21" i="8"/>
  <c r="O169" i="8"/>
  <c r="O131" i="8"/>
  <c r="O57" i="8"/>
  <c r="O12" i="8"/>
  <c r="O64" i="8"/>
  <c r="O27" i="8"/>
  <c r="O29" i="8"/>
  <c r="O98" i="8"/>
  <c r="O65" i="8"/>
  <c r="O149" i="8"/>
  <c r="O190" i="8"/>
  <c r="O58" i="8"/>
  <c r="O68" i="8"/>
  <c r="O45" i="8"/>
  <c r="O51" i="8"/>
  <c r="O240" i="8"/>
  <c r="O9" i="8"/>
  <c r="O219" i="8"/>
  <c r="O85" i="8"/>
  <c r="O48" i="8"/>
  <c r="O26" i="8"/>
  <c r="O158" i="8"/>
  <c r="O145" i="8"/>
  <c r="O193" i="8"/>
  <c r="O203" i="8"/>
  <c r="O90" i="8"/>
  <c r="O220" i="8"/>
  <c r="O140" i="8"/>
  <c r="O52" i="8"/>
  <c r="O47" i="8"/>
  <c r="O181" i="8"/>
  <c r="O189" i="8"/>
  <c r="O199" i="8"/>
  <c r="O73" i="8"/>
  <c r="O19" i="8"/>
  <c r="O109" i="8"/>
  <c r="O32" i="8"/>
  <c r="O54" i="8"/>
  <c r="O207" i="8"/>
  <c r="O101" i="8"/>
  <c r="O69" i="8"/>
  <c r="O130" i="8"/>
  <c r="O28" i="8"/>
  <c r="O144" i="8"/>
  <c r="O11" i="8"/>
  <c r="O191" i="8"/>
  <c r="O175" i="8"/>
  <c r="O126" i="8"/>
  <c r="BF110" i="8"/>
  <c r="BF96" i="8"/>
  <c r="BF30" i="8"/>
  <c r="BF195" i="8"/>
  <c r="BF189" i="8"/>
  <c r="BF236" i="8"/>
  <c r="BF205" i="8"/>
  <c r="BF241" i="8"/>
  <c r="BF90" i="8"/>
  <c r="BF117" i="8"/>
  <c r="BF204" i="8"/>
  <c r="BF12" i="8"/>
  <c r="BF18" i="8"/>
  <c r="BF125" i="8"/>
  <c r="BF82" i="8"/>
  <c r="BF15" i="8"/>
  <c r="BF52" i="8"/>
  <c r="BF151" i="8"/>
  <c r="BF38" i="8"/>
  <c r="BF250" i="8"/>
  <c r="BF157" i="8"/>
  <c r="BF163" i="8"/>
  <c r="BF249" i="8"/>
  <c r="BF239" i="8"/>
  <c r="BF201" i="8"/>
  <c r="BF168" i="8"/>
  <c r="BF181" i="8"/>
  <c r="BF229" i="8"/>
  <c r="BF73" i="8"/>
  <c r="BF122" i="8"/>
  <c r="BF50" i="8"/>
  <c r="BF240" i="8"/>
  <c r="BF48" i="8"/>
  <c r="BF9" i="8"/>
  <c r="BF225" i="8"/>
  <c r="BF100" i="8"/>
  <c r="BF135" i="8"/>
  <c r="BF121" i="8"/>
  <c r="BF60" i="8"/>
  <c r="BF155" i="8"/>
  <c r="BF103" i="8"/>
  <c r="BF97" i="8"/>
  <c r="BF132" i="8"/>
  <c r="BF231" i="8"/>
  <c r="BF105" i="8"/>
  <c r="BF142" i="8"/>
  <c r="BF203" i="8"/>
  <c r="BF211" i="8"/>
  <c r="BF133" i="8"/>
  <c r="BF72" i="8"/>
  <c r="BF188" i="8"/>
  <c r="BF20" i="8"/>
  <c r="BF194" i="8"/>
  <c r="BF63" i="8"/>
  <c r="BF167" i="8"/>
  <c r="BF187" i="8"/>
  <c r="BF57" i="8"/>
  <c r="BF191" i="8"/>
  <c r="BF115" i="8"/>
  <c r="BF43" i="8"/>
  <c r="BF160" i="8"/>
  <c r="BF164" i="8"/>
  <c r="BF54" i="8"/>
  <c r="BF150" i="8"/>
  <c r="BF10" i="8"/>
  <c r="BF174" i="8"/>
  <c r="BF70" i="8"/>
  <c r="BF149" i="8"/>
  <c r="BF138" i="8"/>
  <c r="BF101" i="8"/>
  <c r="BF143" i="8"/>
  <c r="BF156" i="8"/>
  <c r="BF248" i="8"/>
  <c r="BF17" i="8"/>
  <c r="BF111" i="8"/>
  <c r="BF192" i="8"/>
  <c r="BF28" i="8"/>
  <c r="BF137" i="8"/>
  <c r="BF128" i="8"/>
  <c r="BF62" i="8"/>
  <c r="BF14" i="8"/>
  <c r="BF85" i="8"/>
  <c r="AU23" i="8"/>
  <c r="AU51" i="8"/>
  <c r="AU55" i="8"/>
  <c r="AU44" i="8"/>
  <c r="AU197" i="8"/>
  <c r="AU99" i="8"/>
  <c r="AU34" i="8"/>
  <c r="AU104" i="8"/>
  <c r="AU43" i="8"/>
  <c r="AU139" i="8"/>
  <c r="AU140" i="8"/>
  <c r="AU133" i="8"/>
  <c r="AU29" i="8"/>
  <c r="AU238" i="8"/>
  <c r="AU48" i="8"/>
  <c r="AU6" i="8"/>
  <c r="AU250" i="8"/>
  <c r="AU11" i="8"/>
  <c r="AU96" i="8"/>
  <c r="AU98" i="8"/>
  <c r="AU188" i="8"/>
  <c r="AU171" i="8"/>
  <c r="AU84" i="8"/>
  <c r="AU74" i="8"/>
  <c r="AU143" i="8"/>
  <c r="AU219" i="8"/>
  <c r="AU209" i="8"/>
  <c r="AU221" i="8"/>
  <c r="AU78" i="8"/>
  <c r="AU109" i="8"/>
  <c r="AU108" i="8"/>
  <c r="AU150" i="8"/>
  <c r="AU128" i="8"/>
  <c r="AU144" i="8"/>
  <c r="AU199" i="8"/>
  <c r="AU25" i="8"/>
  <c r="AU64" i="8"/>
  <c r="AU222" i="8"/>
  <c r="AU105" i="8"/>
  <c r="AU33" i="8"/>
  <c r="AU87" i="8"/>
  <c r="AU119" i="8"/>
  <c r="AU166" i="8"/>
  <c r="AU36" i="8"/>
  <c r="AU247" i="8"/>
  <c r="AU145" i="8"/>
  <c r="AU215" i="8"/>
  <c r="AU245" i="8"/>
  <c r="AU211" i="8"/>
  <c r="AU72" i="8"/>
  <c r="AU156" i="8"/>
  <c r="AU103" i="8"/>
  <c r="AU83" i="8"/>
  <c r="AU38" i="8"/>
  <c r="AU169" i="8"/>
  <c r="AU228" i="8"/>
  <c r="AU146" i="8"/>
  <c r="AU123" i="8"/>
  <c r="AU95" i="8"/>
  <c r="AU8" i="8"/>
  <c r="AU234" i="8"/>
  <c r="AU131" i="8"/>
  <c r="AU205" i="8"/>
  <c r="AU42" i="8"/>
  <c r="AU24" i="8"/>
  <c r="AU210" i="8"/>
  <c r="AU218" i="8"/>
  <c r="AU192" i="8"/>
  <c r="AU187" i="8"/>
  <c r="AU101" i="8"/>
  <c r="AU32" i="8"/>
  <c r="AU162" i="8"/>
  <c r="AU19" i="8"/>
  <c r="AU92" i="8"/>
  <c r="AU126" i="8"/>
  <c r="AU86" i="8"/>
  <c r="AU67" i="8"/>
  <c r="AU227" i="8"/>
  <c r="AU177" i="8"/>
  <c r="AU127" i="8"/>
  <c r="AU248" i="8"/>
  <c r="AU223" i="8"/>
  <c r="BE148" i="8"/>
  <c r="BE122" i="8"/>
  <c r="BE117" i="8"/>
  <c r="BE63" i="8"/>
  <c r="BE217" i="8"/>
  <c r="BE154" i="8"/>
  <c r="BE235" i="8"/>
  <c r="BE120" i="8"/>
  <c r="BE201" i="8"/>
  <c r="BE84" i="8"/>
  <c r="BE157" i="8"/>
  <c r="BE228" i="8"/>
  <c r="BE232" i="8"/>
  <c r="BE108" i="8"/>
  <c r="BE107" i="8"/>
  <c r="BE47" i="8"/>
  <c r="BE210" i="8"/>
  <c r="BE214" i="8"/>
  <c r="BE83" i="8"/>
  <c r="BE18" i="8"/>
  <c r="BE185" i="8"/>
  <c r="BE61" i="8"/>
  <c r="BE243" i="8"/>
  <c r="BE155" i="8"/>
  <c r="BE86" i="8"/>
  <c r="BE51" i="8"/>
  <c r="BE31" i="8"/>
  <c r="BE40" i="8"/>
  <c r="BE209" i="8"/>
  <c r="BE139" i="8"/>
  <c r="BE178" i="8"/>
  <c r="BE164" i="8"/>
  <c r="BE13" i="8"/>
  <c r="BE231" i="8"/>
  <c r="BE57" i="8"/>
  <c r="BE179" i="8"/>
  <c r="BE215" i="8"/>
  <c r="BE213" i="8"/>
  <c r="BE208" i="8"/>
  <c r="BE73" i="8"/>
  <c r="BE200" i="8"/>
  <c r="BE205" i="8"/>
  <c r="BE97" i="8"/>
  <c r="BE94" i="8"/>
  <c r="BE140" i="8"/>
  <c r="BE211" i="8"/>
  <c r="BE111" i="8"/>
  <c r="BE160" i="8"/>
  <c r="BE165" i="8"/>
  <c r="BE131" i="8"/>
  <c r="BE149" i="8"/>
  <c r="BE132" i="8"/>
  <c r="BE195" i="8"/>
  <c r="BE52" i="8"/>
  <c r="BE54" i="8"/>
  <c r="BE170" i="8"/>
  <c r="BE71" i="8"/>
  <c r="BE72" i="8"/>
  <c r="BE124" i="8"/>
  <c r="BE106" i="8"/>
  <c r="BE127" i="8"/>
  <c r="BE138" i="8"/>
  <c r="BE59" i="8"/>
  <c r="BE135" i="8"/>
  <c r="BE245" i="8"/>
  <c r="BE67" i="8"/>
  <c r="BE55" i="8"/>
  <c r="BE249" i="8"/>
  <c r="BE227" i="8"/>
  <c r="BE25" i="8"/>
  <c r="BE79" i="8"/>
  <c r="BE62" i="8"/>
  <c r="BE250" i="8"/>
  <c r="BE147" i="8"/>
  <c r="BE244" i="8"/>
  <c r="BE159" i="8"/>
  <c r="BE242" i="8"/>
  <c r="BE112" i="8"/>
  <c r="BE204" i="8"/>
  <c r="BE78" i="8"/>
  <c r="BE96" i="8"/>
  <c r="BE11" i="8"/>
  <c r="CN111" i="8"/>
  <c r="CN136" i="8"/>
  <c r="CN66" i="8"/>
  <c r="CN245" i="8"/>
  <c r="CN58" i="8"/>
  <c r="CN224" i="8"/>
  <c r="CN83" i="8"/>
  <c r="CN106" i="8"/>
  <c r="CN153" i="8"/>
  <c r="CN248" i="8"/>
  <c r="CN142" i="8"/>
  <c r="CN202" i="8"/>
  <c r="CN240" i="8"/>
  <c r="CN187" i="8"/>
  <c r="CN46" i="8"/>
  <c r="CN126" i="8"/>
  <c r="CN250" i="8"/>
  <c r="CN137" i="8"/>
  <c r="CN139" i="8"/>
  <c r="CN119" i="8"/>
  <c r="CN88" i="8"/>
  <c r="CN50" i="8"/>
  <c r="CN180" i="8"/>
  <c r="CN17" i="8"/>
  <c r="CN238" i="8"/>
  <c r="CN143" i="8"/>
  <c r="CN98" i="8"/>
  <c r="CN99" i="8"/>
  <c r="CN150" i="8"/>
  <c r="CN179" i="8"/>
  <c r="CN40" i="8"/>
  <c r="CN197" i="8"/>
  <c r="CN230" i="8"/>
  <c r="CN104" i="8"/>
  <c r="CN39" i="8"/>
  <c r="CN185" i="8"/>
  <c r="CN42" i="8"/>
  <c r="CN93" i="8"/>
  <c r="CN71" i="8"/>
  <c r="CN108" i="8"/>
  <c r="CN220" i="8"/>
  <c r="CN49" i="8"/>
  <c r="CN138" i="8"/>
  <c r="CN72" i="8"/>
  <c r="CN29" i="8"/>
  <c r="CN218" i="8"/>
  <c r="CN109" i="8"/>
  <c r="CN64" i="8"/>
  <c r="CN44" i="8"/>
  <c r="CN103" i="8"/>
  <c r="CN232" i="8"/>
  <c r="CN6" i="8"/>
  <c r="CN57" i="8"/>
  <c r="CN120" i="8"/>
  <c r="CN77" i="8"/>
  <c r="CN217" i="8"/>
  <c r="CN30" i="8"/>
  <c r="CN200" i="8"/>
  <c r="CN194" i="8"/>
  <c r="CN168" i="8"/>
  <c r="CN63" i="8"/>
  <c r="CN56" i="8"/>
  <c r="CN170" i="8"/>
  <c r="CN146" i="8"/>
  <c r="CN140" i="8"/>
  <c r="CN159" i="8"/>
  <c r="CN211" i="8"/>
  <c r="CN90" i="8"/>
  <c r="CN171" i="8"/>
  <c r="CN125" i="8"/>
  <c r="CN243" i="8"/>
  <c r="CN127" i="8"/>
  <c r="CN31" i="8"/>
  <c r="CN97" i="8"/>
  <c r="CN23" i="8"/>
  <c r="CN154" i="8"/>
  <c r="CN221" i="8"/>
  <c r="CN199" i="8"/>
  <c r="CN61" i="8"/>
  <c r="CN226" i="8"/>
  <c r="CN135" i="8"/>
  <c r="CN96" i="8"/>
  <c r="CM35" i="8"/>
  <c r="CM50" i="8"/>
  <c r="CM217" i="8"/>
  <c r="CM74" i="8"/>
  <c r="CM42" i="8"/>
  <c r="CM78" i="8"/>
  <c r="CM26" i="8"/>
  <c r="CM226" i="8"/>
  <c r="CM211" i="8"/>
  <c r="CM174" i="8"/>
  <c r="CM121" i="8"/>
  <c r="CM185" i="8"/>
  <c r="CM208" i="8"/>
  <c r="CM165" i="8"/>
  <c r="CM25" i="8"/>
  <c r="CM113" i="8"/>
  <c r="CM232" i="8"/>
  <c r="CM81" i="8"/>
  <c r="CM213" i="8"/>
  <c r="CM152" i="8"/>
  <c r="CM41" i="8"/>
  <c r="CM210" i="8"/>
  <c r="CM230" i="8"/>
  <c r="CM168" i="8"/>
  <c r="CM178" i="8"/>
  <c r="CM220" i="8"/>
  <c r="CM189" i="8"/>
  <c r="CM180" i="8"/>
  <c r="CM222" i="8"/>
  <c r="CM10" i="8"/>
  <c r="CM169" i="8"/>
  <c r="CM231" i="8"/>
  <c r="CM79" i="8"/>
  <c r="CM61" i="8"/>
  <c r="CM12" i="8"/>
  <c r="CM146" i="8"/>
  <c r="CM172" i="8"/>
  <c r="CM250" i="8"/>
  <c r="CM198" i="8"/>
  <c r="CM52" i="8"/>
  <c r="CM147" i="8"/>
  <c r="CM177" i="8"/>
  <c r="CM118" i="8"/>
  <c r="CM142" i="8"/>
  <c r="CM46" i="8"/>
  <c r="CM105" i="8"/>
  <c r="CM85" i="8"/>
  <c r="CM77" i="8"/>
  <c r="CM87" i="8"/>
  <c r="CM148" i="8"/>
  <c r="CM173" i="8"/>
  <c r="CM238" i="8"/>
  <c r="CM68" i="8"/>
  <c r="CM144" i="8"/>
  <c r="CM91" i="8"/>
  <c r="CM67" i="8"/>
  <c r="CM98" i="8"/>
  <c r="CM92" i="8"/>
  <c r="CM191" i="8"/>
  <c r="CM158" i="8"/>
  <c r="CM204" i="8"/>
  <c r="CM58" i="8"/>
  <c r="CM108" i="8"/>
  <c r="CM151" i="8"/>
  <c r="CM200" i="8"/>
  <c r="CM223" i="8"/>
  <c r="CM161" i="8"/>
  <c r="CM95" i="8"/>
  <c r="CM83" i="8"/>
  <c r="CM93" i="8"/>
  <c r="CM76" i="8"/>
  <c r="CM115" i="8"/>
  <c r="CM44" i="8"/>
  <c r="CM183" i="8"/>
  <c r="CM20" i="8"/>
  <c r="CM150" i="8"/>
  <c r="CM184" i="8"/>
  <c r="CM123" i="8"/>
  <c r="CM136" i="8"/>
  <c r="CM190" i="8"/>
  <c r="CM145" i="8"/>
  <c r="CM33" i="8"/>
  <c r="EC185" i="8"/>
  <c r="EC137" i="8"/>
  <c r="EC52" i="8"/>
  <c r="EC230" i="8"/>
  <c r="EC27" i="8"/>
  <c r="EC141" i="8"/>
  <c r="EC206" i="8"/>
  <c r="EC129" i="8"/>
  <c r="EC83" i="8"/>
  <c r="EC103" i="8"/>
  <c r="EC159" i="8"/>
  <c r="EC107" i="8"/>
  <c r="EC6" i="8"/>
  <c r="EC134" i="8"/>
  <c r="EC17" i="8"/>
  <c r="EC22" i="8"/>
  <c r="EC82" i="8"/>
  <c r="EC16" i="8"/>
  <c r="EC146" i="8"/>
  <c r="EC131" i="8"/>
  <c r="EC112" i="8"/>
  <c r="EC87" i="8"/>
  <c r="EC36" i="8"/>
  <c r="EC207" i="8"/>
  <c r="EC162" i="8"/>
  <c r="EC123" i="8"/>
  <c r="EC212" i="8"/>
  <c r="EC120" i="8"/>
  <c r="EC139" i="8"/>
  <c r="EC227" i="8"/>
  <c r="EC249" i="8"/>
  <c r="EC149" i="8"/>
  <c r="EC165" i="8"/>
  <c r="EC49" i="8"/>
  <c r="EC75" i="8"/>
  <c r="EC9" i="8"/>
  <c r="EC213" i="8"/>
  <c r="EC193" i="8"/>
  <c r="EC111" i="8"/>
  <c r="EC188" i="8"/>
  <c r="EC106" i="8"/>
  <c r="EC80" i="8"/>
  <c r="EC47" i="8"/>
  <c r="EC46" i="8"/>
  <c r="EC122" i="8"/>
  <c r="EC232" i="8"/>
  <c r="EC173" i="8"/>
  <c r="EC15" i="8"/>
  <c r="EC174" i="8"/>
  <c r="EC136" i="8"/>
  <c r="EC224" i="8"/>
  <c r="EC90" i="8"/>
  <c r="EC76" i="8"/>
  <c r="EC138" i="8"/>
  <c r="EC219" i="8"/>
  <c r="EC215" i="8"/>
  <c r="EC92" i="8"/>
  <c r="EC217" i="8"/>
  <c r="EC71" i="8"/>
  <c r="EC62" i="8"/>
  <c r="EC197" i="8"/>
  <c r="EC172" i="8"/>
  <c r="EC203" i="8"/>
  <c r="EC19" i="8"/>
  <c r="EC205" i="8"/>
  <c r="EC234" i="8"/>
  <c r="EC117" i="8"/>
  <c r="EC11" i="8"/>
  <c r="EC202" i="8"/>
  <c r="EC93" i="8"/>
  <c r="EC121" i="8"/>
  <c r="EC65" i="8"/>
  <c r="EC21" i="8"/>
  <c r="EC145" i="8"/>
  <c r="EC171" i="8"/>
  <c r="EC50" i="8"/>
  <c r="EC109" i="8"/>
  <c r="EC63" i="8"/>
  <c r="EC183" i="8"/>
  <c r="EC144" i="8"/>
  <c r="EC201" i="8"/>
  <c r="EC182" i="8"/>
  <c r="BX85" i="8"/>
  <c r="BX56" i="8"/>
  <c r="BX217" i="8"/>
  <c r="BX153" i="8"/>
  <c r="BX205" i="8"/>
  <c r="BX95" i="8"/>
  <c r="BX34" i="8"/>
  <c r="BX94" i="8"/>
  <c r="BX248" i="8"/>
  <c r="BX72" i="8"/>
  <c r="BX121" i="8"/>
  <c r="BX80" i="8"/>
  <c r="BX41" i="8"/>
  <c r="BX48" i="8"/>
  <c r="BX32" i="8"/>
  <c r="BX99" i="8"/>
  <c r="BX218" i="8"/>
  <c r="BX170" i="8"/>
  <c r="BX13" i="8"/>
  <c r="BX172" i="8"/>
  <c r="BX162" i="8"/>
  <c r="BX225" i="8"/>
  <c r="BX127" i="8"/>
  <c r="BX93" i="8"/>
  <c r="BX149" i="8"/>
  <c r="BX124" i="8"/>
  <c r="BX120" i="8"/>
  <c r="BX7" i="8"/>
  <c r="BX236" i="8"/>
  <c r="BX201" i="8"/>
  <c r="BX197" i="8"/>
  <c r="BX234" i="8"/>
  <c r="BX82" i="8"/>
  <c r="BX214" i="8"/>
  <c r="BX173" i="8"/>
  <c r="BX196" i="8"/>
  <c r="BX213" i="8"/>
  <c r="BX188" i="8"/>
  <c r="BX177" i="8"/>
  <c r="BX115" i="8"/>
  <c r="BX142" i="8"/>
  <c r="BX157" i="8"/>
  <c r="BX179" i="8"/>
  <c r="BX79" i="8"/>
  <c r="BX65" i="8"/>
  <c r="BX31" i="8"/>
  <c r="BX102" i="8"/>
  <c r="BX202" i="8"/>
  <c r="BX8" i="8"/>
  <c r="BX133" i="8"/>
  <c r="BX87" i="8"/>
  <c r="BX70" i="8"/>
  <c r="BX27" i="8"/>
  <c r="BX98" i="8"/>
  <c r="BX89" i="8"/>
  <c r="BX6" i="8"/>
  <c r="BX224" i="8"/>
  <c r="BX14" i="8"/>
  <c r="BX241" i="8"/>
  <c r="BX9" i="8"/>
  <c r="BX45" i="8"/>
  <c r="BX112" i="8"/>
  <c r="BX46" i="8"/>
  <c r="BX139" i="8"/>
  <c r="BX64" i="8"/>
  <c r="BX215" i="8"/>
  <c r="BX53" i="8"/>
  <c r="BX220" i="8"/>
  <c r="BX226" i="8"/>
  <c r="BX15" i="8"/>
  <c r="BX145" i="8"/>
  <c r="BX51" i="8"/>
  <c r="BX75" i="8"/>
  <c r="BX130" i="8"/>
  <c r="BX128" i="8"/>
  <c r="BX62" i="8"/>
  <c r="BX28" i="8"/>
  <c r="BX38" i="8"/>
  <c r="BX151" i="8"/>
  <c r="BX187" i="8"/>
  <c r="BX230" i="8"/>
  <c r="BX171" i="8"/>
  <c r="CR25" i="8"/>
  <c r="CR231" i="8"/>
  <c r="CR225" i="8"/>
  <c r="CR83" i="8"/>
  <c r="CR126" i="8"/>
  <c r="CR131" i="8"/>
  <c r="CR48" i="8"/>
  <c r="CR114" i="8"/>
  <c r="CR246" i="8"/>
  <c r="CR22" i="8"/>
  <c r="CR222" i="8"/>
  <c r="CR11" i="8"/>
  <c r="CR103" i="8"/>
  <c r="CR41" i="8"/>
  <c r="CR116" i="8"/>
  <c r="CR6" i="8"/>
  <c r="CR194" i="8"/>
  <c r="CR102" i="8"/>
  <c r="CR105" i="8"/>
  <c r="CR207" i="8"/>
  <c r="CR24" i="8"/>
  <c r="CR232" i="8"/>
  <c r="CR179" i="8"/>
  <c r="CR68" i="8"/>
  <c r="CR66" i="8"/>
  <c r="CR239" i="8"/>
  <c r="CR61" i="8"/>
  <c r="CR174" i="8"/>
  <c r="CR12" i="8"/>
  <c r="CR230" i="8"/>
  <c r="CR205" i="8"/>
  <c r="CR158" i="8"/>
  <c r="CR180" i="8"/>
  <c r="CR30" i="8"/>
  <c r="CR44" i="8"/>
  <c r="CR215" i="8"/>
  <c r="CR18" i="8"/>
  <c r="CR234" i="8"/>
  <c r="CR229" i="8"/>
  <c r="CR159" i="8"/>
  <c r="CR60" i="8"/>
  <c r="CR13" i="8"/>
  <c r="CR233" i="8"/>
  <c r="CR63" i="8"/>
  <c r="CR92" i="8"/>
  <c r="CR247" i="8"/>
  <c r="CR237" i="8"/>
  <c r="CR164" i="8"/>
  <c r="CR144" i="8"/>
  <c r="CR70" i="8"/>
  <c r="CR156" i="8"/>
  <c r="CR56" i="8"/>
  <c r="CR152" i="8"/>
  <c r="CR245" i="8"/>
  <c r="CR100" i="8"/>
  <c r="CR94" i="8"/>
  <c r="CR34" i="8"/>
  <c r="CR161" i="8"/>
  <c r="CR167" i="8"/>
  <c r="CR140" i="8"/>
  <c r="CR15" i="8"/>
  <c r="CR57" i="8"/>
  <c r="CR125" i="8"/>
  <c r="CR151" i="8"/>
  <c r="CR185" i="8"/>
  <c r="CR216" i="8"/>
  <c r="CR31" i="8"/>
  <c r="CR91" i="8"/>
  <c r="CR212" i="8"/>
  <c r="CR129" i="8"/>
  <c r="CR75" i="8"/>
  <c r="CR153" i="8"/>
  <c r="CR112" i="8"/>
  <c r="CR208" i="8"/>
  <c r="CR117" i="8"/>
  <c r="CR132" i="8"/>
  <c r="CR78" i="8"/>
  <c r="CR228" i="8"/>
  <c r="CR84" i="8"/>
  <c r="CR86" i="8"/>
  <c r="CR160" i="8"/>
  <c r="CR121" i="8"/>
  <c r="CT111" i="8"/>
  <c r="CT110" i="8"/>
  <c r="CT42" i="8"/>
  <c r="CT224" i="8"/>
  <c r="CT210" i="8"/>
  <c r="CT144" i="8"/>
  <c r="CT242" i="8"/>
  <c r="CT158" i="8"/>
  <c r="CT59" i="8"/>
  <c r="CT63" i="8"/>
  <c r="CT247" i="8"/>
  <c r="CT121" i="8"/>
  <c r="CT178" i="8"/>
  <c r="CT87" i="8"/>
  <c r="CT203" i="8"/>
  <c r="CT137" i="8"/>
  <c r="CT44" i="8"/>
  <c r="CT30" i="8"/>
  <c r="CT141" i="8"/>
  <c r="CT125" i="8"/>
  <c r="CT57" i="8"/>
  <c r="CT105" i="8"/>
  <c r="CT53" i="8"/>
  <c r="CT128" i="8"/>
  <c r="CT163" i="8"/>
  <c r="CT88" i="8"/>
  <c r="CT205" i="8"/>
  <c r="CT112" i="8"/>
  <c r="CT117" i="8"/>
  <c r="CT175" i="8"/>
  <c r="CT118" i="8"/>
  <c r="CT115" i="8"/>
  <c r="CT167" i="8"/>
  <c r="CT102" i="8"/>
  <c r="CT124" i="8"/>
  <c r="CT47" i="8"/>
  <c r="CT39" i="8"/>
  <c r="CT208" i="8"/>
  <c r="CT119" i="8"/>
  <c r="CT183" i="8"/>
  <c r="CT155" i="8"/>
  <c r="CT237" i="8"/>
  <c r="CT193" i="8"/>
  <c r="CT29" i="8"/>
  <c r="CT176" i="8"/>
  <c r="CT120" i="8"/>
  <c r="CT172" i="8"/>
  <c r="CT130" i="8"/>
  <c r="CT215" i="8"/>
  <c r="CT46" i="8"/>
  <c r="CT233" i="8"/>
  <c r="CT98" i="8"/>
  <c r="CT189" i="8"/>
  <c r="CT8" i="8"/>
  <c r="CT103" i="8"/>
  <c r="CT38" i="8"/>
  <c r="CT190" i="8"/>
  <c r="CT45" i="8"/>
  <c r="CT188" i="8"/>
  <c r="CT89" i="8"/>
  <c r="CT16" i="8"/>
  <c r="CT229" i="8"/>
  <c r="CT195" i="8"/>
  <c r="CT217" i="8"/>
  <c r="CT106" i="8"/>
  <c r="CT245" i="8"/>
  <c r="CT228" i="8"/>
  <c r="CT75" i="8"/>
  <c r="CT196" i="8"/>
  <c r="CT54" i="8"/>
  <c r="CT100" i="8"/>
  <c r="CT93" i="8"/>
  <c r="CT28" i="8"/>
  <c r="CT185" i="8"/>
  <c r="CT80" i="8"/>
  <c r="CT249" i="8"/>
  <c r="CT148" i="8"/>
  <c r="CT101" i="8"/>
  <c r="CT132" i="8"/>
  <c r="CT48" i="8"/>
  <c r="CT61" i="8"/>
  <c r="CT138" i="8"/>
  <c r="CK241" i="8"/>
  <c r="CK141" i="8"/>
  <c r="CK174" i="8"/>
  <c r="CK173" i="8"/>
  <c r="CK160" i="8"/>
  <c r="CK108" i="8"/>
  <c r="CK72" i="8"/>
  <c r="CK103" i="8"/>
  <c r="CK214" i="8"/>
  <c r="CK11" i="8"/>
  <c r="CK110" i="8"/>
  <c r="CK149" i="8"/>
  <c r="CK235" i="8"/>
  <c r="CK233" i="8"/>
  <c r="CK106" i="8"/>
  <c r="CK18" i="8"/>
  <c r="CK12" i="8"/>
  <c r="CK206" i="8"/>
  <c r="CK140" i="8"/>
  <c r="CK249" i="8"/>
  <c r="CK167" i="8"/>
  <c r="CK32" i="8"/>
  <c r="CK190" i="8"/>
  <c r="CK151" i="8"/>
  <c r="CK212" i="8"/>
  <c r="CK39" i="8"/>
  <c r="CK42" i="8"/>
  <c r="CK150" i="8"/>
  <c r="CK137" i="8"/>
  <c r="CK166" i="8"/>
  <c r="CK101" i="8"/>
  <c r="CK35" i="8"/>
  <c r="CK69" i="8"/>
  <c r="CK74" i="8"/>
  <c r="CK221" i="8"/>
  <c r="CK232" i="8"/>
  <c r="CK138" i="8"/>
  <c r="CK54" i="8"/>
  <c r="CK79" i="8"/>
  <c r="CK22" i="8"/>
  <c r="CK109" i="8"/>
  <c r="CK132" i="8"/>
  <c r="CK107" i="8"/>
  <c r="CK118" i="8"/>
  <c r="CK236" i="8"/>
  <c r="CK242" i="8"/>
  <c r="CK43" i="8"/>
  <c r="CK219" i="8"/>
  <c r="CK128" i="8"/>
  <c r="CK131" i="8"/>
  <c r="CK97" i="8"/>
  <c r="CK6" i="8"/>
  <c r="CK120" i="8"/>
  <c r="CK66" i="8"/>
  <c r="CK34" i="8"/>
  <c r="CK189" i="8"/>
  <c r="CK224" i="8"/>
  <c r="CK90" i="8"/>
  <c r="CK123" i="8"/>
  <c r="CK188" i="8"/>
  <c r="CK175" i="8"/>
  <c r="CK143" i="8"/>
  <c r="CK27" i="8"/>
  <c r="CK179" i="8"/>
  <c r="CK142" i="8"/>
  <c r="CK147" i="8"/>
  <c r="CK146" i="8"/>
  <c r="CK157" i="8"/>
  <c r="CK77" i="8"/>
  <c r="CK247" i="8"/>
  <c r="CK80" i="8"/>
  <c r="CK201" i="8"/>
  <c r="CK213" i="8"/>
  <c r="CK95" i="8"/>
  <c r="CK192" i="8"/>
  <c r="CK231" i="8"/>
  <c r="CK44" i="8"/>
  <c r="CK228" i="8"/>
  <c r="CK181" i="8"/>
  <c r="CK185" i="8"/>
  <c r="CK100" i="8"/>
  <c r="CK70" i="8"/>
  <c r="G216" i="8"/>
  <c r="G246" i="8"/>
  <c r="G236" i="8"/>
  <c r="G218" i="8"/>
  <c r="G147" i="8"/>
  <c r="G34" i="8"/>
  <c r="G105" i="8"/>
  <c r="G122" i="8"/>
  <c r="G90" i="8"/>
  <c r="G230" i="8"/>
  <c r="G173" i="8"/>
  <c r="G93" i="8"/>
  <c r="G241" i="8"/>
  <c r="G219" i="8"/>
  <c r="G121" i="8"/>
  <c r="G30" i="8"/>
  <c r="G156" i="8"/>
  <c r="G97" i="8"/>
  <c r="G134" i="8"/>
  <c r="G37" i="8"/>
  <c r="G50" i="8"/>
  <c r="G146" i="8"/>
  <c r="G29" i="8"/>
  <c r="G196" i="8"/>
  <c r="G138" i="8"/>
  <c r="G55" i="8"/>
  <c r="G110" i="8"/>
  <c r="G231" i="8"/>
  <c r="G80" i="8"/>
  <c r="G57" i="8"/>
  <c r="G33" i="8"/>
  <c r="G73" i="8"/>
  <c r="G244" i="8"/>
  <c r="G113" i="8"/>
  <c r="G60" i="8"/>
  <c r="G202" i="8"/>
  <c r="G69" i="8"/>
  <c r="G24" i="8"/>
  <c r="G46" i="8"/>
  <c r="G145" i="8"/>
  <c r="G111" i="8"/>
  <c r="G136" i="8"/>
  <c r="G248" i="8"/>
  <c r="G201" i="8"/>
  <c r="G141" i="8"/>
  <c r="G170" i="8"/>
  <c r="G77" i="8"/>
  <c r="G13" i="8"/>
  <c r="G115" i="8"/>
  <c r="G21" i="8"/>
  <c r="G128" i="8"/>
  <c r="G168" i="8"/>
  <c r="G237" i="8"/>
  <c r="G179" i="8"/>
  <c r="G119" i="8"/>
  <c r="G190" i="8"/>
  <c r="G144" i="8"/>
  <c r="G27" i="8"/>
  <c r="G206" i="8"/>
  <c r="G92" i="8"/>
  <c r="G176" i="8"/>
  <c r="G193" i="8"/>
  <c r="G212" i="8"/>
  <c r="G94" i="8"/>
  <c r="G199" i="8"/>
  <c r="G44" i="8"/>
  <c r="G172" i="8"/>
  <c r="G81" i="8"/>
  <c r="G157" i="8"/>
  <c r="G213" i="8"/>
  <c r="G22" i="8"/>
  <c r="G214" i="8"/>
  <c r="G71" i="8"/>
  <c r="G16" i="8"/>
  <c r="G198" i="8"/>
  <c r="G95" i="8"/>
  <c r="G142" i="8"/>
  <c r="G14" i="8"/>
  <c r="G62" i="8"/>
  <c r="G169" i="8"/>
  <c r="G184" i="8"/>
  <c r="G233" i="8"/>
  <c r="EA10" i="8"/>
  <c r="EA124" i="8"/>
  <c r="EA186" i="8"/>
  <c r="EA134" i="8"/>
  <c r="EA42" i="8"/>
  <c r="EA245" i="8"/>
  <c r="EA205" i="8"/>
  <c r="EA59" i="8"/>
  <c r="EA39" i="8"/>
  <c r="EA63" i="8"/>
  <c r="EA196" i="8"/>
  <c r="EA102" i="8"/>
  <c r="EA64" i="8"/>
  <c r="EA21" i="8"/>
  <c r="EA234" i="8"/>
  <c r="EA224" i="8"/>
  <c r="EA207" i="8"/>
  <c r="EA49" i="8"/>
  <c r="EA187" i="8"/>
  <c r="EA23" i="8"/>
  <c r="EA123" i="8"/>
  <c r="EA78" i="8"/>
  <c r="EA46" i="8"/>
  <c r="EA72" i="8"/>
  <c r="EA164" i="8"/>
  <c r="EA200" i="8"/>
  <c r="EA149" i="8"/>
  <c r="EA35" i="8"/>
  <c r="EA44" i="8"/>
  <c r="EA86" i="8"/>
  <c r="EA120" i="8"/>
  <c r="EA87" i="8"/>
  <c r="EA155" i="8"/>
  <c r="EA12" i="8"/>
  <c r="EA32" i="8"/>
  <c r="EA136" i="8"/>
  <c r="EA118" i="8"/>
  <c r="EA232" i="8"/>
  <c r="EA230" i="8"/>
  <c r="EA45" i="8"/>
  <c r="EA108" i="8"/>
  <c r="EA114" i="8"/>
  <c r="EA168" i="8"/>
  <c r="EA16" i="8"/>
  <c r="EA244" i="8"/>
  <c r="EA79" i="8"/>
  <c r="EA160" i="8"/>
  <c r="EA60" i="8"/>
  <c r="EA189" i="8"/>
  <c r="EA85" i="8"/>
  <c r="EA177" i="8"/>
  <c r="EA90" i="8"/>
  <c r="EA93" i="8"/>
  <c r="EA223" i="8"/>
  <c r="EA213" i="8"/>
  <c r="EA210" i="8"/>
  <c r="EA249" i="8"/>
  <c r="EA198" i="8"/>
  <c r="EA88" i="8"/>
  <c r="EA202" i="8"/>
  <c r="EA206" i="8"/>
  <c r="EA145" i="8"/>
  <c r="EA75" i="8"/>
  <c r="EA240" i="8"/>
  <c r="EA116" i="8"/>
  <c r="EA74" i="8"/>
  <c r="EA172" i="8"/>
  <c r="EA220" i="8"/>
  <c r="EA104" i="8"/>
  <c r="EA70" i="8"/>
  <c r="EA58" i="8"/>
  <c r="EA96" i="8"/>
  <c r="EA176" i="8"/>
  <c r="EA237" i="8"/>
  <c r="EA50" i="8"/>
  <c r="EA219" i="8"/>
  <c r="EA73" i="8"/>
  <c r="EA76" i="8"/>
  <c r="EA152" i="8"/>
  <c r="EA122" i="8"/>
  <c r="EA99" i="8"/>
  <c r="EA209" i="8"/>
  <c r="BJ175" i="8"/>
  <c r="BJ238" i="8"/>
  <c r="BJ44" i="8"/>
  <c r="BJ172" i="8"/>
  <c r="BJ235" i="8"/>
  <c r="BJ56" i="8"/>
  <c r="BJ155" i="8"/>
  <c r="BJ24" i="8"/>
  <c r="BJ194" i="8"/>
  <c r="BJ112" i="8"/>
  <c r="BJ9" i="8"/>
  <c r="BJ230" i="8"/>
  <c r="BJ233" i="8"/>
  <c r="BJ222" i="8"/>
  <c r="BJ244" i="8"/>
  <c r="BJ117" i="8"/>
  <c r="BJ126" i="8"/>
  <c r="BJ35" i="8"/>
  <c r="BJ182" i="8"/>
  <c r="BJ129" i="8"/>
  <c r="BJ171" i="8"/>
  <c r="BJ127" i="8"/>
  <c r="BJ45" i="8"/>
  <c r="BJ121" i="8"/>
  <c r="BJ250" i="8"/>
  <c r="BJ79" i="8"/>
  <c r="BJ74" i="8"/>
  <c r="BJ208" i="8"/>
  <c r="BJ236" i="8"/>
  <c r="BJ226" i="8"/>
  <c r="BJ27" i="8"/>
  <c r="BJ33" i="8"/>
  <c r="BJ241" i="8"/>
  <c r="BJ148" i="8"/>
  <c r="BJ193" i="8"/>
  <c r="BJ160" i="8"/>
  <c r="BJ220" i="8"/>
  <c r="BJ150" i="8"/>
  <c r="BJ202" i="8"/>
  <c r="BJ201" i="8"/>
  <c r="BJ124" i="8"/>
  <c r="BJ239" i="8"/>
  <c r="BJ231" i="8"/>
  <c r="BJ105" i="8"/>
  <c r="BJ144" i="8"/>
  <c r="BJ125" i="8"/>
  <c r="BJ84" i="8"/>
  <c r="BJ75" i="8"/>
  <c r="BJ143" i="8"/>
  <c r="BJ133" i="8"/>
  <c r="BJ99" i="8"/>
  <c r="BJ97" i="8"/>
  <c r="BJ209" i="8"/>
  <c r="BJ71" i="8"/>
  <c r="BJ120" i="8"/>
  <c r="BJ223" i="8"/>
  <c r="BJ66" i="8"/>
  <c r="BJ81" i="8"/>
  <c r="BJ216" i="8"/>
  <c r="BJ215" i="8"/>
  <c r="BJ225" i="8"/>
  <c r="BJ18" i="8"/>
  <c r="BJ149" i="8"/>
  <c r="BJ19" i="8"/>
  <c r="BJ203" i="8"/>
  <c r="BJ221" i="8"/>
  <c r="BJ154" i="8"/>
  <c r="BJ178" i="8"/>
  <c r="BJ156" i="8"/>
  <c r="BJ68" i="8"/>
  <c r="BJ87" i="8"/>
  <c r="BJ28" i="8"/>
  <c r="BJ62" i="8"/>
  <c r="BJ32" i="8"/>
  <c r="BJ205" i="8"/>
  <c r="BJ212" i="8"/>
  <c r="BJ103" i="8"/>
  <c r="BJ20" i="8"/>
  <c r="BJ42" i="8"/>
  <c r="BJ228" i="8"/>
  <c r="BJ48" i="8"/>
  <c r="BJ213" i="8"/>
  <c r="L135" i="8"/>
  <c r="L102" i="8"/>
  <c r="L61" i="8"/>
  <c r="L23" i="8"/>
  <c r="L89" i="8"/>
  <c r="L65" i="8"/>
  <c r="L45" i="8"/>
  <c r="L48" i="8"/>
  <c r="L124" i="8"/>
  <c r="L156" i="8"/>
  <c r="L69" i="8"/>
  <c r="L226" i="8"/>
  <c r="L203" i="8"/>
  <c r="L224" i="8"/>
  <c r="L209" i="8"/>
  <c r="L130" i="8"/>
  <c r="L147" i="8"/>
  <c r="L111" i="8"/>
  <c r="L75" i="8"/>
  <c r="L187" i="8"/>
  <c r="L145" i="8"/>
  <c r="L242" i="8"/>
  <c r="L29" i="8"/>
  <c r="L97" i="8"/>
  <c r="L192" i="8"/>
  <c r="L136" i="8"/>
  <c r="L247" i="8"/>
  <c r="L58" i="8"/>
  <c r="L232" i="8"/>
  <c r="L175" i="8"/>
  <c r="L182" i="8"/>
  <c r="L210" i="8"/>
  <c r="L76" i="8"/>
  <c r="L8" i="8"/>
  <c r="L201" i="8"/>
  <c r="L216" i="8"/>
  <c r="L9" i="8"/>
  <c r="L19" i="8"/>
  <c r="L95" i="8"/>
  <c r="L56" i="8"/>
  <c r="L143" i="8"/>
  <c r="L94" i="8"/>
  <c r="L138" i="8"/>
  <c r="L159" i="8"/>
  <c r="L54" i="8"/>
  <c r="L12" i="8"/>
  <c r="L62" i="8"/>
  <c r="L236" i="8"/>
  <c r="L55" i="8"/>
  <c r="L142" i="8"/>
  <c r="L212" i="8"/>
  <c r="L179" i="8"/>
  <c r="L171" i="8"/>
  <c r="L82" i="8"/>
  <c r="L149" i="8"/>
  <c r="L161" i="8"/>
  <c r="L148" i="8"/>
  <c r="L74" i="8"/>
  <c r="L109" i="8"/>
  <c r="L170" i="8"/>
  <c r="L46" i="8"/>
  <c r="L30" i="8"/>
  <c r="L115" i="8"/>
  <c r="L122" i="8"/>
  <c r="L44" i="8"/>
  <c r="L208" i="8"/>
  <c r="L127" i="8"/>
  <c r="L18" i="8"/>
  <c r="L223" i="8"/>
  <c r="L17" i="8"/>
  <c r="L229" i="8"/>
  <c r="L133" i="8"/>
  <c r="L52" i="8"/>
  <c r="L164" i="8"/>
  <c r="L107" i="8"/>
  <c r="L128" i="8"/>
  <c r="L249" i="8"/>
  <c r="L131" i="8"/>
  <c r="L140" i="8"/>
  <c r="L166" i="8"/>
  <c r="L125" i="8"/>
  <c r="L7" i="8"/>
  <c r="AA230" i="8"/>
  <c r="AA59" i="8"/>
  <c r="AA192" i="8"/>
  <c r="AA248" i="8"/>
  <c r="AA152" i="8"/>
  <c r="AA233" i="8"/>
  <c r="AA16" i="8"/>
  <c r="AA128" i="8"/>
  <c r="AA159" i="8"/>
  <c r="AA240" i="8"/>
  <c r="AA169" i="8"/>
  <c r="AA71" i="8"/>
  <c r="AA67" i="8"/>
  <c r="AA126" i="8"/>
  <c r="AA73" i="8"/>
  <c r="AA49" i="8"/>
  <c r="AA25" i="8"/>
  <c r="AA100" i="8"/>
  <c r="AA160" i="8"/>
  <c r="AA147" i="8"/>
  <c r="AA202" i="8"/>
  <c r="AA194" i="8"/>
  <c r="AA23" i="8"/>
  <c r="AA185" i="8"/>
  <c r="AA156" i="8"/>
  <c r="AA30" i="8"/>
  <c r="AA47" i="8"/>
  <c r="AA223" i="8"/>
  <c r="AA87" i="8"/>
  <c r="AA91" i="8"/>
  <c r="AA180" i="8"/>
  <c r="AA97" i="8"/>
  <c r="AA122" i="8"/>
  <c r="AA135" i="8"/>
  <c r="AA45" i="8"/>
  <c r="AA13" i="8"/>
  <c r="AA29" i="8"/>
  <c r="AA95" i="8"/>
  <c r="AA8" i="8"/>
  <c r="AA37" i="8"/>
  <c r="AA108" i="8"/>
  <c r="AA193" i="8"/>
  <c r="AA204" i="8"/>
  <c r="AA21" i="8"/>
  <c r="AA93" i="8"/>
  <c r="AA34" i="8"/>
  <c r="AA31" i="8"/>
  <c r="AA89" i="8"/>
  <c r="AA125" i="8"/>
  <c r="AA241" i="8"/>
  <c r="AA136" i="8"/>
  <c r="AA62" i="8"/>
  <c r="AA110" i="8"/>
  <c r="AA43" i="8"/>
  <c r="AA239" i="8"/>
  <c r="AA76" i="8"/>
  <c r="AA191" i="8"/>
  <c r="AA158" i="8"/>
  <c r="AA200" i="8"/>
  <c r="AA243" i="8"/>
  <c r="AA22" i="8"/>
  <c r="AA171" i="8"/>
  <c r="AA51" i="8"/>
  <c r="AA116" i="8"/>
  <c r="AA48" i="8"/>
  <c r="AA19" i="8"/>
  <c r="AA179" i="8"/>
  <c r="AA155" i="8"/>
  <c r="AA105" i="8"/>
  <c r="AA102" i="8"/>
  <c r="AA119" i="8"/>
  <c r="AA18" i="8"/>
  <c r="AA10" i="8"/>
  <c r="AA58" i="8"/>
  <c r="AA70" i="8"/>
  <c r="AA163" i="8"/>
  <c r="AA238" i="8"/>
  <c r="AA176" i="8"/>
  <c r="AA140" i="8"/>
  <c r="AA225" i="8"/>
  <c r="AA162" i="8"/>
  <c r="AA6" i="8"/>
  <c r="EI56" i="8"/>
  <c r="EI197" i="8"/>
  <c r="EI140" i="8"/>
  <c r="EI89" i="8"/>
  <c r="EI82" i="8"/>
  <c r="EI94" i="8"/>
  <c r="EI48" i="8"/>
  <c r="EI75" i="8"/>
  <c r="EI132" i="8"/>
  <c r="EI126" i="8"/>
  <c r="EI192" i="8"/>
  <c r="EI112" i="8"/>
  <c r="EI18" i="8"/>
  <c r="EI106" i="8"/>
  <c r="EI163" i="8"/>
  <c r="EI220" i="8"/>
  <c r="EI129" i="8"/>
  <c r="EI100" i="8"/>
  <c r="EI121" i="8"/>
  <c r="EI54" i="8"/>
  <c r="EI224" i="8"/>
  <c r="EI228" i="8"/>
  <c r="EI125" i="8"/>
  <c r="EI207" i="8"/>
  <c r="EI169" i="8"/>
  <c r="EI242" i="8"/>
  <c r="EI186" i="8"/>
  <c r="EI215" i="8"/>
  <c r="EI152" i="8"/>
  <c r="EI62" i="8"/>
  <c r="EI33" i="8"/>
  <c r="EI187" i="8"/>
  <c r="EI111" i="8"/>
  <c r="EI206" i="8"/>
  <c r="EI143" i="8"/>
  <c r="EI167" i="8"/>
  <c r="EI124" i="8"/>
  <c r="EI209" i="8"/>
  <c r="EI14" i="8"/>
  <c r="EI177" i="8"/>
  <c r="EI241" i="8"/>
  <c r="EI246" i="8"/>
  <c r="EI17" i="8"/>
  <c r="EI145" i="8"/>
  <c r="EI204" i="8"/>
  <c r="EI80" i="8"/>
  <c r="EI202" i="8"/>
  <c r="EI157" i="8"/>
  <c r="EI130" i="8"/>
  <c r="EI212" i="8"/>
  <c r="EI44" i="8"/>
  <c r="EI11" i="8"/>
  <c r="EI244" i="8"/>
  <c r="EI229" i="8"/>
  <c r="EI26" i="8"/>
  <c r="EI50" i="8"/>
  <c r="EI135" i="8"/>
  <c r="EI137" i="8"/>
  <c r="EI37" i="8"/>
  <c r="EI60" i="8"/>
  <c r="EI69" i="8"/>
  <c r="EI162" i="8"/>
  <c r="EI245" i="8"/>
  <c r="EI85" i="8"/>
  <c r="EI188" i="8"/>
  <c r="EI182" i="8"/>
  <c r="EI131" i="8"/>
  <c r="EI141" i="8"/>
  <c r="EI21" i="8"/>
  <c r="EI78" i="8"/>
  <c r="EI79" i="8"/>
  <c r="EI41" i="8"/>
  <c r="EI151" i="8"/>
  <c r="EI170" i="8"/>
  <c r="EI76" i="8"/>
  <c r="EI55" i="8"/>
  <c r="EI181" i="8"/>
  <c r="EI115" i="8"/>
  <c r="EI194" i="8"/>
  <c r="EI148" i="8"/>
  <c r="EI218" i="8"/>
  <c r="EI72" i="8"/>
  <c r="AO239" i="8"/>
  <c r="AO210" i="8"/>
  <c r="AO217" i="8"/>
  <c r="AO51" i="8"/>
  <c r="AO187" i="8"/>
  <c r="AO136" i="8"/>
  <c r="AO115" i="8"/>
  <c r="AO247" i="8"/>
  <c r="AO85" i="8"/>
  <c r="AO207" i="8"/>
  <c r="AO66" i="8"/>
  <c r="AO59" i="8"/>
  <c r="AO234" i="8"/>
  <c r="AO12" i="8"/>
  <c r="AO221" i="8"/>
  <c r="AO25" i="8"/>
  <c r="AO215" i="8"/>
  <c r="AO170" i="8"/>
  <c r="AO203" i="8"/>
  <c r="AO245" i="8"/>
  <c r="AO228" i="8"/>
  <c r="AO139" i="8"/>
  <c r="AO169" i="8"/>
  <c r="AO114" i="8"/>
  <c r="AO76" i="8"/>
  <c r="AO41" i="8"/>
  <c r="AO120" i="8"/>
  <c r="AO97" i="8"/>
  <c r="AO46" i="8"/>
  <c r="AO43" i="8"/>
  <c r="AO50" i="8"/>
  <c r="AO6" i="8"/>
  <c r="AO225" i="8"/>
  <c r="AO128" i="8"/>
  <c r="AO60" i="8"/>
  <c r="AO102" i="8"/>
  <c r="AO229" i="8"/>
  <c r="AO82" i="8"/>
  <c r="AO73" i="8"/>
  <c r="AO131" i="8"/>
  <c r="AO18" i="8"/>
  <c r="AO39" i="8"/>
  <c r="AO57" i="8"/>
  <c r="AO168" i="8"/>
  <c r="AO101" i="8"/>
  <c r="AO160" i="8"/>
  <c r="AO89" i="8"/>
  <c r="AO81" i="8"/>
  <c r="AO83" i="8"/>
  <c r="AO157" i="8"/>
  <c r="AO158" i="8"/>
  <c r="AO7" i="8"/>
  <c r="AO126" i="8"/>
  <c r="AO243" i="8"/>
  <c r="AO159" i="8"/>
  <c r="AO96" i="8"/>
  <c r="AO129" i="8"/>
  <c r="AO140" i="8"/>
  <c r="AO14" i="8"/>
  <c r="AO177" i="8"/>
  <c r="AO133" i="8"/>
  <c r="AO99" i="8"/>
  <c r="AO173" i="8"/>
  <c r="AO194" i="8"/>
  <c r="AO214" i="8"/>
  <c r="AO232" i="8"/>
  <c r="AO56" i="8"/>
  <c r="AO218" i="8"/>
  <c r="AO37" i="8"/>
  <c r="AO220" i="8"/>
  <c r="AO112" i="8"/>
  <c r="AO147" i="8"/>
  <c r="AO175" i="8"/>
  <c r="AO16" i="8"/>
  <c r="AO181" i="8"/>
  <c r="AO36" i="8"/>
  <c r="AO110" i="8"/>
  <c r="AO250" i="8"/>
  <c r="AO180" i="8"/>
  <c r="AO156" i="8"/>
  <c r="AO95" i="8"/>
  <c r="AO143" i="8"/>
  <c r="CX180" i="8"/>
  <c r="CX55" i="8"/>
  <c r="CX211" i="8"/>
  <c r="CX63" i="8"/>
  <c r="CX36" i="8"/>
  <c r="CX190" i="8"/>
  <c r="CX155" i="8"/>
  <c r="CX129" i="8"/>
  <c r="CX220" i="8"/>
  <c r="CX196" i="8"/>
  <c r="CX118" i="8"/>
  <c r="CX12" i="8"/>
  <c r="CX136" i="8"/>
  <c r="CX44" i="8"/>
  <c r="CX249" i="8"/>
  <c r="CX72" i="8"/>
  <c r="CX229" i="8"/>
  <c r="CX95" i="8"/>
  <c r="CX23" i="8"/>
  <c r="CX154" i="8"/>
  <c r="CX73" i="8"/>
  <c r="CX185" i="8"/>
  <c r="CX11" i="8"/>
  <c r="CX130" i="8"/>
  <c r="CX209" i="8"/>
  <c r="CX230" i="8"/>
  <c r="CX18" i="8"/>
  <c r="CX235" i="8"/>
  <c r="CX160" i="8"/>
  <c r="CX199" i="8"/>
  <c r="CX54" i="8"/>
  <c r="CX223" i="8"/>
  <c r="CX197" i="8"/>
  <c r="CX132" i="8"/>
  <c r="CX188" i="8"/>
  <c r="CX219" i="8"/>
  <c r="CX212" i="8"/>
  <c r="CX93" i="8"/>
  <c r="CX25" i="8"/>
  <c r="CX221" i="8"/>
  <c r="CX191" i="8"/>
  <c r="CX108" i="8"/>
  <c r="CX29" i="8"/>
  <c r="CX215" i="8"/>
  <c r="CX97" i="8"/>
  <c r="CX224" i="8"/>
  <c r="CX126" i="8"/>
  <c r="CX227" i="8"/>
  <c r="CX60" i="8"/>
  <c r="CX226" i="8"/>
  <c r="CX245" i="8"/>
  <c r="CX175" i="8"/>
  <c r="CX24" i="8"/>
  <c r="CX94" i="8"/>
  <c r="CX178" i="8"/>
  <c r="CX26" i="8"/>
  <c r="CX77" i="8"/>
  <c r="CX43" i="8"/>
  <c r="CX204" i="8"/>
  <c r="CX8" i="8"/>
  <c r="CX71" i="8"/>
  <c r="CX41" i="8"/>
  <c r="CX171" i="8"/>
  <c r="CX166" i="8"/>
  <c r="CX159" i="8"/>
  <c r="CX122" i="8"/>
  <c r="CX228" i="8"/>
  <c r="CX87" i="8"/>
  <c r="CX80" i="8"/>
  <c r="CX123" i="8"/>
  <c r="CX90" i="8"/>
  <c r="CX48" i="8"/>
  <c r="CX99" i="8"/>
  <c r="CX233" i="8"/>
  <c r="CX177" i="8"/>
  <c r="CX231" i="8"/>
  <c r="CX28" i="8"/>
  <c r="CX76" i="8"/>
  <c r="CX182" i="8"/>
  <c r="CX216" i="8"/>
  <c r="CX179" i="8"/>
  <c r="CX57" i="8"/>
  <c r="AR176" i="8"/>
  <c r="AR76" i="8"/>
  <c r="AR180" i="8"/>
  <c r="AR92" i="8"/>
  <c r="AR115" i="8"/>
  <c r="AR221" i="8"/>
  <c r="AR203" i="8"/>
  <c r="AR81" i="8"/>
  <c r="AR226" i="8"/>
  <c r="AR239" i="8"/>
  <c r="AR147" i="8"/>
  <c r="AR13" i="8"/>
  <c r="AR198" i="8"/>
  <c r="AR38" i="8"/>
  <c r="AR170" i="8"/>
  <c r="AR146" i="8"/>
  <c r="AR11" i="8"/>
  <c r="AR22" i="8"/>
  <c r="AR163" i="8"/>
  <c r="AR248" i="8"/>
  <c r="AR71" i="8"/>
  <c r="AR35" i="8"/>
  <c r="AR14" i="8"/>
  <c r="AR134" i="8"/>
  <c r="AR110" i="8"/>
  <c r="AR10" i="8"/>
  <c r="AR113" i="8"/>
  <c r="AR148" i="8"/>
  <c r="AR105" i="8"/>
  <c r="AR171" i="8"/>
  <c r="AR121" i="8"/>
  <c r="AR43" i="8"/>
  <c r="AR141" i="8"/>
  <c r="AR6" i="8"/>
  <c r="AR161" i="8"/>
  <c r="AR135" i="8"/>
  <c r="AR66" i="8"/>
  <c r="AR95" i="8"/>
  <c r="AR184" i="8"/>
  <c r="AR120" i="8"/>
  <c r="AR207" i="8"/>
  <c r="AR175" i="8"/>
  <c r="AR127" i="8"/>
  <c r="AR89" i="8"/>
  <c r="AR73" i="8"/>
  <c r="AR152" i="8"/>
  <c r="AR143" i="8"/>
  <c r="AR231" i="8"/>
  <c r="AR227" i="8"/>
  <c r="AR209" i="8"/>
  <c r="AR26" i="8"/>
  <c r="AR60" i="8"/>
  <c r="AR204" i="8"/>
  <c r="AR64" i="8"/>
  <c r="AR31" i="8"/>
  <c r="AR172" i="8"/>
  <c r="AR122" i="8"/>
  <c r="AR9" i="8"/>
  <c r="AR15" i="8"/>
  <c r="AR179" i="8"/>
  <c r="AR24" i="8"/>
  <c r="AR67" i="8"/>
  <c r="AR187" i="8"/>
  <c r="AR238" i="8"/>
  <c r="AR192" i="8"/>
  <c r="AR107" i="8"/>
  <c r="AR199" i="8"/>
  <c r="AR244" i="8"/>
  <c r="AR104" i="8"/>
  <c r="AR34" i="8"/>
  <c r="AR124" i="8"/>
  <c r="AR75" i="8"/>
  <c r="AR57" i="8"/>
  <c r="AR18" i="8"/>
  <c r="AR108" i="8"/>
  <c r="AR20" i="8"/>
  <c r="AR33" i="8"/>
  <c r="AR247" i="8"/>
  <c r="AR222" i="8"/>
  <c r="AR50" i="8"/>
  <c r="AR160" i="8"/>
  <c r="AR162" i="8"/>
  <c r="CQ44" i="8"/>
  <c r="CQ237" i="8"/>
  <c r="CQ238" i="8"/>
  <c r="CQ165" i="8"/>
  <c r="CQ109" i="8"/>
  <c r="CQ62" i="8"/>
  <c r="CQ58" i="8"/>
  <c r="CQ79" i="8"/>
  <c r="CQ231" i="8"/>
  <c r="CQ203" i="8"/>
  <c r="CQ9" i="8"/>
  <c r="CQ232" i="8"/>
  <c r="CQ26" i="8"/>
  <c r="CQ47" i="8"/>
  <c r="CQ17" i="8"/>
  <c r="CQ39" i="8"/>
  <c r="CQ149" i="8"/>
  <c r="CQ75" i="8"/>
  <c r="CQ152" i="8"/>
  <c r="CQ89" i="8"/>
  <c r="CQ81" i="8"/>
  <c r="CQ180" i="8"/>
  <c r="CQ139" i="8"/>
  <c r="CQ123" i="8"/>
  <c r="CQ69" i="8"/>
  <c r="CQ144" i="8"/>
  <c r="CQ141" i="8"/>
  <c r="CQ99" i="8"/>
  <c r="CQ33" i="8"/>
  <c r="CQ77" i="8"/>
  <c r="CQ50" i="8"/>
  <c r="CQ59" i="8"/>
  <c r="CQ29" i="8"/>
  <c r="CQ210" i="8"/>
  <c r="CQ247" i="8"/>
  <c r="CQ222" i="8"/>
  <c r="CQ173" i="8"/>
  <c r="CQ208" i="8"/>
  <c r="CQ107" i="8"/>
  <c r="CQ207" i="8"/>
  <c r="CQ142" i="8"/>
  <c r="CQ31" i="8"/>
  <c r="CQ40" i="8"/>
  <c r="CQ239" i="8"/>
  <c r="CQ23" i="8"/>
  <c r="CQ15" i="8"/>
  <c r="CQ143" i="8"/>
  <c r="CQ111" i="8"/>
  <c r="CQ120" i="8"/>
  <c r="CQ82" i="8"/>
  <c r="CQ146" i="8"/>
  <c r="CQ6" i="8"/>
  <c r="CQ218" i="8"/>
  <c r="CQ220" i="8"/>
  <c r="CQ169" i="8"/>
  <c r="CQ87" i="8"/>
  <c r="CQ140" i="8"/>
  <c r="CQ150" i="8"/>
  <c r="CQ162" i="8"/>
  <c r="CQ240" i="8"/>
  <c r="CQ236" i="8"/>
  <c r="CQ215" i="8"/>
  <c r="CQ122" i="8"/>
  <c r="CQ186" i="8"/>
  <c r="CQ56" i="8"/>
  <c r="CQ103" i="8"/>
  <c r="CQ176" i="8"/>
  <c r="CQ227" i="8"/>
  <c r="CQ216" i="8"/>
  <c r="CQ244" i="8"/>
  <c r="CQ98" i="8"/>
  <c r="CQ195" i="8"/>
  <c r="CQ194" i="8"/>
  <c r="CQ197" i="8"/>
  <c r="CQ20" i="8"/>
  <c r="CQ63" i="8"/>
  <c r="CQ250" i="8"/>
  <c r="CQ205" i="8"/>
  <c r="CQ41" i="8"/>
  <c r="CQ243" i="8"/>
  <c r="CQ49" i="8"/>
  <c r="CQ246" i="8"/>
  <c r="EG229" i="8"/>
  <c r="EG11" i="8"/>
  <c r="EG89" i="8"/>
  <c r="EG114" i="8"/>
  <c r="EG108" i="8"/>
  <c r="EG208" i="8"/>
  <c r="EG110" i="8"/>
  <c r="EG12" i="8"/>
  <c r="EG112" i="8"/>
  <c r="EG211" i="8"/>
  <c r="EG20" i="8"/>
  <c r="EG139" i="8"/>
  <c r="EG113" i="8"/>
  <c r="EG75" i="8"/>
  <c r="EG84" i="8"/>
  <c r="EG153" i="8"/>
  <c r="EG9" i="8"/>
  <c r="EG85" i="8"/>
  <c r="EG223" i="8"/>
  <c r="EG14" i="8"/>
  <c r="EG8" i="8"/>
  <c r="EG21" i="8"/>
  <c r="EG68" i="8"/>
  <c r="EG17" i="8"/>
  <c r="EG38" i="8"/>
  <c r="EG10" i="8"/>
  <c r="EG115" i="8"/>
  <c r="EG157" i="8"/>
  <c r="EG63" i="8"/>
  <c r="EG83" i="8"/>
  <c r="EG118" i="8"/>
  <c r="EG60" i="8"/>
  <c r="EG210" i="8"/>
  <c r="EG126" i="8"/>
  <c r="EG116" i="8"/>
  <c r="EG30" i="8"/>
  <c r="EG125" i="8"/>
  <c r="EG124" i="8"/>
  <c r="EG58" i="8"/>
  <c r="EG46" i="8"/>
  <c r="EG44" i="8"/>
  <c r="EG191" i="8"/>
  <c r="EG207" i="8"/>
  <c r="EG41" i="8"/>
  <c r="EG92" i="8"/>
  <c r="EG171" i="8"/>
  <c r="EG166" i="8"/>
  <c r="EG190" i="8"/>
  <c r="EG99" i="8"/>
  <c r="EG145" i="8"/>
  <c r="EG174" i="8"/>
  <c r="EG169" i="8"/>
  <c r="EG143" i="8"/>
  <c r="EG67" i="8"/>
  <c r="EG51" i="8"/>
  <c r="EG123" i="8"/>
  <c r="EG236" i="8"/>
  <c r="EG70" i="8"/>
  <c r="EG179" i="8"/>
  <c r="EG225" i="8"/>
  <c r="EG246" i="8"/>
  <c r="EG213" i="8"/>
  <c r="EG81" i="8"/>
  <c r="EG40" i="8"/>
  <c r="EG241" i="8"/>
  <c r="EG62" i="8"/>
  <c r="EG205" i="8"/>
  <c r="EG180" i="8"/>
  <c r="EG151" i="8"/>
  <c r="EG147" i="8"/>
  <c r="EG142" i="8"/>
  <c r="EG193" i="8"/>
  <c r="EG37" i="8"/>
  <c r="EG195" i="8"/>
  <c r="EG228" i="8"/>
  <c r="EG64" i="8"/>
  <c r="EG204" i="8"/>
  <c r="EG215" i="8"/>
  <c r="EG129" i="8"/>
  <c r="EG106" i="8"/>
  <c r="EG217" i="8"/>
  <c r="EG56" i="8"/>
  <c r="BG33" i="8"/>
  <c r="BG136" i="8"/>
  <c r="BG217" i="8"/>
  <c r="BG7" i="8"/>
  <c r="BG196" i="8"/>
  <c r="BG187" i="8"/>
  <c r="BG138" i="8"/>
  <c r="BG168" i="8"/>
  <c r="BG93" i="8"/>
  <c r="BG55" i="8"/>
  <c r="BG48" i="8"/>
  <c r="BG54" i="8"/>
  <c r="BG95" i="8"/>
  <c r="BG203" i="8"/>
  <c r="BG246" i="8"/>
  <c r="BG195" i="8"/>
  <c r="BG73" i="8"/>
  <c r="BG56" i="8"/>
  <c r="BG158" i="8"/>
  <c r="BG164" i="8"/>
  <c r="BG34" i="8"/>
  <c r="BG157" i="8"/>
  <c r="BG239" i="8"/>
  <c r="BG29" i="8"/>
  <c r="BG179" i="8"/>
  <c r="BG83" i="8"/>
  <c r="BG154" i="8"/>
  <c r="BG162" i="8"/>
  <c r="BG188" i="8"/>
  <c r="BG119" i="8"/>
  <c r="BG92" i="8"/>
  <c r="BG12" i="8"/>
  <c r="BG149" i="8"/>
  <c r="BG125" i="8"/>
  <c r="BG194" i="8"/>
  <c r="BG67" i="8"/>
  <c r="BG222" i="8"/>
  <c r="BG218" i="8"/>
  <c r="BG190" i="8"/>
  <c r="BG97" i="8"/>
  <c r="BG235" i="8"/>
  <c r="BG132" i="8"/>
  <c r="BG185" i="8"/>
  <c r="BG39" i="8"/>
  <c r="BG40" i="8"/>
  <c r="BG183" i="8"/>
  <c r="BG225" i="8"/>
  <c r="BG52" i="8"/>
  <c r="BG104" i="8"/>
  <c r="BG98" i="8"/>
  <c r="BG100" i="8"/>
  <c r="BG167" i="8"/>
  <c r="BG45" i="8"/>
  <c r="BG148" i="8"/>
  <c r="BG105" i="8"/>
  <c r="BG237" i="8"/>
  <c r="BG115" i="8"/>
  <c r="BG72" i="8"/>
  <c r="BG89" i="8"/>
  <c r="BG176" i="8"/>
  <c r="BG38" i="8"/>
  <c r="BG43" i="8"/>
  <c r="BG23" i="8"/>
  <c r="BG151" i="8"/>
  <c r="BG110" i="8"/>
  <c r="BG141" i="8"/>
  <c r="BG128" i="8"/>
  <c r="BG75" i="8"/>
  <c r="BG147" i="8"/>
  <c r="BG209" i="8"/>
  <c r="BG215" i="8"/>
  <c r="BG224" i="8"/>
  <c r="BG139" i="8"/>
  <c r="BG103" i="8"/>
  <c r="BG205" i="8"/>
  <c r="BG175" i="8"/>
  <c r="BG181" i="8"/>
  <c r="BG108" i="8"/>
  <c r="BG241" i="8"/>
  <c r="BG96" i="8"/>
  <c r="BG124" i="8"/>
  <c r="BG155" i="8"/>
  <c r="DX154" i="8"/>
  <c r="DX20" i="8"/>
  <c r="DX17" i="8"/>
  <c r="DX151" i="8"/>
  <c r="DX198" i="8"/>
  <c r="DX107" i="8"/>
  <c r="DX75" i="8"/>
  <c r="DX120" i="8"/>
  <c r="DX100" i="8"/>
  <c r="DX222" i="8"/>
  <c r="DX54" i="8"/>
  <c r="DX128" i="8"/>
  <c r="DX248" i="8"/>
  <c r="DX123" i="8"/>
  <c r="DX59" i="8"/>
  <c r="DX89" i="8"/>
  <c r="DX71" i="8"/>
  <c r="DX189" i="8"/>
  <c r="DX87" i="8"/>
  <c r="DX217" i="8"/>
  <c r="DX173" i="8"/>
  <c r="DX145" i="8"/>
  <c r="DX30" i="8"/>
  <c r="DX13" i="8"/>
  <c r="DX92" i="8"/>
  <c r="DX238" i="8"/>
  <c r="DX7" i="8"/>
  <c r="DX34" i="8"/>
  <c r="DX200" i="8"/>
  <c r="DX16" i="8"/>
  <c r="CQ73" i="8"/>
  <c r="CQ118" i="8"/>
  <c r="CQ93" i="8"/>
  <c r="CQ164" i="8"/>
  <c r="CQ97" i="8"/>
  <c r="CQ125" i="8"/>
  <c r="CQ145" i="8"/>
  <c r="CQ191" i="8"/>
  <c r="CQ102" i="8"/>
  <c r="CQ182" i="8"/>
  <c r="CQ228" i="8"/>
  <c r="CQ42" i="8"/>
  <c r="CQ192" i="8"/>
  <c r="CQ60" i="8"/>
  <c r="EG100" i="8"/>
  <c r="EG201" i="8"/>
  <c r="EG74" i="8"/>
  <c r="EG224" i="8"/>
  <c r="EG185" i="8"/>
  <c r="EG22" i="8"/>
  <c r="EG218" i="8"/>
  <c r="EG34" i="8"/>
  <c r="EG19" i="8"/>
  <c r="EG33" i="8"/>
  <c r="EG117" i="8"/>
  <c r="EG226" i="8"/>
  <c r="EG28" i="8"/>
  <c r="EG78" i="8"/>
  <c r="EG76" i="8"/>
  <c r="EG219" i="8"/>
  <c r="EG27" i="8"/>
  <c r="EG55" i="8"/>
  <c r="EG233" i="8"/>
  <c r="EG144" i="8"/>
  <c r="EG32" i="8"/>
  <c r="EG36" i="8"/>
  <c r="EG102" i="8"/>
  <c r="EG181" i="8"/>
  <c r="EG160" i="8"/>
  <c r="EG235" i="8"/>
  <c r="EG200" i="8"/>
  <c r="BG174" i="8"/>
  <c r="BG250" i="8"/>
  <c r="BG180" i="8"/>
  <c r="BG59" i="8"/>
  <c r="BG193" i="8"/>
  <c r="BG198" i="8"/>
  <c r="BG165" i="8"/>
  <c r="BG137" i="8"/>
  <c r="BG177" i="8"/>
  <c r="BG60" i="8"/>
  <c r="BG8" i="8"/>
  <c r="BG169" i="8"/>
  <c r="BG197" i="8"/>
  <c r="BG101" i="8"/>
  <c r="BG228" i="8"/>
  <c r="BG213" i="8"/>
  <c r="BG133" i="8"/>
  <c r="BG206" i="8"/>
  <c r="BG49" i="8"/>
  <c r="BG230" i="8"/>
  <c r="BG70" i="8"/>
  <c r="BG82" i="8"/>
  <c r="BG186" i="8"/>
  <c r="BG107" i="8"/>
  <c r="BG131" i="8"/>
  <c r="BG247" i="8"/>
  <c r="BG17" i="8"/>
  <c r="BG245" i="8"/>
  <c r="BG122" i="8"/>
  <c r="BG114" i="8"/>
  <c r="BG24" i="8"/>
  <c r="DX234" i="8"/>
  <c r="DX63" i="8"/>
  <c r="DX73" i="8"/>
  <c r="DX208" i="8"/>
  <c r="DX67" i="8"/>
  <c r="DX183" i="8"/>
  <c r="DX25" i="8"/>
  <c r="DX42" i="8"/>
  <c r="DX152" i="8"/>
  <c r="DX112" i="8"/>
  <c r="DX202" i="8"/>
  <c r="DX199" i="8"/>
  <c r="DX130" i="8"/>
  <c r="DX214" i="8"/>
  <c r="DX79" i="8"/>
  <c r="DX27" i="8"/>
  <c r="DX187" i="8"/>
  <c r="DX114" i="8"/>
  <c r="DX137" i="8"/>
  <c r="DX225" i="8"/>
  <c r="DX40" i="8"/>
  <c r="DX228" i="8"/>
  <c r="DX32" i="8"/>
  <c r="DX36" i="8"/>
  <c r="DX105" i="8"/>
  <c r="DX37" i="8"/>
  <c r="DX219" i="8"/>
  <c r="DX9" i="8"/>
  <c r="DX212" i="8"/>
  <c r="DX184" i="8"/>
  <c r="DX88" i="8"/>
  <c r="DX138" i="8"/>
  <c r="DX26" i="8"/>
  <c r="DX62" i="8"/>
  <c r="DX56" i="8"/>
  <c r="DX117" i="8"/>
  <c r="DX133" i="8"/>
  <c r="DX86" i="8"/>
  <c r="DX35" i="8"/>
  <c r="DX135" i="8"/>
  <c r="DX65" i="8"/>
  <c r="DX210" i="8"/>
  <c r="DX193" i="8"/>
  <c r="DX57" i="8"/>
  <c r="DX230" i="8"/>
  <c r="DX11" i="8"/>
  <c r="DX91" i="8"/>
  <c r="DX161" i="8"/>
  <c r="DX121" i="8"/>
  <c r="DX96" i="8"/>
  <c r="DX150" i="8"/>
  <c r="DX178" i="8"/>
  <c r="DX148" i="8"/>
  <c r="DX83" i="8"/>
  <c r="DX84" i="8"/>
  <c r="DX49" i="8"/>
  <c r="DX129" i="8"/>
  <c r="DX31" i="8"/>
  <c r="DX33" i="8"/>
  <c r="DX118" i="8"/>
  <c r="DX213" i="8"/>
  <c r="DX229" i="8"/>
  <c r="DX10" i="8"/>
  <c r="DX82" i="8"/>
  <c r="DX203" i="8"/>
  <c r="DX109" i="8"/>
  <c r="DX165" i="8"/>
  <c r="DX170" i="8"/>
  <c r="DX126" i="8"/>
  <c r="DX226" i="8"/>
  <c r="DX167" i="8"/>
  <c r="BI22" i="8"/>
  <c r="BI96" i="8"/>
  <c r="BI226" i="8"/>
  <c r="BI6" i="8"/>
  <c r="BI33" i="8"/>
  <c r="BI30" i="8"/>
  <c r="BI52" i="8"/>
  <c r="BI229" i="8"/>
  <c r="BI98" i="8"/>
  <c r="BI147" i="8"/>
  <c r="BI190" i="8"/>
  <c r="BI110" i="8"/>
  <c r="BI83" i="8"/>
  <c r="BI79" i="8"/>
  <c r="BI81" i="8"/>
  <c r="BI149" i="8"/>
  <c r="BI159" i="8"/>
  <c r="BI13" i="8"/>
  <c r="BI133" i="8"/>
  <c r="BI186" i="8"/>
  <c r="BI157" i="8"/>
  <c r="BI174" i="8"/>
  <c r="BI167" i="8"/>
  <c r="BI199" i="8"/>
  <c r="BI176" i="8"/>
  <c r="BI148" i="8"/>
  <c r="BI222" i="8"/>
  <c r="BI35" i="8"/>
  <c r="BI196" i="8"/>
  <c r="BI63" i="8"/>
  <c r="BI29" i="8"/>
  <c r="BI136" i="8"/>
  <c r="BI178" i="8"/>
  <c r="BI62" i="8"/>
  <c r="BI93" i="8"/>
  <c r="BI204" i="8"/>
  <c r="BI65" i="8"/>
  <c r="BI45" i="8"/>
  <c r="BI55" i="8"/>
  <c r="BI87" i="8"/>
  <c r="BI86" i="8"/>
  <c r="BI189" i="8"/>
  <c r="BI127" i="8"/>
  <c r="BI84" i="8"/>
  <c r="BI103" i="8"/>
  <c r="BI123" i="8"/>
  <c r="BI113" i="8"/>
  <c r="BI68" i="8"/>
  <c r="BI152" i="8"/>
  <c r="BI151" i="8"/>
  <c r="BI192" i="8"/>
  <c r="BI95" i="8"/>
  <c r="BI119" i="8"/>
  <c r="BI116" i="8"/>
  <c r="BI202" i="8"/>
  <c r="BI173" i="8"/>
  <c r="BI177" i="8"/>
  <c r="BI241" i="8"/>
  <c r="BI224" i="8"/>
  <c r="BI237" i="8"/>
  <c r="BI137" i="8"/>
  <c r="BI168" i="8"/>
  <c r="BI28" i="8"/>
  <c r="BI75" i="8"/>
  <c r="BI242" i="8"/>
  <c r="BI170" i="8"/>
  <c r="BI216" i="8"/>
  <c r="BI162" i="8"/>
  <c r="BI53" i="8"/>
  <c r="BI245" i="8"/>
  <c r="BI238" i="8"/>
  <c r="BI207" i="8"/>
  <c r="BI11" i="8"/>
  <c r="BI40" i="8"/>
  <c r="BI121" i="8"/>
  <c r="BI166" i="8"/>
  <c r="BI17" i="8"/>
  <c r="BI37" i="8"/>
  <c r="BI236" i="8"/>
  <c r="BI19" i="8"/>
  <c r="BI164" i="8"/>
  <c r="CA10" i="8"/>
  <c r="CA165" i="8"/>
  <c r="CA190" i="8"/>
  <c r="CA171" i="8"/>
  <c r="CA60" i="8"/>
  <c r="CA231" i="8"/>
  <c r="CA194" i="8"/>
  <c r="CA95" i="8"/>
  <c r="CA38" i="8"/>
  <c r="CA237" i="8"/>
  <c r="CA32" i="8"/>
  <c r="CA26" i="8"/>
  <c r="CA233" i="8"/>
  <c r="CA218" i="8"/>
  <c r="CA125" i="8"/>
  <c r="CA172" i="8"/>
  <c r="CA205" i="8"/>
  <c r="CA12" i="8"/>
  <c r="CA135" i="8"/>
  <c r="CA102" i="8"/>
  <c r="CA42" i="8"/>
  <c r="CA155" i="8"/>
  <c r="CA18" i="8"/>
  <c r="CA50" i="8"/>
  <c r="CA99" i="8"/>
  <c r="CA65" i="8"/>
  <c r="CA201" i="8"/>
  <c r="CA215" i="8"/>
  <c r="CA134" i="8"/>
  <c r="CA154" i="8"/>
  <c r="CA166" i="8"/>
  <c r="CA22" i="8"/>
  <c r="CA182" i="8"/>
  <c r="CA27" i="8"/>
  <c r="CA52" i="8"/>
  <c r="CA145" i="8"/>
  <c r="CA47" i="8"/>
  <c r="CA111" i="8"/>
  <c r="CA148" i="8"/>
  <c r="CA129" i="8"/>
  <c r="CA185" i="8"/>
  <c r="CA224" i="8"/>
  <c r="CA138" i="8"/>
  <c r="CA248" i="8"/>
  <c r="CA192" i="8"/>
  <c r="CA114" i="8"/>
  <c r="CA212" i="8"/>
  <c r="CA188" i="8"/>
  <c r="CA240" i="8"/>
  <c r="CA108" i="8"/>
  <c r="CA228" i="8"/>
  <c r="CA94" i="8"/>
  <c r="CA127" i="8"/>
  <c r="CA96" i="8"/>
  <c r="CA25" i="8"/>
  <c r="CA130" i="8"/>
  <c r="CA87" i="8"/>
  <c r="CA158" i="8"/>
  <c r="CA163" i="8"/>
  <c r="CA31" i="8"/>
  <c r="CA124" i="8"/>
  <c r="CA86" i="8"/>
  <c r="CA83" i="8"/>
  <c r="CA146" i="8"/>
  <c r="CA17" i="8"/>
  <c r="CA11" i="8"/>
  <c r="CA61" i="8"/>
  <c r="CA16" i="8"/>
  <c r="CA142" i="8"/>
  <c r="CA37" i="8"/>
  <c r="CA149" i="8"/>
  <c r="CA207" i="8"/>
  <c r="CA223" i="8"/>
  <c r="CA71" i="8"/>
  <c r="CA39" i="8"/>
  <c r="CA106" i="8"/>
  <c r="CA217" i="8"/>
  <c r="CA58" i="8"/>
  <c r="CA209" i="8"/>
  <c r="CA7" i="8"/>
  <c r="CA30" i="8"/>
  <c r="DS221" i="8"/>
  <c r="DS196" i="8"/>
  <c r="DS10" i="8"/>
  <c r="DS176" i="8"/>
  <c r="DS93" i="8"/>
  <c r="DS180" i="8"/>
  <c r="DS78" i="8"/>
  <c r="DS201" i="8"/>
  <c r="DS205" i="8"/>
  <c r="DS185" i="8"/>
  <c r="DS32" i="8"/>
  <c r="DS9" i="8"/>
  <c r="DS129" i="8"/>
  <c r="DS122" i="8"/>
  <c r="DS19" i="8"/>
  <c r="DS107" i="8"/>
  <c r="DS213" i="8"/>
  <c r="DS51" i="8"/>
  <c r="DS178" i="8"/>
  <c r="DS55" i="8"/>
  <c r="DS16" i="8"/>
  <c r="DS114" i="8"/>
  <c r="DS228" i="8"/>
  <c r="DS161" i="8"/>
  <c r="DS153" i="8"/>
  <c r="DS85" i="8"/>
  <c r="DS163" i="8"/>
  <c r="DS147" i="8"/>
  <c r="DS28" i="8"/>
  <c r="DS170" i="8"/>
  <c r="DS210" i="8"/>
  <c r="DS246" i="8"/>
  <c r="DS240" i="8"/>
  <c r="DS49" i="8"/>
  <c r="DS121" i="8"/>
  <c r="DS227" i="8"/>
  <c r="DS80" i="8"/>
  <c r="DS17" i="8"/>
  <c r="DS138" i="8"/>
  <c r="DS250" i="8"/>
  <c r="DS143" i="8"/>
  <c r="DS29" i="8"/>
  <c r="DS131" i="8"/>
  <c r="DS219" i="8"/>
  <c r="DS103" i="8"/>
  <c r="DS235" i="8"/>
  <c r="DS34" i="8"/>
  <c r="DS72" i="8"/>
  <c r="DS130" i="8"/>
  <c r="DS182" i="8"/>
  <c r="DS236" i="8"/>
  <c r="DS84" i="8"/>
  <c r="DS54" i="8"/>
  <c r="DS57" i="8"/>
  <c r="DS65" i="8"/>
  <c r="DS61" i="8"/>
  <c r="DS192" i="8"/>
  <c r="DS144" i="8"/>
  <c r="DS90" i="8"/>
  <c r="DS98" i="8"/>
  <c r="DS64" i="8"/>
  <c r="DS126" i="8"/>
  <c r="DS36" i="8"/>
  <c r="DS148" i="8"/>
  <c r="DS48" i="8"/>
  <c r="DS92" i="8"/>
  <c r="DS165" i="8"/>
  <c r="DS174" i="8"/>
  <c r="DS62" i="8"/>
  <c r="DS50" i="8"/>
  <c r="DS222" i="8"/>
  <c r="DS244" i="8"/>
  <c r="DS63" i="8"/>
  <c r="DS202" i="8"/>
  <c r="DS209" i="8"/>
  <c r="DS239" i="8"/>
  <c r="DS37" i="8"/>
  <c r="DS76" i="8"/>
  <c r="DS45" i="8"/>
  <c r="DS71" i="8"/>
  <c r="DS168" i="8"/>
  <c r="AW245" i="8"/>
  <c r="AW81" i="8"/>
  <c r="AW104" i="8"/>
  <c r="AW220" i="8"/>
  <c r="AW184" i="8"/>
  <c r="AW244" i="8"/>
  <c r="AW146" i="8"/>
  <c r="AW180" i="8"/>
  <c r="AW238" i="8"/>
  <c r="AW44" i="8"/>
  <c r="AW219" i="8"/>
  <c r="AW6" i="8"/>
  <c r="AW248" i="8"/>
  <c r="AW131" i="8"/>
  <c r="AW41" i="8"/>
  <c r="AW23" i="8"/>
  <c r="AW240" i="8"/>
  <c r="AW134" i="8"/>
  <c r="AW156" i="8"/>
  <c r="AW145" i="8"/>
  <c r="AW170" i="8"/>
  <c r="AW174" i="8"/>
  <c r="AW39" i="8"/>
  <c r="AW61" i="8"/>
  <c r="AW217" i="8"/>
  <c r="AW62" i="8"/>
  <c r="AW239" i="8"/>
  <c r="AW47" i="8"/>
  <c r="AW210" i="8"/>
  <c r="AW235" i="8"/>
  <c r="AW76" i="8"/>
  <c r="AW106" i="8"/>
  <c r="AW11" i="8"/>
  <c r="AW195" i="8"/>
  <c r="AW140" i="8"/>
  <c r="AW73" i="8"/>
  <c r="AW137" i="8"/>
  <c r="AW102" i="8"/>
  <c r="AW7" i="8"/>
  <c r="AW237" i="8"/>
  <c r="AW63" i="8"/>
  <c r="AW28" i="8"/>
  <c r="AW230" i="8"/>
  <c r="AW193" i="8"/>
  <c r="AW213" i="8"/>
  <c r="AW151" i="8"/>
  <c r="AW196" i="8"/>
  <c r="AW90" i="8"/>
  <c r="AW176" i="8"/>
  <c r="AW16" i="8"/>
  <c r="AW206" i="8"/>
  <c r="AW107" i="8"/>
  <c r="AW152" i="8"/>
  <c r="AW10" i="8"/>
  <c r="AW94" i="8"/>
  <c r="AW231" i="8"/>
  <c r="AW189" i="8"/>
  <c r="AW59" i="8"/>
  <c r="AW150" i="8"/>
  <c r="AW96" i="8"/>
  <c r="AW57" i="8"/>
  <c r="AW187" i="8"/>
  <c r="AW84" i="8"/>
  <c r="AW54" i="8"/>
  <c r="AW225" i="8"/>
  <c r="AW222" i="8"/>
  <c r="AW229" i="8"/>
  <c r="AW155" i="8"/>
  <c r="AW29" i="8"/>
  <c r="AW171" i="8"/>
  <c r="AW110" i="8"/>
  <c r="AW162" i="8"/>
  <c r="AW79" i="8"/>
  <c r="AW33" i="8"/>
  <c r="AW26" i="8"/>
  <c r="AW121" i="8"/>
  <c r="AW118" i="8"/>
  <c r="AW97" i="8"/>
  <c r="AW208" i="8"/>
  <c r="AW216" i="8"/>
  <c r="AW78" i="8"/>
  <c r="BO155" i="8"/>
  <c r="BO64" i="8"/>
  <c r="BO39" i="8"/>
  <c r="BO74" i="8"/>
  <c r="BO29" i="8"/>
  <c r="BO14" i="8"/>
  <c r="BO172" i="8"/>
  <c r="BO182" i="8"/>
  <c r="BO232" i="8"/>
  <c r="BO108" i="8"/>
  <c r="BO235" i="8"/>
  <c r="BO45" i="8"/>
  <c r="BO102" i="8"/>
  <c r="BO73" i="8"/>
  <c r="BO122" i="8"/>
  <c r="BO183" i="8"/>
  <c r="BO154" i="8"/>
  <c r="BO40" i="8"/>
  <c r="BO223" i="8"/>
  <c r="BO35" i="8"/>
  <c r="BO49" i="8"/>
  <c r="BO112" i="8"/>
  <c r="BO189" i="8"/>
  <c r="BO161" i="8"/>
  <c r="BO158" i="8"/>
  <c r="BO195" i="8"/>
  <c r="BO70" i="8"/>
  <c r="BO46" i="8"/>
  <c r="BO26" i="8"/>
  <c r="BO127" i="8"/>
  <c r="BO215" i="8"/>
  <c r="BO227" i="8"/>
  <c r="BO86" i="8"/>
  <c r="BO58" i="8"/>
  <c r="BO83" i="8"/>
  <c r="BO249" i="8"/>
  <c r="BO66" i="8"/>
  <c r="BO148" i="8"/>
  <c r="BO216" i="8"/>
  <c r="BO225" i="8"/>
  <c r="BO240" i="8"/>
  <c r="BO211" i="8"/>
  <c r="BO93" i="8"/>
  <c r="BO31" i="8"/>
  <c r="BO174" i="8"/>
  <c r="BO129" i="8"/>
  <c r="BO244" i="8"/>
  <c r="BO24" i="8"/>
  <c r="BO126" i="8"/>
  <c r="BO180" i="8"/>
  <c r="BO178" i="8"/>
  <c r="BO105" i="8"/>
  <c r="BO79" i="8"/>
  <c r="BO91" i="8"/>
  <c r="BO220" i="8"/>
  <c r="BO217" i="8"/>
  <c r="BO37" i="8"/>
  <c r="BO32" i="8"/>
  <c r="BO69" i="8"/>
  <c r="BO132" i="8"/>
  <c r="BO55" i="8"/>
  <c r="BO248" i="8"/>
  <c r="BO134" i="8"/>
  <c r="BO6" i="8"/>
  <c r="BO226" i="8"/>
  <c r="BO22" i="8"/>
  <c r="BO72" i="8"/>
  <c r="BO101" i="8"/>
  <c r="BO27" i="8"/>
  <c r="BO99" i="8"/>
  <c r="BO218" i="8"/>
  <c r="BO54" i="8"/>
  <c r="BO9" i="8"/>
  <c r="BO50" i="8"/>
  <c r="BO222" i="8"/>
  <c r="BO103" i="8"/>
  <c r="BO59" i="8"/>
  <c r="BO15" i="8"/>
  <c r="BO87" i="8"/>
  <c r="BO213" i="8"/>
  <c r="BO71" i="8"/>
  <c r="AZ201" i="8"/>
  <c r="AZ242" i="8"/>
  <c r="AZ155" i="8"/>
  <c r="AZ24" i="8"/>
  <c r="AZ116" i="8"/>
  <c r="AZ149" i="8"/>
  <c r="AZ171" i="8"/>
  <c r="AZ63" i="8"/>
  <c r="AZ161" i="8"/>
  <c r="AZ144" i="8"/>
  <c r="AZ134" i="8"/>
  <c r="AZ248" i="8"/>
  <c r="AZ115" i="8"/>
  <c r="AZ213" i="8"/>
  <c r="AZ60" i="8"/>
  <c r="AZ44" i="8"/>
  <c r="AZ187" i="8"/>
  <c r="AZ48" i="8"/>
  <c r="AZ199" i="8"/>
  <c r="AZ153" i="8"/>
  <c r="AZ121" i="8"/>
  <c r="AZ194" i="8"/>
  <c r="AZ159" i="8"/>
  <c r="AZ87" i="8"/>
  <c r="AZ15" i="8"/>
  <c r="AZ234" i="8"/>
  <c r="AZ77" i="8"/>
  <c r="AZ218" i="8"/>
  <c r="AZ98" i="8"/>
  <c r="AZ86" i="8"/>
  <c r="AZ47" i="8"/>
  <c r="AZ181" i="8"/>
  <c r="AZ75" i="8"/>
  <c r="AZ146" i="8"/>
  <c r="AZ145" i="8"/>
  <c r="AZ34" i="8"/>
  <c r="AZ240" i="8"/>
  <c r="AZ215" i="8"/>
  <c r="AZ167" i="8"/>
  <c r="AZ108" i="8"/>
  <c r="AZ97" i="8"/>
  <c r="AZ51" i="8"/>
  <c r="AZ148" i="8"/>
  <c r="AZ74" i="8"/>
  <c r="AZ100" i="8"/>
  <c r="AZ110" i="8"/>
  <c r="AZ83" i="8"/>
  <c r="AZ6" i="8"/>
  <c r="AZ246" i="8"/>
  <c r="AZ141" i="8"/>
  <c r="AZ14" i="8"/>
  <c r="AZ41" i="8"/>
  <c r="AZ71" i="8"/>
  <c r="AZ180" i="8"/>
  <c r="AZ88" i="8"/>
  <c r="AZ214" i="8"/>
  <c r="AZ72" i="8"/>
  <c r="AZ18" i="8"/>
  <c r="AZ112" i="8"/>
  <c r="AZ122" i="8"/>
  <c r="AZ185" i="8"/>
  <c r="AZ232" i="8"/>
  <c r="AZ95" i="8"/>
  <c r="AZ49" i="8"/>
  <c r="AZ195" i="8"/>
  <c r="AZ101" i="8"/>
  <c r="AZ64" i="8"/>
  <c r="AZ130" i="8"/>
  <c r="AZ92" i="8"/>
  <c r="AZ228" i="8"/>
  <c r="AZ179" i="8"/>
  <c r="AZ33" i="8"/>
  <c r="AZ43" i="8"/>
  <c r="AZ62" i="8"/>
  <c r="AZ22" i="8"/>
  <c r="AZ125" i="8"/>
  <c r="AZ7" i="8"/>
  <c r="AZ119" i="8"/>
  <c r="AZ216" i="8"/>
  <c r="AZ193" i="8"/>
  <c r="AZ142" i="8"/>
  <c r="BB247" i="8"/>
  <c r="BB47" i="8"/>
  <c r="BB92" i="8"/>
  <c r="BB139" i="8"/>
  <c r="BB201" i="8"/>
  <c r="BB96" i="8"/>
  <c r="BB17" i="8"/>
  <c r="BB109" i="8"/>
  <c r="BB67" i="8"/>
  <c r="BB195" i="8"/>
  <c r="BB87" i="8"/>
  <c r="BB205" i="8"/>
  <c r="BB212" i="8"/>
  <c r="BB149" i="8"/>
  <c r="BB222" i="8"/>
  <c r="BB141" i="8"/>
  <c r="BB103" i="8"/>
  <c r="BB190" i="8"/>
  <c r="BB111" i="8"/>
  <c r="BB142" i="8"/>
  <c r="BB110" i="8"/>
  <c r="BB80" i="8"/>
  <c r="BB100" i="8"/>
  <c r="BB98" i="8"/>
  <c r="BB16" i="8"/>
  <c r="BB157" i="8"/>
  <c r="BB162" i="8"/>
  <c r="BB71" i="8"/>
  <c r="BB116" i="8"/>
  <c r="BB188" i="8"/>
  <c r="BB31" i="8"/>
  <c r="BB127" i="8"/>
  <c r="BB37" i="8"/>
  <c r="BB118" i="8"/>
  <c r="BB63" i="8"/>
  <c r="BB148" i="8"/>
  <c r="BB124" i="8"/>
  <c r="BB180" i="8"/>
  <c r="BB152" i="8"/>
  <c r="BB84" i="8"/>
  <c r="BB250" i="8"/>
  <c r="BB106" i="8"/>
  <c r="BB237" i="8"/>
  <c r="BB72" i="8"/>
  <c r="BB81" i="8"/>
  <c r="BB140" i="8"/>
  <c r="BB156" i="8"/>
  <c r="BB193" i="8"/>
  <c r="BB74" i="8"/>
  <c r="BB8" i="8"/>
  <c r="BB143" i="8"/>
  <c r="BB55" i="8"/>
  <c r="BB11" i="8"/>
  <c r="BB242" i="8"/>
  <c r="BB158" i="8"/>
  <c r="BB238" i="8"/>
  <c r="BB206" i="8"/>
  <c r="BB9" i="8"/>
  <c r="BB101" i="8"/>
  <c r="BB129" i="8"/>
  <c r="BB51" i="8"/>
  <c r="BB150" i="8"/>
  <c r="BB65" i="8"/>
  <c r="BB38" i="8"/>
  <c r="BB215" i="8"/>
  <c r="BB203" i="8"/>
  <c r="BB108" i="8"/>
  <c r="BB33" i="8"/>
  <c r="BB146" i="8"/>
  <c r="BB167" i="8"/>
  <c r="BB22" i="8"/>
  <c r="BB182" i="8"/>
  <c r="BB233" i="8"/>
  <c r="BB10" i="8"/>
  <c r="BB154" i="8"/>
  <c r="BB159" i="8"/>
  <c r="BB82" i="8"/>
  <c r="BB97" i="8"/>
  <c r="BB241" i="8"/>
  <c r="BB56" i="8"/>
  <c r="BB117" i="8"/>
  <c r="DJ12" i="8"/>
  <c r="DJ206" i="8"/>
  <c r="DJ166" i="8"/>
  <c r="DJ80" i="8"/>
  <c r="DJ62" i="8"/>
  <c r="DJ118" i="8"/>
  <c r="DJ185" i="8"/>
  <c r="DJ16" i="8"/>
  <c r="DJ160" i="8"/>
  <c r="DJ144" i="8"/>
  <c r="DJ63" i="8"/>
  <c r="DJ203" i="8"/>
  <c r="DJ220" i="8"/>
  <c r="DJ74" i="8"/>
  <c r="DJ246" i="8"/>
  <c r="DJ131" i="8"/>
  <c r="DJ127" i="8"/>
  <c r="DJ96" i="8"/>
  <c r="DJ23" i="8"/>
  <c r="DJ133" i="8"/>
  <c r="DJ122" i="8"/>
  <c r="DJ184" i="8"/>
  <c r="DJ103" i="8"/>
  <c r="DJ35" i="8"/>
  <c r="DJ57" i="8"/>
  <c r="DJ182" i="8"/>
  <c r="DJ191" i="8"/>
  <c r="DJ226" i="8"/>
  <c r="DJ165" i="8"/>
  <c r="DJ218" i="8"/>
  <c r="DJ208" i="8"/>
  <c r="DJ24" i="8"/>
  <c r="DJ239" i="8"/>
  <c r="DJ61" i="8"/>
  <c r="DJ139" i="8"/>
  <c r="DJ245" i="8"/>
  <c r="DJ93" i="8"/>
  <c r="DJ85" i="8"/>
  <c r="DJ100" i="8"/>
  <c r="DJ31" i="8"/>
  <c r="DJ135" i="8"/>
  <c r="DJ198" i="8"/>
  <c r="DJ187" i="8"/>
  <c r="DJ231" i="8"/>
  <c r="DJ90" i="8"/>
  <c r="DJ11" i="8"/>
  <c r="DJ164" i="8"/>
  <c r="DJ36" i="8"/>
  <c r="DJ197" i="8"/>
  <c r="DJ38" i="8"/>
  <c r="DJ87" i="8"/>
  <c r="DJ82" i="8"/>
  <c r="DJ88" i="8"/>
  <c r="DJ81" i="8"/>
  <c r="DJ250" i="8"/>
  <c r="DJ50" i="8"/>
  <c r="DJ77" i="8"/>
  <c r="DJ44" i="8"/>
  <c r="DJ40" i="8"/>
  <c r="DJ190" i="8"/>
  <c r="DJ142" i="8"/>
  <c r="DJ17" i="8"/>
  <c r="DJ97" i="8"/>
  <c r="DJ180" i="8"/>
  <c r="DJ22" i="8"/>
  <c r="DJ178" i="8"/>
  <c r="DJ175" i="8"/>
  <c r="DJ248" i="8"/>
  <c r="DJ249" i="8"/>
  <c r="DJ52" i="8"/>
  <c r="DJ171" i="8"/>
  <c r="DJ153" i="8"/>
  <c r="DJ8" i="8"/>
  <c r="DJ70" i="8"/>
  <c r="DJ75" i="8"/>
  <c r="DJ247" i="8"/>
  <c r="DJ221" i="8"/>
  <c r="DJ66" i="8"/>
  <c r="DJ238" i="8"/>
  <c r="DJ7" i="8"/>
  <c r="DJ19" i="8"/>
  <c r="BK107" i="8"/>
  <c r="BK36" i="8"/>
  <c r="BK246" i="8"/>
  <c r="BK66" i="8"/>
  <c r="BK62" i="8"/>
  <c r="BK138" i="8"/>
  <c r="BK219" i="8"/>
  <c r="BK41" i="8"/>
  <c r="BK75" i="8"/>
  <c r="BK195" i="8"/>
  <c r="BK199" i="8"/>
  <c r="BK148" i="8"/>
  <c r="BK233" i="8"/>
  <c r="BK113" i="8"/>
  <c r="BK65" i="8"/>
  <c r="BK43" i="8"/>
  <c r="BK206" i="8"/>
  <c r="BK34" i="8"/>
  <c r="BK167" i="8"/>
  <c r="BK169" i="8"/>
  <c r="BK124" i="8"/>
  <c r="BK8" i="8"/>
  <c r="BK118" i="8"/>
  <c r="BK85" i="8"/>
  <c r="BK90" i="8"/>
  <c r="BK176" i="8"/>
  <c r="BK21" i="8"/>
  <c r="BK230" i="8"/>
  <c r="BK162" i="8"/>
  <c r="BK115" i="8"/>
  <c r="BK88" i="8"/>
  <c r="BK32" i="8"/>
  <c r="BK101" i="8"/>
  <c r="BK237" i="8"/>
  <c r="BK27" i="8"/>
  <c r="BK45" i="8"/>
  <c r="BK202" i="8"/>
  <c r="BK186" i="8"/>
  <c r="BK82" i="8"/>
  <c r="BK201" i="8"/>
  <c r="BK243" i="8"/>
  <c r="BK9" i="8"/>
  <c r="BK117" i="8"/>
  <c r="BK71" i="8"/>
  <c r="BK128" i="8"/>
  <c r="BK52" i="8"/>
  <c r="BK33" i="8"/>
  <c r="BK173" i="8"/>
  <c r="BK249" i="8"/>
  <c r="BK180" i="8"/>
  <c r="BK179" i="8"/>
  <c r="BK17" i="8"/>
  <c r="BK112" i="8"/>
  <c r="BK50" i="8"/>
  <c r="BK166" i="8"/>
  <c r="BK119" i="8"/>
  <c r="BK23" i="8"/>
  <c r="BK92" i="8"/>
  <c r="BK44" i="8"/>
  <c r="BK94" i="8"/>
  <c r="BK144" i="8"/>
  <c r="BK165" i="8"/>
  <c r="BK207" i="8"/>
  <c r="BK187" i="8"/>
  <c r="BK157" i="8"/>
  <c r="BK83" i="8"/>
  <c r="BK147" i="8"/>
  <c r="BK95" i="8"/>
  <c r="BK30" i="8"/>
  <c r="BK152" i="8"/>
  <c r="BK84" i="8"/>
  <c r="BK106" i="8"/>
  <c r="BK61" i="8"/>
  <c r="BK155" i="8"/>
  <c r="BK191" i="8"/>
  <c r="BK49" i="8"/>
  <c r="BK59" i="8"/>
  <c r="BK96" i="8"/>
  <c r="BK13" i="8"/>
  <c r="BK235" i="8"/>
  <c r="BK213" i="8"/>
  <c r="DL16" i="8"/>
  <c r="DL127" i="8"/>
  <c r="DL210" i="8"/>
  <c r="DL228" i="8"/>
  <c r="DL109" i="8"/>
  <c r="DL132" i="8"/>
  <c r="DL12" i="8"/>
  <c r="DL63" i="8"/>
  <c r="DL222" i="8"/>
  <c r="DL19" i="8"/>
  <c r="DL126" i="8"/>
  <c r="DL75" i="8"/>
  <c r="DL204" i="8"/>
  <c r="DL214" i="8"/>
  <c r="DL170" i="8"/>
  <c r="DL134" i="8"/>
  <c r="DL56" i="8"/>
  <c r="DL97" i="8"/>
  <c r="DL33" i="8"/>
  <c r="DL119" i="8"/>
  <c r="DL153" i="8"/>
  <c r="DL79" i="8"/>
  <c r="DL36" i="8"/>
  <c r="DL42" i="8"/>
  <c r="DL168" i="8"/>
  <c r="DL175" i="8"/>
  <c r="DL154" i="8"/>
  <c r="DL220" i="8"/>
  <c r="DL238" i="8"/>
  <c r="DL207" i="8"/>
  <c r="DL223" i="8"/>
  <c r="DL120" i="8"/>
  <c r="DL10" i="8"/>
  <c r="DL85" i="8"/>
  <c r="DL240" i="8"/>
  <c r="DL71" i="8"/>
  <c r="DL101" i="8"/>
  <c r="DL191" i="8"/>
  <c r="DL244" i="8"/>
  <c r="DL194" i="8"/>
  <c r="DL122" i="8"/>
  <c r="DL111" i="8"/>
  <c r="DL129" i="8"/>
  <c r="DL35" i="8"/>
  <c r="DL150" i="8"/>
  <c r="DL205" i="8"/>
  <c r="DL227" i="8"/>
  <c r="DL108" i="8"/>
  <c r="DL212" i="8"/>
  <c r="DL160" i="8"/>
  <c r="DL226" i="8"/>
  <c r="DL55" i="8"/>
  <c r="DL86" i="8"/>
  <c r="DL202" i="8"/>
  <c r="DL206" i="8"/>
  <c r="DL139" i="8"/>
  <c r="DL133" i="8"/>
  <c r="DL181" i="8"/>
  <c r="DL47" i="8"/>
  <c r="DL51" i="8"/>
  <c r="DL152" i="8"/>
  <c r="DL249" i="8"/>
  <c r="DL250" i="8"/>
  <c r="DL91" i="8"/>
  <c r="DL225" i="8"/>
  <c r="DL180" i="8"/>
  <c r="DL218" i="8"/>
  <c r="DL77" i="8"/>
  <c r="DL102" i="8"/>
  <c r="DL165" i="8"/>
  <c r="DL190" i="8"/>
  <c r="DL118" i="8"/>
  <c r="DL245" i="8"/>
  <c r="DL8" i="8"/>
  <c r="DL203" i="8"/>
  <c r="DL15" i="8"/>
  <c r="DL167" i="8"/>
  <c r="DL18" i="8"/>
  <c r="DL13" i="8"/>
  <c r="DL48" i="8"/>
  <c r="DL169" i="8"/>
  <c r="CB95" i="8"/>
  <c r="CB231" i="8"/>
  <c r="CB39" i="8"/>
  <c r="CB163" i="8"/>
  <c r="CB145" i="8"/>
  <c r="CB135" i="8"/>
  <c r="CB26" i="8"/>
  <c r="CB180" i="8"/>
  <c r="CB127" i="8"/>
  <c r="CB29" i="8"/>
  <c r="CB44" i="8"/>
  <c r="CB113" i="8"/>
  <c r="CB138" i="8"/>
  <c r="CB40" i="8"/>
  <c r="CB149" i="8"/>
  <c r="CB147" i="8"/>
  <c r="CB141" i="8"/>
  <c r="CB168" i="8"/>
  <c r="CB235" i="8"/>
  <c r="CB211" i="8"/>
  <c r="CB139" i="8"/>
  <c r="CB22" i="8"/>
  <c r="CB220" i="8"/>
  <c r="CB36" i="8"/>
  <c r="CB11" i="8"/>
  <c r="CB33" i="8"/>
  <c r="CB52" i="8"/>
  <c r="CB20" i="8"/>
  <c r="CB202" i="8"/>
  <c r="CB245" i="8"/>
  <c r="CB94" i="8"/>
  <c r="CB30" i="8"/>
  <c r="CB247" i="8"/>
  <c r="CB233" i="8"/>
  <c r="CB120" i="8"/>
  <c r="CB191" i="8"/>
  <c r="CB62" i="8"/>
  <c r="CB125" i="8"/>
  <c r="CB71" i="8"/>
  <c r="CB199" i="8"/>
  <c r="CB37" i="8"/>
  <c r="CB164" i="8"/>
  <c r="CB27" i="8"/>
  <c r="CB185" i="8"/>
  <c r="CB116" i="8"/>
  <c r="CB171" i="8"/>
  <c r="CB227" i="8"/>
  <c r="CB84" i="8"/>
  <c r="CB69" i="8"/>
  <c r="CB130" i="8"/>
  <c r="CB128" i="8"/>
  <c r="CB148" i="8"/>
  <c r="CB162" i="8"/>
  <c r="CB88" i="8"/>
  <c r="CB124" i="8"/>
  <c r="CB154" i="8"/>
  <c r="CB10" i="8"/>
  <c r="CB110" i="8"/>
  <c r="CB85" i="8"/>
  <c r="CB54" i="8"/>
  <c r="CB146" i="8"/>
  <c r="CB63" i="8"/>
  <c r="CB170" i="8"/>
  <c r="CB98" i="8"/>
  <c r="CB218" i="8"/>
  <c r="CB133" i="8"/>
  <c r="CB43" i="8"/>
  <c r="CB109" i="8"/>
  <c r="CB50" i="8"/>
  <c r="CB19" i="8"/>
  <c r="CB59" i="8"/>
  <c r="CB144" i="8"/>
  <c r="CB196" i="8"/>
  <c r="CB177" i="8"/>
  <c r="CB74" i="8"/>
  <c r="CB158" i="8"/>
  <c r="CB21" i="8"/>
  <c r="CB212" i="8"/>
  <c r="CB123" i="8"/>
  <c r="CB244" i="8"/>
  <c r="CB238" i="8"/>
  <c r="DH142" i="8"/>
  <c r="DH143" i="8"/>
  <c r="DH240" i="8"/>
  <c r="DH16" i="8"/>
  <c r="DH166" i="8"/>
  <c r="DH190" i="8"/>
  <c r="DH124" i="8"/>
  <c r="DH138" i="8"/>
  <c r="DH151" i="8"/>
  <c r="DH225" i="8"/>
  <c r="DH123" i="8"/>
  <c r="DH173" i="8"/>
  <c r="DH73" i="8"/>
  <c r="DH127" i="8"/>
  <c r="DH160" i="8"/>
  <c r="DH79" i="8"/>
  <c r="DH139" i="8"/>
  <c r="DH207" i="8"/>
  <c r="DH219" i="8"/>
  <c r="DH183" i="8"/>
  <c r="DH69" i="8"/>
  <c r="DH227" i="8"/>
  <c r="DH13" i="8"/>
  <c r="DH131" i="8"/>
  <c r="DH212" i="8"/>
  <c r="DH128" i="8"/>
  <c r="DH141" i="8"/>
  <c r="DH12" i="8"/>
  <c r="DH237" i="8"/>
  <c r="DH169" i="8"/>
  <c r="DH47" i="8"/>
  <c r="DH243" i="8"/>
  <c r="DH125" i="8"/>
  <c r="DH19" i="8"/>
  <c r="DH64" i="8"/>
  <c r="DH68" i="8"/>
  <c r="DH97" i="8"/>
  <c r="DH239" i="8"/>
  <c r="DH39" i="8"/>
  <c r="DH194" i="8"/>
  <c r="DH119" i="8"/>
  <c r="DH107" i="8"/>
  <c r="DH155" i="8"/>
  <c r="DH30" i="8"/>
  <c r="DH175" i="8"/>
  <c r="DH54" i="8"/>
  <c r="DH83" i="8"/>
  <c r="DH118" i="8"/>
  <c r="DH98" i="8"/>
  <c r="DH226" i="8"/>
  <c r="DH101" i="8"/>
  <c r="DH20" i="8"/>
  <c r="DH180" i="8"/>
  <c r="DH246" i="8"/>
  <c r="DH162" i="8"/>
  <c r="DH96" i="8"/>
  <c r="DH224" i="8"/>
  <c r="DH174" i="8"/>
  <c r="DH59" i="8"/>
  <c r="DH25" i="8"/>
  <c r="DH105" i="8"/>
  <c r="DH92" i="8"/>
  <c r="DH52" i="8"/>
  <c r="DH89" i="8"/>
  <c r="DH185" i="8"/>
  <c r="DH209" i="8"/>
  <c r="DH157" i="8"/>
  <c r="DH204" i="8"/>
  <c r="DH200" i="8"/>
  <c r="DH9" i="8"/>
  <c r="DH109" i="8"/>
  <c r="DH133" i="8"/>
  <c r="DH193" i="8"/>
  <c r="DH149" i="8"/>
  <c r="DH22" i="8"/>
  <c r="DH60" i="8"/>
  <c r="DH164" i="8"/>
  <c r="DH135" i="8"/>
  <c r="DH229" i="8"/>
  <c r="DH158" i="8"/>
  <c r="DH49" i="8"/>
  <c r="AK138" i="8"/>
  <c r="AK94" i="8"/>
  <c r="AK82" i="8"/>
  <c r="AK210" i="8"/>
  <c r="AK157" i="8"/>
  <c r="AK173" i="8"/>
  <c r="AK202" i="8"/>
  <c r="AK150" i="8"/>
  <c r="AK109" i="8"/>
  <c r="AK242" i="8"/>
  <c r="AK122" i="8"/>
  <c r="AK191" i="8"/>
  <c r="AK134" i="8"/>
  <c r="AK181" i="8"/>
  <c r="AK167" i="8"/>
  <c r="AK132" i="8"/>
  <c r="AK142" i="8"/>
  <c r="AK64" i="8"/>
  <c r="AK27" i="8"/>
  <c r="AK217" i="8"/>
  <c r="AK50" i="8"/>
  <c r="AK239" i="8"/>
  <c r="AK117" i="8"/>
  <c r="AK108" i="8"/>
  <c r="AK73" i="8"/>
  <c r="AK41" i="8"/>
  <c r="AK47" i="8"/>
  <c r="AK101" i="8"/>
  <c r="AK86" i="8"/>
  <c r="AK58" i="8"/>
  <c r="AK23" i="8"/>
  <c r="AK231" i="8"/>
  <c r="AK66" i="8"/>
  <c r="AK104" i="8"/>
  <c r="AK169" i="8"/>
  <c r="AK31" i="8"/>
  <c r="AK148" i="8"/>
  <c r="AK53" i="8"/>
  <c r="AK194" i="8"/>
  <c r="AK7" i="8"/>
  <c r="AK226" i="8"/>
  <c r="AK211" i="8"/>
  <c r="AK65" i="8"/>
  <c r="AK54" i="8"/>
  <c r="AK55" i="8"/>
  <c r="AK44" i="8"/>
  <c r="AK198" i="8"/>
  <c r="AK91" i="8"/>
  <c r="AK129" i="8"/>
  <c r="AK158" i="8"/>
  <c r="AK197" i="8"/>
  <c r="AK48" i="8"/>
  <c r="AK115" i="8"/>
  <c r="AK137" i="8"/>
  <c r="AK111" i="8"/>
  <c r="AK222" i="8"/>
  <c r="AK215" i="8"/>
  <c r="AK83" i="8"/>
  <c r="AK186" i="8"/>
  <c r="AK39" i="8"/>
  <c r="AK21" i="8"/>
  <c r="AK213" i="8"/>
  <c r="AK250" i="8"/>
  <c r="AK71" i="8"/>
  <c r="AK11" i="8"/>
  <c r="AK110" i="8"/>
  <c r="AK227" i="8"/>
  <c r="AK10" i="8"/>
  <c r="AK201" i="8"/>
  <c r="AK126" i="8"/>
  <c r="AK188" i="8"/>
  <c r="AK240" i="8"/>
  <c r="AK26" i="8"/>
  <c r="AK125" i="8"/>
  <c r="AK184" i="8"/>
  <c r="AK60" i="8"/>
  <c r="AK8" i="8"/>
  <c r="AK135" i="8"/>
  <c r="AK166" i="8"/>
  <c r="AK14" i="8"/>
  <c r="AK208" i="8"/>
  <c r="BM78" i="8"/>
  <c r="BM108" i="8"/>
  <c r="BM91" i="8"/>
  <c r="BM137" i="8"/>
  <c r="BM240" i="8"/>
  <c r="BM190" i="8"/>
  <c r="BM222" i="8"/>
  <c r="BM88" i="8"/>
  <c r="BM165" i="8"/>
  <c r="BM243" i="8"/>
  <c r="BM172" i="8"/>
  <c r="BM175" i="8"/>
  <c r="BM66" i="8"/>
  <c r="BM230" i="8"/>
  <c r="BM96" i="8"/>
  <c r="BM242" i="8"/>
  <c r="BM100" i="8"/>
  <c r="BM154" i="8"/>
  <c r="BM60" i="8"/>
  <c r="BM110" i="8"/>
  <c r="BM93" i="8"/>
  <c r="BM82" i="8"/>
  <c r="BM153" i="8"/>
  <c r="BM181" i="8"/>
  <c r="BM227" i="8"/>
  <c r="BM102" i="8"/>
  <c r="BM250" i="8"/>
  <c r="BM57" i="8"/>
  <c r="BM200" i="8"/>
  <c r="BM223" i="8"/>
  <c r="BM59" i="8"/>
  <c r="BM58" i="8"/>
  <c r="BM23" i="8"/>
  <c r="BM111" i="8"/>
  <c r="BM157" i="8"/>
  <c r="BM19" i="8"/>
  <c r="BM247" i="8"/>
  <c r="BM185" i="8"/>
  <c r="BM77" i="8"/>
  <c r="BM193" i="8"/>
  <c r="BM62" i="8"/>
  <c r="BM121" i="8"/>
  <c r="BM13" i="8"/>
  <c r="BM33" i="8"/>
  <c r="BM20" i="8"/>
  <c r="BM48" i="8"/>
  <c r="BM109" i="8"/>
  <c r="BM145" i="8"/>
  <c r="BM65" i="8"/>
  <c r="BM89" i="8"/>
  <c r="BM64" i="8"/>
  <c r="BM186" i="8"/>
  <c r="BM232" i="8"/>
  <c r="BM49" i="8"/>
  <c r="BM235" i="8"/>
  <c r="BM31" i="8"/>
  <c r="BM11" i="8"/>
  <c r="BM221" i="8"/>
  <c r="BM138" i="8"/>
  <c r="BM156" i="8"/>
  <c r="BM63" i="8"/>
  <c r="BM95" i="8"/>
  <c r="BM233" i="8"/>
  <c r="BM119" i="8"/>
  <c r="BM132" i="8"/>
  <c r="BM124" i="8"/>
  <c r="BM120" i="8"/>
  <c r="BM22" i="8"/>
  <c r="BM16" i="8"/>
  <c r="BM205" i="8"/>
  <c r="BM123" i="8"/>
  <c r="BM94" i="8"/>
  <c r="BM204" i="8"/>
  <c r="BM206" i="8"/>
  <c r="BM14" i="8"/>
  <c r="BM192" i="8"/>
  <c r="BM219" i="8"/>
  <c r="BM249" i="8"/>
  <c r="BM184" i="8"/>
  <c r="BM136" i="8"/>
  <c r="BM168" i="8"/>
  <c r="N6" i="8"/>
  <c r="N122" i="8"/>
  <c r="N218" i="8"/>
  <c r="N11" i="8"/>
  <c r="N194" i="8"/>
  <c r="N83" i="8"/>
  <c r="N55" i="8"/>
  <c r="N95" i="8"/>
  <c r="N211" i="8"/>
  <c r="N221" i="8"/>
  <c r="N213" i="8"/>
  <c r="N174" i="8"/>
  <c r="N23" i="8"/>
  <c r="N37" i="8"/>
  <c r="N75" i="8"/>
  <c r="N233" i="8"/>
  <c r="N189" i="8"/>
  <c r="N182" i="8"/>
  <c r="N116" i="8"/>
  <c r="N161" i="8"/>
  <c r="N50" i="8"/>
  <c r="N150" i="8"/>
  <c r="N219" i="8"/>
  <c r="N59" i="8"/>
  <c r="N227" i="8"/>
  <c r="N180" i="8"/>
  <c r="N240" i="8"/>
  <c r="N62" i="8"/>
  <c r="N24" i="8"/>
  <c r="N119" i="8"/>
  <c r="N155" i="8"/>
  <c r="N173" i="8"/>
  <c r="N61" i="8"/>
  <c r="N200" i="8"/>
  <c r="N226" i="8"/>
  <c r="N125" i="8"/>
  <c r="N195" i="8"/>
  <c r="N137" i="8"/>
  <c r="N33" i="8"/>
  <c r="N238" i="8"/>
  <c r="N188" i="8"/>
  <c r="N118" i="8"/>
  <c r="N78" i="8"/>
  <c r="N73" i="8"/>
  <c r="N91" i="8"/>
  <c r="N94" i="8"/>
  <c r="N68" i="8"/>
  <c r="N121" i="8"/>
  <c r="N129" i="8"/>
  <c r="N110" i="8"/>
  <c r="N85" i="8"/>
  <c r="N112" i="8"/>
  <c r="N93" i="8"/>
  <c r="N166" i="8"/>
  <c r="N64" i="8"/>
  <c r="N245" i="8"/>
  <c r="N42" i="8"/>
  <c r="N201" i="8"/>
  <c r="N171" i="8"/>
  <c r="N145" i="8"/>
  <c r="N170" i="8"/>
  <c r="N9" i="8"/>
  <c r="N128" i="8"/>
  <c r="N230" i="8"/>
  <c r="N131" i="8"/>
  <c r="N183" i="8"/>
  <c r="N199" i="8"/>
  <c r="N241" i="8"/>
  <c r="N8" i="8"/>
  <c r="N72" i="8"/>
  <c r="N67" i="8"/>
  <c r="N167" i="8"/>
  <c r="N209" i="8"/>
  <c r="N190" i="8"/>
  <c r="N243" i="8"/>
  <c r="N224" i="8"/>
  <c r="N36" i="8"/>
  <c r="N70" i="8"/>
  <c r="N82" i="8"/>
  <c r="N38" i="8"/>
  <c r="N146" i="8"/>
  <c r="Q94" i="8"/>
  <c r="Q53" i="8"/>
  <c r="Q74" i="8"/>
  <c r="Q47" i="8"/>
  <c r="Q11" i="8"/>
  <c r="Q148" i="8"/>
  <c r="Q207" i="8"/>
  <c r="Q82" i="8"/>
  <c r="Q12" i="8"/>
  <c r="Q73" i="8"/>
  <c r="Q132" i="8"/>
  <c r="Q103" i="8"/>
  <c r="Q35" i="8"/>
  <c r="Q143" i="8"/>
  <c r="Q205" i="8"/>
  <c r="Q203" i="8"/>
  <c r="Q15" i="8"/>
  <c r="Q228" i="8"/>
  <c r="Q30" i="8"/>
  <c r="Q144" i="8"/>
  <c r="Q32" i="8"/>
  <c r="Q166" i="8"/>
  <c r="Q112" i="8"/>
  <c r="Q119" i="8"/>
  <c r="Q86" i="8"/>
  <c r="Q72" i="8"/>
  <c r="Q125" i="8"/>
  <c r="Q117" i="8"/>
  <c r="Q150" i="8"/>
  <c r="Q173" i="8"/>
  <c r="Q164" i="8"/>
  <c r="Q43" i="8"/>
  <c r="Q81" i="8"/>
  <c r="Q240" i="8"/>
  <c r="Q137" i="8"/>
  <c r="Q17" i="8"/>
  <c r="Q102" i="8"/>
  <c r="Q220" i="8"/>
  <c r="Q90" i="8"/>
  <c r="Q22" i="8"/>
  <c r="Q46" i="8"/>
  <c r="Q126" i="8"/>
  <c r="Q108" i="8"/>
  <c r="Q89" i="8"/>
  <c r="Q224" i="8"/>
  <c r="Q20" i="8"/>
  <c r="Q52" i="8"/>
  <c r="Q61" i="8"/>
  <c r="Q201" i="8"/>
  <c r="Q230" i="8"/>
  <c r="Q171" i="8"/>
  <c r="Q98" i="8"/>
  <c r="Q196" i="8"/>
  <c r="Q78" i="8"/>
  <c r="Q210" i="8"/>
  <c r="Q75" i="8"/>
  <c r="Q8" i="8"/>
  <c r="Q219" i="8"/>
  <c r="Q85" i="8"/>
  <c r="Q179" i="8"/>
  <c r="Q26" i="8"/>
  <c r="Q36" i="8"/>
  <c r="Q42" i="8"/>
  <c r="Q107" i="8"/>
  <c r="Q202" i="8"/>
  <c r="Q193" i="8"/>
  <c r="Q239" i="8"/>
  <c r="Q38" i="8"/>
  <c r="Q206" i="8"/>
  <c r="Q186" i="8"/>
  <c r="Q138" i="8"/>
  <c r="Q225" i="8"/>
  <c r="Q79" i="8"/>
  <c r="Q54" i="8"/>
  <c r="Q141" i="8"/>
  <c r="Q62" i="8"/>
  <c r="Q121" i="8"/>
  <c r="Q155" i="8"/>
  <c r="Q187" i="8"/>
  <c r="Q149" i="8"/>
  <c r="Q80" i="8"/>
  <c r="Q64" i="8"/>
  <c r="BY59" i="8"/>
  <c r="BY25" i="8"/>
  <c r="BY239" i="8"/>
  <c r="BY216" i="8"/>
  <c r="BY6" i="8"/>
  <c r="BY39" i="8"/>
  <c r="BY61" i="8"/>
  <c r="BY130" i="8"/>
  <c r="BY12" i="8"/>
  <c r="BY55" i="8"/>
  <c r="BY23" i="8"/>
  <c r="BY32" i="8"/>
  <c r="BY158" i="8"/>
  <c r="BY50" i="8"/>
  <c r="BY118" i="8"/>
  <c r="BY174" i="8"/>
  <c r="BY13" i="8"/>
  <c r="BY22" i="8"/>
  <c r="BY150" i="8"/>
  <c r="BY212" i="8"/>
  <c r="BY73" i="8"/>
  <c r="BY189" i="8"/>
  <c r="BY36" i="8"/>
  <c r="BY98" i="8"/>
  <c r="BY166" i="8"/>
  <c r="BY18" i="8"/>
  <c r="BY105" i="8"/>
  <c r="BY69" i="8"/>
  <c r="BY169" i="8"/>
  <c r="BY8" i="8"/>
  <c r="BY38" i="8"/>
  <c r="BY230" i="8"/>
  <c r="BY202" i="8"/>
  <c r="BY113" i="8"/>
  <c r="BY129" i="8"/>
  <c r="BY45" i="8"/>
  <c r="BY86" i="8"/>
  <c r="BY54" i="8"/>
  <c r="BY47" i="8"/>
  <c r="BY177" i="8"/>
  <c r="BY102" i="8"/>
  <c r="BY97" i="8"/>
  <c r="BY218" i="8"/>
  <c r="BY179" i="8"/>
  <c r="BY131" i="8"/>
  <c r="BY111" i="8"/>
  <c r="BY99" i="8"/>
  <c r="BY146" i="8"/>
  <c r="BY94" i="8"/>
  <c r="BY109" i="8"/>
  <c r="BY17" i="8"/>
  <c r="BY87" i="8"/>
  <c r="BY223" i="8"/>
  <c r="BY231" i="8"/>
  <c r="BY244" i="8"/>
  <c r="BY20" i="8"/>
  <c r="BY152" i="8"/>
  <c r="BY190" i="8"/>
  <c r="BY185" i="8"/>
  <c r="BY21" i="8"/>
  <c r="BY226" i="8"/>
  <c r="BY160" i="8"/>
  <c r="BY173" i="8"/>
  <c r="BY103" i="8"/>
  <c r="BY142" i="8"/>
  <c r="BY75" i="8"/>
  <c r="BY11" i="8"/>
  <c r="BY76" i="8"/>
  <c r="BY145" i="8"/>
  <c r="BY51" i="8"/>
  <c r="BY57" i="8"/>
  <c r="BY192" i="8"/>
  <c r="BY154" i="8"/>
  <c r="BY207" i="8"/>
  <c r="BY140" i="8"/>
  <c r="BY161" i="8"/>
  <c r="BY64" i="8"/>
  <c r="BY159" i="8"/>
  <c r="BY246" i="8"/>
  <c r="BY133" i="8"/>
  <c r="BY112" i="8"/>
  <c r="BY62" i="8"/>
  <c r="H124" i="8"/>
  <c r="H125" i="8"/>
  <c r="H31" i="8"/>
  <c r="H246" i="8"/>
  <c r="H38" i="8"/>
  <c r="H82" i="8"/>
  <c r="H56" i="8"/>
  <c r="H36" i="8"/>
  <c r="H18" i="8"/>
  <c r="H186" i="8"/>
  <c r="H167" i="8"/>
  <c r="H53" i="8"/>
  <c r="H120" i="8"/>
  <c r="H222" i="8"/>
  <c r="H225" i="8"/>
  <c r="H191" i="8"/>
  <c r="H14" i="8"/>
  <c r="H175" i="8"/>
  <c r="H171" i="8"/>
  <c r="H182" i="8"/>
  <c r="H243" i="8"/>
  <c r="H156" i="8"/>
  <c r="H101" i="8"/>
  <c r="H44" i="8"/>
  <c r="H10" i="8"/>
  <c r="H204" i="8"/>
  <c r="H23" i="8"/>
  <c r="H65" i="8"/>
  <c r="H69" i="8"/>
  <c r="H154" i="8"/>
  <c r="H132" i="8"/>
  <c r="H104" i="8"/>
  <c r="H250" i="8"/>
  <c r="H93" i="8"/>
  <c r="H117" i="8"/>
  <c r="H72" i="8"/>
  <c r="H89" i="8"/>
  <c r="H185" i="8"/>
  <c r="H115" i="8"/>
  <c r="H98" i="8"/>
  <c r="H235" i="8"/>
  <c r="H59" i="8"/>
  <c r="H26" i="8"/>
  <c r="H214" i="8"/>
  <c r="H189" i="8"/>
  <c r="H241" i="8"/>
  <c r="H7" i="8"/>
  <c r="H22" i="8"/>
  <c r="H8" i="8"/>
  <c r="H79" i="8"/>
  <c r="H107" i="8"/>
  <c r="H138" i="8"/>
  <c r="H35" i="8"/>
  <c r="H131" i="8"/>
  <c r="H199" i="8"/>
  <c r="H128" i="8"/>
  <c r="H11" i="8"/>
  <c r="H249" i="8"/>
  <c r="H162" i="8"/>
  <c r="H200" i="8"/>
  <c r="H234" i="8"/>
  <c r="H108" i="8"/>
  <c r="H221" i="8"/>
  <c r="H45" i="8"/>
  <c r="H144" i="8"/>
  <c r="H239" i="8"/>
  <c r="H99" i="8"/>
  <c r="H218" i="8"/>
  <c r="H190" i="8"/>
  <c r="H43" i="8"/>
  <c r="H109" i="8"/>
  <c r="H160" i="8"/>
  <c r="H184" i="8"/>
  <c r="H55" i="8"/>
  <c r="H90" i="8"/>
  <c r="H148" i="8"/>
  <c r="H224" i="8"/>
  <c r="H229" i="8"/>
  <c r="H102" i="8"/>
  <c r="H73" i="8"/>
  <c r="H216" i="8"/>
  <c r="H166" i="8"/>
  <c r="AT84" i="8"/>
  <c r="AT30" i="8"/>
  <c r="AT220" i="8"/>
  <c r="AT8" i="8"/>
  <c r="AT246" i="8"/>
  <c r="AT153" i="8"/>
  <c r="AT118" i="8"/>
  <c r="AT244" i="8"/>
  <c r="AT87" i="8"/>
  <c r="AT187" i="8"/>
  <c r="AT85" i="8"/>
  <c r="AT49" i="8"/>
  <c r="AT164" i="8"/>
  <c r="AT18" i="8"/>
  <c r="AT55" i="8"/>
  <c r="AT136" i="8"/>
  <c r="AT102" i="8"/>
  <c r="AT96" i="8"/>
  <c r="AT73" i="8"/>
  <c r="AT6" i="8"/>
  <c r="AT7" i="8"/>
  <c r="AT45" i="8"/>
  <c r="AT69" i="8"/>
  <c r="AT68" i="8"/>
  <c r="AT218" i="8"/>
  <c r="AT163" i="8"/>
  <c r="AT13" i="8"/>
  <c r="AT171" i="8"/>
  <c r="AT79" i="8"/>
  <c r="AT239" i="8"/>
  <c r="AT83" i="8"/>
  <c r="AT110" i="8"/>
  <c r="AT196" i="8"/>
  <c r="AT38" i="8"/>
  <c r="AT147" i="8"/>
  <c r="AT67" i="8"/>
  <c r="AT145" i="8"/>
  <c r="AT213" i="8"/>
  <c r="AT197" i="8"/>
  <c r="AT108" i="8"/>
  <c r="AT140" i="8"/>
  <c r="AT62" i="8"/>
  <c r="AT148" i="8"/>
  <c r="AT61" i="8"/>
  <c r="AT231" i="8"/>
  <c r="AT127" i="8"/>
  <c r="AT82" i="8"/>
  <c r="AT94" i="8"/>
  <c r="AT43" i="8"/>
  <c r="AT232" i="8"/>
  <c r="AT177" i="8"/>
  <c r="AT72" i="8"/>
  <c r="AT219" i="8"/>
  <c r="AT74" i="8"/>
  <c r="AT121" i="8"/>
  <c r="AT151" i="8"/>
  <c r="AT215" i="8"/>
  <c r="AT90" i="8"/>
  <c r="AT117" i="8"/>
  <c r="AT119" i="8"/>
  <c r="AT78" i="8"/>
  <c r="AT47" i="8"/>
  <c r="AT76" i="8"/>
  <c r="AT9" i="8"/>
  <c r="AT42" i="8"/>
  <c r="AT22" i="8"/>
  <c r="AT176" i="8"/>
  <c r="AT160" i="8"/>
  <c r="AT20" i="8"/>
  <c r="AT64" i="8"/>
  <c r="AT240" i="8"/>
  <c r="AT166" i="8"/>
  <c r="AT191" i="8"/>
  <c r="AT150" i="8"/>
  <c r="AT175" i="8"/>
  <c r="AT97" i="8"/>
  <c r="AT227" i="8"/>
  <c r="AT32" i="8"/>
  <c r="AT65" i="8"/>
  <c r="AT158" i="8"/>
  <c r="AT156" i="8"/>
  <c r="AT229" i="8"/>
  <c r="EO237" i="8"/>
  <c r="EO179" i="8"/>
  <c r="EO178" i="8"/>
  <c r="EO213" i="8"/>
  <c r="EO148" i="8"/>
  <c r="EO35" i="8"/>
  <c r="EO132" i="8"/>
  <c r="EO6" i="8"/>
  <c r="EO84" i="8"/>
  <c r="EO150" i="8"/>
  <c r="EO20" i="8"/>
  <c r="EO188" i="8"/>
  <c r="EO121" i="8"/>
  <c r="EO192" i="8"/>
  <c r="EO145" i="8"/>
  <c r="EO152" i="8"/>
  <c r="EO128" i="8"/>
  <c r="EO76" i="8"/>
  <c r="EO158" i="8"/>
  <c r="EO177" i="8"/>
  <c r="EO153" i="8"/>
  <c r="EO105" i="8"/>
  <c r="EO231" i="8"/>
  <c r="EO79" i="8"/>
  <c r="EO200" i="8"/>
  <c r="EO230" i="8"/>
  <c r="EO225" i="8"/>
  <c r="EO47" i="8"/>
  <c r="EO207" i="8"/>
  <c r="EO123" i="8"/>
  <c r="EO151" i="8"/>
  <c r="EO165" i="8"/>
  <c r="EO175" i="8"/>
  <c r="EO163" i="8"/>
  <c r="EO62" i="8"/>
  <c r="EO131" i="8"/>
  <c r="EO55" i="8"/>
  <c r="EO34" i="8"/>
  <c r="EO243" i="8"/>
  <c r="EO129" i="8"/>
  <c r="EO125" i="8"/>
  <c r="EO184" i="8"/>
  <c r="EO223" i="8"/>
  <c r="EO240" i="8"/>
  <c r="EO33" i="8"/>
  <c r="EO220" i="8"/>
  <c r="EO140" i="8"/>
  <c r="EO18" i="8"/>
  <c r="EO236" i="8"/>
  <c r="EO169" i="8"/>
  <c r="EO138" i="8"/>
  <c r="EO238" i="8"/>
  <c r="EO51" i="8"/>
  <c r="EO190" i="8"/>
  <c r="EO48" i="8"/>
  <c r="EO239" i="8"/>
  <c r="EO250" i="8"/>
  <c r="EO248" i="8"/>
  <c r="EO59" i="8"/>
  <c r="EO26" i="8"/>
  <c r="EO247" i="8"/>
  <c r="EO86" i="8"/>
  <c r="EO181" i="8"/>
  <c r="EO108" i="8"/>
  <c r="EO147" i="8"/>
  <c r="EO180" i="8"/>
  <c r="EO134" i="8"/>
  <c r="EO90" i="8"/>
  <c r="EO23" i="8"/>
  <c r="EO29" i="8"/>
  <c r="EO245" i="8"/>
  <c r="EO143" i="8"/>
  <c r="EO226" i="8"/>
  <c r="EO25" i="8"/>
  <c r="EO83" i="8"/>
  <c r="EO162" i="8"/>
  <c r="EO172" i="8"/>
  <c r="EO218" i="8"/>
  <c r="EO30" i="8"/>
  <c r="EO45" i="8"/>
  <c r="EO146" i="8"/>
  <c r="EO229" i="8"/>
  <c r="BU161" i="8"/>
  <c r="BU101" i="8"/>
  <c r="BU241" i="8"/>
  <c r="BU94" i="8"/>
  <c r="BU8" i="8"/>
  <c r="BU128" i="8"/>
  <c r="BU173" i="8"/>
  <c r="BU203" i="8"/>
  <c r="BU39" i="8"/>
  <c r="BU140" i="8"/>
  <c r="BU187" i="8"/>
  <c r="BU231" i="8"/>
  <c r="BU164" i="8"/>
  <c r="BU135" i="8"/>
  <c r="BU44" i="8"/>
  <c r="BU160" i="8"/>
  <c r="BU72" i="8"/>
  <c r="BU58" i="8"/>
  <c r="BU80" i="8"/>
  <c r="BU19" i="8"/>
  <c r="BU95" i="8"/>
  <c r="BU210" i="8"/>
  <c r="BU18" i="8"/>
  <c r="BU37" i="8"/>
  <c r="BU218" i="8"/>
  <c r="BU200" i="8"/>
  <c r="BU59" i="8"/>
  <c r="BU120" i="8"/>
  <c r="BU188" i="8"/>
  <c r="BU243" i="8"/>
  <c r="BU234" i="8"/>
  <c r="BU244" i="8"/>
  <c r="BU117" i="8"/>
  <c r="BU11" i="8"/>
  <c r="BU172" i="8"/>
  <c r="BU104" i="8"/>
  <c r="BU193" i="8"/>
  <c r="BU61" i="8"/>
  <c r="BU83" i="8"/>
  <c r="BU183" i="8"/>
  <c r="BU213" i="8"/>
  <c r="BU198" i="8"/>
  <c r="BU235" i="8"/>
  <c r="BU45" i="8"/>
  <c r="BU97" i="8"/>
  <c r="BU220" i="8"/>
  <c r="BU169" i="8"/>
  <c r="BU162" i="8"/>
  <c r="BU152" i="8"/>
  <c r="BU106" i="8"/>
  <c r="BU212" i="8"/>
  <c r="BU205" i="8"/>
  <c r="BU246" i="8"/>
  <c r="BU233" i="8"/>
  <c r="BU229" i="8"/>
  <c r="BU144" i="8"/>
  <c r="BU70" i="8"/>
  <c r="BU130" i="8"/>
  <c r="BU232" i="8"/>
  <c r="BU50" i="8"/>
  <c r="BU250" i="8"/>
  <c r="BU99" i="8"/>
  <c r="BU190" i="8"/>
  <c r="BU29" i="8"/>
  <c r="BU171" i="8"/>
  <c r="BU237" i="8"/>
  <c r="BU168" i="8"/>
  <c r="BU112" i="8"/>
  <c r="BU108" i="8"/>
  <c r="BU15" i="8"/>
  <c r="BU197" i="8"/>
  <c r="BU225" i="8"/>
  <c r="BU201" i="8"/>
  <c r="BU194" i="8"/>
  <c r="BU186" i="8"/>
  <c r="BU42" i="8"/>
  <c r="BU109" i="8"/>
  <c r="BU134" i="8"/>
  <c r="BU182" i="8"/>
  <c r="BU115" i="8"/>
  <c r="BU214" i="8"/>
  <c r="BU73" i="8"/>
  <c r="AC55" i="8"/>
  <c r="AC177" i="8"/>
  <c r="AC189" i="8"/>
  <c r="AC183" i="8"/>
  <c r="AC173" i="8"/>
  <c r="AC188" i="8"/>
  <c r="AC61" i="8"/>
  <c r="AC127" i="8"/>
  <c r="AC156" i="8"/>
  <c r="AC151" i="8"/>
  <c r="AC88" i="8"/>
  <c r="AC182" i="8"/>
  <c r="AC63" i="8"/>
  <c r="AC230" i="8"/>
  <c r="AC194" i="8"/>
  <c r="AC68" i="8"/>
  <c r="AC37" i="8"/>
  <c r="AC35" i="8"/>
  <c r="AC28" i="8"/>
  <c r="AC99" i="8"/>
  <c r="AC78" i="8"/>
  <c r="AC179" i="8"/>
  <c r="AC220" i="8"/>
  <c r="AC49" i="8"/>
  <c r="AC121" i="8"/>
  <c r="AC228" i="8"/>
  <c r="AC19" i="8"/>
  <c r="AC108" i="8"/>
  <c r="AC203" i="8"/>
  <c r="AC103" i="8"/>
  <c r="AC208" i="8"/>
  <c r="AC92" i="8"/>
  <c r="AC138" i="8"/>
  <c r="AC153" i="8"/>
  <c r="AC6" i="8"/>
  <c r="AC40" i="8"/>
  <c r="AC202" i="8"/>
  <c r="AC11" i="8"/>
  <c r="AC148" i="8"/>
  <c r="AC211" i="8"/>
  <c r="AC16" i="8"/>
  <c r="AC239" i="8"/>
  <c r="AC47" i="8"/>
  <c r="AC31" i="8"/>
  <c r="AC21" i="8"/>
  <c r="AC250" i="8"/>
  <c r="AC171" i="8"/>
  <c r="AC159" i="8"/>
  <c r="AC85" i="8"/>
  <c r="AC66" i="8"/>
  <c r="AC98" i="8"/>
  <c r="AC86" i="8"/>
  <c r="AC133" i="8"/>
  <c r="AC180" i="8"/>
  <c r="AC118" i="8"/>
  <c r="AC46" i="8"/>
  <c r="AC7" i="8"/>
  <c r="AC25" i="8"/>
  <c r="AC84" i="8"/>
  <c r="AC206" i="8"/>
  <c r="AC249" i="8"/>
  <c r="AC45" i="8"/>
  <c r="AC204" i="8"/>
  <c r="AC170" i="8"/>
  <c r="AC36" i="8"/>
  <c r="AC147" i="8"/>
  <c r="AC218" i="8"/>
  <c r="AC155" i="8"/>
  <c r="AC233" i="8"/>
  <c r="AC191" i="8"/>
  <c r="AC65" i="8"/>
  <c r="AC224" i="8"/>
  <c r="AC42" i="8"/>
  <c r="AC178" i="8"/>
  <c r="AC34" i="8"/>
  <c r="AC104" i="8"/>
  <c r="AC18" i="8"/>
  <c r="AC227" i="8"/>
  <c r="AC94" i="8"/>
  <c r="AC93" i="8"/>
  <c r="AC240" i="8"/>
  <c r="EB166" i="8"/>
  <c r="EB169" i="8"/>
  <c r="EB159" i="8"/>
  <c r="EB200" i="8"/>
  <c r="EB96" i="8"/>
  <c r="EB131" i="8"/>
  <c r="EB127" i="8"/>
  <c r="EB108" i="8"/>
  <c r="EB82" i="8"/>
  <c r="EB15" i="8"/>
  <c r="EB147" i="8"/>
  <c r="EB160" i="8"/>
  <c r="EB186" i="8"/>
  <c r="EB221" i="8"/>
  <c r="EB35" i="8"/>
  <c r="EB211" i="8"/>
  <c r="EB219" i="8"/>
  <c r="EB249" i="8"/>
  <c r="EB14" i="8"/>
  <c r="EB42" i="8"/>
  <c r="EB139" i="8"/>
  <c r="EB198" i="8"/>
  <c r="EB210" i="8"/>
  <c r="EB91" i="8"/>
  <c r="EB111" i="8"/>
  <c r="EB246" i="8"/>
  <c r="EB150" i="8"/>
  <c r="EB9" i="8"/>
  <c r="EB45" i="8"/>
  <c r="EB188" i="8"/>
  <c r="EB43" i="8"/>
  <c r="EB190" i="8"/>
  <c r="EB130" i="8"/>
  <c r="EB177" i="8"/>
  <c r="EB245" i="8"/>
  <c r="EB132" i="8"/>
  <c r="EB172" i="8"/>
  <c r="EB124" i="8"/>
  <c r="EB208" i="8"/>
  <c r="EB183" i="8"/>
  <c r="EB230" i="8"/>
  <c r="EB242" i="8"/>
  <c r="EB234" i="8"/>
  <c r="EB162" i="8"/>
  <c r="EB50" i="8"/>
  <c r="EB23" i="8"/>
  <c r="EB73" i="8"/>
  <c r="EB213" i="8"/>
  <c r="EB129" i="8"/>
  <c r="EB13" i="8"/>
  <c r="EB141" i="8"/>
  <c r="EB191" i="8"/>
  <c r="EB184" i="8"/>
  <c r="EB189" i="8"/>
  <c r="EB241" i="8"/>
  <c r="EB18" i="8"/>
  <c r="EB20" i="8"/>
  <c r="EB69" i="8"/>
  <c r="EB250" i="8"/>
  <c r="EB11" i="8"/>
  <c r="EB155" i="8"/>
  <c r="EB57" i="8"/>
  <c r="EB158" i="8"/>
  <c r="EB223" i="8"/>
  <c r="EB248" i="8"/>
  <c r="EB21" i="8"/>
  <c r="EB134" i="8"/>
  <c r="EB95" i="8"/>
  <c r="EB26" i="8"/>
  <c r="EB206" i="8"/>
  <c r="EB44" i="8"/>
  <c r="EB61" i="8"/>
  <c r="EB101" i="8"/>
  <c r="EB182" i="8"/>
  <c r="EB112" i="8"/>
  <c r="EB152" i="8"/>
  <c r="EB77" i="8"/>
  <c r="EB68" i="8"/>
  <c r="EB29" i="8"/>
  <c r="EB38" i="8"/>
  <c r="EB174" i="8"/>
  <c r="BH249" i="8"/>
  <c r="BH229" i="8"/>
  <c r="BH165" i="8"/>
  <c r="BH181" i="8"/>
  <c r="BH70" i="8"/>
  <c r="BH162" i="8"/>
  <c r="BH226" i="8"/>
  <c r="BH160" i="8"/>
  <c r="BH133" i="8"/>
  <c r="BH193" i="8"/>
  <c r="BH218" i="8"/>
  <c r="BH151" i="8"/>
  <c r="BH172" i="8"/>
  <c r="BH225" i="8"/>
  <c r="BH143" i="8"/>
  <c r="BH46" i="8"/>
  <c r="BH11" i="8"/>
  <c r="BH83" i="8"/>
  <c r="BH130" i="8"/>
  <c r="BH230" i="8"/>
  <c r="BH123" i="8"/>
  <c r="BH242" i="8"/>
  <c r="BH54" i="8"/>
  <c r="BH8" i="8"/>
  <c r="BH9" i="8"/>
  <c r="BH154" i="8"/>
  <c r="BH197" i="8"/>
  <c r="BH189" i="8"/>
  <c r="BH207" i="8"/>
  <c r="BH53" i="8"/>
  <c r="BH16" i="8"/>
  <c r="BH144" i="8"/>
  <c r="BH10" i="8"/>
  <c r="BH220" i="8"/>
  <c r="BH180" i="8"/>
  <c r="BH219" i="8"/>
  <c r="BH214" i="8"/>
  <c r="BH100" i="8"/>
  <c r="BH29" i="8"/>
  <c r="BH194" i="8"/>
  <c r="BH55" i="8"/>
  <c r="BH176" i="8"/>
  <c r="BH223" i="8"/>
  <c r="BH140" i="8"/>
  <c r="BH141" i="8"/>
  <c r="BH192" i="8"/>
  <c r="BH14" i="8"/>
  <c r="BH32" i="8"/>
  <c r="BH93" i="8"/>
  <c r="BH146" i="8"/>
  <c r="BH71" i="8"/>
  <c r="BH122" i="8"/>
  <c r="BH150" i="8"/>
  <c r="BH201" i="8"/>
  <c r="BH205" i="8"/>
  <c r="BH187" i="8"/>
  <c r="BH105" i="8"/>
  <c r="BH208" i="8"/>
  <c r="BH183" i="8"/>
  <c r="BH158" i="8"/>
  <c r="BH247" i="8"/>
  <c r="BH97" i="8"/>
  <c r="BH121" i="8"/>
  <c r="BH110" i="8"/>
  <c r="BH237" i="8"/>
  <c r="BH118" i="8"/>
  <c r="BH137" i="8"/>
  <c r="BH30" i="8"/>
  <c r="BH112" i="8"/>
  <c r="BH67" i="8"/>
  <c r="BH89" i="8"/>
  <c r="BH52" i="8"/>
  <c r="BH26" i="8"/>
  <c r="BH152" i="8"/>
  <c r="BH50" i="8"/>
  <c r="BH59" i="8"/>
  <c r="BH95" i="8"/>
  <c r="BH81" i="8"/>
  <c r="BH186" i="8"/>
  <c r="BH13" i="8"/>
  <c r="BH41" i="8"/>
  <c r="DZ99" i="8"/>
  <c r="DZ18" i="8"/>
  <c r="DZ226" i="8"/>
  <c r="DZ112" i="8"/>
  <c r="DZ206" i="8"/>
  <c r="DZ167" i="8"/>
  <c r="DZ79" i="8"/>
  <c r="DZ30" i="8"/>
  <c r="DZ140" i="8"/>
  <c r="DZ156" i="8"/>
  <c r="DZ225" i="8"/>
  <c r="DZ64" i="8"/>
  <c r="DZ32" i="8"/>
  <c r="DZ48" i="8"/>
  <c r="DZ42" i="8"/>
  <c r="DZ137" i="8"/>
  <c r="DZ54" i="8"/>
  <c r="DZ105" i="8"/>
  <c r="DZ128" i="8"/>
  <c r="DZ209" i="8"/>
  <c r="DZ173" i="8"/>
  <c r="DZ53" i="8"/>
  <c r="DZ43" i="8"/>
  <c r="DZ8" i="8"/>
  <c r="DZ223" i="8"/>
  <c r="DZ121" i="8"/>
  <c r="DZ161" i="8"/>
  <c r="DZ106" i="8"/>
  <c r="DZ191" i="8"/>
  <c r="DZ44" i="8"/>
  <c r="DZ203" i="8"/>
  <c r="DZ246" i="8"/>
  <c r="DZ59" i="8"/>
  <c r="DZ110" i="8"/>
  <c r="DZ47" i="8"/>
  <c r="DZ149" i="8"/>
  <c r="DZ134" i="8"/>
  <c r="DZ29" i="8"/>
  <c r="DZ103" i="8"/>
  <c r="DZ180" i="8"/>
  <c r="DZ230" i="8"/>
  <c r="DZ33" i="8"/>
  <c r="DZ11" i="8"/>
  <c r="DZ51" i="8"/>
  <c r="DZ52" i="8"/>
  <c r="DZ96" i="8"/>
  <c r="DZ46" i="8"/>
  <c r="DZ172" i="8"/>
  <c r="DZ208" i="8"/>
  <c r="DZ151" i="8"/>
  <c r="DZ181" i="8"/>
  <c r="DZ204" i="8"/>
  <c r="DZ19" i="8"/>
  <c r="DZ45" i="8"/>
  <c r="DZ221" i="8"/>
  <c r="DZ170" i="8"/>
  <c r="DZ201" i="8"/>
  <c r="DZ138" i="8"/>
  <c r="DZ81" i="8"/>
  <c r="DZ17" i="8"/>
  <c r="DZ210" i="8"/>
  <c r="DZ198" i="8"/>
  <c r="DZ217" i="8"/>
  <c r="DZ232" i="8"/>
  <c r="DZ196" i="8"/>
  <c r="DZ56" i="8"/>
  <c r="DZ58" i="8"/>
  <c r="DZ63" i="8"/>
  <c r="DZ61" i="8"/>
  <c r="DZ71" i="8"/>
  <c r="DZ194" i="8"/>
  <c r="DZ224" i="8"/>
  <c r="DZ199" i="8"/>
  <c r="DZ238" i="8"/>
  <c r="DZ154" i="8"/>
  <c r="DZ73" i="8"/>
  <c r="DZ229" i="8"/>
  <c r="DZ245" i="8"/>
  <c r="DZ109" i="8"/>
  <c r="DZ187" i="8"/>
  <c r="DZ84" i="8"/>
  <c r="BV146" i="8"/>
  <c r="BV245" i="8"/>
  <c r="BV185" i="8"/>
  <c r="BV120" i="8"/>
  <c r="BV103" i="8"/>
  <c r="BV223" i="8"/>
  <c r="BV28" i="8"/>
  <c r="BV157" i="8"/>
  <c r="BV219" i="8"/>
  <c r="BV24" i="8"/>
  <c r="BV221" i="8"/>
  <c r="BV114" i="8"/>
  <c r="BV93" i="8"/>
  <c r="BV229" i="8"/>
  <c r="BV149" i="8"/>
  <c r="BV30" i="8"/>
  <c r="BV230" i="8"/>
  <c r="BV202" i="8"/>
  <c r="BV41" i="8"/>
  <c r="BV161" i="8"/>
  <c r="BV57" i="8"/>
  <c r="BV159" i="8"/>
  <c r="BV115" i="8"/>
  <c r="BV25" i="8"/>
  <c r="BV58" i="8"/>
  <c r="BV189" i="8"/>
  <c r="BV152" i="8"/>
  <c r="BV197" i="8"/>
  <c r="BV176" i="8"/>
  <c r="BV98" i="8"/>
  <c r="BV72" i="8"/>
  <c r="BV148" i="8"/>
  <c r="BV218" i="8"/>
  <c r="BV21" i="8"/>
  <c r="BV14" i="8"/>
  <c r="BV243" i="8"/>
  <c r="BV64" i="8"/>
  <c r="BV16" i="8"/>
  <c r="BV89" i="8"/>
  <c r="BV108" i="8"/>
  <c r="BV119" i="8"/>
  <c r="BV20" i="8"/>
  <c r="BV75" i="8"/>
  <c r="BV196" i="8"/>
  <c r="BV186" i="8"/>
  <c r="BV52" i="8"/>
  <c r="BV164" i="8"/>
  <c r="BV233" i="8"/>
  <c r="BV207" i="8"/>
  <c r="BV79" i="8"/>
  <c r="BV205" i="8"/>
  <c r="BV145" i="8"/>
  <c r="BV250" i="8"/>
  <c r="BV177" i="8"/>
  <c r="BV51" i="8"/>
  <c r="BV65" i="8"/>
  <c r="BV173" i="8"/>
  <c r="BV169" i="8"/>
  <c r="BV195" i="8"/>
  <c r="BV85" i="8"/>
  <c r="BV147" i="8"/>
  <c r="BV192" i="8"/>
  <c r="BV140" i="8"/>
  <c r="BV111" i="8"/>
  <c r="BV225" i="8"/>
  <c r="BV179" i="8"/>
  <c r="BV236" i="8"/>
  <c r="BV18" i="8"/>
  <c r="BV91" i="8"/>
  <c r="BV122" i="8"/>
  <c r="BV53" i="8"/>
  <c r="BV129" i="8"/>
  <c r="BV182" i="8"/>
  <c r="BV128" i="8"/>
  <c r="BV143" i="8"/>
  <c r="BV44" i="8"/>
  <c r="BV33" i="8"/>
  <c r="BV107" i="8"/>
  <c r="BV153" i="8"/>
  <c r="BV104" i="8"/>
  <c r="BV232" i="8"/>
  <c r="BN131" i="8"/>
  <c r="BN61" i="8"/>
  <c r="BN20" i="8"/>
  <c r="BN198" i="8"/>
  <c r="BN206" i="8"/>
  <c r="BN70" i="8"/>
  <c r="BN122" i="8"/>
  <c r="BN204" i="8"/>
  <c r="BN178" i="8"/>
  <c r="BN197" i="8"/>
  <c r="BN214" i="8"/>
  <c r="BN167" i="8"/>
  <c r="BN249" i="8"/>
  <c r="BN250" i="8"/>
  <c r="BN76" i="8"/>
  <c r="BN92" i="8"/>
  <c r="BN16" i="8"/>
  <c r="BN243" i="8"/>
  <c r="BN113" i="8"/>
  <c r="BN68" i="8"/>
  <c r="BN228" i="8"/>
  <c r="BN162" i="8"/>
  <c r="BN199" i="8"/>
  <c r="BN181" i="8"/>
  <c r="BN212" i="8"/>
  <c r="BN175" i="8"/>
  <c r="BN168" i="8"/>
  <c r="BN110" i="8"/>
  <c r="BN43" i="8"/>
  <c r="BN222" i="8"/>
  <c r="BN130" i="8"/>
  <c r="BN150" i="8"/>
  <c r="BN52" i="8"/>
  <c r="BN33" i="8"/>
  <c r="BN97" i="8"/>
  <c r="BN179" i="8"/>
  <c r="BN65" i="8"/>
  <c r="BN145" i="8"/>
  <c r="BN154" i="8"/>
  <c r="BN221" i="8"/>
  <c r="BN202" i="8"/>
  <c r="BN28" i="8"/>
  <c r="BN75" i="8"/>
  <c r="BN229" i="8"/>
  <c r="BN81" i="8"/>
  <c r="BN85" i="8"/>
  <c r="BN73" i="8"/>
  <c r="BN53" i="8"/>
  <c r="BN36" i="8"/>
  <c r="BN89" i="8"/>
  <c r="BN101" i="8"/>
  <c r="BN51" i="8"/>
  <c r="BN223" i="8"/>
  <c r="BN217" i="8"/>
  <c r="BN182" i="8"/>
  <c r="BN121" i="8"/>
  <c r="BN59" i="8"/>
  <c r="BN126" i="8"/>
  <c r="BN34" i="8"/>
  <c r="BN27" i="8"/>
  <c r="BN196" i="8"/>
  <c r="BN56" i="8"/>
  <c r="BN189" i="8"/>
  <c r="BN185" i="8"/>
  <c r="BN39" i="8"/>
  <c r="BN11" i="8"/>
  <c r="BN203" i="8"/>
  <c r="BN109" i="8"/>
  <c r="BN83" i="8"/>
  <c r="BN153" i="8"/>
  <c r="BN147" i="8"/>
  <c r="BN117" i="8"/>
  <c r="BN164" i="8"/>
  <c r="BN116" i="8"/>
  <c r="BN78" i="8"/>
  <c r="BN104" i="8"/>
  <c r="BN57" i="8"/>
  <c r="BN139" i="8"/>
  <c r="BN91" i="8"/>
  <c r="BN233" i="8"/>
  <c r="BN123" i="8"/>
  <c r="DD170" i="8"/>
  <c r="DD8" i="8"/>
  <c r="DD113" i="8"/>
  <c r="DD36" i="8"/>
  <c r="DD74" i="8"/>
  <c r="DD64" i="8"/>
  <c r="DD192" i="8"/>
  <c r="DD61" i="8"/>
  <c r="DD248" i="8"/>
  <c r="DD128" i="8"/>
  <c r="DD127" i="8"/>
  <c r="DD19" i="8"/>
  <c r="DD24" i="8"/>
  <c r="DD217" i="8"/>
  <c r="DD27" i="8"/>
  <c r="DD237" i="8"/>
  <c r="DD66" i="8"/>
  <c r="DD140" i="8"/>
  <c r="DD149" i="8"/>
  <c r="DD69" i="8"/>
  <c r="DD73" i="8"/>
  <c r="DD171" i="8"/>
  <c r="DD198" i="8"/>
  <c r="DD218" i="8"/>
  <c r="DD208" i="8"/>
  <c r="DD57" i="8"/>
  <c r="DD173" i="8"/>
  <c r="DD229" i="8"/>
  <c r="DD167" i="8"/>
  <c r="DD59" i="8"/>
  <c r="DD96" i="8"/>
  <c r="DD154" i="8"/>
  <c r="DD219" i="8"/>
  <c r="DD114" i="8"/>
  <c r="DD106" i="8"/>
  <c r="DD100" i="8"/>
  <c r="DD246" i="8"/>
  <c r="DD124" i="8"/>
  <c r="DD174" i="8"/>
  <c r="DD13" i="8"/>
  <c r="DD220" i="8"/>
  <c r="DD11" i="8"/>
  <c r="DD241" i="8"/>
  <c r="DD159" i="8"/>
  <c r="DD197" i="8"/>
  <c r="DD90" i="8"/>
  <c r="DD202" i="8"/>
  <c r="DD161" i="8"/>
  <c r="DD71" i="8"/>
  <c r="DD39" i="8"/>
  <c r="DD118" i="8"/>
  <c r="DD205" i="8"/>
  <c r="DD103" i="8"/>
  <c r="DD181" i="8"/>
  <c r="DD168" i="8"/>
  <c r="DD136" i="8"/>
  <c r="DD156" i="8"/>
  <c r="DD78" i="8"/>
  <c r="DD53" i="8"/>
  <c r="DD54" i="8"/>
  <c r="DD228" i="8"/>
  <c r="DD226" i="8"/>
  <c r="DD243" i="8"/>
  <c r="DD93" i="8"/>
  <c r="DD190" i="8"/>
  <c r="DD30" i="8"/>
  <c r="DD83" i="8"/>
  <c r="DD186" i="8"/>
  <c r="DD153" i="8"/>
  <c r="DD148" i="8"/>
  <c r="DD76" i="8"/>
  <c r="DD138" i="8"/>
  <c r="DD99" i="8"/>
  <c r="DD160" i="8"/>
  <c r="DD213" i="8"/>
  <c r="DD207" i="8"/>
  <c r="DD51" i="8"/>
  <c r="DD230" i="8"/>
  <c r="DD58" i="8"/>
  <c r="DD214" i="8"/>
  <c r="DD95" i="8"/>
  <c r="CU180" i="8"/>
  <c r="CU85" i="8"/>
  <c r="CU102" i="8"/>
  <c r="CU248" i="8"/>
  <c r="CU71" i="8"/>
  <c r="CU108" i="8"/>
  <c r="CU113" i="8"/>
  <c r="CU156" i="8"/>
  <c r="CU183" i="8"/>
  <c r="CU165" i="8"/>
  <c r="CU132" i="8"/>
  <c r="CU98" i="8"/>
  <c r="CU84" i="8"/>
  <c r="CU236" i="8"/>
  <c r="CU222" i="8"/>
  <c r="CU60" i="8"/>
  <c r="CU56" i="8"/>
  <c r="CU13" i="8"/>
  <c r="CU206" i="8"/>
  <c r="CU243" i="8"/>
  <c r="CU107" i="8"/>
  <c r="CU203" i="8"/>
  <c r="CU196" i="8"/>
  <c r="CU28" i="8"/>
  <c r="CU232" i="8"/>
  <c r="CU219" i="8"/>
  <c r="CU8" i="8"/>
  <c r="CU18" i="8"/>
  <c r="CU125" i="8"/>
  <c r="CU114" i="8"/>
  <c r="CU103" i="8"/>
  <c r="CU133" i="8"/>
  <c r="CU100" i="8"/>
  <c r="CU175" i="8"/>
  <c r="CU174" i="8"/>
  <c r="CU86" i="8"/>
  <c r="CU95" i="8"/>
  <c r="CU215" i="8"/>
  <c r="CU32" i="8"/>
  <c r="CU240" i="8"/>
  <c r="CU152" i="8"/>
  <c r="CU10" i="8"/>
  <c r="CU141" i="8"/>
  <c r="CU161" i="8"/>
  <c r="CU62" i="8"/>
  <c r="CU97" i="8"/>
  <c r="CU137" i="8"/>
  <c r="CU193" i="8"/>
  <c r="CU116" i="8"/>
  <c r="CU229" i="8"/>
  <c r="CU140" i="8"/>
  <c r="CU53" i="8"/>
  <c r="CU110" i="8"/>
  <c r="CU220" i="8"/>
  <c r="CU38" i="8"/>
  <c r="CU67" i="8"/>
  <c r="CU182" i="8"/>
  <c r="CU43" i="8"/>
  <c r="CU218" i="8"/>
  <c r="CU130" i="8"/>
  <c r="CU142" i="8"/>
  <c r="CU238" i="8"/>
  <c r="CU50" i="8"/>
  <c r="CU115" i="8"/>
  <c r="CU136" i="8"/>
  <c r="CU234" i="8"/>
  <c r="CU46" i="8"/>
  <c r="CU151" i="8"/>
  <c r="CU9" i="8"/>
  <c r="CU149" i="8"/>
  <c r="CU81" i="8"/>
  <c r="CU241" i="8"/>
  <c r="CU31" i="8"/>
  <c r="CU74" i="8"/>
  <c r="CU131" i="8"/>
  <c r="CU123" i="8"/>
  <c r="CU30" i="8"/>
  <c r="CU99" i="8"/>
  <c r="CU69" i="8"/>
  <c r="CU204" i="8"/>
  <c r="CU68" i="8"/>
  <c r="DA124" i="8"/>
  <c r="DA216" i="8"/>
  <c r="DA203" i="8"/>
  <c r="DA116" i="8"/>
  <c r="DA140" i="8"/>
  <c r="DA88" i="8"/>
  <c r="DA132" i="8"/>
  <c r="DA206" i="8"/>
  <c r="DA123" i="8"/>
  <c r="DA209" i="8"/>
  <c r="DA20" i="8"/>
  <c r="DA52" i="8"/>
  <c r="DA184" i="8"/>
  <c r="DA187" i="8"/>
  <c r="DA217" i="8"/>
  <c r="DA110" i="8"/>
  <c r="DA37" i="8"/>
  <c r="DA62" i="8"/>
  <c r="DA161" i="8"/>
  <c r="DA226" i="8"/>
  <c r="DA168" i="8"/>
  <c r="DA137" i="8"/>
  <c r="DA95" i="8"/>
  <c r="DA7" i="8"/>
  <c r="DA210" i="8"/>
  <c r="DA171" i="8"/>
  <c r="DA239" i="8"/>
  <c r="DA15" i="8"/>
  <c r="DA147" i="8"/>
  <c r="DA202" i="8"/>
  <c r="DA174" i="8"/>
  <c r="DA106" i="8"/>
  <c r="DA162" i="8"/>
  <c r="DA221" i="8"/>
  <c r="DA21" i="8"/>
  <c r="DA42" i="8"/>
  <c r="DA151" i="8"/>
  <c r="DA25" i="8"/>
  <c r="DA246" i="8"/>
  <c r="DA195" i="8"/>
  <c r="DA76" i="8"/>
  <c r="DA28" i="8"/>
  <c r="DA198" i="8"/>
  <c r="DA245" i="8"/>
  <c r="DA154" i="8"/>
  <c r="DA63" i="8"/>
  <c r="DA111" i="8"/>
  <c r="DA50" i="8"/>
  <c r="DA204" i="8"/>
  <c r="DA165" i="8"/>
  <c r="DA177" i="8"/>
  <c r="DA59" i="8"/>
  <c r="DA113" i="8"/>
  <c r="DA55" i="8"/>
  <c r="DA22" i="8"/>
  <c r="DA181" i="8"/>
  <c r="DA101" i="8"/>
  <c r="DA34" i="8"/>
  <c r="DA126" i="8"/>
  <c r="DA56" i="8"/>
  <c r="DA208" i="8"/>
  <c r="DA193" i="8"/>
  <c r="DA105" i="8"/>
  <c r="DA134" i="8"/>
  <c r="DA69" i="8"/>
  <c r="DA233" i="8"/>
  <c r="DA230" i="8"/>
  <c r="DA164" i="8"/>
  <c r="DA51" i="8"/>
  <c r="DA192" i="8"/>
  <c r="DA199" i="8"/>
  <c r="DA119" i="8"/>
  <c r="DA99" i="8"/>
  <c r="DA81" i="8"/>
  <c r="DA211" i="8"/>
  <c r="DA201" i="8"/>
  <c r="DA35" i="8"/>
  <c r="DA214" i="8"/>
  <c r="DA170" i="8"/>
  <c r="DA191" i="8"/>
  <c r="DA188" i="8"/>
  <c r="BZ156" i="8"/>
  <c r="BZ53" i="8"/>
  <c r="BZ12" i="8"/>
  <c r="BZ132" i="8"/>
  <c r="BZ195" i="8"/>
  <c r="BZ26" i="8"/>
  <c r="BZ40" i="8"/>
  <c r="BZ224" i="8"/>
  <c r="BZ69" i="8"/>
  <c r="BZ37" i="8"/>
  <c r="BZ70" i="8"/>
  <c r="BZ49" i="8"/>
  <c r="BZ184" i="8"/>
  <c r="BZ225" i="8"/>
  <c r="BZ200" i="8"/>
  <c r="BZ148" i="8"/>
  <c r="BZ51" i="8"/>
  <c r="BZ8" i="8"/>
  <c r="BZ194" i="8"/>
  <c r="BZ114" i="8"/>
  <c r="BZ126" i="8"/>
  <c r="BZ62" i="8"/>
  <c r="BZ43" i="8"/>
  <c r="BZ30" i="8"/>
  <c r="BZ54" i="8"/>
  <c r="BZ186" i="8"/>
  <c r="BZ205" i="8"/>
  <c r="BZ111" i="8"/>
  <c r="BZ9" i="8"/>
  <c r="BZ91" i="8"/>
  <c r="BZ243" i="8"/>
  <c r="BZ67" i="8"/>
  <c r="BZ35" i="8"/>
  <c r="BZ25" i="8"/>
  <c r="BZ96" i="8"/>
  <c r="BZ201" i="8"/>
  <c r="BZ150" i="8"/>
  <c r="BZ28" i="8"/>
  <c r="BZ190" i="8"/>
  <c r="BZ226" i="8"/>
  <c r="BZ197" i="8"/>
  <c r="BZ240" i="8"/>
  <c r="BZ231" i="8"/>
  <c r="BZ185" i="8"/>
  <c r="BZ145" i="8"/>
  <c r="BZ71" i="8"/>
  <c r="BZ57" i="8"/>
  <c r="BZ112" i="8"/>
  <c r="BZ181" i="8"/>
  <c r="BZ139" i="8"/>
  <c r="BZ198" i="8"/>
  <c r="BZ176" i="8"/>
  <c r="BZ104" i="8"/>
  <c r="BZ110" i="8"/>
  <c r="BZ248" i="8"/>
  <c r="BZ131" i="8"/>
  <c r="BZ113" i="8"/>
  <c r="BZ171" i="8"/>
  <c r="BZ144" i="8"/>
  <c r="BZ236" i="8"/>
  <c r="BZ153" i="8"/>
  <c r="BZ105" i="8"/>
  <c r="BZ129" i="8"/>
  <c r="BZ123" i="8"/>
  <c r="BZ196" i="8"/>
  <c r="BZ98" i="8"/>
  <c r="BZ78" i="8"/>
  <c r="BZ125" i="8"/>
  <c r="BZ74" i="8"/>
  <c r="BZ210" i="8"/>
  <c r="BZ163" i="8"/>
  <c r="BZ41" i="8"/>
  <c r="BZ90" i="8"/>
  <c r="BZ146" i="8"/>
  <c r="BZ187" i="8"/>
  <c r="BZ95" i="8"/>
  <c r="BZ228" i="8"/>
  <c r="BZ152" i="8"/>
  <c r="BZ199" i="8"/>
  <c r="BZ99" i="8"/>
  <c r="BZ89" i="8"/>
  <c r="AV176" i="8"/>
  <c r="AV181" i="8"/>
  <c r="AV127" i="8"/>
  <c r="AV121" i="8"/>
  <c r="AV24" i="8"/>
  <c r="AV11" i="8"/>
  <c r="AV130" i="8"/>
  <c r="AV45" i="8"/>
  <c r="AV122" i="8"/>
  <c r="AV192" i="8"/>
  <c r="AV135" i="8"/>
  <c r="AV39" i="8"/>
  <c r="AV59" i="8"/>
  <c r="AV9" i="8"/>
  <c r="AV49" i="8"/>
  <c r="AV12" i="8"/>
  <c r="AV199" i="8"/>
  <c r="AV33" i="8"/>
  <c r="AV212" i="8"/>
  <c r="AV248" i="8"/>
  <c r="AV232" i="8"/>
  <c r="AV93" i="8"/>
  <c r="AV209" i="8"/>
  <c r="AV202" i="8"/>
  <c r="AV206" i="8"/>
  <c r="AV241" i="8"/>
  <c r="AV165" i="8"/>
  <c r="AV141" i="8"/>
  <c r="AV211" i="8"/>
  <c r="AV148" i="8"/>
  <c r="AV64" i="8"/>
  <c r="AV214" i="8"/>
  <c r="AV142" i="8"/>
  <c r="AV249" i="8"/>
  <c r="AV17" i="8"/>
  <c r="AV235" i="8"/>
  <c r="AV55" i="8"/>
  <c r="AV145" i="8"/>
  <c r="AV99" i="8"/>
  <c r="AV228" i="8"/>
  <c r="AV83" i="8"/>
  <c r="AV67" i="8"/>
  <c r="AV163" i="8"/>
  <c r="AV15" i="8"/>
  <c r="AV56" i="8"/>
  <c r="AV221" i="8"/>
  <c r="AV119" i="8"/>
  <c r="AV180" i="8"/>
  <c r="AV38" i="8"/>
  <c r="AV169" i="8"/>
  <c r="AV47" i="8"/>
  <c r="AV204" i="8"/>
  <c r="AV203" i="8"/>
  <c r="AV109" i="8"/>
  <c r="AV244" i="8"/>
  <c r="AV16" i="8"/>
  <c r="AV147" i="8"/>
  <c r="AV173" i="8"/>
  <c r="AV158" i="8"/>
  <c r="AV7" i="8"/>
  <c r="AV168" i="8"/>
  <c r="AV143" i="8"/>
  <c r="AV73" i="8"/>
  <c r="AV178" i="8"/>
  <c r="AV79" i="8"/>
  <c r="AV25" i="8"/>
  <c r="AV115" i="8"/>
  <c r="AV245" i="8"/>
  <c r="AV70" i="8"/>
  <c r="AV30" i="8"/>
  <c r="AV65" i="8"/>
  <c r="AV81" i="8"/>
  <c r="AV48" i="8"/>
  <c r="AV243" i="8"/>
  <c r="AV94" i="8"/>
  <c r="AV77" i="8"/>
  <c r="AV152" i="8"/>
  <c r="AV175" i="8"/>
  <c r="AV179" i="8"/>
  <c r="AV40" i="8"/>
  <c r="AV36" i="8"/>
  <c r="DT33" i="8"/>
  <c r="DT128" i="8"/>
  <c r="DT219" i="8"/>
  <c r="DT26" i="8"/>
  <c r="DT221" i="8"/>
  <c r="DT102" i="8"/>
  <c r="DT246" i="8"/>
  <c r="DT200" i="8"/>
  <c r="DT154" i="8"/>
  <c r="DT17" i="8"/>
  <c r="DT21" i="8"/>
  <c r="DT31" i="8"/>
  <c r="DT192" i="8"/>
  <c r="DT81" i="8"/>
  <c r="DT118" i="8"/>
  <c r="DT127" i="8"/>
  <c r="DT28" i="8"/>
  <c r="DT153" i="8"/>
  <c r="DT175" i="8"/>
  <c r="DT181" i="8"/>
  <c r="DT140" i="8"/>
  <c r="DT194" i="8"/>
  <c r="DT247" i="8"/>
  <c r="DT139" i="8"/>
  <c r="DT20" i="8"/>
  <c r="DT72" i="8"/>
  <c r="DT230" i="8"/>
  <c r="DT92" i="8"/>
  <c r="DT183" i="8"/>
  <c r="DT206" i="8"/>
  <c r="DT47" i="8"/>
  <c r="DT244" i="8"/>
  <c r="DT208" i="8"/>
  <c r="DT133" i="8"/>
  <c r="DT159" i="8"/>
  <c r="DT34" i="8"/>
  <c r="DT107" i="8"/>
  <c r="DT207" i="8"/>
  <c r="DT66" i="8"/>
  <c r="DT234" i="8"/>
  <c r="DT35" i="8"/>
  <c r="DT88" i="8"/>
  <c r="DT16" i="8"/>
  <c r="DT171" i="8"/>
  <c r="DT147" i="8"/>
  <c r="DT46" i="8"/>
  <c r="DT232" i="8"/>
  <c r="DT235" i="8"/>
  <c r="DT231" i="8"/>
  <c r="DT32" i="8"/>
  <c r="DT103" i="8"/>
  <c r="DT126" i="8"/>
  <c r="DT87" i="8"/>
  <c r="DT15" i="8"/>
  <c r="DT109" i="8"/>
  <c r="DT211" i="8"/>
  <c r="DT62" i="8"/>
  <c r="DT166" i="8"/>
  <c r="DT135" i="8"/>
  <c r="DT93" i="8"/>
  <c r="DT215" i="8"/>
  <c r="DT14" i="8"/>
  <c r="DT137" i="8"/>
  <c r="DT36" i="8"/>
  <c r="DT224" i="8"/>
  <c r="DT217" i="8"/>
  <c r="DT249" i="8"/>
  <c r="DT94" i="8"/>
  <c r="DT7" i="8"/>
  <c r="DT204" i="8"/>
  <c r="DT125" i="8"/>
  <c r="DT149" i="8"/>
  <c r="DT124" i="8"/>
  <c r="DT148" i="8"/>
  <c r="DT197" i="8"/>
  <c r="DT74" i="8"/>
  <c r="DT229" i="8"/>
  <c r="DT42" i="8"/>
  <c r="DT97" i="8"/>
  <c r="DT22" i="8"/>
  <c r="DT44" i="8"/>
  <c r="CL56" i="8"/>
  <c r="CL68" i="8"/>
  <c r="CL166" i="8"/>
  <c r="CL155" i="8"/>
  <c r="CL162" i="8"/>
  <c r="CL135" i="8"/>
  <c r="CL139" i="8"/>
  <c r="CL211" i="8"/>
  <c r="CL223" i="8"/>
  <c r="CL208" i="8"/>
  <c r="CL250" i="8"/>
  <c r="CL249" i="8"/>
  <c r="CL221" i="8"/>
  <c r="CL146" i="8"/>
  <c r="CL49" i="8"/>
  <c r="CL137" i="8"/>
  <c r="CL73" i="8"/>
  <c r="CL109" i="8"/>
  <c r="CL93" i="8"/>
  <c r="CL131" i="8"/>
  <c r="CL50" i="8"/>
  <c r="CL136" i="8"/>
  <c r="CL110" i="8"/>
  <c r="CL183" i="8"/>
  <c r="CL27" i="8"/>
  <c r="CL117" i="8"/>
  <c r="CL172" i="8"/>
  <c r="CL247" i="8"/>
  <c r="CL70" i="8"/>
  <c r="CL199" i="8"/>
  <c r="CL113" i="8"/>
  <c r="CL175" i="8"/>
  <c r="CL28" i="8"/>
  <c r="CL228" i="8"/>
  <c r="CL124" i="8"/>
  <c r="CL138" i="8"/>
  <c r="CL87" i="8"/>
  <c r="CL145" i="8"/>
  <c r="CL94" i="8"/>
  <c r="CL191" i="8"/>
  <c r="CL150" i="8"/>
  <c r="CL203" i="8"/>
  <c r="CL65" i="8"/>
  <c r="CL82" i="8"/>
  <c r="CL48" i="8"/>
  <c r="CL226" i="8"/>
  <c r="CL106" i="8"/>
  <c r="CL148" i="8"/>
  <c r="CL7" i="8"/>
  <c r="CL121" i="8"/>
  <c r="CL185" i="8"/>
  <c r="CL88" i="8"/>
  <c r="CL149" i="8"/>
  <c r="CL241" i="8"/>
  <c r="CL231" i="8"/>
  <c r="CL19" i="8"/>
  <c r="CL112" i="8"/>
  <c r="CL200" i="8"/>
  <c r="CL104" i="8"/>
  <c r="CL152" i="8"/>
  <c r="CL84" i="8"/>
  <c r="CL167" i="8"/>
  <c r="CL20" i="8"/>
  <c r="CL32" i="8"/>
  <c r="CL25" i="8"/>
  <c r="CL154" i="8"/>
  <c r="CL205" i="8"/>
  <c r="CL236" i="8"/>
  <c r="CL140" i="8"/>
  <c r="CL54" i="8"/>
  <c r="CL51" i="8"/>
  <c r="CL72" i="8"/>
  <c r="CL45" i="8"/>
  <c r="CL194" i="8"/>
  <c r="CL41" i="8"/>
  <c r="CL204" i="8"/>
  <c r="CL187" i="8"/>
  <c r="CL192" i="8"/>
  <c r="CL190" i="8"/>
  <c r="CL147" i="8"/>
  <c r="CL40" i="8"/>
  <c r="AL48" i="8"/>
  <c r="AL144" i="8"/>
  <c r="AL217" i="8"/>
  <c r="AL131" i="8"/>
  <c r="AL108" i="8"/>
  <c r="AL58" i="8"/>
  <c r="AL7" i="8"/>
  <c r="AL152" i="8"/>
  <c r="AL29" i="8"/>
  <c r="AL146" i="8"/>
  <c r="AL9" i="8"/>
  <c r="AL145" i="8"/>
  <c r="AL199" i="8"/>
  <c r="AL165" i="8"/>
  <c r="AL80" i="8"/>
  <c r="AL155" i="8"/>
  <c r="AL208" i="8"/>
  <c r="AL147" i="8"/>
  <c r="AL6" i="8"/>
  <c r="AL202" i="8"/>
  <c r="AL185" i="8"/>
  <c r="AL93" i="8"/>
  <c r="AL232" i="8"/>
  <c r="AL74" i="8"/>
  <c r="AL134" i="8"/>
  <c r="AL118" i="8"/>
  <c r="AL34" i="8"/>
  <c r="AL247" i="8"/>
  <c r="AL230" i="8"/>
  <c r="AL35" i="8"/>
  <c r="AL216" i="8"/>
  <c r="AL159" i="8"/>
  <c r="AL66" i="8"/>
  <c r="AL68" i="8"/>
  <c r="AL195" i="8"/>
  <c r="AL248" i="8"/>
  <c r="AL211" i="8"/>
  <c r="AL14" i="8"/>
  <c r="AL102" i="8"/>
  <c r="AL215" i="8"/>
  <c r="AL10" i="8"/>
  <c r="AL246" i="8"/>
  <c r="AL191" i="8"/>
  <c r="AL47" i="8"/>
  <c r="AL164" i="8"/>
  <c r="AL233" i="8"/>
  <c r="AL142" i="8"/>
  <c r="AL218" i="8"/>
  <c r="AL57" i="8"/>
  <c r="AL104" i="8"/>
  <c r="AL198" i="8"/>
  <c r="AL244" i="8"/>
  <c r="AL78" i="8"/>
  <c r="AL51" i="8"/>
  <c r="AL141" i="8"/>
  <c r="AL143" i="8"/>
  <c r="AL167" i="8"/>
  <c r="AL231" i="8"/>
  <c r="AL229" i="8"/>
  <c r="AL26" i="8"/>
  <c r="AL193" i="8"/>
  <c r="AL89" i="8"/>
  <c r="AL75" i="8"/>
  <c r="AL79" i="8"/>
  <c r="AL30" i="8"/>
  <c r="AL22" i="8"/>
  <c r="AL32" i="8"/>
  <c r="AL187" i="8"/>
  <c r="AL130" i="8"/>
  <c r="AL168" i="8"/>
  <c r="AL64" i="8"/>
  <c r="AL170" i="8"/>
  <c r="AL226" i="8"/>
  <c r="AL121" i="8"/>
  <c r="AL91" i="8"/>
  <c r="AL12" i="8"/>
  <c r="AL245" i="8"/>
  <c r="AL40" i="8"/>
  <c r="AL8" i="8"/>
  <c r="AL96" i="8"/>
  <c r="AL56" i="8"/>
  <c r="AS120" i="8"/>
  <c r="AS168" i="8"/>
  <c r="AS227" i="8"/>
  <c r="AS231" i="8"/>
  <c r="AS187" i="8"/>
  <c r="AS216" i="8"/>
  <c r="AS233" i="8"/>
  <c r="AS80" i="8"/>
  <c r="AS193" i="8"/>
  <c r="AS150" i="8"/>
  <c r="AS7" i="8"/>
  <c r="AS63" i="8"/>
  <c r="AS39" i="8"/>
  <c r="AS119" i="8"/>
  <c r="AS159" i="8"/>
  <c r="AS55" i="8"/>
  <c r="AS85" i="8"/>
  <c r="AS37" i="8"/>
  <c r="AS130" i="8"/>
  <c r="AS124" i="8"/>
  <c r="AS50" i="8"/>
  <c r="AS197" i="8"/>
  <c r="AS128" i="8"/>
  <c r="AS157" i="8"/>
  <c r="AS243" i="8"/>
  <c r="AS183" i="8"/>
  <c r="AS31" i="8"/>
  <c r="AS35" i="8"/>
  <c r="AS180" i="8"/>
  <c r="AS209" i="8"/>
  <c r="AS14" i="8"/>
  <c r="AS220" i="8"/>
  <c r="AS131" i="8"/>
  <c r="AS195" i="8"/>
  <c r="AS196" i="8"/>
  <c r="AS158" i="8"/>
  <c r="AS58" i="8"/>
  <c r="AS152" i="8"/>
  <c r="AS189" i="8"/>
  <c r="AS207" i="8"/>
  <c r="AS151" i="8"/>
  <c r="AS134" i="8"/>
  <c r="AS95" i="8"/>
  <c r="AS250" i="8"/>
  <c r="AS73" i="8"/>
  <c r="AS42" i="8"/>
  <c r="AS234" i="8"/>
  <c r="AS155" i="8"/>
  <c r="AS202" i="8"/>
  <c r="AS219" i="8"/>
  <c r="AS22" i="8"/>
  <c r="AS62" i="8"/>
  <c r="AS77" i="8"/>
  <c r="AS100" i="8"/>
  <c r="AS173" i="8"/>
  <c r="AS52" i="8"/>
  <c r="AS146" i="8"/>
  <c r="AS79" i="8"/>
  <c r="AS217" i="8"/>
  <c r="AS29" i="8"/>
  <c r="AS143" i="8"/>
  <c r="AS153" i="8"/>
  <c r="AS111" i="8"/>
  <c r="AS214" i="8"/>
  <c r="AS11" i="8"/>
  <c r="AS156" i="8"/>
  <c r="AS240" i="8"/>
  <c r="AS93" i="8"/>
  <c r="AS48" i="8"/>
  <c r="AS76" i="8"/>
  <c r="AS118" i="8"/>
  <c r="AS238" i="8"/>
  <c r="AS190" i="8"/>
  <c r="AS149" i="8"/>
  <c r="AS83" i="8"/>
  <c r="AS154" i="8"/>
  <c r="AS9" i="8"/>
  <c r="AS237" i="8"/>
  <c r="AS232" i="8"/>
  <c r="AS226" i="8"/>
  <c r="AS86" i="8"/>
  <c r="DU167" i="8"/>
  <c r="DU89" i="8"/>
  <c r="DU98" i="8"/>
  <c r="DU96" i="8"/>
  <c r="DU138" i="8"/>
  <c r="DU103" i="8"/>
  <c r="DU18" i="8"/>
  <c r="DU68" i="8"/>
  <c r="DU239" i="8"/>
  <c r="DU129" i="8"/>
  <c r="DU169" i="8"/>
  <c r="DU97" i="8"/>
  <c r="DU15" i="8"/>
  <c r="DU243" i="8"/>
  <c r="DU60" i="8"/>
  <c r="DU214" i="8"/>
  <c r="DU140" i="8"/>
  <c r="DU16" i="8"/>
  <c r="DU232" i="8"/>
  <c r="DU228" i="8"/>
  <c r="DU202" i="8"/>
  <c r="DU178" i="8"/>
  <c r="DU240" i="8"/>
  <c r="DU165" i="8"/>
  <c r="DU247" i="8"/>
  <c r="DU61" i="8"/>
  <c r="DU66" i="8"/>
  <c r="DU21" i="8"/>
  <c r="DU216" i="8"/>
  <c r="DU75" i="8"/>
  <c r="DU200" i="8"/>
  <c r="DU47" i="8"/>
  <c r="DU9" i="8"/>
  <c r="DU91" i="8"/>
  <c r="DU13" i="8"/>
  <c r="DU10" i="8"/>
  <c r="DU241" i="8"/>
  <c r="DU131" i="8"/>
  <c r="DU120" i="8"/>
  <c r="DU82" i="8"/>
  <c r="DU174" i="8"/>
  <c r="DU224" i="8"/>
  <c r="DU248" i="8"/>
  <c r="DU100" i="8"/>
  <c r="DU164" i="8"/>
  <c r="DU116" i="8"/>
  <c r="DU150" i="8"/>
  <c r="DU213" i="8"/>
  <c r="DU156" i="8"/>
  <c r="DU50" i="8"/>
  <c r="DU69" i="8"/>
  <c r="DU104" i="8"/>
  <c r="DU43" i="8"/>
  <c r="DU126" i="8"/>
  <c r="DU188" i="8"/>
  <c r="DU84" i="8"/>
  <c r="DU36" i="8"/>
  <c r="DU81" i="8"/>
  <c r="DU125" i="8"/>
  <c r="DU78" i="8"/>
  <c r="DU142" i="8"/>
  <c r="DU90" i="8"/>
  <c r="DU95" i="8"/>
  <c r="DU85" i="8"/>
  <c r="DU145" i="8"/>
  <c r="DU168" i="8"/>
  <c r="DU175" i="8"/>
  <c r="DU72" i="8"/>
  <c r="DU33" i="8"/>
  <c r="DU55" i="8"/>
  <c r="DU244" i="8"/>
  <c r="DU139" i="8"/>
  <c r="DU39" i="8"/>
  <c r="DU32" i="8"/>
  <c r="DU123" i="8"/>
  <c r="DU14" i="8"/>
  <c r="DU163" i="8"/>
  <c r="DU237" i="8"/>
  <c r="DU186" i="8"/>
  <c r="DU162" i="8"/>
  <c r="DU144" i="8"/>
  <c r="AJ53" i="8"/>
  <c r="AJ121" i="8"/>
  <c r="AJ151" i="8"/>
  <c r="AJ152" i="8"/>
  <c r="AJ47" i="8"/>
  <c r="AJ193" i="8"/>
  <c r="AJ169" i="8"/>
  <c r="AJ14" i="8"/>
  <c r="AJ239" i="8"/>
  <c r="AJ124" i="8"/>
  <c r="AJ240" i="8"/>
  <c r="AJ156" i="8"/>
  <c r="AJ70" i="8"/>
  <c r="AJ16" i="8"/>
  <c r="AJ38" i="8"/>
  <c r="AJ144" i="8"/>
  <c r="AJ163" i="8"/>
  <c r="AJ203" i="8"/>
  <c r="AJ30" i="8"/>
  <c r="AJ162" i="8"/>
  <c r="AJ182" i="8"/>
  <c r="AJ210" i="8"/>
  <c r="AJ211" i="8"/>
  <c r="AJ68" i="8"/>
  <c r="AJ229" i="8"/>
  <c r="AJ148" i="8"/>
  <c r="AJ9" i="8"/>
  <c r="AJ105" i="8"/>
  <c r="AJ92" i="8"/>
  <c r="AJ242" i="8"/>
  <c r="AJ97" i="8"/>
  <c r="AJ65" i="8"/>
  <c r="AJ171" i="8"/>
  <c r="AJ191" i="8"/>
  <c r="AJ221" i="8"/>
  <c r="AJ225" i="8"/>
  <c r="AJ77" i="8"/>
  <c r="AJ51" i="8"/>
  <c r="AJ93" i="8"/>
  <c r="AJ119" i="8"/>
  <c r="AJ188" i="8"/>
  <c r="AJ202" i="8"/>
  <c r="AJ180" i="8"/>
  <c r="AJ234" i="8"/>
  <c r="AJ116" i="8"/>
  <c r="AJ26" i="8"/>
  <c r="AJ59" i="8"/>
  <c r="AJ217" i="8"/>
  <c r="AJ95" i="8"/>
  <c r="AJ205" i="8"/>
  <c r="AJ235" i="8"/>
  <c r="AJ214" i="8"/>
  <c r="AJ28" i="8"/>
  <c r="AJ100" i="8"/>
  <c r="AJ101" i="8"/>
  <c r="AJ173" i="8"/>
  <c r="AJ10" i="8"/>
  <c r="AJ196" i="8"/>
  <c r="AJ40" i="8"/>
  <c r="AJ159" i="8"/>
  <c r="AJ179" i="8"/>
  <c r="AJ86" i="8"/>
  <c r="AJ233" i="8"/>
  <c r="AJ165" i="8"/>
  <c r="AJ132" i="8"/>
  <c r="AJ17" i="8"/>
  <c r="AJ45" i="8"/>
  <c r="AJ52" i="8"/>
  <c r="AJ87" i="8"/>
  <c r="AJ75" i="8"/>
  <c r="AJ198" i="8"/>
  <c r="AJ108" i="8"/>
  <c r="AJ118" i="8"/>
  <c r="AJ20" i="8"/>
  <c r="AJ238" i="8"/>
  <c r="AJ246" i="8"/>
  <c r="AJ175" i="8"/>
  <c r="AJ158" i="8"/>
  <c r="AJ247" i="8"/>
  <c r="AJ60" i="8"/>
  <c r="AJ120" i="8"/>
  <c r="BC127" i="8"/>
  <c r="BC183" i="8"/>
  <c r="BC230" i="8"/>
  <c r="BC242" i="8"/>
  <c r="BC172" i="8"/>
  <c r="BC217" i="8"/>
  <c r="BC140" i="8"/>
  <c r="BC18" i="8"/>
  <c r="BC171" i="8"/>
  <c r="BC244" i="8"/>
  <c r="BC26" i="8"/>
  <c r="BC153" i="8"/>
  <c r="BC56" i="8"/>
  <c r="BC188" i="8"/>
  <c r="BC189" i="8"/>
  <c r="BC106" i="8"/>
  <c r="BC32" i="8"/>
  <c r="BC134" i="8"/>
  <c r="BC60" i="8"/>
  <c r="BC166" i="8"/>
  <c r="BC162" i="8"/>
  <c r="BC112" i="8"/>
  <c r="BC31" i="8"/>
  <c r="BC197" i="8"/>
  <c r="BC239" i="8"/>
  <c r="BC224" i="8"/>
  <c r="BC128" i="8"/>
  <c r="BC34" i="8"/>
  <c r="BC29" i="8"/>
  <c r="BC123" i="8"/>
  <c r="BC113" i="8"/>
  <c r="BC158" i="8"/>
  <c r="BC200" i="8"/>
  <c r="BC247" i="8"/>
  <c r="BC57" i="8"/>
  <c r="BC52" i="8"/>
  <c r="BC7" i="8"/>
  <c r="BC107" i="8"/>
  <c r="BC111" i="8"/>
  <c r="BC66" i="8"/>
  <c r="BC17" i="8"/>
  <c r="BC209" i="8"/>
  <c r="BC228" i="8"/>
  <c r="BC135" i="8"/>
  <c r="BC131" i="8"/>
  <c r="BC187" i="8"/>
  <c r="BC126" i="8"/>
  <c r="BC91" i="8"/>
  <c r="BC65" i="8"/>
  <c r="BC96" i="8"/>
  <c r="BC24" i="8"/>
  <c r="BC37" i="8"/>
  <c r="BC184" i="8"/>
  <c r="BC102" i="8"/>
  <c r="BC207" i="8"/>
  <c r="BC152" i="8"/>
  <c r="BC74" i="8"/>
  <c r="BC249" i="8"/>
  <c r="BC245" i="8"/>
  <c r="BC182" i="8"/>
  <c r="BC48" i="8"/>
  <c r="BC101" i="8"/>
  <c r="BC160" i="8"/>
  <c r="BC238" i="8"/>
  <c r="BC148" i="8"/>
  <c r="BC185" i="8"/>
  <c r="BC22" i="8"/>
  <c r="BC151" i="8"/>
  <c r="BC169" i="8"/>
  <c r="BC168" i="8"/>
  <c r="BC119" i="8"/>
  <c r="BC105" i="8"/>
  <c r="BC215" i="8"/>
  <c r="BC177" i="8"/>
  <c r="BC90" i="8"/>
  <c r="BC216" i="8"/>
  <c r="BC118" i="8"/>
  <c r="BC198" i="8"/>
  <c r="BC241" i="8"/>
  <c r="BC23" i="8"/>
  <c r="BC84" i="8"/>
  <c r="CW182" i="8"/>
  <c r="CW223" i="8"/>
  <c r="CW197" i="8"/>
  <c r="CW99" i="8"/>
  <c r="CW171" i="8"/>
  <c r="CW242" i="8"/>
  <c r="CW123" i="8"/>
  <c r="CW218" i="8"/>
  <c r="CW208" i="8"/>
  <c r="CW233" i="8"/>
  <c r="CW88" i="8"/>
  <c r="CW152" i="8"/>
  <c r="CW225" i="8"/>
  <c r="CW50" i="8"/>
  <c r="CW240" i="8"/>
  <c r="CW102" i="8"/>
  <c r="CW166" i="8"/>
  <c r="CW160" i="8"/>
  <c r="CW90" i="8"/>
  <c r="CW214" i="8"/>
  <c r="CW43" i="8"/>
  <c r="CW79" i="8"/>
  <c r="CW11" i="8"/>
  <c r="CW121" i="8"/>
  <c r="CW175" i="8"/>
  <c r="CW212" i="8"/>
  <c r="CW219" i="8"/>
  <c r="CW98" i="8"/>
  <c r="CW238" i="8"/>
  <c r="CW40" i="8"/>
  <c r="CW67" i="8"/>
  <c r="CW9" i="8"/>
  <c r="CW138" i="8"/>
  <c r="CW13" i="8"/>
  <c r="CW163" i="8"/>
  <c r="CW206" i="8"/>
  <c r="CW141" i="8"/>
  <c r="CW16" i="8"/>
  <c r="CW119" i="8"/>
  <c r="CW7" i="8"/>
  <c r="CW168" i="8"/>
  <c r="CW128" i="8"/>
  <c r="CW131" i="8"/>
  <c r="CW80" i="8"/>
  <c r="CW151" i="8"/>
  <c r="CW226" i="8"/>
  <c r="CW109" i="8"/>
  <c r="CW45" i="8"/>
  <c r="CW149" i="8"/>
  <c r="CW30" i="8"/>
  <c r="CW68" i="8"/>
  <c r="CW176" i="8"/>
  <c r="CW216" i="8"/>
  <c r="CW51" i="8"/>
  <c r="CW122" i="8"/>
  <c r="CW154" i="8"/>
  <c r="CW134" i="8"/>
  <c r="CW70" i="8"/>
  <c r="CW56" i="8"/>
  <c r="CW82" i="8"/>
  <c r="CW148" i="8"/>
  <c r="CW104" i="8"/>
  <c r="CW236" i="8"/>
  <c r="CW32" i="8"/>
  <c r="CW53" i="8"/>
  <c r="CW140" i="8"/>
  <c r="CW73" i="8"/>
  <c r="CW35" i="8"/>
  <c r="CW86" i="8"/>
  <c r="CW8" i="8"/>
  <c r="CW69" i="8"/>
  <c r="CW162" i="8"/>
  <c r="CW127" i="8"/>
  <c r="CW106" i="8"/>
  <c r="CW6" i="8"/>
  <c r="CW125" i="8"/>
  <c r="CW157" i="8"/>
  <c r="CW205" i="8"/>
  <c r="CW192" i="8"/>
  <c r="CW135" i="8"/>
  <c r="CW96" i="8"/>
  <c r="CO137" i="8"/>
  <c r="CO67" i="8"/>
  <c r="CO50" i="8"/>
  <c r="CO73" i="8"/>
  <c r="CO92" i="8"/>
  <c r="CO26" i="8"/>
  <c r="CO55" i="8"/>
  <c r="CO169" i="8"/>
  <c r="CO62" i="8"/>
  <c r="CO184" i="8"/>
  <c r="CO119" i="8"/>
  <c r="CO109" i="8"/>
  <c r="CO187" i="8"/>
  <c r="CO234" i="8"/>
  <c r="CO36" i="8"/>
  <c r="CO34" i="8"/>
  <c r="CO83" i="8"/>
  <c r="CO79" i="8"/>
  <c r="CO13" i="8"/>
  <c r="CO176" i="8"/>
  <c r="CO232" i="8"/>
  <c r="CO220" i="8"/>
  <c r="CO193" i="8"/>
  <c r="CO103" i="8"/>
  <c r="CO51" i="8"/>
  <c r="CO45" i="8"/>
  <c r="CO144" i="8"/>
  <c r="CO29" i="8"/>
  <c r="CO91" i="8"/>
  <c r="CO53" i="8"/>
  <c r="CO198" i="8"/>
  <c r="CO17" i="8"/>
  <c r="CO104" i="8"/>
  <c r="CO175" i="8"/>
  <c r="CO167" i="8"/>
  <c r="CO157" i="8"/>
  <c r="CO244" i="8"/>
  <c r="CO43" i="8"/>
  <c r="CO123" i="8"/>
  <c r="CO59" i="8"/>
  <c r="CO19" i="8"/>
  <c r="CO115" i="8"/>
  <c r="CO170" i="8"/>
  <c r="CO233" i="8"/>
  <c r="CO118" i="8"/>
  <c r="CO86" i="8"/>
  <c r="CO21" i="8"/>
  <c r="CO183" i="8"/>
  <c r="CO49" i="8"/>
  <c r="CO28" i="8"/>
  <c r="CO146" i="8"/>
  <c r="CO42" i="8"/>
  <c r="CO57" i="8"/>
  <c r="CO88" i="8"/>
  <c r="CO218" i="8"/>
  <c r="CO151" i="8"/>
  <c r="CO148" i="8"/>
  <c r="CO68" i="8"/>
  <c r="CO30" i="8"/>
  <c r="CO212" i="8"/>
  <c r="CO11" i="8"/>
  <c r="CO87" i="8"/>
  <c r="CO180" i="8"/>
  <c r="CO186" i="8"/>
  <c r="CO174" i="8"/>
  <c r="CO61" i="8"/>
  <c r="CO178" i="8"/>
  <c r="CO202" i="8"/>
  <c r="CO37" i="8"/>
  <c r="CO147" i="8"/>
  <c r="CO161" i="8"/>
  <c r="CO127" i="8"/>
  <c r="CO149" i="8"/>
  <c r="CO204" i="8"/>
  <c r="CO131" i="8"/>
  <c r="CO77" i="8"/>
  <c r="CO199" i="8"/>
  <c r="CO248" i="8"/>
  <c r="CO71" i="8"/>
  <c r="CO95" i="8"/>
  <c r="CO7" i="8"/>
  <c r="CO219" i="8"/>
  <c r="AE189" i="8"/>
  <c r="AE188" i="8"/>
  <c r="AE249" i="8"/>
  <c r="AE60" i="8"/>
  <c r="AE166" i="8"/>
  <c r="AE197" i="8"/>
  <c r="AE219" i="8"/>
  <c r="AE19" i="8"/>
  <c r="AE94" i="8"/>
  <c r="AE231" i="8"/>
  <c r="AE139" i="8"/>
  <c r="AE179" i="8"/>
  <c r="AE21" i="8"/>
  <c r="AE236" i="8"/>
  <c r="AE174" i="8"/>
  <c r="AE195" i="8"/>
  <c r="AE8" i="8"/>
  <c r="AE7" i="8"/>
  <c r="AE6" i="8"/>
  <c r="AE59" i="8"/>
  <c r="AE63" i="8"/>
  <c r="AE65" i="8"/>
  <c r="AE229" i="8"/>
  <c r="AE159" i="8"/>
  <c r="AE184" i="8"/>
  <c r="AE41" i="8"/>
  <c r="AE224" i="8"/>
  <c r="AE162" i="8"/>
  <c r="AE27" i="8"/>
  <c r="AE235" i="8"/>
  <c r="AE133" i="8"/>
  <c r="AE187" i="8"/>
  <c r="AE167" i="8"/>
  <c r="AE127" i="8"/>
  <c r="AE110" i="8"/>
  <c r="AE222" i="8"/>
  <c r="AE53" i="8"/>
  <c r="AE96" i="8"/>
  <c r="AE57" i="8"/>
  <c r="AE83" i="8"/>
  <c r="AE125" i="8"/>
  <c r="AE237" i="8"/>
  <c r="AE86" i="8"/>
  <c r="AE47" i="8"/>
  <c r="AE87" i="8"/>
  <c r="AE155" i="8"/>
  <c r="AE26" i="8"/>
  <c r="AE216" i="8"/>
  <c r="AE212" i="8"/>
  <c r="AE77" i="8"/>
  <c r="AE84" i="8"/>
  <c r="AE106" i="8"/>
  <c r="AE154" i="8"/>
  <c r="AE55" i="8"/>
  <c r="AE76" i="8"/>
  <c r="AE72" i="8"/>
  <c r="AE116" i="8"/>
  <c r="AE141" i="8"/>
  <c r="AE11" i="8"/>
  <c r="AE10" i="8"/>
  <c r="AE90" i="8"/>
  <c r="AE123" i="8"/>
  <c r="AE39" i="8"/>
  <c r="AE79" i="8"/>
  <c r="AE211" i="8"/>
  <c r="AE38" i="8"/>
  <c r="AE46" i="8"/>
  <c r="AE176" i="8"/>
  <c r="AE201" i="8"/>
  <c r="AE15" i="8"/>
  <c r="AE170" i="8"/>
  <c r="AE240" i="8"/>
  <c r="AE78" i="8"/>
  <c r="AE234" i="8"/>
  <c r="AE24" i="8"/>
  <c r="AE48" i="8"/>
  <c r="AE156" i="8"/>
  <c r="AE30" i="8"/>
  <c r="AE67" i="8"/>
  <c r="AE108" i="8"/>
  <c r="AE97" i="8"/>
  <c r="AE102" i="8"/>
  <c r="CH104" i="8"/>
  <c r="CH193" i="8"/>
  <c r="CH36" i="8"/>
  <c r="CH35" i="8"/>
  <c r="CH180" i="8"/>
  <c r="CH219" i="8"/>
  <c r="CH160" i="8"/>
  <c r="CH158" i="8"/>
  <c r="CH64" i="8"/>
  <c r="CH106" i="8"/>
  <c r="CH204" i="8"/>
  <c r="CH146" i="8"/>
  <c r="CH108" i="8"/>
  <c r="CH162" i="8"/>
  <c r="CH166" i="8"/>
  <c r="CH245" i="8"/>
  <c r="CH218" i="8"/>
  <c r="CH44" i="8"/>
  <c r="CH201" i="8"/>
  <c r="CH154" i="8"/>
  <c r="CH46" i="8"/>
  <c r="CH42" i="8"/>
  <c r="CH93" i="8"/>
  <c r="CH153" i="8"/>
  <c r="CH75" i="8"/>
  <c r="CH148" i="8"/>
  <c r="CH22" i="8"/>
  <c r="CH174" i="8"/>
  <c r="CH130" i="8"/>
  <c r="CH211" i="8"/>
  <c r="CH96" i="8"/>
  <c r="CH182" i="8"/>
  <c r="CH92" i="8"/>
  <c r="CH59" i="8"/>
  <c r="CH94" i="8"/>
  <c r="CH191" i="8"/>
  <c r="CH125" i="8"/>
  <c r="CH43" i="8"/>
  <c r="CH247" i="8"/>
  <c r="CH199" i="8"/>
  <c r="CH143" i="8"/>
  <c r="CH14" i="8"/>
  <c r="CH88" i="8"/>
  <c r="CH28" i="8"/>
  <c r="CH25" i="8"/>
  <c r="CH206" i="8"/>
  <c r="CH187" i="8"/>
  <c r="CH168" i="8"/>
  <c r="CH210" i="8"/>
  <c r="CH71" i="8"/>
  <c r="CH20" i="8"/>
  <c r="CH100" i="8"/>
  <c r="CH112" i="8"/>
  <c r="CH95" i="8"/>
  <c r="CH66" i="8"/>
  <c r="CH9" i="8"/>
  <c r="CH72" i="8"/>
  <c r="CH84" i="8"/>
  <c r="CH165" i="8"/>
  <c r="CH111" i="8"/>
  <c r="CH171" i="8"/>
  <c r="CH163" i="8"/>
  <c r="CH140" i="8"/>
  <c r="CH209" i="8"/>
  <c r="CH26" i="8"/>
  <c r="CH47" i="8"/>
  <c r="CH69" i="8"/>
  <c r="CH68" i="8"/>
  <c r="CH161" i="8"/>
  <c r="CH164" i="8"/>
  <c r="CH17" i="8"/>
  <c r="CH53" i="8"/>
  <c r="CH60" i="8"/>
  <c r="CH30" i="8"/>
  <c r="CH238" i="8"/>
  <c r="CH207" i="8"/>
  <c r="CH116" i="8"/>
  <c r="CH18" i="8"/>
  <c r="CH157" i="8"/>
  <c r="CH242" i="8"/>
  <c r="CH120" i="8"/>
  <c r="CH51" i="8"/>
  <c r="AY203" i="8"/>
  <c r="AY61" i="8"/>
  <c r="AY32" i="8"/>
  <c r="AY243" i="8"/>
  <c r="AY70" i="8"/>
  <c r="AY57" i="8"/>
  <c r="AY224" i="8"/>
  <c r="AY68" i="8"/>
  <c r="AY219" i="8"/>
  <c r="AY244" i="8"/>
  <c r="AY204" i="8"/>
  <c r="AY125" i="8"/>
  <c r="AY196" i="8"/>
  <c r="AY81" i="8"/>
  <c r="AY58" i="8"/>
  <c r="AY147" i="8"/>
  <c r="AY76" i="8"/>
  <c r="AY80" i="8"/>
  <c r="AY53" i="8"/>
  <c r="AY189" i="8"/>
  <c r="AY212" i="8"/>
  <c r="AY105" i="8"/>
  <c r="AY74" i="8"/>
  <c r="AY8" i="8"/>
  <c r="AY182" i="8"/>
  <c r="AY201" i="8"/>
  <c r="AY93" i="8"/>
  <c r="AY96" i="8"/>
  <c r="AY16" i="8"/>
  <c r="AY220" i="8"/>
  <c r="AY234" i="8"/>
  <c r="AY75" i="8"/>
  <c r="AY47" i="8"/>
  <c r="AY34" i="8"/>
  <c r="AY60" i="8"/>
  <c r="AY226" i="8"/>
  <c r="AY215" i="8"/>
  <c r="AY218" i="8"/>
  <c r="AY29" i="8"/>
  <c r="AY161" i="8"/>
  <c r="AY7" i="8"/>
  <c r="AY108" i="8"/>
  <c r="AY91" i="8"/>
  <c r="AY193" i="8"/>
  <c r="AY65" i="8"/>
  <c r="AY56" i="8"/>
  <c r="AY35" i="8"/>
  <c r="AY250" i="8"/>
  <c r="AY148" i="8"/>
  <c r="AY167" i="8"/>
  <c r="AY188" i="8"/>
  <c r="AY211" i="8"/>
  <c r="AY128" i="8"/>
  <c r="AY169" i="8"/>
  <c r="AY110" i="8"/>
  <c r="AY171" i="8"/>
  <c r="AY192" i="8"/>
  <c r="AY122" i="8"/>
  <c r="AY84" i="8"/>
  <c r="AY187" i="8"/>
  <c r="AY181" i="8"/>
  <c r="AY197" i="8"/>
  <c r="AY64" i="8"/>
  <c r="AY46" i="8"/>
  <c r="AY102" i="8"/>
  <c r="AY123" i="8"/>
  <c r="AY9" i="8"/>
  <c r="AY26" i="8"/>
  <c r="AY72" i="8"/>
  <c r="AY40" i="8"/>
  <c r="AY209" i="8"/>
  <c r="AY63" i="8"/>
  <c r="AY45" i="8"/>
  <c r="AY183" i="8"/>
  <c r="AY21" i="8"/>
  <c r="AY127" i="8"/>
  <c r="AY199" i="8"/>
  <c r="AY97" i="8"/>
  <c r="AY52" i="8"/>
  <c r="AY88" i="8"/>
  <c r="AY100" i="8"/>
  <c r="AY240" i="8"/>
  <c r="BR35" i="8"/>
  <c r="BR205" i="8"/>
  <c r="BR215" i="8"/>
  <c r="BR206" i="8"/>
  <c r="BR70" i="8"/>
  <c r="BR239" i="8"/>
  <c r="BR157" i="8"/>
  <c r="BR56" i="8"/>
  <c r="BR159" i="8"/>
  <c r="BR111" i="8"/>
  <c r="BR176" i="8"/>
  <c r="BR244" i="8"/>
  <c r="BR19" i="8"/>
  <c r="BR113" i="8"/>
  <c r="BR243" i="8"/>
  <c r="BR67" i="8"/>
  <c r="BR87" i="8"/>
  <c r="BR119" i="8"/>
  <c r="BR173" i="8"/>
  <c r="BR138" i="8"/>
  <c r="BR132" i="8"/>
  <c r="BR116" i="8"/>
  <c r="BR213" i="8"/>
  <c r="BR136" i="8"/>
  <c r="BR200" i="8"/>
  <c r="BR199" i="8"/>
  <c r="BR194" i="8"/>
  <c r="BR84" i="8"/>
  <c r="BR8" i="8"/>
  <c r="BR232" i="8"/>
  <c r="BR79" i="8"/>
  <c r="BR217" i="8"/>
  <c r="BR192" i="8"/>
  <c r="BR234" i="8"/>
  <c r="BR72" i="8"/>
  <c r="BR154" i="8"/>
  <c r="BR184" i="8"/>
  <c r="BR225" i="8"/>
  <c r="BR65" i="8"/>
  <c r="BR196" i="8"/>
  <c r="BR226" i="8"/>
  <c r="BR193" i="8"/>
  <c r="BR235" i="8"/>
  <c r="BR248" i="8"/>
  <c r="BR170" i="8"/>
  <c r="BR221" i="8"/>
  <c r="BR211" i="8"/>
  <c r="BR245" i="8"/>
  <c r="BR6" i="8"/>
  <c r="BR190" i="8"/>
  <c r="BR14" i="8"/>
  <c r="BR187" i="8"/>
  <c r="BR109" i="8"/>
  <c r="BR37" i="8"/>
  <c r="BR74" i="8"/>
  <c r="BR75" i="8"/>
  <c r="BR110" i="8"/>
  <c r="BR139" i="8"/>
  <c r="BR68" i="8"/>
  <c r="BR133" i="8"/>
  <c r="BR10" i="8"/>
  <c r="BR171" i="8"/>
  <c r="BR238" i="8"/>
  <c r="BR48" i="8"/>
  <c r="BR31" i="8"/>
  <c r="BR43" i="8"/>
  <c r="BR210" i="8"/>
  <c r="BR182" i="8"/>
  <c r="BR52" i="8"/>
  <c r="BR45" i="8"/>
  <c r="BR17" i="8"/>
  <c r="BR49" i="8"/>
  <c r="BR80" i="8"/>
  <c r="BR131" i="8"/>
  <c r="BR230" i="8"/>
  <c r="BR91" i="8"/>
  <c r="BR104" i="8"/>
  <c r="BR82" i="8"/>
  <c r="BR83" i="8"/>
  <c r="BR166" i="8"/>
  <c r="BR175" i="8"/>
  <c r="BR64" i="8"/>
  <c r="DN240" i="8"/>
  <c r="DN194" i="8"/>
  <c r="DN198" i="8"/>
  <c r="DN16" i="8"/>
  <c r="DN216" i="8"/>
  <c r="DN143" i="8"/>
  <c r="DN114" i="8"/>
  <c r="DN248" i="8"/>
  <c r="DN177" i="8"/>
  <c r="DN63" i="8"/>
  <c r="DN213" i="8"/>
  <c r="DN212" i="8"/>
  <c r="DN169" i="8"/>
  <c r="DN234" i="8"/>
  <c r="DN128" i="8"/>
  <c r="DN58" i="8"/>
  <c r="DN224" i="8"/>
  <c r="DN108" i="8"/>
  <c r="DN167" i="8"/>
  <c r="DN18" i="8"/>
  <c r="DN133" i="8"/>
  <c r="DN19" i="8"/>
  <c r="DN221" i="8"/>
  <c r="DN26" i="8"/>
  <c r="DN54" i="8"/>
  <c r="DN115" i="8"/>
  <c r="DN191" i="8"/>
  <c r="DN25" i="8"/>
  <c r="DN205" i="8"/>
  <c r="DN181" i="8"/>
  <c r="DN173" i="8"/>
  <c r="DN220" i="8"/>
  <c r="DN202" i="8"/>
  <c r="DN180" i="8"/>
  <c r="DN103" i="8"/>
  <c r="DN183" i="8"/>
  <c r="DN72" i="8"/>
  <c r="DN178" i="8"/>
  <c r="DN14" i="8"/>
  <c r="DN57" i="8"/>
  <c r="DN189" i="8"/>
  <c r="DN91" i="8"/>
  <c r="DN232" i="8"/>
  <c r="DN92" i="8"/>
  <c r="DN150" i="8"/>
  <c r="DN121" i="8"/>
  <c r="DN165" i="8"/>
  <c r="DN118" i="8"/>
  <c r="DN140" i="8"/>
  <c r="DN52" i="8"/>
  <c r="DN211" i="8"/>
  <c r="DN163" i="8"/>
  <c r="DN215" i="8"/>
  <c r="DN47" i="8"/>
  <c r="DN29" i="8"/>
  <c r="DN35" i="8"/>
  <c r="DN96" i="8"/>
  <c r="DN145" i="8"/>
  <c r="DN182" i="8"/>
  <c r="DN151" i="8"/>
  <c r="DN206" i="8"/>
  <c r="DN233" i="8"/>
  <c r="DN195" i="8"/>
  <c r="DN6" i="8"/>
  <c r="DN174" i="8"/>
  <c r="DN10" i="8"/>
  <c r="DN79" i="8"/>
  <c r="DN15" i="8"/>
  <c r="DN207" i="8"/>
  <c r="DN81" i="8"/>
  <c r="DN135" i="8"/>
  <c r="DN176" i="8"/>
  <c r="DN11" i="8"/>
  <c r="DN168" i="8"/>
  <c r="DN197" i="8"/>
  <c r="DN22" i="8"/>
  <c r="DN82" i="8"/>
  <c r="DN101" i="8"/>
  <c r="DN242" i="8"/>
  <c r="DN223" i="8"/>
  <c r="DN159" i="8"/>
  <c r="DN244" i="8"/>
  <c r="P144" i="8"/>
  <c r="P106" i="8"/>
  <c r="P9" i="8"/>
  <c r="P206" i="8"/>
  <c r="P178" i="8"/>
  <c r="P32" i="8"/>
  <c r="P115" i="8"/>
  <c r="P229" i="8"/>
  <c r="P138" i="8"/>
  <c r="P248" i="8"/>
  <c r="P236" i="8"/>
  <c r="P192" i="8"/>
  <c r="P191" i="8"/>
  <c r="P230" i="8"/>
  <c r="P136" i="8"/>
  <c r="P25" i="8"/>
  <c r="P237" i="8"/>
  <c r="P235" i="8"/>
  <c r="P152" i="8"/>
  <c r="P130" i="8"/>
  <c r="P47" i="8"/>
  <c r="P163" i="8"/>
  <c r="P157" i="8"/>
  <c r="P29" i="8"/>
  <c r="P170" i="8"/>
  <c r="P131" i="8"/>
  <c r="CQ70" i="8"/>
  <c r="CQ133" i="8"/>
  <c r="CQ46" i="8"/>
  <c r="CQ225" i="8"/>
  <c r="CQ100" i="8"/>
  <c r="CQ130" i="8"/>
  <c r="CQ7" i="8"/>
  <c r="CQ48" i="8"/>
  <c r="CQ156" i="8"/>
  <c r="CQ229" i="8"/>
  <c r="CQ71" i="8"/>
  <c r="CQ61" i="8"/>
  <c r="CQ124" i="8"/>
  <c r="EG98" i="8"/>
  <c r="EG192" i="8"/>
  <c r="EG155" i="8"/>
  <c r="EG105" i="8"/>
  <c r="EG187" i="8"/>
  <c r="EG79" i="8"/>
  <c r="EG127" i="8"/>
  <c r="EG35" i="8"/>
  <c r="EG133" i="8"/>
  <c r="EG97" i="8"/>
  <c r="EG249" i="8"/>
  <c r="EG122" i="8"/>
  <c r="EG95" i="8"/>
  <c r="EG77" i="8"/>
  <c r="EG31" i="8"/>
  <c r="EG136" i="8"/>
  <c r="EG177" i="8"/>
  <c r="EG132" i="8"/>
  <c r="EG237" i="8"/>
  <c r="EG13" i="8"/>
  <c r="EG48" i="8"/>
  <c r="EG47" i="8"/>
  <c r="EG222" i="8"/>
  <c r="EG161" i="8"/>
  <c r="EG61" i="8"/>
  <c r="EG45" i="8"/>
  <c r="EG6" i="8"/>
  <c r="BG220" i="8"/>
  <c r="BG10" i="8"/>
  <c r="BG207" i="8"/>
  <c r="BG99" i="8"/>
  <c r="BG145" i="8"/>
  <c r="BG231" i="8"/>
  <c r="BG173" i="8"/>
  <c r="BG201" i="8"/>
  <c r="BG32" i="8"/>
  <c r="BG146" i="8"/>
  <c r="BG184" i="8"/>
  <c r="BG85" i="8"/>
  <c r="BG47" i="8"/>
  <c r="BG189" i="8"/>
  <c r="BG86" i="8"/>
  <c r="BG22" i="8"/>
  <c r="BG223" i="8"/>
  <c r="BG65" i="8"/>
  <c r="BG112" i="8"/>
  <c r="BG120" i="8"/>
  <c r="BG41" i="8"/>
  <c r="BG202" i="8"/>
  <c r="BG248" i="8"/>
  <c r="BG28" i="8"/>
  <c r="BG121" i="8"/>
  <c r="BG249" i="8"/>
  <c r="BG94" i="8"/>
  <c r="BG68" i="8"/>
  <c r="BG182" i="8"/>
  <c r="BG191" i="8"/>
  <c r="BG232" i="8"/>
  <c r="DX180" i="8"/>
  <c r="DX18" i="8"/>
  <c r="DX242" i="8"/>
  <c r="DX218" i="8"/>
  <c r="DX185" i="8"/>
  <c r="DX144" i="8"/>
  <c r="DX186" i="8"/>
  <c r="DX177" i="8"/>
  <c r="DX163" i="8"/>
  <c r="DX108" i="8"/>
  <c r="DX209" i="8"/>
  <c r="DX97" i="8"/>
  <c r="DX43" i="8"/>
  <c r="DX227" i="8"/>
  <c r="DX41" i="8"/>
  <c r="DX47" i="8"/>
  <c r="DX191" i="8"/>
  <c r="DX206" i="8"/>
  <c r="DX60" i="8"/>
  <c r="DX182" i="8"/>
  <c r="DX201" i="8"/>
  <c r="DX50" i="8"/>
  <c r="DX195" i="8"/>
  <c r="DX190" i="8"/>
  <c r="DX156" i="8"/>
  <c r="DX194" i="8"/>
  <c r="DX176" i="8"/>
  <c r="DX158" i="8"/>
  <c r="DX207" i="8"/>
  <c r="DX76" i="8"/>
  <c r="DX172" i="8"/>
  <c r="DX103" i="8"/>
  <c r="DX6" i="8"/>
  <c r="DX48" i="8"/>
  <c r="DX101" i="8"/>
  <c r="DX52" i="8"/>
  <c r="DX250" i="8"/>
  <c r="DX147" i="8"/>
  <c r="DX61" i="8"/>
  <c r="DX243" i="8"/>
  <c r="DX204" i="8"/>
  <c r="DX53" i="8"/>
  <c r="DX233" i="8"/>
  <c r="DX139" i="8"/>
  <c r="DX14" i="8"/>
  <c r="DX143" i="8"/>
  <c r="DX240" i="8"/>
  <c r="DX220" i="8"/>
  <c r="DX146" i="8"/>
  <c r="DX155" i="8"/>
  <c r="DX249" i="8"/>
  <c r="DX237" i="8"/>
  <c r="DX159" i="8"/>
  <c r="DX232" i="8"/>
  <c r="DX140" i="8"/>
  <c r="DX94" i="8"/>
  <c r="DX149" i="8"/>
  <c r="DX45" i="8"/>
  <c r="DX142" i="8"/>
  <c r="DX162" i="8"/>
  <c r="DX69" i="8"/>
  <c r="DX166" i="8"/>
  <c r="DX164" i="8"/>
  <c r="DX39" i="8"/>
  <c r="DX74" i="8"/>
  <c r="DX58" i="8"/>
  <c r="DX179" i="8"/>
  <c r="DX44" i="8"/>
  <c r="DX157" i="8"/>
  <c r="DX131" i="8"/>
  <c r="DX104" i="8"/>
  <c r="DX72" i="8"/>
  <c r="BI27" i="8"/>
  <c r="BI73" i="8"/>
  <c r="BI50" i="8"/>
  <c r="BI25" i="8"/>
  <c r="BI169" i="8"/>
  <c r="BI141" i="8"/>
  <c r="BI200" i="8"/>
  <c r="BI108" i="8"/>
  <c r="BI183" i="8"/>
  <c r="BI244" i="8"/>
  <c r="BI97" i="8"/>
  <c r="BI125" i="8"/>
  <c r="BI188" i="8"/>
  <c r="BI215" i="8"/>
  <c r="BI243" i="8"/>
  <c r="BI194" i="8"/>
  <c r="BI104" i="8"/>
  <c r="BI132" i="8"/>
  <c r="BI64" i="8"/>
  <c r="BI220" i="8"/>
  <c r="BI181" i="8"/>
  <c r="BI72" i="8"/>
  <c r="BI232" i="8"/>
  <c r="BI209" i="8"/>
  <c r="BI184" i="8"/>
  <c r="BI24" i="8"/>
  <c r="BI78" i="8"/>
  <c r="BI106" i="8"/>
  <c r="BI248" i="8"/>
  <c r="BI7" i="8"/>
  <c r="BI77" i="8"/>
  <c r="BI153" i="8"/>
  <c r="BI44" i="8"/>
  <c r="BI231" i="8"/>
  <c r="BI139" i="8"/>
  <c r="BI210" i="8"/>
  <c r="BI235" i="8"/>
  <c r="BI161" i="8"/>
  <c r="BI144" i="8"/>
  <c r="BI205" i="8"/>
  <c r="BI54" i="8"/>
  <c r="BI246" i="8"/>
  <c r="BI198" i="8"/>
  <c r="BI18" i="8"/>
  <c r="BI67" i="8"/>
  <c r="BI120" i="8"/>
  <c r="BI197" i="8"/>
  <c r="BI163" i="8"/>
  <c r="BI223" i="8"/>
  <c r="BI56" i="8"/>
  <c r="BI212" i="8"/>
  <c r="BI100" i="8"/>
  <c r="BI34" i="8"/>
  <c r="BI217" i="8"/>
  <c r="BI154" i="8"/>
  <c r="BI82" i="8"/>
  <c r="BI9" i="8"/>
  <c r="BI122" i="8"/>
  <c r="BI48" i="8"/>
  <c r="BI239" i="8"/>
  <c r="BI23" i="8"/>
  <c r="BI38" i="8"/>
  <c r="BI191" i="8"/>
  <c r="BI175" i="8"/>
  <c r="BI117" i="8"/>
  <c r="BI99" i="8"/>
  <c r="BI60" i="8"/>
  <c r="BI15" i="8"/>
  <c r="BI234" i="8"/>
  <c r="BI203" i="8"/>
  <c r="BI90" i="8"/>
  <c r="BI195" i="8"/>
  <c r="BI91" i="8"/>
  <c r="BI57" i="8"/>
  <c r="BI43" i="8"/>
  <c r="BI102" i="8"/>
  <c r="BI14" i="8"/>
  <c r="BI61" i="8"/>
  <c r="BI69" i="8"/>
  <c r="BI140" i="8"/>
  <c r="BI118" i="8"/>
  <c r="BI12" i="8"/>
  <c r="CA202" i="8"/>
  <c r="CA246" i="8"/>
  <c r="CA100" i="8"/>
  <c r="CA227" i="8"/>
  <c r="CA183" i="8"/>
  <c r="CA15" i="8"/>
  <c r="CA180" i="8"/>
  <c r="CA97" i="8"/>
  <c r="CA118" i="8"/>
  <c r="CA162" i="8"/>
  <c r="CA34" i="8"/>
  <c r="CA247" i="8"/>
  <c r="CA250" i="8"/>
  <c r="CA232" i="8"/>
  <c r="CA150" i="8"/>
  <c r="CA112" i="8"/>
  <c r="CA119" i="8"/>
  <c r="CA8" i="8"/>
  <c r="CA68" i="8"/>
  <c r="CA6" i="8"/>
  <c r="CA244" i="8"/>
  <c r="CA98" i="8"/>
  <c r="CA221" i="8"/>
  <c r="CA133" i="8"/>
  <c r="CA226" i="8"/>
  <c r="CA46" i="8"/>
  <c r="CA245" i="8"/>
  <c r="CA238" i="8"/>
  <c r="CA40" i="8"/>
  <c r="CA219" i="8"/>
  <c r="CA126" i="8"/>
  <c r="CA159" i="8"/>
  <c r="CA70" i="8"/>
  <c r="CA137" i="8"/>
  <c r="CA186" i="8"/>
  <c r="CA69" i="8"/>
  <c r="CA167" i="8"/>
  <c r="CA49" i="8"/>
  <c r="CA174" i="8"/>
  <c r="CA75" i="8"/>
  <c r="CA41" i="8"/>
  <c r="CA170" i="8"/>
  <c r="CA189" i="8"/>
  <c r="CA179" i="8"/>
  <c r="CA181" i="8"/>
  <c r="CA164" i="8"/>
  <c r="CA141" i="8"/>
  <c r="CA198" i="8"/>
  <c r="CA92" i="8"/>
  <c r="CA173" i="8"/>
  <c r="CA84" i="8"/>
  <c r="CA122" i="8"/>
  <c r="CA234" i="8"/>
  <c r="CA132" i="8"/>
  <c r="CA241" i="8"/>
  <c r="CA56" i="8"/>
  <c r="CA147" i="8"/>
  <c r="CA203" i="8"/>
  <c r="CA249" i="8"/>
  <c r="CA80" i="8"/>
  <c r="CA14" i="8"/>
  <c r="CA109" i="8"/>
  <c r="CA54" i="8"/>
  <c r="CA156" i="8"/>
  <c r="CA187" i="8"/>
  <c r="CA105" i="8"/>
  <c r="CA28" i="8"/>
  <c r="CA136" i="8"/>
  <c r="CA66" i="8"/>
  <c r="CA57" i="8"/>
  <c r="CA206" i="8"/>
  <c r="CA24" i="8"/>
  <c r="CA120" i="8"/>
  <c r="CA74" i="8"/>
  <c r="CA51" i="8"/>
  <c r="CA123" i="8"/>
  <c r="CA107" i="8"/>
  <c r="CA76" i="8"/>
  <c r="CA19" i="8"/>
  <c r="CA169" i="8"/>
  <c r="CA140" i="8"/>
  <c r="CA208" i="8"/>
  <c r="DS47" i="8"/>
  <c r="DS83" i="8"/>
  <c r="DS181" i="8"/>
  <c r="DS191" i="8"/>
  <c r="DS215" i="8"/>
  <c r="DS7" i="8"/>
  <c r="DS53" i="8"/>
  <c r="DS133" i="8"/>
  <c r="DS12" i="8"/>
  <c r="DS108" i="8"/>
  <c r="DS87" i="8"/>
  <c r="DS162" i="8"/>
  <c r="DS232" i="8"/>
  <c r="DS123" i="8"/>
  <c r="DS245" i="8"/>
  <c r="DS249" i="8"/>
  <c r="DS67" i="8"/>
  <c r="DS112" i="8"/>
  <c r="DS81" i="8"/>
  <c r="DS135" i="8"/>
  <c r="DS116" i="8"/>
  <c r="DS96" i="8"/>
  <c r="DS160" i="8"/>
  <c r="DS75" i="8"/>
  <c r="DS217" i="8"/>
  <c r="DS237" i="8"/>
  <c r="DS66" i="8"/>
  <c r="DS186" i="8"/>
  <c r="DS111" i="8"/>
  <c r="DS27" i="8"/>
  <c r="DS42" i="8"/>
  <c r="DS247" i="8"/>
  <c r="DS164" i="8"/>
  <c r="DS21" i="8"/>
  <c r="DS197" i="8"/>
  <c r="DS141" i="8"/>
  <c r="DS179" i="8"/>
  <c r="DS137" i="8"/>
  <c r="DS26" i="8"/>
  <c r="DS225" i="8"/>
  <c r="DS56" i="8"/>
  <c r="DS200" i="8"/>
  <c r="DS15" i="8"/>
  <c r="DS159" i="8"/>
  <c r="DS177" i="8"/>
  <c r="DS216" i="8"/>
  <c r="DS82" i="8"/>
  <c r="DS77" i="8"/>
  <c r="DS203" i="8"/>
  <c r="DS140" i="8"/>
  <c r="DS79" i="8"/>
  <c r="DS145" i="8"/>
  <c r="DS188" i="8"/>
  <c r="DS25" i="8"/>
  <c r="DS198" i="8"/>
  <c r="DS23" i="8"/>
  <c r="DS68" i="8"/>
  <c r="DS207" i="8"/>
  <c r="DS190" i="8"/>
  <c r="DS99" i="8"/>
  <c r="DS158" i="8"/>
  <c r="DS229" i="8"/>
  <c r="DS69" i="8"/>
  <c r="DS234" i="8"/>
  <c r="DS106" i="8"/>
  <c r="DS91" i="8"/>
  <c r="DS8" i="8"/>
  <c r="DS223" i="8"/>
  <c r="DS58" i="8"/>
  <c r="DS95" i="8"/>
  <c r="DS193" i="8"/>
  <c r="DS248" i="8"/>
  <c r="DS156" i="8"/>
  <c r="DS104" i="8"/>
  <c r="DS86" i="8"/>
  <c r="DS97" i="8"/>
  <c r="DS74" i="8"/>
  <c r="DS233" i="8"/>
  <c r="DS125" i="8"/>
  <c r="DS13" i="8"/>
  <c r="DS169" i="8"/>
  <c r="DS187" i="8"/>
  <c r="AW18" i="8"/>
  <c r="AW111" i="8"/>
  <c r="AW138" i="8"/>
  <c r="AW157" i="8"/>
  <c r="AW9" i="8"/>
  <c r="AW179" i="8"/>
  <c r="AW149" i="8"/>
  <c r="AW141" i="8"/>
  <c r="AW88" i="8"/>
  <c r="AW93" i="8"/>
  <c r="AW223" i="8"/>
  <c r="AW74" i="8"/>
  <c r="AW228" i="8"/>
  <c r="AW42" i="8"/>
  <c r="AW45" i="8"/>
  <c r="AW212" i="8"/>
  <c r="AW52" i="8"/>
  <c r="AW21" i="8"/>
  <c r="AW191" i="8"/>
  <c r="AW12" i="8"/>
  <c r="AW142" i="8"/>
  <c r="AW109" i="8"/>
  <c r="AW199" i="8"/>
  <c r="AW169" i="8"/>
  <c r="AW83" i="8"/>
  <c r="AW67" i="8"/>
  <c r="AW58" i="8"/>
  <c r="AW203" i="8"/>
  <c r="AW163" i="8"/>
  <c r="AW17" i="8"/>
  <c r="AW205" i="8"/>
  <c r="AW24" i="8"/>
  <c r="AW117" i="8"/>
  <c r="AW113" i="8"/>
  <c r="AW72" i="8"/>
  <c r="AW89" i="8"/>
  <c r="AW30" i="8"/>
  <c r="AW183" i="8"/>
  <c r="AW50" i="8"/>
  <c r="AW201" i="8"/>
  <c r="AW132" i="8"/>
  <c r="AW53" i="8"/>
  <c r="AW227" i="8"/>
  <c r="AW218" i="8"/>
  <c r="AW128" i="8"/>
  <c r="AW143" i="8"/>
  <c r="AW56" i="8"/>
  <c r="AW215" i="8"/>
  <c r="AW130" i="8"/>
  <c r="AW243" i="8"/>
  <c r="AW129" i="8"/>
  <c r="AW70" i="8"/>
  <c r="AW101" i="8"/>
  <c r="AW214" i="8"/>
  <c r="AW181" i="8"/>
  <c r="AW98" i="8"/>
  <c r="AW211" i="8"/>
  <c r="AW91" i="8"/>
  <c r="AW37" i="8"/>
  <c r="AW202" i="8"/>
  <c r="AW172" i="8"/>
  <c r="AW242" i="8"/>
  <c r="AW136" i="8"/>
  <c r="AW8" i="8"/>
  <c r="AW125" i="8"/>
  <c r="AW168" i="8"/>
  <c r="AW69" i="8"/>
  <c r="AW204" i="8"/>
  <c r="AW20" i="8"/>
  <c r="AW161" i="8"/>
  <c r="AW112" i="8"/>
  <c r="AW236" i="8"/>
  <c r="AW188" i="8"/>
  <c r="AW27" i="8"/>
  <c r="AW100" i="8"/>
  <c r="AW86" i="8"/>
  <c r="AW65" i="8"/>
  <c r="AW126" i="8"/>
  <c r="AW71" i="8"/>
  <c r="AW186" i="8"/>
  <c r="AW241" i="8"/>
  <c r="AW32" i="8"/>
  <c r="BO143" i="8"/>
  <c r="BO133" i="8"/>
  <c r="BO141" i="8"/>
  <c r="BO119" i="8"/>
  <c r="BO190" i="8"/>
  <c r="BO138" i="8"/>
  <c r="BO176" i="8"/>
  <c r="BO242" i="8"/>
  <c r="BO137" i="8"/>
  <c r="BO149" i="8"/>
  <c r="BO206" i="8"/>
  <c r="BO169" i="8"/>
  <c r="BO38" i="8"/>
  <c r="BO100" i="8"/>
  <c r="BO201" i="8"/>
  <c r="BO144" i="8"/>
  <c r="BO233" i="8"/>
  <c r="BO34" i="8"/>
  <c r="BO47" i="8"/>
  <c r="BO92" i="8"/>
  <c r="BO136" i="8"/>
  <c r="BO121" i="8"/>
  <c r="BO163" i="8"/>
  <c r="BO131" i="8"/>
  <c r="BO153" i="8"/>
  <c r="BO202" i="8"/>
  <c r="BO175" i="8"/>
  <c r="BO168" i="8"/>
  <c r="BO196" i="8"/>
  <c r="BO247" i="8"/>
  <c r="BO170" i="8"/>
  <c r="BO184" i="8"/>
  <c r="BO88" i="8"/>
  <c r="BO111" i="8"/>
  <c r="BO199" i="8"/>
  <c r="BO13" i="8"/>
  <c r="BO231" i="8"/>
  <c r="BO110" i="8"/>
  <c r="BO245" i="8"/>
  <c r="BO7" i="8"/>
  <c r="BO191" i="8"/>
  <c r="BO177" i="8"/>
  <c r="BO42" i="8"/>
  <c r="BO188" i="8"/>
  <c r="BO18" i="8"/>
  <c r="BO84" i="8"/>
  <c r="BO204" i="8"/>
  <c r="BO68" i="8"/>
  <c r="BO75" i="8"/>
  <c r="BO82" i="8"/>
  <c r="BO106" i="8"/>
  <c r="BO62" i="8"/>
  <c r="BO61" i="8"/>
  <c r="BO44" i="8"/>
  <c r="BO224" i="8"/>
  <c r="BO238" i="8"/>
  <c r="BO117" i="8"/>
  <c r="BO198" i="8"/>
  <c r="BO77" i="8"/>
  <c r="BO90" i="8"/>
  <c r="BO25" i="8"/>
  <c r="BO89" i="8"/>
  <c r="BO194" i="8"/>
  <c r="BO209" i="8"/>
  <c r="BO151" i="8"/>
  <c r="BO8" i="8"/>
  <c r="BO124" i="8"/>
  <c r="BO116" i="8"/>
  <c r="BO52" i="8"/>
  <c r="BO156" i="8"/>
  <c r="BO85" i="8"/>
  <c r="BO230" i="8"/>
  <c r="BO192" i="8"/>
  <c r="BO123" i="8"/>
  <c r="BO20" i="8"/>
  <c r="BO76" i="8"/>
  <c r="BO228" i="8"/>
  <c r="BO185" i="8"/>
  <c r="BO187" i="8"/>
  <c r="BO30" i="8"/>
  <c r="BO23" i="8"/>
  <c r="BO214" i="8"/>
  <c r="AZ126" i="8"/>
  <c r="AZ127" i="8"/>
  <c r="AZ96" i="8"/>
  <c r="AZ37" i="8"/>
  <c r="AZ128" i="8"/>
  <c r="AZ66" i="8"/>
  <c r="AZ105" i="8"/>
  <c r="AZ186" i="8"/>
  <c r="AZ131" i="8"/>
  <c r="AZ249" i="8"/>
  <c r="AZ238" i="8"/>
  <c r="AZ176" i="8"/>
  <c r="AZ147" i="8"/>
  <c r="AZ175" i="8"/>
  <c r="AZ76" i="8"/>
  <c r="AZ237" i="8"/>
  <c r="AZ197" i="8"/>
  <c r="AZ117" i="8"/>
  <c r="AZ102" i="8"/>
  <c r="AZ198" i="8"/>
  <c r="AZ162" i="8"/>
  <c r="AZ172" i="8"/>
  <c r="AZ99" i="8"/>
  <c r="AZ183" i="8"/>
  <c r="AZ12" i="8"/>
  <c r="AZ244" i="8"/>
  <c r="AZ209" i="8"/>
  <c r="AZ143" i="8"/>
  <c r="AZ9" i="8"/>
  <c r="AZ150" i="8"/>
  <c r="AZ200" i="8"/>
  <c r="AZ106" i="8"/>
  <c r="AZ40" i="8"/>
  <c r="AZ27" i="8"/>
  <c r="AZ136" i="8"/>
  <c r="AZ69" i="8"/>
  <c r="AZ111" i="8"/>
  <c r="AZ58" i="8"/>
  <c r="AZ39" i="8"/>
  <c r="AZ73" i="8"/>
  <c r="AZ91" i="8"/>
  <c r="AZ166" i="8"/>
  <c r="AZ190" i="8"/>
  <c r="AZ250" i="8"/>
  <c r="AZ109" i="8"/>
  <c r="AZ203" i="8"/>
  <c r="AZ118" i="8"/>
  <c r="AZ135" i="8"/>
  <c r="AZ151" i="8"/>
  <c r="AZ123" i="8"/>
  <c r="AZ224" i="8"/>
  <c r="AZ177" i="8"/>
  <c r="AZ85" i="8"/>
  <c r="AZ55" i="8"/>
  <c r="AZ230" i="8"/>
  <c r="AZ156" i="8"/>
  <c r="AZ42" i="8"/>
  <c r="AZ53" i="8"/>
  <c r="AZ11" i="8"/>
  <c r="AZ154" i="8"/>
  <c r="AZ129" i="8"/>
  <c r="AZ50" i="8"/>
  <c r="AZ30" i="8"/>
  <c r="AZ67" i="8"/>
  <c r="AZ243" i="8"/>
  <c r="AZ46" i="8"/>
  <c r="AZ25" i="8"/>
  <c r="AZ17" i="8"/>
  <c r="AZ239" i="8"/>
  <c r="AZ29" i="8"/>
  <c r="AZ189" i="8"/>
  <c r="AZ65" i="8"/>
  <c r="AZ93" i="8"/>
  <c r="AZ80" i="8"/>
  <c r="AZ20" i="8"/>
  <c r="AZ207" i="8"/>
  <c r="AZ89" i="8"/>
  <c r="AZ170" i="8"/>
  <c r="AZ120" i="8"/>
  <c r="AZ8" i="8"/>
  <c r="AZ184" i="8"/>
  <c r="AZ68" i="8"/>
  <c r="BB40" i="8"/>
  <c r="BB76" i="8"/>
  <c r="BB6" i="8"/>
  <c r="BB14" i="8"/>
  <c r="BB105" i="8"/>
  <c r="BB125" i="8"/>
  <c r="BB53" i="8"/>
  <c r="BB175" i="8"/>
  <c r="BB86" i="8"/>
  <c r="BB131" i="8"/>
  <c r="BB132" i="8"/>
  <c r="BB90" i="8"/>
  <c r="BB246" i="8"/>
  <c r="BB231" i="8"/>
  <c r="BB198" i="8"/>
  <c r="BB165" i="8"/>
  <c r="BB44" i="8"/>
  <c r="BB173" i="8"/>
  <c r="BB178" i="8"/>
  <c r="BB243" i="8"/>
  <c r="BB177" i="8"/>
  <c r="BB95" i="8"/>
  <c r="BB68" i="8"/>
  <c r="BB134" i="8"/>
  <c r="BB62" i="8"/>
  <c r="BB24" i="8"/>
  <c r="BB57" i="8"/>
  <c r="BB36" i="8"/>
  <c r="BB70" i="8"/>
  <c r="BB104" i="8"/>
  <c r="BB64" i="8"/>
  <c r="BB60" i="8"/>
  <c r="BB151" i="8"/>
  <c r="BB15" i="8"/>
  <c r="BB219" i="8"/>
  <c r="BB20" i="8"/>
  <c r="BB54" i="8"/>
  <c r="BB58" i="8"/>
  <c r="BB181" i="8"/>
  <c r="BB21" i="8"/>
  <c r="BB94" i="8"/>
  <c r="BB229" i="8"/>
  <c r="BB213" i="8"/>
  <c r="BB147" i="8"/>
  <c r="BB59" i="8"/>
  <c r="BB169" i="8"/>
  <c r="BB133" i="8"/>
  <c r="BB189" i="8"/>
  <c r="BB32" i="8"/>
  <c r="BB194" i="8"/>
  <c r="BB102" i="8"/>
  <c r="BB48" i="8"/>
  <c r="BB172" i="8"/>
  <c r="BB184" i="8"/>
  <c r="BB164" i="8"/>
  <c r="BB187" i="8"/>
  <c r="BB239" i="8"/>
  <c r="BB26" i="8"/>
  <c r="BB224" i="8"/>
  <c r="BB136" i="8"/>
  <c r="BB223" i="8"/>
  <c r="BB183" i="8"/>
  <c r="BB89" i="8"/>
  <c r="BB186" i="8"/>
  <c r="BB227" i="8"/>
  <c r="BB145" i="8"/>
  <c r="BB245" i="8"/>
  <c r="BB137" i="8"/>
  <c r="BB191" i="8"/>
  <c r="BB45" i="8"/>
  <c r="BB135" i="8"/>
  <c r="BB192" i="8"/>
  <c r="BB18" i="8"/>
  <c r="BB234" i="8"/>
  <c r="BB202" i="8"/>
  <c r="BB34" i="8"/>
  <c r="BB244" i="8"/>
  <c r="BB226" i="8"/>
  <c r="BB138" i="8"/>
  <c r="BB50" i="8"/>
  <c r="BB119" i="8"/>
  <c r="BB83" i="8"/>
  <c r="DJ15" i="8"/>
  <c r="DJ119" i="8"/>
  <c r="DJ123" i="8"/>
  <c r="DJ192" i="8"/>
  <c r="DJ113" i="8"/>
  <c r="DJ108" i="8"/>
  <c r="DJ147" i="8"/>
  <c r="DJ14" i="8"/>
  <c r="DJ130" i="8"/>
  <c r="DJ89" i="8"/>
  <c r="DJ181" i="8"/>
  <c r="DJ78" i="8"/>
  <c r="DJ162" i="8"/>
  <c r="DJ176" i="8"/>
  <c r="DJ101" i="8"/>
  <c r="DJ33" i="8"/>
  <c r="DJ76" i="8"/>
  <c r="DJ121" i="8"/>
  <c r="DJ148" i="8"/>
  <c r="DJ137" i="8"/>
  <c r="DJ45" i="8"/>
  <c r="DJ225" i="8"/>
  <c r="DJ112" i="8"/>
  <c r="DJ25" i="8"/>
  <c r="DJ189" i="8"/>
  <c r="DJ229" i="8"/>
  <c r="DJ106" i="8"/>
  <c r="DJ193" i="8"/>
  <c r="DJ159" i="8"/>
  <c r="DJ129" i="8"/>
  <c r="DJ98" i="8"/>
  <c r="DJ95" i="8"/>
  <c r="DJ10" i="8"/>
  <c r="DJ105" i="8"/>
  <c r="DJ188" i="8"/>
  <c r="DJ227" i="8"/>
  <c r="DJ157" i="8"/>
  <c r="DJ46" i="8"/>
  <c r="DJ237" i="8"/>
  <c r="DJ48" i="8"/>
  <c r="DJ39" i="8"/>
  <c r="DJ201" i="8"/>
  <c r="DJ117" i="8"/>
  <c r="DJ65" i="8"/>
  <c r="DJ196" i="8"/>
  <c r="DJ168" i="8"/>
  <c r="DJ194" i="8"/>
  <c r="DJ177" i="8"/>
  <c r="DJ163" i="8"/>
  <c r="DJ115" i="8"/>
  <c r="DJ91" i="8"/>
  <c r="DJ146" i="8"/>
  <c r="DJ68" i="8"/>
  <c r="DJ6" i="8"/>
  <c r="DJ223" i="8"/>
  <c r="DJ20" i="8"/>
  <c r="DJ155" i="8"/>
  <c r="DJ202" i="8"/>
  <c r="DJ242" i="8"/>
  <c r="DJ21" i="8"/>
  <c r="DJ145" i="8"/>
  <c r="DJ54" i="8"/>
  <c r="DJ186" i="8"/>
  <c r="DJ79" i="8"/>
  <c r="DJ110" i="8"/>
  <c r="DJ169" i="8"/>
  <c r="DJ195" i="8"/>
  <c r="DJ233" i="8"/>
  <c r="DJ152" i="8"/>
  <c r="DJ154" i="8"/>
  <c r="DJ224" i="8"/>
  <c r="DJ140" i="8"/>
  <c r="DJ136" i="8"/>
  <c r="DJ73" i="8"/>
  <c r="DJ72" i="8"/>
  <c r="DJ94" i="8"/>
  <c r="DJ134" i="8"/>
  <c r="DJ41" i="8"/>
  <c r="DJ236" i="8"/>
  <c r="DJ179" i="8"/>
  <c r="DJ228" i="8"/>
  <c r="DJ149" i="8"/>
  <c r="BK64" i="8"/>
  <c r="BK184" i="8"/>
  <c r="BK238" i="8"/>
  <c r="BK67" i="8"/>
  <c r="BK208" i="8"/>
  <c r="BK205" i="8"/>
  <c r="BK77" i="8"/>
  <c r="BK212" i="8"/>
  <c r="BK11" i="8"/>
  <c r="BK171" i="8"/>
  <c r="BK89" i="8"/>
  <c r="BK97" i="8"/>
  <c r="BK225" i="8"/>
  <c r="BK181" i="8"/>
  <c r="BK58" i="8"/>
  <c r="BK145" i="8"/>
  <c r="BK109" i="8"/>
  <c r="BK214" i="8"/>
  <c r="BK12" i="8"/>
  <c r="BK227" i="8"/>
  <c r="BK248" i="8"/>
  <c r="BK141" i="8"/>
  <c r="BK7" i="8"/>
  <c r="BK25" i="8"/>
  <c r="BK240" i="8"/>
  <c r="BK126" i="8"/>
  <c r="BK241" i="8"/>
  <c r="BK14" i="8"/>
  <c r="BK26" i="8"/>
  <c r="BK70" i="8"/>
  <c r="BK48" i="8"/>
  <c r="BK236" i="8"/>
  <c r="BK245" i="8"/>
  <c r="BK160" i="8"/>
  <c r="BK216" i="8"/>
  <c r="BK194" i="8"/>
  <c r="BK134" i="8"/>
  <c r="BK38" i="8"/>
  <c r="BK54" i="8"/>
  <c r="BK215" i="8"/>
  <c r="BK37" i="8"/>
  <c r="BK223" i="8"/>
  <c r="BK79" i="8"/>
  <c r="BK47" i="8"/>
  <c r="BK80" i="8"/>
  <c r="BK159" i="8"/>
  <c r="BK146" i="8"/>
  <c r="BK121" i="8"/>
  <c r="BK125" i="8"/>
  <c r="BK46" i="8"/>
  <c r="BK210" i="8"/>
  <c r="BK100" i="8"/>
  <c r="BK185" i="8"/>
  <c r="BK203" i="8"/>
  <c r="BK153" i="8"/>
  <c r="BK232" i="8"/>
  <c r="BK168" i="8"/>
  <c r="BK221" i="8"/>
  <c r="BK63" i="8"/>
  <c r="BK250" i="8"/>
  <c r="BK91" i="8"/>
  <c r="BK140" i="8"/>
  <c r="BK98" i="8"/>
  <c r="BK39" i="8"/>
  <c r="BK114" i="8"/>
  <c r="BK78" i="8"/>
  <c r="BK15" i="8"/>
  <c r="BK123" i="8"/>
  <c r="BK247" i="8"/>
  <c r="BK174" i="8"/>
  <c r="BK211" i="8"/>
  <c r="BK93" i="8"/>
  <c r="BK133" i="8"/>
  <c r="BK40" i="8"/>
  <c r="BK129" i="8"/>
  <c r="BK22" i="8"/>
  <c r="BK6" i="8"/>
  <c r="BK142" i="8"/>
  <c r="BK130" i="8"/>
  <c r="BK51" i="8"/>
  <c r="BK234" i="8"/>
  <c r="BK108" i="8"/>
  <c r="DL171" i="8"/>
  <c r="DL182" i="8"/>
  <c r="DL151" i="8"/>
  <c r="DL64" i="8"/>
  <c r="DL80" i="8"/>
  <c r="DL62" i="8"/>
  <c r="DL83" i="8"/>
  <c r="DL215" i="8"/>
  <c r="DL72" i="8"/>
  <c r="DL246" i="8"/>
  <c r="DL14" i="8"/>
  <c r="DL124" i="8"/>
  <c r="DL66" i="8"/>
  <c r="DL59" i="8"/>
  <c r="DL29" i="8"/>
  <c r="DL30" i="8"/>
  <c r="DL235" i="8"/>
  <c r="DL65" i="8"/>
  <c r="DL73" i="8"/>
  <c r="DL114" i="8"/>
  <c r="DL39" i="8"/>
  <c r="DL34" i="8"/>
  <c r="DL84" i="8"/>
  <c r="DL145" i="8"/>
  <c r="DL107" i="8"/>
  <c r="DL104" i="8"/>
  <c r="DL242" i="8"/>
  <c r="DL69" i="8"/>
  <c r="DL178" i="8"/>
  <c r="DL31" i="8"/>
  <c r="DL200" i="8"/>
  <c r="DL95" i="8"/>
  <c r="DL201" i="8"/>
  <c r="DL128" i="8"/>
  <c r="DL161" i="8"/>
  <c r="DL44" i="8"/>
  <c r="DL121" i="8"/>
  <c r="DL183" i="8"/>
  <c r="DL41" i="8"/>
  <c r="DL27" i="8"/>
  <c r="DL70" i="8"/>
  <c r="DL164" i="8"/>
  <c r="DL196" i="8"/>
  <c r="DL130" i="8"/>
  <c r="DL100" i="8"/>
  <c r="DL224" i="8"/>
  <c r="DL26" i="8"/>
  <c r="DL22" i="8"/>
  <c r="DL21" i="8"/>
  <c r="DL144" i="8"/>
  <c r="DL142" i="8"/>
  <c r="DL189" i="8"/>
  <c r="DL49" i="8"/>
  <c r="DL177" i="8"/>
  <c r="DL156" i="8"/>
  <c r="DL11" i="8"/>
  <c r="DL148" i="8"/>
  <c r="DL197" i="8"/>
  <c r="DL112" i="8"/>
  <c r="DL213" i="8"/>
  <c r="DL239" i="8"/>
  <c r="DL185" i="8"/>
  <c r="DL137" i="8"/>
  <c r="DL23" i="8"/>
  <c r="DL74" i="8"/>
  <c r="DL147" i="8"/>
  <c r="DL32" i="8"/>
  <c r="DL236" i="8"/>
  <c r="DL105" i="8"/>
  <c r="DL138" i="8"/>
  <c r="DL6" i="8"/>
  <c r="DL248" i="8"/>
  <c r="DL24" i="8"/>
  <c r="DL25" i="8"/>
  <c r="DL163" i="8"/>
  <c r="DL195" i="8"/>
  <c r="DL96" i="8"/>
  <c r="DL37" i="8"/>
  <c r="DL57" i="8"/>
  <c r="DL135" i="8"/>
  <c r="DL99" i="8"/>
  <c r="DL179" i="8"/>
  <c r="CB188" i="8"/>
  <c r="CB240" i="8"/>
  <c r="CB151" i="8"/>
  <c r="CB176" i="8"/>
  <c r="CB201" i="8"/>
  <c r="CB167" i="8"/>
  <c r="CB38" i="8"/>
  <c r="CB182" i="8"/>
  <c r="CB57" i="8"/>
  <c r="CB118" i="8"/>
  <c r="CB187" i="8"/>
  <c r="CB232" i="8"/>
  <c r="CB82" i="8"/>
  <c r="CB12" i="8"/>
  <c r="CB96" i="8"/>
  <c r="CB186" i="8"/>
  <c r="CB101" i="8"/>
  <c r="CB172" i="8"/>
  <c r="CB31" i="8"/>
  <c r="CB51" i="8"/>
  <c r="CB79" i="8"/>
  <c r="CB225" i="8"/>
  <c r="CB17" i="8"/>
  <c r="CB223" i="8"/>
  <c r="CB91" i="8"/>
  <c r="CB179" i="8"/>
  <c r="CB150" i="8"/>
  <c r="CB28" i="8"/>
  <c r="CB90" i="8"/>
  <c r="CB173" i="8"/>
  <c r="CB230" i="8"/>
  <c r="CB46" i="8"/>
  <c r="CB190" i="8"/>
  <c r="CB107" i="8"/>
  <c r="CB60" i="8"/>
  <c r="CB126" i="8"/>
  <c r="CB56" i="8"/>
  <c r="CB193" i="8"/>
  <c r="CB249" i="8"/>
  <c r="CB129" i="8"/>
  <c r="CB174" i="8"/>
  <c r="CB198" i="8"/>
  <c r="CB14" i="8"/>
  <c r="CB55" i="8"/>
  <c r="CB53" i="8"/>
  <c r="CB102" i="8"/>
  <c r="CB47" i="8"/>
  <c r="CB159" i="8"/>
  <c r="CB192" i="8"/>
  <c r="CB112" i="8"/>
  <c r="CB115" i="8"/>
  <c r="CB64" i="8"/>
  <c r="CB117" i="8"/>
  <c r="CB142" i="8"/>
  <c r="CB194" i="8"/>
  <c r="CB87" i="8"/>
  <c r="CB143" i="8"/>
  <c r="CB140" i="8"/>
  <c r="CB15" i="8"/>
  <c r="CB49" i="8"/>
  <c r="CB9" i="8"/>
  <c r="CB104" i="8"/>
  <c r="CB229" i="8"/>
  <c r="CB42" i="8"/>
  <c r="CB161" i="8"/>
  <c r="CB6" i="8"/>
  <c r="CB134" i="8"/>
  <c r="CB215" i="8"/>
  <c r="CB189" i="8"/>
  <c r="CB181" i="8"/>
  <c r="CB166" i="8"/>
  <c r="CB204" i="8"/>
  <c r="CB111" i="8"/>
  <c r="CB209" i="8"/>
  <c r="CB206" i="8"/>
  <c r="CB77" i="8"/>
  <c r="CB210" i="8"/>
  <c r="CB205" i="8"/>
  <c r="CB86" i="8"/>
  <c r="CB97" i="8"/>
  <c r="CB214" i="8"/>
  <c r="CB221" i="8"/>
  <c r="DH241" i="8"/>
  <c r="DH32" i="8"/>
  <c r="DH168" i="8"/>
  <c r="DH122" i="8"/>
  <c r="DH77" i="8"/>
  <c r="DH65" i="8"/>
  <c r="DH31" i="8"/>
  <c r="DH244" i="8"/>
  <c r="DH233" i="8"/>
  <c r="DH150" i="8"/>
  <c r="DH214" i="8"/>
  <c r="DH247" i="8"/>
  <c r="DH145" i="8"/>
  <c r="DH42" i="8"/>
  <c r="DH178" i="8"/>
  <c r="DH41" i="8"/>
  <c r="DH203" i="8"/>
  <c r="DH161" i="8"/>
  <c r="DH11" i="8"/>
  <c r="DH100" i="8"/>
  <c r="DH27" i="8"/>
  <c r="DH232" i="8"/>
  <c r="DH176" i="8"/>
  <c r="DH187" i="8"/>
  <c r="DH95" i="8"/>
  <c r="DH231" i="8"/>
  <c r="DH172" i="8"/>
  <c r="DH8" i="8"/>
  <c r="DH38" i="8"/>
  <c r="DH26" i="8"/>
  <c r="DH148" i="8"/>
  <c r="DH167" i="8"/>
  <c r="DH102" i="8"/>
  <c r="DH75" i="8"/>
  <c r="DH235" i="8"/>
  <c r="DH63" i="8"/>
  <c r="DH88" i="8"/>
  <c r="DH136" i="8"/>
  <c r="DH91" i="8"/>
  <c r="DH132" i="8"/>
  <c r="DH250" i="8"/>
  <c r="DH202" i="8"/>
  <c r="DH186" i="8"/>
  <c r="DH108" i="8"/>
  <c r="DH66" i="8"/>
  <c r="DH206" i="8"/>
  <c r="DH23" i="8"/>
  <c r="DH53" i="8"/>
  <c r="DH184" i="8"/>
  <c r="DH84" i="8"/>
  <c r="DH153" i="8"/>
  <c r="DH24" i="8"/>
  <c r="DH34" i="8"/>
  <c r="DH154" i="8"/>
  <c r="DH33" i="8"/>
  <c r="DH163" i="8"/>
  <c r="DH170" i="8"/>
  <c r="DH182" i="8"/>
  <c r="DH171" i="8"/>
  <c r="DH201" i="8"/>
  <c r="DH218" i="8"/>
  <c r="DH45" i="8"/>
  <c r="DH57" i="8"/>
  <c r="DH29" i="8"/>
  <c r="DH71" i="8"/>
  <c r="DH192" i="8"/>
  <c r="DH113" i="8"/>
  <c r="DH82" i="8"/>
  <c r="DH177" i="8"/>
  <c r="DH234" i="8"/>
  <c r="DH216" i="8"/>
  <c r="DH10" i="8"/>
  <c r="DH144" i="8"/>
  <c r="DH80" i="8"/>
  <c r="DH159" i="8"/>
  <c r="DH146" i="8"/>
  <c r="DH43" i="8"/>
  <c r="DH6" i="8"/>
  <c r="DH156" i="8"/>
  <c r="DH210" i="8"/>
  <c r="DH99" i="8"/>
  <c r="DH81" i="8"/>
  <c r="AK121" i="8"/>
  <c r="AK18" i="8"/>
  <c r="AK140" i="8"/>
  <c r="AK246" i="8"/>
  <c r="AK192" i="8"/>
  <c r="AK139" i="8"/>
  <c r="AK24" i="8"/>
  <c r="AK244" i="8"/>
  <c r="AK200" i="8"/>
  <c r="AK189" i="8"/>
  <c r="AK19" i="8"/>
  <c r="AK102" i="8"/>
  <c r="AK151" i="8"/>
  <c r="AK160" i="8"/>
  <c r="AK234" i="8"/>
  <c r="AK16" i="8"/>
  <c r="AK49" i="8"/>
  <c r="AK90" i="8"/>
  <c r="AK228" i="8"/>
  <c r="AK30" i="8"/>
  <c r="AK207" i="8"/>
  <c r="AK133" i="8"/>
  <c r="AK147" i="8"/>
  <c r="AK97" i="8"/>
  <c r="AK176" i="8"/>
  <c r="AK92" i="8"/>
  <c r="AK100" i="8"/>
  <c r="AK106" i="8"/>
  <c r="AK124" i="8"/>
  <c r="AK89" i="8"/>
  <c r="AK220" i="8"/>
  <c r="AK127" i="8"/>
  <c r="AK179" i="8"/>
  <c r="AK249" i="8"/>
  <c r="AK74" i="8"/>
  <c r="AK85" i="8"/>
  <c r="AK190" i="8"/>
  <c r="AK180" i="8"/>
  <c r="AK196" i="8"/>
  <c r="AK243" i="8"/>
  <c r="AK214" i="8"/>
  <c r="AK185" i="8"/>
  <c r="AK103" i="8"/>
  <c r="AK32" i="8"/>
  <c r="AK56" i="8"/>
  <c r="AK69" i="8"/>
  <c r="AK195" i="8"/>
  <c r="AK178" i="8"/>
  <c r="AK136" i="8"/>
  <c r="AK209" i="8"/>
  <c r="AK149" i="8"/>
  <c r="AK79" i="8"/>
  <c r="AK43" i="8"/>
  <c r="AK159" i="8"/>
  <c r="AK20" i="8"/>
  <c r="AK46" i="8"/>
  <c r="AK75" i="8"/>
  <c r="AK52" i="8"/>
  <c r="AK182" i="8"/>
  <c r="AK224" i="8"/>
  <c r="AK162" i="8"/>
  <c r="AK216" i="8"/>
  <c r="AK165" i="8"/>
  <c r="AK57" i="8"/>
  <c r="AK62" i="8"/>
  <c r="AK230" i="8"/>
  <c r="AK28" i="8"/>
  <c r="AK13" i="8"/>
  <c r="AK247" i="8"/>
  <c r="AK145" i="8"/>
  <c r="AK164" i="8"/>
  <c r="AK172" i="8"/>
  <c r="AK123" i="8"/>
  <c r="AK68" i="8"/>
  <c r="AK38" i="8"/>
  <c r="AK113" i="8"/>
  <c r="AK238" i="8"/>
  <c r="AK88" i="8"/>
  <c r="AK183" i="8"/>
  <c r="AK205" i="8"/>
  <c r="AK29" i="8"/>
  <c r="AK168" i="8"/>
  <c r="BM43" i="8"/>
  <c r="BM83" i="8"/>
  <c r="BM152" i="8"/>
  <c r="BM104" i="8"/>
  <c r="BM228" i="8"/>
  <c r="BM164" i="8"/>
  <c r="BM15" i="8"/>
  <c r="BM215" i="8"/>
  <c r="BM45" i="8"/>
  <c r="BM10" i="8"/>
  <c r="BM187" i="8"/>
  <c r="BM189" i="8"/>
  <c r="BM147" i="8"/>
  <c r="BM54" i="8"/>
  <c r="BM32" i="8"/>
  <c r="BM196" i="8"/>
  <c r="BM213" i="8"/>
  <c r="BM146" i="8"/>
  <c r="BM112" i="8"/>
  <c r="BM71" i="8"/>
  <c r="BM24" i="8"/>
  <c r="BM160" i="8"/>
  <c r="BM155" i="8"/>
  <c r="BM202" i="8"/>
  <c r="BM76" i="8"/>
  <c r="BM75" i="8"/>
  <c r="BM70" i="8"/>
  <c r="BM35" i="8"/>
  <c r="BM6" i="8"/>
  <c r="BM177" i="8"/>
  <c r="BM180" i="8"/>
  <c r="BM214" i="8"/>
  <c r="BM198" i="8"/>
  <c r="BM199" i="8"/>
  <c r="BM197" i="8"/>
  <c r="BM42" i="8"/>
  <c r="BM92" i="8"/>
  <c r="BM143" i="8"/>
  <c r="BM207" i="8"/>
  <c r="BM84" i="8"/>
  <c r="BM39" i="8"/>
  <c r="BM36" i="8"/>
  <c r="BM86" i="8"/>
  <c r="BM139" i="8"/>
  <c r="BM26" i="8"/>
  <c r="BM7" i="8"/>
  <c r="BM142" i="8"/>
  <c r="BM115" i="8"/>
  <c r="BM51" i="8"/>
  <c r="BM224" i="8"/>
  <c r="BM245" i="8"/>
  <c r="BM179" i="8"/>
  <c r="BM140" i="8"/>
  <c r="BM246" i="8"/>
  <c r="BM174" i="8"/>
  <c r="BM27" i="8"/>
  <c r="BM17" i="8"/>
  <c r="BM118" i="8"/>
  <c r="BM135" i="8"/>
  <c r="BM211" i="8"/>
  <c r="BM52" i="8"/>
  <c r="BM129" i="8"/>
  <c r="BM125" i="8"/>
  <c r="BM149" i="8"/>
  <c r="BM217" i="8"/>
  <c r="BM81" i="8"/>
  <c r="BM239" i="8"/>
  <c r="BM158" i="8"/>
  <c r="BM9" i="8"/>
  <c r="BM244" i="8"/>
  <c r="BM67" i="8"/>
  <c r="BM236" i="8"/>
  <c r="BM131" i="8"/>
  <c r="BM238" i="8"/>
  <c r="BM114" i="8"/>
  <c r="BM166" i="8"/>
  <c r="BM80" i="8"/>
  <c r="BM151" i="8"/>
  <c r="BM98" i="8"/>
  <c r="BM231" i="8"/>
  <c r="BM99" i="8"/>
  <c r="BM61" i="8"/>
  <c r="N39" i="8"/>
  <c r="N202" i="8"/>
  <c r="N69" i="8"/>
  <c r="N65" i="8"/>
  <c r="N111" i="8"/>
  <c r="N172" i="8"/>
  <c r="N217" i="8"/>
  <c r="N106" i="8"/>
  <c r="N101" i="8"/>
  <c r="N25" i="8"/>
  <c r="N40" i="8"/>
  <c r="N215" i="8"/>
  <c r="N141" i="8"/>
  <c r="N34" i="8"/>
  <c r="N31" i="8"/>
  <c r="N86" i="8"/>
  <c r="N149" i="8"/>
  <c r="N7" i="8"/>
  <c r="N142" i="8"/>
  <c r="N100" i="8"/>
  <c r="N16" i="8"/>
  <c r="N216" i="8"/>
  <c r="N198" i="8"/>
  <c r="N134" i="8"/>
  <c r="N237" i="8"/>
  <c r="N81" i="8"/>
  <c r="N102" i="8"/>
  <c r="N223" i="8"/>
  <c r="N186" i="8"/>
  <c r="N178" i="8"/>
  <c r="N26" i="8"/>
  <c r="N229" i="8"/>
  <c r="N228" i="8"/>
  <c r="N80" i="8"/>
  <c r="N136" i="8"/>
  <c r="N157" i="8"/>
  <c r="N92" i="8"/>
  <c r="N151" i="8"/>
  <c r="N17" i="8"/>
  <c r="N231" i="8"/>
  <c r="N147" i="8"/>
  <c r="N20" i="8"/>
  <c r="N71" i="8"/>
  <c r="N160" i="8"/>
  <c r="N12" i="8"/>
  <c r="N140" i="8"/>
  <c r="N32" i="8"/>
  <c r="N43" i="8"/>
  <c r="N53" i="8"/>
  <c r="N248" i="8"/>
  <c r="N159" i="8"/>
  <c r="N60" i="8"/>
  <c r="N120" i="8"/>
  <c r="N21" i="8"/>
  <c r="N126" i="8"/>
  <c r="N49" i="8"/>
  <c r="N89" i="8"/>
  <c r="N109" i="8"/>
  <c r="N192" i="8"/>
  <c r="N96" i="8"/>
  <c r="N124" i="8"/>
  <c r="N51" i="8"/>
  <c r="N47" i="8"/>
  <c r="N127" i="8"/>
  <c r="N22" i="8"/>
  <c r="N205" i="8"/>
  <c r="N162" i="8"/>
  <c r="N153" i="8"/>
  <c r="N19" i="8"/>
  <c r="N56" i="8"/>
  <c r="N247" i="8"/>
  <c r="N187" i="8"/>
  <c r="N108" i="8"/>
  <c r="N156" i="8"/>
  <c r="N41" i="8"/>
  <c r="N90" i="8"/>
  <c r="N185" i="8"/>
  <c r="N184" i="8"/>
  <c r="N45" i="8"/>
  <c r="N203" i="8"/>
  <c r="N212" i="8"/>
  <c r="N158" i="8"/>
  <c r="Q249" i="8"/>
  <c r="Q77" i="8"/>
  <c r="Q91" i="8"/>
  <c r="Q136" i="8"/>
  <c r="Q182" i="8"/>
  <c r="Q140" i="8"/>
  <c r="Q194" i="8"/>
  <c r="Q115" i="8"/>
  <c r="Q29" i="8"/>
  <c r="Q165" i="8"/>
  <c r="Q105" i="8"/>
  <c r="Q163" i="8"/>
  <c r="Q70" i="8"/>
  <c r="Q221" i="8"/>
  <c r="Q213" i="8"/>
  <c r="Q10" i="8"/>
  <c r="Q116" i="8"/>
  <c r="Q40" i="8"/>
  <c r="Q184" i="8"/>
  <c r="Q120" i="8"/>
  <c r="Q49" i="8"/>
  <c r="Q232" i="8"/>
  <c r="Q134" i="8"/>
  <c r="Q168" i="8"/>
  <c r="Q65" i="8"/>
  <c r="Q131" i="8"/>
  <c r="Q185" i="8"/>
  <c r="Q234" i="8"/>
  <c r="Q175" i="8"/>
  <c r="Q167" i="8"/>
  <c r="Q191" i="8"/>
  <c r="Q100" i="8"/>
  <c r="Q212" i="8"/>
  <c r="Q66" i="8"/>
  <c r="Q135" i="8"/>
  <c r="Q6" i="8"/>
  <c r="Q21" i="8"/>
  <c r="Q170" i="8"/>
  <c r="Q18" i="8"/>
  <c r="Q151" i="8"/>
  <c r="Q69" i="8"/>
  <c r="Q176" i="8"/>
  <c r="Q95" i="8"/>
  <c r="Q123" i="8"/>
  <c r="Q174" i="8"/>
  <c r="Q68" i="8"/>
  <c r="Q195" i="8"/>
  <c r="Q133" i="8"/>
  <c r="Q233" i="8"/>
  <c r="Q226" i="8"/>
  <c r="Q209" i="8"/>
  <c r="Q162" i="8"/>
  <c r="Q45" i="8"/>
  <c r="Q84" i="8"/>
  <c r="Q231" i="8"/>
  <c r="Q60" i="8"/>
  <c r="Q156" i="8"/>
  <c r="Q217" i="8"/>
  <c r="Q44" i="8"/>
  <c r="Q146" i="8"/>
  <c r="Q129" i="8"/>
  <c r="Q104" i="8"/>
  <c r="Q244" i="8"/>
  <c r="Q235" i="8"/>
  <c r="Q192" i="8"/>
  <c r="Q145" i="8"/>
  <c r="Q243" i="8"/>
  <c r="Q87" i="8"/>
  <c r="Q245" i="8"/>
  <c r="Q180" i="8"/>
  <c r="Q214" i="8"/>
  <c r="Q128" i="8"/>
  <c r="Q246" i="8"/>
  <c r="Q169" i="8"/>
  <c r="Q110" i="8"/>
  <c r="Q57" i="8"/>
  <c r="Q142" i="8"/>
  <c r="Q7" i="8"/>
  <c r="Q248" i="8"/>
  <c r="Q28" i="8"/>
  <c r="Q34" i="8"/>
  <c r="BY89" i="8"/>
  <c r="BY93" i="8"/>
  <c r="BY163" i="8"/>
  <c r="BY204" i="8"/>
  <c r="BY115" i="8"/>
  <c r="BY193" i="8"/>
  <c r="BY72" i="8"/>
  <c r="BY100" i="8"/>
  <c r="BY148" i="8"/>
  <c r="BY170" i="8"/>
  <c r="BY128" i="8"/>
  <c r="BY83" i="8"/>
  <c r="BY53" i="8"/>
  <c r="BY34" i="8"/>
  <c r="BY122" i="8"/>
  <c r="BY42" i="8"/>
  <c r="BY84" i="8"/>
  <c r="BY243" i="8"/>
  <c r="BY214" i="8"/>
  <c r="BY187" i="8"/>
  <c r="BY15" i="8"/>
  <c r="BY164" i="8"/>
  <c r="BY237" i="8"/>
  <c r="BY116" i="8"/>
  <c r="BY210" i="8"/>
  <c r="BY19" i="8"/>
  <c r="BY104" i="8"/>
  <c r="BY199" i="8"/>
  <c r="BY191" i="8"/>
  <c r="BY46" i="8"/>
  <c r="BY175" i="8"/>
  <c r="BY241" i="8"/>
  <c r="BY233" i="8"/>
  <c r="BY144" i="8"/>
  <c r="BY16" i="8"/>
  <c r="BY71" i="8"/>
  <c r="BY78" i="8"/>
  <c r="BY171" i="8"/>
  <c r="BY139" i="8"/>
  <c r="BY195" i="8"/>
  <c r="BY52" i="8"/>
  <c r="BY68" i="8"/>
  <c r="BY168" i="8"/>
  <c r="BY201" i="8"/>
  <c r="BY250" i="8"/>
  <c r="BY27" i="8"/>
  <c r="BY74" i="8"/>
  <c r="BY14" i="8"/>
  <c r="BY82" i="8"/>
  <c r="BY162" i="8"/>
  <c r="BY43" i="8"/>
  <c r="BY182" i="8"/>
  <c r="BY188" i="8"/>
  <c r="BY248" i="8"/>
  <c r="BY67" i="8"/>
  <c r="BY176" i="8"/>
  <c r="BY30" i="8"/>
  <c r="BY49" i="8"/>
  <c r="BY135" i="8"/>
  <c r="BY203" i="8"/>
  <c r="BY40" i="8"/>
  <c r="BY95" i="8"/>
  <c r="BY229" i="8"/>
  <c r="BY225" i="8"/>
  <c r="BY107" i="8"/>
  <c r="BY235" i="8"/>
  <c r="BY56" i="8"/>
  <c r="BY123" i="8"/>
  <c r="BY213" i="8"/>
  <c r="BY134" i="8"/>
  <c r="BY149" i="8"/>
  <c r="BY114" i="8"/>
  <c r="BY88" i="8"/>
  <c r="BY37" i="8"/>
  <c r="BY219" i="8"/>
  <c r="BY151" i="8"/>
  <c r="BY91" i="8"/>
  <c r="BY186" i="8"/>
  <c r="BY198" i="8"/>
  <c r="BY245" i="8"/>
  <c r="BY31" i="8"/>
  <c r="H210" i="8"/>
  <c r="H33" i="8"/>
  <c r="H50" i="8"/>
  <c r="H137" i="8"/>
  <c r="H134" i="8"/>
  <c r="H197" i="8"/>
  <c r="H130" i="8"/>
  <c r="H192" i="8"/>
  <c r="H135" i="8"/>
  <c r="H41" i="8"/>
  <c r="H228" i="8"/>
  <c r="H78" i="8"/>
  <c r="H68" i="8"/>
  <c r="H194" i="8"/>
  <c r="H142" i="8"/>
  <c r="H158" i="8"/>
  <c r="H220" i="8"/>
  <c r="H17" i="8"/>
  <c r="H12" i="8"/>
  <c r="H96" i="8"/>
  <c r="H19" i="8"/>
  <c r="H48" i="8"/>
  <c r="H75" i="8"/>
  <c r="H149" i="8"/>
  <c r="H111" i="8"/>
  <c r="H151" i="8"/>
  <c r="H74" i="8"/>
  <c r="H193" i="8"/>
  <c r="H62" i="8"/>
  <c r="H28" i="8"/>
  <c r="H16" i="8"/>
  <c r="H113" i="8"/>
  <c r="H49" i="8"/>
  <c r="H63" i="8"/>
  <c r="H70" i="8"/>
  <c r="H100" i="8"/>
  <c r="H106" i="8"/>
  <c r="H116" i="8"/>
  <c r="H161" i="8"/>
  <c r="H178" i="8"/>
  <c r="H174" i="8"/>
  <c r="H15" i="8"/>
  <c r="H30" i="8"/>
  <c r="H203" i="8"/>
  <c r="H9" i="8"/>
  <c r="H46" i="8"/>
  <c r="H29" i="8"/>
  <c r="H52" i="8"/>
  <c r="H84" i="8"/>
  <c r="H64" i="8"/>
  <c r="H95" i="8"/>
  <c r="H207" i="8"/>
  <c r="H66" i="8"/>
  <c r="H183" i="8"/>
  <c r="H212" i="8"/>
  <c r="H248" i="8"/>
  <c r="H230" i="8"/>
  <c r="H81" i="8"/>
  <c r="H170" i="8"/>
  <c r="H219" i="8"/>
  <c r="H61" i="8"/>
  <c r="H103" i="8"/>
  <c r="H247" i="8"/>
  <c r="H211" i="8"/>
  <c r="H244" i="8"/>
  <c r="H215" i="8"/>
  <c r="H13" i="8"/>
  <c r="H164" i="8"/>
  <c r="H32" i="8"/>
  <c r="H87" i="8"/>
  <c r="H202" i="8"/>
  <c r="H181" i="8"/>
  <c r="H206" i="8"/>
  <c r="H71" i="8"/>
  <c r="H119" i="8"/>
  <c r="H60" i="8"/>
  <c r="H42" i="8"/>
  <c r="H126" i="8"/>
  <c r="H150" i="8"/>
  <c r="H179" i="8"/>
  <c r="H141" i="8"/>
  <c r="AT203" i="8"/>
  <c r="AT92" i="8"/>
  <c r="AT63" i="8"/>
  <c r="AT52" i="8"/>
  <c r="AT25" i="8"/>
  <c r="AT208" i="8"/>
  <c r="AT137" i="8"/>
  <c r="AT98" i="8"/>
  <c r="AT249" i="8"/>
  <c r="AT172" i="8"/>
  <c r="AT17" i="8"/>
  <c r="AT125" i="8"/>
  <c r="AT26" i="8"/>
  <c r="AT103" i="8"/>
  <c r="AT35" i="8"/>
  <c r="AT212" i="8"/>
  <c r="AT50" i="8"/>
  <c r="AT71" i="8"/>
  <c r="AT11" i="8"/>
  <c r="AT99" i="8"/>
  <c r="AT237" i="8"/>
  <c r="AT189" i="8"/>
  <c r="AT60" i="8"/>
  <c r="AT54" i="8"/>
  <c r="AT199" i="8"/>
  <c r="AT242" i="8"/>
  <c r="AT161" i="8"/>
  <c r="AT10" i="8"/>
  <c r="AT107" i="8"/>
  <c r="AT243" i="8"/>
  <c r="AT192" i="8"/>
  <c r="AT209" i="8"/>
  <c r="AT168" i="8"/>
  <c r="AT206" i="8"/>
  <c r="AT41" i="8"/>
  <c r="AT179" i="8"/>
  <c r="AT173" i="8"/>
  <c r="AT126" i="8"/>
  <c r="AT236" i="8"/>
  <c r="AT128" i="8"/>
  <c r="AT19" i="8"/>
  <c r="AT53" i="8"/>
  <c r="AT112" i="8"/>
  <c r="AT169" i="8"/>
  <c r="AT36" i="8"/>
  <c r="AT77" i="8"/>
  <c r="AT233" i="8"/>
  <c r="AT24" i="8"/>
  <c r="AT139" i="8"/>
  <c r="AT154" i="8"/>
  <c r="AT149" i="8"/>
  <c r="AT167" i="8"/>
  <c r="AT210" i="8"/>
  <c r="AT157" i="8"/>
  <c r="AT34" i="8"/>
  <c r="AT104" i="8"/>
  <c r="AT120" i="8"/>
  <c r="AT109" i="8"/>
  <c r="AT105" i="8"/>
  <c r="AT181" i="8"/>
  <c r="AT200" i="8"/>
  <c r="AT129" i="8"/>
  <c r="AT165" i="8"/>
  <c r="AT216" i="8"/>
  <c r="AT222" i="8"/>
  <c r="AT138" i="8"/>
  <c r="AT183" i="8"/>
  <c r="AT185" i="8"/>
  <c r="AT133" i="8"/>
  <c r="AT238" i="8"/>
  <c r="AT130" i="8"/>
  <c r="AT131" i="8"/>
  <c r="AT188" i="8"/>
  <c r="AT88" i="8"/>
  <c r="AT31" i="8"/>
  <c r="AT214" i="8"/>
  <c r="AT245" i="8"/>
  <c r="AT91" i="8"/>
  <c r="AT51" i="8"/>
  <c r="AT40" i="8"/>
  <c r="AT193" i="8"/>
  <c r="EO156" i="8"/>
  <c r="EO21" i="8"/>
  <c r="EO15" i="8"/>
  <c r="EO92" i="8"/>
  <c r="EO206" i="8"/>
  <c r="EO102" i="8"/>
  <c r="EO205" i="8"/>
  <c r="EO195" i="8"/>
  <c r="EO71" i="8"/>
  <c r="EO232" i="8"/>
  <c r="EO167" i="8"/>
  <c r="EO103" i="8"/>
  <c r="EO54" i="8"/>
  <c r="EO126" i="8"/>
  <c r="EO194" i="8"/>
  <c r="EO85" i="8"/>
  <c r="EO95" i="8"/>
  <c r="EO42" i="8"/>
  <c r="EO75" i="8"/>
  <c r="EO68" i="8"/>
  <c r="EO197" i="8"/>
  <c r="EO65" i="8"/>
  <c r="EO63" i="8"/>
  <c r="EO124" i="8"/>
  <c r="EO149" i="8"/>
  <c r="EO186" i="8"/>
  <c r="EO233" i="8"/>
  <c r="EO135" i="8"/>
  <c r="EO82" i="8"/>
  <c r="EO88" i="8"/>
  <c r="EO215" i="8"/>
  <c r="EO107" i="8"/>
  <c r="EO118" i="8"/>
  <c r="EO176" i="8"/>
  <c r="EO221" i="8"/>
  <c r="EO50" i="8"/>
  <c r="EO80" i="8"/>
  <c r="EO94" i="8"/>
  <c r="EO210" i="8"/>
  <c r="EO173" i="8"/>
  <c r="EO66" i="8"/>
  <c r="EO198" i="8"/>
  <c r="EO24" i="8"/>
  <c r="EO99" i="8"/>
  <c r="EO234" i="8"/>
  <c r="EO67" i="8"/>
  <c r="EO208" i="8"/>
  <c r="EO136" i="8"/>
  <c r="EO139" i="8"/>
  <c r="EO127" i="8"/>
  <c r="EO183" i="8"/>
  <c r="EO56" i="8"/>
  <c r="EO31" i="8"/>
  <c r="EO133" i="8"/>
  <c r="EO159" i="8"/>
  <c r="EO154" i="8"/>
  <c r="EO217" i="8"/>
  <c r="EO170" i="8"/>
  <c r="EO36" i="8"/>
  <c r="EO13" i="8"/>
  <c r="EO100" i="8"/>
  <c r="EO203" i="8"/>
  <c r="EO189" i="8"/>
  <c r="EO204" i="8"/>
  <c r="EO57" i="8"/>
  <c r="EO114" i="8"/>
  <c r="EO52" i="8"/>
  <c r="EO41" i="8"/>
  <c r="EO70" i="8"/>
  <c r="EO155" i="8"/>
  <c r="EO212" i="8"/>
  <c r="EO89" i="8"/>
  <c r="EO249" i="8"/>
  <c r="EO72" i="8"/>
  <c r="EO174" i="8"/>
  <c r="EO115" i="8"/>
  <c r="EO46" i="8"/>
  <c r="EO69" i="8"/>
  <c r="EO168" i="8"/>
  <c r="EO193" i="8"/>
  <c r="EO219" i="8"/>
  <c r="BU240" i="8"/>
  <c r="BU87" i="8"/>
  <c r="BU63" i="8"/>
  <c r="BU142" i="8"/>
  <c r="BU90" i="8"/>
  <c r="BU116" i="8"/>
  <c r="BU166" i="8"/>
  <c r="BU77" i="8"/>
  <c r="BU121" i="8"/>
  <c r="BU60" i="8"/>
  <c r="BU32" i="8"/>
  <c r="BU56" i="8"/>
  <c r="BU222" i="8"/>
  <c r="BU34" i="8"/>
  <c r="BU107" i="8"/>
  <c r="BU248" i="8"/>
  <c r="BU48" i="8"/>
  <c r="BU30" i="8"/>
  <c r="BU6" i="8"/>
  <c r="BU103" i="8"/>
  <c r="BU211" i="8"/>
  <c r="BU207" i="8"/>
  <c r="BU84" i="8"/>
  <c r="BU153" i="8"/>
  <c r="BU185" i="8"/>
  <c r="BU55" i="8"/>
  <c r="BU181" i="8"/>
  <c r="BU132" i="8"/>
  <c r="BU124" i="8"/>
  <c r="BU82" i="8"/>
  <c r="BU26" i="8"/>
  <c r="BU10" i="8"/>
  <c r="BU202" i="8"/>
  <c r="BU156" i="8"/>
  <c r="BU216" i="8"/>
  <c r="BU67" i="8"/>
  <c r="BU38" i="8"/>
  <c r="BU127" i="8"/>
  <c r="BU245" i="8"/>
  <c r="BU180" i="8"/>
  <c r="BU163" i="8"/>
  <c r="BU238" i="8"/>
  <c r="BU206" i="8"/>
  <c r="BU118" i="8"/>
  <c r="BU236" i="8"/>
  <c r="BU123" i="8"/>
  <c r="BU16" i="8"/>
  <c r="BU139" i="8"/>
  <c r="BU122" i="8"/>
  <c r="BU159" i="8"/>
  <c r="BU98" i="8"/>
  <c r="BU68" i="8"/>
  <c r="BU191" i="8"/>
  <c r="BU239" i="8"/>
  <c r="BU178" i="8"/>
  <c r="BU91" i="8"/>
  <c r="BU62" i="8"/>
  <c r="BU141" i="8"/>
  <c r="BU22" i="8"/>
  <c r="BU143" i="8"/>
  <c r="BU69" i="8"/>
  <c r="BU167" i="8"/>
  <c r="BU23" i="8"/>
  <c r="BU170" i="8"/>
  <c r="BU7" i="8"/>
  <c r="BU78" i="8"/>
  <c r="BU129" i="8"/>
  <c r="BU54" i="8"/>
  <c r="BU57" i="8"/>
  <c r="BU154" i="8"/>
  <c r="BU12" i="8"/>
  <c r="BU100" i="8"/>
  <c r="BU157" i="8"/>
  <c r="BU137" i="8"/>
  <c r="BU81" i="8"/>
  <c r="BU249" i="8"/>
  <c r="BU150" i="8"/>
  <c r="BU151" i="8"/>
  <c r="BU74" i="8"/>
  <c r="BU76" i="8"/>
  <c r="BU227" i="8"/>
  <c r="AC225" i="8"/>
  <c r="AC114" i="8"/>
  <c r="AC17" i="8"/>
  <c r="AC234" i="8"/>
  <c r="AC23" i="8"/>
  <c r="AC8" i="8"/>
  <c r="AC89" i="8"/>
  <c r="AC79" i="8"/>
  <c r="AC242" i="8"/>
  <c r="AC205" i="8"/>
  <c r="AC59" i="8"/>
  <c r="AC60" i="8"/>
  <c r="AC246" i="8"/>
  <c r="AC199" i="8"/>
  <c r="AC162" i="8"/>
  <c r="AC75" i="8"/>
  <c r="AC15" i="8"/>
  <c r="AC32" i="8"/>
  <c r="AC181" i="8"/>
  <c r="AC74" i="8"/>
  <c r="AC29" i="8"/>
  <c r="AC215" i="8"/>
  <c r="AC9" i="8"/>
  <c r="AC195" i="8"/>
  <c r="AC113" i="8"/>
  <c r="AC236" i="8"/>
  <c r="AC154" i="8"/>
  <c r="AC164" i="8"/>
  <c r="AC216" i="8"/>
  <c r="AC140" i="8"/>
  <c r="AC115" i="8"/>
  <c r="AC198" i="8"/>
  <c r="AC192" i="8"/>
  <c r="AC174" i="8"/>
  <c r="AC238" i="8"/>
  <c r="AC128" i="8"/>
  <c r="AC22" i="8"/>
  <c r="AC51" i="8"/>
  <c r="AC56" i="8"/>
  <c r="AC120" i="8"/>
  <c r="AC67" i="8"/>
  <c r="AC96" i="8"/>
  <c r="AC245" i="8"/>
  <c r="AC13" i="8"/>
  <c r="AC137" i="8"/>
  <c r="AC123" i="8"/>
  <c r="AC166" i="8"/>
  <c r="AC77" i="8"/>
  <c r="AC221" i="8"/>
  <c r="AC229" i="8"/>
  <c r="AC110" i="8"/>
  <c r="AC167" i="8"/>
  <c r="AC219" i="8"/>
  <c r="AC172" i="8"/>
  <c r="AC132" i="8"/>
  <c r="AC186" i="8"/>
  <c r="AC243" i="8"/>
  <c r="AC160" i="8"/>
  <c r="AC83" i="8"/>
  <c r="AC143" i="8"/>
  <c r="AC117" i="8"/>
  <c r="AC125" i="8"/>
  <c r="AC131" i="8"/>
  <c r="AC135" i="8"/>
  <c r="AC187" i="8"/>
  <c r="AC95" i="8"/>
  <c r="AC241" i="8"/>
  <c r="AC145" i="8"/>
  <c r="AC27" i="8"/>
  <c r="AC54" i="8"/>
  <c r="AC80" i="8"/>
  <c r="AC247" i="8"/>
  <c r="AC231" i="8"/>
  <c r="AC161" i="8"/>
  <c r="AC100" i="8"/>
  <c r="AC126" i="8"/>
  <c r="AC52" i="8"/>
  <c r="AC222" i="8"/>
  <c r="AC109" i="8"/>
  <c r="AC139" i="8"/>
  <c r="AC30" i="8"/>
  <c r="AC38" i="8"/>
  <c r="EB222" i="8"/>
  <c r="EB194" i="8"/>
  <c r="EB24" i="8"/>
  <c r="EB118" i="8"/>
  <c r="EB143" i="8"/>
  <c r="EB185" i="8"/>
  <c r="EB93" i="8"/>
  <c r="EB196" i="8"/>
  <c r="EB224" i="8"/>
  <c r="EB225" i="8"/>
  <c r="EB232" i="8"/>
  <c r="EB46" i="8"/>
  <c r="EB102" i="8"/>
  <c r="EB165" i="8"/>
  <c r="EB164" i="8"/>
  <c r="EB103" i="8"/>
  <c r="EB119" i="8"/>
  <c r="EB197" i="8"/>
  <c r="EB175" i="8"/>
  <c r="EB156" i="8"/>
  <c r="EB17" i="8"/>
  <c r="EB204" i="8"/>
  <c r="EB79" i="8"/>
  <c r="EB52" i="8"/>
  <c r="EB59" i="8"/>
  <c r="EB179" i="8"/>
  <c r="EB227" i="8"/>
  <c r="EB229" i="8"/>
  <c r="EB126" i="8"/>
  <c r="EB114" i="8"/>
  <c r="EB178" i="8"/>
  <c r="EB237" i="8"/>
  <c r="EB19" i="8"/>
  <c r="EB107" i="8"/>
  <c r="EB215" i="8"/>
  <c r="EB220" i="8"/>
  <c r="EB33" i="8"/>
  <c r="EB71" i="8"/>
  <c r="EB83" i="8"/>
  <c r="EB81" i="8"/>
  <c r="EB92" i="8"/>
  <c r="EB49" i="8"/>
  <c r="EB72" i="8"/>
  <c r="EB56" i="8"/>
  <c r="EB76" i="8"/>
  <c r="EB202" i="8"/>
  <c r="EB173" i="8"/>
  <c r="EB228" i="8"/>
  <c r="EB240" i="8"/>
  <c r="EB97" i="8"/>
  <c r="EB214" i="8"/>
  <c r="EB161" i="8"/>
  <c r="EB87" i="8"/>
  <c r="EB239" i="8"/>
  <c r="EB217" i="8"/>
  <c r="EB153" i="8"/>
  <c r="EB63" i="8"/>
  <c r="EB12" i="8"/>
  <c r="EB10" i="8"/>
  <c r="EB39" i="8"/>
  <c r="EB70" i="8"/>
  <c r="EB128" i="8"/>
  <c r="EB216" i="8"/>
  <c r="EB106" i="8"/>
  <c r="EB85" i="8"/>
  <c r="EB231" i="8"/>
  <c r="EB27" i="8"/>
  <c r="EB62" i="8"/>
  <c r="EB6" i="8"/>
  <c r="EB53" i="8"/>
  <c r="EB58" i="8"/>
  <c r="EB67" i="8"/>
  <c r="EB199" i="8"/>
  <c r="EB65" i="8"/>
  <c r="EB37" i="8"/>
  <c r="EB243" i="8"/>
  <c r="EB80" i="8"/>
  <c r="EB138" i="8"/>
  <c r="EB120" i="8"/>
  <c r="EB205" i="8"/>
  <c r="EB22" i="8"/>
  <c r="EB94" i="8"/>
  <c r="BH74" i="8"/>
  <c r="BH27" i="8"/>
  <c r="BH62" i="8"/>
  <c r="BH7" i="8"/>
  <c r="BH51" i="8"/>
  <c r="BH38" i="8"/>
  <c r="BH76" i="8"/>
  <c r="BH198" i="8"/>
  <c r="BH233" i="8"/>
  <c r="BH239" i="8"/>
  <c r="BH195" i="8"/>
  <c r="BH106" i="8"/>
  <c r="BH163" i="8"/>
  <c r="BH170" i="8"/>
  <c r="BH117" i="8"/>
  <c r="BH45" i="8"/>
  <c r="BH79" i="8"/>
  <c r="BH49" i="8"/>
  <c r="BH138" i="8"/>
  <c r="BH120" i="8"/>
  <c r="BH148" i="8"/>
  <c r="BH119" i="8"/>
  <c r="BH188" i="8"/>
  <c r="BH15" i="8"/>
  <c r="BH75" i="8"/>
  <c r="BH224" i="8"/>
  <c r="BH134" i="8"/>
  <c r="BH128" i="8"/>
  <c r="BH99" i="8"/>
  <c r="BH72" i="8"/>
  <c r="BH69" i="8"/>
  <c r="BH22" i="8"/>
  <c r="BH129" i="8"/>
  <c r="BH124" i="8"/>
  <c r="BH47" i="8"/>
  <c r="BH6" i="8"/>
  <c r="BH78" i="8"/>
  <c r="BH77" i="8"/>
  <c r="BH171" i="8"/>
  <c r="BH94" i="8"/>
  <c r="BH33" i="8"/>
  <c r="BH213" i="8"/>
  <c r="BH182" i="8"/>
  <c r="BH203" i="8"/>
  <c r="BH102" i="8"/>
  <c r="BH216" i="8"/>
  <c r="BH234" i="8"/>
  <c r="BH88" i="8"/>
  <c r="BH159" i="8"/>
  <c r="BH149" i="8"/>
  <c r="BH90" i="8"/>
  <c r="BH109" i="8"/>
  <c r="BH56" i="8"/>
  <c r="BH139" i="8"/>
  <c r="BH23" i="8"/>
  <c r="BH12" i="8"/>
  <c r="BH164" i="8"/>
  <c r="BH145" i="8"/>
  <c r="BH61" i="8"/>
  <c r="BH166" i="8"/>
  <c r="BH244" i="8"/>
  <c r="BH113" i="8"/>
  <c r="BH246" i="8"/>
  <c r="BH114" i="8"/>
  <c r="BH36" i="8"/>
  <c r="BH217" i="8"/>
  <c r="BH19" i="8"/>
  <c r="BH221" i="8"/>
  <c r="BH108" i="8"/>
  <c r="BH31" i="8"/>
  <c r="BH48" i="8"/>
  <c r="BH250" i="8"/>
  <c r="BH82" i="8"/>
  <c r="BH21" i="8"/>
  <c r="BH236" i="8"/>
  <c r="BH196" i="8"/>
  <c r="BH91" i="8"/>
  <c r="BH37" i="8"/>
  <c r="BH34" i="8"/>
  <c r="BH173" i="8"/>
  <c r="BH25" i="8"/>
  <c r="BH227" i="8"/>
  <c r="DZ193" i="8"/>
  <c r="DZ108" i="8"/>
  <c r="DZ94" i="8"/>
  <c r="DZ72" i="8"/>
  <c r="DZ160" i="8"/>
  <c r="DZ157" i="8"/>
  <c r="DZ95" i="8"/>
  <c r="DZ100" i="8"/>
  <c r="DZ135" i="8"/>
  <c r="DZ7" i="8"/>
  <c r="DZ227" i="8"/>
  <c r="DZ41" i="8"/>
  <c r="DZ102" i="8"/>
  <c r="DZ165" i="8"/>
  <c r="DZ235" i="8"/>
  <c r="DZ77" i="8"/>
  <c r="DZ228" i="8"/>
  <c r="DZ116" i="8"/>
  <c r="DZ142" i="8"/>
  <c r="DZ15" i="8"/>
  <c r="DZ243" i="8"/>
  <c r="DZ192" i="8"/>
  <c r="DZ242" i="8"/>
  <c r="DZ37" i="8"/>
  <c r="DZ126" i="8"/>
  <c r="DZ101" i="8"/>
  <c r="DZ244" i="8"/>
  <c r="DZ107" i="8"/>
  <c r="DZ147" i="8"/>
  <c r="DZ184" i="8"/>
  <c r="DZ155" i="8"/>
  <c r="DZ234" i="8"/>
  <c r="DZ70" i="8"/>
  <c r="DZ166" i="8"/>
  <c r="DZ60" i="8"/>
  <c r="DZ50" i="8"/>
  <c r="DZ36" i="8"/>
  <c r="DZ222" i="8"/>
  <c r="DZ92" i="8"/>
  <c r="DZ164" i="8"/>
  <c r="DZ127" i="8"/>
  <c r="DZ69" i="8"/>
  <c r="DZ150" i="8"/>
  <c r="DZ10" i="8"/>
  <c r="DZ117" i="8"/>
  <c r="DZ124" i="8"/>
  <c r="DZ120" i="8"/>
  <c r="DZ40" i="8"/>
  <c r="DZ205" i="8"/>
  <c r="DZ66" i="8"/>
  <c r="DZ220" i="8"/>
  <c r="DZ143" i="8"/>
  <c r="DZ158" i="8"/>
  <c r="DZ177" i="8"/>
  <c r="DZ159" i="8"/>
  <c r="DZ89" i="8"/>
  <c r="DZ31" i="8"/>
  <c r="DZ91" i="8"/>
  <c r="DZ153" i="8"/>
  <c r="DZ212" i="8"/>
  <c r="DZ207" i="8"/>
  <c r="DZ219" i="8"/>
  <c r="DZ27" i="8"/>
  <c r="DZ144" i="8"/>
  <c r="DZ132" i="8"/>
  <c r="DZ20" i="8"/>
  <c r="DZ26" i="8"/>
  <c r="DZ146" i="8"/>
  <c r="DZ65" i="8"/>
  <c r="DZ24" i="8"/>
  <c r="DZ16" i="8"/>
  <c r="DZ76" i="8"/>
  <c r="DZ236" i="8"/>
  <c r="DZ176" i="8"/>
  <c r="DZ233" i="8"/>
  <c r="DZ67" i="8"/>
  <c r="DZ38" i="8"/>
  <c r="DZ250" i="8"/>
  <c r="DZ98" i="8"/>
  <c r="DZ148" i="8"/>
  <c r="DZ179" i="8"/>
  <c r="DZ113" i="8"/>
  <c r="BV105" i="8"/>
  <c r="BV23" i="8"/>
  <c r="BV215" i="8"/>
  <c r="BV109" i="8"/>
  <c r="BV112" i="8"/>
  <c r="BV134" i="8"/>
  <c r="BV206" i="8"/>
  <c r="BV178" i="8"/>
  <c r="BV127" i="8"/>
  <c r="BV141" i="8"/>
  <c r="BV231" i="8"/>
  <c r="BV77" i="8"/>
  <c r="BV217" i="8"/>
  <c r="BV113" i="8"/>
  <c r="BV156" i="8"/>
  <c r="BV203" i="8"/>
  <c r="BV138" i="8"/>
  <c r="BV45" i="8"/>
  <c r="BV126" i="8"/>
  <c r="BV214" i="8"/>
  <c r="BV220" i="8"/>
  <c r="BV181" i="8"/>
  <c r="BV95" i="8"/>
  <c r="BV137" i="8"/>
  <c r="BV106" i="8"/>
  <c r="BV71" i="8"/>
  <c r="BV240" i="8"/>
  <c r="BV162" i="8"/>
  <c r="BV42" i="8"/>
  <c r="BV38" i="8"/>
  <c r="BV123" i="8"/>
  <c r="BV47" i="8"/>
  <c r="BV133" i="8"/>
  <c r="BV244" i="8"/>
  <c r="BV139" i="8"/>
  <c r="BV132" i="8"/>
  <c r="BV8" i="8"/>
  <c r="BV234" i="8"/>
  <c r="BV248" i="8"/>
  <c r="BV101" i="8"/>
  <c r="BV61" i="8"/>
  <c r="BV154" i="8"/>
  <c r="BV125" i="8"/>
  <c r="BV88" i="8"/>
  <c r="BV238" i="8"/>
  <c r="BV76" i="8"/>
  <c r="BV131" i="8"/>
  <c r="BV228" i="8"/>
  <c r="BV97" i="8"/>
  <c r="BV19" i="8"/>
  <c r="BV78" i="8"/>
  <c r="BV167" i="8"/>
  <c r="BV48" i="8"/>
  <c r="BV90" i="8"/>
  <c r="BV130" i="8"/>
  <c r="BV174" i="8"/>
  <c r="BV27" i="8"/>
  <c r="BV180" i="8"/>
  <c r="BV29" i="8"/>
  <c r="BV69" i="8"/>
  <c r="BV183" i="8"/>
  <c r="BV94" i="8"/>
  <c r="BV191" i="8"/>
  <c r="BV70" i="8"/>
  <c r="BV216" i="8"/>
  <c r="BV194" i="8"/>
  <c r="BV124" i="8"/>
  <c r="BV59" i="8"/>
  <c r="BV32" i="8"/>
  <c r="BV150" i="8"/>
  <c r="BV204" i="8"/>
  <c r="BV73" i="8"/>
  <c r="BV210" i="8"/>
  <c r="BV36" i="8"/>
  <c r="BV241" i="8"/>
  <c r="BV66" i="8"/>
  <c r="BV31" i="8"/>
  <c r="BV9" i="8"/>
  <c r="BV142" i="8"/>
  <c r="BV35" i="8"/>
  <c r="BV211" i="8"/>
  <c r="BV46" i="8"/>
  <c r="BN99" i="8"/>
  <c r="BN128" i="8"/>
  <c r="BN66" i="8"/>
  <c r="BN6" i="8"/>
  <c r="BN46" i="8"/>
  <c r="BN26" i="8"/>
  <c r="BN239" i="8"/>
  <c r="BN95" i="8"/>
  <c r="BN171" i="8"/>
  <c r="BN29" i="8"/>
  <c r="BN38" i="8"/>
  <c r="BN192" i="8"/>
  <c r="BN44" i="8"/>
  <c r="BN246" i="8"/>
  <c r="BN160" i="8"/>
  <c r="BN143" i="8"/>
  <c r="BN17" i="8"/>
  <c r="BN72" i="8"/>
  <c r="BN12" i="8"/>
  <c r="BN63" i="8"/>
  <c r="BN40" i="8"/>
  <c r="BN8" i="8"/>
  <c r="BN54" i="8"/>
  <c r="BN136" i="8"/>
  <c r="BN80" i="8"/>
  <c r="BN235" i="8"/>
  <c r="BN208" i="8"/>
  <c r="BN118" i="8"/>
  <c r="BN98" i="8"/>
  <c r="BN67" i="8"/>
  <c r="BN124" i="8"/>
  <c r="BN248" i="8"/>
  <c r="BN94" i="8"/>
  <c r="BN47" i="8"/>
  <c r="BN226" i="8"/>
  <c r="BN180" i="8"/>
  <c r="BN10" i="8"/>
  <c r="BN219" i="8"/>
  <c r="BN84" i="8"/>
  <c r="BN119" i="8"/>
  <c r="BN71" i="8"/>
  <c r="BN232" i="8"/>
  <c r="BN13" i="8"/>
  <c r="BN240" i="8"/>
  <c r="BN125" i="8"/>
  <c r="BN90" i="8"/>
  <c r="BN60" i="8"/>
  <c r="BN144" i="8"/>
  <c r="BN236" i="8"/>
  <c r="BN137" i="8"/>
  <c r="BN218" i="8"/>
  <c r="BN237" i="8"/>
  <c r="BN112" i="8"/>
  <c r="BN134" i="8"/>
  <c r="BN245" i="8"/>
  <c r="BN35" i="8"/>
  <c r="BN87" i="8"/>
  <c r="BN194" i="8"/>
  <c r="BN48" i="8"/>
  <c r="BN42" i="8"/>
  <c r="BN173" i="8"/>
  <c r="BN77" i="8"/>
  <c r="BN234" i="8"/>
  <c r="BN55" i="8"/>
  <c r="BN32" i="8"/>
  <c r="BN45" i="8"/>
  <c r="BN193" i="8"/>
  <c r="BN88" i="8"/>
  <c r="BN242" i="8"/>
  <c r="BN247" i="8"/>
  <c r="BN157" i="8"/>
  <c r="BN241" i="8"/>
  <c r="BN127" i="8"/>
  <c r="BN79" i="8"/>
  <c r="BN19" i="8"/>
  <c r="BN148" i="8"/>
  <c r="BN15" i="8"/>
  <c r="BN141" i="8"/>
  <c r="BN224" i="8"/>
  <c r="BN209" i="8"/>
  <c r="BN86" i="8"/>
  <c r="BN142" i="8"/>
  <c r="DD111" i="8"/>
  <c r="DD112" i="8"/>
  <c r="DD46" i="8"/>
  <c r="DD110" i="8"/>
  <c r="DD35" i="8"/>
  <c r="DD109" i="8"/>
  <c r="DD134" i="8"/>
  <c r="DD116" i="8"/>
  <c r="DD206" i="8"/>
  <c r="DD72" i="8"/>
  <c r="DD9" i="8"/>
  <c r="DD84" i="8"/>
  <c r="DD216" i="8"/>
  <c r="DD185" i="8"/>
  <c r="DD129" i="8"/>
  <c r="DD55" i="8"/>
  <c r="DD139" i="8"/>
  <c r="DD120" i="8"/>
  <c r="DD130" i="8"/>
  <c r="DD107" i="8"/>
  <c r="DD166" i="8"/>
  <c r="DD101" i="8"/>
  <c r="DD131" i="8"/>
  <c r="DD209" i="8"/>
  <c r="DD204" i="8"/>
  <c r="DD144" i="8"/>
  <c r="DD169" i="8"/>
  <c r="DD236" i="8"/>
  <c r="DD31" i="8"/>
  <c r="DD232" i="8"/>
  <c r="DD179" i="8"/>
  <c r="DD224" i="8"/>
  <c r="DD143" i="8"/>
  <c r="DD231" i="8"/>
  <c r="DD108" i="8"/>
  <c r="DD34" i="8"/>
  <c r="DD176" i="8"/>
  <c r="DD98" i="8"/>
  <c r="DD86" i="8"/>
  <c r="DD105" i="8"/>
  <c r="DD247" i="8"/>
  <c r="DD37" i="8"/>
  <c r="DD151" i="8"/>
  <c r="DD200" i="8"/>
  <c r="DD41" i="8"/>
  <c r="DD233" i="8"/>
  <c r="DD42" i="8"/>
  <c r="DD28" i="8"/>
  <c r="DD240" i="8"/>
  <c r="DD94" i="8"/>
  <c r="DD97" i="8"/>
  <c r="DD145" i="8"/>
  <c r="DD115" i="8"/>
  <c r="DD183" i="8"/>
  <c r="DD6" i="8"/>
  <c r="DD196" i="8"/>
  <c r="DD16" i="8"/>
  <c r="DD188" i="8"/>
  <c r="DD155" i="8"/>
  <c r="DD102" i="8"/>
  <c r="DD180" i="8"/>
  <c r="DD47" i="8"/>
  <c r="DD79" i="8"/>
  <c r="DD12" i="8"/>
  <c r="DD17" i="8"/>
  <c r="DD21" i="8"/>
  <c r="DD182" i="8"/>
  <c r="DD62" i="8"/>
  <c r="DD223" i="8"/>
  <c r="DD146" i="8"/>
  <c r="DD201" i="8"/>
  <c r="DD133" i="8"/>
  <c r="DD142" i="8"/>
  <c r="DD135" i="8"/>
  <c r="DD88" i="8"/>
  <c r="DD29" i="8"/>
  <c r="DD175" i="8"/>
  <c r="DD164" i="8"/>
  <c r="DD172" i="8"/>
  <c r="DD177" i="8"/>
  <c r="DD222" i="8"/>
  <c r="DD123" i="8"/>
  <c r="CU128" i="8"/>
  <c r="CU192" i="8"/>
  <c r="CU117" i="8"/>
  <c r="CU77" i="8"/>
  <c r="CU173" i="8"/>
  <c r="CU168" i="8"/>
  <c r="CU104" i="8"/>
  <c r="CU80" i="8"/>
  <c r="CU185" i="8"/>
  <c r="CU166" i="8"/>
  <c r="CU118" i="8"/>
  <c r="CU129" i="8"/>
  <c r="CU51" i="8"/>
  <c r="CU29" i="8"/>
  <c r="CU11" i="8"/>
  <c r="CU47" i="8"/>
  <c r="CU244" i="8"/>
  <c r="CU22" i="8"/>
  <c r="CU7" i="8"/>
  <c r="CU25" i="8"/>
  <c r="CU224" i="8"/>
  <c r="CU16" i="8"/>
  <c r="CU122" i="8"/>
  <c r="CU37" i="8"/>
  <c r="CU70" i="8"/>
  <c r="CU35" i="8"/>
  <c r="CU12" i="8"/>
  <c r="CU157" i="8"/>
  <c r="CU126" i="8"/>
  <c r="CU190" i="8"/>
  <c r="CU64" i="8"/>
  <c r="CU120" i="8"/>
  <c r="CU36" i="8"/>
  <c r="CU181" i="8"/>
  <c r="CU83" i="8"/>
  <c r="CU55" i="8"/>
  <c r="CU194" i="8"/>
  <c r="CU216" i="8"/>
  <c r="CU239" i="8"/>
  <c r="CU246" i="8"/>
  <c r="CU242" i="8"/>
  <c r="CU217" i="8"/>
  <c r="CU73" i="8"/>
  <c r="CU145" i="8"/>
  <c r="CU207" i="8"/>
  <c r="CU134" i="8"/>
  <c r="CU186" i="8"/>
  <c r="CU167" i="8"/>
  <c r="CU197" i="8"/>
  <c r="CU146" i="8"/>
  <c r="CU27" i="8"/>
  <c r="CU250" i="8"/>
  <c r="CU42" i="8"/>
  <c r="CU33" i="8"/>
  <c r="CU124" i="8"/>
  <c r="CU58" i="8"/>
  <c r="CU160" i="8"/>
  <c r="CU111" i="8"/>
  <c r="CU158" i="8"/>
  <c r="CU14" i="8"/>
  <c r="CU24" i="8"/>
  <c r="CU90" i="8"/>
  <c r="CU235" i="8"/>
  <c r="CU184" i="8"/>
  <c r="CU153" i="8"/>
  <c r="CU143" i="8"/>
  <c r="CU188" i="8"/>
  <c r="CU179" i="8"/>
  <c r="CU94" i="8"/>
  <c r="CU208" i="8"/>
  <c r="CU96" i="8"/>
  <c r="CU227" i="8"/>
  <c r="CU228" i="8"/>
  <c r="CU169" i="8"/>
  <c r="CU15" i="8"/>
  <c r="CU162" i="8"/>
  <c r="CU26" i="8"/>
  <c r="CU200" i="8"/>
  <c r="CU63" i="8"/>
  <c r="CU176" i="8"/>
  <c r="CU65" i="8"/>
  <c r="CU101" i="8"/>
  <c r="DA159" i="8"/>
  <c r="DA14" i="8"/>
  <c r="DA219" i="8"/>
  <c r="DA91" i="8"/>
  <c r="DA173" i="8"/>
  <c r="DA194" i="8"/>
  <c r="DA39" i="8"/>
  <c r="DA218" i="8"/>
  <c r="DA79" i="8"/>
  <c r="DA65" i="8"/>
  <c r="DA93" i="8"/>
  <c r="DA78" i="8"/>
  <c r="DA243" i="8"/>
  <c r="DA83" i="8"/>
  <c r="DA33" i="8"/>
  <c r="DA115" i="8"/>
  <c r="DA108" i="8"/>
  <c r="DA125" i="8"/>
  <c r="DA148" i="8"/>
  <c r="DA241" i="8"/>
  <c r="DA139" i="8"/>
  <c r="DA57" i="8"/>
  <c r="DA43" i="8"/>
  <c r="DA27" i="8"/>
  <c r="DA158" i="8"/>
  <c r="DA136" i="8"/>
  <c r="DA121" i="8"/>
  <c r="DA122" i="8"/>
  <c r="DA238" i="8"/>
  <c r="DA109" i="8"/>
  <c r="DA145" i="8"/>
  <c r="DA167" i="8"/>
  <c r="DA197" i="8"/>
  <c r="DA68" i="8"/>
  <c r="DA32" i="8"/>
  <c r="DA141" i="8"/>
  <c r="DA120" i="8"/>
  <c r="DA97" i="8"/>
  <c r="DA89" i="8"/>
  <c r="DA48" i="8"/>
  <c r="DA71" i="8"/>
  <c r="DA82" i="8"/>
  <c r="DA118" i="8"/>
  <c r="DA236" i="8"/>
  <c r="DA46" i="8"/>
  <c r="DA178" i="8"/>
  <c r="DA242" i="8"/>
  <c r="DA18" i="8"/>
  <c r="DA227" i="8"/>
  <c r="DA45" i="8"/>
  <c r="DA13" i="8"/>
  <c r="DA17" i="8"/>
  <c r="DA240" i="8"/>
  <c r="DA142" i="8"/>
  <c r="DA44" i="8"/>
  <c r="DA87" i="8"/>
  <c r="DA244" i="8"/>
  <c r="DA175" i="8"/>
  <c r="DA26" i="8"/>
  <c r="DA102" i="8"/>
  <c r="DA98" i="8"/>
  <c r="DA31" i="8"/>
  <c r="DA128" i="8"/>
  <c r="DA64" i="8"/>
  <c r="DA11" i="8"/>
  <c r="DA176" i="8"/>
  <c r="DA200" i="8"/>
  <c r="DA160" i="8"/>
  <c r="DA220" i="8"/>
  <c r="DA143" i="8"/>
  <c r="DA77" i="8"/>
  <c r="DA36" i="8"/>
  <c r="DA144" i="8"/>
  <c r="DA232" i="8"/>
  <c r="DA112" i="8"/>
  <c r="DA249" i="8"/>
  <c r="DA169" i="8"/>
  <c r="DA30" i="8"/>
  <c r="DA179" i="8"/>
  <c r="DA212" i="8"/>
  <c r="DA135" i="8"/>
  <c r="DA86" i="8"/>
  <c r="BZ47" i="8"/>
  <c r="BZ221" i="8"/>
  <c r="BZ233" i="8"/>
  <c r="BZ155" i="8"/>
  <c r="BZ232" i="8"/>
  <c r="BZ209" i="8"/>
  <c r="BZ66" i="8"/>
  <c r="BZ213" i="8"/>
  <c r="BZ83" i="8"/>
  <c r="BZ202" i="8"/>
  <c r="BZ189" i="8"/>
  <c r="BZ79" i="8"/>
  <c r="BZ14" i="8"/>
  <c r="BZ227" i="8"/>
  <c r="BZ246" i="8"/>
  <c r="BZ63" i="8"/>
  <c r="BZ249" i="8"/>
  <c r="BZ142" i="8"/>
  <c r="BZ118" i="8"/>
  <c r="BZ136" i="8"/>
  <c r="BZ157" i="8"/>
  <c r="BZ108" i="8"/>
  <c r="BZ166" i="8"/>
  <c r="BZ239" i="8"/>
  <c r="BZ211" i="8"/>
  <c r="BZ84" i="8"/>
  <c r="BZ65" i="8"/>
  <c r="BZ212" i="8"/>
  <c r="BZ130" i="8"/>
  <c r="BZ154" i="8"/>
  <c r="BZ31" i="8"/>
  <c r="BZ68" i="8"/>
  <c r="BZ76" i="8"/>
  <c r="BZ223" i="8"/>
  <c r="BZ6" i="8"/>
  <c r="BZ17" i="8"/>
  <c r="BZ134" i="8"/>
  <c r="BZ46" i="8"/>
  <c r="BZ229" i="8"/>
  <c r="BZ116" i="8"/>
  <c r="BZ183" i="8"/>
  <c r="BZ61" i="8"/>
  <c r="BZ75" i="8"/>
  <c r="BZ52" i="8"/>
  <c r="BZ80" i="8"/>
  <c r="BZ87" i="8"/>
  <c r="BZ245" i="8"/>
  <c r="BZ138" i="8"/>
  <c r="BZ192" i="8"/>
  <c r="BZ247" i="8"/>
  <c r="BZ55" i="8"/>
  <c r="BZ101" i="8"/>
  <c r="BZ127" i="8"/>
  <c r="BZ10" i="8"/>
  <c r="BZ250" i="8"/>
  <c r="BZ7" i="8"/>
  <c r="BZ137" i="8"/>
  <c r="BZ168" i="8"/>
  <c r="BZ216" i="8"/>
  <c r="BZ72" i="8"/>
  <c r="BZ207" i="8"/>
  <c r="BZ174" i="8"/>
  <c r="BZ133" i="8"/>
  <c r="BZ219" i="8"/>
  <c r="BZ24" i="8"/>
  <c r="BZ44" i="8"/>
  <c r="BZ107" i="8"/>
  <c r="BZ85" i="8"/>
  <c r="BZ33" i="8"/>
  <c r="BZ58" i="8"/>
  <c r="BZ120" i="8"/>
  <c r="BZ169" i="8"/>
  <c r="BZ42" i="8"/>
  <c r="BZ86" i="8"/>
  <c r="BZ179" i="8"/>
  <c r="BZ15" i="8"/>
  <c r="BZ93" i="8"/>
  <c r="BZ204" i="8"/>
  <c r="BZ50" i="8"/>
  <c r="BZ203" i="8"/>
  <c r="BZ177" i="8"/>
  <c r="BZ135" i="8"/>
  <c r="AV18" i="8"/>
  <c r="AV32" i="8"/>
  <c r="AV8" i="8"/>
  <c r="AV58" i="8"/>
  <c r="AV120" i="8"/>
  <c r="AV161" i="8"/>
  <c r="AV231" i="8"/>
  <c r="AV237" i="8"/>
  <c r="AV10" i="8"/>
  <c r="AV146" i="8"/>
  <c r="AV233" i="8"/>
  <c r="AV193" i="8"/>
  <c r="AV126" i="8"/>
  <c r="AV177" i="8"/>
  <c r="AV26" i="8"/>
  <c r="AV6" i="8"/>
  <c r="AV98" i="8"/>
  <c r="AV172" i="8"/>
  <c r="AV185" i="8"/>
  <c r="AV86" i="8"/>
  <c r="AV134" i="8"/>
  <c r="AV118" i="8"/>
  <c r="AV106" i="8"/>
  <c r="AV174" i="8"/>
  <c r="AV210" i="8"/>
  <c r="AV151" i="8"/>
  <c r="AV171" i="8"/>
  <c r="AV75" i="8"/>
  <c r="AV82" i="8"/>
  <c r="AV225" i="8"/>
  <c r="AV216" i="8"/>
  <c r="AV133" i="8"/>
  <c r="AV136" i="8"/>
  <c r="AV35" i="8"/>
  <c r="AV140" i="8"/>
  <c r="AV234" i="8"/>
  <c r="AV246" i="8"/>
  <c r="AV215" i="8"/>
  <c r="AV226" i="8"/>
  <c r="AV100" i="8"/>
  <c r="AV44" i="8"/>
  <c r="AV60" i="8"/>
  <c r="AV183" i="8"/>
  <c r="AV21" i="8"/>
  <c r="AV111" i="8"/>
  <c r="AV96" i="8"/>
  <c r="AV97" i="8"/>
  <c r="AV123" i="8"/>
  <c r="AV128" i="8"/>
  <c r="AV167" i="8"/>
  <c r="AV29" i="8"/>
  <c r="AV105" i="8"/>
  <c r="AV250" i="8"/>
  <c r="AV218" i="8"/>
  <c r="AV194" i="8"/>
  <c r="AV104" i="8"/>
  <c r="AV137" i="8"/>
  <c r="AV247" i="8"/>
  <c r="AV117" i="8"/>
  <c r="AV31" i="8"/>
  <c r="AV27" i="8"/>
  <c r="AV144" i="8"/>
  <c r="AV78" i="8"/>
  <c r="AV92" i="8"/>
  <c r="AV20" i="8"/>
  <c r="AV229" i="8"/>
  <c r="AV124" i="8"/>
  <c r="AV57" i="8"/>
  <c r="AV69" i="8"/>
  <c r="AV240" i="8"/>
  <c r="AV90" i="8"/>
  <c r="AV220" i="8"/>
  <c r="AV101" i="8"/>
  <c r="AV190" i="8"/>
  <c r="AV236" i="8"/>
  <c r="AV156" i="8"/>
  <c r="AV71" i="8"/>
  <c r="AV114" i="8"/>
  <c r="AV85" i="8"/>
  <c r="AV74" i="8"/>
  <c r="AV14" i="8"/>
  <c r="AV132" i="8"/>
  <c r="DT226" i="8"/>
  <c r="DT185" i="8"/>
  <c r="DT191" i="8"/>
  <c r="DT136" i="8"/>
  <c r="DT123" i="8"/>
  <c r="DT67" i="8"/>
  <c r="DT238" i="8"/>
  <c r="DT188" i="8"/>
  <c r="DT190" i="8"/>
  <c r="DT86" i="8"/>
  <c r="DT186" i="8"/>
  <c r="DT85" i="8"/>
  <c r="DT131" i="8"/>
  <c r="DT64" i="8"/>
  <c r="DT71" i="8"/>
  <c r="DT129" i="8"/>
  <c r="DT209" i="8"/>
  <c r="DT51" i="8"/>
  <c r="DT155" i="8"/>
  <c r="DT158" i="8"/>
  <c r="DT180" i="8"/>
  <c r="DT76" i="8"/>
  <c r="DT23" i="8"/>
  <c r="DT202" i="8"/>
  <c r="DT165" i="8"/>
  <c r="DT38" i="8"/>
  <c r="DT144" i="8"/>
  <c r="DT84" i="8"/>
  <c r="DT13" i="8"/>
  <c r="DT73" i="8"/>
  <c r="DT184" i="8"/>
  <c r="DT115" i="8"/>
  <c r="DT60" i="8"/>
  <c r="DT174" i="8"/>
  <c r="DT169" i="8"/>
  <c r="DT106" i="8"/>
  <c r="DT91" i="8"/>
  <c r="DT176" i="8"/>
  <c r="DT150" i="8"/>
  <c r="DT77" i="8"/>
  <c r="DT162" i="8"/>
  <c r="DT177" i="8"/>
  <c r="DT56" i="8"/>
  <c r="DT10" i="8"/>
  <c r="DT172" i="8"/>
  <c r="DT157" i="8"/>
  <c r="DT210" i="8"/>
  <c r="DT27" i="8"/>
  <c r="DT110" i="8"/>
  <c r="DT134" i="8"/>
  <c r="DT70" i="8"/>
  <c r="DT227" i="8"/>
  <c r="DT40" i="8"/>
  <c r="DT193" i="8"/>
  <c r="DT138" i="8"/>
  <c r="DT145" i="8"/>
  <c r="DT205" i="8"/>
  <c r="DT170" i="8"/>
  <c r="DT146" i="8"/>
  <c r="DT201" i="8"/>
  <c r="DT80" i="8"/>
  <c r="DT41" i="8"/>
  <c r="DT111" i="8"/>
  <c r="DT167" i="8"/>
  <c r="DT173" i="8"/>
  <c r="DT6" i="8"/>
  <c r="DT223" i="8"/>
  <c r="DT233" i="8"/>
  <c r="DT52" i="8"/>
  <c r="DT48" i="8"/>
  <c r="DT143" i="8"/>
  <c r="DT45" i="8"/>
  <c r="DT79" i="8"/>
  <c r="DT90" i="8"/>
  <c r="DT196" i="8"/>
  <c r="DT116" i="8"/>
  <c r="DT19" i="8"/>
  <c r="DT237" i="8"/>
  <c r="DT198" i="8"/>
  <c r="DT49" i="8"/>
  <c r="DT100" i="8"/>
  <c r="DT179" i="8"/>
  <c r="CL46" i="8"/>
  <c r="CL76" i="8"/>
  <c r="CL71" i="8"/>
  <c r="CL133" i="8"/>
  <c r="CL86" i="8"/>
  <c r="CL102" i="8"/>
  <c r="CL129" i="8"/>
  <c r="CL181" i="8"/>
  <c r="CL122" i="8"/>
  <c r="CL159" i="8"/>
  <c r="CL128" i="8"/>
  <c r="CL17" i="8"/>
  <c r="CL10" i="8"/>
  <c r="CL34" i="8"/>
  <c r="CL182" i="8"/>
  <c r="CL130" i="8"/>
  <c r="CL229" i="8"/>
  <c r="CL9" i="8"/>
  <c r="CL15" i="8"/>
  <c r="CL12" i="8"/>
  <c r="CL59" i="8"/>
  <c r="CL38" i="8"/>
  <c r="CL156" i="8"/>
  <c r="CL240" i="8"/>
  <c r="CL53" i="8"/>
  <c r="CL184" i="8"/>
  <c r="CL52" i="8"/>
  <c r="CL77" i="8"/>
  <c r="CL21" i="8"/>
  <c r="CL64" i="8"/>
  <c r="CL81" i="8"/>
  <c r="CL244" i="8"/>
  <c r="CL180" i="8"/>
  <c r="CL127" i="8"/>
  <c r="CL92" i="8"/>
  <c r="CL107" i="8"/>
  <c r="CL63" i="8"/>
  <c r="CL30" i="8"/>
  <c r="CL89" i="8"/>
  <c r="CL125" i="8"/>
  <c r="CL75" i="8"/>
  <c r="CL29" i="8"/>
  <c r="CL31" i="8"/>
  <c r="CL57" i="8"/>
  <c r="CL18" i="8"/>
  <c r="CL47" i="8"/>
  <c r="CL209" i="8"/>
  <c r="CL210" i="8"/>
  <c r="CL114" i="8"/>
  <c r="CL176" i="8"/>
  <c r="CL62" i="8"/>
  <c r="CL35" i="8"/>
  <c r="CL168" i="8"/>
  <c r="CL164" i="8"/>
  <c r="CL91" i="8"/>
  <c r="CL14" i="8"/>
  <c r="CL213" i="8"/>
  <c r="CL215" i="8"/>
  <c r="CL169" i="8"/>
  <c r="CL119" i="8"/>
  <c r="CL238" i="8"/>
  <c r="CL160" i="8"/>
  <c r="CL142" i="8"/>
  <c r="CL207" i="8"/>
  <c r="CL178" i="8"/>
  <c r="CL132" i="8"/>
  <c r="CL69" i="8"/>
  <c r="CL218" i="8"/>
  <c r="CL227" i="8"/>
  <c r="CL214" i="8"/>
  <c r="CL66" i="8"/>
  <c r="CL141" i="8"/>
  <c r="CL95" i="8"/>
  <c r="CL202" i="8"/>
  <c r="CL116" i="8"/>
  <c r="CL101" i="8"/>
  <c r="CL22" i="8"/>
  <c r="CL24" i="8"/>
  <c r="CL90" i="8"/>
  <c r="CL83" i="8"/>
  <c r="CL163" i="8"/>
  <c r="CL99" i="8"/>
  <c r="AL180" i="8"/>
  <c r="AL129" i="8"/>
  <c r="AL43" i="8"/>
  <c r="AL25" i="8"/>
  <c r="AL99" i="8"/>
  <c r="AL220" i="8"/>
  <c r="AL204" i="8"/>
  <c r="AL172" i="8"/>
  <c r="AL71" i="8"/>
  <c r="AL173" i="8"/>
  <c r="AL28" i="8"/>
  <c r="AL241" i="8"/>
  <c r="AL45" i="8"/>
  <c r="AL224" i="8"/>
  <c r="AL50" i="8"/>
  <c r="AL37" i="8"/>
  <c r="AL205" i="8"/>
  <c r="AL196" i="8"/>
  <c r="AL137" i="8"/>
  <c r="AL41" i="8"/>
  <c r="AL203" i="8"/>
  <c r="AL16" i="8"/>
  <c r="AL200" i="8"/>
  <c r="AL157" i="8"/>
  <c r="AL120" i="8"/>
  <c r="AL132" i="8"/>
  <c r="AL76" i="8"/>
  <c r="AL119" i="8"/>
  <c r="AL177" i="8"/>
  <c r="AL110" i="8"/>
  <c r="AL95" i="8"/>
  <c r="AL158" i="8"/>
  <c r="AL107" i="8"/>
  <c r="AL154" i="8"/>
  <c r="AL227" i="8"/>
  <c r="AL153" i="8"/>
  <c r="AL175" i="8"/>
  <c r="AL186" i="8"/>
  <c r="AL222" i="8"/>
  <c r="AL166" i="8"/>
  <c r="AL77" i="8"/>
  <c r="AL21" i="8"/>
  <c r="AL90" i="8"/>
  <c r="AL20" i="8"/>
  <c r="AL128" i="8"/>
  <c r="AL197" i="8"/>
  <c r="AL83" i="8"/>
  <c r="AL192" i="8"/>
  <c r="AL151" i="8"/>
  <c r="AL67" i="8"/>
  <c r="AL188" i="8"/>
  <c r="AL162" i="8"/>
  <c r="AL150" i="8"/>
  <c r="AL85" i="8"/>
  <c r="AL210" i="8"/>
  <c r="AL221" i="8"/>
  <c r="AL237" i="8"/>
  <c r="AL72" i="8"/>
  <c r="AL127" i="8"/>
  <c r="AL111" i="8"/>
  <c r="AL100" i="8"/>
  <c r="AL190" i="8"/>
  <c r="AL46" i="8"/>
  <c r="AL174" i="8"/>
  <c r="AL238" i="8"/>
  <c r="AL63" i="8"/>
  <c r="AL239" i="8"/>
  <c r="AL181" i="8"/>
  <c r="AL92" i="8"/>
  <c r="AL81" i="8"/>
  <c r="AL212" i="8"/>
  <c r="AL94" i="8"/>
  <c r="AL61" i="8"/>
  <c r="AL133" i="8"/>
  <c r="AL106" i="8"/>
  <c r="AL97" i="8"/>
  <c r="AL149" i="8"/>
  <c r="AL55" i="8"/>
  <c r="AL234" i="8"/>
  <c r="AL161" i="8"/>
  <c r="AL250" i="8"/>
  <c r="AL17" i="8"/>
  <c r="AS125" i="8"/>
  <c r="AS144" i="8"/>
  <c r="AS126" i="8"/>
  <c r="AS89" i="8"/>
  <c r="AS33" i="8"/>
  <c r="AS172" i="8"/>
  <c r="AS148" i="8"/>
  <c r="AS116" i="8"/>
  <c r="AS142" i="8"/>
  <c r="AS117" i="8"/>
  <c r="AS43" i="8"/>
  <c r="AS129" i="8"/>
  <c r="AS23" i="8"/>
  <c r="AS174" i="8"/>
  <c r="AS67" i="8"/>
  <c r="AS123" i="8"/>
  <c r="AS140" i="8"/>
  <c r="AS98" i="8"/>
  <c r="AS96" i="8"/>
  <c r="AS92" i="8"/>
  <c r="AS247" i="8"/>
  <c r="AS215" i="8"/>
  <c r="AS16" i="8"/>
  <c r="AS169" i="8"/>
  <c r="AS188" i="8"/>
  <c r="AS57" i="8"/>
  <c r="AS245" i="8"/>
  <c r="AS69" i="8"/>
  <c r="AS165" i="8"/>
  <c r="AS208" i="8"/>
  <c r="AS137" i="8"/>
  <c r="AS206" i="8"/>
  <c r="AS18" i="8"/>
  <c r="AS34" i="8"/>
  <c r="AS138" i="8"/>
  <c r="AS239" i="8"/>
  <c r="AS107" i="8"/>
  <c r="AS198" i="8"/>
  <c r="AS113" i="8"/>
  <c r="AS56" i="8"/>
  <c r="AS8" i="8"/>
  <c r="AS54" i="8"/>
  <c r="AS221" i="8"/>
  <c r="AS60" i="8"/>
  <c r="AS99" i="8"/>
  <c r="AS246" i="8"/>
  <c r="AS30" i="8"/>
  <c r="AS112" i="8"/>
  <c r="AS141" i="8"/>
  <c r="AS204" i="8"/>
  <c r="AS170" i="8"/>
  <c r="AS133" i="8"/>
  <c r="AS127" i="8"/>
  <c r="AS15" i="8"/>
  <c r="AS192" i="8"/>
  <c r="AS46" i="8"/>
  <c r="AS61" i="8"/>
  <c r="AS167" i="8"/>
  <c r="AS78" i="8"/>
  <c r="AS175" i="8"/>
  <c r="AS103" i="8"/>
  <c r="AS194" i="8"/>
  <c r="AS105" i="8"/>
  <c r="AS66" i="8"/>
  <c r="AS182" i="8"/>
  <c r="AS75" i="8"/>
  <c r="AS6" i="8"/>
  <c r="AS51" i="8"/>
  <c r="AS20" i="8"/>
  <c r="AS109" i="8"/>
  <c r="AS177" i="8"/>
  <c r="AS36" i="8"/>
  <c r="AS27" i="8"/>
  <c r="AS59" i="8"/>
  <c r="AS28" i="8"/>
  <c r="AS191" i="8"/>
  <c r="AS115" i="8"/>
  <c r="AS102" i="8"/>
  <c r="AS242" i="8"/>
  <c r="AS82" i="8"/>
  <c r="AS106" i="8"/>
  <c r="AS53" i="8"/>
  <c r="DU57" i="8"/>
  <c r="DU230" i="8"/>
  <c r="DU107" i="8"/>
  <c r="DU30" i="8"/>
  <c r="DU54" i="8"/>
  <c r="DU183" i="8"/>
  <c r="DU11" i="8"/>
  <c r="DU180" i="8"/>
  <c r="DU226" i="8"/>
  <c r="DU106" i="8"/>
  <c r="DU17" i="8"/>
  <c r="DU6" i="8"/>
  <c r="DU34" i="8"/>
  <c r="DU191" i="8"/>
  <c r="DU118" i="8"/>
  <c r="DU137" i="8"/>
  <c r="DU25" i="8"/>
  <c r="DU170" i="8"/>
  <c r="DU220" i="8"/>
  <c r="DU146" i="8"/>
  <c r="DU147" i="8"/>
  <c r="DU190" i="8"/>
  <c r="DU48" i="8"/>
  <c r="DU93" i="8"/>
  <c r="DU212" i="8"/>
  <c r="DU59" i="8"/>
  <c r="DU203" i="8"/>
  <c r="DU87" i="8"/>
  <c r="DU210" i="8"/>
  <c r="DU207" i="8"/>
  <c r="DU7" i="8"/>
  <c r="DU160" i="8"/>
  <c r="DU197" i="8"/>
  <c r="DU176" i="8"/>
  <c r="DU250" i="8"/>
  <c r="DU109" i="8"/>
  <c r="DU42" i="8"/>
  <c r="DU113" i="8"/>
  <c r="DU179" i="8"/>
  <c r="DU83" i="8"/>
  <c r="DU28" i="8"/>
  <c r="DU121" i="8"/>
  <c r="DU134" i="8"/>
  <c r="DU22" i="8"/>
  <c r="DU173" i="8"/>
  <c r="DU151" i="8"/>
  <c r="DU204" i="8"/>
  <c r="DU51" i="8"/>
  <c r="DU192" i="8"/>
  <c r="DU215" i="8"/>
  <c r="DU110" i="8"/>
  <c r="DU128" i="8"/>
  <c r="DU124" i="8"/>
  <c r="DU130" i="8"/>
  <c r="DU198" i="8"/>
  <c r="DU201" i="8"/>
  <c r="DU112" i="8"/>
  <c r="DU64" i="8"/>
  <c r="DU161" i="8"/>
  <c r="DU205" i="8"/>
  <c r="DU133" i="8"/>
  <c r="DU62" i="8"/>
  <c r="DU70" i="8"/>
  <c r="DU38" i="8"/>
  <c r="DU211" i="8"/>
  <c r="DU40" i="8"/>
  <c r="DU67" i="8"/>
  <c r="DU45" i="8"/>
  <c r="DU117" i="8"/>
  <c r="DU102" i="8"/>
  <c r="DU101" i="8"/>
  <c r="DU223" i="8"/>
  <c r="DU229" i="8"/>
  <c r="DU24" i="8"/>
  <c r="DU245" i="8"/>
  <c r="DU46" i="8"/>
  <c r="DU219" i="8"/>
  <c r="DU218" i="8"/>
  <c r="DU127" i="8"/>
  <c r="DU132" i="8"/>
  <c r="DU225" i="8"/>
  <c r="DU195" i="8"/>
  <c r="AJ129" i="8"/>
  <c r="AJ145" i="8"/>
  <c r="AJ219" i="8"/>
  <c r="AJ115" i="8"/>
  <c r="AJ213" i="8"/>
  <c r="AJ44" i="8"/>
  <c r="AJ79" i="8"/>
  <c r="AJ24" i="8"/>
  <c r="AJ96" i="8"/>
  <c r="AJ19" i="8"/>
  <c r="AJ117" i="8"/>
  <c r="AJ150" i="8"/>
  <c r="AJ186" i="8"/>
  <c r="AJ36" i="8"/>
  <c r="AJ56" i="8"/>
  <c r="AJ215" i="8"/>
  <c r="AJ27" i="8"/>
  <c r="AJ84" i="8"/>
  <c r="AJ127" i="8"/>
  <c r="AJ46" i="8"/>
  <c r="AJ50" i="8"/>
  <c r="AJ128" i="8"/>
  <c r="AJ199" i="8"/>
  <c r="AJ243" i="8"/>
  <c r="AJ170" i="8"/>
  <c r="AJ147" i="8"/>
  <c r="AJ85" i="8"/>
  <c r="AJ110" i="8"/>
  <c r="AJ91" i="8"/>
  <c r="AJ130" i="8"/>
  <c r="AJ172" i="8"/>
  <c r="AJ178" i="8"/>
  <c r="AJ31" i="8"/>
  <c r="AJ133" i="8"/>
  <c r="AJ189" i="8"/>
  <c r="AJ207" i="8"/>
  <c r="AJ208" i="8"/>
  <c r="AJ155" i="8"/>
  <c r="AJ185" i="8"/>
  <c r="AJ153" i="8"/>
  <c r="AJ58" i="8"/>
  <c r="AJ55" i="8"/>
  <c r="AJ154" i="8"/>
  <c r="AJ200" i="8"/>
  <c r="AJ6" i="8"/>
  <c r="AJ11" i="8"/>
  <c r="AJ29" i="8"/>
  <c r="AJ42" i="8"/>
  <c r="AJ78" i="8"/>
  <c r="AJ73" i="8"/>
  <c r="AJ69" i="8"/>
  <c r="AJ228" i="8"/>
  <c r="AJ187" i="8"/>
  <c r="AJ8" i="8"/>
  <c r="AJ160" i="8"/>
  <c r="AJ126" i="8"/>
  <c r="AJ62" i="8"/>
  <c r="AJ142" i="8"/>
  <c r="AJ49" i="8"/>
  <c r="AJ226" i="8"/>
  <c r="AJ15" i="8"/>
  <c r="AJ114" i="8"/>
  <c r="AJ21" i="8"/>
  <c r="AJ223" i="8"/>
  <c r="AJ212" i="8"/>
  <c r="AJ206" i="8"/>
  <c r="AJ104" i="8"/>
  <c r="AJ232" i="8"/>
  <c r="AJ37" i="8"/>
  <c r="AJ33" i="8"/>
  <c r="AJ250" i="8"/>
  <c r="AJ177" i="8"/>
  <c r="AJ98" i="8"/>
  <c r="AJ74" i="8"/>
  <c r="AJ88" i="8"/>
  <c r="AJ190" i="8"/>
  <c r="AJ192" i="8"/>
  <c r="AJ18" i="8"/>
  <c r="AJ61" i="8"/>
  <c r="AJ168" i="8"/>
  <c r="AJ89" i="8"/>
  <c r="AJ146" i="8"/>
  <c r="BC117" i="8"/>
  <c r="BC142" i="8"/>
  <c r="BC149" i="8"/>
  <c r="BC243" i="8"/>
  <c r="BC173" i="8"/>
  <c r="BC133" i="8"/>
  <c r="BC97" i="8"/>
  <c r="BC213" i="8"/>
  <c r="BC80" i="8"/>
  <c r="BC85" i="8"/>
  <c r="BC121" i="8"/>
  <c r="BC49" i="8"/>
  <c r="BC63" i="8"/>
  <c r="BC144" i="8"/>
  <c r="BC147" i="8"/>
  <c r="BC40" i="8"/>
  <c r="BC248" i="8"/>
  <c r="BC232" i="8"/>
  <c r="BC72" i="8"/>
  <c r="BC114" i="8"/>
  <c r="BC205" i="8"/>
  <c r="BC170" i="8"/>
  <c r="BC103" i="8"/>
  <c r="BC110" i="8"/>
  <c r="BC21" i="8"/>
  <c r="BC202" i="8"/>
  <c r="BC50" i="8"/>
  <c r="BC240" i="8"/>
  <c r="BC115" i="8"/>
  <c r="BC231" i="8"/>
  <c r="BC246" i="8"/>
  <c r="BC14" i="8"/>
  <c r="BC109" i="8"/>
  <c r="BC161" i="8"/>
  <c r="BC36" i="8"/>
  <c r="BC38" i="8"/>
  <c r="BC10" i="8"/>
  <c r="BC139" i="8"/>
  <c r="BC94" i="8"/>
  <c r="BC143" i="8"/>
  <c r="BC98" i="8"/>
  <c r="BC16" i="8"/>
  <c r="BC227" i="8"/>
  <c r="BC199" i="8"/>
  <c r="BC19" i="8"/>
  <c r="BC62" i="8"/>
  <c r="BC220" i="8"/>
  <c r="BC211" i="8"/>
  <c r="BC234" i="8"/>
  <c r="BC137" i="8"/>
  <c r="BC141" i="8"/>
  <c r="BC214" i="8"/>
  <c r="BC204" i="8"/>
  <c r="BC120" i="8"/>
  <c r="BC27" i="8"/>
  <c r="BC138" i="8"/>
  <c r="BC58" i="8"/>
  <c r="BC206" i="8"/>
  <c r="BC163" i="8"/>
  <c r="BC70" i="8"/>
  <c r="BC54" i="8"/>
  <c r="BC20" i="8"/>
  <c r="BC193" i="8"/>
  <c r="BC64" i="8"/>
  <c r="BC201" i="8"/>
  <c r="BC192" i="8"/>
  <c r="BC223" i="8"/>
  <c r="BC116" i="8"/>
  <c r="BC44" i="8"/>
  <c r="BC69" i="8"/>
  <c r="BC208" i="8"/>
  <c r="BC157" i="8"/>
  <c r="BC30" i="8"/>
  <c r="BC218" i="8"/>
  <c r="BC43" i="8"/>
  <c r="BC6" i="8"/>
  <c r="BC229" i="8"/>
  <c r="BC25" i="8"/>
  <c r="BC86" i="8"/>
  <c r="BC108" i="8"/>
  <c r="BC237" i="8"/>
  <c r="BC176" i="8"/>
  <c r="CW244" i="8"/>
  <c r="CW189" i="8"/>
  <c r="CW179" i="8"/>
  <c r="CW41" i="8"/>
  <c r="CW129" i="8"/>
  <c r="CW248" i="8"/>
  <c r="CW202" i="8"/>
  <c r="CW209" i="8"/>
  <c r="CW228" i="8"/>
  <c r="CW57" i="8"/>
  <c r="CW241" i="8"/>
  <c r="CW185" i="8"/>
  <c r="CW25" i="8"/>
  <c r="CW114" i="8"/>
  <c r="CW227" i="8"/>
  <c r="CW158" i="8"/>
  <c r="CW145" i="8"/>
  <c r="CW239" i="8"/>
  <c r="CW198" i="8"/>
  <c r="CW186" i="8"/>
  <c r="CW249" i="8"/>
  <c r="CW26" i="8"/>
  <c r="CW139" i="8"/>
  <c r="CW235" i="8"/>
  <c r="CW229" i="8"/>
  <c r="CW18" i="8"/>
  <c r="CW76" i="8"/>
  <c r="CW54" i="8"/>
  <c r="CW14" i="8"/>
  <c r="CW156" i="8"/>
  <c r="CW203" i="8"/>
  <c r="CW159" i="8"/>
  <c r="CW10" i="8"/>
  <c r="CW191" i="8"/>
  <c r="CW36" i="8"/>
  <c r="CW87" i="8"/>
  <c r="CW194" i="8"/>
  <c r="CW60" i="8"/>
  <c r="CW220" i="8"/>
  <c r="CW217" i="8"/>
  <c r="CW190" i="8"/>
  <c r="CW144" i="8"/>
  <c r="CW61" i="8"/>
  <c r="CW204" i="8"/>
  <c r="CW232" i="8"/>
  <c r="CW120" i="8"/>
  <c r="CW250" i="8"/>
  <c r="CW22" i="8"/>
  <c r="CW17" i="8"/>
  <c r="CW180" i="8"/>
  <c r="CW213" i="8"/>
  <c r="CW38" i="8"/>
  <c r="CW29" i="8"/>
  <c r="CW164" i="8"/>
  <c r="CW116" i="8"/>
  <c r="CW100" i="8"/>
  <c r="CW161" i="8"/>
  <c r="CW155" i="8"/>
  <c r="CW55" i="8"/>
  <c r="CW201" i="8"/>
  <c r="CW243" i="8"/>
  <c r="CW112" i="8"/>
  <c r="CW49" i="8"/>
  <c r="CW64" i="8"/>
  <c r="CW195" i="8"/>
  <c r="CW174" i="8"/>
  <c r="CW234" i="8"/>
  <c r="CW62" i="8"/>
  <c r="CW89" i="8"/>
  <c r="CW237" i="8"/>
  <c r="CW31" i="8"/>
  <c r="CW136" i="8"/>
  <c r="CW21" i="8"/>
  <c r="CW126" i="8"/>
  <c r="CW83" i="8"/>
  <c r="CW74" i="8"/>
  <c r="CW173" i="8"/>
  <c r="CW107" i="8"/>
  <c r="CW81" i="8"/>
  <c r="CW46" i="8"/>
  <c r="CW211" i="8"/>
  <c r="CW199" i="8"/>
  <c r="CO214" i="8"/>
  <c r="CO41" i="8"/>
  <c r="CO89" i="8"/>
  <c r="CO102" i="8"/>
  <c r="CO9" i="8"/>
  <c r="CO165" i="8"/>
  <c r="CO207" i="8"/>
  <c r="CO242" i="8"/>
  <c r="CO94" i="8"/>
  <c r="CO240" i="8"/>
  <c r="CO82" i="8"/>
  <c r="CO168" i="8"/>
  <c r="CO209" i="8"/>
  <c r="CO97" i="8"/>
  <c r="CO24" i="8"/>
  <c r="CO39" i="8"/>
  <c r="CO120" i="8"/>
  <c r="CO134" i="8"/>
  <c r="CO135" i="8"/>
  <c r="CO160" i="8"/>
  <c r="CO195" i="8"/>
  <c r="CO239" i="8"/>
  <c r="CO230" i="8"/>
  <c r="CO145" i="8"/>
  <c r="CO125" i="8"/>
  <c r="CO132" i="8"/>
  <c r="CO54" i="8"/>
  <c r="CO75" i="8"/>
  <c r="CO65" i="8"/>
  <c r="CO140" i="8"/>
  <c r="CO99" i="8"/>
  <c r="CO223" i="8"/>
  <c r="CO90" i="8"/>
  <c r="CO162" i="8"/>
  <c r="CO210" i="8"/>
  <c r="CO20" i="8"/>
  <c r="CO192" i="8"/>
  <c r="CO117" i="8"/>
  <c r="CO235" i="8"/>
  <c r="CO78" i="8"/>
  <c r="CO111" i="8"/>
  <c r="CO231" i="8"/>
  <c r="CO158" i="8"/>
  <c r="CO213" i="8"/>
  <c r="CO8" i="8"/>
  <c r="CO58" i="8"/>
  <c r="CO141" i="8"/>
  <c r="CO171" i="8"/>
  <c r="CO221" i="8"/>
  <c r="CO227" i="8"/>
  <c r="CO143" i="8"/>
  <c r="CO185" i="8"/>
  <c r="CO243" i="8"/>
  <c r="CO70" i="8"/>
  <c r="CO64" i="8"/>
  <c r="CO182" i="8"/>
  <c r="CO194" i="8"/>
  <c r="CO106" i="8"/>
  <c r="CO136" i="8"/>
  <c r="CO124" i="8"/>
  <c r="CO48" i="8"/>
  <c r="CO38" i="8"/>
  <c r="CO31" i="8"/>
  <c r="CO108" i="8"/>
  <c r="CO203" i="8"/>
  <c r="CO133" i="8"/>
  <c r="CO23" i="8"/>
  <c r="CO236" i="8"/>
  <c r="CO63" i="8"/>
  <c r="CO222" i="8"/>
  <c r="CO224" i="8"/>
  <c r="CO18" i="8"/>
  <c r="CO150" i="8"/>
  <c r="CO22" i="8"/>
  <c r="CO66" i="8"/>
  <c r="CO200" i="8"/>
  <c r="CO116" i="8"/>
  <c r="CO154" i="8"/>
  <c r="CO216" i="8"/>
  <c r="CO27" i="8"/>
  <c r="CO142" i="8"/>
  <c r="AE114" i="8"/>
  <c r="AE241" i="8"/>
  <c r="AE243" i="8"/>
  <c r="AE213" i="8"/>
  <c r="AE250" i="8"/>
  <c r="AE13" i="8"/>
  <c r="AE143" i="8"/>
  <c r="AE137" i="8"/>
  <c r="AE70" i="8"/>
  <c r="AE202" i="8"/>
  <c r="AE196" i="8"/>
  <c r="AE193" i="8"/>
  <c r="AE164" i="8"/>
  <c r="AE175" i="8"/>
  <c r="AE233" i="8"/>
  <c r="AE71" i="8"/>
  <c r="AE145" i="8"/>
  <c r="AE206" i="8"/>
  <c r="AE135" i="8"/>
  <c r="AE134" i="8"/>
  <c r="AE98" i="8"/>
  <c r="AE191" i="8"/>
  <c r="AE150" i="8"/>
  <c r="AE157" i="8"/>
  <c r="AE49" i="8"/>
  <c r="AE117" i="8"/>
  <c r="AE158" i="8"/>
  <c r="AE208" i="8"/>
  <c r="AE205" i="8"/>
  <c r="AE185" i="8"/>
  <c r="AE228" i="8"/>
  <c r="AE128" i="8"/>
  <c r="AE239" i="8"/>
  <c r="AE200" i="8"/>
  <c r="AE61" i="8"/>
  <c r="AE122" i="8"/>
  <c r="AE34" i="8"/>
  <c r="AE214" i="8"/>
  <c r="AE183" i="8"/>
  <c r="AE64" i="8"/>
  <c r="AE35" i="8"/>
  <c r="AE51" i="8"/>
  <c r="AE220" i="8"/>
  <c r="AE120" i="8"/>
  <c r="AE17" i="8"/>
  <c r="AE238" i="8"/>
  <c r="AE22" i="8"/>
  <c r="AE92" i="8"/>
  <c r="AE74" i="8"/>
  <c r="AE18" i="8"/>
  <c r="AE209" i="8"/>
  <c r="AE109" i="8"/>
  <c r="AE107" i="8"/>
  <c r="AE75" i="8"/>
  <c r="AE178" i="8"/>
  <c r="CQ235" i="8"/>
  <c r="CQ36" i="8"/>
  <c r="CQ54" i="8"/>
  <c r="CQ174" i="8"/>
  <c r="CQ147" i="8"/>
  <c r="CQ166" i="8"/>
  <c r="CQ105" i="8"/>
  <c r="CQ12" i="8"/>
  <c r="CQ119" i="8"/>
  <c r="CQ114" i="8"/>
  <c r="CQ202" i="8"/>
  <c r="CQ116" i="8"/>
  <c r="CQ219" i="8"/>
  <c r="EG134" i="8"/>
  <c r="EG175" i="8"/>
  <c r="EG248" i="8"/>
  <c r="EG243" i="8"/>
  <c r="EG137" i="8"/>
  <c r="EG150" i="8"/>
  <c r="EG172" i="8"/>
  <c r="EG156" i="8"/>
  <c r="EG59" i="8"/>
  <c r="EG101" i="8"/>
  <c r="EG232" i="8"/>
  <c r="EG53" i="8"/>
  <c r="EG186" i="8"/>
  <c r="EG121" i="8"/>
  <c r="EG43" i="8"/>
  <c r="EG199" i="8"/>
  <c r="EG140" i="8"/>
  <c r="EG182" i="8"/>
  <c r="EG206" i="8"/>
  <c r="EG130" i="8"/>
  <c r="EG25" i="8"/>
  <c r="EG88" i="8"/>
  <c r="EG90" i="8"/>
  <c r="EG149" i="8"/>
  <c r="EG216" i="8"/>
  <c r="EG141" i="8"/>
  <c r="EG203" i="8"/>
  <c r="BG163" i="8"/>
  <c r="BG170" i="8"/>
  <c r="BG44" i="8"/>
  <c r="BG63" i="8"/>
  <c r="BG226" i="8"/>
  <c r="BG242" i="8"/>
  <c r="BG134" i="8"/>
  <c r="BG11" i="8"/>
  <c r="BG204" i="8"/>
  <c r="BG109" i="8"/>
  <c r="BG153" i="8"/>
  <c r="BG117" i="8"/>
  <c r="BG199" i="8"/>
  <c r="BG14" i="8"/>
  <c r="BG16" i="8"/>
  <c r="BG135" i="8"/>
  <c r="BG19" i="8"/>
  <c r="BG66" i="8"/>
  <c r="BG129" i="8"/>
  <c r="BG77" i="8"/>
  <c r="BG171" i="8"/>
  <c r="BG27" i="8"/>
  <c r="BG42" i="8"/>
  <c r="BG9" i="8"/>
  <c r="BG150" i="8"/>
  <c r="BG37" i="8"/>
  <c r="BG36" i="8"/>
  <c r="BG123" i="8"/>
  <c r="BG81" i="8"/>
  <c r="BG160" i="8"/>
  <c r="BG13" i="8"/>
  <c r="DX181" i="8"/>
  <c r="DX175" i="8"/>
  <c r="DX22" i="8"/>
  <c r="DX38" i="8"/>
  <c r="DX239" i="8"/>
  <c r="DX221" i="8"/>
  <c r="DX12" i="8"/>
  <c r="DX171" i="8"/>
  <c r="DX188" i="8"/>
  <c r="DX116" i="8"/>
  <c r="DX169" i="8"/>
  <c r="DX127" i="8"/>
  <c r="DX124" i="8"/>
  <c r="DX90" i="8"/>
  <c r="DX216" i="8"/>
  <c r="DX80" i="8"/>
  <c r="DX110" i="8"/>
  <c r="DX224" i="8"/>
  <c r="DX77" i="8"/>
  <c r="DX55" i="8"/>
  <c r="DX15" i="8"/>
  <c r="DX28" i="8"/>
  <c r="DX241" i="8"/>
  <c r="DX99" i="8"/>
  <c r="DX153" i="8"/>
  <c r="DX141" i="8"/>
  <c r="DX98" i="8"/>
  <c r="DX119" i="8"/>
  <c r="DX134" i="8"/>
  <c r="DX24" i="8"/>
  <c r="DX132" i="8"/>
  <c r="DX85" i="8"/>
  <c r="DX111" i="8"/>
  <c r="DX68" i="8"/>
  <c r="DX245" i="8"/>
  <c r="DX115" i="8"/>
  <c r="DX51" i="8"/>
  <c r="DX64" i="8"/>
  <c r="DX8" i="8"/>
  <c r="DX29" i="8"/>
  <c r="DX136" i="8"/>
  <c r="DX192" i="8"/>
  <c r="DX247" i="8"/>
  <c r="DX197" i="8"/>
  <c r="DX113" i="8"/>
  <c r="DX168" i="8"/>
  <c r="DX93" i="8"/>
  <c r="DX21" i="8"/>
  <c r="DX122" i="8"/>
  <c r="DX160" i="8"/>
  <c r="DX78" i="8"/>
  <c r="DX211" i="8"/>
  <c r="DX106" i="8"/>
  <c r="DX95" i="8"/>
  <c r="DX223" i="8"/>
  <c r="DX46" i="8"/>
  <c r="DX244" i="8"/>
  <c r="DX236" i="8"/>
  <c r="DX205" i="8"/>
  <c r="DX19" i="8"/>
  <c r="DX174" i="8"/>
  <c r="DX231" i="8"/>
  <c r="DX125" i="8"/>
  <c r="DX102" i="8"/>
  <c r="DX23" i="8"/>
  <c r="DX70" i="8"/>
  <c r="DX215" i="8"/>
  <c r="DX81" i="8"/>
  <c r="DX246" i="8"/>
  <c r="DX196" i="8"/>
  <c r="DX66" i="8"/>
  <c r="DX235" i="8"/>
  <c r="BI250" i="8"/>
  <c r="BI227" i="8"/>
  <c r="BI182" i="8"/>
  <c r="BI21" i="8"/>
  <c r="BI143" i="8"/>
  <c r="BI66" i="8"/>
  <c r="BI107" i="8"/>
  <c r="BI131" i="8"/>
  <c r="BI92" i="8"/>
  <c r="BI171" i="8"/>
  <c r="BI187" i="8"/>
  <c r="BI89" i="8"/>
  <c r="BI185" i="8"/>
  <c r="BI58" i="8"/>
  <c r="BI208" i="8"/>
  <c r="BI230" i="8"/>
  <c r="BI46" i="8"/>
  <c r="BI142" i="8"/>
  <c r="BI129" i="8"/>
  <c r="BI71" i="8"/>
  <c r="BI36" i="8"/>
  <c r="BI26" i="8"/>
  <c r="BI47" i="8"/>
  <c r="BI214" i="8"/>
  <c r="BI228" i="8"/>
  <c r="BI20" i="8"/>
  <c r="BI31" i="8"/>
  <c r="BI128" i="8"/>
  <c r="BI76" i="8"/>
  <c r="BI85" i="8"/>
  <c r="BI74" i="8"/>
  <c r="BI59" i="8"/>
  <c r="BI32" i="8"/>
  <c r="BI126" i="8"/>
  <c r="BI172" i="8"/>
  <c r="BI101" i="8"/>
  <c r="BI219" i="8"/>
  <c r="BI213" i="8"/>
  <c r="BI179" i="8"/>
  <c r="BI240" i="8"/>
  <c r="BI206" i="8"/>
  <c r="BI112" i="8"/>
  <c r="BI201" i="8"/>
  <c r="BI109" i="8"/>
  <c r="BI88" i="8"/>
  <c r="BI124" i="8"/>
  <c r="BI225" i="8"/>
  <c r="BI158" i="8"/>
  <c r="BI39" i="8"/>
  <c r="BI42" i="8"/>
  <c r="BI130" i="8"/>
  <c r="BI94" i="8"/>
  <c r="BI16" i="8"/>
  <c r="BI150" i="8"/>
  <c r="BI221" i="8"/>
  <c r="BI80" i="8"/>
  <c r="BI145" i="8"/>
  <c r="BI160" i="8"/>
  <c r="BI115" i="8"/>
  <c r="BI138" i="8"/>
  <c r="BI10" i="8"/>
  <c r="BI8" i="8"/>
  <c r="BI146" i="8"/>
  <c r="BI156" i="8"/>
  <c r="BI111" i="8"/>
  <c r="BI247" i="8"/>
  <c r="BI211" i="8"/>
  <c r="BI134" i="8"/>
  <c r="BI41" i="8"/>
  <c r="BI249" i="8"/>
  <c r="BI193" i="8"/>
  <c r="BI155" i="8"/>
  <c r="BI135" i="8"/>
  <c r="BI233" i="8"/>
  <c r="BI165" i="8"/>
  <c r="BI49" i="8"/>
  <c r="BI180" i="8"/>
  <c r="BI51" i="8"/>
  <c r="BI105" i="8"/>
  <c r="BI114" i="8"/>
  <c r="BI70" i="8"/>
  <c r="BI218" i="8"/>
  <c r="CA67" i="8"/>
  <c r="CA230" i="8"/>
  <c r="CA89" i="8"/>
  <c r="CA199" i="8"/>
  <c r="CA197" i="8"/>
  <c r="CA33" i="8"/>
  <c r="CA103" i="8"/>
  <c r="CA72" i="8"/>
  <c r="CA21" i="8"/>
  <c r="CA77" i="8"/>
  <c r="CA151" i="8"/>
  <c r="CA236" i="8"/>
  <c r="CA176" i="8"/>
  <c r="CA117" i="8"/>
  <c r="CA85" i="8"/>
  <c r="CA196" i="8"/>
  <c r="CA90" i="8"/>
  <c r="CA161" i="8"/>
  <c r="CA79" i="8"/>
  <c r="CA101" i="8"/>
  <c r="CA160" i="8"/>
  <c r="CA128" i="8"/>
  <c r="CA121" i="8"/>
  <c r="CA193" i="8"/>
  <c r="CA191" i="8"/>
  <c r="CA213" i="8"/>
  <c r="CA53" i="8"/>
  <c r="CA211" i="8"/>
  <c r="CA113" i="8"/>
  <c r="CA184" i="8"/>
  <c r="CA91" i="8"/>
  <c r="CA225" i="8"/>
  <c r="CA116" i="8"/>
  <c r="CA175" i="8"/>
  <c r="CA110" i="8"/>
  <c r="CA78" i="8"/>
  <c r="CA178" i="8"/>
  <c r="CA20" i="8"/>
  <c r="CA48" i="8"/>
  <c r="CA214" i="8"/>
  <c r="CA243" i="8"/>
  <c r="CA93" i="8"/>
  <c r="CA23" i="8"/>
  <c r="CA82" i="8"/>
  <c r="CA13" i="8"/>
  <c r="CA229" i="8"/>
  <c r="CA36" i="8"/>
  <c r="CA104" i="8"/>
  <c r="CA73" i="8"/>
  <c r="CA131" i="8"/>
  <c r="CA43" i="8"/>
  <c r="CA216" i="8"/>
  <c r="CA220" i="8"/>
  <c r="CA235" i="8"/>
  <c r="CA44" i="8"/>
  <c r="CA195" i="8"/>
  <c r="CA144" i="8"/>
  <c r="CA59" i="8"/>
  <c r="CA177" i="8"/>
  <c r="CA88" i="8"/>
  <c r="CA115" i="8"/>
  <c r="CA45" i="8"/>
  <c r="CA222" i="8"/>
  <c r="CA168" i="8"/>
  <c r="CA55" i="8"/>
  <c r="CA242" i="8"/>
  <c r="CA152" i="8"/>
  <c r="CA239" i="8"/>
  <c r="CA81" i="8"/>
  <c r="CA204" i="8"/>
  <c r="CA63" i="8"/>
  <c r="CA29" i="8"/>
  <c r="CA157" i="8"/>
  <c r="CA139" i="8"/>
  <c r="CA64" i="8"/>
  <c r="CA210" i="8"/>
  <c r="CA200" i="8"/>
  <c r="CA9" i="8"/>
  <c r="CA153" i="8"/>
  <c r="CA62" i="8"/>
  <c r="CA35" i="8"/>
  <c r="CA143" i="8"/>
  <c r="DS18" i="8"/>
  <c r="DS139" i="8"/>
  <c r="DS146" i="8"/>
  <c r="DS204" i="8"/>
  <c r="DS173" i="8"/>
  <c r="DS124" i="8"/>
  <c r="DS142" i="8"/>
  <c r="DS214" i="8"/>
  <c r="DS59" i="8"/>
  <c r="DS118" i="8"/>
  <c r="DS132" i="8"/>
  <c r="DS149" i="8"/>
  <c r="DS38" i="8"/>
  <c r="DS88" i="8"/>
  <c r="DS113" i="8"/>
  <c r="DS183" i="8"/>
  <c r="DS199" i="8"/>
  <c r="DS155" i="8"/>
  <c r="DS30" i="8"/>
  <c r="DS89" i="8"/>
  <c r="DS189" i="8"/>
  <c r="DS134" i="8"/>
  <c r="DS40" i="8"/>
  <c r="DS231" i="8"/>
  <c r="DS109" i="8"/>
  <c r="DS14" i="8"/>
  <c r="DS167" i="8"/>
  <c r="DS157" i="8"/>
  <c r="DS151" i="8"/>
  <c r="DS171" i="8"/>
  <c r="DS230" i="8"/>
  <c r="DS105" i="8"/>
  <c r="DS242" i="8"/>
  <c r="DS73" i="8"/>
  <c r="DS120" i="8"/>
  <c r="DS241" i="8"/>
  <c r="DS243" i="8"/>
  <c r="DS194" i="8"/>
  <c r="DS117" i="8"/>
  <c r="DS195" i="8"/>
  <c r="DS115" i="8"/>
  <c r="DS60" i="8"/>
  <c r="DS152" i="8"/>
  <c r="DS172" i="8"/>
  <c r="DS94" i="8"/>
  <c r="DS206" i="8"/>
  <c r="DS208" i="8"/>
  <c r="DS33" i="8"/>
  <c r="DS128" i="8"/>
  <c r="DS220" i="8"/>
  <c r="DS119" i="8"/>
  <c r="DS35" i="8"/>
  <c r="DS100" i="8"/>
  <c r="DS44" i="8"/>
  <c r="DS136" i="8"/>
  <c r="DS127" i="8"/>
  <c r="DS22" i="8"/>
  <c r="DS110" i="8"/>
  <c r="DS224" i="8"/>
  <c r="DS184" i="8"/>
  <c r="DS11" i="8"/>
  <c r="DS39" i="8"/>
  <c r="DS175" i="8"/>
  <c r="DS41" i="8"/>
  <c r="DS102" i="8"/>
  <c r="DS238" i="8"/>
  <c r="DS218" i="8"/>
  <c r="DS31" i="8"/>
  <c r="DS24" i="8"/>
  <c r="DS226" i="8"/>
  <c r="DS6" i="8"/>
  <c r="DS154" i="8"/>
  <c r="DS211" i="8"/>
  <c r="DS166" i="8"/>
  <c r="DS70" i="8"/>
  <c r="DS43" i="8"/>
  <c r="DS150" i="8"/>
  <c r="DS20" i="8"/>
  <c r="DS46" i="8"/>
  <c r="DS52" i="8"/>
  <c r="DS212" i="8"/>
  <c r="DS101" i="8"/>
  <c r="AW190" i="8"/>
  <c r="AW147" i="8"/>
  <c r="AW36" i="8"/>
  <c r="AW234" i="8"/>
  <c r="AW40" i="8"/>
  <c r="AW209" i="8"/>
  <c r="AW108" i="8"/>
  <c r="AW103" i="8"/>
  <c r="AW194" i="8"/>
  <c r="AW114" i="8"/>
  <c r="AW64" i="8"/>
  <c r="AW154" i="8"/>
  <c r="AW178" i="8"/>
  <c r="AW226" i="8"/>
  <c r="AW221" i="8"/>
  <c r="AW68" i="8"/>
  <c r="AW66" i="8"/>
  <c r="AW173" i="8"/>
  <c r="AW185" i="8"/>
  <c r="AW250" i="8"/>
  <c r="AW85" i="8"/>
  <c r="AW15" i="8"/>
  <c r="AW232" i="8"/>
  <c r="AW55" i="8"/>
  <c r="AW105" i="8"/>
  <c r="AW200" i="8"/>
  <c r="AW43" i="8"/>
  <c r="AW38" i="8"/>
  <c r="AW247" i="8"/>
  <c r="AW224" i="8"/>
  <c r="AW148" i="8"/>
  <c r="AW192" i="8"/>
  <c r="AW198" i="8"/>
  <c r="AW160" i="8"/>
  <c r="AW123" i="8"/>
  <c r="AW115" i="8"/>
  <c r="AW135" i="8"/>
  <c r="AW48" i="8"/>
  <c r="AW207" i="8"/>
  <c r="AW233" i="8"/>
  <c r="AW139" i="8"/>
  <c r="AW246" i="8"/>
  <c r="AW159" i="8"/>
  <c r="AW80" i="8"/>
  <c r="AW51" i="8"/>
  <c r="AW182" i="8"/>
  <c r="AW127" i="8"/>
  <c r="AW19" i="8"/>
  <c r="AW116" i="8"/>
  <c r="AW34" i="8"/>
  <c r="AW124" i="8"/>
  <c r="AW92" i="8"/>
  <c r="AW77" i="8"/>
  <c r="AW120" i="8"/>
  <c r="AW82" i="8"/>
  <c r="AW165" i="8"/>
  <c r="AW95" i="8"/>
  <c r="AW49" i="8"/>
  <c r="AW119" i="8"/>
  <c r="AW133" i="8"/>
  <c r="AW25" i="8"/>
  <c r="AW177" i="8"/>
  <c r="AW46" i="8"/>
  <c r="AW99" i="8"/>
  <c r="AW122" i="8"/>
  <c r="AW164" i="8"/>
  <c r="AW166" i="8"/>
  <c r="AW35" i="8"/>
  <c r="AW14" i="8"/>
  <c r="AW153" i="8"/>
  <c r="AW249" i="8"/>
  <c r="AW197" i="8"/>
  <c r="AW13" i="8"/>
  <c r="AW87" i="8"/>
  <c r="AW175" i="8"/>
  <c r="AW31" i="8"/>
  <c r="AW60" i="8"/>
  <c r="AW144" i="8"/>
  <c r="AW167" i="8"/>
  <c r="AW22" i="8"/>
  <c r="AW158" i="8"/>
  <c r="AW75" i="8"/>
  <c r="BO221" i="8"/>
  <c r="BO28" i="8"/>
  <c r="BO146" i="8"/>
  <c r="BO98" i="8"/>
  <c r="BO179" i="8"/>
  <c r="BO243" i="8"/>
  <c r="BO53" i="8"/>
  <c r="BO167" i="8"/>
  <c r="BO197" i="8"/>
  <c r="BO207" i="8"/>
  <c r="BO236" i="8"/>
  <c r="BO212" i="8"/>
  <c r="BO239" i="8"/>
  <c r="BO43" i="8"/>
  <c r="BO94" i="8"/>
  <c r="BO171" i="8"/>
  <c r="BO203" i="8"/>
  <c r="BO152" i="8"/>
  <c r="BO160" i="8"/>
  <c r="BO56" i="8"/>
  <c r="BO120" i="8"/>
  <c r="BO130" i="8"/>
  <c r="BO135" i="8"/>
  <c r="BO48" i="8"/>
  <c r="BO164" i="8"/>
  <c r="BO193" i="8"/>
  <c r="BO140" i="8"/>
  <c r="BO166" i="8"/>
  <c r="BO16" i="8"/>
  <c r="BO162" i="8"/>
  <c r="BO97" i="8"/>
  <c r="BO241" i="8"/>
  <c r="BO128" i="8"/>
  <c r="BO78" i="8"/>
  <c r="BO21" i="8"/>
  <c r="BO115" i="8"/>
  <c r="BO142" i="8"/>
  <c r="BO109" i="8"/>
  <c r="BO139" i="8"/>
  <c r="BO186" i="8"/>
  <c r="BO11" i="8"/>
  <c r="BO17" i="8"/>
  <c r="BO237" i="8"/>
  <c r="BO60" i="8"/>
  <c r="BO208" i="8"/>
  <c r="BO67" i="8"/>
  <c r="BO19" i="8"/>
  <c r="BO33" i="8"/>
  <c r="BO96" i="8"/>
  <c r="BO113" i="8"/>
  <c r="BO118" i="8"/>
  <c r="BO145" i="8"/>
  <c r="BO81" i="8"/>
  <c r="BO114" i="8"/>
  <c r="BO95" i="8"/>
  <c r="BO200" i="8"/>
  <c r="BO51" i="8"/>
  <c r="BO10" i="8"/>
  <c r="BO173" i="8"/>
  <c r="BO159" i="8"/>
  <c r="BO165" i="8"/>
  <c r="BO229" i="8"/>
  <c r="BO157" i="8"/>
  <c r="BO12" i="8"/>
  <c r="BO219" i="8"/>
  <c r="BO246" i="8"/>
  <c r="BO41" i="8"/>
  <c r="BO57" i="8"/>
  <c r="BO107" i="8"/>
  <c r="BO125" i="8"/>
  <c r="BO150" i="8"/>
  <c r="BO104" i="8"/>
  <c r="BO65" i="8"/>
  <c r="BO63" i="8"/>
  <c r="BO147" i="8"/>
  <c r="BO210" i="8"/>
  <c r="BO36" i="8"/>
  <c r="BO80" i="8"/>
  <c r="BO205" i="8"/>
  <c r="BO181" i="8"/>
  <c r="BO234" i="8"/>
  <c r="BO250" i="8"/>
  <c r="AZ163" i="8"/>
  <c r="AZ202" i="8"/>
  <c r="AZ70" i="8"/>
  <c r="AZ13" i="8"/>
  <c r="AZ132" i="8"/>
  <c r="AZ169" i="8"/>
  <c r="AZ59" i="8"/>
  <c r="AZ45" i="8"/>
  <c r="AZ221" i="8"/>
  <c r="AZ16" i="8"/>
  <c r="AZ107" i="8"/>
  <c r="AZ140" i="8"/>
  <c r="AZ222" i="8"/>
  <c r="AZ113" i="8"/>
  <c r="AZ206" i="8"/>
  <c r="AZ157" i="8"/>
  <c r="AZ10" i="8"/>
  <c r="AZ229" i="8"/>
  <c r="AZ28" i="8"/>
  <c r="AZ138" i="8"/>
  <c r="AZ226" i="8"/>
  <c r="AZ158" i="8"/>
  <c r="AZ208" i="8"/>
  <c r="AZ245" i="8"/>
  <c r="AZ196" i="8"/>
  <c r="AZ82" i="8"/>
  <c r="AZ61" i="8"/>
  <c r="AZ152" i="8"/>
  <c r="AZ235" i="8"/>
  <c r="AZ54" i="8"/>
  <c r="AZ178" i="8"/>
  <c r="AZ192" i="8"/>
  <c r="AZ233" i="8"/>
  <c r="AZ191" i="8"/>
  <c r="AZ212" i="8"/>
  <c r="AZ168" i="8"/>
  <c r="AZ174" i="8"/>
  <c r="AZ236" i="8"/>
  <c r="AZ31" i="8"/>
  <c r="AZ137" i="8"/>
  <c r="AZ227" i="8"/>
  <c r="AZ124" i="8"/>
  <c r="AZ205" i="8"/>
  <c r="AZ52" i="8"/>
  <c r="AZ19" i="8"/>
  <c r="AZ21" i="8"/>
  <c r="AZ104" i="8"/>
  <c r="AZ38" i="8"/>
  <c r="AZ133" i="8"/>
  <c r="AZ79" i="8"/>
  <c r="AZ78" i="8"/>
  <c r="AZ220" i="8"/>
  <c r="AZ165" i="8"/>
  <c r="AZ35" i="8"/>
  <c r="AZ210" i="8"/>
  <c r="AZ139" i="8"/>
  <c r="AZ173" i="8"/>
  <c r="AZ247" i="8"/>
  <c r="AZ231" i="8"/>
  <c r="AZ94" i="8"/>
  <c r="AZ204" i="8"/>
  <c r="AZ160" i="8"/>
  <c r="AZ57" i="8"/>
  <c r="AZ188" i="8"/>
  <c r="AZ56" i="8"/>
  <c r="AZ103" i="8"/>
  <c r="AZ26" i="8"/>
  <c r="AZ217" i="8"/>
  <c r="AZ114" i="8"/>
  <c r="AZ241" i="8"/>
  <c r="AZ23" i="8"/>
  <c r="AZ84" i="8"/>
  <c r="AZ223" i="8"/>
  <c r="AZ219" i="8"/>
  <c r="AZ182" i="8"/>
  <c r="AZ36" i="8"/>
  <c r="AZ211" i="8"/>
  <c r="AZ81" i="8"/>
  <c r="AZ90" i="8"/>
  <c r="AZ32" i="8"/>
  <c r="AZ164" i="8"/>
  <c r="AZ225" i="8"/>
  <c r="BB39" i="8"/>
  <c r="BB78" i="8"/>
  <c r="BB30" i="8"/>
  <c r="BB176" i="8"/>
  <c r="BB144" i="8"/>
  <c r="BB115" i="8"/>
  <c r="BB236" i="8"/>
  <c r="BB210" i="8"/>
  <c r="BB171" i="8"/>
  <c r="BB121" i="8"/>
  <c r="BB163" i="8"/>
  <c r="BB153" i="8"/>
  <c r="BB75" i="8"/>
  <c r="BB235" i="8"/>
  <c r="BB23" i="8"/>
  <c r="BB207" i="8"/>
  <c r="BB93" i="8"/>
  <c r="BB13" i="8"/>
  <c r="BB168" i="8"/>
  <c r="BB199" i="8"/>
  <c r="BB19" i="8"/>
  <c r="BB185" i="8"/>
  <c r="BB91" i="8"/>
  <c r="BB28" i="8"/>
  <c r="BB107" i="8"/>
  <c r="BB240" i="8"/>
  <c r="BB46" i="8"/>
  <c r="BB66" i="8"/>
  <c r="BB73" i="8"/>
  <c r="BB113" i="8"/>
  <c r="BB25" i="8"/>
  <c r="BB114" i="8"/>
  <c r="BB196" i="8"/>
  <c r="BB209" i="8"/>
  <c r="BB232" i="8"/>
  <c r="BB220" i="8"/>
  <c r="BB41" i="8"/>
  <c r="BB85" i="8"/>
  <c r="BB35" i="8"/>
  <c r="BB208" i="8"/>
  <c r="BB42" i="8"/>
  <c r="BB217" i="8"/>
  <c r="BB174" i="8"/>
  <c r="BB170" i="8"/>
  <c r="BB200" i="8"/>
  <c r="BB126" i="8"/>
  <c r="BB128" i="8"/>
  <c r="BB197" i="8"/>
  <c r="BB7" i="8"/>
  <c r="BB99" i="8"/>
  <c r="BB214" i="8"/>
  <c r="BB248" i="8"/>
  <c r="BB29" i="8"/>
  <c r="BB155" i="8"/>
  <c r="BB161" i="8"/>
  <c r="BB79" i="8"/>
  <c r="BB179" i="8"/>
  <c r="BB160" i="8"/>
  <c r="BB77" i="8"/>
  <c r="BB211" i="8"/>
  <c r="BB112" i="8"/>
  <c r="BB27" i="8"/>
  <c r="BB221" i="8"/>
  <c r="BB49" i="8"/>
  <c r="BB69" i="8"/>
  <c r="BB12" i="8"/>
  <c r="BB225" i="8"/>
  <c r="BB88" i="8"/>
  <c r="BB122" i="8"/>
  <c r="BB218" i="8"/>
  <c r="BB120" i="8"/>
  <c r="BB166" i="8"/>
  <c r="BB249" i="8"/>
  <c r="BB204" i="8"/>
  <c r="BB230" i="8"/>
  <c r="BB52" i="8"/>
  <c r="BB123" i="8"/>
  <c r="BB43" i="8"/>
  <c r="BB61" i="8"/>
  <c r="BB130" i="8"/>
  <c r="BB216" i="8"/>
  <c r="BB228" i="8"/>
  <c r="DJ132" i="8"/>
  <c r="DJ170" i="8"/>
  <c r="DJ200" i="8"/>
  <c r="DJ209" i="8"/>
  <c r="DJ49" i="8"/>
  <c r="DJ219" i="8"/>
  <c r="DJ173" i="8"/>
  <c r="DJ204" i="8"/>
  <c r="DJ26" i="8"/>
  <c r="DJ32" i="8"/>
  <c r="DJ241" i="8"/>
  <c r="DJ183" i="8"/>
  <c r="DJ34" i="8"/>
  <c r="DJ217" i="8"/>
  <c r="DJ205" i="8"/>
  <c r="DJ156" i="8"/>
  <c r="DJ30" i="8"/>
  <c r="DJ215" i="8"/>
  <c r="DJ207" i="8"/>
  <c r="DJ9" i="8"/>
  <c r="DJ213" i="8"/>
  <c r="DJ210" i="8"/>
  <c r="DJ243" i="8"/>
  <c r="DJ214" i="8"/>
  <c r="DJ84" i="8"/>
  <c r="DJ158" i="8"/>
  <c r="DJ109" i="8"/>
  <c r="DJ125" i="8"/>
  <c r="DJ92" i="8"/>
  <c r="DJ64" i="8"/>
  <c r="DJ51" i="8"/>
  <c r="DJ43" i="8"/>
  <c r="DJ120" i="8"/>
  <c r="DJ199" i="8"/>
  <c r="DJ143" i="8"/>
  <c r="DJ150" i="8"/>
  <c r="DJ37" i="8"/>
  <c r="DJ86" i="8"/>
  <c r="DJ104" i="8"/>
  <c r="DJ42" i="8"/>
  <c r="DJ216" i="8"/>
  <c r="DJ212" i="8"/>
  <c r="DJ27" i="8"/>
  <c r="DJ71" i="8"/>
  <c r="DJ174" i="8"/>
  <c r="DJ29" i="8"/>
  <c r="DJ141" i="8"/>
  <c r="DJ211" i="8"/>
  <c r="DJ60" i="8"/>
  <c r="DJ240" i="8"/>
  <c r="DJ116" i="8"/>
  <c r="DJ55" i="8"/>
  <c r="DJ111" i="8"/>
  <c r="DJ124" i="8"/>
  <c r="DJ58" i="8"/>
  <c r="DJ83" i="8"/>
  <c r="DJ107" i="8"/>
  <c r="DJ128" i="8"/>
  <c r="DJ244" i="8"/>
  <c r="DJ13" i="8"/>
  <c r="DJ167" i="8"/>
  <c r="DJ172" i="8"/>
  <c r="DJ56" i="8"/>
  <c r="DJ151" i="8"/>
  <c r="DJ222" i="8"/>
  <c r="DJ99" i="8"/>
  <c r="DJ69" i="8"/>
  <c r="DJ234" i="8"/>
  <c r="DJ114" i="8"/>
  <c r="DJ28" i="8"/>
  <c r="DJ59" i="8"/>
  <c r="DJ18" i="8"/>
  <c r="DJ230" i="8"/>
  <c r="DJ47" i="8"/>
  <c r="DJ67" i="8"/>
  <c r="DJ53" i="8"/>
  <c r="DJ102" i="8"/>
  <c r="DJ235" i="8"/>
  <c r="DJ126" i="8"/>
  <c r="DJ138" i="8"/>
  <c r="DJ161" i="8"/>
  <c r="DJ232" i="8"/>
  <c r="BK244" i="8"/>
  <c r="BK102" i="8"/>
  <c r="BK122" i="8"/>
  <c r="BK204" i="8"/>
  <c r="BK192" i="8"/>
  <c r="BK105" i="8"/>
  <c r="BK190" i="8"/>
  <c r="BK18" i="8"/>
  <c r="BK10" i="8"/>
  <c r="BK222" i="8"/>
  <c r="BK57" i="8"/>
  <c r="BK53" i="8"/>
  <c r="BK19" i="8"/>
  <c r="BK72" i="8"/>
  <c r="BK87" i="8"/>
  <c r="BK209" i="8"/>
  <c r="BK76" i="8"/>
  <c r="BK35" i="8"/>
  <c r="BK143" i="8"/>
  <c r="BK136" i="8"/>
  <c r="BK139" i="8"/>
  <c r="BK193" i="8"/>
  <c r="BK183" i="8"/>
  <c r="BK163" i="8"/>
  <c r="BK104" i="8"/>
  <c r="BK73" i="8"/>
  <c r="BK161" i="8"/>
  <c r="BK200" i="8"/>
  <c r="BK28" i="8"/>
  <c r="BK55" i="8"/>
  <c r="BK24" i="8"/>
  <c r="BK217" i="8"/>
  <c r="BK74" i="8"/>
  <c r="BK198" i="8"/>
  <c r="BK68" i="8"/>
  <c r="BK178" i="8"/>
  <c r="BK158" i="8"/>
  <c r="BK154" i="8"/>
  <c r="BK172" i="8"/>
  <c r="BK69" i="8"/>
  <c r="BK56" i="8"/>
  <c r="BK81" i="8"/>
  <c r="BK42" i="8"/>
  <c r="BK131" i="8"/>
  <c r="BK110" i="8"/>
  <c r="BK226" i="8"/>
  <c r="BK177" i="8"/>
  <c r="BK120" i="8"/>
  <c r="BK170" i="8"/>
  <c r="BK137" i="8"/>
  <c r="BK196" i="8"/>
  <c r="BK103" i="8"/>
  <c r="BK16" i="8"/>
  <c r="BK156" i="8"/>
  <c r="BK60" i="8"/>
  <c r="BK164" i="8"/>
  <c r="BK132" i="8"/>
  <c r="BK239" i="8"/>
  <c r="BK229" i="8"/>
  <c r="BK135" i="8"/>
  <c r="BK99" i="8"/>
  <c r="BK228" i="8"/>
  <c r="BK151" i="8"/>
  <c r="BK86" i="8"/>
  <c r="BK218" i="8"/>
  <c r="BK220" i="8"/>
  <c r="BK242" i="8"/>
  <c r="BK189" i="8"/>
  <c r="BK31" i="8"/>
  <c r="BK29" i="8"/>
  <c r="BK149" i="8"/>
  <c r="BK197" i="8"/>
  <c r="BK20" i="8"/>
  <c r="BK175" i="8"/>
  <c r="BK127" i="8"/>
  <c r="BK150" i="8"/>
  <c r="BK182" i="8"/>
  <c r="BK224" i="8"/>
  <c r="BK116" i="8"/>
  <c r="BK111" i="8"/>
  <c r="BK231" i="8"/>
  <c r="BK188" i="8"/>
  <c r="DL187" i="8"/>
  <c r="DL17" i="8"/>
  <c r="DL172" i="8"/>
  <c r="DL103" i="8"/>
  <c r="DL46" i="8"/>
  <c r="DL141" i="8"/>
  <c r="DL106" i="8"/>
  <c r="DL209" i="8"/>
  <c r="DL155" i="8"/>
  <c r="DL78" i="8"/>
  <c r="DL110" i="8"/>
  <c r="DL230" i="8"/>
  <c r="DL229" i="8"/>
  <c r="DL136" i="8"/>
  <c r="DL92" i="8"/>
  <c r="DL143" i="8"/>
  <c r="DL61" i="8"/>
  <c r="DL67" i="8"/>
  <c r="DL149" i="8"/>
  <c r="DL216" i="8"/>
  <c r="DL50" i="8"/>
  <c r="DL7" i="8"/>
  <c r="DL243" i="8"/>
  <c r="DL90" i="8"/>
  <c r="DL162" i="8"/>
  <c r="DL117" i="8"/>
  <c r="DL43" i="8"/>
  <c r="DL159" i="8"/>
  <c r="DL123" i="8"/>
  <c r="DL20" i="8"/>
  <c r="DL193" i="8"/>
  <c r="DL45" i="8"/>
  <c r="DL174" i="8"/>
  <c r="DL88" i="8"/>
  <c r="DL131" i="8"/>
  <c r="DL146" i="8"/>
  <c r="DL231" i="8"/>
  <c r="DL38" i="8"/>
  <c r="DL158" i="8"/>
  <c r="DL76" i="8"/>
  <c r="DL115" i="8"/>
  <c r="DL116" i="8"/>
  <c r="DL186" i="8"/>
  <c r="DL98" i="8"/>
  <c r="DL157" i="8"/>
  <c r="DL89" i="8"/>
  <c r="DL198" i="8"/>
  <c r="DL219" i="8"/>
  <c r="DL199" i="8"/>
  <c r="DL9" i="8"/>
  <c r="DL28" i="8"/>
  <c r="DL140" i="8"/>
  <c r="DL247" i="8"/>
  <c r="DL54" i="8"/>
  <c r="DL93" i="8"/>
  <c r="DL217" i="8"/>
  <c r="DL184" i="8"/>
  <c r="DL241" i="8"/>
  <c r="DL68" i="8"/>
  <c r="DL81" i="8"/>
  <c r="DL237" i="8"/>
  <c r="DL234" i="8"/>
  <c r="DL166" i="8"/>
  <c r="DL94" i="8"/>
  <c r="DL82" i="8"/>
  <c r="DL173" i="8"/>
  <c r="DL53" i="8"/>
  <c r="DL125" i="8"/>
  <c r="DL208" i="8"/>
  <c r="DL176" i="8"/>
  <c r="DL113" i="8"/>
  <c r="DL87" i="8"/>
  <c r="DL60" i="8"/>
  <c r="DL58" i="8"/>
  <c r="DL188" i="8"/>
  <c r="DL221" i="8"/>
  <c r="DL233" i="8"/>
  <c r="DL40" i="8"/>
  <c r="DL232" i="8"/>
  <c r="DL211" i="8"/>
  <c r="DL192" i="8"/>
  <c r="DL52" i="8"/>
  <c r="CB183" i="8"/>
  <c r="CB72" i="8"/>
  <c r="CB32" i="8"/>
  <c r="CB81" i="8"/>
  <c r="CB237" i="8"/>
  <c r="CB248" i="8"/>
  <c r="CB78" i="8"/>
  <c r="CB226" i="8"/>
  <c r="CB184" i="8"/>
  <c r="CB239" i="8"/>
  <c r="CB175" i="8"/>
  <c r="CB89" i="8"/>
  <c r="CB58" i="8"/>
  <c r="CB132" i="8"/>
  <c r="CB236" i="8"/>
  <c r="CB217" i="8"/>
  <c r="CB213" i="8"/>
  <c r="CB228" i="8"/>
  <c r="CB165" i="8"/>
  <c r="CB222" i="8"/>
  <c r="CB35" i="8"/>
  <c r="CB169" i="8"/>
  <c r="CB219" i="8"/>
  <c r="CB103" i="8"/>
  <c r="CB108" i="8"/>
  <c r="CB114" i="8"/>
  <c r="CB156" i="8"/>
  <c r="CB61" i="8"/>
  <c r="CB195" i="8"/>
  <c r="CB119" i="8"/>
  <c r="CB234" i="8"/>
  <c r="CB25" i="8"/>
  <c r="CB153" i="8"/>
  <c r="CB7" i="8"/>
  <c r="CB243" i="8"/>
  <c r="CB34" i="8"/>
  <c r="CB100" i="8"/>
  <c r="CB121" i="8"/>
  <c r="CB23" i="8"/>
  <c r="CB80" i="8"/>
  <c r="CB67" i="8"/>
  <c r="CB8" i="8"/>
  <c r="CB75" i="8"/>
  <c r="CB224" i="8"/>
  <c r="CB242" i="8"/>
  <c r="CB41" i="8"/>
  <c r="CB73" i="8"/>
  <c r="CB13" i="8"/>
  <c r="CB66" i="8"/>
  <c r="CB48" i="8"/>
  <c r="CB65" i="8"/>
  <c r="CB137" i="8"/>
  <c r="CB208" i="8"/>
  <c r="CB92" i="8"/>
  <c r="CB197" i="8"/>
  <c r="CB68" i="8"/>
  <c r="CB106" i="8"/>
  <c r="CB93" i="8"/>
  <c r="CB250" i="8"/>
  <c r="CB18" i="8"/>
  <c r="CB207" i="8"/>
  <c r="CB136" i="8"/>
  <c r="CB45" i="8"/>
  <c r="CB152" i="8"/>
  <c r="CB24" i="8"/>
  <c r="CB241" i="8"/>
  <c r="CB155" i="8"/>
  <c r="CB203" i="8"/>
  <c r="CB122" i="8"/>
  <c r="CB157" i="8"/>
  <c r="CB76" i="8"/>
  <c r="CB178" i="8"/>
  <c r="CB99" i="8"/>
  <c r="CB200" i="8"/>
  <c r="CB131" i="8"/>
  <c r="CB246" i="8"/>
  <c r="CB16" i="8"/>
  <c r="CB70" i="8"/>
  <c r="CB216" i="8"/>
  <c r="CB83" i="8"/>
  <c r="CB160" i="8"/>
  <c r="CB105" i="8"/>
  <c r="DH106" i="8"/>
  <c r="DH208" i="8"/>
  <c r="DH70" i="8"/>
  <c r="DH236" i="8"/>
  <c r="DH111" i="8"/>
  <c r="DH140" i="8"/>
  <c r="DH117" i="8"/>
  <c r="DH249" i="8"/>
  <c r="DH17" i="8"/>
  <c r="DH165" i="8"/>
  <c r="DH40" i="8"/>
  <c r="DH51" i="8"/>
  <c r="DH126" i="8"/>
  <c r="DH7" i="8"/>
  <c r="DH130" i="8"/>
  <c r="DH211" i="8"/>
  <c r="DH46" i="8"/>
  <c r="DH21" i="8"/>
  <c r="DH44" i="8"/>
  <c r="DH50" i="8"/>
  <c r="DH129" i="8"/>
  <c r="DH198" i="8"/>
  <c r="DH188" i="8"/>
  <c r="DH74" i="8"/>
  <c r="DH116" i="8"/>
  <c r="DH61" i="8"/>
  <c r="DH217" i="8"/>
  <c r="DH114" i="8"/>
  <c r="DH76" i="8"/>
  <c r="DH213" i="8"/>
  <c r="DH221" i="8"/>
  <c r="DH197" i="8"/>
  <c r="DH147" i="8"/>
  <c r="DH86" i="8"/>
  <c r="DH110" i="8"/>
  <c r="DH72" i="8"/>
  <c r="DH242" i="8"/>
  <c r="DH120" i="8"/>
  <c r="DH222" i="8"/>
  <c r="DH67" i="8"/>
  <c r="DH121" i="8"/>
  <c r="DH245" i="8"/>
  <c r="DH62" i="8"/>
  <c r="DH112" i="8"/>
  <c r="DH215" i="8"/>
  <c r="DH93" i="8"/>
  <c r="DH36" i="8"/>
  <c r="DH196" i="8"/>
  <c r="DH238" i="8"/>
  <c r="DH28" i="8"/>
  <c r="DH87" i="8"/>
  <c r="DH189" i="8"/>
  <c r="DH35" i="8"/>
  <c r="DH103" i="8"/>
  <c r="DH85" i="8"/>
  <c r="DH179" i="8"/>
  <c r="DH205" i="8"/>
  <c r="DH137" i="8"/>
  <c r="DH191" i="8"/>
  <c r="DH230" i="8"/>
  <c r="DH220" i="8"/>
  <c r="DH134" i="8"/>
  <c r="DH94" i="8"/>
  <c r="DH18" i="8"/>
  <c r="DH90" i="8"/>
  <c r="DH195" i="8"/>
  <c r="DH55" i="8"/>
  <c r="DH78" i="8"/>
  <c r="DH152" i="8"/>
  <c r="DH199" i="8"/>
  <c r="DH15" i="8"/>
  <c r="DH181" i="8"/>
  <c r="DH56" i="8"/>
  <c r="DH115" i="8"/>
  <c r="DH58" i="8"/>
  <c r="DH48" i="8"/>
  <c r="DH14" i="8"/>
  <c r="DH228" i="8"/>
  <c r="DH223" i="8"/>
  <c r="DH248" i="8"/>
  <c r="DH104" i="8"/>
  <c r="DH37" i="8"/>
  <c r="AK204" i="8"/>
  <c r="AK248" i="8"/>
  <c r="AK146" i="8"/>
  <c r="AK72" i="8"/>
  <c r="AK59" i="8"/>
  <c r="AK40" i="8"/>
  <c r="AK119" i="8"/>
  <c r="AK81" i="8"/>
  <c r="AK233" i="8"/>
  <c r="AK219" i="8"/>
  <c r="AK112" i="8"/>
  <c r="AK105" i="8"/>
  <c r="AK221" i="8"/>
  <c r="AK25" i="8"/>
  <c r="AK61" i="8"/>
  <c r="AK156" i="8"/>
  <c r="AK17" i="8"/>
  <c r="AK6" i="8"/>
  <c r="AK203" i="8"/>
  <c r="AK84" i="8"/>
  <c r="AK161" i="8"/>
  <c r="AK174" i="8"/>
  <c r="AK99" i="8"/>
  <c r="AK51" i="8"/>
  <c r="AK116" i="8"/>
  <c r="AK223" i="8"/>
  <c r="AK193" i="8"/>
  <c r="AK131" i="8"/>
  <c r="AK77" i="8"/>
  <c r="AK120" i="8"/>
  <c r="AK34" i="8"/>
  <c r="AK171" i="8"/>
  <c r="AK128" i="8"/>
  <c r="AK218" i="8"/>
  <c r="AK95" i="8"/>
  <c r="AK155" i="8"/>
  <c r="AK237" i="8"/>
  <c r="AK235" i="8"/>
  <c r="AK118" i="8"/>
  <c r="AK130" i="8"/>
  <c r="AK15" i="8"/>
  <c r="AK36" i="8"/>
  <c r="AK154" i="8"/>
  <c r="AK63" i="8"/>
  <c r="AK141" i="8"/>
  <c r="AK98" i="8"/>
  <c r="AK170" i="8"/>
  <c r="AK229" i="8"/>
  <c r="AK144" i="8"/>
  <c r="AK22" i="8"/>
  <c r="AK45" i="8"/>
  <c r="AK80" i="8"/>
  <c r="AK187" i="8"/>
  <c r="AK67" i="8"/>
  <c r="AK206" i="8"/>
  <c r="AK70" i="8"/>
  <c r="AK163" i="8"/>
  <c r="AK96" i="8"/>
  <c r="AK225" i="8"/>
  <c r="AK175" i="8"/>
  <c r="AK177" i="8"/>
  <c r="AK37" i="8"/>
  <c r="AK236" i="8"/>
  <c r="AK107" i="8"/>
  <c r="AK241" i="8"/>
  <c r="AK212" i="8"/>
  <c r="AK153" i="8"/>
  <c r="AK245" i="8"/>
  <c r="AK93" i="8"/>
  <c r="AK12" i="8"/>
  <c r="AK232" i="8"/>
  <c r="AK33" i="8"/>
  <c r="AK42" i="8"/>
  <c r="AK199" i="8"/>
  <c r="AK87" i="8"/>
  <c r="AK78" i="8"/>
  <c r="AK35" i="8"/>
  <c r="AK143" i="8"/>
  <c r="AK152" i="8"/>
  <c r="AK114" i="8"/>
  <c r="AK76" i="8"/>
  <c r="AK9" i="8"/>
  <c r="BM170" i="8"/>
  <c r="BM101" i="8"/>
  <c r="BM106" i="8"/>
  <c r="BM133" i="8"/>
  <c r="BM201" i="8"/>
  <c r="BM229" i="8"/>
  <c r="BM105" i="8"/>
  <c r="BM178" i="8"/>
  <c r="BM130" i="8"/>
  <c r="BM103" i="8"/>
  <c r="BM195" i="8"/>
  <c r="BM218" i="8"/>
  <c r="BM56" i="8"/>
  <c r="BM55" i="8"/>
  <c r="BM38" i="8"/>
  <c r="BM167" i="8"/>
  <c r="BM44" i="8"/>
  <c r="BM21" i="8"/>
  <c r="BM194" i="8"/>
  <c r="BM134" i="8"/>
  <c r="BM90" i="8"/>
  <c r="BM18" i="8"/>
  <c r="BM237" i="8"/>
  <c r="BM173" i="8"/>
  <c r="BM234" i="8"/>
  <c r="BM30" i="8"/>
  <c r="BM69" i="8"/>
  <c r="BM25" i="8"/>
  <c r="BM29" i="8"/>
  <c r="BM8" i="8"/>
  <c r="BM141" i="8"/>
  <c r="BM72" i="8"/>
  <c r="BM41" i="8"/>
  <c r="BM163" i="8"/>
  <c r="BM209" i="8"/>
  <c r="BM53" i="8"/>
  <c r="BM216" i="8"/>
  <c r="BM97" i="8"/>
  <c r="BM182" i="8"/>
  <c r="BM144" i="8"/>
  <c r="BM169" i="8"/>
  <c r="BM68" i="8"/>
  <c r="BM85" i="8"/>
  <c r="BM226" i="8"/>
  <c r="BM46" i="8"/>
  <c r="BM212" i="8"/>
  <c r="BM162" i="8"/>
  <c r="BM116" i="8"/>
  <c r="BM176" i="8"/>
  <c r="BM241" i="8"/>
  <c r="BM87" i="8"/>
  <c r="BM159" i="8"/>
  <c r="BM220" i="8"/>
  <c r="BM117" i="8"/>
  <c r="BM128" i="8"/>
  <c r="BM34" i="8"/>
  <c r="BM12" i="8"/>
  <c r="BM191" i="8"/>
  <c r="BM248" i="8"/>
  <c r="BM126" i="8"/>
  <c r="BM203" i="8"/>
  <c r="BM79" i="8"/>
  <c r="BM40" i="8"/>
  <c r="BM188" i="8"/>
  <c r="BM210" i="8"/>
  <c r="BM50" i="8"/>
  <c r="BM74" i="8"/>
  <c r="BM47" i="8"/>
  <c r="BM161" i="8"/>
  <c r="BM113" i="8"/>
  <c r="BM171" i="8"/>
  <c r="BM127" i="8"/>
  <c r="BM148" i="8"/>
  <c r="BM225" i="8"/>
  <c r="BM37" i="8"/>
  <c r="BM122" i="8"/>
  <c r="BM183" i="8"/>
  <c r="BM73" i="8"/>
  <c r="BM28" i="8"/>
  <c r="BM107" i="8"/>
  <c r="BM208" i="8"/>
  <c r="BM150" i="8"/>
  <c r="N103" i="8"/>
  <c r="N163" i="8"/>
  <c r="N57" i="8"/>
  <c r="N63" i="8"/>
  <c r="N58" i="8"/>
  <c r="N104" i="8"/>
  <c r="N152" i="8"/>
  <c r="N84" i="8"/>
  <c r="N220" i="8"/>
  <c r="N46" i="8"/>
  <c r="N13" i="8"/>
  <c r="N87" i="8"/>
  <c r="N130" i="8"/>
  <c r="N176" i="8"/>
  <c r="N115" i="8"/>
  <c r="N214" i="8"/>
  <c r="N99" i="8"/>
  <c r="N105" i="8"/>
  <c r="N210" i="8"/>
  <c r="N177" i="8"/>
  <c r="N15" i="8"/>
  <c r="N235" i="8"/>
  <c r="N76" i="8"/>
  <c r="N246" i="8"/>
  <c r="N44" i="8"/>
  <c r="N30" i="8"/>
  <c r="N14" i="8"/>
  <c r="N77" i="8"/>
  <c r="N48" i="8"/>
  <c r="N242" i="8"/>
  <c r="N54" i="8"/>
  <c r="N193" i="8"/>
  <c r="N234" i="8"/>
  <c r="N97" i="8"/>
  <c r="N28" i="8"/>
  <c r="N175" i="8"/>
  <c r="N74" i="8"/>
  <c r="N132" i="8"/>
  <c r="N148" i="8"/>
  <c r="N164" i="8"/>
  <c r="N113" i="8"/>
  <c r="N107" i="8"/>
  <c r="N225" i="8"/>
  <c r="N135" i="8"/>
  <c r="N29" i="8"/>
  <c r="N222" i="8"/>
  <c r="N139" i="8"/>
  <c r="N154" i="8"/>
  <c r="N98" i="8"/>
  <c r="N79" i="8"/>
  <c r="N197" i="8"/>
  <c r="N168" i="8"/>
  <c r="N117" i="8"/>
  <c r="N207" i="8"/>
  <c r="N169" i="8"/>
  <c r="N66" i="8"/>
  <c r="N143" i="8"/>
  <c r="N181" i="8"/>
  <c r="N206" i="8"/>
  <c r="N250" i="8"/>
  <c r="N179" i="8"/>
  <c r="N52" i="8"/>
  <c r="N88" i="8"/>
  <c r="N191" i="8"/>
  <c r="N204" i="8"/>
  <c r="N165" i="8"/>
  <c r="N239" i="8"/>
  <c r="N244" i="8"/>
  <c r="N144" i="8"/>
  <c r="N196" i="8"/>
  <c r="N114" i="8"/>
  <c r="N208" i="8"/>
  <c r="N10" i="8"/>
  <c r="N133" i="8"/>
  <c r="N236" i="8"/>
  <c r="N27" i="8"/>
  <c r="N123" i="8"/>
  <c r="N138" i="8"/>
  <c r="N18" i="8"/>
  <c r="N232" i="8"/>
  <c r="N249" i="8"/>
  <c r="N35" i="8"/>
  <c r="Q96" i="8"/>
  <c r="Q39" i="8"/>
  <c r="Q218" i="8"/>
  <c r="Q247" i="8"/>
  <c r="Q188" i="8"/>
  <c r="Q92" i="8"/>
  <c r="Q154" i="8"/>
  <c r="Q236" i="8"/>
  <c r="Q158" i="8"/>
  <c r="Q76" i="8"/>
  <c r="Q114" i="8"/>
  <c r="Q122" i="8"/>
  <c r="Q241" i="8"/>
  <c r="Q83" i="8"/>
  <c r="Q153" i="8"/>
  <c r="Q152" i="8"/>
  <c r="Q198" i="8"/>
  <c r="Q101" i="8"/>
  <c r="Q183" i="8"/>
  <c r="Q59" i="8"/>
  <c r="Q19" i="8"/>
  <c r="Q56" i="8"/>
  <c r="Q139" i="8"/>
  <c r="Q93" i="8"/>
  <c r="Q51" i="8"/>
  <c r="Q67" i="8"/>
  <c r="Q130" i="8"/>
  <c r="Q55" i="8"/>
  <c r="Q223" i="8"/>
  <c r="Q147" i="8"/>
  <c r="Q24" i="8"/>
  <c r="Q50" i="8"/>
  <c r="Q48" i="8"/>
  <c r="Q227" i="8"/>
  <c r="Q63" i="8"/>
  <c r="Q127" i="8"/>
  <c r="Q215" i="8"/>
  <c r="Q229" i="8"/>
  <c r="Q161" i="8"/>
  <c r="Q41" i="8"/>
  <c r="Q242" i="8"/>
  <c r="Q14" i="8"/>
  <c r="Q160" i="8"/>
  <c r="Q27" i="8"/>
  <c r="Q106" i="8"/>
  <c r="Q238" i="8"/>
  <c r="Q88" i="8"/>
  <c r="Q199" i="8"/>
  <c r="Q216" i="8"/>
  <c r="Q208" i="8"/>
  <c r="Q172" i="8"/>
  <c r="Q16" i="8"/>
  <c r="Q25" i="8"/>
  <c r="Q99" i="8"/>
  <c r="Q159" i="8"/>
  <c r="Q222" i="8"/>
  <c r="Q211" i="8"/>
  <c r="Q23" i="8"/>
  <c r="Q37" i="8"/>
  <c r="Q178" i="8"/>
  <c r="Q13" i="8"/>
  <c r="Q31" i="8"/>
  <c r="Q157" i="8"/>
  <c r="Q181" i="8"/>
  <c r="Q190" i="8"/>
  <c r="Q109" i="8"/>
  <c r="Q177" i="8"/>
  <c r="Q71" i="8"/>
  <c r="Q113" i="8"/>
  <c r="Q237" i="8"/>
  <c r="Q189" i="8"/>
  <c r="Q118" i="8"/>
  <c r="Q33" i="8"/>
  <c r="Q9" i="8"/>
  <c r="Q111" i="8"/>
  <c r="Q58" i="8"/>
  <c r="Q204" i="8"/>
  <c r="Q250" i="8"/>
  <c r="Q200" i="8"/>
  <c r="Q124" i="8"/>
  <c r="Q197" i="8"/>
  <c r="Q97" i="8"/>
  <c r="BY9" i="8"/>
  <c r="BY127" i="8"/>
  <c r="BY224" i="8"/>
  <c r="BY215" i="8"/>
  <c r="BY236" i="8"/>
  <c r="BY197" i="8"/>
  <c r="BY108" i="8"/>
  <c r="BY138" i="8"/>
  <c r="BY81" i="8"/>
  <c r="BY238" i="8"/>
  <c r="BY240" i="8"/>
  <c r="BY205" i="8"/>
  <c r="BY221" i="8"/>
  <c r="BY208" i="8"/>
  <c r="BY125" i="8"/>
  <c r="BY44" i="8"/>
  <c r="BY137" i="8"/>
  <c r="BY247" i="8"/>
  <c r="BY90" i="8"/>
  <c r="BY70" i="8"/>
  <c r="BY7" i="8"/>
  <c r="BY200" i="8"/>
  <c r="BY41" i="8"/>
  <c r="BY33" i="8"/>
  <c r="BY143" i="8"/>
  <c r="BY206" i="8"/>
  <c r="BY232" i="8"/>
  <c r="BY180" i="8"/>
  <c r="BY217" i="8"/>
  <c r="BY181" i="8"/>
  <c r="BY227" i="8"/>
  <c r="BY65" i="8"/>
  <c r="BY194" i="8"/>
  <c r="BY63" i="8"/>
  <c r="BY147" i="8"/>
  <c r="BY60" i="8"/>
  <c r="BY110" i="8"/>
  <c r="BY136" i="8"/>
  <c r="BY228" i="8"/>
  <c r="BY165" i="8"/>
  <c r="BY28" i="8"/>
  <c r="BY58" i="8"/>
  <c r="BY124" i="8"/>
  <c r="BY153" i="8"/>
  <c r="BY119" i="8"/>
  <c r="BY77" i="8"/>
  <c r="BY35" i="8"/>
  <c r="BY96" i="8"/>
  <c r="BY211" i="8"/>
  <c r="BY126" i="8"/>
  <c r="BY242" i="8"/>
  <c r="BY92" i="8"/>
  <c r="BY155" i="8"/>
  <c r="BY220" i="8"/>
  <c r="BY29" i="8"/>
  <c r="BY196" i="8"/>
  <c r="BY66" i="8"/>
  <c r="BY178" i="8"/>
  <c r="BY106" i="8"/>
  <c r="BY132" i="8"/>
  <c r="BY167" i="8"/>
  <c r="BY121" i="8"/>
  <c r="BY48" i="8"/>
  <c r="BY209" i="8"/>
  <c r="BY184" i="8"/>
  <c r="BY183" i="8"/>
  <c r="BY141" i="8"/>
  <c r="BY10" i="8"/>
  <c r="BY80" i="8"/>
  <c r="BY26" i="8"/>
  <c r="BY120" i="8"/>
  <c r="BY157" i="8"/>
  <c r="BY24" i="8"/>
  <c r="BY172" i="8"/>
  <c r="BY101" i="8"/>
  <c r="BY79" i="8"/>
  <c r="BY222" i="8"/>
  <c r="BY117" i="8"/>
  <c r="BY85" i="8"/>
  <c r="BY249" i="8"/>
  <c r="BY234" i="8"/>
  <c r="BY156" i="8"/>
  <c r="H21" i="8"/>
  <c r="H80" i="8"/>
  <c r="H217" i="8"/>
  <c r="H39" i="8"/>
  <c r="H127" i="8"/>
  <c r="H196" i="8"/>
  <c r="H20" i="8"/>
  <c r="H187" i="8"/>
  <c r="H86" i="8"/>
  <c r="H136" i="8"/>
  <c r="H223" i="8"/>
  <c r="H238" i="8"/>
  <c r="H54" i="8"/>
  <c r="H67" i="8"/>
  <c r="H152" i="8"/>
  <c r="H226" i="8"/>
  <c r="H236" i="8"/>
  <c r="H92" i="8"/>
  <c r="H208" i="8"/>
  <c r="H172" i="8"/>
  <c r="H157" i="8"/>
  <c r="H201" i="8"/>
  <c r="H76" i="8"/>
  <c r="H237" i="8"/>
  <c r="H123" i="8"/>
  <c r="H168" i="8"/>
  <c r="H57" i="8"/>
  <c r="H155" i="8"/>
  <c r="H88" i="8"/>
  <c r="H112" i="8"/>
  <c r="H165" i="8"/>
  <c r="H242" i="8"/>
  <c r="H198" i="8"/>
  <c r="H209" i="8"/>
  <c r="H40" i="8"/>
  <c r="H85" i="8"/>
  <c r="H122" i="8"/>
  <c r="H129" i="8"/>
  <c r="H146" i="8"/>
  <c r="H227" i="8"/>
  <c r="H153" i="8"/>
  <c r="H83" i="8"/>
  <c r="H232" i="8"/>
  <c r="H77" i="8"/>
  <c r="H140" i="8"/>
  <c r="H169" i="8"/>
  <c r="H27" i="8"/>
  <c r="H240" i="8"/>
  <c r="H188" i="8"/>
  <c r="H231" i="8"/>
  <c r="H110" i="8"/>
  <c r="H97" i="8"/>
  <c r="H47" i="8"/>
  <c r="H25" i="8"/>
  <c r="H139" i="8"/>
  <c r="H163" i="8"/>
  <c r="H213" i="8"/>
  <c r="H34" i="8"/>
  <c r="H133" i="8"/>
  <c r="H24" i="8"/>
  <c r="H145" i="8"/>
  <c r="H118" i="8"/>
  <c r="H173" i="8"/>
  <c r="H205" i="8"/>
  <c r="H58" i="8"/>
  <c r="H177" i="8"/>
  <c r="H143" i="8"/>
  <c r="H105" i="8"/>
  <c r="H121" i="8"/>
  <c r="H37" i="8"/>
  <c r="H245" i="8"/>
  <c r="H195" i="8"/>
  <c r="H176" i="8"/>
  <c r="H180" i="8"/>
  <c r="H114" i="8"/>
  <c r="H159" i="8"/>
  <c r="H6" i="8"/>
  <c r="H233" i="8"/>
  <c r="H94" i="8"/>
  <c r="H91" i="8"/>
  <c r="H51" i="8"/>
  <c r="H147" i="8"/>
  <c r="AT247" i="8"/>
  <c r="AT234" i="8"/>
  <c r="AT182" i="8"/>
  <c r="AT217" i="8"/>
  <c r="AT116" i="8"/>
  <c r="AT141" i="8"/>
  <c r="AT33" i="8"/>
  <c r="AT155" i="8"/>
  <c r="AT201" i="8"/>
  <c r="AT80" i="8"/>
  <c r="AT37" i="8"/>
  <c r="AT207" i="8"/>
  <c r="AT93" i="8"/>
  <c r="AT70" i="8"/>
  <c r="AT226" i="8"/>
  <c r="AT95" i="8"/>
  <c r="AT59" i="8"/>
  <c r="AT122" i="8"/>
  <c r="AT58" i="8"/>
  <c r="AT114" i="8"/>
  <c r="AT86" i="8"/>
  <c r="AT205" i="8"/>
  <c r="AT132" i="8"/>
  <c r="AT23" i="8"/>
  <c r="AT123" i="8"/>
  <c r="AT190" i="8"/>
  <c r="AT135" i="8"/>
  <c r="AT106" i="8"/>
  <c r="AT142" i="8"/>
  <c r="AT228" i="8"/>
  <c r="AT124" i="8"/>
  <c r="AT56" i="8"/>
  <c r="AT81" i="8"/>
  <c r="AT235" i="8"/>
  <c r="AT21" i="8"/>
  <c r="AT57" i="8"/>
  <c r="AT115" i="8"/>
  <c r="AT111" i="8"/>
  <c r="AT29" i="8"/>
  <c r="AT46" i="8"/>
  <c r="AT66" i="8"/>
  <c r="AT48" i="8"/>
  <c r="AT248" i="8"/>
  <c r="AT170" i="8"/>
  <c r="AT12" i="8"/>
  <c r="AT195" i="8"/>
  <c r="AT143" i="8"/>
  <c r="AT184" i="8"/>
  <c r="AT186" i="8"/>
  <c r="AT224" i="8"/>
  <c r="AT101" i="8"/>
  <c r="AT113" i="8"/>
  <c r="AT198" i="8"/>
  <c r="AT100" i="8"/>
  <c r="AT202" i="8"/>
  <c r="AT134" i="8"/>
  <c r="AT28" i="8"/>
  <c r="AT178" i="8"/>
  <c r="AT39" i="8"/>
  <c r="AT230" i="8"/>
  <c r="AT241" i="8"/>
  <c r="AT75" i="8"/>
  <c r="AT250" i="8"/>
  <c r="AT194" i="8"/>
  <c r="AT152" i="8"/>
  <c r="AT204" i="8"/>
  <c r="AT221" i="8"/>
  <c r="AT15" i="8"/>
  <c r="AT14" i="8"/>
  <c r="AT211" i="8"/>
  <c r="AT180" i="8"/>
  <c r="AT16" i="8"/>
  <c r="AT146" i="8"/>
  <c r="AT223" i="8"/>
  <c r="AT27" i="8"/>
  <c r="AT174" i="8"/>
  <c r="AT89" i="8"/>
  <c r="AT159" i="8"/>
  <c r="AT44" i="8"/>
  <c r="AT144" i="8"/>
  <c r="AT225" i="8"/>
  <c r="AT162" i="8"/>
  <c r="EO73" i="8"/>
  <c r="EO141" i="8"/>
  <c r="EO222" i="8"/>
  <c r="EO196" i="8"/>
  <c r="EO17" i="8"/>
  <c r="EO185" i="8"/>
  <c r="EO216" i="8"/>
  <c r="EO39" i="8"/>
  <c r="EO10" i="8"/>
  <c r="EO40" i="8"/>
  <c r="EO209" i="8"/>
  <c r="EO91" i="8"/>
  <c r="EO58" i="8"/>
  <c r="EO137" i="8"/>
  <c r="EO27" i="8"/>
  <c r="EO74" i="8"/>
  <c r="EO227" i="8"/>
  <c r="EO214" i="8"/>
  <c r="EO22" i="8"/>
  <c r="EO113" i="8"/>
  <c r="EO96" i="8"/>
  <c r="EO87" i="8"/>
  <c r="EO7" i="8"/>
  <c r="EO111" i="8"/>
  <c r="EO187" i="8"/>
  <c r="EO228" i="8"/>
  <c r="EO78" i="8"/>
  <c r="EO53" i="8"/>
  <c r="EO224" i="8"/>
  <c r="EO32" i="8"/>
  <c r="EO142" i="8"/>
  <c r="EO49" i="8"/>
  <c r="EO119" i="8"/>
  <c r="EO77" i="8"/>
  <c r="EO161" i="8"/>
  <c r="EO244" i="8"/>
  <c r="EO101" i="8"/>
  <c r="EO116" i="8"/>
  <c r="EO28" i="8"/>
  <c r="EO98" i="8"/>
  <c r="EO16" i="8"/>
  <c r="EO37" i="8"/>
  <c r="EO60" i="8"/>
  <c r="EO144" i="8"/>
  <c r="EO81" i="8"/>
  <c r="EO112" i="8"/>
  <c r="EO246" i="8"/>
  <c r="EO201" i="8"/>
  <c r="EO14" i="8"/>
  <c r="EO117" i="8"/>
  <c r="EO104" i="8"/>
  <c r="EO157" i="8"/>
  <c r="EO43" i="8"/>
  <c r="EO110" i="8"/>
  <c r="EO106" i="8"/>
  <c r="EO166" i="8"/>
  <c r="EO171" i="8"/>
  <c r="EO160" i="8"/>
  <c r="EO122" i="8"/>
  <c r="EO93" i="8"/>
  <c r="EO120" i="8"/>
  <c r="EO19" i="8"/>
  <c r="EO44" i="8"/>
  <c r="EO8" i="8"/>
  <c r="EO12" i="8"/>
  <c r="EO11" i="8"/>
  <c r="EO61" i="8"/>
  <c r="EO38" i="8"/>
  <c r="EO191" i="8"/>
  <c r="EO9" i="8"/>
  <c r="EO235" i="8"/>
  <c r="EO182" i="8"/>
  <c r="EO130" i="8"/>
  <c r="EO202" i="8"/>
  <c r="EO64" i="8"/>
  <c r="EO211" i="8"/>
  <c r="EO241" i="8"/>
  <c r="EO199" i="8"/>
  <c r="EO242" i="8"/>
  <c r="EO109" i="8"/>
  <c r="EO97" i="8"/>
  <c r="EO164" i="8"/>
  <c r="BU75" i="8"/>
  <c r="BU27" i="8"/>
  <c r="BU43" i="8"/>
  <c r="BU226" i="8"/>
  <c r="BU177" i="8"/>
  <c r="BU33" i="8"/>
  <c r="BU228" i="8"/>
  <c r="BU71" i="8"/>
  <c r="BU96" i="8"/>
  <c r="BU35" i="8"/>
  <c r="BU20" i="8"/>
  <c r="BU192" i="8"/>
  <c r="BU31" i="8"/>
  <c r="BU40" i="8"/>
  <c r="BU189" i="8"/>
  <c r="BU138" i="8"/>
  <c r="BU149" i="8"/>
  <c r="BU65" i="8"/>
  <c r="BU242" i="8"/>
  <c r="BU179" i="8"/>
  <c r="BU133" i="8"/>
  <c r="BU224" i="8"/>
  <c r="BU88" i="8"/>
  <c r="BU28" i="8"/>
  <c r="BU158" i="8"/>
  <c r="BU114" i="8"/>
  <c r="BU175" i="8"/>
  <c r="BU208" i="8"/>
  <c r="BU49" i="8"/>
  <c r="BU25" i="8"/>
  <c r="BU14" i="8"/>
  <c r="BU204" i="8"/>
  <c r="BU131" i="8"/>
  <c r="BU195" i="8"/>
  <c r="BU230" i="8"/>
  <c r="BU102" i="8"/>
  <c r="BU113" i="8"/>
  <c r="BU119" i="8"/>
  <c r="BU146" i="8"/>
  <c r="BU219" i="8"/>
  <c r="BU9" i="8"/>
  <c r="BU66" i="8"/>
  <c r="BU47" i="8"/>
  <c r="BU217" i="8"/>
  <c r="BU92" i="8"/>
  <c r="BU196" i="8"/>
  <c r="BU110" i="8"/>
  <c r="BU93" i="8"/>
  <c r="BU223" i="8"/>
  <c r="BU21" i="8"/>
  <c r="BU36" i="8"/>
  <c r="BU17" i="8"/>
  <c r="BU46" i="8"/>
  <c r="BU53" i="8"/>
  <c r="BU215" i="8"/>
  <c r="BU52" i="8"/>
  <c r="BU105" i="8"/>
  <c r="BU165" i="8"/>
  <c r="BU147" i="8"/>
  <c r="BU64" i="8"/>
  <c r="BU209" i="8"/>
  <c r="BU79" i="8"/>
  <c r="BU126" i="8"/>
  <c r="BU199" i="8"/>
  <c r="BU125" i="8"/>
  <c r="BU41" i="8"/>
  <c r="BU51" i="8"/>
  <c r="BU155" i="8"/>
  <c r="BU13" i="8"/>
  <c r="BU111" i="8"/>
  <c r="BU247" i="8"/>
  <c r="BU176" i="8"/>
  <c r="BU86" i="8"/>
  <c r="BU85" i="8"/>
  <c r="BU174" i="8"/>
  <c r="BU145" i="8"/>
  <c r="BU24" i="8"/>
  <c r="BU148" i="8"/>
  <c r="BU89" i="8"/>
  <c r="BU221" i="8"/>
  <c r="BU136" i="8"/>
  <c r="BU184" i="8"/>
  <c r="AC87" i="8"/>
  <c r="AC209" i="8"/>
  <c r="AC207" i="8"/>
  <c r="AC48" i="8"/>
  <c r="AC193" i="8"/>
  <c r="AC157" i="8"/>
  <c r="AC223" i="8"/>
  <c r="AC134" i="8"/>
  <c r="AC184" i="8"/>
  <c r="AC105" i="8"/>
  <c r="AC212" i="8"/>
  <c r="AC190" i="8"/>
  <c r="AC201" i="8"/>
  <c r="AC76" i="8"/>
  <c r="AC165" i="8"/>
  <c r="AC57" i="8"/>
  <c r="AC112" i="8"/>
  <c r="AC197" i="8"/>
  <c r="AC141" i="8"/>
  <c r="AC12" i="8"/>
  <c r="AC158" i="8"/>
  <c r="AC152" i="8"/>
  <c r="AC69" i="8"/>
  <c r="AC196" i="8"/>
  <c r="AC102" i="8"/>
  <c r="AC210" i="8"/>
  <c r="AC129" i="8"/>
  <c r="AC213" i="8"/>
  <c r="AC185" i="8"/>
  <c r="AC226" i="8"/>
  <c r="AC116" i="8"/>
  <c r="AC41" i="8"/>
  <c r="AC71" i="8"/>
  <c r="AC248" i="8"/>
  <c r="AC39" i="8"/>
  <c r="AC168" i="8"/>
  <c r="AC232" i="8"/>
  <c r="AC175" i="8"/>
  <c r="AC10" i="8"/>
  <c r="AC14" i="8"/>
  <c r="AC50" i="8"/>
  <c r="AC163" i="8"/>
  <c r="AC235" i="8"/>
  <c r="AC70" i="8"/>
  <c r="AC101" i="8"/>
  <c r="AC64" i="8"/>
  <c r="AC20" i="8"/>
  <c r="AC142" i="8"/>
  <c r="AC237" i="8"/>
  <c r="AC107" i="8"/>
  <c r="AC149" i="8"/>
  <c r="AC124" i="8"/>
  <c r="AC200" i="8"/>
  <c r="AC58" i="8"/>
  <c r="AC111" i="8"/>
  <c r="AC33" i="8"/>
  <c r="AC119" i="8"/>
  <c r="AC217" i="8"/>
  <c r="AC146" i="8"/>
  <c r="AC72" i="8"/>
  <c r="AC106" i="8"/>
  <c r="AC44" i="8"/>
  <c r="AC150" i="8"/>
  <c r="AC176" i="8"/>
  <c r="AC97" i="8"/>
  <c r="AC244" i="8"/>
  <c r="AC144" i="8"/>
  <c r="AC122" i="8"/>
  <c r="AC82" i="8"/>
  <c r="AC136" i="8"/>
  <c r="AC43" i="8"/>
  <c r="AC90" i="8"/>
  <c r="AC53" i="8"/>
  <c r="AC24" i="8"/>
  <c r="AC91" i="8"/>
  <c r="AC130" i="8"/>
  <c r="AC26" i="8"/>
  <c r="AC81" i="8"/>
  <c r="AC73" i="8"/>
  <c r="AC62" i="8"/>
  <c r="AC169" i="8"/>
  <c r="AC214" i="8"/>
  <c r="EB113" i="8"/>
  <c r="EB41" i="8"/>
  <c r="EB122" i="8"/>
  <c r="EB135" i="8"/>
  <c r="EB8" i="8"/>
  <c r="EB60" i="8"/>
  <c r="EB144" i="8"/>
  <c r="EB34" i="8"/>
  <c r="EB181" i="8"/>
  <c r="EB115" i="8"/>
  <c r="EB66" i="8"/>
  <c r="EB7" i="8"/>
  <c r="EB100" i="8"/>
  <c r="EB244" i="8"/>
  <c r="EB207" i="8"/>
  <c r="EB88" i="8"/>
  <c r="EB48" i="8"/>
  <c r="EB117" i="8"/>
  <c r="EB99" i="8"/>
  <c r="EB64" i="8"/>
  <c r="EB125" i="8"/>
  <c r="EB104" i="8"/>
  <c r="EB235" i="8"/>
  <c r="EB238" i="8"/>
  <c r="EB137" i="8"/>
  <c r="EB236" i="8"/>
  <c r="EB40" i="8"/>
  <c r="EB187" i="8"/>
  <c r="EB195" i="8"/>
  <c r="EB157" i="8"/>
  <c r="EB167" i="8"/>
  <c r="EB180" i="8"/>
  <c r="EB149" i="8"/>
  <c r="EB109" i="8"/>
  <c r="EB218" i="8"/>
  <c r="EB170" i="8"/>
  <c r="EB145" i="8"/>
  <c r="EB151" i="8"/>
  <c r="EB84" i="8"/>
  <c r="EB140" i="8"/>
  <c r="EB105" i="8"/>
  <c r="EB25" i="8"/>
  <c r="EB121" i="8"/>
  <c r="EB47" i="8"/>
  <c r="EB75" i="8"/>
  <c r="EB30" i="8"/>
  <c r="EB146" i="8"/>
  <c r="EB193" i="8"/>
  <c r="EB209" i="8"/>
  <c r="EB55" i="8"/>
  <c r="EB201" i="8"/>
  <c r="EB136" i="8"/>
  <c r="EB16" i="8"/>
  <c r="EB86" i="8"/>
  <c r="EB123" i="8"/>
  <c r="EB247" i="8"/>
  <c r="EB133" i="8"/>
  <c r="EB54" i="8"/>
  <c r="EB36" i="8"/>
  <c r="EB31" i="8"/>
  <c r="EB51" i="8"/>
  <c r="EB32" i="8"/>
  <c r="EB168" i="8"/>
  <c r="EB154" i="8"/>
  <c r="EB233" i="8"/>
  <c r="EB28" i="8"/>
  <c r="EB226" i="8"/>
  <c r="EB142" i="8"/>
  <c r="EB116" i="8"/>
  <c r="EB74" i="8"/>
  <c r="EB176" i="8"/>
  <c r="EB110" i="8"/>
  <c r="EB148" i="8"/>
  <c r="EB89" i="8"/>
  <c r="EB212" i="8"/>
  <c r="EB203" i="8"/>
  <c r="EB78" i="8"/>
  <c r="EB98" i="8"/>
  <c r="EB171" i="8"/>
  <c r="EB163" i="8"/>
  <c r="EB90" i="8"/>
  <c r="EB192" i="8"/>
  <c r="BH131" i="8"/>
  <c r="BH178" i="8"/>
  <c r="BH87" i="8"/>
  <c r="BH177" i="8"/>
  <c r="BH42" i="8"/>
  <c r="BH135" i="8"/>
  <c r="BH68" i="8"/>
  <c r="BH215" i="8"/>
  <c r="BH155" i="8"/>
  <c r="BH98" i="8"/>
  <c r="BH60" i="8"/>
  <c r="BH111" i="8"/>
  <c r="BH184" i="8"/>
  <c r="BH238" i="8"/>
  <c r="BH86" i="8"/>
  <c r="BH63" i="8"/>
  <c r="BH125" i="8"/>
  <c r="BH107" i="8"/>
  <c r="BH24" i="8"/>
  <c r="BH202" i="8"/>
  <c r="BH58" i="8"/>
  <c r="BH20" i="8"/>
  <c r="BH35" i="8"/>
  <c r="BH231" i="8"/>
  <c r="BH243" i="8"/>
  <c r="BH92" i="8"/>
  <c r="BH73" i="8"/>
  <c r="BH43" i="8"/>
  <c r="BH185" i="8"/>
  <c r="BH101" i="8"/>
  <c r="BH103" i="8"/>
  <c r="BH96" i="8"/>
  <c r="BH209" i="8"/>
  <c r="BH44" i="8"/>
  <c r="BH210" i="8"/>
  <c r="BH127" i="8"/>
  <c r="BH136" i="8"/>
  <c r="BH115" i="8"/>
  <c r="BH85" i="8"/>
  <c r="BH116" i="8"/>
  <c r="BH206" i="8"/>
  <c r="BH126" i="8"/>
  <c r="BH174" i="8"/>
  <c r="BH175" i="8"/>
  <c r="BH18" i="8"/>
  <c r="BH241" i="8"/>
  <c r="BH156" i="8"/>
  <c r="BH228" i="8"/>
  <c r="BH200" i="8"/>
  <c r="BH84" i="8"/>
  <c r="BH153" i="8"/>
  <c r="BH240" i="8"/>
  <c r="BH232" i="8"/>
  <c r="BH28" i="8"/>
  <c r="BH235" i="8"/>
  <c r="BH248" i="8"/>
  <c r="BH245" i="8"/>
  <c r="BH17" i="8"/>
  <c r="BH167" i="8"/>
  <c r="BH204" i="8"/>
  <c r="BH190" i="8"/>
  <c r="BH39" i="8"/>
  <c r="BH157" i="8"/>
  <c r="BH65" i="8"/>
  <c r="BH64" i="8"/>
  <c r="BH66" i="8"/>
  <c r="BH211" i="8"/>
  <c r="BH179" i="8"/>
  <c r="BH40" i="8"/>
  <c r="BH104" i="8"/>
  <c r="BH80" i="8"/>
  <c r="BH147" i="8"/>
  <c r="BH142" i="8"/>
  <c r="BH222" i="8"/>
  <c r="BH212" i="8"/>
  <c r="BH168" i="8"/>
  <c r="BH57" i="8"/>
  <c r="BH161" i="8"/>
  <c r="BH191" i="8"/>
  <c r="BH169" i="8"/>
  <c r="BH132" i="8"/>
  <c r="BH199" i="8"/>
  <c r="DZ185" i="8"/>
  <c r="DZ139" i="8"/>
  <c r="DZ249" i="8"/>
  <c r="DZ241" i="8"/>
  <c r="DZ197" i="8"/>
  <c r="DZ189" i="8"/>
  <c r="DZ123" i="8"/>
  <c r="DZ39" i="8"/>
  <c r="DZ145" i="8"/>
  <c r="DZ240" i="8"/>
  <c r="DZ248" i="8"/>
  <c r="DZ85" i="8"/>
  <c r="DZ133" i="8"/>
  <c r="DZ88" i="8"/>
  <c r="DZ21" i="8"/>
  <c r="DZ188" i="8"/>
  <c r="DZ216" i="8"/>
  <c r="DZ183" i="8"/>
  <c r="DZ74" i="8"/>
  <c r="DZ125" i="8"/>
  <c r="DZ213" i="8"/>
  <c r="DZ111" i="8"/>
  <c r="DZ178" i="8"/>
  <c r="DZ200" i="8"/>
  <c r="DZ162" i="8"/>
  <c r="DZ168" i="8"/>
  <c r="DZ169" i="8"/>
  <c r="DZ118" i="8"/>
  <c r="DZ119" i="8"/>
  <c r="DZ202" i="8"/>
  <c r="DZ247" i="8"/>
  <c r="DZ195" i="8"/>
  <c r="DZ93" i="8"/>
  <c r="DZ114" i="8"/>
  <c r="DZ190" i="8"/>
  <c r="DZ12" i="8"/>
  <c r="DZ152" i="8"/>
  <c r="DZ214" i="8"/>
  <c r="DZ9" i="8"/>
  <c r="DZ141" i="8"/>
  <c r="DZ231" i="8"/>
  <c r="DZ163" i="8"/>
  <c r="DZ97" i="8"/>
  <c r="DZ80" i="8"/>
  <c r="DZ215" i="8"/>
  <c r="DZ171" i="8"/>
  <c r="DZ130" i="8"/>
  <c r="DZ129" i="8"/>
  <c r="DZ86" i="8"/>
  <c r="DZ28" i="8"/>
  <c r="DZ55" i="8"/>
  <c r="DZ175" i="8"/>
  <c r="DZ136" i="8"/>
  <c r="DZ68" i="8"/>
  <c r="DZ186" i="8"/>
  <c r="DZ104" i="8"/>
  <c r="DZ13" i="8"/>
  <c r="DZ49" i="8"/>
  <c r="DZ87" i="8"/>
  <c r="DZ22" i="8"/>
  <c r="DZ35" i="8"/>
  <c r="DZ34" i="8"/>
  <c r="DZ237" i="8"/>
  <c r="DZ122" i="8"/>
  <c r="DZ174" i="8"/>
  <c r="DZ75" i="8"/>
  <c r="DZ14" i="8"/>
  <c r="DZ115" i="8"/>
  <c r="DZ83" i="8"/>
  <c r="DZ90" i="8"/>
  <c r="DZ6" i="8"/>
  <c r="DZ82" i="8"/>
  <c r="DZ78" i="8"/>
  <c r="DZ25" i="8"/>
  <c r="DZ182" i="8"/>
  <c r="DZ218" i="8"/>
  <c r="DZ131" i="8"/>
  <c r="DZ57" i="8"/>
  <c r="DZ23" i="8"/>
  <c r="DZ62" i="8"/>
  <c r="DZ239" i="8"/>
  <c r="DZ211" i="8"/>
  <c r="BV99" i="8"/>
  <c r="BV6" i="8"/>
  <c r="BV212" i="8"/>
  <c r="BV100" i="8"/>
  <c r="BV74" i="8"/>
  <c r="BV13" i="8"/>
  <c r="BV187" i="8"/>
  <c r="BV135" i="8"/>
  <c r="BV249" i="8"/>
  <c r="BV160" i="8"/>
  <c r="BV224" i="8"/>
  <c r="BV15" i="8"/>
  <c r="BV116" i="8"/>
  <c r="BV55" i="8"/>
  <c r="BV213" i="8"/>
  <c r="BV199" i="8"/>
  <c r="BV117" i="8"/>
  <c r="BV84" i="8"/>
  <c r="BV151" i="8"/>
  <c r="BV190" i="8"/>
  <c r="BV193" i="8"/>
  <c r="BV144" i="8"/>
  <c r="BV247" i="8"/>
  <c r="BV136" i="8"/>
  <c r="BV226" i="8"/>
  <c r="BV163" i="8"/>
  <c r="BV166" i="8"/>
  <c r="BV155" i="8"/>
  <c r="BV39" i="8"/>
  <c r="BV11" i="8"/>
  <c r="BV200" i="8"/>
  <c r="BV171" i="8"/>
  <c r="BV102" i="8"/>
  <c r="BV227" i="8"/>
  <c r="BV198" i="8"/>
  <c r="BV92" i="8"/>
  <c r="BV40" i="8"/>
  <c r="BV175" i="8"/>
  <c r="BV60" i="8"/>
  <c r="BV96" i="8"/>
  <c r="BV237" i="8"/>
  <c r="BV34" i="8"/>
  <c r="BV208" i="8"/>
  <c r="BV242" i="8"/>
  <c r="BV201" i="8"/>
  <c r="BV170" i="8"/>
  <c r="BV168" i="8"/>
  <c r="BV43" i="8"/>
  <c r="BV63" i="8"/>
  <c r="BV121" i="8"/>
  <c r="BV62" i="8"/>
  <c r="BV22" i="8"/>
  <c r="BV158" i="8"/>
  <c r="BV246" i="8"/>
  <c r="BV165" i="8"/>
  <c r="BV37" i="8"/>
  <c r="BV10" i="8"/>
  <c r="BV49" i="8"/>
  <c r="BV80" i="8"/>
  <c r="BV118" i="8"/>
  <c r="BV50" i="8"/>
  <c r="BV81" i="8"/>
  <c r="BV209" i="8"/>
  <c r="BV68" i="8"/>
  <c r="BV235" i="8"/>
  <c r="BV184" i="8"/>
  <c r="BV12" i="8"/>
  <c r="BV110" i="8"/>
  <c r="BV87" i="8"/>
  <c r="BV222" i="8"/>
  <c r="BV56" i="8"/>
  <c r="BV54" i="8"/>
  <c r="BV239" i="8"/>
  <c r="BV82" i="8"/>
  <c r="BV86" i="8"/>
  <c r="BV172" i="8"/>
  <c r="BV188" i="8"/>
  <c r="BV26" i="8"/>
  <c r="BV7" i="8"/>
  <c r="BV67" i="8"/>
  <c r="BV17" i="8"/>
  <c r="BV83" i="8"/>
  <c r="BN102" i="8"/>
  <c r="BN158" i="8"/>
  <c r="BN195" i="8"/>
  <c r="BN62" i="8"/>
  <c r="BN135" i="8"/>
  <c r="BN111" i="8"/>
  <c r="BN120" i="8"/>
  <c r="BN211" i="8"/>
  <c r="BN163" i="8"/>
  <c r="BN207" i="8"/>
  <c r="BN49" i="8"/>
  <c r="BN244" i="8"/>
  <c r="BN152" i="8"/>
  <c r="BN183" i="8"/>
  <c r="BN41" i="8"/>
  <c r="BN74" i="8"/>
  <c r="BN174" i="8"/>
  <c r="BN151" i="8"/>
  <c r="BN9" i="8"/>
  <c r="BN176" i="8"/>
  <c r="BN161" i="8"/>
  <c r="BN18" i="8"/>
  <c r="BN129" i="8"/>
  <c r="BN184" i="8"/>
  <c r="BN22" i="8"/>
  <c r="BN25" i="8"/>
  <c r="BN132" i="8"/>
  <c r="BN156" i="8"/>
  <c r="BN58" i="8"/>
  <c r="BN31" i="8"/>
  <c r="BN190" i="8"/>
  <c r="BN215" i="8"/>
  <c r="BN69" i="8"/>
  <c r="BN227" i="8"/>
  <c r="BN210" i="8"/>
  <c r="BN146" i="8"/>
  <c r="BN205" i="8"/>
  <c r="BN133" i="8"/>
  <c r="BN177" i="8"/>
  <c r="BN231" i="8"/>
  <c r="BN230" i="8"/>
  <c r="BN216" i="8"/>
  <c r="BN108" i="8"/>
  <c r="BN105" i="8"/>
  <c r="BN166" i="8"/>
  <c r="BN24" i="8"/>
  <c r="BN213" i="8"/>
  <c r="BN82" i="8"/>
  <c r="BN201" i="8"/>
  <c r="BN159" i="8"/>
  <c r="BN64" i="8"/>
  <c r="BN169" i="8"/>
  <c r="BN103" i="8"/>
  <c r="BN23" i="8"/>
  <c r="BN149" i="8"/>
  <c r="BN138" i="8"/>
  <c r="BN115" i="8"/>
  <c r="BN50" i="8"/>
  <c r="BN7" i="8"/>
  <c r="BN93" i="8"/>
  <c r="BN140" i="8"/>
  <c r="BN191" i="8"/>
  <c r="BN220" i="8"/>
  <c r="BN100" i="8"/>
  <c r="BN186" i="8"/>
  <c r="BN238" i="8"/>
  <c r="BN107" i="8"/>
  <c r="BN188" i="8"/>
  <c r="BN96" i="8"/>
  <c r="BN30" i="8"/>
  <c r="BN106" i="8"/>
  <c r="BN14" i="8"/>
  <c r="BN165" i="8"/>
  <c r="BN170" i="8"/>
  <c r="BN200" i="8"/>
  <c r="BN37" i="8"/>
  <c r="BN114" i="8"/>
  <c r="BN187" i="8"/>
  <c r="BN21" i="8"/>
  <c r="BN172" i="8"/>
  <c r="BN155" i="8"/>
  <c r="BN225" i="8"/>
  <c r="DD244" i="8"/>
  <c r="DD132" i="8"/>
  <c r="DD32" i="8"/>
  <c r="DD250" i="8"/>
  <c r="DD33" i="8"/>
  <c r="DD7" i="8"/>
  <c r="DD147" i="8"/>
  <c r="DD22" i="8"/>
  <c r="DD178" i="8"/>
  <c r="DD215" i="8"/>
  <c r="DD238" i="8"/>
  <c r="DD125" i="8"/>
  <c r="DD52" i="8"/>
  <c r="DD119" i="8"/>
  <c r="DD25" i="8"/>
  <c r="DD40" i="8"/>
  <c r="DD75" i="8"/>
  <c r="DD87" i="8"/>
  <c r="DD49" i="8"/>
  <c r="DD189" i="8"/>
  <c r="DD10" i="8"/>
  <c r="DD225" i="8"/>
  <c r="DD152" i="8"/>
  <c r="DD43" i="8"/>
  <c r="DD194" i="8"/>
  <c r="DD23" i="8"/>
  <c r="DD184" i="8"/>
  <c r="DD45" i="8"/>
  <c r="DD242" i="8"/>
  <c r="DD80" i="8"/>
  <c r="DD65" i="8"/>
  <c r="DD85" i="8"/>
  <c r="DD60" i="8"/>
  <c r="DD211" i="8"/>
  <c r="DD157" i="8"/>
  <c r="DD44" i="8"/>
  <c r="DD162" i="8"/>
  <c r="DD117" i="8"/>
  <c r="DD63" i="8"/>
  <c r="DD68" i="8"/>
  <c r="DD137" i="8"/>
  <c r="DD70" i="8"/>
  <c r="DD50" i="8"/>
  <c r="DD227" i="8"/>
  <c r="DD126" i="8"/>
  <c r="DD15" i="8"/>
  <c r="DD14" i="8"/>
  <c r="DD82" i="8"/>
  <c r="DD26" i="8"/>
  <c r="DD20" i="8"/>
  <c r="DD195" i="8"/>
  <c r="DD89" i="8"/>
  <c r="DD141" i="8"/>
  <c r="DD121" i="8"/>
  <c r="DD191" i="8"/>
  <c r="DD91" i="8"/>
  <c r="DD239" i="8"/>
  <c r="DD245" i="8"/>
  <c r="DD81" i="8"/>
  <c r="DD165" i="8"/>
  <c r="DD221" i="8"/>
  <c r="DD234" i="8"/>
  <c r="DD67" i="8"/>
  <c r="DD56" i="8"/>
  <c r="DD163" i="8"/>
  <c r="DD249" i="8"/>
  <c r="DD158" i="8"/>
  <c r="DD203" i="8"/>
  <c r="DD187" i="8"/>
  <c r="DD104" i="8"/>
  <c r="DD77" i="8"/>
  <c r="DD193" i="8"/>
  <c r="DD150" i="8"/>
  <c r="DD199" i="8"/>
  <c r="DD212" i="8"/>
  <c r="DD122" i="8"/>
  <c r="DD235" i="8"/>
  <c r="DD210" i="8"/>
  <c r="DD48" i="8"/>
  <c r="DD92" i="8"/>
  <c r="DD18" i="8"/>
  <c r="DD38" i="8"/>
  <c r="CU213" i="8"/>
  <c r="CU199" i="8"/>
  <c r="CU20" i="8"/>
  <c r="CU214" i="8"/>
  <c r="CU198" i="8"/>
  <c r="CU233" i="8"/>
  <c r="CU93" i="8"/>
  <c r="CU201" i="8"/>
  <c r="CU177" i="8"/>
  <c r="CU40" i="8"/>
  <c r="CU17" i="8"/>
  <c r="CU209" i="8"/>
  <c r="CU66" i="8"/>
  <c r="CU191" i="8"/>
  <c r="CU109" i="8"/>
  <c r="CU230" i="8"/>
  <c r="CU226" i="8"/>
  <c r="CU49" i="8"/>
  <c r="CU105" i="8"/>
  <c r="CU178" i="8"/>
  <c r="CU187" i="8"/>
  <c r="CU172" i="8"/>
  <c r="CU138" i="8"/>
  <c r="CU89" i="8"/>
  <c r="CU59" i="8"/>
  <c r="CU48" i="8"/>
  <c r="CU19" i="8"/>
  <c r="CU79" i="8"/>
  <c r="CU106" i="8"/>
  <c r="CU127" i="8"/>
  <c r="CU92" i="8"/>
  <c r="CU57" i="8"/>
  <c r="CU75" i="8"/>
  <c r="CU245" i="8"/>
  <c r="CU61" i="8"/>
  <c r="CU170" i="8"/>
  <c r="CU225" i="8"/>
  <c r="CU21" i="8"/>
  <c r="CU112" i="8"/>
  <c r="CU119" i="8"/>
  <c r="CU202" i="8"/>
  <c r="CU205" i="8"/>
  <c r="CU148" i="8"/>
  <c r="CU249" i="8"/>
  <c r="CU212" i="8"/>
  <c r="CU54" i="8"/>
  <c r="CU41" i="8"/>
  <c r="CU231" i="8"/>
  <c r="CU72" i="8"/>
  <c r="CU154" i="8"/>
  <c r="CU195" i="8"/>
  <c r="CU163" i="8"/>
  <c r="CU121" i="8"/>
  <c r="CU247" i="8"/>
  <c r="CU189" i="8"/>
  <c r="CU144" i="8"/>
  <c r="CU52" i="8"/>
  <c r="CU221" i="8"/>
  <c r="CU139" i="8"/>
  <c r="CU171" i="8"/>
  <c r="CU155" i="8"/>
  <c r="CU45" i="8"/>
  <c r="CU150" i="8"/>
  <c r="CU23" i="8"/>
  <c r="CU44" i="8"/>
  <c r="CU82" i="8"/>
  <c r="CU78" i="8"/>
  <c r="CU164" i="8"/>
  <c r="CU237" i="8"/>
  <c r="CU6" i="8"/>
  <c r="CU87" i="8"/>
  <c r="CU211" i="8"/>
  <c r="CU159" i="8"/>
  <c r="CU210" i="8"/>
  <c r="CU147" i="8"/>
  <c r="CU39" i="8"/>
  <c r="CU88" i="8"/>
  <c r="CU91" i="8"/>
  <c r="CU76" i="8"/>
  <c r="CU34" i="8"/>
  <c r="CU223" i="8"/>
  <c r="CU135" i="8"/>
  <c r="DA223" i="8"/>
  <c r="DA237" i="8"/>
  <c r="DA155" i="8"/>
  <c r="DA248" i="8"/>
  <c r="DA127" i="8"/>
  <c r="DA70" i="8"/>
  <c r="DA138" i="8"/>
  <c r="DA205" i="8"/>
  <c r="DA163" i="8"/>
  <c r="DA72" i="8"/>
  <c r="DA222" i="8"/>
  <c r="DA185" i="8"/>
  <c r="DA53" i="8"/>
  <c r="DA54" i="8"/>
  <c r="DA250" i="8"/>
  <c r="DA157" i="8"/>
  <c r="DA58" i="8"/>
  <c r="DA104" i="8"/>
  <c r="DA29" i="8"/>
  <c r="DA224" i="8"/>
  <c r="DA166" i="8"/>
  <c r="DA207" i="8"/>
  <c r="DA75" i="8"/>
  <c r="DA10" i="8"/>
  <c r="DA80" i="8"/>
  <c r="DA16" i="8"/>
  <c r="DA100" i="8"/>
  <c r="DA9" i="8"/>
  <c r="DA84" i="8"/>
  <c r="DA6" i="8"/>
  <c r="DA114" i="8"/>
  <c r="DA215" i="8"/>
  <c r="DA183" i="8"/>
  <c r="DA182" i="8"/>
  <c r="DA23" i="8"/>
  <c r="DA172" i="8"/>
  <c r="DA85" i="8"/>
  <c r="DA67" i="8"/>
  <c r="DA12" i="8"/>
  <c r="DA107" i="8"/>
  <c r="DA146" i="8"/>
  <c r="DA130" i="8"/>
  <c r="DA152" i="8"/>
  <c r="DA196" i="8"/>
  <c r="DA38" i="8"/>
  <c r="DA73" i="8"/>
  <c r="DA74" i="8"/>
  <c r="DA189" i="8"/>
  <c r="DA153" i="8"/>
  <c r="DA149" i="8"/>
  <c r="DA186" i="8"/>
  <c r="DA103" i="8"/>
  <c r="DA150" i="8"/>
  <c r="DA94" i="8"/>
  <c r="DA61" i="8"/>
  <c r="DA228" i="8"/>
  <c r="DA225" i="8"/>
  <c r="DA247" i="8"/>
  <c r="DA47" i="8"/>
  <c r="DA131" i="8"/>
  <c r="DA40" i="8"/>
  <c r="DA229" i="8"/>
  <c r="DA133" i="8"/>
  <c r="DA49" i="8"/>
  <c r="DA66" i="8"/>
  <c r="DA156" i="8"/>
  <c r="DA60" i="8"/>
  <c r="DA24" i="8"/>
  <c r="DA90" i="8"/>
  <c r="DA41" i="8"/>
  <c r="DA8" i="8"/>
  <c r="DA19" i="8"/>
  <c r="DA92" i="8"/>
  <c r="DA231" i="8"/>
  <c r="DA234" i="8"/>
  <c r="DA117" i="8"/>
  <c r="DA213" i="8"/>
  <c r="DA190" i="8"/>
  <c r="DA235" i="8"/>
  <c r="DA129" i="8"/>
  <c r="DA96" i="8"/>
  <c r="DA180" i="8"/>
  <c r="BZ222" i="8"/>
  <c r="BZ48" i="8"/>
  <c r="BZ237" i="8"/>
  <c r="BZ234" i="8"/>
  <c r="BZ241" i="8"/>
  <c r="BZ164" i="8"/>
  <c r="BZ73" i="8"/>
  <c r="BZ56" i="8"/>
  <c r="BZ27" i="8"/>
  <c r="BZ215" i="8"/>
  <c r="BZ36" i="8"/>
  <c r="BZ32" i="8"/>
  <c r="BZ88" i="8"/>
  <c r="BZ193" i="8"/>
  <c r="BZ149" i="8"/>
  <c r="BZ244" i="8"/>
  <c r="BZ170" i="8"/>
  <c r="BZ77" i="8"/>
  <c r="BZ172" i="8"/>
  <c r="BZ82" i="8"/>
  <c r="BZ81" i="8"/>
  <c r="BZ22" i="8"/>
  <c r="BZ100" i="8"/>
  <c r="BZ242" i="8"/>
  <c r="BZ20" i="8"/>
  <c r="BZ151" i="8"/>
  <c r="BZ103" i="8"/>
  <c r="BZ60" i="8"/>
  <c r="BZ158" i="8"/>
  <c r="BZ141" i="8"/>
  <c r="BZ218" i="8"/>
  <c r="BZ160" i="8"/>
  <c r="BZ21" i="8"/>
  <c r="BZ119" i="8"/>
  <c r="BZ106" i="8"/>
  <c r="BZ92" i="8"/>
  <c r="BZ117" i="8"/>
  <c r="BZ167" i="8"/>
  <c r="BZ238" i="8"/>
  <c r="BZ161" i="8"/>
  <c r="BZ182" i="8"/>
  <c r="BZ188" i="8"/>
  <c r="BZ115" i="8"/>
  <c r="BZ122" i="8"/>
  <c r="BZ45" i="8"/>
  <c r="BZ19" i="8"/>
  <c r="BZ206" i="8"/>
  <c r="BZ16" i="8"/>
  <c r="BZ180" i="8"/>
  <c r="BZ102" i="8"/>
  <c r="BZ162" i="8"/>
  <c r="BZ175" i="8"/>
  <c r="BZ159" i="8"/>
  <c r="BZ94" i="8"/>
  <c r="BZ230" i="8"/>
  <c r="BZ121" i="8"/>
  <c r="BZ220" i="8"/>
  <c r="BZ128" i="8"/>
  <c r="BZ64" i="8"/>
  <c r="BZ29" i="8"/>
  <c r="BZ13" i="8"/>
  <c r="BZ147" i="8"/>
  <c r="BZ59" i="8"/>
  <c r="BZ178" i="8"/>
  <c r="BZ208" i="8"/>
  <c r="BZ173" i="8"/>
  <c r="BZ11" i="8"/>
  <c r="BZ217" i="8"/>
  <c r="BZ143" i="8"/>
  <c r="BZ97" i="8"/>
  <c r="BZ109" i="8"/>
  <c r="BZ34" i="8"/>
  <c r="BZ235" i="8"/>
  <c r="BZ39" i="8"/>
  <c r="BZ38" i="8"/>
  <c r="BZ165" i="8"/>
  <c r="BZ23" i="8"/>
  <c r="BZ191" i="8"/>
  <c r="BZ140" i="8"/>
  <c r="BZ124" i="8"/>
  <c r="BZ214" i="8"/>
  <c r="BZ18" i="8"/>
  <c r="AV187" i="8"/>
  <c r="AV201" i="8"/>
  <c r="AV166" i="8"/>
  <c r="AV219" i="8"/>
  <c r="AV230" i="8"/>
  <c r="AV42" i="8"/>
  <c r="AV227" i="8"/>
  <c r="AV41" i="8"/>
  <c r="AV200" i="8"/>
  <c r="AV153" i="8"/>
  <c r="AV62" i="8"/>
  <c r="AV186" i="8"/>
  <c r="AV184" i="8"/>
  <c r="AV189" i="8"/>
  <c r="AV28" i="8"/>
  <c r="AV155" i="8"/>
  <c r="AV170" i="8"/>
  <c r="AV213" i="8"/>
  <c r="AV195" i="8"/>
  <c r="AV61" i="8"/>
  <c r="AV222" i="8"/>
  <c r="AV157" i="8"/>
  <c r="AV66" i="8"/>
  <c r="AV138" i="8"/>
  <c r="AV162" i="8"/>
  <c r="AV223" i="8"/>
  <c r="AV37" i="8"/>
  <c r="AV197" i="8"/>
  <c r="AV95" i="8"/>
  <c r="AV63" i="8"/>
  <c r="AV239" i="8"/>
  <c r="AV125" i="8"/>
  <c r="AV89" i="8"/>
  <c r="AV159" i="8"/>
  <c r="AV108" i="8"/>
  <c r="AV149" i="8"/>
  <c r="AV224" i="8"/>
  <c r="AV76" i="8"/>
  <c r="AV164" i="8"/>
  <c r="AV198" i="8"/>
  <c r="AV54" i="8"/>
  <c r="AV191" i="8"/>
  <c r="AV84" i="8"/>
  <c r="AV80" i="8"/>
  <c r="AV196" i="8"/>
  <c r="AV51" i="8"/>
  <c r="AV113" i="8"/>
  <c r="AV154" i="8"/>
  <c r="AV139" i="8"/>
  <c r="AV205" i="8"/>
  <c r="AV160" i="8"/>
  <c r="AV87" i="8"/>
  <c r="AV91" i="8"/>
  <c r="AV46" i="8"/>
  <c r="AV43" i="8"/>
  <c r="AV208" i="8"/>
  <c r="AV22" i="8"/>
  <c r="AV107" i="8"/>
  <c r="AV217" i="8"/>
  <c r="AV52" i="8"/>
  <c r="AV112" i="8"/>
  <c r="AV238" i="8"/>
  <c r="AV72" i="8"/>
  <c r="AV53" i="8"/>
  <c r="AV182" i="8"/>
  <c r="AV207" i="8"/>
  <c r="AV242" i="8"/>
  <c r="AV13" i="8"/>
  <c r="AV116" i="8"/>
  <c r="AV103" i="8"/>
  <c r="AV188" i="8"/>
  <c r="AV110" i="8"/>
  <c r="AV19" i="8"/>
  <c r="AV129" i="8"/>
  <c r="AV88" i="8"/>
  <c r="AV150" i="8"/>
  <c r="AV34" i="8"/>
  <c r="AV131" i="8"/>
  <c r="AV68" i="8"/>
  <c r="AV23" i="8"/>
  <c r="AV102" i="8"/>
  <c r="AV50" i="8"/>
  <c r="DT55" i="8"/>
  <c r="DT57" i="8"/>
  <c r="DT95" i="8"/>
  <c r="DT240" i="8"/>
  <c r="DT214" i="8"/>
  <c r="DT68" i="8"/>
  <c r="DT58" i="8"/>
  <c r="DT132" i="8"/>
  <c r="DT117" i="8"/>
  <c r="DT96" i="8"/>
  <c r="DT182" i="8"/>
  <c r="DT75" i="8"/>
  <c r="DT250" i="8"/>
  <c r="DT195" i="8"/>
  <c r="DT43" i="8"/>
  <c r="DT212" i="8"/>
  <c r="DT65" i="8"/>
  <c r="DT216" i="8"/>
  <c r="DT248" i="8"/>
  <c r="DT119" i="8"/>
  <c r="DT25" i="8"/>
  <c r="DT69" i="8"/>
  <c r="DT228" i="8"/>
  <c r="DT236" i="8"/>
  <c r="DT142" i="8"/>
  <c r="DT130" i="8"/>
  <c r="DT8" i="8"/>
  <c r="DT12" i="8"/>
  <c r="DT104" i="8"/>
  <c r="DT164" i="8"/>
  <c r="DT163" i="8"/>
  <c r="DT222" i="8"/>
  <c r="DT120" i="8"/>
  <c r="DT199" i="8"/>
  <c r="DT53" i="8"/>
  <c r="DT50" i="8"/>
  <c r="DT114" i="8"/>
  <c r="DT152" i="8"/>
  <c r="DT156" i="8"/>
  <c r="DT83" i="8"/>
  <c r="DT101" i="8"/>
  <c r="DT54" i="8"/>
  <c r="DT218" i="8"/>
  <c r="DT112" i="8"/>
  <c r="DT105" i="8"/>
  <c r="DT245" i="8"/>
  <c r="DT122" i="8"/>
  <c r="DT24" i="8"/>
  <c r="DT98" i="8"/>
  <c r="DT220" i="8"/>
  <c r="DT151" i="8"/>
  <c r="DT161" i="8"/>
  <c r="DT78" i="8"/>
  <c r="DT30" i="8"/>
  <c r="DT89" i="8"/>
  <c r="DT59" i="8"/>
  <c r="DT121" i="8"/>
  <c r="DT9" i="8"/>
  <c r="DT203" i="8"/>
  <c r="DT11" i="8"/>
  <c r="DT242" i="8"/>
  <c r="DT225" i="8"/>
  <c r="DT82" i="8"/>
  <c r="DT160" i="8"/>
  <c r="DT29" i="8"/>
  <c r="DT178" i="8"/>
  <c r="DT141" i="8"/>
  <c r="DT108" i="8"/>
  <c r="DT18" i="8"/>
  <c r="DT61" i="8"/>
  <c r="DT113" i="8"/>
  <c r="DT99" i="8"/>
  <c r="DT168" i="8"/>
  <c r="DT37" i="8"/>
  <c r="DT243" i="8"/>
  <c r="DT213" i="8"/>
  <c r="DT39" i="8"/>
  <c r="DT239" i="8"/>
  <c r="DT189" i="8"/>
  <c r="DT187" i="8"/>
  <c r="DT241" i="8"/>
  <c r="DT63" i="8"/>
  <c r="CL6" i="8"/>
  <c r="CL58" i="8"/>
  <c r="CL177" i="8"/>
  <c r="CL235" i="8"/>
  <c r="CL195" i="8"/>
  <c r="CL173" i="8"/>
  <c r="CL36" i="8"/>
  <c r="CL105" i="8"/>
  <c r="CL225" i="8"/>
  <c r="CL144" i="8"/>
  <c r="CL123" i="8"/>
  <c r="CL157" i="8"/>
  <c r="CL232" i="8"/>
  <c r="CL197" i="8"/>
  <c r="CL161" i="8"/>
  <c r="CL186" i="8"/>
  <c r="CL8" i="8"/>
  <c r="CL239" i="8"/>
  <c r="CL134" i="8"/>
  <c r="CL224" i="8"/>
  <c r="CL111" i="8"/>
  <c r="CL118" i="8"/>
  <c r="CL243" i="8"/>
  <c r="CL16" i="8"/>
  <c r="CL60" i="8"/>
  <c r="CL120" i="8"/>
  <c r="CL44" i="8"/>
  <c r="CL26" i="8"/>
  <c r="CL153" i="8"/>
  <c r="CL11" i="8"/>
  <c r="CL74" i="8"/>
  <c r="CL189" i="8"/>
  <c r="CL85" i="8"/>
  <c r="CL242" i="8"/>
  <c r="CL97" i="8"/>
  <c r="CL212" i="8"/>
  <c r="CL103" i="8"/>
  <c r="CL193" i="8"/>
  <c r="CL237" i="8"/>
  <c r="CL188" i="8"/>
  <c r="CL61" i="8"/>
  <c r="CL196" i="8"/>
  <c r="CL246" i="8"/>
  <c r="CL206" i="8"/>
  <c r="CL220" i="8"/>
  <c r="CL42" i="8"/>
  <c r="CL100" i="8"/>
  <c r="CL248" i="8"/>
  <c r="CL222" i="8"/>
  <c r="CL151" i="8"/>
  <c r="CL80" i="8"/>
  <c r="CL23" i="8"/>
  <c r="CL217" i="8"/>
  <c r="CL37" i="8"/>
  <c r="CL13" i="8"/>
  <c r="CL174" i="8"/>
  <c r="CL171" i="8"/>
  <c r="CL219" i="8"/>
  <c r="CL179" i="8"/>
  <c r="CL115" i="8"/>
  <c r="CL165" i="8"/>
  <c r="CL245" i="8"/>
  <c r="CL230" i="8"/>
  <c r="CL96" i="8"/>
  <c r="CL143" i="8"/>
  <c r="CL233" i="8"/>
  <c r="CL39" i="8"/>
  <c r="CL55" i="8"/>
  <c r="CL33" i="8"/>
  <c r="CL170" i="8"/>
  <c r="CL108" i="8"/>
  <c r="CL158" i="8"/>
  <c r="CL98" i="8"/>
  <c r="CL79" i="8"/>
  <c r="CL67" i="8"/>
  <c r="CL216" i="8"/>
  <c r="CL234" i="8"/>
  <c r="CL198" i="8"/>
  <c r="CL43" i="8"/>
  <c r="CL126" i="8"/>
  <c r="CL201" i="8"/>
  <c r="CL78" i="8"/>
  <c r="AL228" i="8"/>
  <c r="AL54" i="8"/>
  <c r="AL98" i="8"/>
  <c r="AL113" i="8"/>
  <c r="AL19" i="8"/>
  <c r="AL214" i="8"/>
  <c r="AL179" i="8"/>
  <c r="AL69" i="8"/>
  <c r="AL122" i="8"/>
  <c r="AL169" i="8"/>
  <c r="AL138" i="8"/>
  <c r="AL125" i="8"/>
  <c r="AL160" i="8"/>
  <c r="AL116" i="8"/>
  <c r="AL189" i="8"/>
  <c r="AL18" i="8"/>
  <c r="AL225" i="8"/>
  <c r="AL11" i="8"/>
  <c r="AL73" i="8"/>
  <c r="AL42" i="8"/>
  <c r="AL33" i="8"/>
  <c r="AL112" i="8"/>
  <c r="AL209" i="8"/>
  <c r="AL60" i="8"/>
  <c r="AL13" i="8"/>
  <c r="AL62" i="8"/>
  <c r="AL201" i="8"/>
  <c r="AL178" i="8"/>
  <c r="AL52" i="8"/>
  <c r="AL115" i="8"/>
  <c r="AL183" i="8"/>
  <c r="AL148" i="8"/>
  <c r="AL219" i="8"/>
  <c r="AL24" i="8"/>
  <c r="AL27" i="8"/>
  <c r="AL59" i="8"/>
  <c r="AL123" i="8"/>
  <c r="AL223" i="8"/>
  <c r="AL44" i="8"/>
  <c r="AL49" i="8"/>
  <c r="AL84" i="8"/>
  <c r="AL249" i="8"/>
  <c r="AL39" i="8"/>
  <c r="AL105" i="8"/>
  <c r="AL70" i="8"/>
  <c r="AL36" i="8"/>
  <c r="AL242" i="8"/>
  <c r="AL53" i="8"/>
  <c r="AL235" i="8"/>
  <c r="AL117" i="8"/>
  <c r="AL124" i="8"/>
  <c r="AL236" i="8"/>
  <c r="AL88" i="8"/>
  <c r="AL103" i="8"/>
  <c r="AL240" i="8"/>
  <c r="AL206" i="8"/>
  <c r="AL140" i="8"/>
  <c r="AL184" i="8"/>
  <c r="AL163" i="8"/>
  <c r="AL176" i="8"/>
  <c r="AL243" i="8"/>
  <c r="AL139" i="8"/>
  <c r="AL38" i="8"/>
  <c r="AL101" i="8"/>
  <c r="AL126" i="8"/>
  <c r="AL114" i="8"/>
  <c r="AL23" i="8"/>
  <c r="AL31" i="8"/>
  <c r="AL207" i="8"/>
  <c r="AL87" i="8"/>
  <c r="AL65" i="8"/>
  <c r="AL182" i="8"/>
  <c r="AL194" i="8"/>
  <c r="AL109" i="8"/>
  <c r="AL213" i="8"/>
  <c r="AL15" i="8"/>
  <c r="AL82" i="8"/>
  <c r="AL136" i="8"/>
  <c r="AL135" i="8"/>
  <c r="AL171" i="8"/>
  <c r="AL86" i="8"/>
  <c r="AL156" i="8"/>
  <c r="AS176" i="8"/>
  <c r="AS213" i="8"/>
  <c r="AS91" i="8"/>
  <c r="AS223" i="8"/>
  <c r="AS121" i="8"/>
  <c r="AS229" i="8"/>
  <c r="AS248" i="8"/>
  <c r="AS160" i="8"/>
  <c r="AS164" i="8"/>
  <c r="AS218" i="8"/>
  <c r="AS222" i="8"/>
  <c r="AS205" i="8"/>
  <c r="AS145" i="8"/>
  <c r="AS201" i="8"/>
  <c r="AS71" i="8"/>
  <c r="AS40" i="8"/>
  <c r="AS10" i="8"/>
  <c r="AS163" i="8"/>
  <c r="AS228" i="8"/>
  <c r="AS171" i="8"/>
  <c r="AS200" i="8"/>
  <c r="AS166" i="8"/>
  <c r="AS179" i="8"/>
  <c r="AS122" i="8"/>
  <c r="AS244" i="8"/>
  <c r="AS70" i="8"/>
  <c r="AS72" i="8"/>
  <c r="AS41" i="8"/>
  <c r="AS21" i="8"/>
  <c r="AS47" i="8"/>
  <c r="AS199" i="8"/>
  <c r="AS212" i="8"/>
  <c r="AS162" i="8"/>
  <c r="AS249" i="8"/>
  <c r="AS235" i="8"/>
  <c r="AS13" i="8"/>
  <c r="AS147" i="8"/>
  <c r="AS178" i="8"/>
  <c r="AS181" i="8"/>
  <c r="AS186" i="8"/>
  <c r="AS12" i="8"/>
  <c r="AS74" i="8"/>
  <c r="AS136" i="8"/>
  <c r="AS68" i="8"/>
  <c r="AS185" i="8"/>
  <c r="AS19" i="8"/>
  <c r="AS45" i="8"/>
  <c r="AS236" i="8"/>
  <c r="AS32" i="8"/>
  <c r="AS97" i="8"/>
  <c r="AS90" i="8"/>
  <c r="AS114" i="8"/>
  <c r="AS211" i="8"/>
  <c r="AS110" i="8"/>
  <c r="AS241" i="8"/>
  <c r="AS224" i="8"/>
  <c r="AS225" i="8"/>
  <c r="AS87" i="8"/>
  <c r="AS161" i="8"/>
  <c r="AS25" i="8"/>
  <c r="AS38" i="8"/>
  <c r="AS230" i="8"/>
  <c r="AS139" i="8"/>
  <c r="AS88" i="8"/>
  <c r="AS64" i="8"/>
  <c r="AS17" i="8"/>
  <c r="AS24" i="8"/>
  <c r="AS210" i="8"/>
  <c r="AS203" i="8"/>
  <c r="AS26" i="8"/>
  <c r="AS81" i="8"/>
  <c r="AS184" i="8"/>
  <c r="AS44" i="8"/>
  <c r="AS101" i="8"/>
  <c r="AS65" i="8"/>
  <c r="AS104" i="8"/>
  <c r="AS108" i="8"/>
  <c r="AS132" i="8"/>
  <c r="AS49" i="8"/>
  <c r="AS94" i="8"/>
  <c r="AS135" i="8"/>
  <c r="AS84" i="8"/>
  <c r="DU12" i="8"/>
  <c r="DU74" i="8"/>
  <c r="DU193" i="8"/>
  <c r="DU236" i="8"/>
  <c r="DU56" i="8"/>
  <c r="DU235" i="8"/>
  <c r="DU108" i="8"/>
  <c r="DU143" i="8"/>
  <c r="DU242" i="8"/>
  <c r="DU172" i="8"/>
  <c r="DU148" i="8"/>
  <c r="DU88" i="8"/>
  <c r="DU152" i="8"/>
  <c r="DU71" i="8"/>
  <c r="DU58" i="8"/>
  <c r="DU76" i="8"/>
  <c r="DU221" i="8"/>
  <c r="DU234" i="8"/>
  <c r="DU153" i="8"/>
  <c r="DU155" i="8"/>
  <c r="DU185" i="8"/>
  <c r="DU41" i="8"/>
  <c r="DU105" i="8"/>
  <c r="DU209" i="8"/>
  <c r="DU187" i="8"/>
  <c r="DU20" i="8"/>
  <c r="DU222" i="8"/>
  <c r="DU44" i="8"/>
  <c r="DU233" i="8"/>
  <c r="DU158" i="8"/>
  <c r="DU8" i="8"/>
  <c r="DU79" i="8"/>
  <c r="DU53" i="8"/>
  <c r="DU246" i="8"/>
  <c r="DU27" i="8"/>
  <c r="DU154" i="8"/>
  <c r="DU196" i="8"/>
  <c r="DU63" i="8"/>
  <c r="DU159" i="8"/>
  <c r="DU199" i="8"/>
  <c r="DU157" i="8"/>
  <c r="DU115" i="8"/>
  <c r="DU206" i="8"/>
  <c r="DU73" i="8"/>
  <c r="DU49" i="8"/>
  <c r="DU141" i="8"/>
  <c r="DU65" i="8"/>
  <c r="DU208" i="8"/>
  <c r="DU23" i="8"/>
  <c r="DU227" i="8"/>
  <c r="DU114" i="8"/>
  <c r="DU29" i="8"/>
  <c r="DU177" i="8"/>
  <c r="DU217" i="8"/>
  <c r="DU238" i="8"/>
  <c r="DU136" i="8"/>
  <c r="DU94" i="8"/>
  <c r="DU122" i="8"/>
  <c r="DU19" i="8"/>
  <c r="DU99" i="8"/>
  <c r="DU181" i="8"/>
  <c r="DU189" i="8"/>
  <c r="DU37" i="8"/>
  <c r="DU166" i="8"/>
  <c r="DU231" i="8"/>
  <c r="DU119" i="8"/>
  <c r="DU52" i="8"/>
  <c r="DU249" i="8"/>
  <c r="DU171" i="8"/>
  <c r="DU86" i="8"/>
  <c r="DU184" i="8"/>
  <c r="DU26" i="8"/>
  <c r="DU135" i="8"/>
  <c r="DU80" i="8"/>
  <c r="DU182" i="8"/>
  <c r="DU35" i="8"/>
  <c r="DU77" i="8"/>
  <c r="DU194" i="8"/>
  <c r="DU92" i="8"/>
  <c r="DU111" i="8"/>
  <c r="DU149" i="8"/>
  <c r="DU31" i="8"/>
  <c r="AJ143" i="8"/>
  <c r="AJ135" i="8"/>
  <c r="AJ136" i="8"/>
  <c r="AJ113" i="8"/>
  <c r="AJ82" i="8"/>
  <c r="AJ220" i="8"/>
  <c r="AJ99" i="8"/>
  <c r="AJ109" i="8"/>
  <c r="AJ138" i="8"/>
  <c r="AJ125" i="8"/>
  <c r="AJ111" i="8"/>
  <c r="AJ137" i="8"/>
  <c r="AJ83" i="8"/>
  <c r="AJ112" i="8"/>
  <c r="AJ122" i="8"/>
  <c r="AJ241" i="8"/>
  <c r="AJ102" i="8"/>
  <c r="AJ72" i="8"/>
  <c r="AJ12" i="8"/>
  <c r="AJ176" i="8"/>
  <c r="AJ204" i="8"/>
  <c r="AJ222" i="8"/>
  <c r="AJ184" i="8"/>
  <c r="AJ167" i="8"/>
  <c r="AJ174" i="8"/>
  <c r="AJ106" i="8"/>
  <c r="AJ32" i="8"/>
  <c r="AJ67" i="8"/>
  <c r="AJ134" i="8"/>
  <c r="AJ123" i="8"/>
  <c r="AJ81" i="8"/>
  <c r="AJ34" i="8"/>
  <c r="AJ181" i="8"/>
  <c r="AJ164" i="8"/>
  <c r="AJ249" i="8"/>
  <c r="AJ209" i="8"/>
  <c r="AJ245" i="8"/>
  <c r="AJ183" i="8"/>
  <c r="AJ195" i="8"/>
  <c r="AJ149" i="8"/>
  <c r="AJ197" i="8"/>
  <c r="AJ161" i="8"/>
  <c r="AJ107" i="8"/>
  <c r="AJ230" i="8"/>
  <c r="AJ41" i="8"/>
  <c r="AJ224" i="8"/>
  <c r="AJ63" i="8"/>
  <c r="AJ140" i="8"/>
  <c r="AJ66" i="8"/>
  <c r="AJ80" i="8"/>
  <c r="AJ7" i="8"/>
  <c r="AJ227" i="8"/>
  <c r="AJ157" i="8"/>
  <c r="AJ131" i="8"/>
  <c r="AJ57" i="8"/>
  <c r="AJ248" i="8"/>
  <c r="AJ139" i="8"/>
  <c r="AJ43" i="8"/>
  <c r="AJ218" i="8"/>
  <c r="AJ194" i="8"/>
  <c r="AJ54" i="8"/>
  <c r="AJ166" i="8"/>
  <c r="AJ94" i="8"/>
  <c r="AJ216" i="8"/>
  <c r="AJ25" i="8"/>
  <c r="AJ13" i="8"/>
  <c r="AJ64" i="8"/>
  <c r="AJ231" i="8"/>
  <c r="AJ237" i="8"/>
  <c r="AJ22" i="8"/>
  <c r="AJ244" i="8"/>
  <c r="AJ76" i="8"/>
  <c r="AJ35" i="8"/>
  <c r="AJ236" i="8"/>
  <c r="AJ141" i="8"/>
  <c r="AJ103" i="8"/>
  <c r="AJ90" i="8"/>
  <c r="AJ39" i="8"/>
  <c r="AJ71" i="8"/>
  <c r="AJ201" i="8"/>
  <c r="AJ23" i="8"/>
  <c r="AJ48" i="8"/>
  <c r="BC178" i="8"/>
  <c r="BC203" i="8"/>
  <c r="BC93" i="8"/>
  <c r="BC154" i="8"/>
  <c r="BC8" i="8"/>
  <c r="BC46" i="8"/>
  <c r="BC167" i="8"/>
  <c r="BC150" i="8"/>
  <c r="BC68" i="8"/>
  <c r="BC236" i="8"/>
  <c r="BC235" i="8"/>
  <c r="BC79" i="8"/>
  <c r="BC145" i="8"/>
  <c r="BC99" i="8"/>
  <c r="BC174" i="8"/>
  <c r="BC210" i="8"/>
  <c r="BC83" i="8"/>
  <c r="BC81" i="8"/>
  <c r="BC233" i="8"/>
  <c r="BC180" i="8"/>
  <c r="BC136" i="8"/>
  <c r="BC194" i="8"/>
  <c r="BC11" i="8"/>
  <c r="BC35" i="8"/>
  <c r="BC190" i="8"/>
  <c r="BC221" i="8"/>
  <c r="BC82" i="8"/>
  <c r="BC124" i="8"/>
  <c r="BC13" i="8"/>
  <c r="BC159" i="8"/>
  <c r="BC88" i="8"/>
  <c r="BC77" i="8"/>
  <c r="BC53" i="8"/>
  <c r="BC71" i="8"/>
  <c r="BC156" i="8"/>
  <c r="BC51" i="8"/>
  <c r="BC222" i="8"/>
  <c r="BC155" i="8"/>
  <c r="BC250" i="8"/>
  <c r="BC47" i="8"/>
  <c r="BC9" i="8"/>
  <c r="BC39" i="8"/>
  <c r="BC92" i="8"/>
  <c r="BC61" i="8"/>
  <c r="BC122" i="8"/>
  <c r="BC130" i="8"/>
  <c r="BC59" i="8"/>
  <c r="BC76" i="8"/>
  <c r="BC87" i="8"/>
  <c r="BC186" i="8"/>
  <c r="BC73" i="8"/>
  <c r="BC225" i="8"/>
  <c r="BC146" i="8"/>
  <c r="BC95" i="8"/>
  <c r="BC219" i="8"/>
  <c r="BC164" i="8"/>
  <c r="BC78" i="8"/>
  <c r="BC55" i="8"/>
  <c r="BC28" i="8"/>
  <c r="BC129" i="8"/>
  <c r="BC104" i="8"/>
  <c r="BC181" i="8"/>
  <c r="BC132" i="8"/>
  <c r="BC33" i="8"/>
  <c r="BC75" i="8"/>
  <c r="BC45" i="8"/>
  <c r="BC125" i="8"/>
  <c r="BC12" i="8"/>
  <c r="BC212" i="8"/>
  <c r="BC67" i="8"/>
  <c r="BC42" i="8"/>
  <c r="BC15" i="8"/>
  <c r="BC89" i="8"/>
  <c r="BC191" i="8"/>
  <c r="BC41" i="8"/>
  <c r="BC165" i="8"/>
  <c r="BC195" i="8"/>
  <c r="BC179" i="8"/>
  <c r="BC100" i="8"/>
  <c r="BC226" i="8"/>
  <c r="BC175" i="8"/>
  <c r="BC196" i="8"/>
  <c r="CW196" i="8"/>
  <c r="CW146" i="8"/>
  <c r="CW150" i="8"/>
  <c r="CW183" i="8"/>
  <c r="CW137" i="8"/>
  <c r="CW177" i="8"/>
  <c r="CW20" i="8"/>
  <c r="CW215" i="8"/>
  <c r="CW92" i="8"/>
  <c r="CW37" i="8"/>
  <c r="CW245" i="8"/>
  <c r="CW193" i="8"/>
  <c r="CW169" i="8"/>
  <c r="CW133" i="8"/>
  <c r="CW93" i="8"/>
  <c r="CW59" i="8"/>
  <c r="CW246" i="8"/>
  <c r="CW118" i="8"/>
  <c r="CW178" i="8"/>
  <c r="CW124" i="8"/>
  <c r="CW172" i="8"/>
  <c r="CW221" i="8"/>
  <c r="CW165" i="8"/>
  <c r="CW110" i="8"/>
  <c r="CW52" i="8"/>
  <c r="CW130" i="8"/>
  <c r="CW91" i="8"/>
  <c r="CW28" i="8"/>
  <c r="CW231" i="8"/>
  <c r="CW39" i="8"/>
  <c r="CW188" i="8"/>
  <c r="CW94" i="8"/>
  <c r="CW101" i="8"/>
  <c r="CW27" i="8"/>
  <c r="CW97" i="8"/>
  <c r="CW24" i="8"/>
  <c r="CW187" i="8"/>
  <c r="CW77" i="8"/>
  <c r="CW44" i="8"/>
  <c r="CW65" i="8"/>
  <c r="CW19" i="8"/>
  <c r="CW78" i="8"/>
  <c r="CW115" i="8"/>
  <c r="CW75" i="8"/>
  <c r="CW167" i="8"/>
  <c r="CW12" i="8"/>
  <c r="CW111" i="8"/>
  <c r="CW222" i="8"/>
  <c r="CW181" i="8"/>
  <c r="CW15" i="8"/>
  <c r="CW47" i="8"/>
  <c r="CW230" i="8"/>
  <c r="CW105" i="8"/>
  <c r="CW48" i="8"/>
  <c r="CW23" i="8"/>
  <c r="CW71" i="8"/>
  <c r="CW147" i="8"/>
  <c r="CW247" i="8"/>
  <c r="CW210" i="8"/>
  <c r="CW224" i="8"/>
  <c r="CW103" i="8"/>
  <c r="CW33" i="8"/>
  <c r="CW34" i="8"/>
  <c r="CW117" i="8"/>
  <c r="CW200" i="8"/>
  <c r="CW132" i="8"/>
  <c r="CW84" i="8"/>
  <c r="CW72" i="8"/>
  <c r="CW42" i="8"/>
  <c r="CW207" i="8"/>
  <c r="CW143" i="8"/>
  <c r="CW66" i="8"/>
  <c r="CW63" i="8"/>
  <c r="CW95" i="8"/>
  <c r="CW184" i="8"/>
  <c r="CW153" i="8"/>
  <c r="CW170" i="8"/>
  <c r="CW108" i="8"/>
  <c r="CW58" i="8"/>
  <c r="CW142" i="8"/>
  <c r="CW113" i="8"/>
  <c r="CW85" i="8"/>
  <c r="CO84" i="8"/>
  <c r="CO40" i="8"/>
  <c r="CO152" i="8"/>
  <c r="CO188" i="8"/>
  <c r="CO201" i="8"/>
  <c r="CO16" i="8"/>
  <c r="CO205" i="8"/>
  <c r="CO101" i="8"/>
  <c r="CO246" i="8"/>
  <c r="CO173" i="8"/>
  <c r="CO110" i="8"/>
  <c r="CO126" i="8"/>
  <c r="CO215" i="8"/>
  <c r="CO196" i="8"/>
  <c r="CO93" i="8"/>
  <c r="CO33" i="8"/>
  <c r="CO6" i="8"/>
  <c r="CO156" i="8"/>
  <c r="CO249" i="8"/>
  <c r="CO208" i="8"/>
  <c r="CO172" i="8"/>
  <c r="CO228" i="8"/>
  <c r="CO72" i="8"/>
  <c r="CO179" i="8"/>
  <c r="CO112" i="8"/>
  <c r="CO129" i="8"/>
  <c r="CO100" i="8"/>
  <c r="CO52" i="8"/>
  <c r="CO153" i="8"/>
  <c r="CO226" i="8"/>
  <c r="CO139" i="8"/>
  <c r="CO225" i="8"/>
  <c r="CO85" i="8"/>
  <c r="CO163" i="8"/>
  <c r="CO190" i="8"/>
  <c r="CO14" i="8"/>
  <c r="CO35" i="8"/>
  <c r="CO181" i="8"/>
  <c r="CO105" i="8"/>
  <c r="CO69" i="8"/>
  <c r="CO241" i="8"/>
  <c r="CO80" i="8"/>
  <c r="CO164" i="8"/>
  <c r="CO250" i="8"/>
  <c r="CO10" i="8"/>
  <c r="CO56" i="8"/>
  <c r="CO74" i="8"/>
  <c r="CO122" i="8"/>
  <c r="CO32" i="8"/>
  <c r="CO47" i="8"/>
  <c r="CO237" i="8"/>
  <c r="CO191" i="8"/>
  <c r="CO206" i="8"/>
  <c r="CO44" i="8"/>
  <c r="CO46" i="8"/>
  <c r="CO76" i="8"/>
  <c r="CO245" i="8"/>
  <c r="CO177" i="8"/>
  <c r="CO107" i="8"/>
  <c r="CO81" i="8"/>
  <c r="CO211" i="8"/>
  <c r="CO113" i="8"/>
  <c r="CO130" i="8"/>
  <c r="CO128" i="8"/>
  <c r="CO96" i="8"/>
  <c r="CO98" i="8"/>
  <c r="CO15" i="8"/>
  <c r="CO229" i="8"/>
  <c r="CO25" i="8"/>
  <c r="CO138" i="8"/>
  <c r="CO159" i="8"/>
  <c r="CO114" i="8"/>
  <c r="CO217" i="8"/>
  <c r="CO155" i="8"/>
  <c r="CO60" i="8"/>
  <c r="CO238" i="8"/>
  <c r="CO12" i="8"/>
  <c r="CO121" i="8"/>
  <c r="CO247" i="8"/>
  <c r="CO189" i="8"/>
  <c r="CO166" i="8"/>
  <c r="CO197" i="8"/>
  <c r="AE215" i="8"/>
  <c r="AE203" i="8"/>
  <c r="AE142" i="8"/>
  <c r="AE194" i="8"/>
  <c r="AE190" i="8"/>
  <c r="AE104" i="8"/>
  <c r="AE136" i="8"/>
  <c r="AE217" i="8"/>
  <c r="AE81" i="8"/>
  <c r="AE50" i="8"/>
  <c r="AE147" i="8"/>
  <c r="AE248" i="8"/>
  <c r="AE129" i="8"/>
  <c r="AE42" i="8"/>
  <c r="AE36" i="8"/>
  <c r="AE168" i="8"/>
  <c r="AE9" i="8"/>
  <c r="AE192" i="8"/>
  <c r="AE31" i="8"/>
  <c r="AE43" i="8"/>
  <c r="AE218" i="8"/>
  <c r="AE32" i="8"/>
  <c r="AE14" i="8"/>
  <c r="AE44" i="8"/>
  <c r="AE207" i="8"/>
  <c r="AE149" i="8"/>
  <c r="AE181" i="8"/>
  <c r="AE204" i="8"/>
  <c r="AE225" i="8"/>
  <c r="AE138" i="8"/>
  <c r="AE171" i="8"/>
  <c r="AE165" i="8"/>
  <c r="AE242" i="8"/>
  <c r="AE58" i="8"/>
  <c r="AE25" i="8"/>
  <c r="AE12" i="8"/>
  <c r="AE226" i="8"/>
  <c r="AE186" i="8"/>
  <c r="AE105" i="8"/>
  <c r="AE221" i="8"/>
  <c r="AE124" i="8"/>
  <c r="AE52" i="8"/>
  <c r="AE227" i="8"/>
  <c r="AE68" i="8"/>
  <c r="AE37" i="8"/>
  <c r="AE56" i="8"/>
  <c r="AE172" i="8"/>
  <c r="AE95" i="8"/>
  <c r="AE91" i="8"/>
  <c r="AE45" i="8"/>
  <c r="AE130" i="8"/>
  <c r="AE151" i="8"/>
  <c r="AE247" i="8"/>
  <c r="AE153" i="8"/>
  <c r="AE126" i="8"/>
  <c r="AE119" i="8"/>
  <c r="AE132" i="8"/>
  <c r="AE160" i="8"/>
  <c r="AE180" i="8"/>
  <c r="AE100" i="8"/>
  <c r="AE232" i="8"/>
  <c r="AE245" i="8"/>
  <c r="AE131" i="8"/>
  <c r="AE152" i="8"/>
  <c r="AE62" i="8"/>
  <c r="AE28" i="8"/>
  <c r="AE54" i="8"/>
  <c r="AE101" i="8"/>
  <c r="AE80" i="8"/>
  <c r="AE16" i="8"/>
  <c r="AE244" i="8"/>
  <c r="AE246" i="8"/>
  <c r="AE69" i="8"/>
  <c r="AE121" i="8"/>
  <c r="AE66" i="8"/>
  <c r="AE146" i="8"/>
  <c r="AE173" i="8"/>
  <c r="AE182" i="8"/>
  <c r="AE33" i="8"/>
  <c r="AE29" i="8"/>
  <c r="AE118" i="8"/>
  <c r="AE112" i="8"/>
  <c r="CH57" i="8"/>
  <c r="CH12" i="8"/>
  <c r="CH214" i="8"/>
  <c r="CH90" i="8"/>
  <c r="CH79" i="8"/>
  <c r="CH39" i="8"/>
  <c r="CH110" i="8"/>
  <c r="CH188" i="8"/>
  <c r="CH244" i="8"/>
  <c r="CH105" i="8"/>
  <c r="CH124" i="8"/>
  <c r="CH15" i="8"/>
  <c r="CH239" i="8"/>
  <c r="CH23" i="8"/>
  <c r="CH55" i="8"/>
  <c r="CH7" i="8"/>
  <c r="CH76" i="8"/>
  <c r="CH50" i="8"/>
  <c r="CH82" i="8"/>
  <c r="CH33" i="8"/>
  <c r="CH32" i="8"/>
  <c r="CH233" i="8"/>
  <c r="CH235" i="8"/>
  <c r="CH216" i="8"/>
  <c r="CH114" i="8"/>
  <c r="CH78" i="8"/>
  <c r="CH203" i="8"/>
  <c r="CH91" i="8"/>
  <c r="CH205" i="8"/>
  <c r="CH129" i="8"/>
  <c r="CH8" i="8"/>
  <c r="CH6" i="8"/>
  <c r="CH11" i="8"/>
  <c r="CH97" i="8"/>
  <c r="CH54" i="8"/>
  <c r="CH81" i="8"/>
  <c r="CH150" i="8"/>
  <c r="CH40" i="8"/>
  <c r="CH228" i="8"/>
  <c r="CH173" i="8"/>
  <c r="CH128" i="8"/>
  <c r="CH77" i="8"/>
  <c r="CH13" i="8"/>
  <c r="CH194" i="8"/>
  <c r="CH213" i="8"/>
  <c r="CH52" i="8"/>
  <c r="CH186" i="8"/>
  <c r="CH144" i="8"/>
  <c r="CH189" i="8"/>
  <c r="CH230" i="8"/>
  <c r="CH131" i="8"/>
  <c r="CH107" i="8"/>
  <c r="CH21" i="8"/>
  <c r="CH62" i="8"/>
  <c r="CH142" i="8"/>
  <c r="CH185" i="8"/>
  <c r="CH87" i="8"/>
  <c r="CH196" i="8"/>
  <c r="CH45" i="8"/>
  <c r="CH137" i="8"/>
  <c r="CH138" i="8"/>
  <c r="CH208" i="8"/>
  <c r="CH240" i="8"/>
  <c r="CH119" i="8"/>
  <c r="CH175" i="8"/>
  <c r="CH115" i="8"/>
  <c r="CH41" i="8"/>
  <c r="CH156" i="8"/>
  <c r="CH223" i="8"/>
  <c r="CH221" i="8"/>
  <c r="CH38" i="8"/>
  <c r="CH19" i="8"/>
  <c r="CH141" i="8"/>
  <c r="CH172" i="8"/>
  <c r="CH159" i="8"/>
  <c r="CH123" i="8"/>
  <c r="CH250" i="8"/>
  <c r="CH24" i="8"/>
  <c r="CH217" i="8"/>
  <c r="CH231" i="8"/>
  <c r="CH195" i="8"/>
  <c r="CH85" i="8"/>
  <c r="AY79" i="8"/>
  <c r="AY95" i="8"/>
  <c r="AY238" i="8"/>
  <c r="AY165" i="8"/>
  <c r="AY228" i="8"/>
  <c r="AY239" i="8"/>
  <c r="AY101" i="8"/>
  <c r="AY242" i="8"/>
  <c r="AY89" i="8"/>
  <c r="AY216" i="8"/>
  <c r="AY207" i="8"/>
  <c r="AY184" i="8"/>
  <c r="AY186" i="8"/>
  <c r="AY41" i="8"/>
  <c r="AY248" i="8"/>
  <c r="AY213" i="8"/>
  <c r="AY98" i="8"/>
  <c r="AY109" i="8"/>
  <c r="AY104" i="8"/>
  <c r="AY103" i="8"/>
  <c r="AY174" i="8"/>
  <c r="AY173" i="8"/>
  <c r="AY172" i="8"/>
  <c r="AY249" i="8"/>
  <c r="AY179" i="8"/>
  <c r="AY48" i="8"/>
  <c r="AY154" i="8"/>
  <c r="AY139" i="8"/>
  <c r="AY49" i="8"/>
  <c r="AY246" i="8"/>
  <c r="AY50" i="8"/>
  <c r="AY233" i="8"/>
  <c r="AY152" i="8"/>
  <c r="AY36" i="8"/>
  <c r="AY22" i="8"/>
  <c r="AY214" i="8"/>
  <c r="AY247" i="8"/>
  <c r="AY162" i="8"/>
  <c r="AY118" i="8"/>
  <c r="AY11" i="8"/>
  <c r="AY180" i="8"/>
  <c r="AY71" i="8"/>
  <c r="AY191" i="8"/>
  <c r="AY129" i="8"/>
  <c r="AY66" i="8"/>
  <c r="AY62" i="8"/>
  <c r="AY107" i="8"/>
  <c r="AY221" i="8"/>
  <c r="AY210" i="8"/>
  <c r="AY166" i="8"/>
  <c r="AY27" i="8"/>
  <c r="AY200" i="8"/>
  <c r="AY156" i="8"/>
  <c r="AY158" i="8"/>
  <c r="AY99" i="8"/>
  <c r="AY14" i="8"/>
  <c r="AY241" i="8"/>
  <c r="AY142" i="8"/>
  <c r="AY245" i="8"/>
  <c r="AY131" i="8"/>
  <c r="AY39" i="8"/>
  <c r="AY20" i="8"/>
  <c r="AY30" i="8"/>
  <c r="AY18" i="8"/>
  <c r="AY132" i="8"/>
  <c r="AY168" i="8"/>
  <c r="AY33" i="8"/>
  <c r="AY51" i="8"/>
  <c r="AY86" i="8"/>
  <c r="AY121" i="8"/>
  <c r="AY170" i="8"/>
  <c r="AY114" i="8"/>
  <c r="AY92" i="8"/>
  <c r="AY6" i="8"/>
  <c r="AY115" i="8"/>
  <c r="AY94" i="8"/>
  <c r="AY163" i="8"/>
  <c r="AY85" i="8"/>
  <c r="AY82" i="8"/>
  <c r="AY54" i="8"/>
  <c r="AY116" i="8"/>
  <c r="AY106" i="8"/>
  <c r="BR191" i="8"/>
  <c r="BR7" i="8"/>
  <c r="BR51" i="8"/>
  <c r="BR209" i="8"/>
  <c r="BR188" i="8"/>
  <c r="BR167" i="8"/>
  <c r="BR130" i="8"/>
  <c r="BR143" i="8"/>
  <c r="BR124" i="8"/>
  <c r="BR40" i="8"/>
  <c r="BR156" i="8"/>
  <c r="BR20" i="8"/>
  <c r="BR41" i="8"/>
  <c r="BR54" i="8"/>
  <c r="BR201" i="8"/>
  <c r="BR97" i="8"/>
  <c r="BR145" i="8"/>
  <c r="BR93" i="8"/>
  <c r="BR126" i="8"/>
  <c r="BR22" i="8"/>
  <c r="BR146" i="8"/>
  <c r="BR231" i="8"/>
  <c r="BR127" i="8"/>
  <c r="BR92" i="8"/>
  <c r="BR55" i="8"/>
  <c r="BR28" i="8"/>
  <c r="BR150" i="8"/>
  <c r="BR135" i="8"/>
  <c r="BR29" i="8"/>
  <c r="BR165" i="8"/>
  <c r="BR30" i="8"/>
  <c r="BR214" i="8"/>
  <c r="BR222" i="8"/>
  <c r="BR163" i="8"/>
  <c r="BR44" i="8"/>
  <c r="BR189" i="8"/>
  <c r="BR185" i="8"/>
  <c r="BR208" i="8"/>
  <c r="BR85" i="8"/>
  <c r="BR32" i="8"/>
  <c r="BR162" i="8"/>
  <c r="BR241" i="8"/>
  <c r="BR98" i="8"/>
  <c r="BR249" i="8"/>
  <c r="BR102" i="8"/>
  <c r="BR105" i="8"/>
  <c r="BR34" i="8"/>
  <c r="BR66" i="8"/>
  <c r="BR9" i="8"/>
  <c r="BR181" i="8"/>
  <c r="BR99" i="8"/>
  <c r="BR39" i="8"/>
  <c r="BR180" i="8"/>
  <c r="BR177" i="8"/>
  <c r="BR212" i="8"/>
  <c r="BR101" i="8"/>
  <c r="BR178" i="8"/>
  <c r="BR168" i="8"/>
  <c r="BR115" i="8"/>
  <c r="BR183" i="8"/>
  <c r="BR12" i="8"/>
  <c r="BR161" i="8"/>
  <c r="BR203" i="8"/>
  <c r="BR58" i="8"/>
  <c r="BR229" i="8"/>
  <c r="BR186" i="8"/>
  <c r="BR11" i="8"/>
  <c r="BR220" i="8"/>
  <c r="BR108" i="8"/>
  <c r="BR174" i="8"/>
  <c r="BR114" i="8"/>
  <c r="BR59" i="8"/>
  <c r="BR94" i="8"/>
  <c r="BR118" i="8"/>
  <c r="BR242" i="8"/>
  <c r="BR233" i="8"/>
  <c r="BR112" i="8"/>
  <c r="BR219" i="8"/>
  <c r="BR96" i="8"/>
  <c r="BR25" i="8"/>
  <c r="BR228" i="8"/>
  <c r="BR69" i="8"/>
  <c r="DN100" i="8"/>
  <c r="DN172" i="8"/>
  <c r="DN105" i="8"/>
  <c r="DN111" i="8"/>
  <c r="DN130" i="8"/>
  <c r="DN102" i="8"/>
  <c r="DN37" i="8"/>
  <c r="DN142" i="8"/>
  <c r="DN179" i="8"/>
  <c r="DN219" i="8"/>
  <c r="DN61" i="8"/>
  <c r="DN196" i="8"/>
  <c r="DN27" i="8"/>
  <c r="DN62" i="8"/>
  <c r="DN186" i="8"/>
  <c r="DN12" i="8"/>
  <c r="DN166" i="8"/>
  <c r="DN90" i="8"/>
  <c r="DN144" i="8"/>
  <c r="DN45" i="8"/>
  <c r="DN76" i="8"/>
  <c r="DN17" i="8"/>
  <c r="DN146" i="8"/>
  <c r="DN21" i="8"/>
  <c r="DN141" i="8"/>
  <c r="DN125" i="8"/>
  <c r="DN170" i="8"/>
  <c r="DN124" i="8"/>
  <c r="DN126" i="8"/>
  <c r="DN24" i="8"/>
  <c r="DN64" i="8"/>
  <c r="DN13" i="8"/>
  <c r="DN53" i="8"/>
  <c r="DN243" i="8"/>
  <c r="DN249" i="8"/>
  <c r="DN188" i="8"/>
  <c r="DN237" i="8"/>
  <c r="DN20" i="8"/>
  <c r="DN203" i="8"/>
  <c r="DN136" i="8"/>
  <c r="DN113" i="8"/>
  <c r="DN201" i="8"/>
  <c r="DN39" i="8"/>
  <c r="DN73" i="8"/>
  <c r="DN80" i="8"/>
  <c r="DN161" i="8"/>
  <c r="DN28" i="8"/>
  <c r="DN32" i="8"/>
  <c r="DN162" i="8"/>
  <c r="DN218" i="8"/>
  <c r="DN208" i="8"/>
  <c r="DN43" i="8"/>
  <c r="DN153" i="8"/>
  <c r="DN70" i="8"/>
  <c r="DN97" i="8"/>
  <c r="DN85" i="8"/>
  <c r="DN93" i="8"/>
  <c r="DN164" i="8"/>
  <c r="DN239" i="8"/>
  <c r="DN137" i="8"/>
  <c r="DN112" i="8"/>
  <c r="DN23" i="8"/>
  <c r="DN193" i="8"/>
  <c r="DN235" i="8"/>
  <c r="DN154" i="8"/>
  <c r="DN67" i="8"/>
  <c r="DN89" i="8"/>
  <c r="DN77" i="8"/>
  <c r="DN84" i="8"/>
  <c r="DN107" i="8"/>
  <c r="DN116" i="8"/>
  <c r="DN214" i="8"/>
  <c r="DN225" i="8"/>
  <c r="DN8" i="8"/>
  <c r="DN120" i="8"/>
  <c r="DN209" i="8"/>
  <c r="DN88" i="8"/>
  <c r="DN229" i="8"/>
  <c r="DN36" i="8"/>
  <c r="DN152" i="8"/>
  <c r="DN131" i="8"/>
  <c r="DN171" i="8"/>
  <c r="P84" i="8"/>
  <c r="P121" i="8"/>
  <c r="P102" i="8"/>
  <c r="P65" i="8"/>
  <c r="P114" i="8"/>
  <c r="P224" i="8"/>
  <c r="P140" i="8"/>
  <c r="P123" i="8"/>
  <c r="P154" i="8"/>
  <c r="P37" i="8"/>
  <c r="P75" i="8"/>
  <c r="P94" i="8"/>
  <c r="P122" i="8"/>
  <c r="P240" i="8"/>
  <c r="P27" i="8"/>
  <c r="P156" i="8"/>
  <c r="P220" i="8"/>
  <c r="P180" i="8"/>
  <c r="P109" i="8"/>
  <c r="P145" i="8"/>
  <c r="P89" i="8"/>
  <c r="P225" i="8"/>
  <c r="P147" i="8"/>
  <c r="P63" i="8"/>
  <c r="P99" i="8"/>
  <c r="P129" i="8"/>
  <c r="P126" i="8"/>
  <c r="P57" i="8"/>
  <c r="P49" i="8"/>
  <c r="P76" i="8"/>
  <c r="P217" i="8"/>
  <c r="P166" i="8"/>
  <c r="P210" i="8"/>
  <c r="P213" i="8"/>
  <c r="P80" i="8"/>
  <c r="P104" i="8"/>
  <c r="P45" i="8"/>
  <c r="P86" i="8"/>
  <c r="P197" i="8"/>
  <c r="P183" i="8"/>
  <c r="P70" i="8"/>
  <c r="P160" i="8"/>
  <c r="P179" i="8"/>
  <c r="P249" i="8"/>
  <c r="P164" i="8"/>
  <c r="P244" i="8"/>
  <c r="P74" i="8"/>
  <c r="P44" i="8"/>
  <c r="P175" i="8"/>
  <c r="P83" i="8"/>
  <c r="P22" i="8"/>
  <c r="P221" i="8"/>
  <c r="P92" i="8"/>
  <c r="P120" i="8"/>
  <c r="P97" i="8"/>
  <c r="P150" i="8"/>
  <c r="P56" i="8"/>
  <c r="P200" i="8"/>
  <c r="P101" i="8"/>
  <c r="P23" i="8"/>
  <c r="P67" i="8"/>
  <c r="P15" i="8"/>
  <c r="P118" i="8"/>
  <c r="P81" i="8"/>
  <c r="P87" i="8"/>
  <c r="P234" i="8"/>
  <c r="P158" i="8"/>
  <c r="P33" i="8"/>
  <c r="P151" i="8"/>
  <c r="P117" i="8"/>
  <c r="P103" i="8"/>
  <c r="P98" i="8"/>
  <c r="P77" i="8"/>
  <c r="P68" i="8"/>
  <c r="P34" i="8"/>
  <c r="P165" i="8"/>
  <c r="P7" i="8"/>
  <c r="P53" i="8"/>
  <c r="P194" i="8"/>
  <c r="P242" i="8"/>
  <c r="P82" i="8"/>
  <c r="P90" i="8"/>
  <c r="CC88" i="8"/>
  <c r="CC19" i="8"/>
  <c r="CC101" i="8"/>
  <c r="CC235" i="8"/>
  <c r="CC11" i="8"/>
  <c r="CC201" i="8"/>
  <c r="CC87" i="8"/>
  <c r="CC141" i="8"/>
  <c r="CC204" i="8"/>
  <c r="CC85" i="8"/>
  <c r="CC6" i="8"/>
  <c r="CC129" i="8"/>
  <c r="CC198" i="8"/>
  <c r="CC244" i="8"/>
  <c r="CC217" i="8"/>
  <c r="CC124" i="8"/>
  <c r="CC219" i="8"/>
  <c r="CC146" i="8"/>
  <c r="CC81" i="8"/>
  <c r="CC106" i="8"/>
  <c r="CC104" i="8"/>
  <c r="CC227" i="8"/>
  <c r="CC61" i="8"/>
  <c r="CC51" i="8"/>
  <c r="CC136" i="8"/>
  <c r="CC170" i="8"/>
  <c r="CC102" i="8"/>
  <c r="CC47" i="8"/>
  <c r="CC75" i="8"/>
  <c r="CC222" i="8"/>
  <c r="CC74" i="8"/>
  <c r="CC172" i="8"/>
  <c r="CC165" i="8"/>
  <c r="CC30" i="8"/>
  <c r="CC230" i="8"/>
  <c r="CC90" i="8"/>
  <c r="CC118" i="8"/>
  <c r="CC161" i="8"/>
  <c r="CC142" i="8"/>
  <c r="CC176" i="8"/>
  <c r="CC54" i="8"/>
  <c r="CC23" i="8"/>
  <c r="CC28" i="8"/>
  <c r="CC24" i="8"/>
  <c r="CC83" i="8"/>
  <c r="CC122" i="8"/>
  <c r="CC150" i="8"/>
  <c r="CC190" i="8"/>
  <c r="CC97" i="8"/>
  <c r="CC116" i="8"/>
  <c r="CC195" i="8"/>
  <c r="CC155" i="8"/>
  <c r="CC59" i="8"/>
  <c r="CC56" i="8"/>
  <c r="CC18" i="8"/>
  <c r="CC177" i="8"/>
  <c r="CC182" i="8"/>
  <c r="CC239" i="8"/>
  <c r="CC164" i="8"/>
  <c r="CC225" i="8"/>
  <c r="CC232" i="8"/>
  <c r="CC98" i="8"/>
  <c r="CC173" i="8"/>
  <c r="CC95" i="8"/>
  <c r="CC183" i="8"/>
  <c r="CC71" i="8"/>
  <c r="CC245" i="8"/>
  <c r="CC210" i="8"/>
  <c r="CC135" i="8"/>
  <c r="CC163" i="8"/>
  <c r="CC224" i="8"/>
  <c r="CC120" i="8"/>
  <c r="CC110" i="8"/>
  <c r="CC209" i="8"/>
  <c r="CC52" i="8"/>
  <c r="CC31" i="8"/>
  <c r="CC117" i="8"/>
  <c r="CC69" i="8"/>
  <c r="CC162" i="8"/>
  <c r="CC39" i="8"/>
  <c r="CC111" i="8"/>
  <c r="CC187" i="8"/>
  <c r="BQ129" i="8"/>
  <c r="BQ212" i="8"/>
  <c r="BQ60" i="8"/>
  <c r="BQ83" i="8"/>
  <c r="BQ234" i="8"/>
  <c r="BQ200" i="8"/>
  <c r="BQ79" i="8"/>
  <c r="BQ133" i="8"/>
  <c r="BQ28" i="8"/>
  <c r="BQ150" i="8"/>
  <c r="BQ197" i="8"/>
  <c r="BQ168" i="8"/>
  <c r="BQ193" i="8"/>
  <c r="BQ80" i="8"/>
  <c r="AE198" i="8"/>
  <c r="AE163" i="8"/>
  <c r="AE20" i="8"/>
  <c r="AE93" i="8"/>
  <c r="AE103" i="8"/>
  <c r="AE199" i="8"/>
  <c r="AE223" i="8"/>
  <c r="AE230" i="8"/>
  <c r="CH222" i="8"/>
  <c r="CH74" i="8"/>
  <c r="CH246" i="8"/>
  <c r="CH243" i="8"/>
  <c r="CH103" i="8"/>
  <c r="CH48" i="8"/>
  <c r="CH184" i="8"/>
  <c r="CH200" i="8"/>
  <c r="CH202" i="8"/>
  <c r="CH118" i="8"/>
  <c r="CH16" i="8"/>
  <c r="CH145" i="8"/>
  <c r="CH49" i="8"/>
  <c r="CH212" i="8"/>
  <c r="CH126" i="8"/>
  <c r="CH225" i="8"/>
  <c r="CH27" i="8"/>
  <c r="CH155" i="8"/>
  <c r="CH122" i="8"/>
  <c r="CH179" i="8"/>
  <c r="CH198" i="8"/>
  <c r="CH151" i="8"/>
  <c r="CH67" i="8"/>
  <c r="CH192" i="8"/>
  <c r="CH136" i="8"/>
  <c r="CH237" i="8"/>
  <c r="CH132" i="8"/>
  <c r="AY137" i="8"/>
  <c r="AY176" i="8"/>
  <c r="AY140" i="8"/>
  <c r="AY136" i="8"/>
  <c r="AY157" i="8"/>
  <c r="AY222" i="8"/>
  <c r="AY69" i="8"/>
  <c r="AY134" i="8"/>
  <c r="AY126" i="8"/>
  <c r="AY145" i="8"/>
  <c r="AY83" i="8"/>
  <c r="AY28" i="8"/>
  <c r="AY198" i="8"/>
  <c r="AY146" i="8"/>
  <c r="AY208" i="8"/>
  <c r="AY159" i="8"/>
  <c r="AY43" i="8"/>
  <c r="AY235" i="8"/>
  <c r="AY19" i="8"/>
  <c r="AY164" i="8"/>
  <c r="AY202" i="8"/>
  <c r="AY185" i="8"/>
  <c r="AY17" i="8"/>
  <c r="AY194" i="8"/>
  <c r="AY13" i="8"/>
  <c r="AY223" i="8"/>
  <c r="AY217" i="8"/>
  <c r="BR81" i="8"/>
  <c r="BR155" i="8"/>
  <c r="BR250" i="8"/>
  <c r="BR179" i="8"/>
  <c r="BR237" i="8"/>
  <c r="BR76" i="8"/>
  <c r="BR169" i="8"/>
  <c r="BR36" i="8"/>
  <c r="BR160" i="8"/>
  <c r="BR26" i="8"/>
  <c r="BR172" i="8"/>
  <c r="BR153" i="8"/>
  <c r="BR106" i="8"/>
  <c r="BR63" i="8"/>
  <c r="BR95" i="8"/>
  <c r="BR227" i="8"/>
  <c r="BR15" i="8"/>
  <c r="BR158" i="8"/>
  <c r="BR88" i="8"/>
  <c r="BR77" i="8"/>
  <c r="BR53" i="8"/>
  <c r="BR240" i="8"/>
  <c r="BR100" i="8"/>
  <c r="BR62" i="8"/>
  <c r="BR247" i="8"/>
  <c r="BR13" i="8"/>
  <c r="BR129" i="8"/>
  <c r="DN46" i="8"/>
  <c r="DN236" i="8"/>
  <c r="DN117" i="8"/>
  <c r="DN44" i="8"/>
  <c r="DN104" i="8"/>
  <c r="DN7" i="8"/>
  <c r="DN49" i="8"/>
  <c r="DN50" i="8"/>
  <c r="DN129" i="8"/>
  <c r="DN238" i="8"/>
  <c r="DN184" i="8"/>
  <c r="DN42" i="8"/>
  <c r="DN95" i="8"/>
  <c r="DN65" i="8"/>
  <c r="DN66" i="8"/>
  <c r="DN139" i="8"/>
  <c r="DN217" i="8"/>
  <c r="DN69" i="8"/>
  <c r="DN160" i="8"/>
  <c r="DN55" i="8"/>
  <c r="DN99" i="8"/>
  <c r="DN83" i="8"/>
  <c r="DN250" i="8"/>
  <c r="DN40" i="8"/>
  <c r="DN71" i="8"/>
  <c r="DN9" i="8"/>
  <c r="DN30" i="8"/>
  <c r="P17" i="8"/>
  <c r="P58" i="8"/>
  <c r="P215" i="8"/>
  <c r="P107" i="8"/>
  <c r="P35" i="8"/>
  <c r="P30" i="8"/>
  <c r="P185" i="8"/>
  <c r="P31" i="8"/>
  <c r="P16" i="8"/>
  <c r="P196" i="8"/>
  <c r="P203" i="8"/>
  <c r="P212" i="8"/>
  <c r="P132" i="8"/>
  <c r="P171" i="8"/>
  <c r="P207" i="8"/>
  <c r="P40" i="8"/>
  <c r="P238" i="8"/>
  <c r="P69" i="8"/>
  <c r="P227" i="8"/>
  <c r="P38" i="8"/>
  <c r="P128" i="8"/>
  <c r="P202" i="8"/>
  <c r="P12" i="8"/>
  <c r="P181" i="8"/>
  <c r="P159" i="8"/>
  <c r="P73" i="8"/>
  <c r="P173" i="8"/>
  <c r="P162" i="8"/>
  <c r="P245" i="8"/>
  <c r="P222" i="8"/>
  <c r="P20" i="8"/>
  <c r="P239" i="8"/>
  <c r="P226" i="8"/>
  <c r="P93" i="8"/>
  <c r="P246" i="8"/>
  <c r="P241" i="8"/>
  <c r="P18" i="8"/>
  <c r="P211" i="8"/>
  <c r="P54" i="8"/>
  <c r="P216" i="8"/>
  <c r="P96" i="8"/>
  <c r="P28" i="8"/>
  <c r="P208" i="8"/>
  <c r="P155" i="8"/>
  <c r="P201" i="8"/>
  <c r="P250" i="8"/>
  <c r="CC72" i="8"/>
  <c r="CC194" i="8"/>
  <c r="CC148" i="8"/>
  <c r="CC42" i="8"/>
  <c r="CC145" i="8"/>
  <c r="CC33" i="8"/>
  <c r="CC53" i="8"/>
  <c r="CC121" i="8"/>
  <c r="CC159" i="8"/>
  <c r="CC65" i="8"/>
  <c r="CC55" i="8"/>
  <c r="CC205" i="8"/>
  <c r="CC242" i="8"/>
  <c r="CC109" i="8"/>
  <c r="CC185" i="8"/>
  <c r="CC49" i="8"/>
  <c r="CC134" i="8"/>
  <c r="CC92" i="8"/>
  <c r="CC16" i="8"/>
  <c r="CC17" i="8"/>
  <c r="CC45" i="8"/>
  <c r="CC37" i="8"/>
  <c r="CC199" i="8"/>
  <c r="CC243" i="8"/>
  <c r="CC147" i="8"/>
  <c r="CC123" i="8"/>
  <c r="CC233" i="8"/>
  <c r="CC73" i="8"/>
  <c r="CC108" i="8"/>
  <c r="CC103" i="8"/>
  <c r="CC180" i="8"/>
  <c r="CC15" i="8"/>
  <c r="CC62" i="8"/>
  <c r="CC132" i="8"/>
  <c r="CC250" i="8"/>
  <c r="CC229" i="8"/>
  <c r="CC151" i="8"/>
  <c r="CC221" i="8"/>
  <c r="CC66" i="8"/>
  <c r="CC128" i="8"/>
  <c r="CC91" i="8"/>
  <c r="CC82" i="8"/>
  <c r="CC214" i="8"/>
  <c r="CC76" i="8"/>
  <c r="CC218" i="8"/>
  <c r="CC107" i="8"/>
  <c r="CC203" i="8"/>
  <c r="CC94" i="8"/>
  <c r="CC80" i="8"/>
  <c r="CC174" i="8"/>
  <c r="CC96" i="8"/>
  <c r="CC10" i="8"/>
  <c r="CC208" i="8"/>
  <c r="CC25" i="8"/>
  <c r="BQ101" i="8"/>
  <c r="BQ98" i="8"/>
  <c r="BQ12" i="8"/>
  <c r="BQ130" i="8"/>
  <c r="BQ67" i="8"/>
  <c r="BQ231" i="8"/>
  <c r="BQ69" i="8"/>
  <c r="BQ74" i="8"/>
  <c r="BQ140" i="8"/>
  <c r="BQ57" i="8"/>
  <c r="BQ6" i="8"/>
  <c r="BQ206" i="8"/>
  <c r="BQ70" i="8"/>
  <c r="BQ111" i="8"/>
  <c r="BQ9" i="8"/>
  <c r="BQ40" i="8"/>
  <c r="BQ127" i="8"/>
  <c r="BQ92" i="8"/>
  <c r="BQ224" i="8"/>
  <c r="BQ53" i="8"/>
  <c r="BQ19" i="8"/>
  <c r="BQ81" i="8"/>
  <c r="BQ232" i="8"/>
  <c r="BQ177" i="8"/>
  <c r="BQ166" i="8"/>
  <c r="BQ107" i="8"/>
  <c r="BQ10" i="8"/>
  <c r="BQ241" i="8"/>
  <c r="BQ250" i="8"/>
  <c r="BQ226" i="8"/>
  <c r="BQ59" i="8"/>
  <c r="BQ139" i="8"/>
  <c r="BQ46" i="8"/>
  <c r="BQ191" i="8"/>
  <c r="BQ49" i="8"/>
  <c r="BQ176" i="8"/>
  <c r="BQ91" i="8"/>
  <c r="BQ20" i="8"/>
  <c r="BQ181" i="8"/>
  <c r="BQ128" i="8"/>
  <c r="BQ244" i="8"/>
  <c r="BQ174" i="8"/>
  <c r="BQ165" i="8"/>
  <c r="BQ96" i="8"/>
  <c r="BQ58" i="8"/>
  <c r="BQ27" i="8"/>
  <c r="BQ229" i="8"/>
  <c r="BQ216" i="8"/>
  <c r="BQ179" i="8"/>
  <c r="BQ123" i="8"/>
  <c r="BQ66" i="8"/>
  <c r="BQ186" i="8"/>
  <c r="BQ210" i="8"/>
  <c r="BQ147" i="8"/>
  <c r="BQ39" i="8"/>
  <c r="BQ16" i="8"/>
  <c r="BQ36" i="8"/>
  <c r="BQ108" i="8"/>
  <c r="BQ24" i="8"/>
  <c r="BQ194" i="8"/>
  <c r="BQ126" i="8"/>
  <c r="BQ220" i="8"/>
  <c r="BQ114" i="8"/>
  <c r="BQ142" i="8"/>
  <c r="BQ44" i="8"/>
  <c r="BQ195" i="8"/>
  <c r="BQ185" i="8"/>
  <c r="BQ75" i="8"/>
  <c r="BQ169" i="8"/>
  <c r="BQ116" i="8"/>
  <c r="BQ167" i="8"/>
  <c r="BQ196" i="8"/>
  <c r="BQ7" i="8"/>
  <c r="BQ78" i="8"/>
  <c r="BQ48" i="8"/>
  <c r="BQ208" i="8"/>
  <c r="BQ113" i="8"/>
  <c r="DM17" i="8"/>
  <c r="DM78" i="8"/>
  <c r="DM13" i="8"/>
  <c r="DM245" i="8"/>
  <c r="DM167" i="8"/>
  <c r="DM46" i="8"/>
  <c r="DM201" i="8"/>
  <c r="DM106" i="8"/>
  <c r="DM38" i="8"/>
  <c r="DM100" i="8"/>
  <c r="DM141" i="8"/>
  <c r="DM110" i="8"/>
  <c r="DM58" i="8"/>
  <c r="DM250" i="8"/>
  <c r="DM126" i="8"/>
  <c r="DM216" i="8"/>
  <c r="DM121" i="8"/>
  <c r="DM240" i="8"/>
  <c r="DM178" i="8"/>
  <c r="DM243" i="8"/>
  <c r="DM213" i="8"/>
  <c r="DM175" i="8"/>
  <c r="DM179" i="8"/>
  <c r="DM12" i="8"/>
  <c r="DM192" i="8"/>
  <c r="DM107" i="8"/>
  <c r="DM56" i="8"/>
  <c r="DM129" i="8"/>
  <c r="DM96" i="8"/>
  <c r="DM222" i="8"/>
  <c r="DM199" i="8"/>
  <c r="DM190" i="8"/>
  <c r="DM84" i="8"/>
  <c r="DM173" i="8"/>
  <c r="DM149" i="8"/>
  <c r="DM174" i="8"/>
  <c r="DM226" i="8"/>
  <c r="DM64" i="8"/>
  <c r="DM51" i="8"/>
  <c r="DM79" i="8"/>
  <c r="DM16" i="8"/>
  <c r="DM206" i="8"/>
  <c r="DM119" i="8"/>
  <c r="DM181" i="8"/>
  <c r="DM155" i="8"/>
  <c r="DM139" i="8"/>
  <c r="DM196" i="8"/>
  <c r="DM128" i="8"/>
  <c r="DM184" i="8"/>
  <c r="DM232" i="8"/>
  <c r="DM180" i="8"/>
  <c r="DM144" i="8"/>
  <c r="DM29" i="8"/>
  <c r="DM217" i="8"/>
  <c r="DM117" i="8"/>
  <c r="DM148" i="8"/>
  <c r="DM204" i="8"/>
  <c r="DM244" i="8"/>
  <c r="DM249" i="8"/>
  <c r="DM27" i="8"/>
  <c r="DM191" i="8"/>
  <c r="DM112" i="8"/>
  <c r="DM86" i="8"/>
  <c r="DM166" i="8"/>
  <c r="DM247" i="8"/>
  <c r="DM49" i="8"/>
  <c r="DM165" i="8"/>
  <c r="DM162" i="8"/>
  <c r="DM113" i="8"/>
  <c r="DM69" i="8"/>
  <c r="DM214" i="8"/>
  <c r="DM7" i="8"/>
  <c r="DM55" i="8"/>
  <c r="DM133" i="8"/>
  <c r="DM142" i="8"/>
  <c r="DM122" i="8"/>
  <c r="DM241" i="8"/>
  <c r="DM224" i="8"/>
  <c r="DM111" i="8"/>
  <c r="DM215" i="8"/>
  <c r="DM131" i="8"/>
  <c r="DM151" i="8"/>
  <c r="CS199" i="8"/>
  <c r="CS192" i="8"/>
  <c r="CS97" i="8"/>
  <c r="CS115" i="8"/>
  <c r="CS34" i="8"/>
  <c r="CS159" i="8"/>
  <c r="CS45" i="8"/>
  <c r="CS62" i="8"/>
  <c r="CS231" i="8"/>
  <c r="CS174" i="8"/>
  <c r="CS243" i="8"/>
  <c r="CS224" i="8"/>
  <c r="CS178" i="8"/>
  <c r="CS36" i="8"/>
  <c r="CS226" i="8"/>
  <c r="CS19" i="8"/>
  <c r="CS40" i="8"/>
  <c r="CS163" i="8"/>
  <c r="CS88" i="8"/>
  <c r="CS104" i="8"/>
  <c r="CS116" i="8"/>
  <c r="CS151" i="8"/>
  <c r="CS209" i="8"/>
  <c r="CS103" i="8"/>
  <c r="CS66" i="8"/>
  <c r="CS69" i="8"/>
  <c r="CS212" i="8"/>
  <c r="CS245" i="8"/>
  <c r="CS208" i="8"/>
  <c r="CS173" i="8"/>
  <c r="CS139" i="8"/>
  <c r="CS126" i="8"/>
  <c r="CS129" i="8"/>
  <c r="CS202" i="8"/>
  <c r="CS35" i="8"/>
  <c r="CS235" i="8"/>
  <c r="CS108" i="8"/>
  <c r="CS31" i="8"/>
  <c r="CS234" i="8"/>
  <c r="CS185" i="8"/>
  <c r="CS42" i="8"/>
  <c r="CS177" i="8"/>
  <c r="CS138" i="8"/>
  <c r="CS54" i="8"/>
  <c r="CS44" i="8"/>
  <c r="CS236" i="8"/>
  <c r="CS246" i="8"/>
  <c r="CS242" i="8"/>
  <c r="CS195" i="8"/>
  <c r="CS171" i="8"/>
  <c r="CS101" i="8"/>
  <c r="CS111" i="8"/>
  <c r="CS140" i="8"/>
  <c r="CS148" i="8"/>
  <c r="CS106" i="8"/>
  <c r="CS100" i="8"/>
  <c r="CS12" i="8"/>
  <c r="CS175" i="8"/>
  <c r="CS70" i="8"/>
  <c r="CS249" i="8"/>
  <c r="CS164" i="8"/>
  <c r="CS90" i="8"/>
  <c r="CS112" i="8"/>
  <c r="CS118" i="8"/>
  <c r="CS53" i="8"/>
  <c r="CS196" i="8"/>
  <c r="CS136" i="8"/>
  <c r="CS65" i="8"/>
  <c r="CS167" i="8"/>
  <c r="CS85" i="8"/>
  <c r="CS20" i="8"/>
  <c r="CS124" i="8"/>
  <c r="CS222" i="8"/>
  <c r="CS24" i="8"/>
  <c r="CS162" i="8"/>
  <c r="CS99" i="8"/>
  <c r="CS75" i="8"/>
  <c r="CS239" i="8"/>
  <c r="CS68" i="8"/>
  <c r="CS131" i="8"/>
  <c r="CS26" i="8"/>
  <c r="CS157" i="8"/>
  <c r="DO81" i="8"/>
  <c r="DO82" i="8"/>
  <c r="DO87" i="8"/>
  <c r="DO196" i="8"/>
  <c r="DO157" i="8"/>
  <c r="DO93" i="8"/>
  <c r="DO53" i="8"/>
  <c r="DO138" i="8"/>
  <c r="DO75" i="8"/>
  <c r="DO243" i="8"/>
  <c r="DO193" i="8"/>
  <c r="DO168" i="8"/>
  <c r="DO84" i="8"/>
  <c r="DO98" i="8"/>
  <c r="DO117" i="8"/>
  <c r="DO177" i="8"/>
  <c r="DO124" i="8"/>
  <c r="DO45" i="8"/>
  <c r="DO151" i="8"/>
  <c r="DO223" i="8"/>
  <c r="DO137" i="8"/>
  <c r="DO220" i="8"/>
  <c r="DO174" i="8"/>
  <c r="DO186" i="8"/>
  <c r="DO184" i="8"/>
  <c r="DO46" i="8"/>
  <c r="DO86" i="8"/>
  <c r="DO166" i="8"/>
  <c r="DO161" i="8"/>
  <c r="DO136" i="8"/>
  <c r="DO96" i="8"/>
  <c r="DO241" i="8"/>
  <c r="DO22" i="8"/>
  <c r="DO89" i="8"/>
  <c r="DO235" i="8"/>
  <c r="DO218" i="8"/>
  <c r="DO18" i="8"/>
  <c r="DO248" i="8"/>
  <c r="DO38" i="8"/>
  <c r="DO189" i="8"/>
  <c r="DO156" i="8"/>
  <c r="DO190" i="8"/>
  <c r="DO173" i="8"/>
  <c r="DO185" i="8"/>
  <c r="DO242" i="8"/>
  <c r="DO135" i="8"/>
  <c r="DO47" i="8"/>
  <c r="DO54" i="8"/>
  <c r="DO207" i="8"/>
  <c r="DO175" i="8"/>
  <c r="DO110" i="8"/>
  <c r="DO101" i="8"/>
  <c r="DO165" i="8"/>
  <c r="DO228" i="8"/>
  <c r="DO70" i="8"/>
  <c r="DO172" i="8"/>
  <c r="DO142" i="8"/>
  <c r="DO164" i="8"/>
  <c r="DO102" i="8"/>
  <c r="DO85" i="8"/>
  <c r="DO148" i="8"/>
  <c r="DO55" i="8"/>
  <c r="DO131" i="8"/>
  <c r="DO215" i="8"/>
  <c r="DO221" i="8"/>
  <c r="DO205" i="8"/>
  <c r="DO112" i="8"/>
  <c r="DO60" i="8"/>
  <c r="DO188" i="8"/>
  <c r="DO33" i="8"/>
  <c r="DO88" i="8"/>
  <c r="DO203" i="8"/>
  <c r="DO11" i="8"/>
  <c r="DO100" i="8"/>
  <c r="DO64" i="8"/>
  <c r="DO176" i="8"/>
  <c r="DO209" i="8"/>
  <c r="DO104" i="8"/>
  <c r="DO67" i="8"/>
  <c r="DO20" i="8"/>
  <c r="DO155" i="8"/>
  <c r="DO163" i="8"/>
  <c r="DG14" i="8"/>
  <c r="DG179" i="8"/>
  <c r="DG171" i="8"/>
  <c r="DG183" i="8"/>
  <c r="DG89" i="8"/>
  <c r="DG236" i="8"/>
  <c r="DG227" i="8"/>
  <c r="DG177" i="8"/>
  <c r="DG242" i="8"/>
  <c r="DG95" i="8"/>
  <c r="DG39" i="8"/>
  <c r="DG66" i="8"/>
  <c r="DG105" i="8"/>
  <c r="DG185" i="8"/>
  <c r="DG240" i="8"/>
  <c r="DG216" i="8"/>
  <c r="DG33" i="8"/>
  <c r="DG78" i="8"/>
  <c r="DG203" i="8"/>
  <c r="DG35" i="8"/>
  <c r="DG136" i="8"/>
  <c r="DG90" i="8"/>
  <c r="DG195" i="8"/>
  <c r="DG25" i="8"/>
  <c r="DG223" i="8"/>
  <c r="DG34" i="8"/>
  <c r="DG126" i="8"/>
  <c r="DG6" i="8"/>
  <c r="DG111" i="8"/>
  <c r="DG249" i="8"/>
  <c r="DG173" i="8"/>
  <c r="DG175" i="8"/>
  <c r="DG231" i="8"/>
  <c r="DG61" i="8"/>
  <c r="DG42" i="8"/>
  <c r="DG52" i="8"/>
  <c r="DG172" i="8"/>
  <c r="DG9" i="8"/>
  <c r="DG233" i="8"/>
  <c r="DG79" i="8"/>
  <c r="DG134" i="8"/>
  <c r="DG17" i="8"/>
  <c r="DG23" i="8"/>
  <c r="DG109" i="8"/>
  <c r="DG248" i="8"/>
  <c r="DG63" i="8"/>
  <c r="DG102" i="8"/>
  <c r="DG28" i="8"/>
  <c r="DG229" i="8"/>
  <c r="DG106" i="8"/>
  <c r="DG190" i="8"/>
  <c r="DG119" i="8"/>
  <c r="DG83" i="8"/>
  <c r="DG116" i="8"/>
  <c r="DG77" i="8"/>
  <c r="DG218" i="8"/>
  <c r="DG143" i="8"/>
  <c r="DG41" i="8"/>
  <c r="DG120" i="8"/>
  <c r="DG211" i="8"/>
  <c r="DG16" i="8"/>
  <c r="DG176" i="8"/>
  <c r="DG118" i="8"/>
  <c r="DG188" i="8"/>
  <c r="DG166" i="8"/>
  <c r="DG29" i="8"/>
  <c r="DG149" i="8"/>
  <c r="DG15" i="8"/>
  <c r="DG117" i="8"/>
  <c r="DG245" i="8"/>
  <c r="DG38" i="8"/>
  <c r="DG99" i="8"/>
  <c r="DG167" i="8"/>
  <c r="DG104" i="8"/>
  <c r="DG129" i="8"/>
  <c r="DG226" i="8"/>
  <c r="DG184" i="8"/>
  <c r="DG98" i="8"/>
  <c r="DG244" i="8"/>
  <c r="DG165" i="8"/>
  <c r="DG122" i="8"/>
  <c r="DG215" i="8"/>
  <c r="DQ27" i="8"/>
  <c r="DQ192" i="8"/>
  <c r="DQ7" i="8"/>
  <c r="DQ224" i="8"/>
  <c r="DQ174" i="8"/>
  <c r="DQ226" i="8"/>
  <c r="DQ72" i="8"/>
  <c r="DQ238" i="8"/>
  <c r="DQ218" i="8"/>
  <c r="DQ131" i="8"/>
  <c r="DQ230" i="8"/>
  <c r="DQ34" i="8"/>
  <c r="DQ113" i="8"/>
  <c r="DQ249" i="8"/>
  <c r="DQ240" i="8"/>
  <c r="DQ145" i="8"/>
  <c r="DQ63" i="8"/>
  <c r="DQ56" i="8"/>
  <c r="DQ160" i="8"/>
  <c r="DQ107" i="8"/>
  <c r="DQ216" i="8"/>
  <c r="DQ57" i="8"/>
  <c r="DQ138" i="8"/>
  <c r="DQ50" i="8"/>
  <c r="DQ17" i="8"/>
  <c r="DQ71" i="8"/>
  <c r="DQ234" i="8"/>
  <c r="DQ77" i="8"/>
  <c r="DQ223" i="8"/>
  <c r="DQ82" i="8"/>
  <c r="DQ9" i="8"/>
  <c r="DQ119" i="8"/>
  <c r="DQ19" i="8"/>
  <c r="DQ165" i="8"/>
  <c r="DQ217" i="8"/>
  <c r="DQ6" i="8"/>
  <c r="DQ124" i="8"/>
  <c r="DQ104" i="8"/>
  <c r="DQ18" i="8"/>
  <c r="DQ220" i="8"/>
  <c r="DQ125" i="8"/>
  <c r="DQ35" i="8"/>
  <c r="DQ243" i="8"/>
  <c r="DQ227" i="8"/>
  <c r="DQ247" i="8"/>
  <c r="DQ123" i="8"/>
  <c r="DQ189" i="8"/>
  <c r="DQ159" i="8"/>
  <c r="DQ65" i="8"/>
  <c r="DQ232" i="8"/>
  <c r="DQ210" i="8"/>
  <c r="DQ69" i="8"/>
  <c r="DQ64" i="8"/>
  <c r="DQ115" i="8"/>
  <c r="DQ8" i="8"/>
  <c r="DQ246" i="8"/>
  <c r="DQ67" i="8"/>
  <c r="DQ87" i="8"/>
  <c r="DQ39" i="8"/>
  <c r="DQ121" i="8"/>
  <c r="DQ48" i="8"/>
  <c r="DQ89" i="8"/>
  <c r="DQ98" i="8"/>
  <c r="DQ36" i="8"/>
  <c r="DQ73" i="8"/>
  <c r="DQ84" i="8"/>
  <c r="DQ182" i="8"/>
  <c r="DQ179" i="8"/>
  <c r="DQ110" i="8"/>
  <c r="DQ88" i="8"/>
  <c r="DQ109" i="8"/>
  <c r="DQ176" i="8"/>
  <c r="DQ95" i="8"/>
  <c r="DQ58" i="8"/>
  <c r="DQ130" i="8"/>
  <c r="DQ127" i="8"/>
  <c r="DQ213" i="8"/>
  <c r="DQ185" i="8"/>
  <c r="DQ150" i="8"/>
  <c r="DQ12" i="8"/>
  <c r="DQ211" i="8"/>
  <c r="DQ133" i="8"/>
  <c r="AP42" i="8"/>
  <c r="AP170" i="8"/>
  <c r="AP146" i="8"/>
  <c r="AP199" i="8"/>
  <c r="AP184" i="8"/>
  <c r="AP155" i="8"/>
  <c r="AP156" i="8"/>
  <c r="AP68" i="8"/>
  <c r="AP87" i="8"/>
  <c r="AP226" i="8"/>
  <c r="AP247" i="8"/>
  <c r="AP215" i="8"/>
  <c r="AP141" i="8"/>
  <c r="AP41" i="8"/>
  <c r="AP204" i="8"/>
  <c r="AP16" i="8"/>
  <c r="AP210" i="8"/>
  <c r="AP31" i="8"/>
  <c r="AP96" i="8"/>
  <c r="AP236" i="8"/>
  <c r="AP34" i="8"/>
  <c r="AP109" i="8"/>
  <c r="AP74" i="8"/>
  <c r="AP150" i="8"/>
  <c r="AP189" i="8"/>
  <c r="AP209" i="8"/>
  <c r="AP114" i="8"/>
  <c r="AP100" i="8"/>
  <c r="AP179" i="8"/>
  <c r="AP224" i="8"/>
  <c r="AP183" i="8"/>
  <c r="AP13" i="8"/>
  <c r="AP202" i="8"/>
  <c r="AP198" i="8"/>
  <c r="AP237" i="8"/>
  <c r="AP62" i="8"/>
  <c r="AP178" i="8"/>
  <c r="AP221" i="8"/>
  <c r="AP182" i="8"/>
  <c r="AP49" i="8"/>
  <c r="AP216" i="8"/>
  <c r="AP133" i="8"/>
  <c r="AP120" i="8"/>
  <c r="AP190" i="8"/>
  <c r="AP220" i="8"/>
  <c r="AP57" i="8"/>
  <c r="AP129" i="8"/>
  <c r="AP160" i="8"/>
  <c r="AP89" i="8"/>
  <c r="AP73" i="8"/>
  <c r="AP119" i="8"/>
  <c r="AP107" i="8"/>
  <c r="AP240" i="8"/>
  <c r="AP69" i="8"/>
  <c r="AP122" i="8"/>
  <c r="AP11" i="8"/>
  <c r="AP148" i="8"/>
  <c r="AP32" i="8"/>
  <c r="AP228" i="8"/>
  <c r="AP165" i="8"/>
  <c r="AP245" i="8"/>
  <c r="AP64" i="8"/>
  <c r="AP196" i="8"/>
  <c r="AP214" i="8"/>
  <c r="AP56" i="8"/>
  <c r="AP145" i="8"/>
  <c r="AP113" i="8"/>
  <c r="AP67" i="8"/>
  <c r="AP38" i="8"/>
  <c r="AP37" i="8"/>
  <c r="AP47" i="8"/>
  <c r="AP26" i="8"/>
  <c r="AP176" i="8"/>
  <c r="AP192" i="8"/>
  <c r="AP168" i="8"/>
  <c r="AP14" i="8"/>
  <c r="AP71" i="8"/>
  <c r="AP191" i="8"/>
  <c r="AP181" i="8"/>
  <c r="AP30" i="8"/>
  <c r="AP28" i="8"/>
  <c r="AP200" i="8"/>
  <c r="S22" i="8"/>
  <c r="S91" i="8"/>
  <c r="S159" i="8"/>
  <c r="S195" i="8"/>
  <c r="S100" i="8"/>
  <c r="S248" i="8"/>
  <c r="S135" i="8"/>
  <c r="S10" i="8"/>
  <c r="S244" i="8"/>
  <c r="S107" i="8"/>
  <c r="S139" i="8"/>
  <c r="S8" i="8"/>
  <c r="S16" i="8"/>
  <c r="S126" i="8"/>
  <c r="S88" i="8"/>
  <c r="S115" i="8"/>
  <c r="S155" i="8"/>
  <c r="S64" i="8"/>
  <c r="S25" i="8"/>
  <c r="S120" i="8"/>
  <c r="S45" i="8"/>
  <c r="S112" i="8"/>
  <c r="S144" i="8"/>
  <c r="S163" i="8"/>
  <c r="S43" i="8"/>
  <c r="S156" i="8"/>
  <c r="S102" i="8"/>
  <c r="S21" i="8"/>
  <c r="S101" i="8"/>
  <c r="S240" i="8"/>
  <c r="S196" i="8"/>
  <c r="S32" i="8"/>
  <c r="S241" i="8"/>
  <c r="S221" i="8"/>
  <c r="S232" i="8"/>
  <c r="S243" i="8"/>
  <c r="S20" i="8"/>
  <c r="S160" i="8"/>
  <c r="S154" i="8"/>
  <c r="S236" i="8"/>
  <c r="S189" i="8"/>
  <c r="S151" i="8"/>
  <c r="S93" i="8"/>
  <c r="S186" i="8"/>
  <c r="S106" i="8"/>
  <c r="S145" i="8"/>
  <c r="S216" i="8"/>
  <c r="S26" i="8"/>
  <c r="S153" i="8"/>
  <c r="S191" i="8"/>
  <c r="S134" i="8"/>
  <c r="S35" i="8"/>
  <c r="S142" i="8"/>
  <c r="S172" i="8"/>
  <c r="S30" i="8"/>
  <c r="S27" i="8"/>
  <c r="S233" i="8"/>
  <c r="S166" i="8"/>
  <c r="S90" i="8"/>
  <c r="S121" i="8"/>
  <c r="S226" i="8"/>
  <c r="S34" i="8"/>
  <c r="S127" i="8"/>
  <c r="S24" i="8"/>
  <c r="S49" i="8"/>
  <c r="S48" i="8"/>
  <c r="S185" i="8"/>
  <c r="S250" i="8"/>
  <c r="S67" i="8"/>
  <c r="S7" i="8"/>
  <c r="S157" i="8"/>
  <c r="S168" i="8"/>
  <c r="S60" i="8"/>
  <c r="S105" i="8"/>
  <c r="S247" i="8"/>
  <c r="S38" i="8"/>
  <c r="S78" i="8"/>
  <c r="S51" i="8"/>
  <c r="S136" i="8"/>
  <c r="S62" i="8"/>
  <c r="S96" i="8"/>
  <c r="S81" i="8"/>
  <c r="CG189" i="8"/>
  <c r="CG196" i="8"/>
  <c r="CG214" i="8"/>
  <c r="CG54" i="8"/>
  <c r="CG138" i="8"/>
  <c r="CG202" i="8"/>
  <c r="CG204" i="8"/>
  <c r="CG174" i="8"/>
  <c r="CG77" i="8"/>
  <c r="CG6" i="8"/>
  <c r="CG15" i="8"/>
  <c r="CG155" i="8"/>
  <c r="CG153" i="8"/>
  <c r="CG172" i="8"/>
  <c r="CG237" i="8"/>
  <c r="CG232" i="8"/>
  <c r="CG51" i="8"/>
  <c r="CG46" i="8"/>
  <c r="CG61" i="8"/>
  <c r="CG102" i="8"/>
  <c r="CG147" i="8"/>
  <c r="CG84" i="8"/>
  <c r="CG60" i="8"/>
  <c r="CG37" i="8"/>
  <c r="CG41" i="8"/>
  <c r="CG8" i="8"/>
  <c r="CG99" i="8"/>
  <c r="CG89" i="8"/>
  <c r="CG170" i="8"/>
  <c r="CG114" i="8"/>
  <c r="CG90" i="8"/>
  <c r="CG185" i="8"/>
  <c r="CG161" i="8"/>
  <c r="CG244" i="8"/>
  <c r="CG210" i="8"/>
  <c r="CG216" i="8"/>
  <c r="CG225" i="8"/>
  <c r="CG31" i="8"/>
  <c r="CG130" i="8"/>
  <c r="CG132" i="8"/>
  <c r="CG179" i="8"/>
  <c r="CG150" i="8"/>
  <c r="CG88" i="8"/>
  <c r="CG9" i="8"/>
  <c r="CG22" i="8"/>
  <c r="CG133" i="8"/>
  <c r="CG233" i="8"/>
  <c r="CG169" i="8"/>
  <c r="CG176" i="8"/>
  <c r="CG217" i="8"/>
  <c r="CG39" i="8"/>
  <c r="CG250" i="8"/>
  <c r="CG36" i="8"/>
  <c r="CG16" i="8"/>
  <c r="CG180" i="8"/>
  <c r="CG118" i="8"/>
  <c r="CG218" i="8"/>
  <c r="CG91" i="8"/>
  <c r="CG188" i="8"/>
  <c r="CG71" i="8"/>
  <c r="CG116" i="8"/>
  <c r="CG197" i="8"/>
  <c r="CG187" i="8"/>
  <c r="CG105" i="8"/>
  <c r="CG219" i="8"/>
  <c r="CG222" i="8"/>
  <c r="CG144" i="8"/>
  <c r="CG52" i="8"/>
  <c r="CG186" i="8"/>
  <c r="CG198" i="8"/>
  <c r="CG148" i="8"/>
  <c r="CG120" i="8"/>
  <c r="CG131" i="8"/>
  <c r="CG32" i="8"/>
  <c r="CG167" i="8"/>
  <c r="CG246" i="8"/>
  <c r="CG143" i="8"/>
  <c r="CG104" i="8"/>
  <c r="CG168" i="8"/>
  <c r="CG213" i="8"/>
  <c r="CG59" i="8"/>
  <c r="CG57" i="8"/>
  <c r="BD86" i="8"/>
  <c r="BD32" i="8"/>
  <c r="BD197" i="8"/>
  <c r="BD135" i="8"/>
  <c r="BD83" i="8"/>
  <c r="BD142" i="8"/>
  <c r="BD95" i="8"/>
  <c r="BD46" i="8"/>
  <c r="BD231" i="8"/>
  <c r="BD205" i="8"/>
  <c r="BD217" i="8"/>
  <c r="BD223" i="8"/>
  <c r="BD185" i="8"/>
  <c r="BD241" i="8"/>
  <c r="BD182" i="8"/>
  <c r="BD111" i="8"/>
  <c r="BD108" i="8"/>
  <c r="BD65" i="8"/>
  <c r="BD141" i="8"/>
  <c r="BD105" i="8"/>
  <c r="BD130" i="8"/>
  <c r="BD172" i="8"/>
  <c r="BD189" i="8"/>
  <c r="BD240" i="8"/>
  <c r="BD248" i="8"/>
  <c r="BD169" i="8"/>
  <c r="BD147" i="8"/>
  <c r="BD246" i="8"/>
  <c r="BD187" i="8"/>
  <c r="BD149" i="8"/>
  <c r="BD148" i="8"/>
  <c r="BD106" i="8"/>
  <c r="BD19" i="8"/>
  <c r="BD165" i="8"/>
  <c r="BD155" i="8"/>
  <c r="BD180" i="8"/>
  <c r="BD21" i="8"/>
  <c r="BD238" i="8"/>
  <c r="BD242" i="8"/>
  <c r="BD146" i="8"/>
  <c r="BD214" i="8"/>
  <c r="BD73" i="8"/>
  <c r="BD60" i="8"/>
  <c r="BD17" i="8"/>
  <c r="BD8" i="8"/>
  <c r="BD117" i="8"/>
  <c r="BD123" i="8"/>
  <c r="BD116" i="8"/>
  <c r="BD102" i="8"/>
  <c r="BD93" i="8"/>
  <c r="BD54" i="8"/>
  <c r="BD126" i="8"/>
  <c r="BD112" i="8"/>
  <c r="BD85" i="8"/>
  <c r="BD249" i="8"/>
  <c r="BD79" i="8"/>
  <c r="BD225" i="8"/>
  <c r="BD226" i="8"/>
  <c r="BD220" i="8"/>
  <c r="BD222" i="8"/>
  <c r="BD191" i="8"/>
  <c r="BD163" i="8"/>
  <c r="BD184" i="8"/>
  <c r="BD183" i="8"/>
  <c r="BD236" i="8"/>
  <c r="BD114" i="8"/>
  <c r="BD52" i="8"/>
  <c r="BD20" i="8"/>
  <c r="BD170" i="8"/>
  <c r="BD68" i="8"/>
  <c r="BD110" i="8"/>
  <c r="BD124" i="8"/>
  <c r="BD179" i="8"/>
  <c r="BD39" i="8"/>
  <c r="BD69" i="8"/>
  <c r="BD115" i="8"/>
  <c r="BD13" i="8"/>
  <c r="BD157" i="8"/>
  <c r="BD202" i="8"/>
  <c r="BD139" i="8"/>
  <c r="BD166" i="8"/>
  <c r="BD138" i="8"/>
  <c r="W36" i="8"/>
  <c r="W77" i="8"/>
  <c r="W20" i="8"/>
  <c r="W60" i="8"/>
  <c r="W222" i="8"/>
  <c r="W59" i="8"/>
  <c r="W195" i="8"/>
  <c r="W90" i="8"/>
  <c r="W108" i="8"/>
  <c r="W155" i="8"/>
  <c r="W214" i="8"/>
  <c r="W91" i="8"/>
  <c r="W9" i="8"/>
  <c r="W37" i="8"/>
  <c r="W88" i="8"/>
  <c r="W167" i="8"/>
  <c r="W199" i="8"/>
  <c r="W188" i="8"/>
  <c r="W133" i="8"/>
  <c r="W179" i="8"/>
  <c r="W250" i="8"/>
  <c r="W140" i="8"/>
  <c r="W49" i="8"/>
  <c r="W50" i="8"/>
  <c r="W216" i="8"/>
  <c r="W15" i="8"/>
  <c r="W13" i="8"/>
  <c r="W25" i="8"/>
  <c r="W86" i="8"/>
  <c r="W83" i="8"/>
  <c r="W205" i="8"/>
  <c r="W170" i="8"/>
  <c r="W173" i="8"/>
  <c r="W203" i="8"/>
  <c r="W111" i="8"/>
  <c r="W33" i="8"/>
  <c r="W7" i="8"/>
  <c r="W101" i="8"/>
  <c r="W249" i="8"/>
  <c r="W211" i="8"/>
  <c r="W215" i="8"/>
  <c r="W62" i="8"/>
  <c r="W131" i="8"/>
  <c r="W55" i="8"/>
  <c r="W47" i="8"/>
  <c r="W65" i="8"/>
  <c r="W174" i="8"/>
  <c r="W248" i="8"/>
  <c r="W226" i="8"/>
  <c r="W23" i="8"/>
  <c r="W125" i="8"/>
  <c r="W139" i="8"/>
  <c r="W229" i="8"/>
  <c r="W22" i="8"/>
  <c r="W225" i="8"/>
  <c r="W208" i="8"/>
  <c r="W63" i="8"/>
  <c r="W162" i="8"/>
  <c r="W171" i="8"/>
  <c r="W158" i="8"/>
  <c r="W87" i="8"/>
  <c r="W148" i="8"/>
  <c r="W43" i="8"/>
  <c r="W24" i="8"/>
  <c r="W44" i="8"/>
  <c r="W161" i="8"/>
  <c r="W17" i="8"/>
  <c r="W130" i="8"/>
  <c r="W207" i="8"/>
  <c r="W79" i="8"/>
  <c r="W69" i="8"/>
  <c r="W176" i="8"/>
  <c r="W232" i="8"/>
  <c r="W166" i="8"/>
  <c r="W233" i="8"/>
  <c r="W105" i="8"/>
  <c r="W73" i="8"/>
  <c r="W98" i="8"/>
  <c r="W134" i="8"/>
  <c r="W213" i="8"/>
  <c r="W206" i="8"/>
  <c r="W143" i="8"/>
  <c r="DB109" i="8"/>
  <c r="DB154" i="8"/>
  <c r="DB37" i="8"/>
  <c r="DB68" i="8"/>
  <c r="DB234" i="8"/>
  <c r="DB157" i="8"/>
  <c r="DB199" i="8"/>
  <c r="DB16" i="8"/>
  <c r="DB185" i="8"/>
  <c r="DB48" i="8"/>
  <c r="DB106" i="8"/>
  <c r="DB248" i="8"/>
  <c r="DB72" i="8"/>
  <c r="DB202" i="8"/>
  <c r="DB190" i="8"/>
  <c r="DB163" i="8"/>
  <c r="DB10" i="8"/>
  <c r="DB129" i="8"/>
  <c r="DB73" i="8"/>
  <c r="DB58" i="8"/>
  <c r="DB60" i="8"/>
  <c r="DB189" i="8"/>
  <c r="DB225" i="8"/>
  <c r="DB56" i="8"/>
  <c r="DB46" i="8"/>
  <c r="DB246" i="8"/>
  <c r="DB99" i="8"/>
  <c r="DB66" i="8"/>
  <c r="DB222" i="8"/>
  <c r="DB144" i="8"/>
  <c r="DB113" i="8"/>
  <c r="DB213" i="8"/>
  <c r="DB215" i="8"/>
  <c r="DB130" i="8"/>
  <c r="DB49" i="8"/>
  <c r="DB177" i="8"/>
  <c r="DB205" i="8"/>
  <c r="DB67" i="8"/>
  <c r="DB127" i="8"/>
  <c r="DB204" i="8"/>
  <c r="DB27" i="8"/>
  <c r="DB193" i="8"/>
  <c r="DB186" i="8"/>
  <c r="DB65" i="8"/>
  <c r="DB62" i="8"/>
  <c r="DB36" i="8"/>
  <c r="DB218" i="8"/>
  <c r="DB180" i="8"/>
  <c r="DB141" i="8"/>
  <c r="DB169" i="8"/>
  <c r="DB119" i="8"/>
  <c r="DB207" i="8"/>
  <c r="DB182" i="8"/>
  <c r="DB89" i="8"/>
  <c r="DB41" i="8"/>
  <c r="DB93" i="8"/>
  <c r="DB64" i="8"/>
  <c r="DB206" i="8"/>
  <c r="DB121" i="8"/>
  <c r="DB19" i="8"/>
  <c r="DB94" i="8"/>
  <c r="DB210" i="8"/>
  <c r="DB156" i="8"/>
  <c r="DB14" i="8"/>
  <c r="DB166" i="8"/>
  <c r="DB188" i="8"/>
  <c r="DB105" i="8"/>
  <c r="DB91" i="8"/>
  <c r="DB228" i="8"/>
  <c r="DB184" i="8"/>
  <c r="DB69" i="8"/>
  <c r="DB195" i="8"/>
  <c r="DB181" i="8"/>
  <c r="DB42" i="8"/>
  <c r="DB247" i="8"/>
  <c r="DB47" i="8"/>
  <c r="DB29" i="8"/>
  <c r="DB212" i="8"/>
  <c r="DB51" i="8"/>
  <c r="DB217" i="8"/>
  <c r="DB40" i="8"/>
  <c r="DB150" i="8"/>
  <c r="X115" i="8"/>
  <c r="X138" i="8"/>
  <c r="X167" i="8"/>
  <c r="X250" i="8"/>
  <c r="X31" i="8"/>
  <c r="X233" i="8"/>
  <c r="X58" i="8"/>
  <c r="X191" i="8"/>
  <c r="X130" i="8"/>
  <c r="X116" i="8"/>
  <c r="X153" i="8"/>
  <c r="X36" i="8"/>
  <c r="X92" i="8"/>
  <c r="X8" i="8"/>
  <c r="X173" i="8"/>
  <c r="X154" i="8"/>
  <c r="X77" i="8"/>
  <c r="X53" i="8"/>
  <c r="X139" i="8"/>
  <c r="X110" i="8"/>
  <c r="X30" i="8"/>
  <c r="X197" i="8"/>
  <c r="X127" i="8"/>
  <c r="X202" i="8"/>
  <c r="X157" i="8"/>
  <c r="X189" i="8"/>
  <c r="X243" i="8"/>
  <c r="X70" i="8"/>
  <c r="X80" i="8"/>
  <c r="X187" i="8"/>
  <c r="X87" i="8"/>
  <c r="X98" i="8"/>
  <c r="X199" i="8"/>
  <c r="X123" i="8"/>
  <c r="X112" i="8"/>
  <c r="X126" i="8"/>
  <c r="X20" i="8"/>
  <c r="X246" i="8"/>
  <c r="X97" i="8"/>
  <c r="X56" i="8"/>
  <c r="X170" i="8"/>
  <c r="X217" i="8"/>
  <c r="X214" i="8"/>
  <c r="X236" i="8"/>
  <c r="X234" i="8"/>
  <c r="X18" i="8"/>
  <c r="X179" i="8"/>
  <c r="X230" i="8"/>
  <c r="X41" i="8"/>
  <c r="X10" i="8"/>
  <c r="X198" i="8"/>
  <c r="X109" i="8"/>
  <c r="X125" i="8"/>
  <c r="X59" i="8"/>
  <c r="X177" i="8"/>
  <c r="X133" i="8"/>
  <c r="X203" i="8"/>
  <c r="X101" i="8"/>
  <c r="X231" i="8"/>
  <c r="X160" i="8"/>
  <c r="X166" i="8"/>
  <c r="X24" i="8"/>
  <c r="X75" i="8"/>
  <c r="X208" i="8"/>
  <c r="X96" i="8"/>
  <c r="X19" i="8"/>
  <c r="X137" i="8"/>
  <c r="X134" i="8"/>
  <c r="X219" i="8"/>
  <c r="X178" i="8"/>
  <c r="X143" i="8"/>
  <c r="X51" i="8"/>
  <c r="X47" i="8"/>
  <c r="X228" i="8"/>
  <c r="X245" i="8"/>
  <c r="X227" i="8"/>
  <c r="X78" i="8"/>
  <c r="X73" i="8"/>
  <c r="X182" i="8"/>
  <c r="X94" i="8"/>
  <c r="X172" i="8"/>
  <c r="X81" i="8"/>
  <c r="DE154" i="8"/>
  <c r="DE213" i="8"/>
  <c r="DE151" i="8"/>
  <c r="DE48" i="8"/>
  <c r="DE183" i="8"/>
  <c r="DE159" i="8"/>
  <c r="DE193" i="8"/>
  <c r="DE220" i="8"/>
  <c r="DE115" i="8"/>
  <c r="DE126" i="8"/>
  <c r="DE184" i="8"/>
  <c r="DE123" i="8"/>
  <c r="DE165" i="8"/>
  <c r="DE14" i="8"/>
  <c r="DE196" i="8"/>
  <c r="DE28" i="8"/>
  <c r="DE238" i="8"/>
  <c r="DE162" i="8"/>
  <c r="DE34" i="8"/>
  <c r="DE243" i="8"/>
  <c r="DE222" i="8"/>
  <c r="DE55" i="8"/>
  <c r="DE95" i="8"/>
  <c r="DE231" i="8"/>
  <c r="DE36" i="8"/>
  <c r="DE242" i="8"/>
  <c r="DE56" i="8"/>
  <c r="DE31" i="8"/>
  <c r="DE6" i="8"/>
  <c r="DE218" i="8"/>
  <c r="DE224" i="8"/>
  <c r="DE74" i="8"/>
  <c r="DE175" i="8"/>
  <c r="DE20" i="8"/>
  <c r="DE181" i="8"/>
  <c r="DE147" i="8"/>
  <c r="DE89" i="8"/>
  <c r="DE237" i="8"/>
  <c r="DE170" i="8"/>
  <c r="DE18" i="8"/>
  <c r="DE217" i="8"/>
  <c r="DE212" i="8"/>
  <c r="DE244" i="8"/>
  <c r="DE247" i="8"/>
  <c r="DE99" i="8"/>
  <c r="DE156" i="8"/>
  <c r="DE139" i="8"/>
  <c r="DE198" i="8"/>
  <c r="DE166" i="8"/>
  <c r="DE169" i="8"/>
  <c r="DE125" i="8"/>
  <c r="DE119" i="8"/>
  <c r="DE81" i="8"/>
  <c r="DE23" i="8"/>
  <c r="DE102" i="8"/>
  <c r="DE38" i="8"/>
  <c r="DE214" i="8"/>
  <c r="DE142" i="8"/>
  <c r="DE59" i="8"/>
  <c r="DE75" i="8"/>
  <c r="DE232" i="8"/>
  <c r="DE249" i="8"/>
  <c r="DE71" i="8"/>
  <c r="DE134" i="8"/>
  <c r="DE63" i="8"/>
  <c r="DE204" i="8"/>
  <c r="DE12" i="8"/>
  <c r="DE25" i="8"/>
  <c r="DE91" i="8"/>
  <c r="DE80" i="8"/>
  <c r="DE41" i="8"/>
  <c r="DE241" i="8"/>
  <c r="DE45" i="8"/>
  <c r="DE93" i="8"/>
  <c r="DE200" i="8"/>
  <c r="DE216" i="8"/>
  <c r="DE236" i="8"/>
  <c r="DE133" i="8"/>
  <c r="DE109" i="8"/>
  <c r="DE90" i="8"/>
  <c r="DE122" i="8"/>
  <c r="DE114" i="8"/>
  <c r="M63" i="8"/>
  <c r="M170" i="8"/>
  <c r="M241" i="8"/>
  <c r="M101" i="8"/>
  <c r="M17" i="8"/>
  <c r="M208" i="8"/>
  <c r="M50" i="8"/>
  <c r="M125" i="8"/>
  <c r="M185" i="8"/>
  <c r="M222" i="8"/>
  <c r="M181" i="8"/>
  <c r="M71" i="8"/>
  <c r="M35" i="8"/>
  <c r="M196" i="8"/>
  <c r="M139" i="8"/>
  <c r="M19" i="8"/>
  <c r="M52" i="8"/>
  <c r="M225" i="8"/>
  <c r="M131" i="8"/>
  <c r="M28" i="8"/>
  <c r="M135" i="8"/>
  <c r="M20" i="8"/>
  <c r="M182" i="8"/>
  <c r="M190" i="8"/>
  <c r="M88" i="8"/>
  <c r="M68" i="8"/>
  <c r="M92" i="8"/>
  <c r="M128" i="8"/>
  <c r="M58" i="8"/>
  <c r="M200" i="8"/>
  <c r="M70" i="8"/>
  <c r="M109" i="8"/>
  <c r="M183" i="8"/>
  <c r="M150" i="8"/>
  <c r="M137" i="8"/>
  <c r="M180" i="8"/>
  <c r="M246" i="8"/>
  <c r="M211" i="8"/>
  <c r="M220" i="8"/>
  <c r="M119" i="8"/>
  <c r="M13" i="8"/>
  <c r="M30" i="8"/>
  <c r="M114" i="8"/>
  <c r="M148" i="8"/>
  <c r="M27" i="8"/>
  <c r="M158" i="8"/>
  <c r="M104" i="8"/>
  <c r="M75" i="8"/>
  <c r="M176" i="8"/>
  <c r="M224" i="8"/>
  <c r="M243" i="8"/>
  <c r="M42" i="8"/>
  <c r="M249" i="8"/>
  <c r="M157" i="8"/>
  <c r="M45" i="8"/>
  <c r="M78" i="8"/>
  <c r="M232" i="8"/>
  <c r="M219" i="8"/>
  <c r="M108" i="8"/>
  <c r="M163" i="8"/>
  <c r="M73" i="8"/>
  <c r="M187" i="8"/>
  <c r="M24" i="8"/>
  <c r="M233" i="8"/>
  <c r="M121" i="8"/>
  <c r="M98" i="8"/>
  <c r="M83" i="8"/>
  <c r="M230" i="8"/>
  <c r="M162" i="8"/>
  <c r="M156" i="8"/>
  <c r="M29" i="8"/>
  <c r="M203" i="8"/>
  <c r="M97" i="8"/>
  <c r="M245" i="8"/>
  <c r="M195" i="8"/>
  <c r="M80" i="8"/>
  <c r="M77" i="8"/>
  <c r="M173" i="8"/>
  <c r="M168" i="8"/>
  <c r="M8" i="8"/>
  <c r="M151" i="8"/>
  <c r="M122" i="8"/>
  <c r="BW193" i="8"/>
  <c r="BW13" i="8"/>
  <c r="BW74" i="8"/>
  <c r="BW88" i="8"/>
  <c r="BW62" i="8"/>
  <c r="BW96" i="8"/>
  <c r="BW232" i="8"/>
  <c r="BW175" i="8"/>
  <c r="BW99" i="8"/>
  <c r="BW237" i="8"/>
  <c r="BW209" i="8"/>
  <c r="BW59" i="8"/>
  <c r="BW100" i="8"/>
  <c r="BW198" i="8"/>
  <c r="BW70" i="8"/>
  <c r="BW139" i="8"/>
  <c r="BW93" i="8"/>
  <c r="BW236" i="8"/>
  <c r="BW23" i="8"/>
  <c r="BW174" i="8"/>
  <c r="BW116" i="8"/>
  <c r="BW162" i="8"/>
  <c r="BW229" i="8"/>
  <c r="BW180" i="8"/>
  <c r="BW46" i="8"/>
  <c r="BW231" i="8"/>
  <c r="BW41" i="8"/>
  <c r="BW115" i="8"/>
  <c r="BW52" i="8"/>
  <c r="BW166" i="8"/>
  <c r="BW32" i="8"/>
  <c r="BW22" i="8"/>
  <c r="BW53" i="8"/>
  <c r="BW167" i="8"/>
  <c r="BW169" i="8"/>
  <c r="BW29" i="8"/>
  <c r="BW150" i="8"/>
  <c r="BW77" i="8"/>
  <c r="BW221" i="8"/>
  <c r="BW173" i="8"/>
  <c r="BW152" i="8"/>
  <c r="BW37" i="8"/>
  <c r="BW36" i="8"/>
  <c r="BW57" i="8"/>
  <c r="BW54" i="8"/>
  <c r="BW58" i="8"/>
  <c r="BW206" i="8"/>
  <c r="BW7" i="8"/>
  <c r="BW28" i="8"/>
  <c r="BW207" i="8"/>
  <c r="BW144" i="8"/>
  <c r="BW137" i="8"/>
  <c r="BW226" i="8"/>
  <c r="BW106" i="8"/>
  <c r="BW125" i="8"/>
  <c r="BW182" i="8"/>
  <c r="BW191" i="8"/>
  <c r="BW132" i="8"/>
  <c r="BW222" i="8"/>
  <c r="BW181" i="8"/>
  <c r="BW208" i="8"/>
  <c r="BW214" i="8"/>
  <c r="BW142" i="8"/>
  <c r="BW227" i="8"/>
  <c r="BW86" i="8"/>
  <c r="BW201" i="8"/>
  <c r="BW140" i="8"/>
  <c r="BW151" i="8"/>
  <c r="BW249" i="8"/>
  <c r="BW69" i="8"/>
  <c r="BW109" i="8"/>
  <c r="BW61" i="8"/>
  <c r="BW197" i="8"/>
  <c r="BW218" i="8"/>
  <c r="BW184" i="8"/>
  <c r="BW83" i="8"/>
  <c r="BW204" i="8"/>
  <c r="BW21" i="8"/>
  <c r="BW250" i="8"/>
  <c r="BW136" i="8"/>
  <c r="BW31" i="8"/>
  <c r="BW170" i="8"/>
  <c r="DC211" i="8"/>
  <c r="DC32" i="8"/>
  <c r="DC36" i="8"/>
  <c r="DC155" i="8"/>
  <c r="DC232" i="8"/>
  <c r="DC165" i="8"/>
  <c r="DC215" i="8"/>
  <c r="DC175" i="8"/>
  <c r="DC197" i="8"/>
  <c r="DC130" i="8"/>
  <c r="DC151" i="8"/>
  <c r="DC229" i="8"/>
  <c r="DC131" i="8"/>
  <c r="DC40" i="8"/>
  <c r="DC42" i="8"/>
  <c r="DC209" i="8"/>
  <c r="DC176" i="8"/>
  <c r="DC87" i="8"/>
  <c r="DC55" i="8"/>
  <c r="DC23" i="8"/>
  <c r="DC243" i="8"/>
  <c r="DC68" i="8"/>
  <c r="DC69" i="8"/>
  <c r="DC194" i="8"/>
  <c r="DC193" i="8"/>
  <c r="DC81" i="8"/>
  <c r="DC35" i="8"/>
  <c r="DC104" i="8"/>
  <c r="DC62" i="8"/>
  <c r="DC93" i="8"/>
  <c r="DC107" i="8"/>
  <c r="DC19" i="8"/>
  <c r="DC34" i="8"/>
  <c r="DC53" i="8"/>
  <c r="DC94" i="8"/>
  <c r="DC241" i="8"/>
  <c r="DC22" i="8"/>
  <c r="DC61" i="8"/>
  <c r="DC122" i="8"/>
  <c r="DC144" i="8"/>
  <c r="DC158" i="8"/>
  <c r="DC199" i="8"/>
  <c r="DC220" i="8"/>
  <c r="DC133" i="8"/>
  <c r="DC238" i="8"/>
  <c r="DC24" i="8"/>
  <c r="DC218" i="8"/>
  <c r="DC142" i="8"/>
  <c r="DC73" i="8"/>
  <c r="DC110" i="8"/>
  <c r="DC44" i="8"/>
  <c r="DC72" i="8"/>
  <c r="DC143" i="8"/>
  <c r="DC66" i="8"/>
  <c r="DC184" i="8"/>
  <c r="DC191" i="8"/>
  <c r="DC152" i="8"/>
  <c r="DC222" i="8"/>
  <c r="DC161" i="8"/>
  <c r="DC239" i="8"/>
  <c r="DC154" i="8"/>
  <c r="DC150" i="8"/>
  <c r="DC153" i="8"/>
  <c r="DC64" i="8"/>
  <c r="DC18" i="8"/>
  <c r="DC192" i="8"/>
  <c r="DC249" i="8"/>
  <c r="DC20" i="8"/>
  <c r="DC147" i="8"/>
  <c r="DC48" i="8"/>
  <c r="DC95" i="8"/>
  <c r="DC118" i="8"/>
  <c r="DC89" i="8"/>
  <c r="DC115" i="8"/>
  <c r="DC16" i="8"/>
  <c r="DC167" i="8"/>
  <c r="DC75" i="8"/>
  <c r="DC121" i="8"/>
  <c r="DC14" i="8"/>
  <c r="DC78" i="8"/>
  <c r="DC54" i="8"/>
  <c r="DC136" i="8"/>
  <c r="AN188" i="8"/>
  <c r="AN91" i="8"/>
  <c r="AN124" i="8"/>
  <c r="AN98" i="8"/>
  <c r="AN154" i="8"/>
  <c r="AN133" i="8"/>
  <c r="AN153" i="8"/>
  <c r="AN25" i="8"/>
  <c r="AN38" i="8"/>
  <c r="AN41" i="8"/>
  <c r="AN204" i="8"/>
  <c r="AN22" i="8"/>
  <c r="AN185" i="8"/>
  <c r="AN182" i="8"/>
  <c r="AN216" i="8"/>
  <c r="AN165" i="8"/>
  <c r="AN243" i="8"/>
  <c r="AN237" i="8"/>
  <c r="AN9" i="8"/>
  <c r="AN79" i="8"/>
  <c r="AN206" i="8"/>
  <c r="AN236" i="8"/>
  <c r="AN179" i="8"/>
  <c r="AN106" i="8"/>
  <c r="AN32" i="8"/>
  <c r="AN217" i="8"/>
  <c r="AN239" i="8"/>
  <c r="AN175" i="8"/>
  <c r="AN134" i="8"/>
  <c r="AN186" i="8"/>
  <c r="AN184" i="8"/>
  <c r="AN55" i="8"/>
  <c r="AN140" i="8"/>
  <c r="AN245" i="8"/>
  <c r="AN238" i="8"/>
  <c r="AN13" i="8"/>
  <c r="AN196" i="8"/>
  <c r="AN73" i="8"/>
  <c r="AN7" i="8"/>
  <c r="AN42" i="8"/>
  <c r="AN160" i="8"/>
  <c r="AN228" i="8"/>
  <c r="AN205" i="8"/>
  <c r="AN213" i="8"/>
  <c r="AN220" i="8"/>
  <c r="AN198" i="8"/>
  <c r="AN168" i="8"/>
  <c r="AN209" i="8"/>
  <c r="AN233" i="8"/>
  <c r="AN247" i="8"/>
  <c r="AN80" i="8"/>
  <c r="AN130" i="8"/>
  <c r="AN61" i="8"/>
  <c r="AN223" i="8"/>
  <c r="AN172" i="8"/>
  <c r="AN125" i="8"/>
  <c r="AN53" i="8"/>
  <c r="AN249" i="8"/>
  <c r="AN137" i="8"/>
  <c r="AN47" i="8"/>
  <c r="AN202" i="8"/>
  <c r="AN101" i="8"/>
  <c r="AN141" i="8"/>
  <c r="AN89" i="8"/>
  <c r="AN33" i="8"/>
  <c r="AN108" i="8"/>
  <c r="AN69" i="8"/>
  <c r="AN58" i="8"/>
  <c r="AN230" i="8"/>
  <c r="AN76" i="8"/>
  <c r="AN123" i="8"/>
  <c r="AN192" i="8"/>
  <c r="AN6" i="8"/>
  <c r="AN40" i="8"/>
  <c r="AN227" i="8"/>
  <c r="AN57" i="8"/>
  <c r="AN77" i="8"/>
  <c r="AN99" i="8"/>
  <c r="AN221" i="8"/>
  <c r="AN193" i="8"/>
  <c r="AN147" i="8"/>
  <c r="AN132" i="8"/>
  <c r="EL54" i="8"/>
  <c r="EL181" i="8"/>
  <c r="EL112" i="8"/>
  <c r="EL155" i="8"/>
  <c r="EL117" i="8"/>
  <c r="EL151" i="8"/>
  <c r="EL102" i="8"/>
  <c r="EL247" i="8"/>
  <c r="EL104" i="8"/>
  <c r="EL91" i="8"/>
  <c r="EL58" i="8"/>
  <c r="EL225" i="8"/>
  <c r="EL209" i="8"/>
  <c r="EL37" i="8"/>
  <c r="EL145" i="8"/>
  <c r="EL168" i="8"/>
  <c r="EL45" i="8"/>
  <c r="EL249" i="8"/>
  <c r="EL162" i="8"/>
  <c r="EL243" i="8"/>
  <c r="EL250" i="8"/>
  <c r="EL173" i="8"/>
  <c r="EL84" i="8"/>
  <c r="EL96" i="8"/>
  <c r="EL132" i="8"/>
  <c r="EL16" i="8"/>
  <c r="EL235" i="8"/>
  <c r="EL236" i="8"/>
  <c r="EL69" i="8"/>
  <c r="EL38" i="8"/>
  <c r="EL12" i="8"/>
  <c r="EL149" i="8"/>
  <c r="EL56" i="8"/>
  <c r="EL79" i="8"/>
  <c r="EL65" i="8"/>
  <c r="EL152" i="8"/>
  <c r="EL175" i="8"/>
  <c r="EL73" i="8"/>
  <c r="EL77" i="8"/>
  <c r="EL100" i="8"/>
  <c r="EL48" i="8"/>
  <c r="EL140" i="8"/>
  <c r="EL32" i="8"/>
  <c r="EL88" i="8"/>
  <c r="EL108" i="8"/>
  <c r="EL137" i="8"/>
  <c r="EL215" i="8"/>
  <c r="EL18" i="8"/>
  <c r="EL124" i="8"/>
  <c r="EL190" i="8"/>
  <c r="EL183" i="8"/>
  <c r="EL36" i="8"/>
  <c r="EL139" i="8"/>
  <c r="EL191" i="8"/>
  <c r="EL234" i="8"/>
  <c r="EL239" i="8"/>
  <c r="EL109" i="8"/>
  <c r="EL148" i="8"/>
  <c r="EL130" i="8"/>
  <c r="EL242" i="8"/>
  <c r="EL160" i="8"/>
  <c r="EL142" i="8"/>
  <c r="EL81" i="8"/>
  <c r="EL15" i="8"/>
  <c r="EL218" i="8"/>
  <c r="EL203" i="8"/>
  <c r="EL144" i="8"/>
  <c r="EL55" i="8"/>
  <c r="EL19" i="8"/>
  <c r="EL229" i="8"/>
  <c r="EL72" i="8"/>
  <c r="EL212" i="8"/>
  <c r="EL134" i="8"/>
  <c r="EL86" i="8"/>
  <c r="EL9" i="8"/>
  <c r="EL192" i="8"/>
  <c r="EL35" i="8"/>
  <c r="EL170" i="8"/>
  <c r="EL228" i="8"/>
  <c r="EL167" i="8"/>
  <c r="EL70" i="8"/>
  <c r="EL119" i="8"/>
  <c r="BL231" i="8"/>
  <c r="BL218" i="8"/>
  <c r="BL64" i="8"/>
  <c r="BL140" i="8"/>
  <c r="BL120" i="8"/>
  <c r="BL104" i="8"/>
  <c r="BL119" i="8"/>
  <c r="BL36" i="8"/>
  <c r="BL156" i="8"/>
  <c r="BL32" i="8"/>
  <c r="BL65" i="8"/>
  <c r="BL27" i="8"/>
  <c r="BL43" i="8"/>
  <c r="BL112" i="8"/>
  <c r="BL249" i="8"/>
  <c r="BL77" i="8"/>
  <c r="BL248" i="8"/>
  <c r="BL243" i="8"/>
  <c r="BL246" i="8"/>
  <c r="BL15" i="8"/>
  <c r="BL139" i="8"/>
  <c r="BL212" i="8"/>
  <c r="BL142" i="8"/>
  <c r="BL118" i="8"/>
  <c r="BL72" i="8"/>
  <c r="BL181" i="8"/>
  <c r="BL205" i="8"/>
  <c r="BL189" i="8"/>
  <c r="BL10" i="8"/>
  <c r="BL9" i="8"/>
  <c r="BL96" i="8"/>
  <c r="BL113" i="8"/>
  <c r="BL31" i="8"/>
  <c r="BL78" i="8"/>
  <c r="BL147" i="8"/>
  <c r="BL116" i="8"/>
  <c r="BL228" i="8"/>
  <c r="BL33" i="8"/>
  <c r="BL213" i="8"/>
  <c r="BL221" i="8"/>
  <c r="BL178" i="8"/>
  <c r="BL206" i="8"/>
  <c r="BL62" i="8"/>
  <c r="BL67" i="8"/>
  <c r="BL217" i="8"/>
  <c r="BL198" i="8"/>
  <c r="BL141" i="8"/>
  <c r="BL68" i="8"/>
  <c r="BL169" i="8"/>
  <c r="BL250" i="8"/>
  <c r="BL51" i="8"/>
  <c r="BL149" i="8"/>
  <c r="BL34" i="8"/>
  <c r="BL76" i="8"/>
  <c r="BL133" i="8"/>
  <c r="BL89" i="8"/>
  <c r="BL117" i="8"/>
  <c r="BL209" i="8"/>
  <c r="BL247" i="8"/>
  <c r="BL143" i="8"/>
  <c r="BL170" i="8"/>
  <c r="BL135" i="8"/>
  <c r="BL86" i="8"/>
  <c r="BL54" i="8"/>
  <c r="BL145" i="8"/>
  <c r="BL193" i="8"/>
  <c r="BL164" i="8"/>
  <c r="BL48" i="8"/>
  <c r="BL183" i="8"/>
  <c r="BL81" i="8"/>
  <c r="BL107" i="8"/>
  <c r="BL194" i="8"/>
  <c r="BL69" i="8"/>
  <c r="BL208" i="8"/>
  <c r="BL42" i="8"/>
  <c r="BL44" i="8"/>
  <c r="BL126" i="8"/>
  <c r="BL110" i="8"/>
  <c r="BL115" i="8"/>
  <c r="BL53" i="8"/>
  <c r="BL17" i="8"/>
  <c r="BL204" i="8"/>
  <c r="CE114" i="8"/>
  <c r="CE56" i="8"/>
  <c r="CE229" i="8"/>
  <c r="CE25" i="8"/>
  <c r="CE17" i="8"/>
  <c r="CE183" i="8"/>
  <c r="CE19" i="8"/>
  <c r="CE245" i="8"/>
  <c r="CE233" i="8"/>
  <c r="CE172" i="8"/>
  <c r="CE199" i="8"/>
  <c r="CE71" i="8"/>
  <c r="CE140" i="8"/>
  <c r="CE216" i="8"/>
  <c r="CE51" i="8"/>
  <c r="CE75" i="8"/>
  <c r="CE150" i="8"/>
  <c r="CE194" i="8"/>
  <c r="CE52" i="8"/>
  <c r="CE105" i="8"/>
  <c r="CE43" i="8"/>
  <c r="CE218" i="8"/>
  <c r="CE189" i="8"/>
  <c r="CE137" i="8"/>
  <c r="CE202" i="8"/>
  <c r="CE50" i="8"/>
  <c r="CE31" i="8"/>
  <c r="CE162" i="8"/>
  <c r="CE188" i="8"/>
  <c r="CE110" i="8"/>
  <c r="CE220" i="8"/>
  <c r="CE87" i="8"/>
  <c r="CE59" i="8"/>
  <c r="CE168" i="8"/>
  <c r="CE6" i="8"/>
  <c r="CE153" i="8"/>
  <c r="CE208" i="8"/>
  <c r="CE98" i="8"/>
  <c r="CE28" i="8"/>
  <c r="CE241" i="8"/>
  <c r="CE57" i="8"/>
  <c r="CE151" i="8"/>
  <c r="CE134" i="8"/>
  <c r="CE80" i="8"/>
  <c r="CE146" i="8"/>
  <c r="CE65" i="8"/>
  <c r="CE42" i="8"/>
  <c r="CE138" i="8"/>
  <c r="CE132" i="8"/>
  <c r="CE36" i="8"/>
  <c r="CE69" i="8"/>
  <c r="CE148" i="8"/>
  <c r="CE103" i="8"/>
  <c r="CE9" i="8"/>
  <c r="CE205" i="8"/>
  <c r="CE16" i="8"/>
  <c r="CE152" i="8"/>
  <c r="CE70" i="8"/>
  <c r="CE109" i="8"/>
  <c r="CE86" i="8"/>
  <c r="CE41" i="8"/>
  <c r="CE48" i="8"/>
  <c r="CE200" i="8"/>
  <c r="CE228" i="8"/>
  <c r="CE12" i="8"/>
  <c r="CE190" i="8"/>
  <c r="CE8" i="8"/>
  <c r="CE55" i="8"/>
  <c r="CE72" i="8"/>
  <c r="CE68" i="8"/>
  <c r="CE203" i="8"/>
  <c r="CE99" i="8"/>
  <c r="CE177" i="8"/>
  <c r="CE67" i="8"/>
  <c r="CE198" i="8"/>
  <c r="CE60" i="8"/>
  <c r="CE225" i="8"/>
  <c r="CE165" i="8"/>
  <c r="CE89" i="8"/>
  <c r="CE144" i="8"/>
  <c r="CE250" i="8"/>
  <c r="CE231" i="8"/>
  <c r="CF181" i="8"/>
  <c r="CF171" i="8"/>
  <c r="CF183" i="8"/>
  <c r="CF131" i="8"/>
  <c r="CF63" i="8"/>
  <c r="CF210" i="8"/>
  <c r="CF19" i="8"/>
  <c r="CF149" i="8"/>
  <c r="CF115" i="8"/>
  <c r="CF138" i="8"/>
  <c r="CF89" i="8"/>
  <c r="CF162" i="8"/>
  <c r="CF114" i="8"/>
  <c r="CF62" i="8"/>
  <c r="CF30" i="8"/>
  <c r="CF92" i="8"/>
  <c r="CF57" i="8"/>
  <c r="CF37" i="8"/>
  <c r="CF145" i="8"/>
  <c r="CF156" i="8"/>
  <c r="CF146" i="8"/>
  <c r="CF128" i="8"/>
  <c r="CF206" i="8"/>
  <c r="CF49" i="8"/>
  <c r="CF192" i="8"/>
  <c r="CF185" i="8"/>
  <c r="CF188" i="8"/>
  <c r="CF158" i="8"/>
  <c r="CF100" i="8"/>
  <c r="CF97" i="8"/>
  <c r="CF168" i="8"/>
  <c r="CF61" i="8"/>
  <c r="CF21" i="8"/>
  <c r="CF107" i="8"/>
  <c r="CF31" i="8"/>
  <c r="CF218" i="8"/>
  <c r="CF125" i="8"/>
  <c r="CF143" i="8"/>
  <c r="CF155" i="8"/>
  <c r="CF53" i="8"/>
  <c r="CF34" i="8"/>
  <c r="CF44" i="8"/>
  <c r="CF17" i="8"/>
  <c r="CF26" i="8"/>
  <c r="CF55" i="8"/>
  <c r="CF144" i="8"/>
  <c r="CF136" i="8"/>
  <c r="CF214" i="8"/>
  <c r="CF108" i="8"/>
  <c r="CF118" i="8"/>
  <c r="CF242" i="8"/>
  <c r="CF217" i="8"/>
  <c r="CF79" i="8"/>
  <c r="CF190" i="8"/>
  <c r="CF25" i="8"/>
  <c r="CF166" i="8"/>
  <c r="CF54" i="8"/>
  <c r="CF239" i="8"/>
  <c r="CF12" i="8"/>
  <c r="CF14" i="8"/>
  <c r="CF126" i="8"/>
  <c r="CF90" i="8"/>
  <c r="CF9" i="8"/>
  <c r="CF240" i="8"/>
  <c r="CF78" i="8"/>
  <c r="CF194" i="8"/>
  <c r="CF112" i="8"/>
  <c r="CF216" i="8"/>
  <c r="CF116" i="8"/>
  <c r="CF159" i="8"/>
  <c r="CF104" i="8"/>
  <c r="CF22" i="8"/>
  <c r="CF72" i="8"/>
  <c r="CF175" i="8"/>
  <c r="CF88" i="8"/>
  <c r="CF66" i="8"/>
  <c r="CF32" i="8"/>
  <c r="CF220" i="8"/>
  <c r="CF77" i="8"/>
  <c r="CF132" i="8"/>
  <c r="CF176" i="8"/>
  <c r="CF157" i="8"/>
  <c r="DY16" i="8"/>
  <c r="DY113" i="8"/>
  <c r="DY115" i="8"/>
  <c r="DY196" i="8"/>
  <c r="DY247" i="8"/>
  <c r="DY10" i="8"/>
  <c r="DY210" i="8"/>
  <c r="DY83" i="8"/>
  <c r="DY162" i="8"/>
  <c r="DY114" i="8"/>
  <c r="DY70" i="8"/>
  <c r="DY188" i="8"/>
  <c r="DY85" i="8"/>
  <c r="DY168" i="8"/>
  <c r="DY144" i="8"/>
  <c r="DY201" i="8"/>
  <c r="DY221" i="8"/>
  <c r="DY45" i="8"/>
  <c r="DY177" i="8"/>
  <c r="DY89" i="8"/>
  <c r="DY104" i="8"/>
  <c r="DY140" i="8"/>
  <c r="DY53" i="8"/>
  <c r="DY208" i="8"/>
  <c r="DY217" i="8"/>
  <c r="DY226" i="8"/>
  <c r="DY106" i="8"/>
  <c r="DY95" i="8"/>
  <c r="DY87" i="8"/>
  <c r="DY160" i="8"/>
  <c r="DY75" i="8"/>
  <c r="DY171" i="8"/>
  <c r="DY133" i="8"/>
  <c r="DY35" i="8"/>
  <c r="DY191" i="8"/>
  <c r="DY34" i="8"/>
  <c r="DY51" i="8"/>
  <c r="DY122" i="8"/>
  <c r="DY220" i="8"/>
  <c r="DY72" i="8"/>
  <c r="DY200" i="8"/>
  <c r="DY138" i="8"/>
  <c r="DY31" i="8"/>
  <c r="DY105" i="8"/>
  <c r="DY214" i="8"/>
  <c r="DY172" i="8"/>
  <c r="DY36" i="8"/>
  <c r="DY132" i="8"/>
  <c r="DY59" i="8"/>
  <c r="DY164" i="8"/>
  <c r="DY101" i="8"/>
  <c r="DY63" i="8"/>
  <c r="DY102" i="8"/>
  <c r="DY94" i="8"/>
  <c r="DY189" i="8"/>
  <c r="DY37" i="8"/>
  <c r="DY17" i="8"/>
  <c r="DY238" i="8"/>
  <c r="DY204" i="8"/>
  <c r="DY157" i="8"/>
  <c r="DY234" i="8"/>
  <c r="DY237" i="8"/>
  <c r="DY100" i="8"/>
  <c r="DY61" i="8"/>
  <c r="DY73" i="8"/>
  <c r="DY186" i="8"/>
  <c r="DY78" i="8"/>
  <c r="DY135" i="8"/>
  <c r="DY110" i="8"/>
  <c r="DY79" i="8"/>
  <c r="DY44" i="8"/>
  <c r="DY41" i="8"/>
  <c r="DY67" i="8"/>
  <c r="DY137" i="8"/>
  <c r="DY143" i="8"/>
  <c r="DY136" i="8"/>
  <c r="DY235" i="8"/>
  <c r="DY241" i="8"/>
  <c r="DY195" i="8"/>
  <c r="DY159" i="8"/>
  <c r="DY206" i="8"/>
  <c r="DY179" i="8"/>
  <c r="ED84" i="8"/>
  <c r="ED28" i="8"/>
  <c r="ED117" i="8"/>
  <c r="ED192" i="8"/>
  <c r="ED212" i="8"/>
  <c r="ED9" i="8"/>
  <c r="ED74" i="8"/>
  <c r="ED183" i="8"/>
  <c r="ED223" i="8"/>
  <c r="ED162" i="8"/>
  <c r="ED178" i="8"/>
  <c r="ED50" i="8"/>
  <c r="ED34" i="8"/>
  <c r="ED30" i="8"/>
  <c r="ED96" i="8"/>
  <c r="ED231" i="8"/>
  <c r="ED98" i="8"/>
  <c r="ED177" i="8"/>
  <c r="ED196" i="8"/>
  <c r="ED68" i="8"/>
  <c r="ED8" i="8"/>
  <c r="ED167" i="8"/>
  <c r="ED92" i="8"/>
  <c r="ED80" i="8"/>
  <c r="ED58" i="8"/>
  <c r="ED87" i="8"/>
  <c r="ED157" i="8"/>
  <c r="ED45" i="8"/>
  <c r="ED219" i="8"/>
  <c r="ED105" i="8"/>
  <c r="ED250" i="8"/>
  <c r="ED195" i="8"/>
  <c r="ED76" i="8"/>
  <c r="ED139" i="8"/>
  <c r="ED245" i="8"/>
  <c r="ED37" i="8"/>
  <c r="ED216" i="8"/>
  <c r="ED187" i="8"/>
  <c r="ED20" i="8"/>
  <c r="ED116" i="8"/>
  <c r="ED100" i="8"/>
  <c r="ED174" i="8"/>
  <c r="ED82" i="8"/>
  <c r="ED78" i="8"/>
  <c r="ED106" i="8"/>
  <c r="ED130" i="8"/>
  <c r="ED233" i="8"/>
  <c r="ED210" i="8"/>
  <c r="ED173" i="8"/>
  <c r="ED33" i="8"/>
  <c r="ED213" i="8"/>
  <c r="ED41" i="8"/>
  <c r="ED94" i="8"/>
  <c r="ED246" i="8"/>
  <c r="ED209" i="8"/>
  <c r="ED188" i="8"/>
  <c r="ED129" i="8"/>
  <c r="ED72" i="8"/>
  <c r="ED156" i="8"/>
  <c r="ED47" i="8"/>
  <c r="ED11" i="8"/>
  <c r="ED23" i="8"/>
  <c r="ED56" i="8"/>
  <c r="ED43" i="8"/>
  <c r="ED170" i="8"/>
  <c r="ED147" i="8"/>
  <c r="ED19" i="8"/>
  <c r="ED247" i="8"/>
  <c r="ED48" i="8"/>
  <c r="ED77" i="8"/>
  <c r="ED242" i="8"/>
  <c r="ED207" i="8"/>
  <c r="ED204" i="8"/>
  <c r="ED52" i="8"/>
  <c r="ED131" i="8"/>
  <c r="ED152" i="8"/>
  <c r="ED160" i="8"/>
  <c r="ED13" i="8"/>
  <c r="ED151" i="8"/>
  <c r="ED15" i="8"/>
  <c r="ED83" i="8"/>
  <c r="ED126" i="8"/>
  <c r="AD58" i="8"/>
  <c r="AD123" i="8"/>
  <c r="AD229" i="8"/>
  <c r="AD183" i="8"/>
  <c r="AD18" i="8"/>
  <c r="AD143" i="8"/>
  <c r="AD213" i="8"/>
  <c r="AD82" i="8"/>
  <c r="AD220" i="8"/>
  <c r="AD218" i="8"/>
  <c r="AD238" i="8"/>
  <c r="AD216" i="8"/>
  <c r="AD62" i="8"/>
  <c r="AD28" i="8"/>
  <c r="AD20" i="8"/>
  <c r="AD87" i="8"/>
  <c r="AD19" i="8"/>
  <c r="AD67" i="8"/>
  <c r="AD6" i="8"/>
  <c r="AD224" i="8"/>
  <c r="AD164" i="8"/>
  <c r="AD197" i="8"/>
  <c r="AD134" i="8"/>
  <c r="AD128" i="8"/>
  <c r="AD205" i="8"/>
  <c r="AD188" i="8"/>
  <c r="AD70" i="8"/>
  <c r="AD26" i="8"/>
  <c r="AD24" i="8"/>
  <c r="AD52" i="8"/>
  <c r="AD101" i="8"/>
  <c r="AD152" i="8"/>
  <c r="AD9" i="8"/>
  <c r="AD215" i="8"/>
  <c r="AD242" i="8"/>
  <c r="AD147" i="8"/>
  <c r="AD83" i="8"/>
  <c r="AD158" i="8"/>
  <c r="AD113" i="8"/>
  <c r="AD126" i="8"/>
  <c r="AD71" i="8"/>
  <c r="AD175" i="8"/>
  <c r="AD250" i="8"/>
  <c r="AD107" i="8"/>
  <c r="AD96" i="8"/>
  <c r="AD46" i="8"/>
  <c r="AD10" i="8"/>
  <c r="AD42" i="8"/>
  <c r="AD55" i="8"/>
  <c r="AD25" i="8"/>
  <c r="AD50" i="8"/>
  <c r="AD54" i="8"/>
  <c r="AD206" i="8"/>
  <c r="AD149" i="8"/>
  <c r="AD81" i="8"/>
  <c r="AD176" i="8"/>
  <c r="AD168" i="8"/>
  <c r="AD99" i="8"/>
  <c r="AD53" i="8"/>
  <c r="AD249" i="8"/>
  <c r="AD190" i="8"/>
  <c r="AD51" i="8"/>
  <c r="AD223" i="8"/>
  <c r="AD23" i="8"/>
  <c r="AD77" i="8"/>
  <c r="AD104" i="8"/>
  <c r="AD245" i="8"/>
  <c r="AD150" i="8"/>
  <c r="AD106" i="8"/>
  <c r="AD180" i="8"/>
  <c r="AD125" i="8"/>
  <c r="AD27" i="8"/>
  <c r="AD207" i="8"/>
  <c r="AD159" i="8"/>
  <c r="AD210" i="8"/>
  <c r="AD235" i="8"/>
  <c r="AD68" i="8"/>
  <c r="AD232" i="8"/>
  <c r="AD29" i="8"/>
  <c r="AD22" i="8"/>
  <c r="AD241" i="8"/>
  <c r="AD95" i="8"/>
  <c r="AI189" i="8"/>
  <c r="AI42" i="8"/>
  <c r="AI92" i="8"/>
  <c r="AI148" i="8"/>
  <c r="AI126" i="8"/>
  <c r="AI176" i="8"/>
  <c r="AI98" i="8"/>
  <c r="AI28" i="8"/>
  <c r="AI142" i="8"/>
  <c r="AI62" i="8"/>
  <c r="AI159" i="8"/>
  <c r="AI138" i="8"/>
  <c r="AI161" i="8"/>
  <c r="AI196" i="8"/>
  <c r="AI38" i="8"/>
  <c r="AI83" i="8"/>
  <c r="AI36" i="8"/>
  <c r="AI218" i="8"/>
  <c r="AI243" i="8"/>
  <c r="AI93" i="8"/>
  <c r="AI151" i="8"/>
  <c r="AI200" i="8"/>
  <c r="AI202" i="8"/>
  <c r="AI111" i="8"/>
  <c r="AI167" i="8"/>
  <c r="AI107" i="8"/>
  <c r="AI30" i="8"/>
  <c r="AI63" i="8"/>
  <c r="AI76" i="8"/>
  <c r="AI184" i="8"/>
  <c r="AI240" i="8"/>
  <c r="AI214" i="8"/>
  <c r="AI95" i="8"/>
  <c r="AI164" i="8"/>
  <c r="AI139" i="8"/>
  <c r="AI211" i="8"/>
  <c r="AI65" i="8"/>
  <c r="AI229" i="8"/>
  <c r="AI108" i="8"/>
  <c r="AI103" i="8"/>
  <c r="AI70" i="8"/>
  <c r="AI150" i="8"/>
  <c r="AI75" i="8"/>
  <c r="AI61" i="8"/>
  <c r="AI149" i="8"/>
  <c r="AI168" i="8"/>
  <c r="AI203" i="8"/>
  <c r="AI181" i="8"/>
  <c r="AI87" i="8"/>
  <c r="AI135" i="8"/>
  <c r="AI133" i="8"/>
  <c r="AI220" i="8"/>
  <c r="AI234" i="8"/>
  <c r="AI68" i="8"/>
  <c r="AI122" i="8"/>
  <c r="AI246" i="8"/>
  <c r="AI199" i="8"/>
  <c r="AI25" i="8"/>
  <c r="AI118" i="8"/>
  <c r="AI140" i="8"/>
  <c r="AI192" i="8"/>
  <c r="AI19" i="8"/>
  <c r="AI183" i="8"/>
  <c r="AI15" i="8"/>
  <c r="AI18" i="8"/>
  <c r="AI85" i="8"/>
  <c r="AI21" i="8"/>
  <c r="AI41" i="8"/>
  <c r="AI208" i="8"/>
  <c r="AI144" i="8"/>
  <c r="AI64" i="8"/>
  <c r="AI205" i="8"/>
  <c r="AI99" i="8"/>
  <c r="AI94" i="8"/>
  <c r="AI241" i="8"/>
  <c r="AI112" i="8"/>
  <c r="AI239" i="8"/>
  <c r="AI50" i="8"/>
  <c r="AI235" i="8"/>
  <c r="AI175" i="8"/>
  <c r="AI173" i="8"/>
  <c r="AI163" i="8"/>
  <c r="AX208" i="8"/>
  <c r="AX59" i="8"/>
  <c r="AX231" i="8"/>
  <c r="AX113" i="8"/>
  <c r="AX141" i="8"/>
  <c r="AX166" i="8"/>
  <c r="AX117" i="8"/>
  <c r="AX150" i="8"/>
  <c r="AX180" i="8"/>
  <c r="AX197" i="8"/>
  <c r="AX82" i="8"/>
  <c r="AX109" i="8"/>
  <c r="AX218" i="8"/>
  <c r="AX62" i="8"/>
  <c r="AX132" i="8"/>
  <c r="AX205" i="8"/>
  <c r="AX54" i="8"/>
  <c r="AX81" i="8"/>
  <c r="AX123" i="8"/>
  <c r="AX8" i="8"/>
  <c r="AX196" i="8"/>
  <c r="AX68" i="8"/>
  <c r="AX91" i="8"/>
  <c r="AX66" i="8"/>
  <c r="AX90" i="8"/>
  <c r="AX214" i="8"/>
  <c r="AX16" i="8"/>
  <c r="AX159" i="8"/>
  <c r="AX226" i="8"/>
  <c r="AX193" i="8"/>
  <c r="AX161" i="8"/>
  <c r="AX111" i="8"/>
  <c r="AX64" i="8"/>
  <c r="AX121" i="8"/>
  <c r="AX19" i="8"/>
  <c r="AX79" i="8"/>
  <c r="AX112" i="8"/>
  <c r="AX235" i="8"/>
  <c r="AX116" i="8"/>
  <c r="AX22" i="8"/>
  <c r="AX145" i="8"/>
  <c r="AX233" i="8"/>
  <c r="AX21" i="8"/>
  <c r="AX240" i="8"/>
  <c r="AX188" i="8"/>
  <c r="AX221" i="8"/>
  <c r="AX50" i="8"/>
  <c r="AX58" i="8"/>
  <c r="AX114" i="8"/>
  <c r="AX213" i="8"/>
  <c r="AX63" i="8"/>
  <c r="AX169" i="8"/>
  <c r="AX147" i="8"/>
  <c r="AX83" i="8"/>
  <c r="AX42" i="8"/>
  <c r="AX139" i="8"/>
  <c r="AX27" i="8"/>
  <c r="AX201" i="8"/>
  <c r="AX185" i="8"/>
  <c r="AX220" i="8"/>
  <c r="AX52" i="8"/>
  <c r="AX97" i="8"/>
  <c r="AX160" i="8"/>
  <c r="AX96" i="8"/>
  <c r="AX247" i="8"/>
  <c r="AX175" i="8"/>
  <c r="AX152" i="8"/>
  <c r="AX104" i="8"/>
  <c r="AX182" i="8"/>
  <c r="AX244" i="8"/>
  <c r="AX15" i="8"/>
  <c r="AX249" i="8"/>
  <c r="AX43" i="8"/>
  <c r="AX124" i="8"/>
  <c r="AX246" i="8"/>
  <c r="AX39" i="8"/>
  <c r="AX11" i="8"/>
  <c r="AX228" i="8"/>
  <c r="AX20" i="8"/>
  <c r="AX53" i="8"/>
  <c r="AX73" i="8"/>
  <c r="AX72" i="8"/>
  <c r="J21" i="8"/>
  <c r="J44" i="8"/>
  <c r="J169" i="8"/>
  <c r="J97" i="8"/>
  <c r="J149" i="8"/>
  <c r="J245" i="8"/>
  <c r="J179" i="8"/>
  <c r="J227" i="8"/>
  <c r="J118" i="8"/>
  <c r="J52" i="8"/>
  <c r="J240" i="8"/>
  <c r="J58" i="8"/>
  <c r="J166" i="8"/>
  <c r="J183" i="8"/>
  <c r="J212" i="8"/>
  <c r="J115" i="8"/>
  <c r="J12" i="8"/>
  <c r="J106" i="8"/>
  <c r="J129" i="8"/>
  <c r="J135" i="8"/>
  <c r="J181" i="8"/>
  <c r="J142" i="8"/>
  <c r="J25" i="8"/>
  <c r="J77" i="8"/>
  <c r="J203" i="8"/>
  <c r="J104" i="8"/>
  <c r="J40" i="8"/>
  <c r="J61" i="8"/>
  <c r="J29" i="8"/>
  <c r="J145" i="8"/>
  <c r="J122" i="8"/>
  <c r="J95" i="8"/>
  <c r="J146" i="8"/>
  <c r="J232" i="8"/>
  <c r="J196" i="8"/>
  <c r="J37" i="8"/>
  <c r="J34" i="8"/>
  <c r="J178" i="8"/>
  <c r="J155" i="8"/>
  <c r="J102" i="8"/>
  <c r="J111" i="8"/>
  <c r="J200" i="8"/>
  <c r="J136" i="8"/>
  <c r="J211" i="8"/>
  <c r="J239" i="8"/>
  <c r="J193" i="8"/>
  <c r="J171" i="8"/>
  <c r="J116" i="8"/>
  <c r="J128" i="8"/>
  <c r="J162" i="8"/>
  <c r="J160" i="8"/>
  <c r="J86" i="8"/>
  <c r="J230" i="8"/>
  <c r="J249" i="8"/>
  <c r="J242" i="8"/>
  <c r="J14" i="8"/>
  <c r="J63" i="8"/>
  <c r="J218" i="8"/>
  <c r="J103" i="8"/>
  <c r="J133" i="8"/>
  <c r="J105" i="8"/>
  <c r="J248" i="8"/>
  <c r="J81" i="8"/>
  <c r="J45" i="8"/>
  <c r="J90" i="8"/>
  <c r="J159" i="8"/>
  <c r="J57" i="8"/>
  <c r="J68" i="8"/>
  <c r="J188" i="8"/>
  <c r="J121" i="8"/>
  <c r="J246" i="8"/>
  <c r="J143" i="8"/>
  <c r="J231" i="8"/>
  <c r="J101" i="8"/>
  <c r="J205" i="8"/>
  <c r="J17" i="8"/>
  <c r="J221" i="8"/>
  <c r="J66" i="8"/>
  <c r="J93" i="8"/>
  <c r="J138" i="8"/>
  <c r="J220" i="8"/>
  <c r="J88" i="8"/>
  <c r="T24" i="8"/>
  <c r="T87" i="8"/>
  <c r="T55" i="8"/>
  <c r="T203" i="8"/>
  <c r="T243" i="8"/>
  <c r="T123" i="8"/>
  <c r="T12" i="8"/>
  <c r="T168" i="8"/>
  <c r="T171" i="8"/>
  <c r="T92" i="8"/>
  <c r="T41" i="8"/>
  <c r="T193" i="8"/>
  <c r="T189" i="8"/>
  <c r="T43" i="8"/>
  <c r="T149" i="8"/>
  <c r="T40" i="8"/>
  <c r="T115" i="8"/>
  <c r="T103" i="8"/>
  <c r="T170" i="8"/>
  <c r="T229" i="8"/>
  <c r="T200" i="8"/>
  <c r="T130" i="8"/>
  <c r="T42" i="8"/>
  <c r="T29" i="8"/>
  <c r="T77" i="8"/>
  <c r="T210" i="8"/>
  <c r="T80" i="8"/>
  <c r="T9" i="8"/>
  <c r="T21" i="8"/>
  <c r="T107" i="8"/>
  <c r="T187" i="8"/>
  <c r="T213" i="8"/>
  <c r="T19" i="8"/>
  <c r="T236" i="8"/>
  <c r="T184" i="8"/>
  <c r="T99" i="8"/>
  <c r="T233" i="8"/>
  <c r="T74" i="8"/>
  <c r="T8" i="8"/>
  <c r="T75" i="8"/>
  <c r="T219" i="8"/>
  <c r="T86" i="8"/>
  <c r="T216" i="8"/>
  <c r="T112" i="8"/>
  <c r="T32" i="8"/>
  <c r="T152" i="8"/>
  <c r="T26" i="8"/>
  <c r="T132" i="8"/>
  <c r="T244" i="8"/>
  <c r="T10" i="8"/>
  <c r="T7" i="8"/>
  <c r="T215" i="8"/>
  <c r="T239" i="8"/>
  <c r="T136" i="8"/>
  <c r="T141" i="8"/>
  <c r="T201" i="8"/>
  <c r="T166" i="8"/>
  <c r="T134" i="8"/>
  <c r="T138" i="8"/>
  <c r="T101" i="8"/>
  <c r="T143" i="8"/>
  <c r="T204" i="8"/>
  <c r="T84" i="8"/>
  <c r="T51" i="8"/>
  <c r="T206" i="8"/>
  <c r="T231" i="8"/>
  <c r="T181" i="8"/>
  <c r="T50" i="8"/>
  <c r="T178" i="8"/>
  <c r="T25" i="8"/>
  <c r="T95" i="8"/>
  <c r="T217" i="8"/>
  <c r="T91" i="8"/>
  <c r="T159" i="8"/>
  <c r="T72" i="8"/>
  <c r="T18" i="8"/>
  <c r="T63" i="8"/>
  <c r="T240" i="8"/>
  <c r="T44" i="8"/>
  <c r="T65" i="8"/>
  <c r="T131" i="8"/>
  <c r="T67" i="8"/>
  <c r="EP42" i="8"/>
  <c r="EP124" i="8"/>
  <c r="EP244" i="8"/>
  <c r="EP156" i="8"/>
  <c r="EP80" i="8"/>
  <c r="EP64" i="8"/>
  <c r="EP32" i="8"/>
  <c r="EP50" i="8"/>
  <c r="EP192" i="8"/>
  <c r="EP7" i="8"/>
  <c r="EP113" i="8"/>
  <c r="EP53" i="8"/>
  <c r="EP69" i="8"/>
  <c r="EP191" i="8"/>
  <c r="EP101" i="8"/>
  <c r="EP56" i="8"/>
  <c r="EP19" i="8"/>
  <c r="EP28" i="8"/>
  <c r="EP150" i="8"/>
  <c r="EP44" i="8"/>
  <c r="EP118" i="8"/>
  <c r="EP199" i="8"/>
  <c r="EP57" i="8"/>
  <c r="EP52" i="8"/>
  <c r="EP159" i="8"/>
  <c r="EP171" i="8"/>
  <c r="EP139" i="8"/>
  <c r="EP93" i="8"/>
  <c r="EP110" i="8"/>
  <c r="EP180" i="8"/>
  <c r="EP151" i="8"/>
  <c r="EP195" i="8"/>
  <c r="EP43" i="8"/>
  <c r="EP167" i="8"/>
  <c r="EP186" i="8"/>
  <c r="EP153" i="8"/>
  <c r="EP119" i="8"/>
  <c r="EP120" i="8"/>
  <c r="EP203" i="8"/>
  <c r="EP97" i="8"/>
  <c r="EP190" i="8"/>
  <c r="EP23" i="8"/>
  <c r="EP225" i="8"/>
  <c r="EP172" i="8"/>
  <c r="EP70" i="8"/>
  <c r="EP235" i="8"/>
  <c r="EP54" i="8"/>
  <c r="EP128" i="8"/>
  <c r="EP184" i="8"/>
  <c r="EP231" i="8"/>
  <c r="EP145" i="8"/>
  <c r="EP16" i="8"/>
  <c r="EP24" i="8"/>
  <c r="EP212" i="8"/>
  <c r="EP22" i="8"/>
  <c r="EP6" i="8"/>
  <c r="EP234" i="8"/>
  <c r="EP25" i="8"/>
  <c r="EP194" i="8"/>
  <c r="EP174" i="8"/>
  <c r="EP196" i="8"/>
  <c r="EP216" i="8"/>
  <c r="EP47" i="8"/>
  <c r="EP49" i="8"/>
  <c r="EP74" i="8"/>
  <c r="EP122" i="8"/>
  <c r="EP224" i="8"/>
  <c r="EP45" i="8"/>
  <c r="EP140" i="8"/>
  <c r="EP11" i="8"/>
  <c r="EP245" i="8"/>
  <c r="EP242" i="8"/>
  <c r="EP220" i="8"/>
  <c r="EP221" i="8"/>
  <c r="EP58" i="8"/>
  <c r="EP200" i="8"/>
  <c r="EP155" i="8"/>
  <c r="EP236" i="8"/>
  <c r="EP114" i="8"/>
  <c r="EP207" i="8"/>
  <c r="EP96" i="8"/>
  <c r="EP111" i="8"/>
  <c r="I219" i="8"/>
  <c r="I56" i="8"/>
  <c r="I174" i="8"/>
  <c r="I45" i="8"/>
  <c r="I62" i="8"/>
  <c r="I115" i="8"/>
  <c r="I51" i="8"/>
  <c r="I208" i="8"/>
  <c r="I71" i="8"/>
  <c r="I23" i="8"/>
  <c r="I149" i="8"/>
  <c r="I154" i="8"/>
  <c r="I202" i="8"/>
  <c r="I188" i="8"/>
  <c r="I16" i="8"/>
  <c r="I140" i="8"/>
  <c r="I231" i="8"/>
  <c r="I33" i="8"/>
  <c r="I44" i="8"/>
  <c r="I86" i="8"/>
  <c r="I24" i="8"/>
  <c r="I228" i="8"/>
  <c r="I100" i="8"/>
  <c r="I18" i="8"/>
  <c r="I237" i="8"/>
  <c r="I194" i="8"/>
  <c r="I144" i="8"/>
  <c r="I147" i="8"/>
  <c r="I184" i="8"/>
  <c r="I249" i="8"/>
  <c r="I234" i="8"/>
  <c r="I81" i="8"/>
  <c r="I209" i="8"/>
  <c r="I55" i="8"/>
  <c r="I163" i="8"/>
  <c r="I213" i="8"/>
  <c r="I156" i="8"/>
  <c r="I37" i="8"/>
  <c r="I136" i="8"/>
  <c r="I17" i="8"/>
  <c r="I232" i="8"/>
  <c r="I153" i="8"/>
  <c r="I230" i="8"/>
  <c r="I239" i="8"/>
  <c r="I22" i="8"/>
  <c r="I113" i="8"/>
  <c r="I106" i="8"/>
  <c r="I124" i="8"/>
  <c r="I41" i="8"/>
  <c r="I167" i="8"/>
  <c r="I245" i="8"/>
  <c r="I233" i="8"/>
  <c r="I69" i="8"/>
  <c r="I39" i="8"/>
  <c r="I158" i="8"/>
  <c r="I141" i="8"/>
  <c r="I9" i="8"/>
  <c r="I25" i="8"/>
  <c r="I161" i="8"/>
  <c r="I205" i="8"/>
  <c r="I148" i="8"/>
  <c r="I26" i="8"/>
  <c r="I180" i="8"/>
  <c r="I102" i="8"/>
  <c r="I138" i="8"/>
  <c r="I125" i="8"/>
  <c r="I29" i="8"/>
  <c r="I192" i="8"/>
  <c r="I177" i="8"/>
  <c r="I34" i="8"/>
  <c r="I46" i="8"/>
  <c r="I89" i="8"/>
  <c r="I206" i="8"/>
  <c r="I95" i="8"/>
  <c r="I32" i="8"/>
  <c r="I137" i="8"/>
  <c r="I196" i="8"/>
  <c r="I96" i="8"/>
  <c r="I200" i="8"/>
  <c r="I61" i="8"/>
  <c r="I60" i="8"/>
  <c r="I82" i="8"/>
  <c r="K203" i="8"/>
  <c r="K78" i="8"/>
  <c r="K167" i="8"/>
  <c r="K119" i="8"/>
  <c r="K49" i="8"/>
  <c r="K207" i="8"/>
  <c r="K126" i="8"/>
  <c r="K46" i="8"/>
  <c r="K106" i="8"/>
  <c r="K188" i="8"/>
  <c r="K193" i="8"/>
  <c r="K75" i="8"/>
  <c r="K59" i="8"/>
  <c r="K71" i="8"/>
  <c r="K168" i="8"/>
  <c r="K96" i="8"/>
  <c r="K107" i="8"/>
  <c r="K72" i="8"/>
  <c r="K26" i="8"/>
  <c r="K227" i="8"/>
  <c r="K80" i="8"/>
  <c r="K62" i="8"/>
  <c r="K34" i="8"/>
  <c r="K48" i="8"/>
  <c r="K241" i="8"/>
  <c r="K224" i="8"/>
  <c r="K97" i="8"/>
  <c r="K195" i="8"/>
  <c r="K230" i="8"/>
  <c r="K76" i="8"/>
  <c r="K140" i="8"/>
  <c r="K245" i="8"/>
  <c r="K217" i="8"/>
  <c r="K228" i="8"/>
  <c r="K19" i="8"/>
  <c r="K89" i="8"/>
  <c r="K187" i="8"/>
  <c r="K243" i="8"/>
  <c r="K151" i="8"/>
  <c r="K134" i="8"/>
  <c r="K247" i="8"/>
  <c r="K238" i="8"/>
  <c r="K192" i="8"/>
  <c r="K148" i="8"/>
  <c r="K219" i="8"/>
  <c r="K28" i="8"/>
  <c r="K105" i="8"/>
  <c r="K183" i="8"/>
  <c r="K163" i="8"/>
  <c r="K244" i="8"/>
  <c r="K202" i="8"/>
  <c r="K130" i="8"/>
  <c r="K222" i="8"/>
  <c r="K179" i="8"/>
  <c r="K174" i="8"/>
  <c r="K18" i="8"/>
  <c r="K45" i="8"/>
  <c r="K41" i="8"/>
  <c r="K226" i="8"/>
  <c r="K145" i="8"/>
  <c r="K73" i="8"/>
  <c r="K231" i="8"/>
  <c r="K205" i="8"/>
  <c r="K233" i="8"/>
  <c r="K53" i="8"/>
  <c r="K156" i="8"/>
  <c r="K218" i="8"/>
  <c r="K177" i="8"/>
  <c r="K196" i="8"/>
  <c r="K74" i="8"/>
  <c r="K93" i="8"/>
  <c r="K95" i="8"/>
  <c r="K56" i="8"/>
  <c r="K240" i="8"/>
  <c r="K200" i="8"/>
  <c r="K101" i="8"/>
  <c r="K84" i="8"/>
  <c r="K103" i="8"/>
  <c r="K198" i="8"/>
  <c r="K170" i="8"/>
  <c r="K232" i="8"/>
  <c r="K24" i="8"/>
  <c r="AB86" i="8"/>
  <c r="AB167" i="8"/>
  <c r="AB99" i="8"/>
  <c r="AB13" i="8"/>
  <c r="AB247" i="8"/>
  <c r="AB119" i="8"/>
  <c r="AB57" i="8"/>
  <c r="AB237" i="8"/>
  <c r="AB35" i="8"/>
  <c r="AB34" i="8"/>
  <c r="AB96" i="8"/>
  <c r="AB141" i="8"/>
  <c r="AB166" i="8"/>
  <c r="AB209" i="8"/>
  <c r="AB127" i="8"/>
  <c r="AB218" i="8"/>
  <c r="AB30" i="8"/>
  <c r="AB16" i="8"/>
  <c r="AB187" i="8"/>
  <c r="AB37" i="8"/>
  <c r="AB191" i="8"/>
  <c r="AB225" i="8"/>
  <c r="AB122" i="8"/>
  <c r="AB126" i="8"/>
  <c r="AB171" i="8"/>
  <c r="AB109" i="8"/>
  <c r="AB184" i="8"/>
  <c r="AB61" i="8"/>
  <c r="AB194" i="8"/>
  <c r="AB78" i="8"/>
  <c r="AB28" i="8"/>
  <c r="AB150" i="8"/>
  <c r="AB64" i="8"/>
  <c r="AB39" i="8"/>
  <c r="AB14" i="8"/>
  <c r="AB70" i="8"/>
  <c r="AB206" i="8"/>
  <c r="AB72" i="8"/>
  <c r="AB217" i="8"/>
  <c r="AB68" i="8"/>
  <c r="AB142" i="8"/>
  <c r="AB7" i="8"/>
  <c r="AB45" i="8"/>
  <c r="AB24" i="8"/>
  <c r="AB148" i="8"/>
  <c r="AB66" i="8"/>
  <c r="AB137" i="8"/>
  <c r="AB133" i="8"/>
  <c r="AB38" i="8"/>
  <c r="AB172" i="8"/>
  <c r="AB153" i="8"/>
  <c r="AB47" i="8"/>
  <c r="AB116" i="8"/>
  <c r="AB62" i="8"/>
  <c r="AB231" i="8"/>
  <c r="AB173" i="8"/>
  <c r="AB241" i="8"/>
  <c r="AB43" i="8"/>
  <c r="AB81" i="8"/>
  <c r="AB175" i="8"/>
  <c r="AB229" i="8"/>
  <c r="AB244" i="8"/>
  <c r="AB33" i="8"/>
  <c r="AB243" i="8"/>
  <c r="AB246" i="8"/>
  <c r="AB158" i="8"/>
  <c r="AB163" i="8"/>
  <c r="AB210" i="8"/>
  <c r="AB174" i="8"/>
  <c r="AB207" i="8"/>
  <c r="AB128" i="8"/>
  <c r="AB185" i="8"/>
  <c r="AB100" i="8"/>
  <c r="AB249" i="8"/>
  <c r="AB80" i="8"/>
  <c r="AB240" i="8"/>
  <c r="AB120" i="8"/>
  <c r="AB242" i="8"/>
  <c r="AB182" i="8"/>
  <c r="AB176" i="8"/>
  <c r="AB107" i="8"/>
  <c r="AB199" i="8"/>
  <c r="Z95" i="8"/>
  <c r="Z225" i="8"/>
  <c r="Z147" i="8"/>
  <c r="Z92" i="8"/>
  <c r="Z199" i="8"/>
  <c r="Z247" i="8"/>
  <c r="Z84" i="8"/>
  <c r="Z97" i="8"/>
  <c r="Z162" i="8"/>
  <c r="Z188" i="8"/>
  <c r="Z34" i="8"/>
  <c r="Z118" i="8"/>
  <c r="Z179" i="8"/>
  <c r="Z64" i="8"/>
  <c r="Z39" i="8"/>
  <c r="Z168" i="8"/>
  <c r="Z119" i="8"/>
  <c r="Z9" i="8"/>
  <c r="Z204" i="8"/>
  <c r="Z24" i="8"/>
  <c r="Z107" i="8"/>
  <c r="Z30" i="8"/>
  <c r="Z246" i="8"/>
  <c r="Z42" i="8"/>
  <c r="Z7" i="8"/>
  <c r="Z230" i="8"/>
  <c r="Z61" i="8"/>
  <c r="Z185" i="8"/>
  <c r="Z98" i="8"/>
  <c r="Z67" i="8"/>
  <c r="Z26" i="8"/>
  <c r="Z177" i="8"/>
  <c r="Z202" i="8"/>
  <c r="Z8" i="8"/>
  <c r="Z72" i="8"/>
  <c r="Z94" i="8"/>
  <c r="Z12" i="8"/>
  <c r="Z218" i="8"/>
  <c r="Z134" i="8"/>
  <c r="Z86" i="8"/>
  <c r="Z140" i="8"/>
  <c r="Z194" i="8"/>
  <c r="Z155" i="8"/>
  <c r="Z126" i="8"/>
  <c r="Z46" i="8"/>
  <c r="Z216" i="8"/>
  <c r="Z156" i="8"/>
  <c r="Z170" i="8"/>
  <c r="Z81" i="8"/>
  <c r="Z227" i="8"/>
  <c r="Z116" i="8"/>
  <c r="Z219" i="8"/>
  <c r="Z101" i="8"/>
  <c r="Z210" i="8"/>
  <c r="Z125" i="8"/>
  <c r="Z195" i="8"/>
  <c r="Z114" i="8"/>
  <c r="Z115" i="8"/>
  <c r="Z242" i="8"/>
  <c r="Z79" i="8"/>
  <c r="Z33" i="8"/>
  <c r="Z55" i="8"/>
  <c r="Z212" i="8"/>
  <c r="Z122" i="8"/>
  <c r="Z80" i="8"/>
  <c r="Z233" i="8"/>
  <c r="Z221" i="8"/>
  <c r="Z187" i="8"/>
  <c r="Z133" i="8"/>
  <c r="Z48" i="8"/>
  <c r="Z62" i="8"/>
  <c r="Z57" i="8"/>
  <c r="Z196" i="8"/>
  <c r="Z65" i="8"/>
  <c r="Z105" i="8"/>
  <c r="Z137" i="8"/>
  <c r="Z31" i="8"/>
  <c r="Z166" i="8"/>
  <c r="Z82" i="8"/>
  <c r="Z109" i="8"/>
  <c r="Z222" i="8"/>
  <c r="Z6" i="8"/>
  <c r="EF132" i="8"/>
  <c r="EF58" i="8"/>
  <c r="EF35" i="8"/>
  <c r="EF40" i="8"/>
  <c r="EF151" i="8"/>
  <c r="EF173" i="8"/>
  <c r="EF50" i="8"/>
  <c r="EF106" i="8"/>
  <c r="EF147" i="8"/>
  <c r="EF187" i="8"/>
  <c r="EF142" i="8"/>
  <c r="EF150" i="8"/>
  <c r="EF107" i="8"/>
  <c r="EF114" i="8"/>
  <c r="EF217" i="8"/>
  <c r="EF168" i="8"/>
  <c r="EF88" i="8"/>
  <c r="EF225" i="8"/>
  <c r="EF141" i="8"/>
  <c r="EF49" i="8"/>
  <c r="EF37" i="8"/>
  <c r="EF43" i="8"/>
  <c r="EF194" i="8"/>
  <c r="EF140" i="8"/>
  <c r="EF59" i="8"/>
  <c r="EF7" i="8"/>
  <c r="EF29" i="8"/>
  <c r="EF165" i="8"/>
  <c r="EF113" i="8"/>
  <c r="EF164" i="8"/>
  <c r="EF116" i="8"/>
  <c r="EF149" i="8"/>
  <c r="EF108" i="8"/>
  <c r="EF48" i="8"/>
  <c r="EF92" i="8"/>
  <c r="EF21" i="8"/>
  <c r="EF45" i="8"/>
  <c r="EF134" i="8"/>
  <c r="EF89" i="8"/>
  <c r="EF205" i="8"/>
  <c r="EF172" i="8"/>
  <c r="EF222" i="8"/>
  <c r="EF27" i="8"/>
  <c r="EF216" i="8"/>
  <c r="EF46" i="8"/>
  <c r="EF6" i="8"/>
  <c r="EF192" i="8"/>
  <c r="EF235" i="8"/>
  <c r="EF227" i="8"/>
  <c r="EF201" i="8"/>
  <c r="EF213" i="8"/>
  <c r="EF174" i="8"/>
  <c r="EF118" i="8"/>
  <c r="EF125" i="8"/>
  <c r="EF28" i="8"/>
  <c r="EF239" i="8"/>
  <c r="EF233" i="8"/>
  <c r="EF51" i="8"/>
  <c r="EF99" i="8"/>
  <c r="EF17" i="8"/>
  <c r="EF143" i="8"/>
  <c r="EF65" i="8"/>
  <c r="EF10" i="8"/>
  <c r="EF133" i="8"/>
  <c r="EF243" i="8"/>
  <c r="EF87" i="8"/>
  <c r="EF25" i="8"/>
  <c r="EF203" i="8"/>
  <c r="EF206" i="8"/>
  <c r="EF166" i="8"/>
  <c r="EF139" i="8"/>
  <c r="EF189" i="8"/>
  <c r="EF112" i="8"/>
  <c r="EF97" i="8"/>
  <c r="EF237" i="8"/>
  <c r="EF53" i="8"/>
  <c r="EF96" i="8"/>
  <c r="EF115" i="8"/>
  <c r="EF20" i="8"/>
  <c r="EF236" i="8"/>
  <c r="EF155" i="8"/>
  <c r="EF241" i="8"/>
  <c r="CJ94" i="8"/>
  <c r="CJ76" i="8"/>
  <c r="CJ60" i="8"/>
  <c r="CJ54" i="8"/>
  <c r="CJ100" i="8"/>
  <c r="CJ111" i="8"/>
  <c r="CJ116" i="8"/>
  <c r="CJ239" i="8"/>
  <c r="CJ109" i="8"/>
  <c r="CJ77" i="8"/>
  <c r="CJ231" i="8"/>
  <c r="CJ144" i="8"/>
  <c r="CJ17" i="8"/>
  <c r="CJ6" i="8"/>
  <c r="CJ82" i="8"/>
  <c r="CJ212" i="8"/>
  <c r="CJ234" i="8"/>
  <c r="CJ224" i="8"/>
  <c r="CJ163" i="8"/>
  <c r="CJ140" i="8"/>
  <c r="CJ183" i="8"/>
  <c r="CJ194" i="8"/>
  <c r="CJ160" i="8"/>
  <c r="CJ47" i="8"/>
  <c r="CJ245" i="8"/>
  <c r="CJ238" i="8"/>
  <c r="CJ248" i="8"/>
  <c r="CJ66" i="8"/>
  <c r="CJ65" i="8"/>
  <c r="CJ208" i="8"/>
  <c r="CJ117" i="8"/>
  <c r="CJ69" i="8"/>
  <c r="CJ195" i="8"/>
  <c r="CJ46" i="8"/>
  <c r="CJ68" i="8"/>
  <c r="CJ237" i="8"/>
  <c r="CJ84" i="8"/>
  <c r="CJ95" i="8"/>
  <c r="CJ105" i="8"/>
  <c r="CJ184" i="8"/>
  <c r="CJ186" i="8"/>
  <c r="CJ31" i="8"/>
  <c r="CJ176" i="8"/>
  <c r="CJ223" i="8"/>
  <c r="CJ61" i="8"/>
  <c r="CJ28" i="8"/>
  <c r="CJ243" i="8"/>
  <c r="CJ151" i="8"/>
  <c r="CJ150" i="8"/>
  <c r="CJ73" i="8"/>
  <c r="CJ101" i="8"/>
  <c r="CJ132" i="8"/>
  <c r="CJ217" i="8"/>
  <c r="CJ122" i="8"/>
  <c r="CJ113" i="8"/>
  <c r="CJ152" i="8"/>
  <c r="CJ7" i="8"/>
  <c r="CJ191" i="8"/>
  <c r="CJ168" i="8"/>
  <c r="CJ71" i="8"/>
  <c r="CJ146" i="8"/>
  <c r="CJ130" i="8"/>
  <c r="CJ98" i="8"/>
  <c r="CJ192" i="8"/>
  <c r="CJ13" i="8"/>
  <c r="CJ131" i="8"/>
  <c r="CJ167" i="8"/>
  <c r="CJ177" i="8"/>
  <c r="CJ156" i="8"/>
  <c r="CJ233" i="8"/>
  <c r="CJ24" i="8"/>
  <c r="CJ149" i="8"/>
  <c r="CJ9" i="8"/>
  <c r="CJ204" i="8"/>
  <c r="CJ139" i="8"/>
  <c r="CJ171" i="8"/>
  <c r="CJ250" i="8"/>
  <c r="CJ62" i="8"/>
  <c r="CJ172" i="8"/>
  <c r="CJ142" i="8"/>
  <c r="CJ26" i="8"/>
  <c r="CJ27" i="8"/>
  <c r="EE34" i="8"/>
  <c r="EE183" i="8"/>
  <c r="EE240" i="8"/>
  <c r="EE155" i="8"/>
  <c r="EE55" i="8"/>
  <c r="EE102" i="8"/>
  <c r="EE147" i="8"/>
  <c r="EE198" i="8"/>
  <c r="EE154" i="8"/>
  <c r="EE104" i="8"/>
  <c r="EE75" i="8"/>
  <c r="EE84" i="8"/>
  <c r="EE231" i="8"/>
  <c r="EE228" i="8"/>
  <c r="EE115" i="8"/>
  <c r="EE28" i="8"/>
  <c r="EE230" i="8"/>
  <c r="EE145" i="8"/>
  <c r="EE108" i="8"/>
  <c r="EE122" i="8"/>
  <c r="EE79" i="8"/>
  <c r="EE244" i="8"/>
  <c r="EE237" i="8"/>
  <c r="EE35" i="8"/>
  <c r="EE107" i="8"/>
  <c r="EE61" i="8"/>
  <c r="EE71" i="8"/>
  <c r="EE227" i="8"/>
  <c r="EE129" i="8"/>
  <c r="EE136" i="8"/>
  <c r="EE236" i="8"/>
  <c r="EE96" i="8"/>
  <c r="EE64" i="8"/>
  <c r="EE72" i="8"/>
  <c r="EE8" i="8"/>
  <c r="EE222" i="8"/>
  <c r="EE220" i="8"/>
  <c r="EE15" i="8"/>
  <c r="EE146" i="8"/>
  <c r="EE246" i="8"/>
  <c r="EE19" i="8"/>
  <c r="EE94" i="8"/>
  <c r="EE170" i="8"/>
  <c r="EE127" i="8"/>
  <c r="EE33" i="8"/>
  <c r="EE169" i="8"/>
  <c r="EE85" i="8"/>
  <c r="EE250" i="8"/>
  <c r="EE57" i="8"/>
  <c r="EE66" i="8"/>
  <c r="EE73" i="8"/>
  <c r="EE27" i="8"/>
  <c r="EE45" i="8"/>
  <c r="EE29" i="8"/>
  <c r="EE203" i="8"/>
  <c r="EE10" i="8"/>
  <c r="EE106" i="8"/>
  <c r="EE196" i="8"/>
  <c r="EE215" i="8"/>
  <c r="EE26" i="8"/>
  <c r="EE229" i="8"/>
  <c r="EE184" i="8"/>
  <c r="EE223" i="8"/>
  <c r="EE185" i="8"/>
  <c r="EE140" i="8"/>
  <c r="EE178" i="8"/>
  <c r="EE100" i="8"/>
  <c r="EE209" i="8"/>
  <c r="EE86" i="8"/>
  <c r="EE16" i="8"/>
  <c r="EE126" i="8"/>
  <c r="EE202" i="8"/>
  <c r="EE156" i="8"/>
  <c r="EE99" i="8"/>
  <c r="EE56" i="8"/>
  <c r="EE120" i="8"/>
  <c r="EE162" i="8"/>
  <c r="EE173" i="8"/>
  <c r="EE82" i="8"/>
  <c r="EE69" i="8"/>
  <c r="EE67" i="8"/>
  <c r="EE217" i="8"/>
  <c r="AH14" i="8"/>
  <c r="AH150" i="8"/>
  <c r="AH87" i="8"/>
  <c r="AH204" i="8"/>
  <c r="AH142" i="8"/>
  <c r="AH56" i="8"/>
  <c r="AH203" i="8"/>
  <c r="AH210" i="8"/>
  <c r="AH214" i="8"/>
  <c r="AH224" i="8"/>
  <c r="AH35" i="8"/>
  <c r="AH28" i="8"/>
  <c r="AH230" i="8"/>
  <c r="AH24" i="8"/>
  <c r="AH241" i="8"/>
  <c r="AH29" i="8"/>
  <c r="AH66" i="8"/>
  <c r="AH145" i="8"/>
  <c r="AH95" i="8"/>
  <c r="AH126" i="8"/>
  <c r="AH117" i="8"/>
  <c r="AH141" i="8"/>
  <c r="AH138" i="8"/>
  <c r="AH81" i="8"/>
  <c r="AH113" i="8"/>
  <c r="AH94" i="8"/>
  <c r="AH78" i="8"/>
  <c r="AH109" i="8"/>
  <c r="AH170" i="8"/>
  <c r="AH118" i="8"/>
  <c r="AH85" i="8"/>
  <c r="AH247" i="8"/>
  <c r="AH115" i="8"/>
  <c r="AH181" i="8"/>
  <c r="AH45" i="8"/>
  <c r="AH22" i="8"/>
  <c r="AH237" i="8"/>
  <c r="AH75" i="8"/>
  <c r="AH11" i="8"/>
  <c r="AH93" i="8"/>
  <c r="AH189" i="8"/>
  <c r="AH183" i="8"/>
  <c r="AH70" i="8"/>
  <c r="AH215" i="8"/>
  <c r="AH116" i="8"/>
  <c r="AH76" i="8"/>
  <c r="AH99" i="8"/>
  <c r="AH250" i="8"/>
  <c r="AH7" i="8"/>
  <c r="AH154" i="8"/>
  <c r="AH72" i="8"/>
  <c r="AH74" i="8"/>
  <c r="AH50" i="8"/>
  <c r="AH64" i="8"/>
  <c r="AH23" i="8"/>
  <c r="AH168" i="8"/>
  <c r="AH133" i="8"/>
  <c r="AH217" i="8"/>
  <c r="AH25" i="8"/>
  <c r="AH16" i="8"/>
  <c r="AH9" i="8"/>
  <c r="AH245" i="8"/>
  <c r="AH169" i="8"/>
  <c r="AH131" i="8"/>
  <c r="AH155" i="8"/>
  <c r="AH12" i="8"/>
  <c r="AH59" i="8"/>
  <c r="AH236" i="8"/>
  <c r="AH193" i="8"/>
  <c r="AH207" i="8"/>
  <c r="AH91" i="8"/>
  <c r="AH219" i="8"/>
  <c r="AH148" i="8"/>
  <c r="AH178" i="8"/>
  <c r="AH111" i="8"/>
  <c r="AH114" i="8"/>
  <c r="AH151" i="8"/>
  <c r="AH196" i="8"/>
  <c r="AH149" i="8"/>
  <c r="AH223" i="8"/>
  <c r="AH211" i="8"/>
  <c r="AH77" i="8"/>
  <c r="EM76" i="8"/>
  <c r="EM104" i="8"/>
  <c r="EM128" i="8"/>
  <c r="EM67" i="8"/>
  <c r="EM90" i="8"/>
  <c r="EM78" i="8"/>
  <c r="EM125" i="8"/>
  <c r="EM225" i="8"/>
  <c r="EM248" i="8"/>
  <c r="EM42" i="8"/>
  <c r="EM145" i="8"/>
  <c r="EM191" i="8"/>
  <c r="EM189" i="8"/>
  <c r="EM68" i="8"/>
  <c r="EM46" i="8"/>
  <c r="EM163" i="8"/>
  <c r="EM138" i="8"/>
  <c r="EM132" i="8"/>
  <c r="EM143" i="8"/>
  <c r="EM15" i="8"/>
  <c r="EM127" i="8"/>
  <c r="EM228" i="8"/>
  <c r="EM146" i="8"/>
  <c r="EM172" i="8"/>
  <c r="EM147" i="8"/>
  <c r="EM26" i="8"/>
  <c r="EM112" i="8"/>
  <c r="EM242" i="8"/>
  <c r="EM247" i="8"/>
  <c r="EM157" i="8"/>
  <c r="EM117" i="8"/>
  <c r="EM131" i="8"/>
  <c r="EM164" i="8"/>
  <c r="EM77" i="8"/>
  <c r="EM137" i="8"/>
  <c r="EM176" i="8"/>
  <c r="EM80" i="8"/>
  <c r="EM54" i="8"/>
  <c r="EM212" i="8"/>
  <c r="EM102" i="8"/>
  <c r="EM59" i="8"/>
  <c r="EM79" i="8"/>
  <c r="EM95" i="8"/>
  <c r="EM199" i="8"/>
  <c r="EM142" i="8"/>
  <c r="EM235" i="8"/>
  <c r="EM108" i="8"/>
  <c r="EM51" i="8"/>
  <c r="EM217" i="8"/>
  <c r="EM84" i="8"/>
  <c r="EM39" i="8"/>
  <c r="EM17" i="8"/>
  <c r="EM120" i="8"/>
  <c r="EM89" i="8"/>
  <c r="EM190" i="8"/>
  <c r="EM81" i="8"/>
  <c r="EM118" i="8"/>
  <c r="EM103" i="8"/>
  <c r="EM179" i="8"/>
  <c r="EM72" i="8"/>
  <c r="EM28" i="8"/>
  <c r="EM35" i="8"/>
  <c r="EM175" i="8"/>
  <c r="EM209" i="8"/>
  <c r="EM201" i="8"/>
  <c r="EM48" i="8"/>
  <c r="EM86" i="8"/>
  <c r="EM116" i="8"/>
  <c r="EM66" i="8"/>
  <c r="EM60" i="8"/>
  <c r="EM65" i="8"/>
  <c r="EM214" i="8"/>
  <c r="EM206" i="8"/>
  <c r="EM82" i="8"/>
  <c r="EM63" i="8"/>
  <c r="EM110" i="8"/>
  <c r="EM13" i="8"/>
  <c r="EM234" i="8"/>
  <c r="EM205" i="8"/>
  <c r="EM241" i="8"/>
  <c r="EM111" i="8"/>
  <c r="EM161" i="8"/>
  <c r="AE88" i="8"/>
  <c r="AE140" i="8"/>
  <c r="AE161" i="8"/>
  <c r="AE148" i="8"/>
  <c r="AE23" i="8"/>
  <c r="AE111" i="8"/>
  <c r="AE210" i="8"/>
  <c r="AE73" i="8"/>
  <c r="AE82" i="8"/>
  <c r="CH127" i="8"/>
  <c r="CH234" i="8"/>
  <c r="CH190" i="8"/>
  <c r="CH226" i="8"/>
  <c r="CH227" i="8"/>
  <c r="CH109" i="8"/>
  <c r="CH34" i="8"/>
  <c r="CH177" i="8"/>
  <c r="CH86" i="8"/>
  <c r="CH29" i="8"/>
  <c r="CH80" i="8"/>
  <c r="CH113" i="8"/>
  <c r="CH224" i="8"/>
  <c r="CH169" i="8"/>
  <c r="CH121" i="8"/>
  <c r="CH63" i="8"/>
  <c r="CH31" i="8"/>
  <c r="CH181" i="8"/>
  <c r="CH134" i="8"/>
  <c r="CH248" i="8"/>
  <c r="CH176" i="8"/>
  <c r="CH215" i="8"/>
  <c r="CH89" i="8"/>
  <c r="CH167" i="8"/>
  <c r="CH197" i="8"/>
  <c r="CH220" i="8"/>
  <c r="CH149" i="8"/>
  <c r="AY119" i="8"/>
  <c r="AY112" i="8"/>
  <c r="AY144" i="8"/>
  <c r="AY113" i="8"/>
  <c r="AY141" i="8"/>
  <c r="AY225" i="8"/>
  <c r="AY138" i="8"/>
  <c r="AY117" i="8"/>
  <c r="AY78" i="8"/>
  <c r="AY236" i="8"/>
  <c r="AY59" i="8"/>
  <c r="AY67" i="8"/>
  <c r="AY190" i="8"/>
  <c r="AY120" i="8"/>
  <c r="AY38" i="8"/>
  <c r="AY237" i="8"/>
  <c r="AY151" i="8"/>
  <c r="AY31" i="8"/>
  <c r="AY25" i="8"/>
  <c r="AY42" i="8"/>
  <c r="AY160" i="8"/>
  <c r="AY206" i="8"/>
  <c r="AY12" i="8"/>
  <c r="AY143" i="8"/>
  <c r="AY90" i="8"/>
  <c r="AY77" i="8"/>
  <c r="AY87" i="8"/>
  <c r="BR120" i="8"/>
  <c r="BR148" i="8"/>
  <c r="BR21" i="8"/>
  <c r="BR207" i="8"/>
  <c r="BR47" i="8"/>
  <c r="BR107" i="8"/>
  <c r="BR33" i="8"/>
  <c r="BR122" i="8"/>
  <c r="BR128" i="8"/>
  <c r="BR61" i="8"/>
  <c r="BR73" i="8"/>
  <c r="BR142" i="8"/>
  <c r="BR152" i="8"/>
  <c r="BR16" i="8"/>
  <c r="BR218" i="8"/>
  <c r="BR216" i="8"/>
  <c r="BR90" i="8"/>
  <c r="BR60" i="8"/>
  <c r="BR46" i="8"/>
  <c r="BR164" i="8"/>
  <c r="BR151" i="8"/>
  <c r="BR57" i="8"/>
  <c r="BR123" i="8"/>
  <c r="BR27" i="8"/>
  <c r="BR224" i="8"/>
  <c r="BR140" i="8"/>
  <c r="BR202" i="8"/>
  <c r="DN110" i="8"/>
  <c r="DN148" i="8"/>
  <c r="DN192" i="8"/>
  <c r="DN123" i="8"/>
  <c r="DN230" i="8"/>
  <c r="DN200" i="8"/>
  <c r="DN122" i="8"/>
  <c r="DN74" i="8"/>
  <c r="DN134" i="8"/>
  <c r="DN222" i="8"/>
  <c r="DN204" i="8"/>
  <c r="DN33" i="8"/>
  <c r="DN245" i="8"/>
  <c r="DN127" i="8"/>
  <c r="DN138" i="8"/>
  <c r="DN185" i="8"/>
  <c r="DN210" i="8"/>
  <c r="DN175" i="8"/>
  <c r="DN247" i="8"/>
  <c r="DN228" i="8"/>
  <c r="DN190" i="8"/>
  <c r="DN48" i="8"/>
  <c r="DN149" i="8"/>
  <c r="DN98" i="8"/>
  <c r="DN106" i="8"/>
  <c r="DN246" i="8"/>
  <c r="DN34" i="8"/>
  <c r="P42" i="8"/>
  <c r="P95" i="8"/>
  <c r="P133" i="8"/>
  <c r="P41" i="8"/>
  <c r="P182" i="8"/>
  <c r="P219" i="8"/>
  <c r="P149" i="8"/>
  <c r="P21" i="8"/>
  <c r="P24" i="8"/>
  <c r="P48" i="8"/>
  <c r="P108" i="8"/>
  <c r="P228" i="8"/>
  <c r="P188" i="8"/>
  <c r="P231" i="8"/>
  <c r="P8" i="8"/>
  <c r="P218" i="8"/>
  <c r="P169" i="8"/>
  <c r="P88" i="8"/>
  <c r="P13" i="8"/>
  <c r="P190" i="8"/>
  <c r="P85" i="8"/>
  <c r="P113" i="8"/>
  <c r="P91" i="8"/>
  <c r="P184" i="8"/>
  <c r="P187" i="8"/>
  <c r="P14" i="8"/>
  <c r="P116" i="8"/>
  <c r="P124" i="8"/>
  <c r="P167" i="8"/>
  <c r="P143" i="8"/>
  <c r="P110" i="8"/>
  <c r="P52" i="8"/>
  <c r="P142" i="8"/>
  <c r="P112" i="8"/>
  <c r="P195" i="8"/>
  <c r="P62" i="8"/>
  <c r="P46" i="8"/>
  <c r="P137" i="8"/>
  <c r="P36" i="8"/>
  <c r="P127" i="8"/>
  <c r="P26" i="8"/>
  <c r="P214" i="8"/>
  <c r="P66" i="8"/>
  <c r="P119" i="8"/>
  <c r="P243" i="8"/>
  <c r="CC212" i="8"/>
  <c r="CC213" i="8"/>
  <c r="CC196" i="8"/>
  <c r="CC9" i="8"/>
  <c r="CC79" i="8"/>
  <c r="CC192" i="8"/>
  <c r="CC154" i="8"/>
  <c r="CC46" i="8"/>
  <c r="CC44" i="8"/>
  <c r="CC186" i="8"/>
  <c r="CC216" i="8"/>
  <c r="CC112" i="8"/>
  <c r="CC89" i="8"/>
  <c r="CC20" i="8"/>
  <c r="CC249" i="8"/>
  <c r="CC32" i="8"/>
  <c r="CC211" i="8"/>
  <c r="CC202" i="8"/>
  <c r="CC152" i="8"/>
  <c r="CC40" i="8"/>
  <c r="CC21" i="8"/>
  <c r="CC200" i="8"/>
  <c r="CC7" i="8"/>
  <c r="CC143" i="8"/>
  <c r="CC149" i="8"/>
  <c r="CC34" i="8"/>
  <c r="CC223" i="8"/>
  <c r="CC43" i="8"/>
  <c r="CC184" i="8"/>
  <c r="CC70" i="8"/>
  <c r="CC191" i="8"/>
  <c r="CC138" i="8"/>
  <c r="CC189" i="8"/>
  <c r="CC84" i="8"/>
  <c r="CC60" i="8"/>
  <c r="CC36" i="8"/>
  <c r="CC169" i="8"/>
  <c r="CC167" i="8"/>
  <c r="CC64" i="8"/>
  <c r="CC130" i="8"/>
  <c r="CC13" i="8"/>
  <c r="CC38" i="8"/>
  <c r="CC27" i="8"/>
  <c r="CC58" i="8"/>
  <c r="CC86" i="8"/>
  <c r="CC22" i="8"/>
  <c r="CC240" i="8"/>
  <c r="CC160" i="8"/>
  <c r="CC137" i="8"/>
  <c r="CC41" i="8"/>
  <c r="CC26" i="8"/>
  <c r="CC231" i="8"/>
  <c r="CC234" i="8"/>
  <c r="CC105" i="8"/>
  <c r="BQ93" i="8"/>
  <c r="BQ121" i="8"/>
  <c r="BQ50" i="8"/>
  <c r="BQ77" i="8"/>
  <c r="BQ201" i="8"/>
  <c r="BQ11" i="8"/>
  <c r="BQ239" i="8"/>
  <c r="BQ71" i="8"/>
  <c r="BQ106" i="8"/>
  <c r="BQ182" i="8"/>
  <c r="BQ56" i="8"/>
  <c r="BQ237" i="8"/>
  <c r="BQ178" i="8"/>
  <c r="BQ72" i="8"/>
  <c r="BQ90" i="8"/>
  <c r="BQ205" i="8"/>
  <c r="BQ73" i="8"/>
  <c r="BQ188" i="8"/>
  <c r="BQ189" i="8"/>
  <c r="BQ245" i="8"/>
  <c r="BQ87" i="8"/>
  <c r="BQ187" i="8"/>
  <c r="BQ161" i="8"/>
  <c r="BQ222" i="8"/>
  <c r="BQ8" i="8"/>
  <c r="BQ63" i="8"/>
  <c r="BQ218" i="8"/>
  <c r="BQ120" i="8"/>
  <c r="BQ118" i="8"/>
  <c r="BQ31" i="8"/>
  <c r="BQ76" i="8"/>
  <c r="BQ190" i="8"/>
  <c r="BQ25" i="8"/>
  <c r="BQ54" i="8"/>
  <c r="BQ35" i="8"/>
  <c r="BQ18" i="8"/>
  <c r="BQ94" i="8"/>
  <c r="BQ14" i="8"/>
  <c r="BQ65" i="8"/>
  <c r="BQ55" i="8"/>
  <c r="BQ22" i="8"/>
  <c r="BQ225" i="8"/>
  <c r="BQ192" i="8"/>
  <c r="BQ217" i="8"/>
  <c r="BQ156" i="8"/>
  <c r="BQ215" i="8"/>
  <c r="BQ242" i="8"/>
  <c r="BQ158" i="8"/>
  <c r="BQ209" i="8"/>
  <c r="BQ124" i="8"/>
  <c r="BQ97" i="8"/>
  <c r="BQ102" i="8"/>
  <c r="BQ88" i="8"/>
  <c r="BQ17" i="8"/>
  <c r="BQ131" i="8"/>
  <c r="BQ164" i="8"/>
  <c r="BQ236" i="8"/>
  <c r="BQ199" i="8"/>
  <c r="BQ21" i="8"/>
  <c r="BQ23" i="8"/>
  <c r="BQ171" i="8"/>
  <c r="BQ144" i="8"/>
  <c r="BQ238" i="8"/>
  <c r="BQ219" i="8"/>
  <c r="BQ246" i="8"/>
  <c r="BQ132" i="8"/>
  <c r="BQ119" i="8"/>
  <c r="BQ117" i="8"/>
  <c r="BQ33" i="8"/>
  <c r="BQ143" i="8"/>
  <c r="BQ214" i="8"/>
  <c r="BQ26" i="8"/>
  <c r="BQ155" i="8"/>
  <c r="BQ227" i="8"/>
  <c r="BQ42" i="8"/>
  <c r="BQ15" i="8"/>
  <c r="BQ145" i="8"/>
  <c r="DM39" i="8"/>
  <c r="DM200" i="8"/>
  <c r="DM198" i="8"/>
  <c r="DM234" i="8"/>
  <c r="DM177" i="8"/>
  <c r="DM189" i="8"/>
  <c r="DM41" i="8"/>
  <c r="DM34" i="8"/>
  <c r="DM134" i="8"/>
  <c r="DM71" i="8"/>
  <c r="DM152" i="8"/>
  <c r="DM82" i="8"/>
  <c r="DM50" i="8"/>
  <c r="DM54" i="8"/>
  <c r="DM25" i="8"/>
  <c r="DM31" i="8"/>
  <c r="DM47" i="8"/>
  <c r="DM143" i="8"/>
  <c r="DM80" i="8"/>
  <c r="DM163" i="8"/>
  <c r="DM127" i="8"/>
  <c r="DM123" i="8"/>
  <c r="DM140" i="8"/>
  <c r="DM124" i="8"/>
  <c r="DM21" i="8"/>
  <c r="DM220" i="8"/>
  <c r="DM45" i="8"/>
  <c r="DM73" i="8"/>
  <c r="DM14" i="8"/>
  <c r="DM195" i="8"/>
  <c r="DM91" i="8"/>
  <c r="DM171" i="8"/>
  <c r="DM75" i="8"/>
  <c r="DM185" i="8"/>
  <c r="DM105" i="8"/>
  <c r="DM28" i="8"/>
  <c r="DM219" i="8"/>
  <c r="DM194" i="8"/>
  <c r="DM36" i="8"/>
  <c r="DM87" i="8"/>
  <c r="DM6" i="8"/>
  <c r="DM248" i="8"/>
  <c r="DM188" i="8"/>
  <c r="DM15" i="8"/>
  <c r="DM154" i="8"/>
  <c r="DM116" i="8"/>
  <c r="DM67" i="8"/>
  <c r="DM109" i="8"/>
  <c r="DM156" i="8"/>
  <c r="DM33" i="8"/>
  <c r="DM65" i="8"/>
  <c r="DM11" i="8"/>
  <c r="DM30" i="8"/>
  <c r="DM159" i="8"/>
  <c r="DM120" i="8"/>
  <c r="DM76" i="8"/>
  <c r="DM187" i="8"/>
  <c r="DM236" i="8"/>
  <c r="DM161" i="8"/>
  <c r="DM137" i="8"/>
  <c r="DM242" i="8"/>
  <c r="DM23" i="8"/>
  <c r="DM209" i="8"/>
  <c r="DM70" i="8"/>
  <c r="DM60" i="8"/>
  <c r="DM74" i="8"/>
  <c r="DM37" i="8"/>
  <c r="DM104" i="8"/>
  <c r="DM212" i="8"/>
  <c r="DM44" i="8"/>
  <c r="DM48" i="8"/>
  <c r="DM208" i="8"/>
  <c r="DM202" i="8"/>
  <c r="DM223" i="8"/>
  <c r="DM89" i="8"/>
  <c r="DM114" i="8"/>
  <c r="DM205" i="8"/>
  <c r="DM61" i="8"/>
  <c r="DM32" i="8"/>
  <c r="DM193" i="8"/>
  <c r="DM35" i="8"/>
  <c r="CS207" i="8"/>
  <c r="CS223" i="8"/>
  <c r="CS216" i="8"/>
  <c r="CS49" i="8"/>
  <c r="CS86" i="8"/>
  <c r="CS33" i="8"/>
  <c r="CS11" i="8"/>
  <c r="CS152" i="8"/>
  <c r="CS204" i="8"/>
  <c r="CS6" i="8"/>
  <c r="CS29" i="8"/>
  <c r="CS217" i="8"/>
  <c r="CS80" i="8"/>
  <c r="CS37" i="8"/>
  <c r="CS165" i="8"/>
  <c r="CS244" i="8"/>
  <c r="CS153" i="8"/>
  <c r="CS181" i="8"/>
  <c r="CS211" i="8"/>
  <c r="CS198" i="8"/>
  <c r="CS154" i="8"/>
  <c r="CS156" i="8"/>
  <c r="CS91" i="8"/>
  <c r="CS78" i="8"/>
  <c r="CS18" i="8"/>
  <c r="CS155" i="8"/>
  <c r="CS30" i="8"/>
  <c r="CS248" i="8"/>
  <c r="CS230" i="8"/>
  <c r="CS74" i="8"/>
  <c r="CS193" i="8"/>
  <c r="CS81" i="8"/>
  <c r="CS82" i="8"/>
  <c r="CS130" i="8"/>
  <c r="CS194" i="8"/>
  <c r="CS10" i="8"/>
  <c r="CS76" i="8"/>
  <c r="CS51" i="8"/>
  <c r="CS237" i="8"/>
  <c r="CS187" i="8"/>
  <c r="CS247" i="8"/>
  <c r="CS186" i="8"/>
  <c r="CS241" i="8"/>
  <c r="CS14" i="8"/>
  <c r="CS39" i="8"/>
  <c r="CS135" i="8"/>
  <c r="CS221" i="8"/>
  <c r="CS60" i="8"/>
  <c r="CS58" i="8"/>
  <c r="CS219" i="8"/>
  <c r="CS50" i="8"/>
  <c r="CS225" i="8"/>
  <c r="CS93" i="8"/>
  <c r="CS105" i="8"/>
  <c r="CS15" i="8"/>
  <c r="CS197" i="8"/>
  <c r="CS98" i="8"/>
  <c r="CS83" i="8"/>
  <c r="CS146" i="8"/>
  <c r="CS206" i="8"/>
  <c r="CS190" i="8"/>
  <c r="CS232" i="8"/>
  <c r="CS64" i="8"/>
  <c r="CS117" i="8"/>
  <c r="CS145" i="8"/>
  <c r="CS179" i="8"/>
  <c r="CS114" i="8"/>
  <c r="CS137" i="8"/>
  <c r="CS123" i="8"/>
  <c r="CS38" i="8"/>
  <c r="CS169" i="8"/>
  <c r="CS233" i="8"/>
  <c r="CS250" i="8"/>
  <c r="CS170" i="8"/>
  <c r="CS94" i="8"/>
  <c r="CS28" i="8"/>
  <c r="CS215" i="8"/>
  <c r="CS238" i="8"/>
  <c r="CS61" i="8"/>
  <c r="CS57" i="8"/>
  <c r="CS182" i="8"/>
  <c r="DO80" i="8"/>
  <c r="DO65" i="8"/>
  <c r="DO15" i="8"/>
  <c r="DO192" i="8"/>
  <c r="DO158" i="8"/>
  <c r="DO72" i="8"/>
  <c r="DO56" i="8"/>
  <c r="DO66" i="8"/>
  <c r="DO32" i="8"/>
  <c r="DO42" i="8"/>
  <c r="DO68" i="8"/>
  <c r="DO25" i="8"/>
  <c r="DO59" i="8"/>
  <c r="DO21" i="8"/>
  <c r="DO233" i="8"/>
  <c r="DO126" i="8"/>
  <c r="DO122" i="8"/>
  <c r="DO159" i="8"/>
  <c r="DO91" i="8"/>
  <c r="DO249" i="8"/>
  <c r="DO197" i="8"/>
  <c r="DO224" i="8"/>
  <c r="DO132" i="8"/>
  <c r="DO130" i="8"/>
  <c r="DO213" i="8"/>
  <c r="DO146" i="8"/>
  <c r="DO225" i="8"/>
  <c r="DO145" i="8"/>
  <c r="DO90" i="8"/>
  <c r="DO6" i="8"/>
  <c r="DO150" i="8"/>
  <c r="DO23" i="8"/>
  <c r="DO71" i="8"/>
  <c r="DO24" i="8"/>
  <c r="DO29" i="8"/>
  <c r="DO134" i="8"/>
  <c r="DO19" i="8"/>
  <c r="DO210" i="8"/>
  <c r="DO169" i="8"/>
  <c r="DO13" i="8"/>
  <c r="DO247" i="8"/>
  <c r="DO231" i="8"/>
  <c r="DO244" i="8"/>
  <c r="DO30" i="8"/>
  <c r="DO222" i="8"/>
  <c r="DO201" i="8"/>
  <c r="DO107" i="8"/>
  <c r="DO200" i="8"/>
  <c r="DO41" i="8"/>
  <c r="DO43" i="8"/>
  <c r="DO217" i="8"/>
  <c r="DO99" i="8"/>
  <c r="DO49" i="8"/>
  <c r="DO57" i="8"/>
  <c r="DO39" i="8"/>
  <c r="DO118" i="8"/>
  <c r="DO234" i="8"/>
  <c r="DO187" i="8"/>
  <c r="DO77" i="8"/>
  <c r="DO128" i="8"/>
  <c r="DO58" i="8"/>
  <c r="DO26" i="8"/>
  <c r="DO181" i="8"/>
  <c r="DO83" i="8"/>
  <c r="DO160" i="8"/>
  <c r="DO170" i="8"/>
  <c r="DO149" i="8"/>
  <c r="DO230" i="8"/>
  <c r="DO219" i="8"/>
  <c r="DO10" i="8"/>
  <c r="DO95" i="8"/>
  <c r="DO52" i="8"/>
  <c r="DO226" i="8"/>
  <c r="DO198" i="8"/>
  <c r="DO114" i="8"/>
  <c r="DO237" i="8"/>
  <c r="DO191" i="8"/>
  <c r="DO35" i="8"/>
  <c r="DO246" i="8"/>
  <c r="DO105" i="8"/>
  <c r="DO40" i="8"/>
  <c r="DG148" i="8"/>
  <c r="DG141" i="8"/>
  <c r="DG48" i="8"/>
  <c r="DG86" i="8"/>
  <c r="DG20" i="8"/>
  <c r="DG213" i="8"/>
  <c r="DG197" i="8"/>
  <c r="DG163" i="8"/>
  <c r="DG159" i="8"/>
  <c r="DG132" i="8"/>
  <c r="DG46" i="8"/>
  <c r="DG67" i="8"/>
  <c r="DG51" i="8"/>
  <c r="DG30" i="8"/>
  <c r="DG108" i="8"/>
  <c r="DG53" i="8"/>
  <c r="DG210" i="8"/>
  <c r="DG101" i="8"/>
  <c r="DG217" i="8"/>
  <c r="DG124" i="8"/>
  <c r="DG92" i="8"/>
  <c r="DG224" i="8"/>
  <c r="DG155" i="8"/>
  <c r="DG110" i="8"/>
  <c r="DG55" i="8"/>
  <c r="DG144" i="8"/>
  <c r="DG114" i="8"/>
  <c r="DG207" i="8"/>
  <c r="DG182" i="8"/>
  <c r="DG65" i="8"/>
  <c r="DG47" i="8"/>
  <c r="DG103" i="8"/>
  <c r="DG27" i="8"/>
  <c r="DG13" i="8"/>
  <c r="DG26" i="8"/>
  <c r="DG74" i="8"/>
  <c r="DG43" i="8"/>
  <c r="DG152" i="8"/>
  <c r="DG145" i="8"/>
  <c r="DG76" i="8"/>
  <c r="DG125" i="8"/>
  <c r="DG57" i="8"/>
  <c r="DG238" i="8"/>
  <c r="DG154" i="8"/>
  <c r="DG37" i="8"/>
  <c r="DG130" i="8"/>
  <c r="DG221" i="8"/>
  <c r="DG10" i="8"/>
  <c r="DG181" i="8"/>
  <c r="DG225" i="8"/>
  <c r="DG200" i="8"/>
  <c r="DG107" i="8"/>
  <c r="DG44" i="8"/>
  <c r="DG137" i="8"/>
  <c r="DG239" i="8"/>
  <c r="DG81" i="8"/>
  <c r="DG11" i="8"/>
  <c r="DG45" i="8"/>
  <c r="DG142" i="8"/>
  <c r="DG208" i="8"/>
  <c r="DG151" i="8"/>
  <c r="DG246" i="8"/>
  <c r="DG138" i="8"/>
  <c r="DG206" i="8"/>
  <c r="DG162" i="8"/>
  <c r="DG88" i="8"/>
  <c r="DG21" i="8"/>
  <c r="DG189" i="8"/>
  <c r="DG201" i="8"/>
  <c r="DG62" i="8"/>
  <c r="DG7" i="8"/>
  <c r="DG121" i="8"/>
  <c r="DG196" i="8"/>
  <c r="DG32" i="8"/>
  <c r="DG69" i="8"/>
  <c r="DG84" i="8"/>
  <c r="DG228" i="8"/>
  <c r="DG87" i="8"/>
  <c r="DG50" i="8"/>
  <c r="DG235" i="8"/>
  <c r="DG49" i="8"/>
  <c r="DQ20" i="8"/>
  <c r="DQ97" i="8"/>
  <c r="DQ117" i="8"/>
  <c r="DQ241" i="8"/>
  <c r="DQ55" i="8"/>
  <c r="DQ49" i="8"/>
  <c r="DQ23" i="8"/>
  <c r="DQ187" i="8"/>
  <c r="DQ148" i="8"/>
  <c r="DQ196" i="8"/>
  <c r="DQ202" i="8"/>
  <c r="DQ209" i="8"/>
  <c r="DQ171" i="8"/>
  <c r="DQ30" i="8"/>
  <c r="DQ161" i="8"/>
  <c r="DQ167" i="8"/>
  <c r="DQ114" i="8"/>
  <c r="DQ197" i="8"/>
  <c r="DQ228" i="8"/>
  <c r="DQ31" i="8"/>
  <c r="DQ168" i="8"/>
  <c r="DQ105" i="8"/>
  <c r="DQ74" i="8"/>
  <c r="DQ164" i="8"/>
  <c r="DQ37" i="8"/>
  <c r="DQ153" i="8"/>
  <c r="DQ44" i="8"/>
  <c r="DQ195" i="8"/>
  <c r="DQ166" i="8"/>
  <c r="DQ233" i="8"/>
  <c r="DQ239" i="8"/>
  <c r="DQ40" i="8"/>
  <c r="DQ198" i="8"/>
  <c r="DQ144" i="8"/>
  <c r="DQ92" i="8"/>
  <c r="DQ81" i="8"/>
  <c r="DQ142" i="8"/>
  <c r="DQ33" i="8"/>
  <c r="DQ135" i="8"/>
  <c r="DQ183" i="8"/>
  <c r="DQ170" i="8"/>
  <c r="DQ53" i="8"/>
  <c r="DQ205" i="8"/>
  <c r="DQ157" i="8"/>
  <c r="DQ147" i="8"/>
  <c r="DQ70" i="8"/>
  <c r="DQ250" i="8"/>
  <c r="DQ222" i="8"/>
  <c r="DQ85" i="8"/>
  <c r="DQ75" i="8"/>
  <c r="DQ163" i="8"/>
  <c r="DQ106" i="8"/>
  <c r="DQ212" i="8"/>
  <c r="DQ221" i="8"/>
  <c r="DQ76" i="8"/>
  <c r="DQ15" i="8"/>
  <c r="DQ128" i="8"/>
  <c r="DQ59" i="8"/>
  <c r="DQ206" i="8"/>
  <c r="DQ68" i="8"/>
  <c r="DQ154" i="8"/>
  <c r="DQ208" i="8"/>
  <c r="DQ14" i="8"/>
  <c r="DQ16" i="8"/>
  <c r="DQ181" i="8"/>
  <c r="DQ126" i="8"/>
  <c r="DQ60" i="8"/>
  <c r="DQ62" i="8"/>
  <c r="DQ194" i="8"/>
  <c r="DQ129" i="8"/>
  <c r="DQ204" i="8"/>
  <c r="DQ93" i="8"/>
  <c r="DQ90" i="8"/>
  <c r="DQ78" i="8"/>
  <c r="DQ43" i="8"/>
  <c r="DQ41" i="8"/>
  <c r="DQ155" i="8"/>
  <c r="DQ231" i="8"/>
  <c r="DQ235" i="8"/>
  <c r="DQ66" i="8"/>
  <c r="DQ229" i="8"/>
  <c r="AP85" i="8"/>
  <c r="AP227" i="8"/>
  <c r="AP151" i="8"/>
  <c r="AP53" i="8"/>
  <c r="AP241" i="8"/>
  <c r="AP143" i="8"/>
  <c r="AP19" i="8"/>
  <c r="AP111" i="8"/>
  <c r="AP231" i="8"/>
  <c r="AP197" i="8"/>
  <c r="AP29" i="8"/>
  <c r="AP144" i="8"/>
  <c r="AP130" i="8"/>
  <c r="AP234" i="8"/>
  <c r="AP80" i="8"/>
  <c r="AP12" i="8"/>
  <c r="AP8" i="8"/>
  <c r="AP174" i="8"/>
  <c r="AP77" i="8"/>
  <c r="AP90" i="8"/>
  <c r="AP105" i="8"/>
  <c r="AP123" i="8"/>
  <c r="AP118" i="8"/>
  <c r="AP157" i="8"/>
  <c r="AP79" i="8"/>
  <c r="AP230" i="8"/>
  <c r="AP94" i="8"/>
  <c r="AP103" i="8"/>
  <c r="AP36" i="8"/>
  <c r="AP232" i="8"/>
  <c r="AP43" i="8"/>
  <c r="AP135" i="8"/>
  <c r="AP72" i="8"/>
  <c r="AP33" i="8"/>
  <c r="AP172" i="8"/>
  <c r="AP125" i="8"/>
  <c r="AP92" i="8"/>
  <c r="AP93" i="8"/>
  <c r="AP218" i="8"/>
  <c r="AP86" i="8"/>
  <c r="AP112" i="8"/>
  <c r="AP213" i="8"/>
  <c r="AP76" i="8"/>
  <c r="AP162" i="8"/>
  <c r="AP60" i="8"/>
  <c r="AP171" i="8"/>
  <c r="AP242" i="8"/>
  <c r="AP101" i="8"/>
  <c r="AP35" i="8"/>
  <c r="AP188" i="8"/>
  <c r="AP75" i="8"/>
  <c r="AP126" i="8"/>
  <c r="AP246" i="8"/>
  <c r="AP219" i="8"/>
  <c r="AP169" i="8"/>
  <c r="AP83" i="8"/>
  <c r="AP193" i="8"/>
  <c r="AP52" i="8"/>
  <c r="AP249" i="8"/>
  <c r="AP84" i="8"/>
  <c r="AP208" i="8"/>
  <c r="AP222" i="8"/>
  <c r="AP152" i="8"/>
  <c r="AP40" i="8"/>
  <c r="AP20" i="8"/>
  <c r="AP39" i="8"/>
  <c r="AP187" i="8"/>
  <c r="AP51" i="8"/>
  <c r="AP235" i="8"/>
  <c r="AP194" i="8"/>
  <c r="AP54" i="8"/>
  <c r="AP81" i="8"/>
  <c r="AP158" i="8"/>
  <c r="AP137" i="8"/>
  <c r="AP106" i="8"/>
  <c r="AP134" i="8"/>
  <c r="AP98" i="8"/>
  <c r="AP15" i="8"/>
  <c r="AP173" i="8"/>
  <c r="AP45" i="8"/>
  <c r="AP18" i="8"/>
  <c r="S197" i="8"/>
  <c r="S194" i="8"/>
  <c r="S220" i="8"/>
  <c r="S92" i="8"/>
  <c r="S208" i="8"/>
  <c r="S79" i="8"/>
  <c r="S114" i="8"/>
  <c r="S183" i="8"/>
  <c r="S68" i="8"/>
  <c r="S201" i="8"/>
  <c r="S14" i="8"/>
  <c r="S75" i="8"/>
  <c r="S152" i="8"/>
  <c r="S23" i="8"/>
  <c r="S130" i="8"/>
  <c r="S147" i="8"/>
  <c r="S77" i="8"/>
  <c r="S227" i="8"/>
  <c r="S235" i="8"/>
  <c r="S97" i="8"/>
  <c r="S124" i="8"/>
  <c r="S17" i="8"/>
  <c r="S44" i="8"/>
  <c r="S86" i="8"/>
  <c r="S231" i="8"/>
  <c r="S82" i="8"/>
  <c r="S224" i="8"/>
  <c r="S204" i="8"/>
  <c r="S63" i="8"/>
  <c r="S129" i="8"/>
  <c r="S222" i="8"/>
  <c r="S104" i="8"/>
  <c r="S56" i="8"/>
  <c r="S46" i="8"/>
  <c r="S223" i="8"/>
  <c r="S71" i="8"/>
  <c r="S176" i="8"/>
  <c r="S118" i="8"/>
  <c r="S238" i="8"/>
  <c r="S13" i="8"/>
  <c r="S225" i="8"/>
  <c r="S76" i="8"/>
  <c r="S178" i="8"/>
  <c r="S29" i="8"/>
  <c r="S215" i="8"/>
  <c r="S41" i="8"/>
  <c r="S94" i="8"/>
  <c r="S158" i="8"/>
  <c r="S198" i="8"/>
  <c r="S37" i="8"/>
  <c r="S200" i="8"/>
  <c r="S213" i="8"/>
  <c r="S6" i="8"/>
  <c r="S205" i="8"/>
  <c r="S131" i="8"/>
  <c r="S73" i="8"/>
  <c r="S137" i="8"/>
  <c r="S87" i="8"/>
  <c r="S138" i="8"/>
  <c r="S219" i="8"/>
  <c r="S59" i="8"/>
  <c r="S36" i="8"/>
  <c r="S179" i="8"/>
  <c r="S182" i="8"/>
  <c r="S199" i="8"/>
  <c r="S180" i="8"/>
  <c r="S212" i="8"/>
  <c r="S110" i="8"/>
  <c r="S125" i="8"/>
  <c r="S40" i="8"/>
  <c r="S242" i="8"/>
  <c r="S167" i="8"/>
  <c r="S184" i="8"/>
  <c r="S66" i="8"/>
  <c r="S95" i="8"/>
  <c r="S109" i="8"/>
  <c r="S217" i="8"/>
  <c r="S54" i="8"/>
  <c r="S164" i="8"/>
  <c r="S72" i="8"/>
  <c r="S190" i="8"/>
  <c r="CG48" i="8"/>
  <c r="CG11" i="8"/>
  <c r="CG205" i="8"/>
  <c r="CG110" i="8"/>
  <c r="CG69" i="8"/>
  <c r="CG65" i="8"/>
  <c r="CG83" i="8"/>
  <c r="CG242" i="8"/>
  <c r="CG29" i="8"/>
  <c r="CG243" i="8"/>
  <c r="CG207" i="8"/>
  <c r="CG45" i="8"/>
  <c r="CG129" i="8"/>
  <c r="CG33" i="8"/>
  <c r="CG239" i="8"/>
  <c r="CG135" i="8"/>
  <c r="CG42" i="8"/>
  <c r="CG226" i="8"/>
  <c r="CG146" i="8"/>
  <c r="CG35" i="8"/>
  <c r="CG21" i="8"/>
  <c r="CG43" i="8"/>
  <c r="CG203" i="8"/>
  <c r="CG178" i="8"/>
  <c r="CG247" i="8"/>
  <c r="CG134" i="8"/>
  <c r="CG234" i="8"/>
  <c r="CG156" i="8"/>
  <c r="CG107" i="8"/>
  <c r="CG106" i="8"/>
  <c r="CG62" i="8"/>
  <c r="CG221" i="8"/>
  <c r="CG7" i="8"/>
  <c r="CG158" i="8"/>
  <c r="CG227" i="8"/>
  <c r="CG171" i="8"/>
  <c r="CG97" i="8"/>
  <c r="CG85" i="8"/>
  <c r="CG66" i="8"/>
  <c r="CG72" i="8"/>
  <c r="CG142" i="8"/>
  <c r="CG190" i="8"/>
  <c r="CG220" i="8"/>
  <c r="CG108" i="8"/>
  <c r="CG95" i="8"/>
  <c r="CG23" i="8"/>
  <c r="CG53" i="8"/>
  <c r="CG149" i="8"/>
  <c r="CG241" i="8"/>
  <c r="CG87" i="8"/>
  <c r="CG195" i="8"/>
  <c r="CG56" i="8"/>
  <c r="CG249" i="8"/>
  <c r="CG181" i="8"/>
  <c r="CG17" i="8"/>
  <c r="CG141" i="8"/>
  <c r="CG81" i="8"/>
  <c r="CG200" i="8"/>
  <c r="CG27" i="8"/>
  <c r="CG79" i="8"/>
  <c r="CG248" i="8"/>
  <c r="CG208" i="8"/>
  <c r="CG211" i="8"/>
  <c r="CG235" i="8"/>
  <c r="CG98" i="8"/>
  <c r="CG159" i="8"/>
  <c r="CG152" i="8"/>
  <c r="CG163" i="8"/>
  <c r="CG25" i="8"/>
  <c r="CG245" i="8"/>
  <c r="CG78" i="8"/>
  <c r="CG117" i="8"/>
  <c r="CG44" i="8"/>
  <c r="CG137" i="8"/>
  <c r="CG96" i="8"/>
  <c r="CG236" i="8"/>
  <c r="CG140" i="8"/>
  <c r="CG191" i="8"/>
  <c r="CG119" i="8"/>
  <c r="CG63" i="8"/>
  <c r="CG223" i="8"/>
  <c r="BD53" i="8"/>
  <c r="BD216" i="8"/>
  <c r="BD47" i="8"/>
  <c r="BD153" i="8"/>
  <c r="BD70" i="8"/>
  <c r="BD36" i="8"/>
  <c r="BD41" i="8"/>
  <c r="BD129" i="8"/>
  <c r="BD29" i="8"/>
  <c r="BD76" i="8"/>
  <c r="BD9" i="8"/>
  <c r="BD206" i="8"/>
  <c r="BD122" i="8"/>
  <c r="BD230" i="8"/>
  <c r="BD152" i="8"/>
  <c r="BD97" i="8"/>
  <c r="BD37" i="8"/>
  <c r="BD207" i="8"/>
  <c r="BD119" i="8"/>
  <c r="BD80" i="8"/>
  <c r="BD16" i="8"/>
  <c r="BD51" i="8"/>
  <c r="BD62" i="8"/>
  <c r="BD67" i="8"/>
  <c r="BD57" i="8"/>
  <c r="BD44" i="8"/>
  <c r="BD233" i="8"/>
  <c r="BD237" i="8"/>
  <c r="BD150" i="8"/>
  <c r="BD176" i="8"/>
  <c r="BD18" i="8"/>
  <c r="BD201" i="8"/>
  <c r="BD221" i="8"/>
  <c r="BD175" i="8"/>
  <c r="BD103" i="8"/>
  <c r="BD26" i="8"/>
  <c r="BD100" i="8"/>
  <c r="BD38" i="8"/>
  <c r="BD6" i="8"/>
  <c r="BD88" i="8"/>
  <c r="BD195" i="8"/>
  <c r="BD98" i="8"/>
  <c r="BD143" i="8"/>
  <c r="BD43" i="8"/>
  <c r="BD192" i="8"/>
  <c r="BD11" i="8"/>
  <c r="BD213" i="8"/>
  <c r="BD35" i="8"/>
  <c r="BD204" i="8"/>
  <c r="BD232" i="8"/>
  <c r="BD87" i="8"/>
  <c r="BD173" i="8"/>
  <c r="BD168" i="8"/>
  <c r="BD99" i="8"/>
  <c r="BD104" i="8"/>
  <c r="BD96" i="8"/>
  <c r="BD48" i="8"/>
  <c r="BD234" i="8"/>
  <c r="BD177" i="8"/>
  <c r="BD243" i="8"/>
  <c r="BD160" i="8"/>
  <c r="BD133" i="8"/>
  <c r="BD121" i="8"/>
  <c r="BD12" i="8"/>
  <c r="BD23" i="8"/>
  <c r="BD31" i="8"/>
  <c r="BD227" i="8"/>
  <c r="BD167" i="8"/>
  <c r="BD120" i="8"/>
  <c r="BD125" i="8"/>
  <c r="BD71" i="8"/>
  <c r="BD215" i="8"/>
  <c r="BD107" i="8"/>
  <c r="BD235" i="8"/>
  <c r="BD91" i="8"/>
  <c r="BD55" i="8"/>
  <c r="BD74" i="8"/>
  <c r="BD171" i="8"/>
  <c r="BD178" i="8"/>
  <c r="BD244" i="8"/>
  <c r="BD94" i="8"/>
  <c r="W80" i="8"/>
  <c r="W146" i="8"/>
  <c r="W84" i="8"/>
  <c r="W71" i="8"/>
  <c r="W11" i="8"/>
  <c r="W184" i="8"/>
  <c r="W28" i="8"/>
  <c r="W110" i="8"/>
  <c r="W10" i="8"/>
  <c r="W182" i="8"/>
  <c r="W76" i="8"/>
  <c r="W150" i="8"/>
  <c r="W58" i="8"/>
  <c r="W183" i="8"/>
  <c r="W187" i="8"/>
  <c r="W228" i="8"/>
  <c r="W243" i="8"/>
  <c r="W186" i="8"/>
  <c r="W224" i="8"/>
  <c r="W235" i="8"/>
  <c r="W32" i="8"/>
  <c r="W72" i="8"/>
  <c r="W107" i="8"/>
  <c r="W124" i="8"/>
  <c r="W181" i="8"/>
  <c r="W29" i="8"/>
  <c r="W227" i="8"/>
  <c r="W177" i="8"/>
  <c r="W144" i="8"/>
  <c r="W201" i="8"/>
  <c r="W138" i="8"/>
  <c r="W96" i="8"/>
  <c r="W120" i="8"/>
  <c r="W189" i="8"/>
  <c r="W122" i="8"/>
  <c r="W74" i="8"/>
  <c r="W97" i="8"/>
  <c r="W95" i="8"/>
  <c r="W18" i="8"/>
  <c r="W210" i="8"/>
  <c r="W245" i="8"/>
  <c r="W196" i="8"/>
  <c r="W118" i="8"/>
  <c r="W27" i="8"/>
  <c r="W136" i="8"/>
  <c r="W168" i="8"/>
  <c r="W82" i="8"/>
  <c r="W198" i="8"/>
  <c r="W151" i="8"/>
  <c r="W212" i="8"/>
  <c r="W128" i="8"/>
  <c r="W46" i="8"/>
  <c r="W42" i="8"/>
  <c r="W247" i="8"/>
  <c r="W113" i="8"/>
  <c r="W34" i="8"/>
  <c r="W78" i="8"/>
  <c r="W81" i="8"/>
  <c r="W159" i="8"/>
  <c r="W238" i="8"/>
  <c r="W66" i="8"/>
  <c r="W163" i="8"/>
  <c r="W31" i="8"/>
  <c r="W200" i="8"/>
  <c r="W218" i="8"/>
  <c r="W192" i="8"/>
  <c r="W152" i="8"/>
  <c r="W104" i="8"/>
  <c r="W19" i="8"/>
  <c r="W39" i="8"/>
  <c r="W154" i="8"/>
  <c r="W70" i="8"/>
  <c r="W89" i="8"/>
  <c r="W237" i="8"/>
  <c r="W149" i="8"/>
  <c r="W40" i="8"/>
  <c r="W230" i="8"/>
  <c r="W100" i="8"/>
  <c r="W160" i="8"/>
  <c r="W169" i="8"/>
  <c r="W193" i="8"/>
  <c r="W115" i="8"/>
  <c r="DB110" i="8"/>
  <c r="DB174" i="8"/>
  <c r="DB17" i="8"/>
  <c r="DB142" i="8"/>
  <c r="DB159" i="8"/>
  <c r="DB223" i="8"/>
  <c r="DB249" i="8"/>
  <c r="DB24" i="8"/>
  <c r="DB158" i="8"/>
  <c r="DB161" i="8"/>
  <c r="DB227" i="8"/>
  <c r="DB78" i="8"/>
  <c r="DB82" i="8"/>
  <c r="DB38" i="8"/>
  <c r="DB152" i="8"/>
  <c r="DB224" i="8"/>
  <c r="DB57" i="8"/>
  <c r="DB187" i="8"/>
  <c r="DB111" i="8"/>
  <c r="DB137" i="8"/>
  <c r="DB96" i="8"/>
  <c r="DB196" i="8"/>
  <c r="DB241" i="8"/>
  <c r="DB138" i="8"/>
  <c r="DB102" i="8"/>
  <c r="DB170" i="8"/>
  <c r="DB201" i="8"/>
  <c r="DB13" i="8"/>
  <c r="DB15" i="8"/>
  <c r="DB9" i="8"/>
  <c r="DB122" i="8"/>
  <c r="DB117" i="8"/>
  <c r="DB172" i="8"/>
  <c r="DB243" i="8"/>
  <c r="DB22" i="8"/>
  <c r="DB211" i="8"/>
  <c r="DB145" i="8"/>
  <c r="DB43" i="8"/>
  <c r="DB101" i="8"/>
  <c r="DB71" i="8"/>
  <c r="DB32" i="8"/>
  <c r="DB191" i="8"/>
  <c r="DB35" i="8"/>
  <c r="DB61" i="8"/>
  <c r="DB50" i="8"/>
  <c r="DB139" i="8"/>
  <c r="DB33" i="8"/>
  <c r="DB165" i="8"/>
  <c r="DB7" i="8"/>
  <c r="DB155" i="8"/>
  <c r="DB160" i="8"/>
  <c r="DB26" i="8"/>
  <c r="DB240" i="8"/>
  <c r="DB28" i="8"/>
  <c r="DB108" i="8"/>
  <c r="DB178" i="8"/>
  <c r="DB219" i="8"/>
  <c r="DB79" i="8"/>
  <c r="DB54" i="8"/>
  <c r="DB45" i="8"/>
  <c r="DB80" i="8"/>
  <c r="DB8" i="8"/>
  <c r="DB52" i="8"/>
  <c r="DB216" i="8"/>
  <c r="DB126" i="8"/>
  <c r="DB30" i="8"/>
  <c r="DB238" i="8"/>
  <c r="DB153" i="8"/>
  <c r="DB143" i="8"/>
  <c r="DB221" i="8"/>
  <c r="DB74" i="8"/>
  <c r="DB97" i="8"/>
  <c r="DB21" i="8"/>
  <c r="DB133" i="8"/>
  <c r="DB77" i="8"/>
  <c r="DB123" i="8"/>
  <c r="DB192" i="8"/>
  <c r="DB198" i="8"/>
  <c r="DB148" i="8"/>
  <c r="DB25" i="8"/>
  <c r="DB176" i="8"/>
  <c r="DB242" i="8"/>
  <c r="X221" i="8"/>
  <c r="X222" i="8"/>
  <c r="X129" i="8"/>
  <c r="X171" i="8"/>
  <c r="X248" i="8"/>
  <c r="X44" i="8"/>
  <c r="X141" i="8"/>
  <c r="X64" i="8"/>
  <c r="X147" i="8"/>
  <c r="X232" i="8"/>
  <c r="X69" i="8"/>
  <c r="X150" i="8"/>
  <c r="X180" i="8"/>
  <c r="X79" i="8"/>
  <c r="X169" i="8"/>
  <c r="X38" i="8"/>
  <c r="X48" i="8"/>
  <c r="X29" i="8"/>
  <c r="X149" i="8"/>
  <c r="X226" i="8"/>
  <c r="X195" i="8"/>
  <c r="X209" i="8"/>
  <c r="X113" i="8"/>
  <c r="X249" i="8"/>
  <c r="X196" i="8"/>
  <c r="X240" i="8"/>
  <c r="X21" i="8"/>
  <c r="X6" i="8"/>
  <c r="X45" i="8"/>
  <c r="X17" i="8"/>
  <c r="X176" i="8"/>
  <c r="X183" i="8"/>
  <c r="X32" i="8"/>
  <c r="X107" i="8"/>
  <c r="X190" i="8"/>
  <c r="X238" i="8"/>
  <c r="X215" i="8"/>
  <c r="X225" i="8"/>
  <c r="X57" i="8"/>
  <c r="X161" i="8"/>
  <c r="X34" i="8"/>
  <c r="X84" i="8"/>
  <c r="X88" i="8"/>
  <c r="X27" i="8"/>
  <c r="X67" i="8"/>
  <c r="X186" i="8"/>
  <c r="X26" i="8"/>
  <c r="X49" i="8"/>
  <c r="X60" i="8"/>
  <c r="X204" i="8"/>
  <c r="X174" i="8"/>
  <c r="X14" i="8"/>
  <c r="X210" i="8"/>
  <c r="X118" i="8"/>
  <c r="X42" i="8"/>
  <c r="X206" i="8"/>
  <c r="X35" i="8"/>
  <c r="X40" i="8"/>
  <c r="X15" i="8"/>
  <c r="X247" i="8"/>
  <c r="X11" i="8"/>
  <c r="X93" i="8"/>
  <c r="X194" i="8"/>
  <c r="X16" i="8"/>
  <c r="X54" i="8"/>
  <c r="X117" i="8"/>
  <c r="X205" i="8"/>
  <c r="X162" i="8"/>
  <c r="X66" i="8"/>
  <c r="X159" i="8"/>
  <c r="X104" i="8"/>
  <c r="X211" i="8"/>
  <c r="X239" i="8"/>
  <c r="X76" i="8"/>
  <c r="X55" i="8"/>
  <c r="X164" i="8"/>
  <c r="X120" i="8"/>
  <c r="X168" i="8"/>
  <c r="X132" i="8"/>
  <c r="X121" i="8"/>
  <c r="X119" i="8"/>
  <c r="X193" i="8"/>
  <c r="DE179" i="8"/>
  <c r="DE16" i="8"/>
  <c r="DE157" i="8"/>
  <c r="DE43" i="8"/>
  <c r="DE136" i="8"/>
  <c r="DE207" i="8"/>
  <c r="DE219" i="8"/>
  <c r="DE152" i="8"/>
  <c r="DE167" i="8"/>
  <c r="DE180" i="8"/>
  <c r="DE11" i="8"/>
  <c r="DE227" i="8"/>
  <c r="DE158" i="8"/>
  <c r="DE70" i="8"/>
  <c r="DE67" i="8"/>
  <c r="DE15" i="8"/>
  <c r="DE189" i="8"/>
  <c r="DE163" i="8"/>
  <c r="DE168" i="8"/>
  <c r="DE203" i="8"/>
  <c r="DE160" i="8"/>
  <c r="DE233" i="8"/>
  <c r="DE161" i="8"/>
  <c r="DE199" i="8"/>
  <c r="DE86" i="8"/>
  <c r="DE66" i="8"/>
  <c r="DE173" i="8"/>
  <c r="DE9" i="8"/>
  <c r="DE228" i="8"/>
  <c r="DE182" i="8"/>
  <c r="DE138" i="8"/>
  <c r="DE118" i="8"/>
  <c r="DE149" i="8"/>
  <c r="DE226" i="8"/>
  <c r="DE104" i="8"/>
  <c r="DE21" i="8"/>
  <c r="DE116" i="8"/>
  <c r="DE215" i="8"/>
  <c r="DE69" i="8"/>
  <c r="DE135" i="8"/>
  <c r="DE79" i="8"/>
  <c r="DE30" i="8"/>
  <c r="DE239" i="8"/>
  <c r="DE155" i="8"/>
  <c r="DE146" i="8"/>
  <c r="DE88" i="8"/>
  <c r="DE49" i="8"/>
  <c r="DE148" i="8"/>
  <c r="DE33" i="8"/>
  <c r="DE13" i="8"/>
  <c r="DE113" i="8"/>
  <c r="DE150" i="8"/>
  <c r="DE17" i="8"/>
  <c r="DE221" i="8"/>
  <c r="DE117" i="8"/>
  <c r="DE40" i="8"/>
  <c r="DE105" i="8"/>
  <c r="DE144" i="8"/>
  <c r="DE195" i="8"/>
  <c r="DE205" i="8"/>
  <c r="DE191" i="8"/>
  <c r="DE235" i="8"/>
  <c r="DE208" i="8"/>
  <c r="DE82" i="8"/>
  <c r="DE172" i="8"/>
  <c r="DE111" i="8"/>
  <c r="DE22" i="8"/>
  <c r="DE37" i="8"/>
  <c r="DE211" i="8"/>
  <c r="DE61" i="8"/>
  <c r="DE100" i="8"/>
  <c r="DE53" i="8"/>
  <c r="DE128" i="8"/>
  <c r="DE194" i="8"/>
  <c r="DE97" i="8"/>
  <c r="DE10" i="8"/>
  <c r="DE112" i="8"/>
  <c r="DE234" i="8"/>
  <c r="DE103" i="8"/>
  <c r="DE83" i="8"/>
  <c r="DE246" i="8"/>
  <c r="DE42" i="8"/>
  <c r="M231" i="8"/>
  <c r="M7" i="8"/>
  <c r="M22" i="8"/>
  <c r="M61" i="8"/>
  <c r="M133" i="8"/>
  <c r="M136" i="8"/>
  <c r="M127" i="8"/>
  <c r="M202" i="8"/>
  <c r="M18" i="8"/>
  <c r="M34" i="8"/>
  <c r="M191" i="8"/>
  <c r="M85" i="8"/>
  <c r="M143" i="8"/>
  <c r="M218" i="8"/>
  <c r="M129" i="8"/>
  <c r="M209" i="8"/>
  <c r="M177" i="8"/>
  <c r="M72" i="8"/>
  <c r="M93" i="8"/>
  <c r="M9" i="8"/>
  <c r="M215" i="8"/>
  <c r="M59" i="8"/>
  <c r="M115" i="8"/>
  <c r="M47" i="8"/>
  <c r="M248" i="8"/>
  <c r="M153" i="8"/>
  <c r="M103" i="8"/>
  <c r="M116" i="8"/>
  <c r="M10" i="8"/>
  <c r="M65" i="8"/>
  <c r="M74" i="8"/>
  <c r="M198" i="8"/>
  <c r="M238" i="8"/>
  <c r="M214" i="8"/>
  <c r="M64" i="8"/>
  <c r="M62" i="8"/>
  <c r="M192" i="8"/>
  <c r="M250" i="8"/>
  <c r="M236" i="8"/>
  <c r="M76" i="8"/>
  <c r="M95" i="8"/>
  <c r="M142" i="8"/>
  <c r="M69" i="8"/>
  <c r="M167" i="8"/>
  <c r="M204" i="8"/>
  <c r="M44" i="8"/>
  <c r="M186" i="8"/>
  <c r="M229" i="8"/>
  <c r="M213" i="8"/>
  <c r="M16" i="8"/>
  <c r="M90" i="8"/>
  <c r="M140" i="8"/>
  <c r="M247" i="8"/>
  <c r="M118" i="8"/>
  <c r="M223" i="8"/>
  <c r="M145" i="8"/>
  <c r="M51" i="8"/>
  <c r="M228" i="8"/>
  <c r="M23" i="8"/>
  <c r="M14" i="8"/>
  <c r="M174" i="8"/>
  <c r="M171" i="8"/>
  <c r="M107" i="8"/>
  <c r="M37" i="8"/>
  <c r="M155" i="8"/>
  <c r="M33" i="8"/>
  <c r="M11" i="8"/>
  <c r="M105" i="8"/>
  <c r="M239" i="8"/>
  <c r="M26" i="8"/>
  <c r="M15" i="8"/>
  <c r="M147" i="8"/>
  <c r="M38" i="8"/>
  <c r="M149" i="8"/>
  <c r="M184" i="8"/>
  <c r="M113" i="8"/>
  <c r="M197" i="8"/>
  <c r="M178" i="8"/>
  <c r="M81" i="8"/>
  <c r="M94" i="8"/>
  <c r="M237" i="8"/>
  <c r="M240" i="8"/>
  <c r="BW134" i="8"/>
  <c r="BW149" i="8"/>
  <c r="BW213" i="8"/>
  <c r="BW188" i="8"/>
  <c r="BW146" i="8"/>
  <c r="BW239" i="8"/>
  <c r="BW112" i="8"/>
  <c r="BW219" i="8"/>
  <c r="BW107" i="8"/>
  <c r="BW20" i="8"/>
  <c r="BW113" i="8"/>
  <c r="BW126" i="8"/>
  <c r="BW26" i="8"/>
  <c r="BW186" i="8"/>
  <c r="BW243" i="8"/>
  <c r="BW24" i="8"/>
  <c r="BW97" i="8"/>
  <c r="BW48" i="8"/>
  <c r="BW60" i="8"/>
  <c r="BW199" i="8"/>
  <c r="BW43" i="8"/>
  <c r="BW50" i="8"/>
  <c r="BW82" i="8"/>
  <c r="BW121" i="8"/>
  <c r="BW119" i="8"/>
  <c r="BW183" i="8"/>
  <c r="BW176" i="8"/>
  <c r="BW18" i="8"/>
  <c r="BW157" i="8"/>
  <c r="BW55" i="8"/>
  <c r="BW228" i="8"/>
  <c r="BW33" i="8"/>
  <c r="BW138" i="8"/>
  <c r="BW242" i="8"/>
  <c r="BW63" i="8"/>
  <c r="BW179" i="8"/>
  <c r="BW42" i="8"/>
  <c r="BW94" i="8"/>
  <c r="BW129" i="8"/>
  <c r="BW49" i="8"/>
  <c r="BW16" i="8"/>
  <c r="BW104" i="8"/>
  <c r="BW89" i="8"/>
  <c r="BW51" i="8"/>
  <c r="BW155" i="8"/>
  <c r="BW39" i="8"/>
  <c r="BW35" i="8"/>
  <c r="BW85" i="8"/>
  <c r="BW195" i="8"/>
  <c r="BW34" i="8"/>
  <c r="BW159" i="8"/>
  <c r="BW9" i="8"/>
  <c r="BW153" i="8"/>
  <c r="BW25" i="8"/>
  <c r="BW203" i="8"/>
  <c r="BW123" i="8"/>
  <c r="BW105" i="8"/>
  <c r="BW217" i="8"/>
  <c r="BW220" i="8"/>
  <c r="BW79" i="8"/>
  <c r="BW73" i="8"/>
  <c r="BW8" i="8"/>
  <c r="BW45" i="8"/>
  <c r="BW244" i="8"/>
  <c r="BW15" i="8"/>
  <c r="BW56" i="8"/>
  <c r="BW110" i="8"/>
  <c r="BW103" i="8"/>
  <c r="BW127" i="8"/>
  <c r="BW14" i="8"/>
  <c r="BW202" i="8"/>
  <c r="BW224" i="8"/>
  <c r="BW47" i="8"/>
  <c r="BW78" i="8"/>
  <c r="BW38" i="8"/>
  <c r="BW10" i="8"/>
  <c r="BW12" i="8"/>
  <c r="BW17" i="8"/>
  <c r="BW160" i="8"/>
  <c r="BW238" i="8"/>
  <c r="BW190" i="8"/>
  <c r="DC28" i="8"/>
  <c r="DC83" i="8"/>
  <c r="DC15" i="8"/>
  <c r="DC173" i="8"/>
  <c r="DC29" i="8"/>
  <c r="DC124" i="8"/>
  <c r="DC221" i="8"/>
  <c r="DC120" i="8"/>
  <c r="DC149" i="8"/>
  <c r="DC207" i="8"/>
  <c r="DC140" i="8"/>
  <c r="DC244" i="8"/>
  <c r="DC12" i="8"/>
  <c r="DC179" i="8"/>
  <c r="DC13" i="8"/>
  <c r="DC205" i="8"/>
  <c r="DC127" i="8"/>
  <c r="DC71" i="8"/>
  <c r="DC213" i="8"/>
  <c r="DC59" i="8"/>
  <c r="DC67" i="8"/>
  <c r="DC25" i="8"/>
  <c r="DC117" i="8"/>
  <c r="DC164" i="8"/>
  <c r="DC166" i="8"/>
  <c r="DC237" i="8"/>
  <c r="DC8" i="8"/>
  <c r="DC43" i="8"/>
  <c r="DC247" i="8"/>
  <c r="DC84" i="8"/>
  <c r="DC228" i="8"/>
  <c r="DC186" i="8"/>
  <c r="DC105" i="8"/>
  <c r="DC187" i="8"/>
  <c r="DC250" i="8"/>
  <c r="DC33" i="8"/>
  <c r="DC58" i="8"/>
  <c r="DC214" i="8"/>
  <c r="DC76" i="8"/>
  <c r="DC224" i="8"/>
  <c r="DC123" i="8"/>
  <c r="DC88" i="8"/>
  <c r="DC225" i="8"/>
  <c r="DC146" i="8"/>
  <c r="DC219" i="8"/>
  <c r="DC177" i="8"/>
  <c r="DC111" i="8"/>
  <c r="DC168" i="8"/>
  <c r="DC246" i="8"/>
  <c r="DC46" i="8"/>
  <c r="DC99" i="8"/>
  <c r="DC11" i="8"/>
  <c r="DC160" i="8"/>
  <c r="DC196" i="8"/>
  <c r="DC10" i="8"/>
  <c r="DC49" i="8"/>
  <c r="DC245" i="8"/>
  <c r="DC230" i="8"/>
  <c r="DC50" i="8"/>
  <c r="DC108" i="8"/>
  <c r="DC101" i="8"/>
  <c r="DC91" i="8"/>
  <c r="DC30" i="8"/>
  <c r="DC52" i="8"/>
  <c r="DC31" i="8"/>
  <c r="DC217" i="8"/>
  <c r="DC206" i="8"/>
  <c r="DC51" i="8"/>
  <c r="DC234" i="8"/>
  <c r="DC236" i="8"/>
  <c r="DC226" i="8"/>
  <c r="DC97" i="8"/>
  <c r="DC242" i="8"/>
  <c r="DC202" i="8"/>
  <c r="DC204" i="8"/>
  <c r="DC198" i="8"/>
  <c r="DC208" i="8"/>
  <c r="DC137" i="8"/>
  <c r="DC174" i="8"/>
  <c r="DC56" i="8"/>
  <c r="DC170" i="8"/>
  <c r="AN189" i="8"/>
  <c r="AN78" i="8"/>
  <c r="AN117" i="8"/>
  <c r="AN166" i="8"/>
  <c r="AN171" i="8"/>
  <c r="AN90" i="8"/>
  <c r="AN197" i="8"/>
  <c r="AN183" i="8"/>
  <c r="AN241" i="8"/>
  <c r="AN195" i="8"/>
  <c r="AN167" i="8"/>
  <c r="AN248" i="8"/>
  <c r="AN75" i="8"/>
  <c r="AN234" i="8"/>
  <c r="AN226" i="8"/>
  <c r="AN72" i="8"/>
  <c r="AN148" i="8"/>
  <c r="AN44" i="8"/>
  <c r="AN114" i="8"/>
  <c r="AN102" i="8"/>
  <c r="AN152" i="8"/>
  <c r="AN92" i="8"/>
  <c r="AN118" i="8"/>
  <c r="AN146" i="8"/>
  <c r="AN71" i="8"/>
  <c r="AN139" i="8"/>
  <c r="AN107" i="8"/>
  <c r="AN16" i="8"/>
  <c r="AN54" i="8"/>
  <c r="AN111" i="8"/>
  <c r="AN35" i="8"/>
  <c r="AN180" i="8"/>
  <c r="AN68" i="8"/>
  <c r="AN87" i="8"/>
  <c r="AN15" i="8"/>
  <c r="AN11" i="8"/>
  <c r="AN163" i="8"/>
  <c r="AN56" i="8"/>
  <c r="AN30" i="8"/>
  <c r="AN81" i="8"/>
  <c r="AN83" i="8"/>
  <c r="AN144" i="8"/>
  <c r="AN181" i="8"/>
  <c r="AN177" i="8"/>
  <c r="AN222" i="8"/>
  <c r="AN36" i="8"/>
  <c r="AN126" i="8"/>
  <c r="AN178" i="8"/>
  <c r="AN161" i="8"/>
  <c r="AN46" i="8"/>
  <c r="AN115" i="8"/>
  <c r="AN86" i="8"/>
  <c r="AN26" i="8"/>
  <c r="AN203" i="8"/>
  <c r="AN116" i="8"/>
  <c r="AN97" i="8"/>
  <c r="AN170" i="8"/>
  <c r="AN100" i="8"/>
  <c r="AN112" i="8"/>
  <c r="AN96" i="8"/>
  <c r="AN64" i="8"/>
  <c r="AN129" i="8"/>
  <c r="AN121" i="8"/>
  <c r="AN199" i="8"/>
  <c r="AN24" i="8"/>
  <c r="AN94" i="8"/>
  <c r="AN240" i="8"/>
  <c r="AN150" i="8"/>
  <c r="AN84" i="8"/>
  <c r="AN21" i="8"/>
  <c r="AN120" i="8"/>
  <c r="AN229" i="8"/>
  <c r="AN224" i="8"/>
  <c r="AN74" i="8"/>
  <c r="AN37" i="8"/>
  <c r="AN211" i="8"/>
  <c r="AN70" i="8"/>
  <c r="AN52" i="8"/>
  <c r="AN173" i="8"/>
  <c r="AN128" i="8"/>
  <c r="AN145" i="8"/>
  <c r="EL95" i="8"/>
  <c r="EL115" i="8"/>
  <c r="EL199" i="8"/>
  <c r="EL122" i="8"/>
  <c r="EL166" i="8"/>
  <c r="EL230" i="8"/>
  <c r="EL232" i="8"/>
  <c r="EL53" i="8"/>
  <c r="EL33" i="8"/>
  <c r="EL85" i="8"/>
  <c r="EL216" i="8"/>
  <c r="EL63" i="8"/>
  <c r="EL221" i="8"/>
  <c r="EL20" i="8"/>
  <c r="EL64" i="8"/>
  <c r="EL169" i="8"/>
  <c r="EL43" i="8"/>
  <c r="EL198" i="8"/>
  <c r="EL125" i="8"/>
  <c r="EL47" i="8"/>
  <c r="EL172" i="8"/>
  <c r="EL220" i="8"/>
  <c r="EL165" i="8"/>
  <c r="EL129" i="8"/>
  <c r="EL114" i="8"/>
  <c r="EL59" i="8"/>
  <c r="EL123" i="8"/>
  <c r="EL223" i="8"/>
  <c r="EL87" i="8"/>
  <c r="EL213" i="8"/>
  <c r="EL111" i="8"/>
  <c r="EL76" i="8"/>
  <c r="EL195" i="8"/>
  <c r="EL90" i="8"/>
  <c r="EL51" i="8"/>
  <c r="EL74" i="8"/>
  <c r="EL240" i="8"/>
  <c r="EL204" i="8"/>
  <c r="EL94" i="8"/>
  <c r="EL105" i="8"/>
  <c r="EL188" i="8"/>
  <c r="EL182" i="8"/>
  <c r="EL133" i="8"/>
  <c r="EL11" i="8"/>
  <c r="EL158" i="8"/>
  <c r="EL52" i="8"/>
  <c r="EL136" i="8"/>
  <c r="EL189" i="8"/>
  <c r="EL39" i="8"/>
  <c r="EL238" i="8"/>
  <c r="EL194" i="8"/>
  <c r="EL10" i="8"/>
  <c r="EL61" i="8"/>
  <c r="EL186" i="8"/>
  <c r="EL66" i="8"/>
  <c r="EL13" i="8"/>
  <c r="EL174" i="8"/>
  <c r="EL143" i="8"/>
  <c r="EL171" i="8"/>
  <c r="EL14" i="8"/>
  <c r="EL26" i="8"/>
  <c r="EL31" i="8"/>
  <c r="EL214" i="8"/>
  <c r="EL121" i="8"/>
  <c r="EL30" i="8"/>
  <c r="EL231" i="8"/>
  <c r="EL98" i="8"/>
  <c r="EL246" i="8"/>
  <c r="EL23" i="8"/>
  <c r="EL227" i="8"/>
  <c r="EL89" i="8"/>
  <c r="EL106" i="8"/>
  <c r="EL24" i="8"/>
  <c r="EL17" i="8"/>
  <c r="EL146" i="8"/>
  <c r="EL80" i="8"/>
  <c r="EL161" i="8"/>
  <c r="EL110" i="8"/>
  <c r="EL226" i="8"/>
  <c r="EL219" i="8"/>
  <c r="EL163" i="8"/>
  <c r="BL71" i="8"/>
  <c r="BL188" i="8"/>
  <c r="BL18" i="8"/>
  <c r="BL200" i="8"/>
  <c r="BL58" i="8"/>
  <c r="BL45" i="8"/>
  <c r="BL7" i="8"/>
  <c r="BL195" i="8"/>
  <c r="BL60" i="8"/>
  <c r="BL177" i="8"/>
  <c r="BL245" i="8"/>
  <c r="BL168" i="8"/>
  <c r="BL46" i="8"/>
  <c r="BL83" i="8"/>
  <c r="BL109" i="8"/>
  <c r="BL22" i="8"/>
  <c r="BL87" i="8"/>
  <c r="BL61" i="8"/>
  <c r="BL239" i="8"/>
  <c r="BL146" i="8"/>
  <c r="BL138" i="8"/>
  <c r="BL197" i="8"/>
  <c r="BL88" i="8"/>
  <c r="BL223" i="8"/>
  <c r="BL50" i="8"/>
  <c r="BL155" i="8"/>
  <c r="BL132" i="8"/>
  <c r="BL66" i="8"/>
  <c r="BL23" i="8"/>
  <c r="BL73" i="8"/>
  <c r="BL191" i="8"/>
  <c r="BL40" i="8"/>
  <c r="BL39" i="8"/>
  <c r="BL186" i="8"/>
  <c r="BL176" i="8"/>
  <c r="BL122" i="8"/>
  <c r="BL12" i="8"/>
  <c r="BL175" i="8"/>
  <c r="BL219" i="8"/>
  <c r="BL172" i="8"/>
  <c r="BL131" i="8"/>
  <c r="BL179" i="8"/>
  <c r="BL47" i="8"/>
  <c r="BL199" i="8"/>
  <c r="BL227" i="8"/>
  <c r="BL28" i="8"/>
  <c r="BL225" i="8"/>
  <c r="BL152" i="8"/>
  <c r="BL129" i="8"/>
  <c r="BL136" i="8"/>
  <c r="BL184" i="8"/>
  <c r="BL242" i="8"/>
  <c r="BL57" i="8"/>
  <c r="BL229" i="8"/>
  <c r="BL75" i="8"/>
  <c r="BL105" i="8"/>
  <c r="BL163" i="8"/>
  <c r="BL187" i="8"/>
  <c r="BL180" i="8"/>
  <c r="BL196" i="8"/>
  <c r="BL202" i="8"/>
  <c r="BL215" i="8"/>
  <c r="BL185" i="8"/>
  <c r="BL154" i="8"/>
  <c r="BL24" i="8"/>
  <c r="BL103" i="8"/>
  <c r="BL182" i="8"/>
  <c r="BL79" i="8"/>
  <c r="BL128" i="8"/>
  <c r="BL150" i="8"/>
  <c r="BL224" i="8"/>
  <c r="BL80" i="8"/>
  <c r="BL90" i="8"/>
  <c r="BL160" i="8"/>
  <c r="BL52" i="8"/>
  <c r="BL216" i="8"/>
  <c r="BL130" i="8"/>
  <c r="BL100" i="8"/>
  <c r="BL92" i="8"/>
  <c r="BL233" i="8"/>
  <c r="BL158" i="8"/>
  <c r="CE243" i="8"/>
  <c r="CE147" i="8"/>
  <c r="CE176" i="8"/>
  <c r="CE73" i="8"/>
  <c r="CE45" i="8"/>
  <c r="CE221" i="8"/>
  <c r="CE181" i="8"/>
  <c r="CE29" i="8"/>
  <c r="CE235" i="8"/>
  <c r="CE169" i="8"/>
  <c r="CE127" i="8"/>
  <c r="CE22" i="8"/>
  <c r="CE85" i="8"/>
  <c r="CE94" i="8"/>
  <c r="CE13" i="8"/>
  <c r="CE123" i="8"/>
  <c r="CE232" i="8"/>
  <c r="CE119" i="8"/>
  <c r="CE111" i="8"/>
  <c r="CE102" i="8"/>
  <c r="CE237" i="8"/>
  <c r="CE106" i="8"/>
  <c r="CE117" i="8"/>
  <c r="CE30" i="8"/>
  <c r="CE247" i="8"/>
  <c r="CE18" i="8"/>
  <c r="CE206" i="8"/>
  <c r="CE24" i="8"/>
  <c r="CE158" i="8"/>
  <c r="CE240" i="8"/>
  <c r="CE193" i="8"/>
  <c r="CE77" i="8"/>
  <c r="CE118" i="8"/>
  <c r="CE35" i="8"/>
  <c r="CE20" i="8"/>
  <c r="CE154" i="8"/>
  <c r="CE121" i="8"/>
  <c r="CE145" i="8"/>
  <c r="CE97" i="8"/>
  <c r="CE92" i="8"/>
  <c r="CE227" i="8"/>
  <c r="CE210" i="8"/>
  <c r="CE63" i="8"/>
  <c r="CE128" i="8"/>
  <c r="CE182" i="8"/>
  <c r="CE222" i="8"/>
  <c r="CE175" i="8"/>
  <c r="CE141" i="8"/>
  <c r="CE195" i="8"/>
  <c r="CE135" i="8"/>
  <c r="CE131" i="8"/>
  <c r="CE79" i="8"/>
  <c r="CE93" i="8"/>
  <c r="CE161" i="8"/>
  <c r="CE212" i="8"/>
  <c r="CE238" i="8"/>
  <c r="CE27" i="8"/>
  <c r="CE223" i="8"/>
  <c r="CE58" i="8"/>
  <c r="CE90" i="8"/>
  <c r="CE112" i="8"/>
  <c r="CE204" i="8"/>
  <c r="CE23" i="8"/>
  <c r="CE186" i="8"/>
  <c r="CE160" i="8"/>
  <c r="CE15" i="8"/>
  <c r="CE78" i="8"/>
  <c r="CE191" i="8"/>
  <c r="CE124" i="8"/>
  <c r="CE249" i="8"/>
  <c r="CE10" i="8"/>
  <c r="CE248" i="8"/>
  <c r="CE166" i="8"/>
  <c r="CE139" i="8"/>
  <c r="CE184" i="8"/>
  <c r="CE64" i="8"/>
  <c r="CE33" i="8"/>
  <c r="CE133" i="8"/>
  <c r="CE74" i="8"/>
  <c r="CE47" i="8"/>
  <c r="CE197" i="8"/>
  <c r="CF191" i="8"/>
  <c r="CF208" i="8"/>
  <c r="CF148" i="8"/>
  <c r="CF71" i="8"/>
  <c r="CF64" i="8"/>
  <c r="CF15" i="8"/>
  <c r="CF232" i="8"/>
  <c r="CF186" i="8"/>
  <c r="CF221" i="8"/>
  <c r="CF140" i="8"/>
  <c r="CF246" i="8"/>
  <c r="CF139" i="8"/>
  <c r="CF182" i="8"/>
  <c r="CF200" i="8"/>
  <c r="CF47" i="8"/>
  <c r="CF16" i="8"/>
  <c r="CF93" i="8"/>
  <c r="CF103" i="8"/>
  <c r="CF119" i="8"/>
  <c r="CF153" i="8"/>
  <c r="CF39" i="8"/>
  <c r="CF82" i="8"/>
  <c r="CF244" i="8"/>
  <c r="CF195" i="8"/>
  <c r="CF234" i="8"/>
  <c r="CF76" i="8"/>
  <c r="CF27" i="8"/>
  <c r="CF33" i="8"/>
  <c r="CF38" i="8"/>
  <c r="CF102" i="8"/>
  <c r="CF135" i="8"/>
  <c r="CF243" i="8"/>
  <c r="CF105" i="8"/>
  <c r="CF142" i="8"/>
  <c r="CF228" i="8"/>
  <c r="CF173" i="8"/>
  <c r="CF70" i="8"/>
  <c r="CF147" i="8"/>
  <c r="CF235" i="8"/>
  <c r="CF18" i="8"/>
  <c r="CF160" i="8"/>
  <c r="CF45" i="8"/>
  <c r="CF247" i="8"/>
  <c r="CF249" i="8"/>
  <c r="CF50" i="8"/>
  <c r="CF46" i="8"/>
  <c r="CF24" i="8"/>
  <c r="CF99" i="8"/>
  <c r="CF205" i="8"/>
  <c r="CF179" i="8"/>
  <c r="CF36" i="8"/>
  <c r="CF204" i="8"/>
  <c r="CF65" i="8"/>
  <c r="CF28" i="8"/>
  <c r="CF152" i="8"/>
  <c r="CF69" i="8"/>
  <c r="CF222" i="8"/>
  <c r="CF201" i="8"/>
  <c r="CF223" i="8"/>
  <c r="CF211" i="8"/>
  <c r="CF13" i="8"/>
  <c r="CF123" i="8"/>
  <c r="CF224" i="8"/>
  <c r="CF227" i="8"/>
  <c r="CF170" i="8"/>
  <c r="CF68" i="8"/>
  <c r="CF225" i="8"/>
  <c r="CF58" i="8"/>
  <c r="CF86" i="8"/>
  <c r="CF41" i="8"/>
  <c r="CF233" i="8"/>
  <c r="CF226" i="8"/>
  <c r="CF40" i="8"/>
  <c r="CF199" i="8"/>
  <c r="CF10" i="8"/>
  <c r="CF8" i="8"/>
  <c r="CF245" i="8"/>
  <c r="CF80" i="8"/>
  <c r="CF237" i="8"/>
  <c r="CF187" i="8"/>
  <c r="CF29" i="8"/>
  <c r="DY242" i="8"/>
  <c r="DY158" i="8"/>
  <c r="DY151" i="8"/>
  <c r="DY47" i="8"/>
  <c r="DY38" i="8"/>
  <c r="DY49" i="8"/>
  <c r="DY218" i="8"/>
  <c r="DY71" i="8"/>
  <c r="DY33" i="8"/>
  <c r="DY233" i="8"/>
  <c r="DY24" i="8"/>
  <c r="DY176" i="8"/>
  <c r="DY80" i="8"/>
  <c r="DY60" i="8"/>
  <c r="DY181" i="8"/>
  <c r="DY246" i="8"/>
  <c r="DY244" i="8"/>
  <c r="DY207" i="8"/>
  <c r="DY131" i="8"/>
  <c r="DY107" i="8"/>
  <c r="DY43" i="8"/>
  <c r="DY118" i="8"/>
  <c r="DY232" i="8"/>
  <c r="DY76" i="8"/>
  <c r="DY182" i="8"/>
  <c r="DY222" i="8"/>
  <c r="DY192" i="8"/>
  <c r="DY216" i="8"/>
  <c r="DY129" i="8"/>
  <c r="DY215" i="8"/>
  <c r="DY7" i="8"/>
  <c r="DY184" i="8"/>
  <c r="DY88" i="8"/>
  <c r="DY225" i="8"/>
  <c r="DY111" i="8"/>
  <c r="DY187" i="8"/>
  <c r="DY55" i="8"/>
  <c r="DY84" i="8"/>
  <c r="DY54" i="8"/>
  <c r="DY149" i="8"/>
  <c r="DY30" i="8"/>
  <c r="DY231" i="8"/>
  <c r="DY141" i="8"/>
  <c r="DY69" i="8"/>
  <c r="DY6" i="8"/>
  <c r="DY91" i="8"/>
  <c r="DY86" i="8"/>
  <c r="DY121" i="8"/>
  <c r="DY77" i="8"/>
  <c r="DY23" i="8"/>
  <c r="DY25" i="8"/>
  <c r="DY249" i="8"/>
  <c r="DY134" i="8"/>
  <c r="DY130" i="8"/>
  <c r="DY28" i="8"/>
  <c r="DY74" i="8"/>
  <c r="DY62" i="8"/>
  <c r="DY165" i="8"/>
  <c r="DY58" i="8"/>
  <c r="DY32" i="8"/>
  <c r="DY124" i="8"/>
  <c r="DY103" i="8"/>
  <c r="DY90" i="8"/>
  <c r="DY14" i="8"/>
  <c r="DY167" i="8"/>
  <c r="DY92" i="8"/>
  <c r="DY9" i="8"/>
  <c r="DY185" i="8"/>
  <c r="DY152" i="8"/>
  <c r="DY13" i="8"/>
  <c r="DY48" i="8"/>
  <c r="DY230" i="8"/>
  <c r="DY18" i="8"/>
  <c r="DY203" i="8"/>
  <c r="DY15" i="8"/>
  <c r="DY245" i="8"/>
  <c r="DY11" i="8"/>
  <c r="DY223" i="8"/>
  <c r="DY248" i="8"/>
  <c r="DY68" i="8"/>
  <c r="DY127" i="8"/>
  <c r="ED12" i="8"/>
  <c r="ED136" i="8"/>
  <c r="ED54" i="8"/>
  <c r="ED113" i="8"/>
  <c r="ED237" i="8"/>
  <c r="ED218" i="8"/>
  <c r="ED46" i="8"/>
  <c r="ED208" i="8"/>
  <c r="ED236" i="8"/>
  <c r="ED61" i="8"/>
  <c r="ED63" i="8"/>
  <c r="ED103" i="8"/>
  <c r="ED86" i="8"/>
  <c r="ED66" i="8"/>
  <c r="ED220" i="8"/>
  <c r="ED214" i="8"/>
  <c r="ED32" i="8"/>
  <c r="ED248" i="8"/>
  <c r="ED120" i="8"/>
  <c r="ED203" i="8"/>
  <c r="ED191" i="8"/>
  <c r="ED215" i="8"/>
  <c r="ED124" i="8"/>
  <c r="ED115" i="8"/>
  <c r="ED65" i="8"/>
  <c r="ED114" i="8"/>
  <c r="ED140" i="8"/>
  <c r="ED211" i="8"/>
  <c r="ED79" i="8"/>
  <c r="ED125" i="8"/>
  <c r="ED49" i="8"/>
  <c r="ED55" i="8"/>
  <c r="ED226" i="8"/>
  <c r="ED121" i="8"/>
  <c r="ED161" i="8"/>
  <c r="ED230" i="8"/>
  <c r="ED91" i="8"/>
  <c r="ED35" i="8"/>
  <c r="ED168" i="8"/>
  <c r="ED119" i="8"/>
  <c r="ED171" i="8"/>
  <c r="ED60" i="8"/>
  <c r="ED241" i="8"/>
  <c r="ED164" i="8"/>
  <c r="ED180" i="8"/>
  <c r="ED38" i="8"/>
  <c r="ED141" i="8"/>
  <c r="ED193" i="8"/>
  <c r="ED158" i="8"/>
  <c r="ED16" i="8"/>
  <c r="ED137" i="8"/>
  <c r="ED102" i="8"/>
  <c r="ED108" i="8"/>
  <c r="ED186" i="8"/>
  <c r="ED228" i="8"/>
  <c r="ED165" i="8"/>
  <c r="ED144" i="8"/>
  <c r="ED145" i="8"/>
  <c r="ED176" i="8"/>
  <c r="ED122" i="8"/>
  <c r="ED166" i="8"/>
  <c r="ED249" i="8"/>
  <c r="ED197" i="8"/>
  <c r="ED138" i="8"/>
  <c r="ED179" i="8"/>
  <c r="ED69" i="8"/>
  <c r="ED235" i="8"/>
  <c r="ED182" i="8"/>
  <c r="ED133" i="8"/>
  <c r="ED232" i="8"/>
  <c r="ED51" i="8"/>
  <c r="ED199" i="8"/>
  <c r="ED222" i="8"/>
  <c r="ED90" i="8"/>
  <c r="ED163" i="8"/>
  <c r="ED198" i="8"/>
  <c r="ED57" i="8"/>
  <c r="ED224" i="8"/>
  <c r="ED26" i="8"/>
  <c r="ED238" i="8"/>
  <c r="ED81" i="8"/>
  <c r="AD47" i="8"/>
  <c r="AD198" i="8"/>
  <c r="AD156" i="8"/>
  <c r="AD57" i="8"/>
  <c r="AD31" i="8"/>
  <c r="AD44" i="8"/>
  <c r="AD118" i="8"/>
  <c r="AD166" i="8"/>
  <c r="AD161" i="8"/>
  <c r="AD160" i="8"/>
  <c r="AD65" i="8"/>
  <c r="AD234" i="8"/>
  <c r="AD209" i="8"/>
  <c r="AD138" i="8"/>
  <c r="AD60" i="8"/>
  <c r="AD63" i="8"/>
  <c r="AD66" i="8"/>
  <c r="AD247" i="8"/>
  <c r="AD91" i="8"/>
  <c r="AD204" i="8"/>
  <c r="AD148" i="8"/>
  <c r="AD177" i="8"/>
  <c r="AD90" i="8"/>
  <c r="AD219" i="8"/>
  <c r="AD157" i="8"/>
  <c r="AD179" i="8"/>
  <c r="AD64" i="8"/>
  <c r="AD21" i="8"/>
  <c r="AD93" i="8"/>
  <c r="AD103" i="8"/>
  <c r="AD45" i="8"/>
  <c r="AD222" i="8"/>
  <c r="AD84" i="8"/>
  <c r="AD75" i="8"/>
  <c r="AD145" i="8"/>
  <c r="AD184" i="8"/>
  <c r="AD142" i="8"/>
  <c r="AD40" i="8"/>
  <c r="AD86" i="8"/>
  <c r="AD139" i="8"/>
  <c r="AD133" i="8"/>
  <c r="AD141" i="8"/>
  <c r="AD121" i="8"/>
  <c r="AD127" i="8"/>
  <c r="AD169" i="8"/>
  <c r="AD73" i="8"/>
  <c r="AD33" i="8"/>
  <c r="AD79" i="8"/>
  <c r="AD85" i="8"/>
  <c r="AD34" i="8"/>
  <c r="AD98" i="8"/>
  <c r="AD140" i="8"/>
  <c r="AD212" i="8"/>
  <c r="AD72" i="8"/>
  <c r="AD221" i="8"/>
  <c r="AD208" i="8"/>
  <c r="AD173" i="8"/>
  <c r="AD171" i="8"/>
  <c r="AD154" i="8"/>
  <c r="AD7" i="8"/>
  <c r="AD182" i="8"/>
  <c r="AD74" i="8"/>
  <c r="AD38" i="8"/>
  <c r="AD69" i="8"/>
  <c r="AD201" i="8"/>
  <c r="AD105" i="8"/>
  <c r="AD228" i="8"/>
  <c r="AD240" i="8"/>
  <c r="AD80" i="8"/>
  <c r="AD43" i="8"/>
  <c r="AD16" i="8"/>
  <c r="AD233" i="8"/>
  <c r="AD211" i="8"/>
  <c r="AD230" i="8"/>
  <c r="AD59" i="8"/>
  <c r="AD14" i="8"/>
  <c r="AD199" i="8"/>
  <c r="AD244" i="8"/>
  <c r="AD115" i="8"/>
  <c r="AD100" i="8"/>
  <c r="AD116" i="8"/>
  <c r="AI31" i="8"/>
  <c r="AI32" i="8"/>
  <c r="AI130" i="8"/>
  <c r="AI190" i="8"/>
  <c r="AI166" i="8"/>
  <c r="AI236" i="8"/>
  <c r="AI231" i="8"/>
  <c r="AI39" i="8"/>
  <c r="AI177" i="8"/>
  <c r="AI213" i="8"/>
  <c r="AI125" i="8"/>
  <c r="AI40" i="8"/>
  <c r="AI74" i="8"/>
  <c r="AI73" i="8"/>
  <c r="AI60" i="8"/>
  <c r="AI156" i="8"/>
  <c r="AI24" i="8"/>
  <c r="AI81" i="8"/>
  <c r="AI195" i="8"/>
  <c r="AI212" i="8"/>
  <c r="AI197" i="8"/>
  <c r="AI124" i="8"/>
  <c r="AI43" i="8"/>
  <c r="AI238" i="8"/>
  <c r="AI182" i="8"/>
  <c r="AI13" i="8"/>
  <c r="AI67" i="8"/>
  <c r="AI59" i="8"/>
  <c r="AI86" i="8"/>
  <c r="AI10" i="8"/>
  <c r="AI88" i="8"/>
  <c r="AI58" i="8"/>
  <c r="AI152" i="8"/>
  <c r="AI20" i="8"/>
  <c r="AI165" i="8"/>
  <c r="AI145" i="8"/>
  <c r="AI77" i="8"/>
  <c r="AI179" i="8"/>
  <c r="AI162" i="8"/>
  <c r="AI233" i="8"/>
  <c r="AI91" i="8"/>
  <c r="AI129" i="8"/>
  <c r="AI225" i="8"/>
  <c r="AI187" i="8"/>
  <c r="AI249" i="8"/>
  <c r="AI44" i="8"/>
  <c r="AI244" i="8"/>
  <c r="AI35" i="8"/>
  <c r="AI155" i="8"/>
  <c r="AI37" i="8"/>
  <c r="AI104" i="8"/>
  <c r="AI141" i="8"/>
  <c r="AI46" i="8"/>
  <c r="AI96" i="8"/>
  <c r="AI56" i="8"/>
  <c r="AI53" i="8"/>
  <c r="AI170" i="8"/>
  <c r="AI115" i="8"/>
  <c r="AI27" i="8"/>
  <c r="AI169" i="8"/>
  <c r="AI204" i="8"/>
  <c r="AI51" i="8"/>
  <c r="AI216" i="8"/>
  <c r="AI127" i="8"/>
  <c r="AI131" i="8"/>
  <c r="AI221" i="8"/>
  <c r="AI100" i="8"/>
  <c r="AI230" i="8"/>
  <c r="AI120" i="8"/>
  <c r="AI247" i="8"/>
  <c r="AI79" i="8"/>
  <c r="AI219" i="8"/>
  <c r="AI174" i="8"/>
  <c r="AI29" i="8"/>
  <c r="AI191" i="8"/>
  <c r="AI194" i="8"/>
  <c r="AI110" i="8"/>
  <c r="AI172" i="8"/>
  <c r="AI132" i="8"/>
  <c r="AI84" i="8"/>
  <c r="AI123" i="8"/>
  <c r="AX190" i="8"/>
  <c r="AX26" i="8"/>
  <c r="AX219" i="8"/>
  <c r="AX6" i="8"/>
  <c r="AX131" i="8"/>
  <c r="AX162" i="8"/>
  <c r="AX177" i="8"/>
  <c r="AX239" i="8"/>
  <c r="AX181" i="8"/>
  <c r="AX102" i="8"/>
  <c r="AX127" i="8"/>
  <c r="AX134" i="8"/>
  <c r="AX223" i="8"/>
  <c r="AX95" i="8"/>
  <c r="AX186" i="8"/>
  <c r="AX67" i="8"/>
  <c r="AX118" i="8"/>
  <c r="AX210" i="8"/>
  <c r="AX195" i="8"/>
  <c r="AX45" i="8"/>
  <c r="AX38" i="8"/>
  <c r="AX170" i="8"/>
  <c r="AX28" i="8"/>
  <c r="AX242" i="8"/>
  <c r="AX86" i="8"/>
  <c r="AX227" i="8"/>
  <c r="AX199" i="8"/>
  <c r="AX241" i="8"/>
  <c r="AX146" i="8"/>
  <c r="AX14" i="8"/>
  <c r="AX88" i="8"/>
  <c r="AX168" i="8"/>
  <c r="AX75" i="8"/>
  <c r="AX10" i="8"/>
  <c r="AX120" i="8"/>
  <c r="AX224" i="8"/>
  <c r="AX216" i="8"/>
  <c r="AX18" i="8"/>
  <c r="AX171" i="8"/>
  <c r="AX78" i="8"/>
  <c r="AX248" i="8"/>
  <c r="AX32" i="8"/>
  <c r="AX153" i="8"/>
  <c r="AX125" i="8"/>
  <c r="AX129" i="8"/>
  <c r="AX217" i="8"/>
  <c r="AX17" i="8"/>
  <c r="AX236" i="8"/>
  <c r="AX222" i="8"/>
  <c r="AX80" i="8"/>
  <c r="AX35" i="8"/>
  <c r="AX23" i="8"/>
  <c r="AX154" i="8"/>
  <c r="AX110" i="8"/>
  <c r="AX135" i="8"/>
  <c r="AX56" i="8"/>
  <c r="AX31" i="8"/>
  <c r="AX57" i="8"/>
  <c r="AX156" i="8"/>
  <c r="AX179" i="8"/>
  <c r="AX192" i="8"/>
  <c r="AX174" i="8"/>
  <c r="AX133" i="8"/>
  <c r="AX200" i="8"/>
  <c r="AX158" i="8"/>
  <c r="AX74" i="8"/>
  <c r="AX211" i="8"/>
  <c r="AX234" i="8"/>
  <c r="AX178" i="8"/>
  <c r="AX40" i="8"/>
  <c r="AX69" i="8"/>
  <c r="AX149" i="8"/>
  <c r="AX87" i="8"/>
  <c r="AX245" i="8"/>
  <c r="AX46" i="8"/>
  <c r="AX173" i="8"/>
  <c r="AX184" i="8"/>
  <c r="AX29" i="8"/>
  <c r="AX225" i="8"/>
  <c r="AX142" i="8"/>
  <c r="AX7" i="8"/>
  <c r="J99" i="8"/>
  <c r="J32" i="8"/>
  <c r="J78" i="8"/>
  <c r="J165" i="8"/>
  <c r="J36" i="8"/>
  <c r="J191" i="8"/>
  <c r="J175" i="8"/>
  <c r="J127" i="8"/>
  <c r="J228" i="8"/>
  <c r="J134" i="8"/>
  <c r="J214" i="8"/>
  <c r="J182" i="8"/>
  <c r="J177" i="8"/>
  <c r="J244" i="8"/>
  <c r="J55" i="8"/>
  <c r="J164" i="8"/>
  <c r="J54" i="8"/>
  <c r="J75" i="8"/>
  <c r="J56" i="8"/>
  <c r="J238" i="8"/>
  <c r="J217" i="8"/>
  <c r="J141" i="8"/>
  <c r="J19" i="8"/>
  <c r="J198" i="8"/>
  <c r="J204" i="8"/>
  <c r="J85" i="8"/>
  <c r="J10" i="8"/>
  <c r="J74" i="8"/>
  <c r="J79" i="8"/>
  <c r="J124" i="8"/>
  <c r="J11" i="8"/>
  <c r="J112" i="8"/>
  <c r="J24" i="8"/>
  <c r="J8" i="8"/>
  <c r="J117" i="8"/>
  <c r="J148" i="8"/>
  <c r="J172" i="8"/>
  <c r="J83" i="8"/>
  <c r="J51" i="8"/>
  <c r="J185" i="8"/>
  <c r="J235" i="8"/>
  <c r="J190" i="8"/>
  <c r="J225" i="8"/>
  <c r="J72" i="8"/>
  <c r="J167" i="8"/>
  <c r="J18" i="8"/>
  <c r="J31" i="8"/>
  <c r="J213" i="8"/>
  <c r="J42" i="8"/>
  <c r="J53" i="8"/>
  <c r="J9" i="8"/>
  <c r="J139" i="8"/>
  <c r="J33" i="8"/>
  <c r="J222" i="8"/>
  <c r="J98" i="8"/>
  <c r="J187" i="8"/>
  <c r="J176" i="8"/>
  <c r="J30" i="8"/>
  <c r="J199" i="8"/>
  <c r="J126" i="8"/>
  <c r="J28" i="8"/>
  <c r="J46" i="8"/>
  <c r="J38" i="8"/>
  <c r="J186" i="8"/>
  <c r="J59" i="8"/>
  <c r="J26" i="8"/>
  <c r="J195" i="8"/>
  <c r="J150" i="8"/>
  <c r="J131" i="8"/>
  <c r="J233" i="8"/>
  <c r="J7" i="8"/>
  <c r="J237" i="8"/>
  <c r="J140" i="8"/>
  <c r="J114" i="8"/>
  <c r="J113" i="8"/>
  <c r="J47" i="8"/>
  <c r="J130" i="8"/>
  <c r="J216" i="8"/>
  <c r="J62" i="8"/>
  <c r="J241" i="8"/>
  <c r="J158" i="8"/>
  <c r="J163" i="8"/>
  <c r="T17" i="8"/>
  <c r="T118" i="8"/>
  <c r="T76" i="8"/>
  <c r="T22" i="8"/>
  <c r="T49" i="8"/>
  <c r="T111" i="8"/>
  <c r="T52" i="8"/>
  <c r="T46" i="8"/>
  <c r="T105" i="8"/>
  <c r="T88" i="8"/>
  <c r="T61" i="8"/>
  <c r="T195" i="8"/>
  <c r="T142" i="8"/>
  <c r="T227" i="8"/>
  <c r="T214" i="8"/>
  <c r="T180" i="8"/>
  <c r="T198" i="8"/>
  <c r="T176" i="8"/>
  <c r="T120" i="8"/>
  <c r="T126" i="8"/>
  <c r="T165" i="8"/>
  <c r="T53" i="8"/>
  <c r="T161" i="8"/>
  <c r="T125" i="8"/>
  <c r="T62" i="8"/>
  <c r="T248" i="8"/>
  <c r="T155" i="8"/>
  <c r="T35" i="8"/>
  <c r="T172" i="8"/>
  <c r="T109" i="8"/>
  <c r="T47" i="8"/>
  <c r="T57" i="8"/>
  <c r="T173" i="8"/>
  <c r="T211" i="8"/>
  <c r="T133" i="8"/>
  <c r="T121" i="8"/>
  <c r="T127" i="8"/>
  <c r="T122" i="8"/>
  <c r="T250" i="8"/>
  <c r="T147" i="8"/>
  <c r="T100" i="8"/>
  <c r="T23" i="8"/>
  <c r="T102" i="8"/>
  <c r="T247" i="8"/>
  <c r="T192" i="8"/>
  <c r="T186" i="8"/>
  <c r="T156" i="8"/>
  <c r="T209" i="8"/>
  <c r="T246" i="8"/>
  <c r="T98" i="8"/>
  <c r="T162" i="8"/>
  <c r="T237" i="8"/>
  <c r="T129" i="8"/>
  <c r="T169" i="8"/>
  <c r="T245" i="8"/>
  <c r="T197" i="8"/>
  <c r="T59" i="8"/>
  <c r="T208" i="8"/>
  <c r="T78" i="8"/>
  <c r="T226" i="8"/>
  <c r="T157" i="8"/>
  <c r="T116" i="8"/>
  <c r="T45" i="8"/>
  <c r="T96" i="8"/>
  <c r="T28" i="8"/>
  <c r="T222" i="8"/>
  <c r="T183" i="8"/>
  <c r="T71" i="8"/>
  <c r="T148" i="8"/>
  <c r="T34" i="8"/>
  <c r="T108" i="8"/>
  <c r="T249" i="8"/>
  <c r="T139" i="8"/>
  <c r="T69" i="8"/>
  <c r="T230" i="8"/>
  <c r="T140" i="8"/>
  <c r="T151" i="8"/>
  <c r="T79" i="8"/>
  <c r="T196" i="8"/>
  <c r="T114" i="8"/>
  <c r="T54" i="8"/>
  <c r="EP181" i="8"/>
  <c r="EP241" i="8"/>
  <c r="EP33" i="8"/>
  <c r="EP217" i="8"/>
  <c r="EP226" i="8"/>
  <c r="EP223" i="8"/>
  <c r="EP18" i="8"/>
  <c r="EP121" i="8"/>
  <c r="EP249" i="8"/>
  <c r="EP12" i="8"/>
  <c r="EP215" i="8"/>
  <c r="EP15" i="8"/>
  <c r="EP154" i="8"/>
  <c r="EP138" i="8"/>
  <c r="EP163" i="8"/>
  <c r="EP87" i="8"/>
  <c r="EP9" i="8"/>
  <c r="EP14" i="8"/>
  <c r="EP161" i="8"/>
  <c r="EP127" i="8"/>
  <c r="EP230" i="8"/>
  <c r="EP222" i="8"/>
  <c r="EP201" i="8"/>
  <c r="EP126" i="8"/>
  <c r="EP82" i="8"/>
  <c r="EP41" i="8"/>
  <c r="EP31" i="8"/>
  <c r="EP89" i="8"/>
  <c r="EP39" i="8"/>
  <c r="EP61" i="8"/>
  <c r="EP106" i="8"/>
  <c r="EP204" i="8"/>
  <c r="EP211" i="8"/>
  <c r="EP55" i="8"/>
  <c r="EP133" i="8"/>
  <c r="EP98" i="8"/>
  <c r="EP175" i="8"/>
  <c r="EP92" i="8"/>
  <c r="EP208" i="8"/>
  <c r="EP60" i="8"/>
  <c r="EP173" i="8"/>
  <c r="EP90" i="8"/>
  <c r="EP81" i="8"/>
  <c r="EP104" i="8"/>
  <c r="EP115" i="8"/>
  <c r="EP13" i="8"/>
  <c r="EP48" i="8"/>
  <c r="EP243" i="8"/>
  <c r="EP51" i="8"/>
  <c r="EP166" i="8"/>
  <c r="EP130" i="8"/>
  <c r="EP83" i="8"/>
  <c r="EP227" i="8"/>
  <c r="EP134" i="8"/>
  <c r="EP197" i="8"/>
  <c r="EP148" i="8"/>
  <c r="EP84" i="8"/>
  <c r="EP116" i="8"/>
  <c r="EP232" i="8"/>
  <c r="EP108" i="8"/>
  <c r="EP59" i="8"/>
  <c r="EP21" i="8"/>
  <c r="EP250" i="8"/>
  <c r="EP164" i="8"/>
  <c r="EP76" i="8"/>
  <c r="EP132" i="8"/>
  <c r="EP214" i="8"/>
  <c r="EP205" i="8"/>
  <c r="EP149" i="8"/>
  <c r="EP160" i="8"/>
  <c r="EP152" i="8"/>
  <c r="EP183" i="8"/>
  <c r="EP162" i="8"/>
  <c r="EP247" i="8"/>
  <c r="EP26" i="8"/>
  <c r="EP142" i="8"/>
  <c r="EP73" i="8"/>
  <c r="EP27" i="8"/>
  <c r="EP37" i="8"/>
  <c r="EP103" i="8"/>
  <c r="EP219" i="8"/>
  <c r="I49" i="8"/>
  <c r="I183" i="8"/>
  <c r="I173" i="8"/>
  <c r="I87" i="8"/>
  <c r="I151" i="8"/>
  <c r="I164" i="8"/>
  <c r="I66" i="8"/>
  <c r="I65" i="8"/>
  <c r="I143" i="8"/>
  <c r="I185" i="8"/>
  <c r="I123" i="8"/>
  <c r="I181" i="8"/>
  <c r="I198" i="8"/>
  <c r="I27" i="8"/>
  <c r="I133" i="8"/>
  <c r="I131" i="8"/>
  <c r="I94" i="8"/>
  <c r="I189" i="8"/>
  <c r="I132" i="8"/>
  <c r="I36" i="8"/>
  <c r="I97" i="8"/>
  <c r="I67" i="8"/>
  <c r="I170" i="8"/>
  <c r="I107" i="8"/>
  <c r="I108" i="8"/>
  <c r="I120" i="8"/>
  <c r="I160" i="8"/>
  <c r="I13" i="8"/>
  <c r="I85" i="8"/>
  <c r="I20" i="8"/>
  <c r="I128" i="8"/>
  <c r="I235" i="8"/>
  <c r="I242" i="8"/>
  <c r="I240" i="8"/>
  <c r="I193" i="8"/>
  <c r="I73" i="8"/>
  <c r="I229" i="8"/>
  <c r="I68" i="8"/>
  <c r="I30" i="8"/>
  <c r="I199" i="8"/>
  <c r="I169" i="8"/>
  <c r="I75" i="8"/>
  <c r="I53" i="8"/>
  <c r="I135" i="8"/>
  <c r="I79" i="8"/>
  <c r="I168" i="8"/>
  <c r="I130" i="8"/>
  <c r="I43" i="8"/>
  <c r="I70" i="8"/>
  <c r="I243" i="8"/>
  <c r="I72" i="8"/>
  <c r="I246" i="8"/>
  <c r="I217" i="8"/>
  <c r="I76" i="8"/>
  <c r="I241" i="8"/>
  <c r="I244" i="8"/>
  <c r="I59" i="8"/>
  <c r="I214" i="8"/>
  <c r="I7" i="8"/>
  <c r="I64" i="8"/>
  <c r="I15" i="8"/>
  <c r="I166" i="8"/>
  <c r="I172" i="8"/>
  <c r="I179" i="8"/>
  <c r="I83" i="8"/>
  <c r="I223" i="8"/>
  <c r="I127" i="8"/>
  <c r="I175" i="8"/>
  <c r="I236" i="8"/>
  <c r="I248" i="8"/>
  <c r="I129" i="8"/>
  <c r="I157" i="8"/>
  <c r="I134" i="8"/>
  <c r="I110" i="8"/>
  <c r="I48" i="8"/>
  <c r="I210" i="8"/>
  <c r="I204" i="8"/>
  <c r="I226" i="8"/>
  <c r="I201" i="8"/>
  <c r="I171" i="8"/>
  <c r="I14" i="8"/>
  <c r="K42" i="8"/>
  <c r="K61" i="8"/>
  <c r="K149" i="8"/>
  <c r="K165" i="8"/>
  <c r="K213" i="8"/>
  <c r="K8" i="8"/>
  <c r="K123" i="8"/>
  <c r="K161" i="8"/>
  <c r="K153" i="8"/>
  <c r="K171" i="8"/>
  <c r="K15" i="8"/>
  <c r="K131" i="8"/>
  <c r="K85" i="8"/>
  <c r="K172" i="8"/>
  <c r="K116" i="8"/>
  <c r="K91" i="8"/>
  <c r="K169" i="8"/>
  <c r="K185" i="8"/>
  <c r="K12" i="8"/>
  <c r="K127" i="8"/>
  <c r="K111" i="8"/>
  <c r="K160" i="8"/>
  <c r="K77" i="8"/>
  <c r="K120" i="8"/>
  <c r="K99" i="8"/>
  <c r="K37" i="8"/>
  <c r="K87" i="8"/>
  <c r="K40" i="8"/>
  <c r="K164" i="8"/>
  <c r="K209" i="8"/>
  <c r="K10" i="8"/>
  <c r="K79" i="8"/>
  <c r="K206" i="8"/>
  <c r="K194" i="8"/>
  <c r="K176" i="8"/>
  <c r="K184" i="8"/>
  <c r="K139" i="8"/>
  <c r="K50" i="8"/>
  <c r="K180" i="8"/>
  <c r="K190" i="8"/>
  <c r="K117" i="8"/>
  <c r="K47" i="8"/>
  <c r="K102" i="8"/>
  <c r="K225" i="8"/>
  <c r="K173" i="8"/>
  <c r="K113" i="8"/>
  <c r="K162" i="8"/>
  <c r="K166" i="8"/>
  <c r="K94" i="8"/>
  <c r="K122" i="8"/>
  <c r="K108" i="8"/>
  <c r="K83" i="8"/>
  <c r="K211" i="8"/>
  <c r="K33" i="8"/>
  <c r="K54" i="8"/>
  <c r="K133" i="8"/>
  <c r="K159" i="8"/>
  <c r="K146" i="8"/>
  <c r="K250" i="8"/>
  <c r="K246" i="8"/>
  <c r="K236" i="8"/>
  <c r="K201" i="8"/>
  <c r="K31" i="8"/>
  <c r="K110" i="8"/>
  <c r="K138" i="8"/>
  <c r="K39" i="8"/>
  <c r="K35" i="8"/>
  <c r="K38" i="8"/>
  <c r="K90" i="8"/>
  <c r="K43" i="8"/>
  <c r="K98" i="8"/>
  <c r="K44" i="8"/>
  <c r="K68" i="8"/>
  <c r="K67" i="8"/>
  <c r="K51" i="8"/>
  <c r="K92" i="8"/>
  <c r="K22" i="8"/>
  <c r="K189" i="8"/>
  <c r="K129" i="8"/>
  <c r="K136" i="8"/>
  <c r="K142" i="8"/>
  <c r="AB55" i="8"/>
  <c r="AB236" i="8"/>
  <c r="AB73" i="8"/>
  <c r="AB69" i="8"/>
  <c r="AB140" i="8"/>
  <c r="AB168" i="8"/>
  <c r="AB223" i="8"/>
  <c r="AB26" i="8"/>
  <c r="AB114" i="8"/>
  <c r="AB233" i="8"/>
  <c r="AB212" i="8"/>
  <c r="AB211" i="8"/>
  <c r="AB159" i="8"/>
  <c r="AB49" i="8"/>
  <c r="AB123" i="8"/>
  <c r="AB205" i="8"/>
  <c r="AB115" i="8"/>
  <c r="AB189" i="8"/>
  <c r="AB59" i="8"/>
  <c r="AB77" i="8"/>
  <c r="AB183" i="8"/>
  <c r="AB178" i="8"/>
  <c r="AB134" i="8"/>
  <c r="AB52" i="8"/>
  <c r="AB203" i="8"/>
  <c r="AB250" i="8"/>
  <c r="AB85" i="8"/>
  <c r="AB186" i="8"/>
  <c r="AB74" i="8"/>
  <c r="AB177" i="8"/>
  <c r="AB53" i="8"/>
  <c r="AB157" i="8"/>
  <c r="AB124" i="8"/>
  <c r="AB95" i="8"/>
  <c r="AB22" i="8"/>
  <c r="AB179" i="8"/>
  <c r="AB17" i="8"/>
  <c r="AB32" i="8"/>
  <c r="AB222" i="8"/>
  <c r="AB216" i="8"/>
  <c r="AB235" i="8"/>
  <c r="AB87" i="8"/>
  <c r="AB48" i="8"/>
  <c r="AB160" i="8"/>
  <c r="AB245" i="8"/>
  <c r="AB56" i="8"/>
  <c r="AB54" i="8"/>
  <c r="AB138" i="8"/>
  <c r="AB144" i="8"/>
  <c r="AB234" i="8"/>
  <c r="AB101" i="8"/>
  <c r="AB42" i="8"/>
  <c r="AB248" i="8"/>
  <c r="AB36" i="8"/>
  <c r="AB208" i="8"/>
  <c r="AB108" i="8"/>
  <c r="AB193" i="8"/>
  <c r="AB92" i="8"/>
  <c r="AB88" i="8"/>
  <c r="AB60" i="8"/>
  <c r="AB113" i="8"/>
  <c r="AB44" i="8"/>
  <c r="AB102" i="8"/>
  <c r="AB147" i="8"/>
  <c r="AB180" i="8"/>
  <c r="AB143" i="8"/>
  <c r="AB239" i="8"/>
  <c r="AB89" i="8"/>
  <c r="AB31" i="8"/>
  <c r="AB152" i="8"/>
  <c r="AB21" i="8"/>
  <c r="AB65" i="8"/>
  <c r="AB75" i="8"/>
  <c r="AB41" i="8"/>
  <c r="AB117" i="8"/>
  <c r="AB200" i="8"/>
  <c r="AB79" i="8"/>
  <c r="AB227" i="8"/>
  <c r="AB10" i="8"/>
  <c r="AB63" i="8"/>
  <c r="AB131" i="8"/>
  <c r="Z16" i="8"/>
  <c r="Z181" i="8"/>
  <c r="Z38" i="8"/>
  <c r="Z106" i="8"/>
  <c r="Z249" i="8"/>
  <c r="Z143" i="8"/>
  <c r="Z73" i="8"/>
  <c r="Z27" i="8"/>
  <c r="Z173" i="8"/>
  <c r="Z23" i="8"/>
  <c r="Z70" i="8"/>
  <c r="Z111" i="8"/>
  <c r="Z163" i="8"/>
  <c r="Z76" i="8"/>
  <c r="Z151" i="8"/>
  <c r="Z200" i="8"/>
  <c r="Z20" i="8"/>
  <c r="Z41" i="8"/>
  <c r="Z135" i="8"/>
  <c r="Z141" i="8"/>
  <c r="Z232" i="8"/>
  <c r="Z236" i="8"/>
  <c r="Z205" i="8"/>
  <c r="Z228" i="8"/>
  <c r="Z117" i="8"/>
  <c r="Z91" i="8"/>
  <c r="Z138" i="8"/>
  <c r="Z213" i="8"/>
  <c r="Z130" i="8"/>
  <c r="Z184" i="8"/>
  <c r="Z78" i="8"/>
  <c r="Z66" i="8"/>
  <c r="Z206" i="8"/>
  <c r="Z174" i="8"/>
  <c r="Z90" i="8"/>
  <c r="Z60" i="8"/>
  <c r="Z178" i="8"/>
  <c r="Z217" i="8"/>
  <c r="Z87" i="8"/>
  <c r="Z18" i="8"/>
  <c r="Z171" i="8"/>
  <c r="Z238" i="8"/>
  <c r="Z93" i="8"/>
  <c r="Z29" i="8"/>
  <c r="Z159" i="8"/>
  <c r="Z149" i="8"/>
  <c r="Z190" i="8"/>
  <c r="Z239" i="8"/>
  <c r="Z77" i="8"/>
  <c r="Z112" i="8"/>
  <c r="Z110" i="8"/>
  <c r="Z182" i="8"/>
  <c r="Z50" i="8"/>
  <c r="Z11" i="8"/>
  <c r="Z14" i="8"/>
  <c r="Z136" i="8"/>
  <c r="Z198" i="8"/>
  <c r="Z201" i="8"/>
  <c r="Z69" i="8"/>
  <c r="Z71" i="8"/>
  <c r="Z180" i="8"/>
  <c r="Z128" i="8"/>
  <c r="Z129" i="8"/>
  <c r="Z45" i="8"/>
  <c r="Z208" i="8"/>
  <c r="Z244" i="8"/>
  <c r="Z49" i="8"/>
  <c r="Z250" i="8"/>
  <c r="Z169" i="8"/>
  <c r="Z245" i="8"/>
  <c r="Z58" i="8"/>
  <c r="Z102" i="8"/>
  <c r="Z35" i="8"/>
  <c r="Z193" i="8"/>
  <c r="Z172" i="8"/>
  <c r="Z37" i="8"/>
  <c r="Z176" i="8"/>
  <c r="Z22" i="8"/>
  <c r="Z165" i="8"/>
  <c r="Z215" i="8"/>
  <c r="Z104" i="8"/>
  <c r="EF23" i="8"/>
  <c r="EF167" i="8"/>
  <c r="EF56" i="8"/>
  <c r="EF52" i="8"/>
  <c r="EF77" i="8"/>
  <c r="EF69" i="8"/>
  <c r="EF238" i="8"/>
  <c r="EF199" i="8"/>
  <c r="EF86" i="8"/>
  <c r="EF15" i="8"/>
  <c r="EF105" i="8"/>
  <c r="EF109" i="8"/>
  <c r="EF120" i="8"/>
  <c r="EF191" i="8"/>
  <c r="EF154" i="8"/>
  <c r="EF220" i="8"/>
  <c r="EF13" i="8"/>
  <c r="EF38" i="8"/>
  <c r="EF182" i="8"/>
  <c r="EF242" i="8"/>
  <c r="EF74" i="8"/>
  <c r="EF61" i="8"/>
  <c r="EF79" i="8"/>
  <c r="EF78" i="8"/>
  <c r="EF152" i="8"/>
  <c r="EF202" i="8"/>
  <c r="EF9" i="8"/>
  <c r="EF95" i="8"/>
  <c r="EF153" i="8"/>
  <c r="EF104" i="8"/>
  <c r="EF129" i="8"/>
  <c r="EF163" i="8"/>
  <c r="EF161" i="8"/>
  <c r="EF247" i="8"/>
  <c r="EF223" i="8"/>
  <c r="EF188" i="8"/>
  <c r="EF68" i="8"/>
  <c r="EF244" i="8"/>
  <c r="EF212" i="8"/>
  <c r="EF126" i="8"/>
  <c r="EF170" i="8"/>
  <c r="EF22" i="8"/>
  <c r="EF83" i="8"/>
  <c r="EF219" i="8"/>
  <c r="EF221" i="8"/>
  <c r="EF184" i="8"/>
  <c r="EF183" i="8"/>
  <c r="EF177" i="8"/>
  <c r="EF76" i="8"/>
  <c r="EF157" i="8"/>
  <c r="EF24" i="8"/>
  <c r="EF135" i="8"/>
  <c r="EF71" i="8"/>
  <c r="EF234" i="8"/>
  <c r="EF211" i="8"/>
  <c r="EF175" i="8"/>
  <c r="EF101" i="8"/>
  <c r="EF248" i="8"/>
  <c r="EF210" i="8"/>
  <c r="EF8" i="8"/>
  <c r="EF41" i="8"/>
  <c r="EF85" i="8"/>
  <c r="EF33" i="8"/>
  <c r="EF131" i="8"/>
  <c r="EF156" i="8"/>
  <c r="EF204" i="8"/>
  <c r="EF16" i="8"/>
  <c r="EF110" i="8"/>
  <c r="EF230" i="8"/>
  <c r="EF193" i="8"/>
  <c r="EF224" i="8"/>
  <c r="EF232" i="8"/>
  <c r="EF229" i="8"/>
  <c r="EF14" i="8"/>
  <c r="EF72" i="8"/>
  <c r="EF73" i="8"/>
  <c r="EF90" i="8"/>
  <c r="EF240" i="8"/>
  <c r="EF144" i="8"/>
  <c r="EF214" i="8"/>
  <c r="EF158" i="8"/>
  <c r="CJ56" i="8"/>
  <c r="CJ53" i="8"/>
  <c r="CJ14" i="8"/>
  <c r="CJ162" i="8"/>
  <c r="CJ174" i="8"/>
  <c r="CJ210" i="8"/>
  <c r="CJ59" i="8"/>
  <c r="CJ180" i="8"/>
  <c r="CJ22" i="8"/>
  <c r="CJ78" i="8"/>
  <c r="CJ80" i="8"/>
  <c r="CJ86" i="8"/>
  <c r="CJ166" i="8"/>
  <c r="CJ169" i="8"/>
  <c r="CJ228" i="8"/>
  <c r="CJ153" i="8"/>
  <c r="CJ45" i="8"/>
  <c r="CJ51" i="8"/>
  <c r="CJ206" i="8"/>
  <c r="CJ218" i="8"/>
  <c r="CJ147" i="8"/>
  <c r="CJ145" i="8"/>
  <c r="CJ241" i="8"/>
  <c r="CJ106" i="8"/>
  <c r="CJ190" i="8"/>
  <c r="CJ187" i="8"/>
  <c r="CJ10" i="8"/>
  <c r="CJ164" i="8"/>
  <c r="CJ154" i="8"/>
  <c r="CJ44" i="8"/>
  <c r="CJ157" i="8"/>
  <c r="CJ138" i="8"/>
  <c r="CJ143" i="8"/>
  <c r="CJ112" i="8"/>
  <c r="CJ91" i="8"/>
  <c r="CJ121" i="8"/>
  <c r="CJ129" i="8"/>
  <c r="CJ79" i="8"/>
  <c r="CJ48" i="8"/>
  <c r="CJ161" i="8"/>
  <c r="CJ88" i="8"/>
  <c r="CJ148" i="8"/>
  <c r="CJ72" i="8"/>
  <c r="CJ42" i="8"/>
  <c r="CJ52" i="8"/>
  <c r="CJ108" i="8"/>
  <c r="CJ81" i="8"/>
  <c r="CJ96" i="8"/>
  <c r="CJ37" i="8"/>
  <c r="CJ33" i="8"/>
  <c r="CJ200" i="8"/>
  <c r="CJ136" i="8"/>
  <c r="CJ63" i="8"/>
  <c r="CJ90" i="8"/>
  <c r="CJ120" i="8"/>
  <c r="CJ128" i="8"/>
  <c r="CJ39" i="8"/>
  <c r="CJ64" i="8"/>
  <c r="CJ226" i="8"/>
  <c r="CJ127" i="8"/>
  <c r="CJ16" i="8"/>
  <c r="CJ50" i="8"/>
  <c r="CJ141" i="8"/>
  <c r="CJ36" i="8"/>
  <c r="CJ209" i="8"/>
  <c r="CJ181" i="8"/>
  <c r="CJ97" i="8"/>
  <c r="CJ185" i="8"/>
  <c r="CJ134" i="8"/>
  <c r="CJ137" i="8"/>
  <c r="CJ85" i="8"/>
  <c r="CJ118" i="8"/>
  <c r="CJ242" i="8"/>
  <c r="CJ219" i="8"/>
  <c r="CJ175" i="8"/>
  <c r="CJ114" i="8"/>
  <c r="CJ19" i="8"/>
  <c r="CJ182" i="8"/>
  <c r="CJ18" i="8"/>
  <c r="CJ244" i="8"/>
  <c r="CJ178" i="8"/>
  <c r="EE105" i="8"/>
  <c r="EE123" i="8"/>
  <c r="EE51" i="8"/>
  <c r="EE207" i="8"/>
  <c r="EE132" i="8"/>
  <c r="EE176" i="8"/>
  <c r="EE235" i="8"/>
  <c r="EE195" i="8"/>
  <c r="EE160" i="8"/>
  <c r="EE218" i="8"/>
  <c r="EE60" i="8"/>
  <c r="EE138" i="8"/>
  <c r="EE192" i="8"/>
  <c r="EE204" i="8"/>
  <c r="EE110" i="8"/>
  <c r="EE80" i="8"/>
  <c r="EE181" i="8"/>
  <c r="EE167" i="8"/>
  <c r="EE161" i="8"/>
  <c r="EE232" i="8"/>
  <c r="EE245" i="8"/>
  <c r="EE221" i="8"/>
  <c r="EE9" i="8"/>
  <c r="EE38" i="8"/>
  <c r="EE248" i="8"/>
  <c r="EE81" i="8"/>
  <c r="EE95" i="8"/>
  <c r="EE87" i="8"/>
  <c r="EE159" i="8"/>
  <c r="EE23" i="8"/>
  <c r="EE13" i="8"/>
  <c r="EE130" i="8"/>
  <c r="EE188" i="8"/>
  <c r="EE76" i="8"/>
  <c r="EE47" i="8"/>
  <c r="EE174" i="8"/>
  <c r="EE93" i="8"/>
  <c r="EE239" i="8"/>
  <c r="EE101" i="8"/>
  <c r="EE158" i="8"/>
  <c r="EE68" i="8"/>
  <c r="EE41" i="8"/>
  <c r="EE144" i="8"/>
  <c r="EE191" i="8"/>
  <c r="EE116" i="8"/>
  <c r="EE31" i="8"/>
  <c r="EE77" i="8"/>
  <c r="EE114" i="8"/>
  <c r="EE111" i="8"/>
  <c r="EE224" i="8"/>
  <c r="EE32" i="8"/>
  <c r="EE92" i="8"/>
  <c r="EE83" i="8"/>
  <c r="EE143" i="8"/>
  <c r="EE121" i="8"/>
  <c r="EE125" i="8"/>
  <c r="EE59" i="8"/>
  <c r="EE157" i="8"/>
  <c r="EE17" i="8"/>
  <c r="EE53" i="8"/>
  <c r="EE54" i="8"/>
  <c r="EE214" i="8"/>
  <c r="EE171" i="8"/>
  <c r="EE249" i="8"/>
  <c r="EE186" i="8"/>
  <c r="EE205" i="8"/>
  <c r="EE128" i="8"/>
  <c r="EE63" i="8"/>
  <c r="EE113" i="8"/>
  <c r="EE139" i="8"/>
  <c r="EE20" i="8"/>
  <c r="EE168" i="8"/>
  <c r="EE24" i="8"/>
  <c r="EE39" i="8"/>
  <c r="EE6" i="8"/>
  <c r="EE153" i="8"/>
  <c r="EE52" i="8"/>
  <c r="EE175" i="8"/>
  <c r="EE50" i="8"/>
  <c r="EE18" i="8"/>
  <c r="EE238" i="8"/>
  <c r="AH44" i="8"/>
  <c r="AH191" i="8"/>
  <c r="AH218" i="8"/>
  <c r="AH158" i="8"/>
  <c r="AH228" i="8"/>
  <c r="AH200" i="8"/>
  <c r="AH180" i="8"/>
  <c r="AH103" i="8"/>
  <c r="AH249" i="8"/>
  <c r="AH80" i="8"/>
  <c r="AH79" i="8"/>
  <c r="AH65" i="8"/>
  <c r="AH119" i="8"/>
  <c r="AH63" i="8"/>
  <c r="AH190" i="8"/>
  <c r="AH205" i="8"/>
  <c r="AH164" i="8"/>
  <c r="AH112" i="8"/>
  <c r="AH21" i="8"/>
  <c r="AH122" i="8"/>
  <c r="AH123" i="8"/>
  <c r="AH18" i="8"/>
  <c r="AH235" i="8"/>
  <c r="AH162" i="8"/>
  <c r="AH192" i="8"/>
  <c r="AH19" i="8"/>
  <c r="AH231" i="8"/>
  <c r="AH40" i="8"/>
  <c r="AH227" i="8"/>
  <c r="AH240" i="8"/>
  <c r="AH248" i="8"/>
  <c r="AH62" i="8"/>
  <c r="AH184" i="8"/>
  <c r="AH179" i="8"/>
  <c r="AH206" i="8"/>
  <c r="AH49" i="8"/>
  <c r="AH197" i="8"/>
  <c r="AH27" i="8"/>
  <c r="AH225" i="8"/>
  <c r="AH46" i="8"/>
  <c r="AH202" i="8"/>
  <c r="AH10" i="8"/>
  <c r="AH108" i="8"/>
  <c r="AH127" i="8"/>
  <c r="AH136" i="8"/>
  <c r="AH121" i="8"/>
  <c r="AH172" i="8"/>
  <c r="AH186" i="8"/>
  <c r="AH226" i="8"/>
  <c r="AH61" i="8"/>
  <c r="AH139" i="8"/>
  <c r="AH137" i="8"/>
  <c r="AH51" i="8"/>
  <c r="AH243" i="8"/>
  <c r="AH177" i="8"/>
  <c r="AH188" i="8"/>
  <c r="AH42" i="8"/>
  <c r="AH222" i="8"/>
  <c r="AH246" i="8"/>
  <c r="AH234" i="8"/>
  <c r="AH173" i="8"/>
  <c r="AH37" i="8"/>
  <c r="AH220" i="8"/>
  <c r="AH20" i="8"/>
  <c r="AH55" i="8"/>
  <c r="AH199" i="8"/>
  <c r="AH38" i="8"/>
  <c r="AH83" i="8"/>
  <c r="AH68" i="8"/>
  <c r="AH144" i="8"/>
  <c r="AH167" i="8"/>
  <c r="AH185" i="8"/>
  <c r="AH26" i="8"/>
  <c r="AH89" i="8"/>
  <c r="AH128" i="8"/>
  <c r="AH153" i="8"/>
  <c r="AH195" i="8"/>
  <c r="AH98" i="8"/>
  <c r="AH92" i="8"/>
  <c r="AH54" i="8"/>
  <c r="AH8" i="8"/>
  <c r="EM57" i="8"/>
  <c r="EM50" i="8"/>
  <c r="EM114" i="8"/>
  <c r="EM55" i="8"/>
  <c r="EM30" i="8"/>
  <c r="EM245" i="8"/>
  <c r="EM53" i="8"/>
  <c r="EM41" i="8"/>
  <c r="EM122" i="8"/>
  <c r="EM230" i="8"/>
  <c r="EM192" i="8"/>
  <c r="EM83" i="8"/>
  <c r="EM224" i="8"/>
  <c r="EM246" i="8"/>
  <c r="EM195" i="8"/>
  <c r="EM64" i="8"/>
  <c r="EM85" i="8"/>
  <c r="EM182" i="8"/>
  <c r="EM8" i="8"/>
  <c r="EM11" i="8"/>
  <c r="EM222" i="8"/>
  <c r="EM33" i="8"/>
  <c r="EM140" i="8"/>
  <c r="EM232" i="8"/>
  <c r="EM7" i="8"/>
  <c r="EM101" i="8"/>
  <c r="EM249" i="8"/>
  <c r="EM178" i="8"/>
  <c r="EM238" i="8"/>
  <c r="EM75" i="8"/>
  <c r="EM154" i="8"/>
  <c r="EM16" i="8"/>
  <c r="EM183" i="8"/>
  <c r="EM174" i="8"/>
  <c r="EM181" i="8"/>
  <c r="EM106" i="8"/>
  <c r="EM223" i="8"/>
  <c r="EM109" i="8"/>
  <c r="EM69" i="8"/>
  <c r="EM129" i="8"/>
  <c r="EM38" i="8"/>
  <c r="EM19" i="8"/>
  <c r="EM22" i="8"/>
  <c r="EM198" i="8"/>
  <c r="EM14" i="8"/>
  <c r="EM49" i="8"/>
  <c r="EM134" i="8"/>
  <c r="EM155" i="8"/>
  <c r="EM61" i="8"/>
  <c r="EM99" i="8"/>
  <c r="EM73" i="8"/>
  <c r="EM43" i="8"/>
  <c r="EM150" i="8"/>
  <c r="EM221" i="8"/>
  <c r="EM170" i="8"/>
  <c r="EM148" i="8"/>
  <c r="EM12" i="8"/>
  <c r="EM186" i="8"/>
  <c r="EM121" i="8"/>
  <c r="EM92" i="8"/>
  <c r="EM18" i="8"/>
  <c r="EM208" i="8"/>
  <c r="EM27" i="8"/>
  <c r="EM135" i="8"/>
  <c r="EM58" i="8"/>
  <c r="EM207" i="8"/>
  <c r="EM243" i="8"/>
  <c r="EM231" i="8"/>
  <c r="EM32" i="8"/>
  <c r="EM220" i="8"/>
  <c r="EM23" i="8"/>
  <c r="EM98" i="8"/>
  <c r="EM239" i="8"/>
  <c r="EM197" i="8"/>
  <c r="EM24" i="8"/>
  <c r="EM180" i="8"/>
  <c r="EM107" i="8"/>
  <c r="EM160" i="8"/>
  <c r="EM173" i="8"/>
  <c r="EM229" i="8"/>
  <c r="EM21" i="8"/>
  <c r="AE40" i="8"/>
  <c r="AE89" i="8"/>
  <c r="AE85" i="8"/>
  <c r="AE99" i="8"/>
  <c r="AE169" i="8"/>
  <c r="AE177" i="8"/>
  <c r="AE144" i="8"/>
  <c r="AE113" i="8"/>
  <c r="AE115" i="8"/>
  <c r="CH229" i="8"/>
  <c r="CH58" i="8"/>
  <c r="CH83" i="8"/>
  <c r="CH152" i="8"/>
  <c r="CH135" i="8"/>
  <c r="CH147" i="8"/>
  <c r="CH232" i="8"/>
  <c r="CH70" i="8"/>
  <c r="CH73" i="8"/>
  <c r="CH99" i="8"/>
  <c r="CH170" i="8"/>
  <c r="CH101" i="8"/>
  <c r="CH178" i="8"/>
  <c r="CH236" i="8"/>
  <c r="CH117" i="8"/>
  <c r="CH56" i="8"/>
  <c r="CH65" i="8"/>
  <c r="CH139" i="8"/>
  <c r="CH133" i="8"/>
  <c r="CH249" i="8"/>
  <c r="CH10" i="8"/>
  <c r="CH61" i="8"/>
  <c r="CH98" i="8"/>
  <c r="CH102" i="8"/>
  <c r="CH37" i="8"/>
  <c r="CH183" i="8"/>
  <c r="CH241" i="8"/>
  <c r="AY229" i="8"/>
  <c r="AY10" i="8"/>
  <c r="AY24" i="8"/>
  <c r="AY124" i="8"/>
  <c r="AY133" i="8"/>
  <c r="AY230" i="8"/>
  <c r="AY149" i="8"/>
  <c r="AY135" i="8"/>
  <c r="AY15" i="8"/>
  <c r="AY175" i="8"/>
  <c r="AY37" i="8"/>
  <c r="AY23" i="8"/>
  <c r="AY231" i="8"/>
  <c r="AY195" i="8"/>
  <c r="AY130" i="8"/>
  <c r="AY44" i="8"/>
  <c r="AY177" i="8"/>
  <c r="AY155" i="8"/>
  <c r="AY227" i="8"/>
  <c r="AY178" i="8"/>
  <c r="AY205" i="8"/>
  <c r="AY111" i="8"/>
  <c r="AY73" i="8"/>
  <c r="AY153" i="8"/>
  <c r="AY232" i="8"/>
  <c r="AY150" i="8"/>
  <c r="AY55" i="8"/>
  <c r="BR42" i="8"/>
  <c r="BR246" i="8"/>
  <c r="BR103" i="8"/>
  <c r="BR125" i="8"/>
  <c r="BR18" i="8"/>
  <c r="BR117" i="8"/>
  <c r="BR204" i="8"/>
  <c r="BR86" i="8"/>
  <c r="BR144" i="8"/>
  <c r="BR38" i="8"/>
  <c r="BR89" i="8"/>
  <c r="BR134" i="8"/>
  <c r="BR149" i="8"/>
  <c r="BR147" i="8"/>
  <c r="BR71" i="8"/>
  <c r="BR223" i="8"/>
  <c r="BR24" i="8"/>
  <c r="BR50" i="8"/>
  <c r="BR197" i="8"/>
  <c r="BR195" i="8"/>
  <c r="BR198" i="8"/>
  <c r="BR23" i="8"/>
  <c r="BR78" i="8"/>
  <c r="BR121" i="8"/>
  <c r="BR141" i="8"/>
  <c r="BR236" i="8"/>
  <c r="BR137" i="8"/>
  <c r="DN227" i="8"/>
  <c r="DN147" i="8"/>
  <c r="DN75" i="8"/>
  <c r="DN38" i="8"/>
  <c r="DN51" i="8"/>
  <c r="DN59" i="8"/>
  <c r="DN94" i="8"/>
  <c r="DN87" i="8"/>
  <c r="DN156" i="8"/>
  <c r="DN109" i="8"/>
  <c r="DN158" i="8"/>
  <c r="DN241" i="8"/>
  <c r="DN155" i="8"/>
  <c r="DN199" i="8"/>
  <c r="DN86" i="8"/>
  <c r="DN187" i="8"/>
  <c r="DN78" i="8"/>
  <c r="DN157" i="8"/>
  <c r="DN41" i="8"/>
  <c r="DN60" i="8"/>
  <c r="DN226" i="8"/>
  <c r="DN231" i="8"/>
  <c r="DN56" i="8"/>
  <c r="DN31" i="8"/>
  <c r="DN68" i="8"/>
  <c r="DN119" i="8"/>
  <c r="DN132" i="8"/>
  <c r="P161" i="8"/>
  <c r="P6" i="8"/>
  <c r="P79" i="8"/>
  <c r="P61" i="8"/>
  <c r="P153" i="8"/>
  <c r="P198" i="8"/>
  <c r="P43" i="8"/>
  <c r="P111" i="8"/>
  <c r="P72" i="8"/>
  <c r="P39" i="8"/>
  <c r="P78" i="8"/>
  <c r="P193" i="8"/>
  <c r="P135" i="8"/>
  <c r="P19" i="8"/>
  <c r="P60" i="8"/>
  <c r="P148" i="8"/>
  <c r="P11" i="8"/>
  <c r="P247" i="8"/>
  <c r="P134" i="8"/>
  <c r="P10" i="8"/>
  <c r="P199" i="8"/>
  <c r="P100" i="8"/>
  <c r="P141" i="8"/>
  <c r="P186" i="8"/>
  <c r="P168" i="8"/>
  <c r="P64" i="8"/>
  <c r="P146" i="8"/>
  <c r="P189" i="8"/>
  <c r="P177" i="8"/>
  <c r="P232" i="8"/>
  <c r="P51" i="8"/>
  <c r="P174" i="8"/>
  <c r="P50" i="8"/>
  <c r="P125" i="8"/>
  <c r="P139" i="8"/>
  <c r="P105" i="8"/>
  <c r="P223" i="8"/>
  <c r="P204" i="8"/>
  <c r="P233" i="8"/>
  <c r="P176" i="8"/>
  <c r="P209" i="8"/>
  <c r="P59" i="8"/>
  <c r="P205" i="8"/>
  <c r="P172" i="8"/>
  <c r="P55" i="8"/>
  <c r="P71" i="8"/>
  <c r="CC68" i="8"/>
  <c r="CC175" i="8"/>
  <c r="CC131" i="8"/>
  <c r="CC166" i="8"/>
  <c r="CC133" i="8"/>
  <c r="CC144" i="8"/>
  <c r="CC246" i="8"/>
  <c r="CC119" i="8"/>
  <c r="CC35" i="8"/>
  <c r="CC100" i="8"/>
  <c r="CC206" i="8"/>
  <c r="CC57" i="8"/>
  <c r="CC156" i="8"/>
  <c r="CC77" i="8"/>
  <c r="CC215" i="8"/>
  <c r="CC157" i="8"/>
  <c r="CC67" i="8"/>
  <c r="CC236" i="8"/>
  <c r="CC241" i="8"/>
  <c r="CC207" i="8"/>
  <c r="CC48" i="8"/>
  <c r="CC113" i="8"/>
  <c r="CC168" i="8"/>
  <c r="CC140" i="8"/>
  <c r="CC179" i="8"/>
  <c r="CC125" i="8"/>
  <c r="CC178" i="8"/>
  <c r="CC226" i="8"/>
  <c r="CC63" i="8"/>
  <c r="CC139" i="8"/>
  <c r="CC247" i="8"/>
  <c r="CC181" i="8"/>
  <c r="CC248" i="8"/>
  <c r="CC238" i="8"/>
  <c r="CC78" i="8"/>
  <c r="CC171" i="8"/>
  <c r="CC127" i="8"/>
  <c r="CC29" i="8"/>
  <c r="CC99" i="8"/>
  <c r="CC228" i="8"/>
  <c r="CC115" i="8"/>
  <c r="CC193" i="8"/>
  <c r="CC114" i="8"/>
  <c r="CC8" i="8"/>
  <c r="CC220" i="8"/>
  <c r="CC153" i="8"/>
  <c r="CC188" i="8"/>
  <c r="CC93" i="8"/>
  <c r="CC12" i="8"/>
  <c r="CC197" i="8"/>
  <c r="CC50" i="8"/>
  <c r="CC14" i="8"/>
  <c r="CC158" i="8"/>
  <c r="CC126" i="8"/>
  <c r="CC237" i="8"/>
  <c r="BQ159" i="8"/>
  <c r="BQ137" i="8"/>
  <c r="BQ183" i="8"/>
  <c r="BQ152" i="8"/>
  <c r="BQ68" i="8"/>
  <c r="BQ138" i="8"/>
  <c r="BQ207" i="8"/>
  <c r="BQ180" i="8"/>
  <c r="BQ99" i="8"/>
  <c r="BQ141" i="8"/>
  <c r="BQ86" i="8"/>
  <c r="BQ184" i="8"/>
  <c r="BQ146" i="8"/>
  <c r="BQ162" i="8"/>
  <c r="BQ230" i="8"/>
  <c r="BQ41" i="8"/>
  <c r="BQ148" i="8"/>
  <c r="BQ170" i="8"/>
  <c r="BQ223" i="8"/>
  <c r="BQ134" i="8"/>
  <c r="BQ61" i="8"/>
  <c r="BQ149" i="8"/>
  <c r="BQ243" i="8"/>
  <c r="BQ34" i="8"/>
  <c r="BQ84" i="8"/>
  <c r="BQ109" i="8"/>
  <c r="BQ235" i="8"/>
  <c r="BQ248" i="8"/>
  <c r="BQ29" i="8"/>
  <c r="BQ247" i="8"/>
  <c r="BQ203" i="8"/>
  <c r="BQ151" i="8"/>
  <c r="BQ45" i="8"/>
  <c r="BQ112" i="8"/>
  <c r="BQ38" i="8"/>
  <c r="BQ104" i="8"/>
  <c r="BQ153" i="8"/>
  <c r="BQ204" i="8"/>
  <c r="BQ105" i="8"/>
  <c r="BQ89" i="8"/>
  <c r="BQ32" i="8"/>
  <c r="BQ115" i="8"/>
  <c r="BQ240" i="8"/>
  <c r="BQ157" i="8"/>
  <c r="BQ228" i="8"/>
  <c r="BQ51" i="8"/>
  <c r="BQ110" i="8"/>
  <c r="BQ211" i="8"/>
  <c r="BQ202" i="8"/>
  <c r="BQ52" i="8"/>
  <c r="BQ82" i="8"/>
  <c r="BQ43" i="8"/>
  <c r="BQ13" i="8"/>
  <c r="BQ135" i="8"/>
  <c r="BQ172" i="8"/>
  <c r="BQ85" i="8"/>
  <c r="BQ47" i="8"/>
  <c r="BQ103" i="8"/>
  <c r="BQ125" i="8"/>
  <c r="BQ154" i="8"/>
  <c r="BQ62" i="8"/>
  <c r="BQ160" i="8"/>
  <c r="BQ249" i="8"/>
  <c r="BQ163" i="8"/>
  <c r="BQ30" i="8"/>
  <c r="BQ37" i="8"/>
  <c r="BQ100" i="8"/>
  <c r="BQ136" i="8"/>
  <c r="BQ233" i="8"/>
  <c r="BQ95" i="8"/>
  <c r="BQ221" i="8"/>
  <c r="BQ213" i="8"/>
  <c r="BQ198" i="8"/>
  <c r="BQ64" i="8"/>
  <c r="BQ173" i="8"/>
  <c r="BQ122" i="8"/>
  <c r="BQ175" i="8"/>
  <c r="DM57" i="8"/>
  <c r="DM83" i="8"/>
  <c r="DM94" i="8"/>
  <c r="DM168" i="8"/>
  <c r="DM172" i="8"/>
  <c r="DM176" i="8"/>
  <c r="DM170" i="8"/>
  <c r="DM115" i="8"/>
  <c r="DM108" i="8"/>
  <c r="DM97" i="8"/>
  <c r="DM157" i="8"/>
  <c r="DM90" i="8"/>
  <c r="DM72" i="8"/>
  <c r="DM153" i="8"/>
  <c r="DM24" i="8"/>
  <c r="DM239" i="8"/>
  <c r="DM146" i="8"/>
  <c r="DM66" i="8"/>
  <c r="DM210" i="8"/>
  <c r="DM237" i="8"/>
  <c r="DM92" i="8"/>
  <c r="DM197" i="8"/>
  <c r="DM118" i="8"/>
  <c r="DM103" i="8"/>
  <c r="DM81" i="8"/>
  <c r="DM145" i="8"/>
  <c r="DM218" i="8"/>
  <c r="DM53" i="8"/>
  <c r="DM203" i="8"/>
  <c r="DM246" i="8"/>
  <c r="DM238" i="8"/>
  <c r="DM135" i="8"/>
  <c r="DM227" i="8"/>
  <c r="DM99" i="8"/>
  <c r="DM130" i="8"/>
  <c r="DM207" i="8"/>
  <c r="DM26" i="8"/>
  <c r="DM147" i="8"/>
  <c r="DM42" i="8"/>
  <c r="DM77" i="8"/>
  <c r="DM160" i="8"/>
  <c r="DM211" i="8"/>
  <c r="DM230" i="8"/>
  <c r="DM186" i="8"/>
  <c r="DM158" i="8"/>
  <c r="DM8" i="8"/>
  <c r="DM229" i="8"/>
  <c r="DM43" i="8"/>
  <c r="DM125" i="8"/>
  <c r="DM231" i="8"/>
  <c r="DM68" i="8"/>
  <c r="DM59" i="8"/>
  <c r="DM40" i="8"/>
  <c r="DM20" i="8"/>
  <c r="DM9" i="8"/>
  <c r="DM225" i="8"/>
  <c r="DM22" i="8"/>
  <c r="DM18" i="8"/>
  <c r="DM102" i="8"/>
  <c r="DM132" i="8"/>
  <c r="DM150" i="8"/>
  <c r="DM98" i="8"/>
  <c r="DM88" i="8"/>
  <c r="DM10" i="8"/>
  <c r="DM221" i="8"/>
  <c r="DM19" i="8"/>
  <c r="DM233" i="8"/>
  <c r="DM62" i="8"/>
  <c r="DM138" i="8"/>
  <c r="DM101" i="8"/>
  <c r="DM85" i="8"/>
  <c r="DM52" i="8"/>
  <c r="DM182" i="8"/>
  <c r="DM228" i="8"/>
  <c r="DM183" i="8"/>
  <c r="DM95" i="8"/>
  <c r="DM164" i="8"/>
  <c r="DM169" i="8"/>
  <c r="DM235" i="8"/>
  <c r="DM93" i="8"/>
  <c r="DM136" i="8"/>
  <c r="DM63" i="8"/>
  <c r="CS188" i="8"/>
  <c r="CS144" i="8"/>
  <c r="CS147" i="8"/>
  <c r="CS47" i="8"/>
  <c r="CS32" i="8"/>
  <c r="CS8" i="8"/>
  <c r="CS214" i="8"/>
  <c r="CS203" i="8"/>
  <c r="CS189" i="8"/>
  <c r="CS160" i="8"/>
  <c r="CS150" i="8"/>
  <c r="CS184" i="8"/>
  <c r="CS218" i="8"/>
  <c r="CS95" i="8"/>
  <c r="CS107" i="8"/>
  <c r="CS166" i="8"/>
  <c r="CS227" i="8"/>
  <c r="CS142" i="8"/>
  <c r="CS113" i="8"/>
  <c r="CS73" i="8"/>
  <c r="CS43" i="8"/>
  <c r="CS102" i="8"/>
  <c r="CS228" i="8"/>
  <c r="CS176" i="8"/>
  <c r="CS229" i="8"/>
  <c r="CS180" i="8"/>
  <c r="CS87" i="8"/>
  <c r="CS109" i="8"/>
  <c r="CS67" i="8"/>
  <c r="CS13" i="8"/>
  <c r="CS213" i="8"/>
  <c r="CS132" i="8"/>
  <c r="CS16" i="8"/>
  <c r="CS149" i="8"/>
  <c r="CS210" i="8"/>
  <c r="CS128" i="8"/>
  <c r="CS48" i="8"/>
  <c r="CS141" i="8"/>
  <c r="CS158" i="8"/>
  <c r="CS110" i="8"/>
  <c r="CS25" i="8"/>
  <c r="CS63" i="8"/>
  <c r="CS17" i="8"/>
  <c r="CS133" i="8"/>
  <c r="CS161" i="8"/>
  <c r="CS71" i="8"/>
  <c r="CS23" i="8"/>
  <c r="CS46" i="8"/>
  <c r="CS9" i="8"/>
  <c r="CS191" i="8"/>
  <c r="CS92" i="8"/>
  <c r="CS72" i="8"/>
  <c r="CS183" i="8"/>
  <c r="CS52" i="8"/>
  <c r="CS79" i="8"/>
  <c r="CS55" i="8"/>
  <c r="CS200" i="8"/>
  <c r="CS119" i="8"/>
  <c r="CS127" i="8"/>
  <c r="CS56" i="8"/>
  <c r="CS96" i="8"/>
  <c r="CS205" i="8"/>
  <c r="CS121" i="8"/>
  <c r="CS125" i="8"/>
  <c r="CS120" i="8"/>
  <c r="CS22" i="8"/>
  <c r="CS41" i="8"/>
  <c r="CS240" i="8"/>
  <c r="CS77" i="8"/>
  <c r="CS59" i="8"/>
  <c r="CS134" i="8"/>
  <c r="CS122" i="8"/>
  <c r="CS143" i="8"/>
  <c r="CS7" i="8"/>
  <c r="CS172" i="8"/>
  <c r="CS89" i="8"/>
  <c r="CS84" i="8"/>
  <c r="CS27" i="8"/>
  <c r="CS220" i="8"/>
  <c r="CS168" i="8"/>
  <c r="CS21" i="8"/>
  <c r="CS201" i="8"/>
  <c r="DO74" i="8"/>
  <c r="DO14" i="8"/>
  <c r="DO227" i="8"/>
  <c r="DO154" i="8"/>
  <c r="DO31" i="8"/>
  <c r="DO16" i="8"/>
  <c r="DO144" i="8"/>
  <c r="DO171" i="8"/>
  <c r="DO133" i="8"/>
  <c r="DO50" i="8"/>
  <c r="DO97" i="8"/>
  <c r="DO73" i="8"/>
  <c r="DO44" i="8"/>
  <c r="DO103" i="8"/>
  <c r="DO108" i="8"/>
  <c r="DO17" i="8"/>
  <c r="DO240" i="8"/>
  <c r="DO143" i="8"/>
  <c r="DO113" i="8"/>
  <c r="DO78" i="8"/>
  <c r="DO121" i="8"/>
  <c r="DO79" i="8"/>
  <c r="DO127" i="8"/>
  <c r="DO139" i="8"/>
  <c r="DO63" i="8"/>
  <c r="DO214" i="8"/>
  <c r="DO92" i="8"/>
  <c r="DO116" i="8"/>
  <c r="DO232" i="8"/>
  <c r="DO27" i="8"/>
  <c r="DO202" i="8"/>
  <c r="DO76" i="8"/>
  <c r="DO140" i="8"/>
  <c r="DO9" i="8"/>
  <c r="DO182" i="8"/>
  <c r="DO194" i="8"/>
  <c r="DO183" i="8"/>
  <c r="DO195" i="8"/>
  <c r="DO152" i="8"/>
  <c r="DO94" i="8"/>
  <c r="DO179" i="8"/>
  <c r="DO125" i="8"/>
  <c r="DO212" i="8"/>
  <c r="DO120" i="8"/>
  <c r="DO167" i="8"/>
  <c r="DO109" i="8"/>
  <c r="DO61" i="8"/>
  <c r="DO147" i="8"/>
  <c r="DO28" i="8"/>
  <c r="DO12" i="8"/>
  <c r="DO153" i="8"/>
  <c r="DO123" i="8"/>
  <c r="DO206" i="8"/>
  <c r="DO208" i="8"/>
  <c r="DO162" i="8"/>
  <c r="DO178" i="8"/>
  <c r="DO48" i="8"/>
  <c r="DO204" i="8"/>
  <c r="DO106" i="8"/>
  <c r="DO37" i="8"/>
  <c r="DO62" i="8"/>
  <c r="DO238" i="8"/>
  <c r="DO229" i="8"/>
  <c r="DO180" i="8"/>
  <c r="DO111" i="8"/>
  <c r="DO239" i="8"/>
  <c r="DO8" i="8"/>
  <c r="DO236" i="8"/>
  <c r="DO119" i="8"/>
  <c r="DO216" i="8"/>
  <c r="DO51" i="8"/>
  <c r="DO34" i="8"/>
  <c r="DO36" i="8"/>
  <c r="DO211" i="8"/>
  <c r="DO129" i="8"/>
  <c r="DO199" i="8"/>
  <c r="DO7" i="8"/>
  <c r="DO141" i="8"/>
  <c r="DO250" i="8"/>
  <c r="DO69" i="8"/>
  <c r="DO115" i="8"/>
  <c r="DO245" i="8"/>
  <c r="DG18" i="8"/>
  <c r="DG250" i="8"/>
  <c r="DG94" i="8"/>
  <c r="DG22" i="8"/>
  <c r="DG131" i="8"/>
  <c r="DG140" i="8"/>
  <c r="DG19" i="8"/>
  <c r="DG191" i="8"/>
  <c r="DG147" i="8"/>
  <c r="DG75" i="8"/>
  <c r="DG241" i="8"/>
  <c r="DG170" i="8"/>
  <c r="DG168" i="8"/>
  <c r="DG194" i="8"/>
  <c r="DG169" i="8"/>
  <c r="DG199" i="8"/>
  <c r="DG59" i="8"/>
  <c r="DG93" i="8"/>
  <c r="DG204" i="8"/>
  <c r="DG161" i="8"/>
  <c r="DG153" i="8"/>
  <c r="DG186" i="8"/>
  <c r="DG212" i="8"/>
  <c r="DG91" i="8"/>
  <c r="DG243" i="8"/>
  <c r="DG157" i="8"/>
  <c r="DG160" i="8"/>
  <c r="DG71" i="8"/>
  <c r="DG85" i="8"/>
  <c r="DG54" i="8"/>
  <c r="DG214" i="8"/>
  <c r="DG234" i="8"/>
  <c r="DG237" i="8"/>
  <c r="DG198" i="8"/>
  <c r="DG146" i="8"/>
  <c r="DG232" i="8"/>
  <c r="DG220" i="8"/>
  <c r="DG12" i="8"/>
  <c r="DG180" i="8"/>
  <c r="DG80" i="8"/>
  <c r="DG56" i="8"/>
  <c r="DG230" i="8"/>
  <c r="DG202" i="8"/>
  <c r="DG174" i="8"/>
  <c r="DG64" i="8"/>
  <c r="DG133" i="8"/>
  <c r="DG135" i="8"/>
  <c r="DG40" i="8"/>
  <c r="DG82" i="8"/>
  <c r="DG187" i="8"/>
  <c r="DG222" i="8"/>
  <c r="DG178" i="8"/>
  <c r="DG68" i="8"/>
  <c r="DG70" i="8"/>
  <c r="DG97" i="8"/>
  <c r="DG8" i="8"/>
  <c r="DG209" i="8"/>
  <c r="DG72" i="8"/>
  <c r="DG150" i="8"/>
  <c r="DG219" i="8"/>
  <c r="DG139" i="8"/>
  <c r="DG36" i="8"/>
  <c r="DG193" i="8"/>
  <c r="DG127" i="8"/>
  <c r="DG100" i="8"/>
  <c r="DG164" i="8"/>
  <c r="DG247" i="8"/>
  <c r="DG60" i="8"/>
  <c r="DG128" i="8"/>
  <c r="DG73" i="8"/>
  <c r="DG115" i="8"/>
  <c r="DG96" i="8"/>
  <c r="DG112" i="8"/>
  <c r="DG158" i="8"/>
  <c r="DG192" i="8"/>
  <c r="DG58" i="8"/>
  <c r="DG24" i="8"/>
  <c r="DG113" i="8"/>
  <c r="DG205" i="8"/>
  <c r="DG31" i="8"/>
  <c r="DG156" i="8"/>
  <c r="DG123" i="8"/>
  <c r="DQ178" i="8"/>
  <c r="DQ186" i="8"/>
  <c r="DQ184" i="8"/>
  <c r="DQ191" i="8"/>
  <c r="DQ156" i="8"/>
  <c r="DQ193" i="8"/>
  <c r="DQ94" i="8"/>
  <c r="DQ190" i="8"/>
  <c r="DQ201" i="8"/>
  <c r="DQ11" i="8"/>
  <c r="DQ86" i="8"/>
  <c r="DQ13" i="8"/>
  <c r="DQ96" i="8"/>
  <c r="DQ29" i="8"/>
  <c r="DQ111" i="8"/>
  <c r="DQ236" i="8"/>
  <c r="DQ140" i="8"/>
  <c r="DQ177" i="8"/>
  <c r="DQ132" i="8"/>
  <c r="DQ103" i="8"/>
  <c r="DQ26" i="8"/>
  <c r="DQ139" i="8"/>
  <c r="DQ151" i="8"/>
  <c r="DQ237" i="8"/>
  <c r="DQ38" i="8"/>
  <c r="DQ137" i="8"/>
  <c r="DQ169" i="8"/>
  <c r="DQ141" i="8"/>
  <c r="DQ102" i="8"/>
  <c r="DQ116" i="8"/>
  <c r="DQ21" i="8"/>
  <c r="DQ91" i="8"/>
  <c r="DQ219" i="8"/>
  <c r="DQ200" i="8"/>
  <c r="DQ61" i="8"/>
  <c r="DQ225" i="8"/>
  <c r="DQ244" i="8"/>
  <c r="DQ120" i="8"/>
  <c r="DQ112" i="8"/>
  <c r="DQ45" i="8"/>
  <c r="DQ28" i="8"/>
  <c r="DQ162" i="8"/>
  <c r="DQ118" i="8"/>
  <c r="DQ214" i="8"/>
  <c r="DQ108" i="8"/>
  <c r="DQ215" i="8"/>
  <c r="DQ245" i="8"/>
  <c r="DQ100" i="8"/>
  <c r="DQ180" i="8"/>
  <c r="DQ146" i="8"/>
  <c r="DQ42" i="8"/>
  <c r="DQ149" i="8"/>
  <c r="DQ32" i="8"/>
  <c r="DQ24" i="8"/>
  <c r="DQ79" i="8"/>
  <c r="DQ172" i="8"/>
  <c r="DQ10" i="8"/>
  <c r="DQ54" i="8"/>
  <c r="DQ134" i="8"/>
  <c r="DQ47" i="8"/>
  <c r="DQ80" i="8"/>
  <c r="DQ158" i="8"/>
  <c r="DQ51" i="8"/>
  <c r="DQ152" i="8"/>
  <c r="DQ207" i="8"/>
  <c r="DQ242" i="8"/>
  <c r="DQ25" i="8"/>
  <c r="DQ46" i="8"/>
  <c r="DQ199" i="8"/>
  <c r="DQ83" i="8"/>
  <c r="DQ52" i="8"/>
  <c r="DQ99" i="8"/>
  <c r="DQ122" i="8"/>
  <c r="DQ22" i="8"/>
  <c r="DQ101" i="8"/>
  <c r="DQ203" i="8"/>
  <c r="DQ248" i="8"/>
  <c r="DQ188" i="8"/>
  <c r="DQ143" i="8"/>
  <c r="DQ136" i="8"/>
  <c r="DQ173" i="8"/>
  <c r="DQ175" i="8"/>
  <c r="AP153" i="8"/>
  <c r="AP104" i="8"/>
  <c r="AP154" i="8"/>
  <c r="AP48" i="8"/>
  <c r="AP201" i="8"/>
  <c r="AP10" i="8"/>
  <c r="AP17" i="8"/>
  <c r="AP243" i="8"/>
  <c r="AP121" i="8"/>
  <c r="AP159" i="8"/>
  <c r="AP27" i="8"/>
  <c r="AP161" i="8"/>
  <c r="AP147" i="8"/>
  <c r="AP7" i="8"/>
  <c r="AP180" i="8"/>
  <c r="AP117" i="8"/>
  <c r="AP50" i="8"/>
  <c r="AP23" i="8"/>
  <c r="AP66" i="8"/>
  <c r="AP21" i="8"/>
  <c r="AP99" i="8"/>
  <c r="AP22" i="8"/>
  <c r="AP139" i="8"/>
  <c r="AP44" i="8"/>
  <c r="AP212" i="8"/>
  <c r="AP207" i="8"/>
  <c r="AP250" i="8"/>
  <c r="AP211" i="8"/>
  <c r="AP95" i="8"/>
  <c r="AP229" i="8"/>
  <c r="AP185" i="8"/>
  <c r="AP108" i="8"/>
  <c r="AP102" i="8"/>
  <c r="AP140" i="8"/>
  <c r="AP6" i="8"/>
  <c r="AP9" i="8"/>
  <c r="AP116" i="8"/>
  <c r="AP65" i="8"/>
  <c r="AP225" i="8"/>
  <c r="AP82" i="8"/>
  <c r="AP24" i="8"/>
  <c r="AP110" i="8"/>
  <c r="AP115" i="8"/>
  <c r="AP248" i="8"/>
  <c r="AP186" i="8"/>
  <c r="AP132" i="8"/>
  <c r="AP63" i="8"/>
  <c r="AP167" i="8"/>
  <c r="AP166" i="8"/>
  <c r="AP238" i="8"/>
  <c r="AP46" i="8"/>
  <c r="AP128" i="8"/>
  <c r="AP217" i="8"/>
  <c r="AP203" i="8"/>
  <c r="AP78" i="8"/>
  <c r="AP175" i="8"/>
  <c r="AP138" i="8"/>
  <c r="AP142" i="8"/>
  <c r="AP205" i="8"/>
  <c r="AP164" i="8"/>
  <c r="AP55" i="8"/>
  <c r="AP25" i="8"/>
  <c r="AP88" i="8"/>
  <c r="AP97" i="8"/>
  <c r="AP70" i="8"/>
  <c r="AP91" i="8"/>
  <c r="AP206" i="8"/>
  <c r="AP177" i="8"/>
  <c r="AP131" i="8"/>
  <c r="AP244" i="8"/>
  <c r="AP233" i="8"/>
  <c r="AP149" i="8"/>
  <c r="AP58" i="8"/>
  <c r="AP127" i="8"/>
  <c r="AP61" i="8"/>
  <c r="AP59" i="8"/>
  <c r="AP195" i="8"/>
  <c r="AP239" i="8"/>
  <c r="AP136" i="8"/>
  <c r="AP124" i="8"/>
  <c r="AP223" i="8"/>
  <c r="AP163" i="8"/>
  <c r="S202" i="8"/>
  <c r="S245" i="8"/>
  <c r="S203" i="8"/>
  <c r="S12" i="8"/>
  <c r="S188" i="8"/>
  <c r="S132" i="8"/>
  <c r="S210" i="8"/>
  <c r="S206" i="8"/>
  <c r="S98" i="8"/>
  <c r="S58" i="8"/>
  <c r="S84" i="8"/>
  <c r="S234" i="8"/>
  <c r="S47" i="8"/>
  <c r="S31" i="8"/>
  <c r="S9" i="8"/>
  <c r="S211" i="8"/>
  <c r="S192" i="8"/>
  <c r="S53" i="8"/>
  <c r="S128" i="8"/>
  <c r="S113" i="8"/>
  <c r="S214" i="8"/>
  <c r="S99" i="8"/>
  <c r="S162" i="8"/>
  <c r="S108" i="8"/>
  <c r="S65" i="8"/>
  <c r="S249" i="8"/>
  <c r="S170" i="8"/>
  <c r="S143" i="8"/>
  <c r="S246" i="8"/>
  <c r="S187" i="8"/>
  <c r="S80" i="8"/>
  <c r="S146" i="8"/>
  <c r="S169" i="8"/>
  <c r="S11" i="8"/>
  <c r="S209" i="8"/>
  <c r="S207" i="8"/>
  <c r="S174" i="8"/>
  <c r="S117" i="8"/>
  <c r="S61" i="8"/>
  <c r="S193" i="8"/>
  <c r="S52" i="8"/>
  <c r="S83" i="8"/>
  <c r="S149" i="8"/>
  <c r="S181" i="8"/>
  <c r="S28" i="8"/>
  <c r="S39" i="8"/>
  <c r="S165" i="8"/>
  <c r="S237" i="8"/>
  <c r="S161" i="8"/>
  <c r="S33" i="8"/>
  <c r="S218" i="8"/>
  <c r="S177" i="8"/>
  <c r="S122" i="8"/>
  <c r="S228" i="8"/>
  <c r="S55" i="8"/>
  <c r="S103" i="8"/>
  <c r="S15" i="8"/>
  <c r="S141" i="8"/>
  <c r="S18" i="8"/>
  <c r="S229" i="8"/>
  <c r="S230" i="8"/>
  <c r="S57" i="8"/>
  <c r="S239" i="8"/>
  <c r="S69" i="8"/>
  <c r="S85" i="8"/>
  <c r="S133" i="8"/>
  <c r="S111" i="8"/>
  <c r="S173" i="8"/>
  <c r="S89" i="8"/>
  <c r="S74" i="8"/>
  <c r="S119" i="8"/>
  <c r="S19" i="8"/>
  <c r="S175" i="8"/>
  <c r="S171" i="8"/>
  <c r="S150" i="8"/>
  <c r="S42" i="8"/>
  <c r="S50" i="8"/>
  <c r="S116" i="8"/>
  <c r="S123" i="8"/>
  <c r="S70" i="8"/>
  <c r="S140" i="8"/>
  <c r="S148" i="8"/>
  <c r="CG74" i="8"/>
  <c r="CG20" i="8"/>
  <c r="CG13" i="8"/>
  <c r="CG40" i="8"/>
  <c r="CG194" i="8"/>
  <c r="CG121" i="8"/>
  <c r="CG128" i="8"/>
  <c r="CG24" i="8"/>
  <c r="CG92" i="8"/>
  <c r="CG100" i="8"/>
  <c r="CG18" i="8"/>
  <c r="CG58" i="8"/>
  <c r="CG55" i="8"/>
  <c r="CG93" i="8"/>
  <c r="CG230" i="8"/>
  <c r="CG231" i="8"/>
  <c r="CG215" i="8"/>
  <c r="CG38" i="8"/>
  <c r="CG193" i="8"/>
  <c r="CG145" i="8"/>
  <c r="CG126" i="8"/>
  <c r="CG82" i="8"/>
  <c r="CG166" i="8"/>
  <c r="CG139" i="8"/>
  <c r="CG162" i="8"/>
  <c r="CG111" i="8"/>
  <c r="CG30" i="8"/>
  <c r="CG112" i="8"/>
  <c r="CG70" i="8"/>
  <c r="CG103" i="8"/>
  <c r="CG123" i="8"/>
  <c r="CG182" i="8"/>
  <c r="CG14" i="8"/>
  <c r="CG47" i="8"/>
  <c r="CG124" i="8"/>
  <c r="CG34" i="8"/>
  <c r="CG229" i="8"/>
  <c r="CG80" i="8"/>
  <c r="CG127" i="8"/>
  <c r="CG86" i="8"/>
  <c r="CG212" i="8"/>
  <c r="CG199" i="8"/>
  <c r="CG73" i="8"/>
  <c r="CG240" i="8"/>
  <c r="CG28" i="8"/>
  <c r="CG115" i="8"/>
  <c r="CG183" i="8"/>
  <c r="CG160" i="8"/>
  <c r="CG164" i="8"/>
  <c r="CG238" i="8"/>
  <c r="CG75" i="8"/>
  <c r="CG50" i="8"/>
  <c r="CG49" i="8"/>
  <c r="CG165" i="8"/>
  <c r="CG109" i="8"/>
  <c r="CG201" i="8"/>
  <c r="CG206" i="8"/>
  <c r="CG151" i="8"/>
  <c r="CG192" i="8"/>
  <c r="CG26" i="8"/>
  <c r="CG19" i="8"/>
  <c r="CG157" i="8"/>
  <c r="CG184" i="8"/>
  <c r="CG136" i="8"/>
  <c r="CG173" i="8"/>
  <c r="CG122" i="8"/>
  <c r="CG94" i="8"/>
  <c r="CG64" i="8"/>
  <c r="CG101" i="8"/>
  <c r="CG113" i="8"/>
  <c r="CG224" i="8"/>
  <c r="CG154" i="8"/>
  <c r="CG228" i="8"/>
  <c r="CG125" i="8"/>
  <c r="CG177" i="8"/>
  <c r="CG10" i="8"/>
  <c r="CG209" i="8"/>
  <c r="CG67" i="8"/>
  <c r="CG12" i="8"/>
  <c r="CG175" i="8"/>
  <c r="CG76" i="8"/>
  <c r="CG68" i="8"/>
  <c r="BD140" i="8"/>
  <c r="BD90" i="8"/>
  <c r="BD92" i="8"/>
  <c r="BD30" i="8"/>
  <c r="BD151" i="8"/>
  <c r="BD245" i="8"/>
  <c r="BD198" i="8"/>
  <c r="BD164" i="8"/>
  <c r="BD209" i="8"/>
  <c r="BD45" i="8"/>
  <c r="BD34" i="8"/>
  <c r="BD22" i="8"/>
  <c r="BD101" i="8"/>
  <c r="BD212" i="8"/>
  <c r="BD161" i="8"/>
  <c r="BD132" i="8"/>
  <c r="BD144" i="8"/>
  <c r="BD14" i="8"/>
  <c r="BD228" i="8"/>
  <c r="BD63" i="8"/>
  <c r="BD10" i="8"/>
  <c r="BD229" i="8"/>
  <c r="BD199" i="8"/>
  <c r="BD89" i="8"/>
  <c r="BD58" i="8"/>
  <c r="BD190" i="8"/>
  <c r="BD27" i="8"/>
  <c r="BD158" i="8"/>
  <c r="BD33" i="8"/>
  <c r="BD154" i="8"/>
  <c r="BD24" i="8"/>
  <c r="BD7" i="8"/>
  <c r="BD218" i="8"/>
  <c r="BD40" i="8"/>
  <c r="BD200" i="8"/>
  <c r="BD49" i="8"/>
  <c r="BD193" i="8"/>
  <c r="BD61" i="8"/>
  <c r="BD194" i="8"/>
  <c r="BD159" i="8"/>
  <c r="BD72" i="8"/>
  <c r="BD181" i="8"/>
  <c r="BD203" i="8"/>
  <c r="BD174" i="8"/>
  <c r="BD186" i="8"/>
  <c r="BD64" i="8"/>
  <c r="BD137" i="8"/>
  <c r="BD84" i="8"/>
  <c r="BD78" i="8"/>
  <c r="BD56" i="8"/>
  <c r="BD113" i="8"/>
  <c r="BD50" i="8"/>
  <c r="BD42" i="8"/>
  <c r="BD25" i="8"/>
  <c r="BD15" i="8"/>
  <c r="BD75" i="8"/>
  <c r="BD188" i="8"/>
  <c r="BD156" i="8"/>
  <c r="BD131" i="8"/>
  <c r="BD239" i="8"/>
  <c r="BD162" i="8"/>
  <c r="BD127" i="8"/>
  <c r="BD118" i="8"/>
  <c r="BD134" i="8"/>
  <c r="BD210" i="8"/>
  <c r="BD224" i="8"/>
  <c r="BD247" i="8"/>
  <c r="BD196" i="8"/>
  <c r="BD145" i="8"/>
  <c r="BD109" i="8"/>
  <c r="BD211" i="8"/>
  <c r="BD82" i="8"/>
  <c r="BD59" i="8"/>
  <c r="BD219" i="8"/>
  <c r="BD66" i="8"/>
  <c r="BD208" i="8"/>
  <c r="BD28" i="8"/>
  <c r="BD77" i="8"/>
  <c r="BD136" i="8"/>
  <c r="BD128" i="8"/>
  <c r="BD250" i="8"/>
  <c r="BD81" i="8"/>
  <c r="W147" i="8"/>
  <c r="W190" i="8"/>
  <c r="W132" i="8"/>
  <c r="W175" i="8"/>
  <c r="W53" i="8"/>
  <c r="W99" i="8"/>
  <c r="W38" i="8"/>
  <c r="W102" i="8"/>
  <c r="W142" i="8"/>
  <c r="W94" i="8"/>
  <c r="W121" i="8"/>
  <c r="W185" i="8"/>
  <c r="W26" i="8"/>
  <c r="W45" i="8"/>
  <c r="W61" i="8"/>
  <c r="W165" i="8"/>
  <c r="W231" i="8"/>
  <c r="W209" i="8"/>
  <c r="W236" i="8"/>
  <c r="W180" i="8"/>
  <c r="W141" i="8"/>
  <c r="W246" i="8"/>
  <c r="W145" i="8"/>
  <c r="W153" i="8"/>
  <c r="W219" i="8"/>
  <c r="W221" i="8"/>
  <c r="W8" i="8"/>
  <c r="W16" i="8"/>
  <c r="W239" i="8"/>
  <c r="W129" i="8"/>
  <c r="W126" i="8"/>
  <c r="W106" i="8"/>
  <c r="W127" i="8"/>
  <c r="W164" i="8"/>
  <c r="W52" i="8"/>
  <c r="W112" i="8"/>
  <c r="W14" i="8"/>
  <c r="W21" i="8"/>
  <c r="W197" i="8"/>
  <c r="W57" i="8"/>
  <c r="W67" i="8"/>
  <c r="W156" i="8"/>
  <c r="W114" i="8"/>
  <c r="W41" i="8"/>
  <c r="W54" i="8"/>
  <c r="W103" i="8"/>
  <c r="W217" i="8"/>
  <c r="W85" i="8"/>
  <c r="W48" i="8"/>
  <c r="W117" i="8"/>
  <c r="W202" i="8"/>
  <c r="W172" i="8"/>
  <c r="W240" i="8"/>
  <c r="W35" i="8"/>
  <c r="W178" i="8"/>
  <c r="W135" i="8"/>
  <c r="W30" i="8"/>
  <c r="W244" i="8"/>
  <c r="W137" i="8"/>
  <c r="W51" i="8"/>
  <c r="W191" i="8"/>
  <c r="W75" i="8"/>
  <c r="W223" i="8"/>
  <c r="W109" i="8"/>
  <c r="W194" i="8"/>
  <c r="W92" i="8"/>
  <c r="W56" i="8"/>
  <c r="W119" i="8"/>
  <c r="W6" i="8"/>
  <c r="W157" i="8"/>
  <c r="W93" i="8"/>
  <c r="W204" i="8"/>
  <c r="W242" i="8"/>
  <c r="W64" i="8"/>
  <c r="W116" i="8"/>
  <c r="W68" i="8"/>
  <c r="W220" i="8"/>
  <c r="W234" i="8"/>
  <c r="W12" i="8"/>
  <c r="W241" i="8"/>
  <c r="W123" i="8"/>
  <c r="DB70" i="8"/>
  <c r="DB118" i="8"/>
  <c r="DB233" i="8"/>
  <c r="DB100" i="8"/>
  <c r="DB203" i="8"/>
  <c r="DB11" i="8"/>
  <c r="DB59" i="8"/>
  <c r="DB135" i="8"/>
  <c r="DB63" i="8"/>
  <c r="DB128" i="8"/>
  <c r="DB124" i="8"/>
  <c r="DB200" i="8"/>
  <c r="DB86" i="8"/>
  <c r="DB183" i="8"/>
  <c r="DB179" i="8"/>
  <c r="DB146" i="8"/>
  <c r="DB140" i="8"/>
  <c r="DB168" i="8"/>
  <c r="DB95" i="8"/>
  <c r="DB226" i="8"/>
  <c r="DB20" i="8"/>
  <c r="DB197" i="8"/>
  <c r="DB244" i="8"/>
  <c r="DB120" i="8"/>
  <c r="DB31" i="8"/>
  <c r="DB171" i="8"/>
  <c r="DB250" i="8"/>
  <c r="DB236" i="8"/>
  <c r="DB116" i="8"/>
  <c r="DB103" i="8"/>
  <c r="DB245" i="8"/>
  <c r="DB125" i="8"/>
  <c r="DB44" i="8"/>
  <c r="DB104" i="8"/>
  <c r="DB208" i="8"/>
  <c r="DB232" i="8"/>
  <c r="DB39" i="8"/>
  <c r="DB147" i="8"/>
  <c r="DB229" i="8"/>
  <c r="DB132" i="8"/>
  <c r="DB23" i="8"/>
  <c r="DB175" i="8"/>
  <c r="DB231" i="8"/>
  <c r="DB167" i="8"/>
  <c r="DB90" i="8"/>
  <c r="DB53" i="8"/>
  <c r="DB112" i="8"/>
  <c r="DB209" i="8"/>
  <c r="DB84" i="8"/>
  <c r="DB76" i="8"/>
  <c r="DB134" i="8"/>
  <c r="DB194" i="8"/>
  <c r="DB34" i="8"/>
  <c r="DB239" i="8"/>
  <c r="DB98" i="8"/>
  <c r="DB55" i="8"/>
  <c r="DB220" i="8"/>
  <c r="DB107" i="8"/>
  <c r="DB18" i="8"/>
  <c r="DB81" i="8"/>
  <c r="DB88" i="8"/>
  <c r="DB85" i="8"/>
  <c r="DB235" i="8"/>
  <c r="DB136" i="8"/>
  <c r="DB151" i="8"/>
  <c r="DB12" i="8"/>
  <c r="DB75" i="8"/>
  <c r="DB6" i="8"/>
  <c r="DB131" i="8"/>
  <c r="DB83" i="8"/>
  <c r="DB162" i="8"/>
  <c r="DB237" i="8"/>
  <c r="DB115" i="8"/>
  <c r="DB173" i="8"/>
  <c r="DB92" i="8"/>
  <c r="DB164" i="8"/>
  <c r="DB149" i="8"/>
  <c r="DB114" i="8"/>
  <c r="DB87" i="8"/>
  <c r="DB230" i="8"/>
  <c r="DB214" i="8"/>
  <c r="X106" i="8"/>
  <c r="X184" i="8"/>
  <c r="X244" i="8"/>
  <c r="X223" i="8"/>
  <c r="X131" i="8"/>
  <c r="X52" i="8"/>
  <c r="X33" i="8"/>
  <c r="X165" i="8"/>
  <c r="X122" i="8"/>
  <c r="X22" i="8"/>
  <c r="X155" i="8"/>
  <c r="X135" i="8"/>
  <c r="X142" i="8"/>
  <c r="X140" i="8"/>
  <c r="X146" i="8"/>
  <c r="X242" i="8"/>
  <c r="X83" i="8"/>
  <c r="X74" i="8"/>
  <c r="X89" i="8"/>
  <c r="X37" i="8"/>
  <c r="X145" i="8"/>
  <c r="X158" i="8"/>
  <c r="X61" i="8"/>
  <c r="X220" i="8"/>
  <c r="X39" i="8"/>
  <c r="X82" i="8"/>
  <c r="X216" i="8"/>
  <c r="X241" i="8"/>
  <c r="X90" i="8"/>
  <c r="X111" i="8"/>
  <c r="X12" i="8"/>
  <c r="X28" i="8"/>
  <c r="X128" i="8"/>
  <c r="X224" i="8"/>
  <c r="X212" i="8"/>
  <c r="X229" i="8"/>
  <c r="X72" i="8"/>
  <c r="X181" i="8"/>
  <c r="X114" i="8"/>
  <c r="X218" i="8"/>
  <c r="X151" i="8"/>
  <c r="X213" i="8"/>
  <c r="X65" i="8"/>
  <c r="X63" i="8"/>
  <c r="X185" i="8"/>
  <c r="X200" i="8"/>
  <c r="X102" i="8"/>
  <c r="X144" i="8"/>
  <c r="X188" i="8"/>
  <c r="X152" i="8"/>
  <c r="X235" i="8"/>
  <c r="X175" i="8"/>
  <c r="X43" i="8"/>
  <c r="X136" i="8"/>
  <c r="X163" i="8"/>
  <c r="X50" i="8"/>
  <c r="X95" i="8"/>
  <c r="X99" i="8"/>
  <c r="X68" i="8"/>
  <c r="X71" i="8"/>
  <c r="X7" i="8"/>
  <c r="X86" i="8"/>
  <c r="X108" i="8"/>
  <c r="X156" i="8"/>
  <c r="X23" i="8"/>
  <c r="X62" i="8"/>
  <c r="X192" i="8"/>
  <c r="X91" i="8"/>
  <c r="X100" i="8"/>
  <c r="X46" i="8"/>
  <c r="X105" i="8"/>
  <c r="X148" i="8"/>
  <c r="X103" i="8"/>
  <c r="X207" i="8"/>
  <c r="X124" i="8"/>
  <c r="X201" i="8"/>
  <c r="X13" i="8"/>
  <c r="X237" i="8"/>
  <c r="X85" i="8"/>
  <c r="X9" i="8"/>
  <c r="X25" i="8"/>
  <c r="DE96" i="8"/>
  <c r="DE108" i="8"/>
  <c r="DE58" i="8"/>
  <c r="DE98" i="8"/>
  <c r="DE78" i="8"/>
  <c r="DE230" i="8"/>
  <c r="DE176" i="8"/>
  <c r="DE26" i="8"/>
  <c r="DE87" i="8"/>
  <c r="DE76" i="8"/>
  <c r="DE187" i="8"/>
  <c r="DE240" i="8"/>
  <c r="DE84" i="8"/>
  <c r="DE85" i="8"/>
  <c r="DE248" i="8"/>
  <c r="DE225" i="8"/>
  <c r="DE174" i="8"/>
  <c r="DE44" i="8"/>
  <c r="DE27" i="8"/>
  <c r="DE137" i="8"/>
  <c r="DE124" i="8"/>
  <c r="DE223" i="8"/>
  <c r="DE145" i="8"/>
  <c r="DE94" i="8"/>
  <c r="DE192" i="8"/>
  <c r="DE51" i="8"/>
  <c r="DE50" i="8"/>
  <c r="DE46" i="8"/>
  <c r="DE32" i="8"/>
  <c r="DE121" i="8"/>
  <c r="DE140" i="8"/>
  <c r="DE202" i="8"/>
  <c r="DE52" i="8"/>
  <c r="DE153" i="8"/>
  <c r="DE73" i="8"/>
  <c r="DE197" i="8"/>
  <c r="DE120" i="8"/>
  <c r="DE24" i="8"/>
  <c r="DE190" i="8"/>
  <c r="DE201" i="8"/>
  <c r="DE177" i="8"/>
  <c r="DE19" i="8"/>
  <c r="DE110" i="8"/>
  <c r="DE57" i="8"/>
  <c r="DE229" i="8"/>
  <c r="DE60" i="8"/>
  <c r="DE35" i="8"/>
  <c r="DE245" i="8"/>
  <c r="DE92" i="8"/>
  <c r="DE64" i="8"/>
  <c r="DE62" i="8"/>
  <c r="DE131" i="8"/>
  <c r="DE72" i="8"/>
  <c r="DE39" i="8"/>
  <c r="DE178" i="8"/>
  <c r="DE141" i="8"/>
  <c r="DE65" i="8"/>
  <c r="DE107" i="8"/>
  <c r="DE68" i="8"/>
  <c r="DE209" i="8"/>
  <c r="DE127" i="8"/>
  <c r="DE77" i="8"/>
  <c r="DE185" i="8"/>
  <c r="DE171" i="8"/>
  <c r="DE164" i="8"/>
  <c r="DE143" i="8"/>
  <c r="DE186" i="8"/>
  <c r="DE54" i="8"/>
  <c r="DE188" i="8"/>
  <c r="DE101" i="8"/>
  <c r="DE8" i="8"/>
  <c r="DE106" i="8"/>
  <c r="DE47" i="8"/>
  <c r="DE130" i="8"/>
  <c r="DE206" i="8"/>
  <c r="DE129" i="8"/>
  <c r="DE250" i="8"/>
  <c r="DE210" i="8"/>
  <c r="DE132" i="8"/>
  <c r="DE29" i="8"/>
  <c r="DE7" i="8"/>
  <c r="M60" i="8"/>
  <c r="M82" i="8"/>
  <c r="M32" i="8"/>
  <c r="M216" i="8"/>
  <c r="M66" i="8"/>
  <c r="M134" i="8"/>
  <c r="M159" i="8"/>
  <c r="M91" i="8"/>
  <c r="M46" i="8"/>
  <c r="M188" i="8"/>
  <c r="M242" i="8"/>
  <c r="M36" i="8"/>
  <c r="M21" i="8"/>
  <c r="M132" i="8"/>
  <c r="M160" i="8"/>
  <c r="M172" i="8"/>
  <c r="M120" i="8"/>
  <c r="M212" i="8"/>
  <c r="M124" i="8"/>
  <c r="M221" i="8"/>
  <c r="M179" i="8"/>
  <c r="M100" i="8"/>
  <c r="M146" i="8"/>
  <c r="M169" i="8"/>
  <c r="M86" i="8"/>
  <c r="M84" i="8"/>
  <c r="M205" i="8"/>
  <c r="M126" i="8"/>
  <c r="M189" i="8"/>
  <c r="M99" i="8"/>
  <c r="M112" i="8"/>
  <c r="M226" i="8"/>
  <c r="M141" i="8"/>
  <c r="M39" i="8"/>
  <c r="M79" i="8"/>
  <c r="M193" i="8"/>
  <c r="M55" i="8"/>
  <c r="M166" i="8"/>
  <c r="M117" i="8"/>
  <c r="M49" i="8"/>
  <c r="M89" i="8"/>
  <c r="M161" i="8"/>
  <c r="M207" i="8"/>
  <c r="M110" i="8"/>
  <c r="M199" i="8"/>
  <c r="M201" i="8"/>
  <c r="M48" i="8"/>
  <c r="M154" i="8"/>
  <c r="M25" i="8"/>
  <c r="M130" i="8"/>
  <c r="M87" i="8"/>
  <c r="M210" i="8"/>
  <c r="M194" i="8"/>
  <c r="M235" i="8"/>
  <c r="M206" i="8"/>
  <c r="M152" i="8"/>
  <c r="M244" i="8"/>
  <c r="M96" i="8"/>
  <c r="M234" i="8"/>
  <c r="M123" i="8"/>
  <c r="M54" i="8"/>
  <c r="M106" i="8"/>
  <c r="M53" i="8"/>
  <c r="M227" i="8"/>
  <c r="M12" i="8"/>
  <c r="M40" i="8"/>
  <c r="M165" i="8"/>
  <c r="M57" i="8"/>
  <c r="M111" i="8"/>
  <c r="M144" i="8"/>
  <c r="M41" i="8"/>
  <c r="M6" i="8"/>
  <c r="M43" i="8"/>
  <c r="M175" i="8"/>
  <c r="M31" i="8"/>
  <c r="M67" i="8"/>
  <c r="M56" i="8"/>
  <c r="M138" i="8"/>
  <c r="M217" i="8"/>
  <c r="M102" i="8"/>
  <c r="M164" i="8"/>
  <c r="BW156" i="8"/>
  <c r="BW128" i="8"/>
  <c r="BW194" i="8"/>
  <c r="BW248" i="8"/>
  <c r="BW161" i="8"/>
  <c r="BW6" i="8"/>
  <c r="BW71" i="8"/>
  <c r="BW19" i="8"/>
  <c r="BW235" i="8"/>
  <c r="BW187" i="8"/>
  <c r="BW117" i="8"/>
  <c r="BW44" i="8"/>
  <c r="BW98" i="8"/>
  <c r="BW91" i="8"/>
  <c r="BW192" i="8"/>
  <c r="BW84" i="8"/>
  <c r="BW30" i="8"/>
  <c r="BW124" i="8"/>
  <c r="BW76" i="8"/>
  <c r="BW234" i="8"/>
  <c r="BW164" i="8"/>
  <c r="BW245" i="8"/>
  <c r="BW230" i="8"/>
  <c r="BW148" i="8"/>
  <c r="BW212" i="8"/>
  <c r="BW68" i="8"/>
  <c r="BW135" i="8"/>
  <c r="BW102" i="8"/>
  <c r="BW177" i="8"/>
  <c r="BW131" i="8"/>
  <c r="BW196" i="8"/>
  <c r="BW67" i="8"/>
  <c r="BW240" i="8"/>
  <c r="BW90" i="8"/>
  <c r="BW65" i="8"/>
  <c r="BW185" i="8"/>
  <c r="BW27" i="8"/>
  <c r="BW223" i="8"/>
  <c r="BW80" i="8"/>
  <c r="BW178" i="8"/>
  <c r="BW120" i="8"/>
  <c r="BW247" i="8"/>
  <c r="BW66" i="8"/>
  <c r="BW64" i="8"/>
  <c r="BW95" i="8"/>
  <c r="BW147" i="8"/>
  <c r="BW158" i="8"/>
  <c r="BW189" i="8"/>
  <c r="BW246" i="8"/>
  <c r="BW92" i="8"/>
  <c r="BW215" i="8"/>
  <c r="BW200" i="8"/>
  <c r="BW216" i="8"/>
  <c r="BW141" i="8"/>
  <c r="BW118" i="8"/>
  <c r="BW225" i="8"/>
  <c r="BW165" i="8"/>
  <c r="BW111" i="8"/>
  <c r="BW122" i="8"/>
  <c r="BW171" i="8"/>
  <c r="BW72" i="8"/>
  <c r="BW233" i="8"/>
  <c r="BW143" i="8"/>
  <c r="BW172" i="8"/>
  <c r="BW11" i="8"/>
  <c r="BW101" i="8"/>
  <c r="BW75" i="8"/>
  <c r="BW108" i="8"/>
  <c r="BW168" i="8"/>
  <c r="BW133" i="8"/>
  <c r="BW210" i="8"/>
  <c r="BW163" i="8"/>
  <c r="BW205" i="8"/>
  <c r="BW211" i="8"/>
  <c r="BW241" i="8"/>
  <c r="BW40" i="8"/>
  <c r="BW87" i="8"/>
  <c r="BW130" i="8"/>
  <c r="BW154" i="8"/>
  <c r="BW145" i="8"/>
  <c r="BW81" i="8"/>
  <c r="BW114" i="8"/>
  <c r="DC47" i="8"/>
  <c r="DC112" i="8"/>
  <c r="DC200" i="8"/>
  <c r="DC223" i="8"/>
  <c r="DC86" i="8"/>
  <c r="DC6" i="8"/>
  <c r="DC38" i="8"/>
  <c r="DC103" i="8"/>
  <c r="DC125" i="8"/>
  <c r="DC85" i="8"/>
  <c r="DC190" i="8"/>
  <c r="DC27" i="8"/>
  <c r="DC70" i="8"/>
  <c r="DC116" i="8"/>
  <c r="DC92" i="8"/>
  <c r="DC7" i="8"/>
  <c r="DC106" i="8"/>
  <c r="DC138" i="8"/>
  <c r="DC21" i="8"/>
  <c r="DC139" i="8"/>
  <c r="DC212" i="8"/>
  <c r="DC57" i="8"/>
  <c r="DC210" i="8"/>
  <c r="DC233" i="8"/>
  <c r="DC98" i="8"/>
  <c r="DC60" i="8"/>
  <c r="DC162" i="8"/>
  <c r="DC163" i="8"/>
  <c r="DC113" i="8"/>
  <c r="DC189" i="8"/>
  <c r="DC102" i="8"/>
  <c r="DC17" i="8"/>
  <c r="DC188" i="8"/>
  <c r="DC169" i="8"/>
  <c r="DC109" i="8"/>
  <c r="DC185" i="8"/>
  <c r="DC145" i="8"/>
  <c r="DC114" i="8"/>
  <c r="DC235" i="8"/>
  <c r="DC159" i="8"/>
  <c r="DC41" i="8"/>
  <c r="DC171" i="8"/>
  <c r="DC126" i="8"/>
  <c r="DC227" i="8"/>
  <c r="DC80" i="8"/>
  <c r="DC96" i="8"/>
  <c r="DC79" i="8"/>
  <c r="DC231" i="8"/>
  <c r="DC132" i="8"/>
  <c r="DC135" i="8"/>
  <c r="DC180" i="8"/>
  <c r="DC119" i="8"/>
  <c r="DC156" i="8"/>
  <c r="DC178" i="8"/>
  <c r="DC172" i="8"/>
  <c r="DC240" i="8"/>
  <c r="DC248" i="8"/>
  <c r="DC128" i="8"/>
  <c r="DC134" i="8"/>
  <c r="DC100" i="8"/>
  <c r="DC141" i="8"/>
  <c r="DC201" i="8"/>
  <c r="DC216" i="8"/>
  <c r="DC183" i="8"/>
  <c r="DC65" i="8"/>
  <c r="DC157" i="8"/>
  <c r="DC74" i="8"/>
  <c r="DC39" i="8"/>
  <c r="DC148" i="8"/>
  <c r="DC181" i="8"/>
  <c r="DC77" i="8"/>
  <c r="DC63" i="8"/>
  <c r="DC182" i="8"/>
  <c r="DC82" i="8"/>
  <c r="DC37" i="8"/>
  <c r="DC203" i="8"/>
  <c r="DC195" i="8"/>
  <c r="DC129" i="8"/>
  <c r="DC45" i="8"/>
  <c r="DC26" i="8"/>
  <c r="DC90" i="8"/>
  <c r="DC9" i="8"/>
  <c r="AN149" i="8"/>
  <c r="AN138" i="8"/>
  <c r="AN242" i="8"/>
  <c r="AN104" i="8"/>
  <c r="AN143" i="8"/>
  <c r="AN155" i="8"/>
  <c r="AN65" i="8"/>
  <c r="AN174" i="8"/>
  <c r="AN156" i="8"/>
  <c r="AN31" i="8"/>
  <c r="AN246" i="8"/>
  <c r="AN157" i="8"/>
  <c r="AN103" i="8"/>
  <c r="AN142" i="8"/>
  <c r="AN23" i="8"/>
  <c r="AN27" i="8"/>
  <c r="AN60" i="8"/>
  <c r="AN12" i="8"/>
  <c r="AN18" i="8"/>
  <c r="AN235" i="8"/>
  <c r="AN105" i="8"/>
  <c r="AN208" i="8"/>
  <c r="AN194" i="8"/>
  <c r="AN43" i="8"/>
  <c r="AN151" i="8"/>
  <c r="AN219" i="8"/>
  <c r="AN110" i="8"/>
  <c r="AN19" i="8"/>
  <c r="AN190" i="8"/>
  <c r="AN169" i="8"/>
  <c r="AN231" i="8"/>
  <c r="AN85" i="8"/>
  <c r="AN218" i="8"/>
  <c r="AN225" i="8"/>
  <c r="AN212" i="8"/>
  <c r="AN127" i="8"/>
  <c r="AN136" i="8"/>
  <c r="AN8" i="8"/>
  <c r="AN48" i="8"/>
  <c r="AN135" i="8"/>
  <c r="AN51" i="8"/>
  <c r="AN66" i="8"/>
  <c r="AN122" i="8"/>
  <c r="AN164" i="8"/>
  <c r="AN159" i="8"/>
  <c r="AN82" i="8"/>
  <c r="AN39" i="8"/>
  <c r="AN158" i="8"/>
  <c r="AN214" i="8"/>
  <c r="AN250" i="8"/>
  <c r="AN10" i="8"/>
  <c r="AN131" i="8"/>
  <c r="AN215" i="8"/>
  <c r="AN244" i="8"/>
  <c r="AN191" i="8"/>
  <c r="AN201" i="8"/>
  <c r="AN45" i="8"/>
  <c r="AN34" i="8"/>
  <c r="AN232" i="8"/>
  <c r="AN28" i="8"/>
  <c r="AN50" i="8"/>
  <c r="AN187" i="8"/>
  <c r="AN63" i="8"/>
  <c r="AN95" i="8"/>
  <c r="AN162" i="8"/>
  <c r="AN14" i="8"/>
  <c r="AN17" i="8"/>
  <c r="AN207" i="8"/>
  <c r="AN49" i="8"/>
  <c r="AN109" i="8"/>
  <c r="AN62" i="8"/>
  <c r="AN67" i="8"/>
  <c r="AN113" i="8"/>
  <c r="AN29" i="8"/>
  <c r="AN176" i="8"/>
  <c r="AN59" i="8"/>
  <c r="AN93" i="8"/>
  <c r="AN200" i="8"/>
  <c r="AN210" i="8"/>
  <c r="AN20" i="8"/>
  <c r="AN88" i="8"/>
  <c r="AN119" i="8"/>
  <c r="EL210" i="8"/>
  <c r="EL113" i="8"/>
  <c r="EL116" i="8"/>
  <c r="EL201" i="8"/>
  <c r="EL245" i="8"/>
  <c r="EL99" i="8"/>
  <c r="EL222" i="8"/>
  <c r="EL157" i="8"/>
  <c r="EL41" i="8"/>
  <c r="EL7" i="8"/>
  <c r="EL159" i="8"/>
  <c r="EL131" i="8"/>
  <c r="EL197" i="8"/>
  <c r="EL78" i="8"/>
  <c r="EL8" i="8"/>
  <c r="EL208" i="8"/>
  <c r="EL241" i="8"/>
  <c r="EL224" i="8"/>
  <c r="EL176" i="8"/>
  <c r="EL25" i="8"/>
  <c r="EL202" i="8"/>
  <c r="EL120" i="8"/>
  <c r="EL233" i="8"/>
  <c r="EL141" i="8"/>
  <c r="EL200" i="8"/>
  <c r="EL126" i="8"/>
  <c r="EL22" i="8"/>
  <c r="EL138" i="8"/>
  <c r="EL71" i="8"/>
  <c r="EL207" i="8"/>
  <c r="EL107" i="8"/>
  <c r="EL50" i="8"/>
  <c r="EL206" i="8"/>
  <c r="EL156" i="8"/>
  <c r="EL244" i="8"/>
  <c r="EL154" i="8"/>
  <c r="EL193" i="8"/>
  <c r="EL83" i="8"/>
  <c r="EL97" i="8"/>
  <c r="EL93" i="8"/>
  <c r="EL118" i="8"/>
  <c r="EL60" i="8"/>
  <c r="EL67" i="8"/>
  <c r="EL187" i="8"/>
  <c r="EL180" i="8"/>
  <c r="EL68" i="8"/>
  <c r="EL28" i="8"/>
  <c r="EL217" i="8"/>
  <c r="EL21" i="8"/>
  <c r="EL75" i="8"/>
  <c r="EL57" i="8"/>
  <c r="EL101" i="8"/>
  <c r="EL135" i="8"/>
  <c r="EL27" i="8"/>
  <c r="EL147" i="8"/>
  <c r="EL211" i="8"/>
  <c r="EL42" i="8"/>
  <c r="EL6" i="8"/>
  <c r="EL49" i="8"/>
  <c r="EL44" i="8"/>
  <c r="EL196" i="8"/>
  <c r="EL92" i="8"/>
  <c r="EL46" i="8"/>
  <c r="EL185" i="8"/>
  <c r="EL127" i="8"/>
  <c r="EL179" i="8"/>
  <c r="EL62" i="8"/>
  <c r="EL40" i="8"/>
  <c r="EL205" i="8"/>
  <c r="EL248" i="8"/>
  <c r="EL178" i="8"/>
  <c r="EL150" i="8"/>
  <c r="EL177" i="8"/>
  <c r="EL184" i="8"/>
  <c r="EL82" i="8"/>
  <c r="EL128" i="8"/>
  <c r="EL153" i="8"/>
  <c r="EL164" i="8"/>
  <c r="EL237" i="8"/>
  <c r="EL29" i="8"/>
  <c r="EL34" i="8"/>
  <c r="EL103" i="8"/>
  <c r="BL203" i="8"/>
  <c r="BL230" i="8"/>
  <c r="BL111" i="8"/>
  <c r="BL93" i="8"/>
  <c r="BL125" i="8"/>
  <c r="BL101" i="8"/>
  <c r="BL37" i="8"/>
  <c r="BL171" i="8"/>
  <c r="BL55" i="8"/>
  <c r="BL38" i="8"/>
  <c r="BL59" i="8"/>
  <c r="BL214" i="8"/>
  <c r="BL241" i="8"/>
  <c r="BL21" i="8"/>
  <c r="BL108" i="8"/>
  <c r="BL29" i="8"/>
  <c r="BL8" i="8"/>
  <c r="BL82" i="8"/>
  <c r="BL211" i="8"/>
  <c r="BL6" i="8"/>
  <c r="BL85" i="8"/>
  <c r="BL234" i="8"/>
  <c r="BL167" i="8"/>
  <c r="BL70" i="8"/>
  <c r="BL35" i="8"/>
  <c r="BL173" i="8"/>
  <c r="BL226" i="8"/>
  <c r="BL237" i="8"/>
  <c r="BL121" i="8"/>
  <c r="BL74" i="8"/>
  <c r="BL94" i="8"/>
  <c r="BL157" i="8"/>
  <c r="BL190" i="8"/>
  <c r="BL235" i="8"/>
  <c r="BL240" i="8"/>
  <c r="BL99" i="8"/>
  <c r="BL30" i="8"/>
  <c r="BL134" i="8"/>
  <c r="BL232" i="8"/>
  <c r="BL222" i="8"/>
  <c r="BL165" i="8"/>
  <c r="BL106" i="8"/>
  <c r="BL19" i="8"/>
  <c r="BL201" i="8"/>
  <c r="BL159" i="8"/>
  <c r="BL238" i="8"/>
  <c r="BL13" i="8"/>
  <c r="BL20" i="8"/>
  <c r="BL174" i="8"/>
  <c r="BL97" i="8"/>
  <c r="BL192" i="8"/>
  <c r="BL210" i="8"/>
  <c r="BL95" i="8"/>
  <c r="BL14" i="8"/>
  <c r="BL26" i="8"/>
  <c r="BL144" i="8"/>
  <c r="BL148" i="8"/>
  <c r="BL161" i="8"/>
  <c r="BL63" i="8"/>
  <c r="BL123" i="8"/>
  <c r="BL16" i="8"/>
  <c r="BL236" i="8"/>
  <c r="BL244" i="8"/>
  <c r="BL25" i="8"/>
  <c r="BL41" i="8"/>
  <c r="BL102" i="8"/>
  <c r="BL84" i="8"/>
  <c r="BL98" i="8"/>
  <c r="BL127" i="8"/>
  <c r="BL207" i="8"/>
  <c r="BL124" i="8"/>
  <c r="BL166" i="8"/>
  <c r="BL137" i="8"/>
  <c r="BL91" i="8"/>
  <c r="BL153" i="8"/>
  <c r="BL151" i="8"/>
  <c r="BL49" i="8"/>
  <c r="BL114" i="8"/>
  <c r="BL162" i="8"/>
  <c r="BL56" i="8"/>
  <c r="BL11" i="8"/>
  <c r="BL220" i="8"/>
  <c r="CE38" i="8"/>
  <c r="CE171" i="8"/>
  <c r="CE54" i="8"/>
  <c r="CE230" i="8"/>
  <c r="CE159" i="8"/>
  <c r="CE107" i="8"/>
  <c r="CE104" i="8"/>
  <c r="CE180" i="8"/>
  <c r="CE224" i="8"/>
  <c r="CE185" i="8"/>
  <c r="CE201" i="8"/>
  <c r="CE76" i="8"/>
  <c r="CE49" i="8"/>
  <c r="CE66" i="8"/>
  <c r="CE213" i="8"/>
  <c r="CE83" i="8"/>
  <c r="CE113" i="8"/>
  <c r="CE143" i="8"/>
  <c r="CE217" i="8"/>
  <c r="CE192" i="8"/>
  <c r="CE156" i="8"/>
  <c r="CE234" i="8"/>
  <c r="CE37" i="8"/>
  <c r="CE91" i="8"/>
  <c r="CE178" i="8"/>
  <c r="CE173" i="8"/>
  <c r="CE163" i="8"/>
  <c r="CE40" i="8"/>
  <c r="CE149" i="8"/>
  <c r="CE155" i="8"/>
  <c r="CE219" i="8"/>
  <c r="CE96" i="8"/>
  <c r="CE108" i="8"/>
  <c r="CE62" i="8"/>
  <c r="CE26" i="8"/>
  <c r="CE215" i="8"/>
  <c r="CE7" i="8"/>
  <c r="CE244" i="8"/>
  <c r="CE39" i="8"/>
  <c r="CE100" i="8"/>
  <c r="CE167" i="8"/>
  <c r="CE170" i="8"/>
  <c r="CE136" i="8"/>
  <c r="CE82" i="8"/>
  <c r="CE236" i="8"/>
  <c r="CE34" i="8"/>
  <c r="CE61" i="8"/>
  <c r="CE130" i="8"/>
  <c r="CE179" i="8"/>
  <c r="CE126" i="8"/>
  <c r="CE44" i="8"/>
  <c r="CE164" i="8"/>
  <c r="CE209" i="8"/>
  <c r="CE239" i="8"/>
  <c r="CE129" i="8"/>
  <c r="CE207" i="8"/>
  <c r="CE125" i="8"/>
  <c r="CE246" i="8"/>
  <c r="CE174" i="8"/>
  <c r="CE211" i="8"/>
  <c r="CE14" i="8"/>
  <c r="CE242" i="8"/>
  <c r="CE53" i="8"/>
  <c r="CE11" i="8"/>
  <c r="CE32" i="8"/>
  <c r="CE88" i="8"/>
  <c r="CE115" i="8"/>
  <c r="CE157" i="8"/>
  <c r="CE46" i="8"/>
  <c r="CE116" i="8"/>
  <c r="CE187" i="8"/>
  <c r="CE21" i="8"/>
  <c r="CE81" i="8"/>
  <c r="CE214" i="8"/>
  <c r="CE142" i="8"/>
  <c r="CE196" i="8"/>
  <c r="CE101" i="8"/>
  <c r="CE120" i="8"/>
  <c r="CE122" i="8"/>
  <c r="CE84" i="8"/>
  <c r="CE226" i="8"/>
  <c r="CE95" i="8"/>
  <c r="CF174" i="8"/>
  <c r="CF98" i="8"/>
  <c r="CF110" i="8"/>
  <c r="CF133" i="8"/>
  <c r="CF117" i="8"/>
  <c r="CF130" i="8"/>
  <c r="CF101" i="8"/>
  <c r="CF236" i="8"/>
  <c r="CF248" i="8"/>
  <c r="CF197" i="8"/>
  <c r="CF73" i="8"/>
  <c r="CF67" i="8"/>
  <c r="CF122" i="8"/>
  <c r="CF150" i="8"/>
  <c r="CF229" i="8"/>
  <c r="CF230" i="8"/>
  <c r="CF189" i="8"/>
  <c r="CF151" i="8"/>
  <c r="CF124" i="8"/>
  <c r="CF203" i="8"/>
  <c r="CF178" i="8"/>
  <c r="CF167" i="8"/>
  <c r="CF60" i="8"/>
  <c r="CF83" i="8"/>
  <c r="CF207" i="8"/>
  <c r="CF48" i="8"/>
  <c r="CF7" i="8"/>
  <c r="CF81" i="8"/>
  <c r="CF163" i="8"/>
  <c r="CF109" i="8"/>
  <c r="CF213" i="8"/>
  <c r="CF51" i="8"/>
  <c r="CF193" i="8"/>
  <c r="CF180" i="8"/>
  <c r="CF161" i="8"/>
  <c r="CF85" i="8"/>
  <c r="CF56" i="8"/>
  <c r="CF141" i="8"/>
  <c r="CF87" i="8"/>
  <c r="CF202" i="8"/>
  <c r="CF95" i="8"/>
  <c r="CF113" i="8"/>
  <c r="CF74" i="8"/>
  <c r="CF121" i="8"/>
  <c r="CF59" i="8"/>
  <c r="CF238" i="8"/>
  <c r="CF250" i="8"/>
  <c r="CF184" i="8"/>
  <c r="CF20" i="8"/>
  <c r="CF215" i="8"/>
  <c r="CF177" i="8"/>
  <c r="CF212" i="8"/>
  <c r="CF96" i="8"/>
  <c r="CF91" i="8"/>
  <c r="CF75" i="8"/>
  <c r="CF106" i="8"/>
  <c r="CF209" i="8"/>
  <c r="CF165" i="8"/>
  <c r="CF23" i="8"/>
  <c r="CF42" i="8"/>
  <c r="CF231" i="8"/>
  <c r="CF52" i="8"/>
  <c r="CF154" i="8"/>
  <c r="CF111" i="8"/>
  <c r="CF94" i="8"/>
  <c r="CF120" i="8"/>
  <c r="CF172" i="8"/>
  <c r="CF137" i="8"/>
  <c r="CF198" i="8"/>
  <c r="CF11" i="8"/>
  <c r="CF43" i="8"/>
  <c r="CF196" i="8"/>
  <c r="CF129" i="8"/>
  <c r="CF6" i="8"/>
  <c r="CF134" i="8"/>
  <c r="CF169" i="8"/>
  <c r="CF219" i="8"/>
  <c r="CF127" i="8"/>
  <c r="CF84" i="8"/>
  <c r="CF164" i="8"/>
  <c r="CF35" i="8"/>
  <c r="CF241" i="8"/>
  <c r="DY119" i="8"/>
  <c r="DY154" i="8"/>
  <c r="DY193" i="8"/>
  <c r="DY240" i="8"/>
  <c r="DY147" i="8"/>
  <c r="DY163" i="8"/>
  <c r="DY65" i="8"/>
  <c r="DY56" i="8"/>
  <c r="DY227" i="8"/>
  <c r="DY197" i="8"/>
  <c r="DY211" i="8"/>
  <c r="DY81" i="8"/>
  <c r="DY40" i="8"/>
  <c r="DY46" i="8"/>
  <c r="DY229" i="8"/>
  <c r="DY66" i="8"/>
  <c r="DY156" i="8"/>
  <c r="DY161" i="8"/>
  <c r="DY198" i="8"/>
  <c r="DY169" i="8"/>
  <c r="DY194" i="8"/>
  <c r="DY123" i="8"/>
  <c r="DY209" i="8"/>
  <c r="DY20" i="8"/>
  <c r="DY145" i="8"/>
  <c r="DY153" i="8"/>
  <c r="DY173" i="8"/>
  <c r="DY116" i="8"/>
  <c r="DY120" i="8"/>
  <c r="DY82" i="8"/>
  <c r="DY12" i="8"/>
  <c r="DY224" i="8"/>
  <c r="DY109" i="8"/>
  <c r="DY236" i="8"/>
  <c r="DY150" i="8"/>
  <c r="DY174" i="8"/>
  <c r="DY42" i="8"/>
  <c r="DY250" i="8"/>
  <c r="DY170" i="8"/>
  <c r="DY50" i="8"/>
  <c r="DY8" i="8"/>
  <c r="DY219" i="8"/>
  <c r="DY21" i="8"/>
  <c r="DY52" i="8"/>
  <c r="DY27" i="8"/>
  <c r="DY142" i="8"/>
  <c r="DY155" i="8"/>
  <c r="DY93" i="8"/>
  <c r="DY99" i="8"/>
  <c r="DY180" i="8"/>
  <c r="DY117" i="8"/>
  <c r="DY199" i="8"/>
  <c r="DY178" i="8"/>
  <c r="DY175" i="8"/>
  <c r="DY190" i="8"/>
  <c r="DY148" i="8"/>
  <c r="DY29" i="8"/>
  <c r="DY146" i="8"/>
  <c r="DY96" i="8"/>
  <c r="DY228" i="8"/>
  <c r="DY125" i="8"/>
  <c r="DY166" i="8"/>
  <c r="DY108" i="8"/>
  <c r="DY213" i="8"/>
  <c r="DY243" i="8"/>
  <c r="DY98" i="8"/>
  <c r="DY128" i="8"/>
  <c r="DY202" i="8"/>
  <c r="DY112" i="8"/>
  <c r="DY19" i="8"/>
  <c r="DY183" i="8"/>
  <c r="DY64" i="8"/>
  <c r="DY97" i="8"/>
  <c r="DY239" i="8"/>
  <c r="DY212" i="8"/>
  <c r="DY22" i="8"/>
  <c r="DY139" i="8"/>
  <c r="DY205" i="8"/>
  <c r="DY26" i="8"/>
  <c r="DY126" i="8"/>
  <c r="DY39" i="8"/>
  <c r="DY57" i="8"/>
  <c r="ED239" i="8"/>
  <c r="ED109" i="8"/>
  <c r="ED111" i="8"/>
  <c r="ED150" i="8"/>
  <c r="ED107" i="8"/>
  <c r="ED244" i="8"/>
  <c r="ED240" i="8"/>
  <c r="ED143" i="8"/>
  <c r="ED154" i="8"/>
  <c r="ED104" i="8"/>
  <c r="ED24" i="8"/>
  <c r="ED14" i="8"/>
  <c r="ED201" i="8"/>
  <c r="ED229" i="8"/>
  <c r="ED227" i="8"/>
  <c r="ED85" i="8"/>
  <c r="ED142" i="8"/>
  <c r="ED6" i="8"/>
  <c r="ED53" i="8"/>
  <c r="ED118" i="8"/>
  <c r="ED29" i="8"/>
  <c r="ED205" i="8"/>
  <c r="ED62" i="8"/>
  <c r="ED70" i="8"/>
  <c r="ED234" i="8"/>
  <c r="ED89" i="8"/>
  <c r="ED36" i="8"/>
  <c r="ED21" i="8"/>
  <c r="ED128" i="8"/>
  <c r="ED88" i="8"/>
  <c r="ED40" i="8"/>
  <c r="ED99" i="8"/>
  <c r="ED200" i="8"/>
  <c r="ED185" i="8"/>
  <c r="ED225" i="8"/>
  <c r="ED10" i="8"/>
  <c r="ED42" i="8"/>
  <c r="ED17" i="8"/>
  <c r="ED18" i="8"/>
  <c r="ED206" i="8"/>
  <c r="ED67" i="8"/>
  <c r="ED175" i="8"/>
  <c r="ED7" i="8"/>
  <c r="ED27" i="8"/>
  <c r="ED135" i="8"/>
  <c r="ED184" i="8"/>
  <c r="ED243" i="8"/>
  <c r="ED25" i="8"/>
  <c r="ED221" i="8"/>
  <c r="ED181" i="8"/>
  <c r="ED132" i="8"/>
  <c r="ED64" i="8"/>
  <c r="ED134" i="8"/>
  <c r="ED112" i="8"/>
  <c r="ED190" i="8"/>
  <c r="ED39" i="8"/>
  <c r="ED155" i="8"/>
  <c r="ED123" i="8"/>
  <c r="ED95" i="8"/>
  <c r="ED73" i="8"/>
  <c r="ED148" i="8"/>
  <c r="ED153" i="8"/>
  <c r="ED189" i="8"/>
  <c r="ED127" i="8"/>
  <c r="ED31" i="8"/>
  <c r="ED194" i="8"/>
  <c r="ED101" i="8"/>
  <c r="ED59" i="8"/>
  <c r="ED93" i="8"/>
  <c r="ED97" i="8"/>
  <c r="ED44" i="8"/>
  <c r="ED149" i="8"/>
  <c r="ED159" i="8"/>
  <c r="ED217" i="8"/>
  <c r="ED110" i="8"/>
  <c r="ED169" i="8"/>
  <c r="ED75" i="8"/>
  <c r="ED22" i="8"/>
  <c r="ED71" i="8"/>
  <c r="ED146" i="8"/>
  <c r="ED172" i="8"/>
  <c r="ED202" i="8"/>
  <c r="AD200" i="8"/>
  <c r="AD41" i="8"/>
  <c r="AD12" i="8"/>
  <c r="AD30" i="8"/>
  <c r="AD49" i="8"/>
  <c r="AD37" i="8"/>
  <c r="AD39" i="8"/>
  <c r="AD92" i="8"/>
  <c r="AD137" i="8"/>
  <c r="AD56" i="8"/>
  <c r="AD32" i="8"/>
  <c r="AD11" i="8"/>
  <c r="AD89" i="8"/>
  <c r="AD129" i="8"/>
  <c r="AD120" i="8"/>
  <c r="AD112" i="8"/>
  <c r="AD111" i="8"/>
  <c r="AD48" i="8"/>
  <c r="AD214" i="8"/>
  <c r="AD130" i="8"/>
  <c r="AD88" i="8"/>
  <c r="AD236" i="8"/>
  <c r="AD167" i="8"/>
  <c r="AD170" i="8"/>
  <c r="AD151" i="8"/>
  <c r="AD114" i="8"/>
  <c r="AD178" i="8"/>
  <c r="AD132" i="8"/>
  <c r="AD185" i="8"/>
  <c r="AD36" i="8"/>
  <c r="AD109" i="8"/>
  <c r="AD174" i="8"/>
  <c r="AD136" i="8"/>
  <c r="AD8" i="8"/>
  <c r="AD189" i="8"/>
  <c r="AD122" i="8"/>
  <c r="AD246" i="8"/>
  <c r="AD35" i="8"/>
  <c r="AD13" i="8"/>
  <c r="AD146" i="8"/>
  <c r="AD162" i="8"/>
  <c r="AD165" i="8"/>
  <c r="AD15" i="8"/>
  <c r="AD225" i="8"/>
  <c r="AD196" i="8"/>
  <c r="AD61" i="8"/>
  <c r="AD192" i="8"/>
  <c r="AD172" i="8"/>
  <c r="AD124" i="8"/>
  <c r="AD131" i="8"/>
  <c r="AD110" i="8"/>
  <c r="AD78" i="8"/>
  <c r="AD243" i="8"/>
  <c r="AD135" i="8"/>
  <c r="AD217" i="8"/>
  <c r="AD195" i="8"/>
  <c r="AD76" i="8"/>
  <c r="AD181" i="8"/>
  <c r="AD119" i="8"/>
  <c r="AD239" i="8"/>
  <c r="AD231" i="8"/>
  <c r="AD186" i="8"/>
  <c r="AD17" i="8"/>
  <c r="AD203" i="8"/>
  <c r="AD191" i="8"/>
  <c r="AD227" i="8"/>
  <c r="AD237" i="8"/>
  <c r="AD248" i="8"/>
  <c r="AD226" i="8"/>
  <c r="AD97" i="8"/>
  <c r="AD202" i="8"/>
  <c r="AD163" i="8"/>
  <c r="AD153" i="8"/>
  <c r="AD193" i="8"/>
  <c r="AD108" i="8"/>
  <c r="AD187" i="8"/>
  <c r="AD102" i="8"/>
  <c r="AD155" i="8"/>
  <c r="AD117" i="8"/>
  <c r="AD94" i="8"/>
  <c r="AD144" i="8"/>
  <c r="AD194" i="8"/>
  <c r="AI34" i="8"/>
  <c r="AI49" i="8"/>
  <c r="AI45" i="8"/>
  <c r="AI186" i="8"/>
  <c r="AI209" i="8"/>
  <c r="AI227" i="8"/>
  <c r="AI8" i="8"/>
  <c r="AI201" i="8"/>
  <c r="AI119" i="8"/>
  <c r="AI228" i="8"/>
  <c r="AI57" i="8"/>
  <c r="AI158" i="8"/>
  <c r="AI171" i="8"/>
  <c r="AI33" i="8"/>
  <c r="AI71" i="8"/>
  <c r="AI80" i="8"/>
  <c r="AI22" i="8"/>
  <c r="AI7" i="8"/>
  <c r="AI146" i="8"/>
  <c r="AI121" i="8"/>
  <c r="AI9" i="8"/>
  <c r="AI215" i="8"/>
  <c r="AI117" i="8"/>
  <c r="AI55" i="8"/>
  <c r="AI106" i="8"/>
  <c r="AI114" i="8"/>
  <c r="AI248" i="8"/>
  <c r="AI97" i="8"/>
  <c r="AI143" i="8"/>
  <c r="AI101" i="8"/>
  <c r="AI26" i="8"/>
  <c r="AI102" i="8"/>
  <c r="AI89" i="8"/>
  <c r="AI222" i="8"/>
  <c r="AI116" i="8"/>
  <c r="AI185" i="8"/>
  <c r="AI48" i="8"/>
  <c r="AI237" i="8"/>
  <c r="AI250" i="8"/>
  <c r="AI188" i="8"/>
  <c r="AI157" i="8"/>
  <c r="AI178" i="8"/>
  <c r="AI105" i="8"/>
  <c r="AI14" i="8"/>
  <c r="AI207" i="8"/>
  <c r="AI217" i="8"/>
  <c r="AI154" i="8"/>
  <c r="AI180" i="8"/>
  <c r="AI128" i="8"/>
  <c r="AI226" i="8"/>
  <c r="AI193" i="8"/>
  <c r="AI147" i="8"/>
  <c r="AI137" i="8"/>
  <c r="AI210" i="8"/>
  <c r="AI69" i="8"/>
  <c r="AI242" i="8"/>
  <c r="AI136" i="8"/>
  <c r="AI11" i="8"/>
  <c r="AI6" i="8"/>
  <c r="AI223" i="8"/>
  <c r="AI160" i="8"/>
  <c r="AI198" i="8"/>
  <c r="AI66" i="8"/>
  <c r="AI23" i="8"/>
  <c r="AI113" i="8"/>
  <c r="AI54" i="8"/>
  <c r="AI12" i="8"/>
  <c r="AI232" i="8"/>
  <c r="AI82" i="8"/>
  <c r="AI72" i="8"/>
  <c r="AI17" i="8"/>
  <c r="AI52" i="8"/>
  <c r="AI134" i="8"/>
  <c r="AI90" i="8"/>
  <c r="AI224" i="8"/>
  <c r="AI109" i="8"/>
  <c r="AI47" i="8"/>
  <c r="AI153" i="8"/>
  <c r="AI206" i="8"/>
  <c r="AI245" i="8"/>
  <c r="AI16" i="8"/>
  <c r="AI78" i="8"/>
  <c r="AX202" i="8"/>
  <c r="AX25" i="8"/>
  <c r="AX92" i="8"/>
  <c r="AX237" i="8"/>
  <c r="AX128" i="8"/>
  <c r="AX212" i="8"/>
  <c r="AX36" i="8"/>
  <c r="AX94" i="8"/>
  <c r="AX183" i="8"/>
  <c r="AX101" i="8"/>
  <c r="AX47" i="8"/>
  <c r="AX122" i="8"/>
  <c r="AX103" i="8"/>
  <c r="AX77" i="8"/>
  <c r="AX130" i="8"/>
  <c r="AX108" i="8"/>
  <c r="AX12" i="8"/>
  <c r="AX148" i="8"/>
  <c r="AX49" i="8"/>
  <c r="AX207" i="8"/>
  <c r="AX229" i="8"/>
  <c r="AX164" i="8"/>
  <c r="AX76" i="8"/>
  <c r="AX33" i="8"/>
  <c r="AX203" i="8"/>
  <c r="AX100" i="8"/>
  <c r="AX167" i="8"/>
  <c r="AX126" i="8"/>
  <c r="AX144" i="8"/>
  <c r="AX107" i="8"/>
  <c r="AX143" i="8"/>
  <c r="AX172" i="8"/>
  <c r="AX215" i="8"/>
  <c r="AX105" i="8"/>
  <c r="AX163" i="8"/>
  <c r="AX55" i="8"/>
  <c r="AX138" i="8"/>
  <c r="AX232" i="8"/>
  <c r="AX37" i="8"/>
  <c r="AX194" i="8"/>
  <c r="AX85" i="8"/>
  <c r="AX198" i="8"/>
  <c r="AX119" i="8"/>
  <c r="AX189" i="8"/>
  <c r="AX155" i="8"/>
  <c r="AX99" i="8"/>
  <c r="AX106" i="8"/>
  <c r="AX140" i="8"/>
  <c r="AX136" i="8"/>
  <c r="AX137" i="8"/>
  <c r="AX209" i="8"/>
  <c r="AX84" i="8"/>
  <c r="AX30" i="8"/>
  <c r="AX243" i="8"/>
  <c r="AX48" i="8"/>
  <c r="AX89" i="8"/>
  <c r="AX9" i="8"/>
  <c r="AX204" i="8"/>
  <c r="AX98" i="8"/>
  <c r="AX230" i="8"/>
  <c r="AX60" i="8"/>
  <c r="AX191" i="8"/>
  <c r="AX41" i="8"/>
  <c r="AX206" i="8"/>
  <c r="AX157" i="8"/>
  <c r="AX13" i="8"/>
  <c r="AX71" i="8"/>
  <c r="AX238" i="8"/>
  <c r="AX70" i="8"/>
  <c r="AX151" i="8"/>
  <c r="AX61" i="8"/>
  <c r="AX165" i="8"/>
  <c r="AX187" i="8"/>
  <c r="AX24" i="8"/>
  <c r="AX44" i="8"/>
  <c r="AX115" i="8"/>
  <c r="AX250" i="8"/>
  <c r="AX34" i="8"/>
  <c r="AX93" i="8"/>
  <c r="AX176" i="8"/>
  <c r="AX51" i="8"/>
  <c r="AX65" i="8"/>
  <c r="J153" i="8"/>
  <c r="J123" i="8"/>
  <c r="J224" i="8"/>
  <c r="J137" i="8"/>
  <c r="J170" i="8"/>
  <c r="J119" i="8"/>
  <c r="J23" i="8"/>
  <c r="J13" i="8"/>
  <c r="J69" i="8"/>
  <c r="J168" i="8"/>
  <c r="J152" i="8"/>
  <c r="J156" i="8"/>
  <c r="J208" i="8"/>
  <c r="J84" i="8"/>
  <c r="J223" i="8"/>
  <c r="J82" i="8"/>
  <c r="J15" i="8"/>
  <c r="J67" i="8"/>
  <c r="J207" i="8"/>
  <c r="J108" i="8"/>
  <c r="J184" i="8"/>
  <c r="J16" i="8"/>
  <c r="J110" i="8"/>
  <c r="J22" i="8"/>
  <c r="J107" i="8"/>
  <c r="J39" i="8"/>
  <c r="J50" i="8"/>
  <c r="J73" i="8"/>
  <c r="J94" i="8"/>
  <c r="J71" i="8"/>
  <c r="J174" i="8"/>
  <c r="J20" i="8"/>
  <c r="J219" i="8"/>
  <c r="J91" i="8"/>
  <c r="J100" i="8"/>
  <c r="J194" i="8"/>
  <c r="J236" i="8"/>
  <c r="J151" i="8"/>
  <c r="J96" i="8"/>
  <c r="J201" i="8"/>
  <c r="J206" i="8"/>
  <c r="J247" i="8"/>
  <c r="J41" i="8"/>
  <c r="J154" i="8"/>
  <c r="J35" i="8"/>
  <c r="J173" i="8"/>
  <c r="J60" i="8"/>
  <c r="J147" i="8"/>
  <c r="J48" i="8"/>
  <c r="J234" i="8"/>
  <c r="J76" i="8"/>
  <c r="J157" i="8"/>
  <c r="J226" i="8"/>
  <c r="J65" i="8"/>
  <c r="J125" i="8"/>
  <c r="J27" i="8"/>
  <c r="J250" i="8"/>
  <c r="J180" i="8"/>
  <c r="J92" i="8"/>
  <c r="J70" i="8"/>
  <c r="J120" i="8"/>
  <c r="J43" i="8"/>
  <c r="J87" i="8"/>
  <c r="J197" i="8"/>
  <c r="J80" i="8"/>
  <c r="J189" i="8"/>
  <c r="J89" i="8"/>
  <c r="J64" i="8"/>
  <c r="J209" i="8"/>
  <c r="J6" i="8"/>
  <c r="J144" i="8"/>
  <c r="J109" i="8"/>
  <c r="J243" i="8"/>
  <c r="J215" i="8"/>
  <c r="J49" i="8"/>
  <c r="J229" i="8"/>
  <c r="J192" i="8"/>
  <c r="J161" i="8"/>
  <c r="J132" i="8"/>
  <c r="J202" i="8"/>
  <c r="J210" i="8"/>
  <c r="T68" i="8"/>
  <c r="T232" i="8"/>
  <c r="T82" i="8"/>
  <c r="T150" i="8"/>
  <c r="T16" i="8"/>
  <c r="T238" i="8"/>
  <c r="T128" i="8"/>
  <c r="T137" i="8"/>
  <c r="T242" i="8"/>
  <c r="T202" i="8"/>
  <c r="T90" i="8"/>
  <c r="T37" i="8"/>
  <c r="T64" i="8"/>
  <c r="T20" i="8"/>
  <c r="T154" i="8"/>
  <c r="T163" i="8"/>
  <c r="T58" i="8"/>
  <c r="T85" i="8"/>
  <c r="T106" i="8"/>
  <c r="T224" i="8"/>
  <c r="T190" i="8"/>
  <c r="T191" i="8"/>
  <c r="T235" i="8"/>
  <c r="T212" i="8"/>
  <c r="T135" i="8"/>
  <c r="T167" i="8"/>
  <c r="T205" i="8"/>
  <c r="T175" i="8"/>
  <c r="T218" i="8"/>
  <c r="T14" i="8"/>
  <c r="T225" i="8"/>
  <c r="T188" i="8"/>
  <c r="T70" i="8"/>
  <c r="T117" i="8"/>
  <c r="T15" i="8"/>
  <c r="T31" i="8"/>
  <c r="T97" i="8"/>
  <c r="T234" i="8"/>
  <c r="T11" i="8"/>
  <c r="T207" i="8"/>
  <c r="T160" i="8"/>
  <c r="T194" i="8"/>
  <c r="T158" i="8"/>
  <c r="T48" i="8"/>
  <c r="T94" i="8"/>
  <c r="T6" i="8"/>
  <c r="T39" i="8"/>
  <c r="T38" i="8"/>
  <c r="T177" i="8"/>
  <c r="T119" i="8"/>
  <c r="T185" i="8"/>
  <c r="T113" i="8"/>
  <c r="T241" i="8"/>
  <c r="T220" i="8"/>
  <c r="T60" i="8"/>
  <c r="T104" i="8"/>
  <c r="T223" i="8"/>
  <c r="T13" i="8"/>
  <c r="T33" i="8"/>
  <c r="T83" i="8"/>
  <c r="T146" i="8"/>
  <c r="T30" i="8"/>
  <c r="T93" i="8"/>
  <c r="T27" i="8"/>
  <c r="T56" i="8"/>
  <c r="T145" i="8"/>
  <c r="T182" i="8"/>
  <c r="T66" i="8"/>
  <c r="T124" i="8"/>
  <c r="T144" i="8"/>
  <c r="T36" i="8"/>
  <c r="T164" i="8"/>
  <c r="T110" i="8"/>
  <c r="T89" i="8"/>
  <c r="T221" i="8"/>
  <c r="T73" i="8"/>
  <c r="T199" i="8"/>
  <c r="T81" i="8"/>
  <c r="T174" i="8"/>
  <c r="T153" i="8"/>
  <c r="T228" i="8"/>
  <c r="T179" i="8"/>
  <c r="EP182" i="8"/>
  <c r="EP77" i="8"/>
  <c r="EP137" i="8"/>
  <c r="EP185" i="8"/>
  <c r="EP102" i="8"/>
  <c r="EP146" i="8"/>
  <c r="EP112" i="8"/>
  <c r="EP233" i="8"/>
  <c r="EP38" i="8"/>
  <c r="EP107" i="8"/>
  <c r="EP67" i="8"/>
  <c r="EP86" i="8"/>
  <c r="EP71" i="8"/>
  <c r="EP228" i="8"/>
  <c r="EP123" i="8"/>
  <c r="EP105" i="8"/>
  <c r="EP202" i="8"/>
  <c r="EP40" i="8"/>
  <c r="EP46" i="8"/>
  <c r="EP63" i="8"/>
  <c r="EP187" i="8"/>
  <c r="EP99" i="8"/>
  <c r="EP147" i="8"/>
  <c r="EP229" i="8"/>
  <c r="EP29" i="8"/>
  <c r="EP68" i="8"/>
  <c r="EP144" i="8"/>
  <c r="EP179" i="8"/>
  <c r="EP169" i="8"/>
  <c r="EP30" i="8"/>
  <c r="EP239" i="8"/>
  <c r="EP238" i="8"/>
  <c r="EP94" i="8"/>
  <c r="EP75" i="8"/>
  <c r="EP135" i="8"/>
  <c r="EP131" i="8"/>
  <c r="EP188" i="8"/>
  <c r="EP176" i="8"/>
  <c r="EP168" i="8"/>
  <c r="EP178" i="8"/>
  <c r="EP198" i="8"/>
  <c r="EP88" i="8"/>
  <c r="EP165" i="8"/>
  <c r="EP141" i="8"/>
  <c r="EP193" i="8"/>
  <c r="EP78" i="8"/>
  <c r="EP189" i="8"/>
  <c r="EP206" i="8"/>
  <c r="EP248" i="8"/>
  <c r="EP35" i="8"/>
  <c r="EP62" i="8"/>
  <c r="EP65" i="8"/>
  <c r="EP157" i="8"/>
  <c r="EP20" i="8"/>
  <c r="EP209" i="8"/>
  <c r="EP117" i="8"/>
  <c r="EP85" i="8"/>
  <c r="EP240" i="8"/>
  <c r="EP129" i="8"/>
  <c r="EP10" i="8"/>
  <c r="EP237" i="8"/>
  <c r="EP8" i="8"/>
  <c r="EP136" i="8"/>
  <c r="EP72" i="8"/>
  <c r="EP218" i="8"/>
  <c r="EP210" i="8"/>
  <c r="EP17" i="8"/>
  <c r="EP91" i="8"/>
  <c r="EP34" i="8"/>
  <c r="EP177" i="8"/>
  <c r="EP66" i="8"/>
  <c r="EP109" i="8"/>
  <c r="EP213" i="8"/>
  <c r="EP246" i="8"/>
  <c r="EP125" i="8"/>
  <c r="EP143" i="8"/>
  <c r="EP79" i="8"/>
  <c r="EP170" i="8"/>
  <c r="EP158" i="8"/>
  <c r="EP95" i="8"/>
  <c r="EP36" i="8"/>
  <c r="EP100" i="8"/>
  <c r="I197" i="8"/>
  <c r="I119" i="8"/>
  <c r="I238" i="8"/>
  <c r="I35" i="8"/>
  <c r="I91" i="8"/>
  <c r="I111" i="8"/>
  <c r="I114" i="8"/>
  <c r="I19" i="8"/>
  <c r="I139" i="8"/>
  <c r="I247" i="8"/>
  <c r="I80" i="8"/>
  <c r="I109" i="8"/>
  <c r="I220" i="8"/>
  <c r="I122" i="8"/>
  <c r="I150" i="8"/>
  <c r="I92" i="8"/>
  <c r="I77" i="8"/>
  <c r="I93" i="8"/>
  <c r="I84" i="8"/>
  <c r="I11" i="8"/>
  <c r="I159" i="8"/>
  <c r="I104" i="8"/>
  <c r="I12" i="8"/>
  <c r="I203" i="8"/>
  <c r="I63" i="8"/>
  <c r="I105" i="8"/>
  <c r="I10" i="8"/>
  <c r="I182" i="8"/>
  <c r="I6" i="8"/>
  <c r="I88" i="8"/>
  <c r="I225" i="8"/>
  <c r="I176" i="8"/>
  <c r="I47" i="8"/>
  <c r="I212" i="8"/>
  <c r="I162" i="8"/>
  <c r="I250" i="8"/>
  <c r="I211" i="8"/>
  <c r="I165" i="8"/>
  <c r="I222" i="8"/>
  <c r="I187" i="8"/>
  <c r="I146" i="8"/>
  <c r="I8" i="8"/>
  <c r="I186" i="8"/>
  <c r="I74" i="8"/>
  <c r="I191" i="8"/>
  <c r="I224" i="8"/>
  <c r="I31" i="8"/>
  <c r="I103" i="8"/>
  <c r="I178" i="8"/>
  <c r="I215" i="8"/>
  <c r="I99" i="8"/>
  <c r="I38" i="8"/>
  <c r="I216" i="8"/>
  <c r="I52" i="8"/>
  <c r="I28" i="8"/>
  <c r="I126" i="8"/>
  <c r="I57" i="8"/>
  <c r="I121" i="8"/>
  <c r="I40" i="8"/>
  <c r="I78" i="8"/>
  <c r="I221" i="8"/>
  <c r="I42" i="8"/>
  <c r="I190" i="8"/>
  <c r="I21" i="8"/>
  <c r="I155" i="8"/>
  <c r="I195" i="8"/>
  <c r="I58" i="8"/>
  <c r="I145" i="8"/>
  <c r="I207" i="8"/>
  <c r="I54" i="8"/>
  <c r="I50" i="8"/>
  <c r="I152" i="8"/>
  <c r="I98" i="8"/>
  <c r="I142" i="8"/>
  <c r="I116" i="8"/>
  <c r="I118" i="8"/>
  <c r="I90" i="8"/>
  <c r="I218" i="8"/>
  <c r="I117" i="8"/>
  <c r="I227" i="8"/>
  <c r="I101" i="8"/>
  <c r="I112" i="8"/>
  <c r="K208" i="8"/>
  <c r="K212" i="8"/>
  <c r="K137" i="8"/>
  <c r="K239" i="8"/>
  <c r="K178" i="8"/>
  <c r="K147" i="8"/>
  <c r="K9" i="8"/>
  <c r="K104" i="8"/>
  <c r="K197" i="8"/>
  <c r="K125" i="8"/>
  <c r="K242" i="8"/>
  <c r="K32" i="8"/>
  <c r="K237" i="8"/>
  <c r="K143" i="8"/>
  <c r="K23" i="8"/>
  <c r="K235" i="8"/>
  <c r="K181" i="8"/>
  <c r="K57" i="8"/>
  <c r="K112" i="8"/>
  <c r="K88" i="8"/>
  <c r="K154" i="8"/>
  <c r="K86" i="8"/>
  <c r="K150" i="8"/>
  <c r="K109" i="8"/>
  <c r="K7" i="8"/>
  <c r="K58" i="8"/>
  <c r="K17" i="8"/>
  <c r="K191" i="8"/>
  <c r="K27" i="8"/>
  <c r="K121" i="8"/>
  <c r="K30" i="8"/>
  <c r="K21" i="8"/>
  <c r="K36" i="8"/>
  <c r="K81" i="8"/>
  <c r="K82" i="8"/>
  <c r="K204" i="8"/>
  <c r="K64" i="8"/>
  <c r="K216" i="8"/>
  <c r="K11" i="8"/>
  <c r="K69" i="8"/>
  <c r="K132" i="8"/>
  <c r="K29" i="8"/>
  <c r="K16" i="8"/>
  <c r="K221" i="8"/>
  <c r="K229" i="8"/>
  <c r="K6" i="8"/>
  <c r="K220" i="8"/>
  <c r="K215" i="8"/>
  <c r="K115" i="8"/>
  <c r="K234" i="8"/>
  <c r="K214" i="8"/>
  <c r="K65" i="8"/>
  <c r="K175" i="8"/>
  <c r="K114" i="8"/>
  <c r="K210" i="8"/>
  <c r="K20" i="8"/>
  <c r="K135" i="8"/>
  <c r="K63" i="8"/>
  <c r="K128" i="8"/>
  <c r="K14" i="8"/>
  <c r="K118" i="8"/>
  <c r="K157" i="8"/>
  <c r="K152" i="8"/>
  <c r="K66" i="8"/>
  <c r="K60" i="8"/>
  <c r="K186" i="8"/>
  <c r="K249" i="8"/>
  <c r="K52" i="8"/>
  <c r="K25" i="8"/>
  <c r="K248" i="8"/>
  <c r="K55" i="8"/>
  <c r="K158" i="8"/>
  <c r="K100" i="8"/>
  <c r="K182" i="8"/>
  <c r="K199" i="8"/>
  <c r="K144" i="8"/>
  <c r="K223" i="8"/>
  <c r="K13" i="8"/>
  <c r="K124" i="8"/>
  <c r="K155" i="8"/>
  <c r="K70" i="8"/>
  <c r="K141" i="8"/>
  <c r="AB104" i="8"/>
  <c r="AB156" i="8"/>
  <c r="AB139" i="8"/>
  <c r="AB155" i="8"/>
  <c r="AB132" i="8"/>
  <c r="AB196" i="8"/>
  <c r="AB151" i="8"/>
  <c r="AB67" i="8"/>
  <c r="AB91" i="8"/>
  <c r="AB228" i="8"/>
  <c r="AB145" i="8"/>
  <c r="AB201" i="8"/>
  <c r="AB219" i="8"/>
  <c r="AB103" i="8"/>
  <c r="AB238" i="8"/>
  <c r="AB71" i="8"/>
  <c r="AB40" i="8"/>
  <c r="AB154" i="8"/>
  <c r="AB98" i="8"/>
  <c r="AB221" i="8"/>
  <c r="AB226" i="8"/>
  <c r="AB11" i="8"/>
  <c r="AB27" i="8"/>
  <c r="AB82" i="8"/>
  <c r="AB129" i="8"/>
  <c r="AB130" i="8"/>
  <c r="AB162" i="8"/>
  <c r="AB97" i="8"/>
  <c r="AB214" i="8"/>
  <c r="AB195" i="8"/>
  <c r="AB29" i="8"/>
  <c r="AB112" i="8"/>
  <c r="AB135" i="8"/>
  <c r="AB230" i="8"/>
  <c r="AB23" i="8"/>
  <c r="AB84" i="8"/>
  <c r="AB6" i="8"/>
  <c r="AB118" i="8"/>
  <c r="AB83" i="8"/>
  <c r="AB197" i="8"/>
  <c r="AB20" i="8"/>
  <c r="AB146" i="8"/>
  <c r="AB198" i="8"/>
  <c r="AB9" i="8"/>
  <c r="AB110" i="8"/>
  <c r="AB46" i="8"/>
  <c r="AB204" i="8"/>
  <c r="AB215" i="8"/>
  <c r="AB18" i="8"/>
  <c r="AB58" i="8"/>
  <c r="AB192" i="8"/>
  <c r="AB170" i="8"/>
  <c r="AB232" i="8"/>
  <c r="AB121" i="8"/>
  <c r="AB161" i="8"/>
  <c r="AB213" i="8"/>
  <c r="AB165" i="8"/>
  <c r="AB190" i="8"/>
  <c r="AB76" i="8"/>
  <c r="AB25" i="8"/>
  <c r="AB125" i="8"/>
  <c r="AB51" i="8"/>
  <c r="AB188" i="8"/>
  <c r="AB164" i="8"/>
  <c r="AB93" i="8"/>
  <c r="AB149" i="8"/>
  <c r="AB90" i="8"/>
  <c r="AB181" i="8"/>
  <c r="AB8" i="8"/>
  <c r="AB169" i="8"/>
  <c r="AB19" i="8"/>
  <c r="AB220" i="8"/>
  <c r="AB202" i="8"/>
  <c r="AB50" i="8"/>
  <c r="AB94" i="8"/>
  <c r="AB136" i="8"/>
  <c r="AB106" i="8"/>
  <c r="AB111" i="8"/>
  <c r="AB15" i="8"/>
  <c r="AB105" i="8"/>
  <c r="AB224" i="8"/>
  <c r="AB12" i="8"/>
  <c r="Z74" i="8"/>
  <c r="Z32" i="8"/>
  <c r="Z161" i="8"/>
  <c r="Z229" i="8"/>
  <c r="Z47" i="8"/>
  <c r="Z108" i="8"/>
  <c r="Z241" i="8"/>
  <c r="Z83" i="8"/>
  <c r="Z231" i="8"/>
  <c r="Z157" i="8"/>
  <c r="Z131" i="8"/>
  <c r="Z43" i="8"/>
  <c r="Z211" i="8"/>
  <c r="Z44" i="8"/>
  <c r="Z175" i="8"/>
  <c r="Z192" i="8"/>
  <c r="Z75" i="8"/>
  <c r="Z146" i="8"/>
  <c r="Z145" i="8"/>
  <c r="Z160" i="8"/>
  <c r="Z164" i="8"/>
  <c r="Z25" i="8"/>
  <c r="Z53" i="8"/>
  <c r="Z40" i="8"/>
  <c r="Z154" i="8"/>
  <c r="Z220" i="8"/>
  <c r="Z139" i="8"/>
  <c r="Z243" i="8"/>
  <c r="Z144" i="8"/>
  <c r="Z189" i="8"/>
  <c r="Z13" i="8"/>
  <c r="Z234" i="8"/>
  <c r="Z152" i="8"/>
  <c r="Z123" i="8"/>
  <c r="Z158" i="8"/>
  <c r="Z207" i="8"/>
  <c r="Z103" i="8"/>
  <c r="Z89" i="8"/>
  <c r="Z167" i="8"/>
  <c r="Z186" i="8"/>
  <c r="Z197" i="8"/>
  <c r="Z142" i="8"/>
  <c r="Z127" i="8"/>
  <c r="Z15" i="8"/>
  <c r="Z120" i="8"/>
  <c r="Z54" i="8"/>
  <c r="Z223" i="8"/>
  <c r="Z56" i="8"/>
  <c r="Z153" i="8"/>
  <c r="Z121" i="8"/>
  <c r="Z51" i="8"/>
  <c r="Z85" i="8"/>
  <c r="Z28" i="8"/>
  <c r="Z96" i="8"/>
  <c r="Z224" i="8"/>
  <c r="Z59" i="8"/>
  <c r="Z214" i="8"/>
  <c r="Z191" i="8"/>
  <c r="Z68" i="8"/>
  <c r="Z237" i="8"/>
  <c r="Z88" i="8"/>
  <c r="Z99" i="8"/>
  <c r="Z132" i="8"/>
  <c r="Z113" i="8"/>
  <c r="Z209" i="8"/>
  <c r="Z203" i="8"/>
  <c r="Z21" i="8"/>
  <c r="Z10" i="8"/>
  <c r="Z100" i="8"/>
  <c r="Z124" i="8"/>
  <c r="Z63" i="8"/>
  <c r="Z240" i="8"/>
  <c r="Z148" i="8"/>
  <c r="Z226" i="8"/>
  <c r="Z19" i="8"/>
  <c r="Z183" i="8"/>
  <c r="Z52" i="8"/>
  <c r="Z248" i="8"/>
  <c r="Z36" i="8"/>
  <c r="Z150" i="8"/>
  <c r="Z17" i="8"/>
  <c r="Z235" i="8"/>
  <c r="EF111" i="8"/>
  <c r="EF62" i="8"/>
  <c r="EF75" i="8"/>
  <c r="EF228" i="8"/>
  <c r="EF122" i="8"/>
  <c r="EF39" i="8"/>
  <c r="EF55" i="8"/>
  <c r="EF145" i="8"/>
  <c r="EF179" i="8"/>
  <c r="EF160" i="8"/>
  <c r="EF146" i="8"/>
  <c r="EF82" i="8"/>
  <c r="EF121" i="8"/>
  <c r="EF81" i="8"/>
  <c r="EF181" i="8"/>
  <c r="EF100" i="8"/>
  <c r="EF127" i="8"/>
  <c r="EF176" i="8"/>
  <c r="EF117" i="8"/>
  <c r="EF42" i="8"/>
  <c r="EF209" i="8"/>
  <c r="EF30" i="8"/>
  <c r="EF180" i="8"/>
  <c r="EF70" i="8"/>
  <c r="EF63" i="8"/>
  <c r="EF66" i="8"/>
  <c r="EF195" i="8"/>
  <c r="EF169" i="8"/>
  <c r="EF124" i="8"/>
  <c r="EF36" i="8"/>
  <c r="EF11" i="8"/>
  <c r="EF148" i="8"/>
  <c r="EF190" i="8"/>
  <c r="EF91" i="8"/>
  <c r="EF94" i="8"/>
  <c r="EF130" i="8"/>
  <c r="EF123" i="8"/>
  <c r="EF31" i="8"/>
  <c r="EF185" i="8"/>
  <c r="EF84" i="8"/>
  <c r="EF138" i="8"/>
  <c r="EF80" i="8"/>
  <c r="EF18" i="8"/>
  <c r="EF246" i="8"/>
  <c r="EF197" i="8"/>
  <c r="EF245" i="8"/>
  <c r="EF162" i="8"/>
  <c r="EF200" i="8"/>
  <c r="EF250" i="8"/>
  <c r="EF98" i="8"/>
  <c r="EF231" i="8"/>
  <c r="EF26" i="8"/>
  <c r="EF93" i="8"/>
  <c r="EF196" i="8"/>
  <c r="EF32" i="8"/>
  <c r="EF54" i="8"/>
  <c r="EF171" i="8"/>
  <c r="EF215" i="8"/>
  <c r="EF103" i="8"/>
  <c r="EF186" i="8"/>
  <c r="EF34" i="8"/>
  <c r="EF44" i="8"/>
  <c r="EF218" i="8"/>
  <c r="EF178" i="8"/>
  <c r="EF57" i="8"/>
  <c r="EF102" i="8"/>
  <c r="EF19" i="8"/>
  <c r="EF198" i="8"/>
  <c r="EF64" i="8"/>
  <c r="EF137" i="8"/>
  <c r="EF67" i="8"/>
  <c r="EF208" i="8"/>
  <c r="EF249" i="8"/>
  <c r="EF136" i="8"/>
  <c r="EF60" i="8"/>
  <c r="EF119" i="8"/>
  <c r="EF159" i="8"/>
  <c r="EF47" i="8"/>
  <c r="EF128" i="8"/>
  <c r="EF207" i="8"/>
  <c r="EF12" i="8"/>
  <c r="EF226" i="8"/>
  <c r="CJ41" i="8"/>
  <c r="CJ221" i="8"/>
  <c r="CJ197" i="8"/>
  <c r="CJ104" i="8"/>
  <c r="CJ8" i="8"/>
  <c r="CJ235" i="8"/>
  <c r="CJ222" i="8"/>
  <c r="CJ49" i="8"/>
  <c r="CJ126" i="8"/>
  <c r="CJ165" i="8"/>
  <c r="CJ214" i="8"/>
  <c r="CJ225" i="8"/>
  <c r="CJ247" i="8"/>
  <c r="CJ11" i="8"/>
  <c r="CJ173" i="8"/>
  <c r="CJ203" i="8"/>
  <c r="CJ58" i="8"/>
  <c r="CJ159" i="8"/>
  <c r="CJ29" i="8"/>
  <c r="CJ125" i="8"/>
  <c r="CJ70" i="8"/>
  <c r="CJ119" i="8"/>
  <c r="CJ158" i="8"/>
  <c r="CJ83" i="8"/>
  <c r="CJ102" i="8"/>
  <c r="CJ189" i="8"/>
  <c r="CJ236" i="8"/>
  <c r="CJ23" i="8"/>
  <c r="CJ67" i="8"/>
  <c r="CJ12" i="8"/>
  <c r="CJ20" i="8"/>
  <c r="CJ240" i="8"/>
  <c r="CJ201" i="8"/>
  <c r="CJ124" i="8"/>
  <c r="CJ133" i="8"/>
  <c r="CJ57" i="8"/>
  <c r="CJ89" i="8"/>
  <c r="CJ87" i="8"/>
  <c r="CJ220" i="8"/>
  <c r="CJ232" i="8"/>
  <c r="CJ249" i="8"/>
  <c r="CJ38" i="8"/>
  <c r="CJ21" i="8"/>
  <c r="CJ43" i="8"/>
  <c r="CJ230" i="8"/>
  <c r="CJ30" i="8"/>
  <c r="CJ99" i="8"/>
  <c r="CJ35" i="8"/>
  <c r="CJ213" i="8"/>
  <c r="CJ205" i="8"/>
  <c r="CJ198" i="8"/>
  <c r="CJ202" i="8"/>
  <c r="CJ110" i="8"/>
  <c r="CJ103" i="8"/>
  <c r="CJ227" i="8"/>
  <c r="CJ179" i="8"/>
  <c r="CJ15" i="8"/>
  <c r="CJ34" i="8"/>
  <c r="CJ32" i="8"/>
  <c r="CJ229" i="8"/>
  <c r="CJ123" i="8"/>
  <c r="CJ92" i="8"/>
  <c r="CJ93" i="8"/>
  <c r="CJ207" i="8"/>
  <c r="CJ196" i="8"/>
  <c r="CJ40" i="8"/>
  <c r="CJ246" i="8"/>
  <c r="CJ188" i="8"/>
  <c r="CJ170" i="8"/>
  <c r="CJ211" i="8"/>
  <c r="CJ55" i="8"/>
  <c r="CJ215" i="8"/>
  <c r="CJ155" i="8"/>
  <c r="CJ216" i="8"/>
  <c r="CJ75" i="8"/>
  <c r="CJ107" i="8"/>
  <c r="CJ199" i="8"/>
  <c r="CJ74" i="8"/>
  <c r="CJ135" i="8"/>
  <c r="CJ25" i="8"/>
  <c r="CJ115" i="8"/>
  <c r="CJ193" i="8"/>
  <c r="EE133" i="8"/>
  <c r="EE216" i="8"/>
  <c r="EE134" i="8"/>
  <c r="EE190" i="8"/>
  <c r="EE62" i="8"/>
  <c r="EE172" i="8"/>
  <c r="EE189" i="8"/>
  <c r="EE241" i="8"/>
  <c r="EE12" i="8"/>
  <c r="EE117" i="8"/>
  <c r="EE49" i="8"/>
  <c r="EE177" i="8"/>
  <c r="EE46" i="8"/>
  <c r="EE118" i="8"/>
  <c r="EE36" i="8"/>
  <c r="EE225" i="8"/>
  <c r="EE11" i="8"/>
  <c r="EE210" i="8"/>
  <c r="EE201" i="8"/>
  <c r="EE78" i="8"/>
  <c r="EE98" i="8"/>
  <c r="EE193" i="8"/>
  <c r="EE226" i="8"/>
  <c r="EE141" i="8"/>
  <c r="EE242" i="8"/>
  <c r="EE180" i="8"/>
  <c r="EE151" i="8"/>
  <c r="EE234" i="8"/>
  <c r="EE70" i="8"/>
  <c r="EE25" i="8"/>
  <c r="EE112" i="8"/>
  <c r="EE103" i="8"/>
  <c r="EE74" i="8"/>
  <c r="EE131" i="8"/>
  <c r="EE88" i="8"/>
  <c r="EE182" i="8"/>
  <c r="EE233" i="8"/>
  <c r="EE97" i="8"/>
  <c r="EE213" i="8"/>
  <c r="EE187" i="8"/>
  <c r="EE163" i="8"/>
  <c r="EE165" i="8"/>
  <c r="EE150" i="8"/>
  <c r="EE30" i="8"/>
  <c r="EE40" i="8"/>
  <c r="EE179" i="8"/>
  <c r="EE200" i="8"/>
  <c r="EE166" i="8"/>
  <c r="EE44" i="8"/>
  <c r="EE43" i="8"/>
  <c r="EE243" i="8"/>
  <c r="EE211" i="8"/>
  <c r="EE91" i="8"/>
  <c r="EE206" i="8"/>
  <c r="EE22" i="8"/>
  <c r="EE148" i="8"/>
  <c r="EE219" i="8"/>
  <c r="EE42" i="8"/>
  <c r="EE90" i="8"/>
  <c r="EE212" i="8"/>
  <c r="EE14" i="8"/>
  <c r="EE135" i="8"/>
  <c r="EE197" i="8"/>
  <c r="EE89" i="8"/>
  <c r="EE58" i="8"/>
  <c r="EE142" i="8"/>
  <c r="EE247" i="8"/>
  <c r="EE65" i="8"/>
  <c r="EE199" i="8"/>
  <c r="EE164" i="8"/>
  <c r="EE119" i="8"/>
  <c r="EE208" i="8"/>
  <c r="EE152" i="8"/>
  <c r="EE109" i="8"/>
  <c r="EE194" i="8"/>
  <c r="EE137" i="8"/>
  <c r="EE149" i="8"/>
  <c r="EE21" i="8"/>
  <c r="EE37" i="8"/>
  <c r="EE124" i="8"/>
  <c r="EE48" i="8"/>
  <c r="EE7" i="8"/>
  <c r="AH100" i="8"/>
  <c r="AH13" i="8"/>
  <c r="AH132" i="8"/>
  <c r="AH57" i="8"/>
  <c r="AH176" i="8"/>
  <c r="AH102" i="8"/>
  <c r="AH146" i="8"/>
  <c r="AH101" i="8"/>
  <c r="AH73" i="8"/>
  <c r="AH233" i="8"/>
  <c r="AH110" i="8"/>
  <c r="AH174" i="8"/>
  <c r="AH106" i="8"/>
  <c r="AH221" i="8"/>
  <c r="AH171" i="8"/>
  <c r="AH213" i="8"/>
  <c r="AH216" i="8"/>
  <c r="AH140" i="8"/>
  <c r="AH30" i="8"/>
  <c r="AH86" i="8"/>
  <c r="AH48" i="8"/>
  <c r="AH67" i="8"/>
  <c r="AH82" i="8"/>
  <c r="AH47" i="8"/>
  <c r="AH34" i="8"/>
  <c r="AH104" i="8"/>
  <c r="AH147" i="8"/>
  <c r="AH6" i="8"/>
  <c r="AH90" i="8"/>
  <c r="AH69" i="8"/>
  <c r="AH15" i="8"/>
  <c r="AH84" i="8"/>
  <c r="AH33" i="8"/>
  <c r="AH32" i="8"/>
  <c r="AH161" i="8"/>
  <c r="AH244" i="8"/>
  <c r="AH238" i="8"/>
  <c r="AH152" i="8"/>
  <c r="AH31" i="8"/>
  <c r="AH157" i="8"/>
  <c r="AH96" i="8"/>
  <c r="AH166" i="8"/>
  <c r="AH182" i="8"/>
  <c r="AH175" i="8"/>
  <c r="AH60" i="8"/>
  <c r="AH194" i="8"/>
  <c r="AH160" i="8"/>
  <c r="AH156" i="8"/>
  <c r="AH97" i="8"/>
  <c r="AH71" i="8"/>
  <c r="AH208" i="8"/>
  <c r="AH212" i="8"/>
  <c r="AH159" i="8"/>
  <c r="AH229" i="8"/>
  <c r="AH242" i="8"/>
  <c r="AH143" i="8"/>
  <c r="AH134" i="8"/>
  <c r="AH135" i="8"/>
  <c r="AH58" i="8"/>
  <c r="AH120" i="8"/>
  <c r="AH52" i="8"/>
  <c r="AH41" i="8"/>
  <c r="AH130" i="8"/>
  <c r="AH125" i="8"/>
  <c r="AH107" i="8"/>
  <c r="AH39" i="8"/>
  <c r="AH17" i="8"/>
  <c r="AH198" i="8"/>
  <c r="AH201" i="8"/>
  <c r="AH163" i="8"/>
  <c r="AH165" i="8"/>
  <c r="AH53" i="8"/>
  <c r="AH36" i="8"/>
  <c r="AH239" i="8"/>
  <c r="AH105" i="8"/>
  <c r="AH43" i="8"/>
  <c r="AH187" i="8"/>
  <c r="AH209" i="8"/>
  <c r="AH124" i="8"/>
  <c r="AH88" i="8"/>
  <c r="AH232" i="8"/>
  <c r="AH129" i="8"/>
  <c r="EM119" i="8"/>
  <c r="EM47" i="8"/>
  <c r="EM96" i="8"/>
  <c r="EM216" i="8"/>
  <c r="EM115" i="8"/>
  <c r="EM215" i="8"/>
  <c r="EM152" i="8"/>
  <c r="EM71" i="8"/>
  <c r="EM130" i="8"/>
  <c r="EM87" i="8"/>
  <c r="EM203" i="8"/>
  <c r="EM187" i="8"/>
  <c r="EM210" i="8"/>
  <c r="EM200" i="8"/>
  <c r="EM36" i="8"/>
  <c r="EM250" i="8"/>
  <c r="EM233" i="8"/>
  <c r="EM218" i="8"/>
  <c r="EM188" i="8"/>
  <c r="EM126" i="8"/>
  <c r="EM240" i="8"/>
  <c r="EM149" i="8"/>
  <c r="EM124" i="8"/>
  <c r="EM44" i="8"/>
  <c r="EM52" i="8"/>
  <c r="EM169" i="8"/>
  <c r="EM31" i="8"/>
  <c r="EM237" i="8"/>
  <c r="EM167" i="8"/>
  <c r="EM113" i="8"/>
  <c r="EM123" i="8"/>
  <c r="EM105" i="8"/>
  <c r="EM151" i="8"/>
  <c r="EM193" i="8"/>
  <c r="EM196" i="8"/>
  <c r="EM144" i="8"/>
  <c r="EM97" i="8"/>
  <c r="EM40" i="8"/>
  <c r="EM70" i="8"/>
  <c r="EM204" i="8"/>
  <c r="EM9" i="8"/>
  <c r="EM165" i="8"/>
  <c r="EM93" i="8"/>
  <c r="EM20" i="8"/>
  <c r="EM6" i="8"/>
  <c r="EM74" i="8"/>
  <c r="EM184" i="8"/>
  <c r="EM166" i="8"/>
  <c r="EM136" i="8"/>
  <c r="EM171" i="8"/>
  <c r="EM10" i="8"/>
  <c r="EM159" i="8"/>
  <c r="EM162" i="8"/>
  <c r="EM227" i="8"/>
  <c r="EM211" i="8"/>
  <c r="EM56" i="8"/>
  <c r="EM133" i="8"/>
  <c r="EM29" i="8"/>
  <c r="EM156" i="8"/>
  <c r="EM177" i="8"/>
  <c r="EM244" i="8"/>
  <c r="EM158" i="8"/>
  <c r="EM194" i="8"/>
  <c r="EM37" i="8"/>
  <c r="EM45" i="8"/>
  <c r="EM88" i="8"/>
  <c r="EM153" i="8"/>
  <c r="EM91" i="8"/>
  <c r="EM185" i="8"/>
  <c r="EM219" i="8"/>
  <c r="EM94" i="8"/>
  <c r="EM34" i="8"/>
  <c r="EM62" i="8"/>
  <c r="EM202" i="8"/>
  <c r="EM168" i="8"/>
  <c r="EM213" i="8"/>
  <c r="EM226" i="8"/>
  <c r="EM141" i="8"/>
  <c r="EM25" i="8"/>
  <c r="EM139" i="8"/>
  <c r="EM236" i="8"/>
  <c r="EM100" i="8"/>
  <c r="EM5" i="8" l="1"/>
  <c r="AH5" i="8"/>
  <c r="AB5" i="8"/>
  <c r="K5" i="8"/>
  <c r="I5" i="8"/>
  <c r="T5" i="8"/>
  <c r="J5" i="8"/>
  <c r="AI5" i="8"/>
  <c r="ED5" i="8"/>
  <c r="CF5" i="8"/>
  <c r="BL5" i="8"/>
  <c r="EL5" i="8"/>
  <c r="DC5" i="8"/>
  <c r="BW5" i="8"/>
  <c r="M5" i="8"/>
  <c r="DB5" i="8"/>
  <c r="W5" i="8"/>
  <c r="AP5" i="8"/>
  <c r="P5" i="8"/>
  <c r="EE5" i="8"/>
  <c r="AX5" i="8"/>
  <c r="DY5" i="8"/>
  <c r="X5" i="8"/>
  <c r="BD5" i="8"/>
  <c r="S5" i="8"/>
  <c r="DO5" i="8"/>
  <c r="CS5" i="8"/>
  <c r="DM5" i="8"/>
  <c r="CJ5" i="8"/>
  <c r="EF5" i="8"/>
  <c r="Z5" i="8"/>
  <c r="EP5" i="8"/>
  <c r="AD5" i="8"/>
  <c r="CE5" i="8"/>
  <c r="AN5" i="8"/>
  <c r="DE5" i="8"/>
  <c r="CG5" i="8"/>
  <c r="DQ5" i="8"/>
  <c r="DG5" i="8"/>
  <c r="BQ5" i="8"/>
  <c r="CC5" i="8"/>
  <c r="AY5" i="8"/>
  <c r="CH5" i="8"/>
  <c r="CO5" i="8"/>
  <c r="CL5" i="8"/>
  <c r="DA5" i="8"/>
  <c r="CU5" i="8"/>
  <c r="BV5" i="8"/>
  <c r="DZ5" i="8"/>
  <c r="H5" i="8"/>
  <c r="AK5" i="8"/>
  <c r="DS5" i="8"/>
  <c r="BC5" i="8"/>
  <c r="AJ5" i="8"/>
  <c r="DU5" i="8"/>
  <c r="AS5" i="8"/>
  <c r="DT5" i="8"/>
  <c r="AV5" i="8"/>
  <c r="BZ5" i="8"/>
  <c r="DD5" i="8"/>
  <c r="BN5" i="8"/>
  <c r="BH5" i="8"/>
  <c r="EB5" i="8"/>
  <c r="BU5" i="8"/>
  <c r="Q5" i="8"/>
  <c r="BM5" i="8"/>
  <c r="DH5" i="8"/>
  <c r="CB5" i="8"/>
  <c r="DL5" i="8"/>
  <c r="BK5" i="8"/>
  <c r="DJ5" i="8"/>
  <c r="BB5" i="8"/>
  <c r="CA5" i="8"/>
  <c r="DX5" i="8"/>
  <c r="EG5" i="8"/>
  <c r="DN5" i="8"/>
  <c r="BR5" i="8"/>
  <c r="AE5" i="8"/>
  <c r="CW5" i="8"/>
  <c r="AL5" i="8"/>
  <c r="AC5" i="8"/>
  <c r="EO5" i="8"/>
  <c r="AT5" i="8"/>
  <c r="BY5" i="8"/>
  <c r="N5" i="8"/>
  <c r="AZ5" i="8"/>
  <c r="BO5" i="8"/>
  <c r="AW5" i="8"/>
  <c r="BI5" i="8"/>
  <c r="CQ5" i="8"/>
  <c r="AR5" i="8"/>
  <c r="AO5" i="8"/>
  <c r="AA5" i="8"/>
  <c r="CK5" i="8"/>
  <c r="CR5" i="8"/>
  <c r="BX5" i="8"/>
  <c r="EC5" i="8"/>
  <c r="CN5" i="8"/>
  <c r="AU5" i="8"/>
  <c r="BG5" i="8"/>
  <c r="CX5" i="8"/>
  <c r="EI5" i="8"/>
  <c r="L5" i="8"/>
  <c r="BJ5" i="8"/>
  <c r="EA5" i="8"/>
  <c r="CT5" i="8"/>
  <c r="O5" i="8"/>
  <c r="BS5" i="8"/>
  <c r="EN5" i="8"/>
  <c r="G5" i="8"/>
  <c r="CM5" i="8"/>
  <c r="BE5" i="8"/>
  <c r="BF5" i="8"/>
  <c r="AF5" i="8"/>
  <c r="DW5" i="8"/>
  <c r="BP5" i="8"/>
  <c r="DK5" i="8"/>
  <c r="AQ5" i="8"/>
  <c r="CV5" i="8"/>
  <c r="CP5" i="8"/>
  <c r="V5" i="8"/>
  <c r="AG5" i="8"/>
  <c r="CI5" i="8"/>
  <c r="CY5" i="8"/>
  <c r="R5" i="8"/>
  <c r="EK5" i="8"/>
  <c r="AM5" i="8"/>
  <c r="DP5" i="8"/>
  <c r="DR5" i="8"/>
  <c r="EH5" i="8"/>
  <c r="CZ5" i="8"/>
  <c r="CD5" i="8"/>
  <c r="DV5" i="8"/>
  <c r="DF5" i="8"/>
  <c r="EJ5" i="8"/>
  <c r="U5" i="8"/>
  <c r="BA5" i="8"/>
  <c r="Y27" i="8"/>
  <c r="Y136" i="8"/>
  <c r="Y79" i="8"/>
  <c r="Y11" i="8"/>
  <c r="Y102" i="8"/>
  <c r="Y201" i="8"/>
  <c r="Y242" i="8"/>
  <c r="Y10" i="8"/>
  <c r="Y204" i="8"/>
  <c r="Y54" i="8"/>
  <c r="Y62" i="8"/>
  <c r="Y159" i="8"/>
  <c r="Y107" i="8"/>
  <c r="Y238" i="8"/>
  <c r="Y134" i="8"/>
  <c r="Y82" i="8"/>
  <c r="Y118" i="8"/>
  <c r="Y96" i="8"/>
  <c r="Y87" i="8"/>
  <c r="Y174" i="8"/>
  <c r="Y173" i="8"/>
  <c r="Y193" i="8"/>
  <c r="Y110" i="8"/>
  <c r="Y53" i="8"/>
  <c r="Y103" i="8"/>
  <c r="Y190" i="8"/>
  <c r="Y180" i="8"/>
  <c r="Y221" i="8"/>
  <c r="Y63" i="8"/>
  <c r="Y169" i="8"/>
  <c r="Y50" i="8"/>
  <c r="Y148" i="8"/>
  <c r="Y155" i="8"/>
  <c r="Y108" i="8"/>
  <c r="Y211" i="8"/>
  <c r="Y249" i="8"/>
  <c r="Y30" i="8"/>
  <c r="Y231" i="8"/>
  <c r="Y24" i="8"/>
  <c r="Y123" i="8"/>
  <c r="Y116" i="8"/>
  <c r="Y70" i="8"/>
  <c r="Y95" i="8"/>
  <c r="Y228" i="8"/>
  <c r="Y7" i="8"/>
  <c r="Y144" i="8"/>
  <c r="Y135" i="8"/>
  <c r="Y207" i="8"/>
  <c r="Y225" i="8"/>
  <c r="Y94" i="8"/>
  <c r="Y239" i="8"/>
  <c r="Y114" i="8"/>
  <c r="Y115" i="8"/>
  <c r="Y89" i="8"/>
  <c r="Y98" i="8"/>
  <c r="Y132" i="8"/>
  <c r="Y235" i="8"/>
  <c r="Y13" i="8"/>
  <c r="Y199" i="8"/>
  <c r="Y14" i="8"/>
  <c r="Y93" i="8"/>
  <c r="Y120" i="8"/>
  <c r="Y186" i="8"/>
  <c r="Y131" i="8"/>
  <c r="Y145" i="8"/>
  <c r="Y37" i="8"/>
  <c r="Y101" i="8"/>
  <c r="Y206" i="8"/>
  <c r="Y67" i="8"/>
  <c r="Y232" i="8"/>
  <c r="Y219" i="8"/>
  <c r="Y141" i="8"/>
  <c r="Y147" i="8"/>
  <c r="Y170" i="8"/>
  <c r="Y129" i="8"/>
  <c r="Y192" i="8"/>
  <c r="Y117" i="8"/>
  <c r="Y143" i="8"/>
  <c r="Y122" i="8"/>
  <c r="Y200" i="8"/>
  <c r="Y162" i="8"/>
  <c r="Y210" i="8"/>
  <c r="F138" i="8"/>
  <c r="F109" i="8"/>
  <c r="F199" i="8"/>
  <c r="F18" i="8"/>
  <c r="F105" i="8"/>
  <c r="F245" i="8"/>
  <c r="F201" i="8"/>
  <c r="F179" i="8"/>
  <c r="F244" i="8"/>
  <c r="F40" i="8"/>
  <c r="F193" i="8"/>
  <c r="F226" i="8"/>
  <c r="F41" i="8"/>
  <c r="F162" i="8"/>
  <c r="F29" i="8"/>
  <c r="F230" i="8"/>
  <c r="F125" i="8"/>
  <c r="F46" i="8"/>
  <c r="F90" i="8"/>
  <c r="F71" i="8"/>
  <c r="F183" i="8"/>
  <c r="F206" i="8"/>
  <c r="F243" i="8"/>
  <c r="F94" i="8"/>
  <c r="F61" i="8"/>
  <c r="F146" i="8"/>
  <c r="F164" i="8"/>
  <c r="F203" i="8"/>
  <c r="F238" i="8"/>
  <c r="F26" i="8"/>
  <c r="F8" i="8"/>
  <c r="F104" i="8"/>
  <c r="F202" i="8"/>
  <c r="F200" i="8"/>
  <c r="F13" i="8"/>
  <c r="F136" i="8"/>
  <c r="F19" i="8"/>
  <c r="F135" i="8"/>
  <c r="F72" i="8"/>
  <c r="F194" i="8"/>
  <c r="F192" i="8"/>
  <c r="F58" i="8"/>
  <c r="F177" i="8"/>
  <c r="F69" i="8"/>
  <c r="F232" i="8"/>
  <c r="F20" i="8"/>
  <c r="F145" i="8"/>
  <c r="F156" i="8"/>
  <c r="F161" i="8"/>
  <c r="F33" i="8"/>
  <c r="F52" i="8"/>
  <c r="F216" i="8"/>
  <c r="F121" i="8"/>
  <c r="F80" i="8"/>
  <c r="F148" i="8"/>
  <c r="F11" i="8"/>
  <c r="F241" i="8"/>
  <c r="F188" i="8"/>
  <c r="F22" i="8"/>
  <c r="F103" i="8"/>
  <c r="F213" i="8"/>
  <c r="F219" i="8"/>
  <c r="F44" i="8"/>
  <c r="F163" i="8"/>
  <c r="F191" i="8"/>
  <c r="F134" i="8"/>
  <c r="F81" i="8"/>
  <c r="F112" i="8"/>
  <c r="F15" i="8"/>
  <c r="F27" i="8"/>
  <c r="F187" i="8"/>
  <c r="F189" i="8"/>
  <c r="F181" i="8"/>
  <c r="F57" i="8"/>
  <c r="F210" i="8"/>
  <c r="F87" i="8"/>
  <c r="F129" i="8"/>
  <c r="F160" i="8"/>
  <c r="F149" i="8"/>
  <c r="F172" i="8"/>
  <c r="F165" i="8"/>
  <c r="F186" i="8"/>
  <c r="DI132" i="8"/>
  <c r="DI213" i="8"/>
  <c r="DI223" i="8"/>
  <c r="DI181" i="8"/>
  <c r="DI82" i="8"/>
  <c r="DI29" i="8"/>
  <c r="DI106" i="8"/>
  <c r="DI23" i="8"/>
  <c r="DI156" i="8"/>
  <c r="DI123" i="8"/>
  <c r="DI47" i="8"/>
  <c r="DI34" i="8"/>
  <c r="DI90" i="8"/>
  <c r="DI166" i="8"/>
  <c r="DI145" i="8"/>
  <c r="DI175" i="8"/>
  <c r="DI170" i="8"/>
  <c r="DI36" i="8"/>
  <c r="DI121" i="8"/>
  <c r="DI69" i="8"/>
  <c r="DI38" i="8"/>
  <c r="DI194" i="8"/>
  <c r="DI116" i="8"/>
  <c r="DI85" i="8"/>
  <c r="DI163" i="8"/>
  <c r="DI88" i="8"/>
  <c r="DI143" i="8"/>
  <c r="DI168" i="8"/>
  <c r="DI197" i="8"/>
  <c r="DI158" i="8"/>
  <c r="DI221" i="8"/>
  <c r="DI183" i="8"/>
  <c r="DI114" i="8"/>
  <c r="DI125" i="8"/>
  <c r="DI192" i="8"/>
  <c r="DI179" i="8"/>
  <c r="DI199" i="8"/>
  <c r="DI189" i="8"/>
  <c r="DI98" i="8"/>
  <c r="DI205" i="8"/>
  <c r="DI246" i="8"/>
  <c r="DI111" i="8"/>
  <c r="DI37" i="8"/>
  <c r="DI59" i="8"/>
  <c r="DI40" i="8"/>
  <c r="DI15" i="8"/>
  <c r="DI87" i="8"/>
  <c r="DI77" i="8"/>
  <c r="DI45" i="8"/>
  <c r="DI84" i="8"/>
  <c r="DI208" i="8"/>
  <c r="DI214" i="8"/>
  <c r="DI27" i="8"/>
  <c r="DI133" i="8"/>
  <c r="DI174" i="8"/>
  <c r="DI62" i="8"/>
  <c r="DI150" i="8"/>
  <c r="DI203" i="8"/>
  <c r="DI169" i="8"/>
  <c r="DI188" i="8"/>
  <c r="DI80" i="8"/>
  <c r="DI13" i="8"/>
  <c r="DI239" i="8"/>
  <c r="DI249" i="8"/>
  <c r="DI46" i="8"/>
  <c r="DI118" i="8"/>
  <c r="DI117" i="8"/>
  <c r="DI241" i="8"/>
  <c r="DI193" i="8"/>
  <c r="DI140" i="8"/>
  <c r="DI202" i="8"/>
  <c r="DI26" i="8"/>
  <c r="DI91" i="8"/>
  <c r="DI92" i="8"/>
  <c r="DI226" i="8"/>
  <c r="DI160" i="8"/>
  <c r="DI159" i="8"/>
  <c r="DI110" i="8"/>
  <c r="DI182" i="8"/>
  <c r="DI93" i="8"/>
  <c r="DI152" i="8"/>
  <c r="DI30" i="8"/>
  <c r="BT135" i="8"/>
  <c r="BT236" i="8"/>
  <c r="BT15" i="8"/>
  <c r="BT61" i="8"/>
  <c r="BT231" i="8"/>
  <c r="BT137" i="8"/>
  <c r="BT147" i="8"/>
  <c r="BT157" i="8"/>
  <c r="BT213" i="8"/>
  <c r="BT64" i="8"/>
  <c r="BT133" i="8"/>
  <c r="BT10" i="8"/>
  <c r="BT81" i="8"/>
  <c r="BT166" i="8"/>
  <c r="BT246" i="8"/>
  <c r="BT82" i="8"/>
  <c r="BT97" i="8"/>
  <c r="BT152" i="8"/>
  <c r="BT91" i="8"/>
  <c r="BT200" i="8"/>
  <c r="BT215" i="8"/>
  <c r="BT161" i="8"/>
  <c r="BT194" i="8"/>
  <c r="BT87" i="8"/>
  <c r="BT155" i="8"/>
  <c r="BT195" i="8"/>
  <c r="BT115" i="8"/>
  <c r="BT111" i="8"/>
  <c r="BT221" i="8"/>
  <c r="BT131" i="8"/>
  <c r="BT156" i="8"/>
  <c r="BT239" i="8"/>
  <c r="BT112" i="8"/>
  <c r="BT164" i="8"/>
  <c r="BT169" i="8"/>
  <c r="BT86" i="8"/>
  <c r="BT154" i="8"/>
  <c r="BT80" i="8"/>
  <c r="BT249" i="8"/>
  <c r="BT121" i="8"/>
  <c r="BT13" i="8"/>
  <c r="BT114" i="8"/>
  <c r="BT248" i="8"/>
  <c r="BT130" i="8"/>
  <c r="BT227" i="8"/>
  <c r="BT18" i="8"/>
  <c r="BT144" i="8"/>
  <c r="BT37" i="8"/>
  <c r="BT43" i="8"/>
  <c r="BT84" i="8"/>
  <c r="BT26" i="8"/>
  <c r="BT118" i="8"/>
  <c r="BT54" i="8"/>
  <c r="BT184" i="8"/>
  <c r="BT78" i="8"/>
  <c r="BT127" i="8"/>
  <c r="BT201" i="8"/>
  <c r="BT233" i="8"/>
  <c r="BT73" i="8"/>
  <c r="BT66" i="8"/>
  <c r="BT17" i="8"/>
  <c r="BT72" i="8"/>
  <c r="BT63" i="8"/>
  <c r="BT122" i="8"/>
  <c r="BT76" i="8"/>
  <c r="BT109" i="8"/>
  <c r="BT50" i="8"/>
  <c r="BT243" i="8"/>
  <c r="BT188" i="8"/>
  <c r="BT173" i="8"/>
  <c r="BT24" i="8"/>
  <c r="BT204" i="8"/>
  <c r="BT145" i="8"/>
  <c r="BT153" i="8"/>
  <c r="BT232" i="8"/>
  <c r="BT90" i="8"/>
  <c r="BT28" i="8"/>
  <c r="BT11" i="8"/>
  <c r="BT38" i="8"/>
  <c r="BT242" i="8"/>
  <c r="BT205" i="8"/>
  <c r="BT222" i="8"/>
  <c r="Y167" i="8"/>
  <c r="Y215" i="8"/>
  <c r="Y119" i="8"/>
  <c r="Y149" i="8"/>
  <c r="Y246" i="8"/>
  <c r="Y229" i="8"/>
  <c r="Y90" i="8"/>
  <c r="Y46" i="8"/>
  <c r="Y124" i="8"/>
  <c r="Y97" i="8"/>
  <c r="Y111" i="8"/>
  <c r="Y133" i="8"/>
  <c r="Y6" i="8"/>
  <c r="Y66" i="8"/>
  <c r="Y68" i="8"/>
  <c r="Y154" i="8"/>
  <c r="Y209" i="8"/>
  <c r="Y41" i="8"/>
  <c r="Y60" i="8"/>
  <c r="Y146" i="8"/>
  <c r="Y29" i="8"/>
  <c r="Y48" i="8"/>
  <c r="Y237" i="8"/>
  <c r="Y34" i="8"/>
  <c r="Y72" i="8"/>
  <c r="Y35" i="8"/>
  <c r="Y65" i="8"/>
  <c r="Y12" i="8"/>
  <c r="Y152" i="8"/>
  <c r="Y61" i="8"/>
  <c r="Y172" i="8"/>
  <c r="Y137" i="8"/>
  <c r="Y43" i="8"/>
  <c r="Y217" i="8"/>
  <c r="Y220" i="8"/>
  <c r="Y156" i="8"/>
  <c r="Y139" i="8"/>
  <c r="Y140" i="8"/>
  <c r="Y175" i="8"/>
  <c r="Y184" i="8"/>
  <c r="Y73" i="8"/>
  <c r="Y188" i="8"/>
  <c r="Y51" i="8"/>
  <c r="Y21" i="8"/>
  <c r="Y55" i="8"/>
  <c r="Y32" i="8"/>
  <c r="Y243" i="8"/>
  <c r="Y171" i="8"/>
  <c r="Y57" i="8"/>
  <c r="Y80" i="8"/>
  <c r="Y138" i="8"/>
  <c r="Y71" i="8"/>
  <c r="Y163" i="8"/>
  <c r="Y233" i="8"/>
  <c r="Y9" i="8"/>
  <c r="Y177" i="8"/>
  <c r="Y52" i="8"/>
  <c r="Y18" i="8"/>
  <c r="Y16" i="8"/>
  <c r="Y202" i="8"/>
  <c r="Y230" i="8"/>
  <c r="Y23" i="8"/>
  <c r="Y49" i="8"/>
  <c r="Y86" i="8"/>
  <c r="Y105" i="8"/>
  <c r="Y160" i="8"/>
  <c r="Y218" i="8"/>
  <c r="Y150" i="8"/>
  <c r="Y234" i="8"/>
  <c r="Y245" i="8"/>
  <c r="Y216" i="8"/>
  <c r="Y185" i="8"/>
  <c r="Y197" i="8"/>
  <c r="Y236" i="8"/>
  <c r="Y40" i="8"/>
  <c r="Y164" i="8"/>
  <c r="Y179" i="8"/>
  <c r="Y241" i="8"/>
  <c r="Y44" i="8"/>
  <c r="Y56" i="8"/>
  <c r="Y158" i="8"/>
  <c r="F143" i="8"/>
  <c r="F249" i="8"/>
  <c r="F225" i="8"/>
  <c r="F101" i="8"/>
  <c r="F124" i="8"/>
  <c r="F237" i="8"/>
  <c r="F123" i="8"/>
  <c r="F95" i="8"/>
  <c r="F75" i="8"/>
  <c r="F223" i="8"/>
  <c r="F231" i="8"/>
  <c r="F150" i="8"/>
  <c r="F115" i="8"/>
  <c r="F154" i="8"/>
  <c r="F23" i="8"/>
  <c r="F159" i="8"/>
  <c r="F110" i="8"/>
  <c r="F25" i="8"/>
  <c r="F89" i="8"/>
  <c r="F174" i="8"/>
  <c r="F214" i="8"/>
  <c r="F98" i="8"/>
  <c r="F152" i="8"/>
  <c r="F153" i="8"/>
  <c r="F224" i="8"/>
  <c r="F141" i="8"/>
  <c r="F198" i="8"/>
  <c r="F207" i="8"/>
  <c r="F180" i="8"/>
  <c r="F63" i="8"/>
  <c r="F170" i="8"/>
  <c r="F178" i="8"/>
  <c r="F220" i="8"/>
  <c r="F39" i="8"/>
  <c r="F169" i="8"/>
  <c r="F45" i="8"/>
  <c r="F209" i="8"/>
  <c r="F36" i="8"/>
  <c r="F131" i="8"/>
  <c r="F28" i="8"/>
  <c r="F17" i="8"/>
  <c r="F55" i="8"/>
  <c r="F9" i="8"/>
  <c r="F6" i="8"/>
  <c r="F228" i="8"/>
  <c r="F132" i="8"/>
  <c r="F218" i="8"/>
  <c r="F167" i="8"/>
  <c r="F30" i="8"/>
  <c r="F12" i="8"/>
  <c r="F147" i="8"/>
  <c r="F35" i="8"/>
  <c r="F248" i="8"/>
  <c r="F34" i="8"/>
  <c r="F113" i="8"/>
  <c r="F118" i="8"/>
  <c r="F155" i="8"/>
  <c r="F106" i="8"/>
  <c r="F21" i="8"/>
  <c r="F82" i="8"/>
  <c r="F182" i="8"/>
  <c r="F84" i="8"/>
  <c r="F74" i="8"/>
  <c r="F175" i="8"/>
  <c r="F51" i="8"/>
  <c r="F102" i="8"/>
  <c r="F142" i="8"/>
  <c r="F7" i="8"/>
  <c r="F108" i="8"/>
  <c r="F91" i="8"/>
  <c r="F166" i="8"/>
  <c r="F117" i="8"/>
  <c r="F236" i="8"/>
  <c r="F66" i="8"/>
  <c r="F14" i="8"/>
  <c r="F114" i="8"/>
  <c r="F137" i="8"/>
  <c r="F88" i="8"/>
  <c r="F96" i="8"/>
  <c r="F107" i="8"/>
  <c r="F242" i="8"/>
  <c r="DI7" i="8"/>
  <c r="DI200" i="8"/>
  <c r="DI187" i="8"/>
  <c r="DI215" i="8"/>
  <c r="DI224" i="8"/>
  <c r="DI101" i="8"/>
  <c r="DI109" i="8"/>
  <c r="DI14" i="8"/>
  <c r="DI102" i="8"/>
  <c r="DI232" i="8"/>
  <c r="DI172" i="8"/>
  <c r="DI61" i="8"/>
  <c r="DI73" i="8"/>
  <c r="DI65" i="8"/>
  <c r="DI72" i="8"/>
  <c r="DI196" i="8"/>
  <c r="DI176" i="8"/>
  <c r="DI178" i="8"/>
  <c r="DI25" i="8"/>
  <c r="DI177" i="8"/>
  <c r="DI131" i="8"/>
  <c r="DI217" i="8"/>
  <c r="DI122" i="8"/>
  <c r="DI242" i="8"/>
  <c r="DI22" i="8"/>
  <c r="DI137" i="8"/>
  <c r="DI136" i="8"/>
  <c r="DI49" i="8"/>
  <c r="DI58" i="8"/>
  <c r="DI185" i="8"/>
  <c r="DI89" i="8"/>
  <c r="DI66" i="8"/>
  <c r="DI8" i="8"/>
  <c r="DI21" i="8"/>
  <c r="DI64" i="8"/>
  <c r="DI139" i="8"/>
  <c r="DI135" i="8"/>
  <c r="DI191" i="8"/>
  <c r="DI57" i="8"/>
  <c r="DI141" i="8"/>
  <c r="DI201" i="8"/>
  <c r="DI238" i="8"/>
  <c r="DI127" i="8"/>
  <c r="DI216" i="8"/>
  <c r="DI167" i="8"/>
  <c r="DI41" i="8"/>
  <c r="DI16" i="8"/>
  <c r="DI233" i="8"/>
  <c r="DI184" i="8"/>
  <c r="DI75" i="8"/>
  <c r="DI95" i="8"/>
  <c r="DI165" i="8"/>
  <c r="DI198" i="8"/>
  <c r="DI173" i="8"/>
  <c r="DI157" i="8"/>
  <c r="DI52" i="8"/>
  <c r="DI235" i="8"/>
  <c r="DI17" i="8"/>
  <c r="DI108" i="8"/>
  <c r="DI103" i="8"/>
  <c r="DI97" i="8"/>
  <c r="DI161" i="8"/>
  <c r="DI148" i="8"/>
  <c r="DI164" i="8"/>
  <c r="DI138" i="8"/>
  <c r="DI227" i="8"/>
  <c r="DI204" i="8"/>
  <c r="DI153" i="8"/>
  <c r="DI126" i="8"/>
  <c r="DI228" i="8"/>
  <c r="DI195" i="8"/>
  <c r="DI9" i="8"/>
  <c r="DI220" i="8"/>
  <c r="DI51" i="8"/>
  <c r="DI81" i="8"/>
  <c r="DI32" i="8"/>
  <c r="DI112" i="8"/>
  <c r="DI225" i="8"/>
  <c r="DI35" i="8"/>
  <c r="DI171" i="8"/>
  <c r="DI211" i="8"/>
  <c r="BT52" i="8"/>
  <c r="BT170" i="8"/>
  <c r="BT92" i="8"/>
  <c r="BT22" i="8"/>
  <c r="BT99" i="8"/>
  <c r="BT223" i="8"/>
  <c r="BT226" i="8"/>
  <c r="BT6" i="8"/>
  <c r="BT51" i="8"/>
  <c r="BT36" i="8"/>
  <c r="BT98" i="8"/>
  <c r="BT70" i="8"/>
  <c r="BT95" i="8"/>
  <c r="BT216" i="8"/>
  <c r="BT48" i="8"/>
  <c r="BT165" i="8"/>
  <c r="BT69" i="8"/>
  <c r="BT138" i="8"/>
  <c r="BT128" i="8"/>
  <c r="BT126" i="8"/>
  <c r="BT34" i="8"/>
  <c r="BT191" i="8"/>
  <c r="BT27" i="8"/>
  <c r="BT203" i="8"/>
  <c r="BT182" i="8"/>
  <c r="BT178" i="8"/>
  <c r="BT190" i="8"/>
  <c r="BT185" i="8"/>
  <c r="BT217" i="8"/>
  <c r="BT202" i="8"/>
  <c r="BT172" i="8"/>
  <c r="BT102" i="8"/>
  <c r="BT136" i="8"/>
  <c r="BT181" i="8"/>
  <c r="BT68" i="8"/>
  <c r="BT238" i="8"/>
  <c r="BT219" i="8"/>
  <c r="BT229" i="8"/>
  <c r="BT77" i="8"/>
  <c r="BT250" i="8"/>
  <c r="BT117" i="8"/>
  <c r="BT207" i="8"/>
  <c r="BT198" i="8"/>
  <c r="BT186" i="8"/>
  <c r="BT244" i="8"/>
  <c r="BT32" i="8"/>
  <c r="BT208" i="8"/>
  <c r="BT20" i="8"/>
  <c r="BT124" i="8"/>
  <c r="BT71" i="8"/>
  <c r="BT174" i="8"/>
  <c r="BT16" i="8"/>
  <c r="BT113" i="8"/>
  <c r="BT101" i="8"/>
  <c r="BT83" i="8"/>
  <c r="BT67" i="8"/>
  <c r="BT110" i="8"/>
  <c r="BT141" i="8"/>
  <c r="BT234" i="8"/>
  <c r="BT58" i="8"/>
  <c r="BT176" i="8"/>
  <c r="BT65" i="8"/>
  <c r="BT39" i="8"/>
  <c r="BT47" i="8"/>
  <c r="BT197" i="8"/>
  <c r="BT220" i="8"/>
  <c r="BT85" i="8"/>
  <c r="BT107" i="8"/>
  <c r="BT211" i="8"/>
  <c r="BT119" i="8"/>
  <c r="BT142" i="8"/>
  <c r="BT228" i="8"/>
  <c r="BT120" i="8"/>
  <c r="BT180" i="8"/>
  <c r="BT247" i="8"/>
  <c r="BT149" i="8"/>
  <c r="BT225" i="8"/>
  <c r="BT212" i="8"/>
  <c r="BT237" i="8"/>
  <c r="BT93" i="8"/>
  <c r="BT168" i="8"/>
  <c r="Y47" i="8"/>
  <c r="Y165" i="8"/>
  <c r="Y161" i="8"/>
  <c r="Y227" i="8"/>
  <c r="Y250" i="8"/>
  <c r="Y36" i="8"/>
  <c r="Y198" i="8"/>
  <c r="Y45" i="8"/>
  <c r="Y15" i="8"/>
  <c r="Y100" i="8"/>
  <c r="Y59" i="8"/>
  <c r="Y126" i="8"/>
  <c r="Y104" i="8"/>
  <c r="Y17" i="8"/>
  <c r="Y84" i="8"/>
  <c r="Y130" i="8"/>
  <c r="Y88" i="8"/>
  <c r="Y182" i="8"/>
  <c r="Y168" i="8"/>
  <c r="Y244" i="8"/>
  <c r="Y42" i="8"/>
  <c r="Y183" i="8"/>
  <c r="Y247" i="8"/>
  <c r="Y20" i="8"/>
  <c r="Y187" i="8"/>
  <c r="Y26" i="8"/>
  <c r="Y214" i="8"/>
  <c r="Y33" i="8"/>
  <c r="Y181" i="8"/>
  <c r="Y75" i="8"/>
  <c r="Y64" i="8"/>
  <c r="Y74" i="8"/>
  <c r="Y99" i="8"/>
  <c r="Y224" i="8"/>
  <c r="Y157" i="8"/>
  <c r="Y83" i="8"/>
  <c r="Y128" i="8"/>
  <c r="Y195" i="8"/>
  <c r="Y203" i="8"/>
  <c r="Y39" i="8"/>
  <c r="Y58" i="8"/>
  <c r="Y205" i="8"/>
  <c r="Y19" i="8"/>
  <c r="Y28" i="8"/>
  <c r="Y106" i="8"/>
  <c r="Y153" i="8"/>
  <c r="Y178" i="8"/>
  <c r="Y226" i="8"/>
  <c r="Y85" i="8"/>
  <c r="Y77" i="8"/>
  <c r="Y81" i="8"/>
  <c r="Y208" i="8"/>
  <c r="Y191" i="8"/>
  <c r="Y92" i="8"/>
  <c r="Y248" i="8"/>
  <c r="Y8" i="8"/>
  <c r="Y213" i="8"/>
  <c r="Y222" i="8"/>
  <c r="Y69" i="8"/>
  <c r="Y125" i="8"/>
  <c r="Y31" i="8"/>
  <c r="Y109" i="8"/>
  <c r="Y223" i="8"/>
  <c r="Y176" i="8"/>
  <c r="Y22" i="8"/>
  <c r="Y112" i="8"/>
  <c r="Y194" i="8"/>
  <c r="Y113" i="8"/>
  <c r="Y196" i="8"/>
  <c r="Y240" i="8"/>
  <c r="Y78" i="8"/>
  <c r="Y25" i="8"/>
  <c r="Y166" i="8"/>
  <c r="Y189" i="8"/>
  <c r="Y38" i="8"/>
  <c r="Y121" i="8"/>
  <c r="Y142" i="8"/>
  <c r="Y127" i="8"/>
  <c r="Y151" i="8"/>
  <c r="Y91" i="8"/>
  <c r="Y212" i="8"/>
  <c r="Y76" i="8"/>
  <c r="F205" i="8"/>
  <c r="F43" i="8"/>
  <c r="F240" i="8"/>
  <c r="F197" i="8"/>
  <c r="F53" i="8"/>
  <c r="F190" i="8"/>
  <c r="F62" i="8"/>
  <c r="F196" i="8"/>
  <c r="F212" i="8"/>
  <c r="F235" i="8"/>
  <c r="F73" i="8"/>
  <c r="F24" i="8"/>
  <c r="F229" i="8"/>
  <c r="F47" i="8"/>
  <c r="F70" i="8"/>
  <c r="F76" i="8"/>
  <c r="F42" i="8"/>
  <c r="F158" i="8"/>
  <c r="F215" i="8"/>
  <c r="F157" i="8"/>
  <c r="F195" i="8"/>
  <c r="F246" i="8"/>
  <c r="F77" i="8"/>
  <c r="F221" i="8"/>
  <c r="F32" i="8"/>
  <c r="F140" i="8"/>
  <c r="F128" i="8"/>
  <c r="F16" i="8"/>
  <c r="F97" i="8"/>
  <c r="F185" i="8"/>
  <c r="F171" i="8"/>
  <c r="F38" i="8"/>
  <c r="F233" i="8"/>
  <c r="F144" i="8"/>
  <c r="F227" i="8"/>
  <c r="F217" i="8"/>
  <c r="F64" i="8"/>
  <c r="F85" i="8"/>
  <c r="F208" i="8"/>
  <c r="F54" i="8"/>
  <c r="F59" i="8"/>
  <c r="F250" i="8"/>
  <c r="F126" i="8"/>
  <c r="F10" i="8"/>
  <c r="F92" i="8"/>
  <c r="F139" i="8"/>
  <c r="F60" i="8"/>
  <c r="F173" i="8"/>
  <c r="F78" i="8"/>
  <c r="F168" i="8"/>
  <c r="F83" i="8"/>
  <c r="F120" i="8"/>
  <c r="F247" i="8"/>
  <c r="F122" i="8"/>
  <c r="F133" i="8"/>
  <c r="F176" i="8"/>
  <c r="F119" i="8"/>
  <c r="F48" i="8"/>
  <c r="F37" i="8"/>
  <c r="F211" i="8"/>
  <c r="F204" i="8"/>
  <c r="F67" i="8"/>
  <c r="F100" i="8"/>
  <c r="F184" i="8"/>
  <c r="F239" i="8"/>
  <c r="F93" i="8"/>
  <c r="F65" i="8"/>
  <c r="F99" i="8"/>
  <c r="F127" i="8"/>
  <c r="F86" i="8"/>
  <c r="F68" i="8"/>
  <c r="F234" i="8"/>
  <c r="F222" i="8"/>
  <c r="F56" i="8"/>
  <c r="F130" i="8"/>
  <c r="F116" i="8"/>
  <c r="F49" i="8"/>
  <c r="F151" i="8"/>
  <c r="F50" i="8"/>
  <c r="F79" i="8"/>
  <c r="F31" i="8"/>
  <c r="F111" i="8"/>
  <c r="DI11" i="8"/>
  <c r="DI149" i="8"/>
  <c r="DI120" i="8"/>
  <c r="DI76" i="8"/>
  <c r="DI67" i="8"/>
  <c r="DI55" i="8"/>
  <c r="DI39" i="8"/>
  <c r="DI105" i="8"/>
  <c r="DI24" i="8"/>
  <c r="DI53" i="8"/>
  <c r="DI229" i="8"/>
  <c r="DI250" i="8"/>
  <c r="DI83" i="8"/>
  <c r="DI218" i="8"/>
  <c r="DI247" i="8"/>
  <c r="DI230" i="8"/>
  <c r="DI134" i="8"/>
  <c r="DI43" i="8"/>
  <c r="DI63" i="8"/>
  <c r="DI154" i="8"/>
  <c r="DI237" i="8"/>
  <c r="DI54" i="8"/>
  <c r="DI210" i="8"/>
  <c r="DI244" i="8"/>
  <c r="DI94" i="8"/>
  <c r="DI142" i="8"/>
  <c r="DI78" i="8"/>
  <c r="DI107" i="8"/>
  <c r="DI151" i="8"/>
  <c r="DI186" i="8"/>
  <c r="DI155" i="8"/>
  <c r="DI56" i="8"/>
  <c r="DI68" i="8"/>
  <c r="DI96" i="8"/>
  <c r="DI6" i="8"/>
  <c r="DI12" i="8"/>
  <c r="DI20" i="8"/>
  <c r="DI130" i="8"/>
  <c r="DI162" i="8"/>
  <c r="DI99" i="8"/>
  <c r="DI42" i="8"/>
  <c r="DI74" i="8"/>
  <c r="DI180" i="8"/>
  <c r="DI71" i="8"/>
  <c r="DI146" i="8"/>
  <c r="DI50" i="8"/>
  <c r="DI207" i="8"/>
  <c r="DI243" i="8"/>
  <c r="DI86" i="8"/>
  <c r="DI113" i="8"/>
  <c r="DI18" i="8"/>
  <c r="DI100" i="8"/>
  <c r="DI129" i="8"/>
  <c r="DI10" i="8"/>
  <c r="DI231" i="8"/>
  <c r="DI128" i="8"/>
  <c r="DI248" i="8"/>
  <c r="DI245" i="8"/>
  <c r="DI144" i="8"/>
  <c r="DI48" i="8"/>
  <c r="DI222" i="8"/>
  <c r="DI190" i="8"/>
  <c r="DI28" i="8"/>
  <c r="DI119" i="8"/>
  <c r="DI206" i="8"/>
  <c r="DI60" i="8"/>
  <c r="DI33" i="8"/>
  <c r="DI209" i="8"/>
  <c r="DI236" i="8"/>
  <c r="DI212" i="8"/>
  <c r="DI234" i="8"/>
  <c r="DI31" i="8"/>
  <c r="DI19" i="8"/>
  <c r="DI44" i="8"/>
  <c r="DI124" i="8"/>
  <c r="DI219" i="8"/>
  <c r="DI70" i="8"/>
  <c r="DI115" i="8"/>
  <c r="DI79" i="8"/>
  <c r="DI240" i="8"/>
  <c r="DI147" i="8"/>
  <c r="DI104" i="8"/>
  <c r="BT179" i="8"/>
  <c r="BT105" i="8"/>
  <c r="BT218" i="8"/>
  <c r="BT206" i="8"/>
  <c r="BT214" i="8"/>
  <c r="BT57" i="8"/>
  <c r="BT56" i="8"/>
  <c r="BT160" i="8"/>
  <c r="BT158" i="8"/>
  <c r="BT123" i="8"/>
  <c r="BT89" i="8"/>
  <c r="BT224" i="8"/>
  <c r="BT8" i="8"/>
  <c r="BT30" i="8"/>
  <c r="BT146" i="8"/>
  <c r="BT79" i="8"/>
  <c r="BT193" i="8"/>
  <c r="BT159" i="8"/>
  <c r="BT42" i="8"/>
  <c r="BT177" i="8"/>
  <c r="BT139" i="8"/>
  <c r="BT183" i="8"/>
  <c r="BT163" i="8"/>
  <c r="BT40" i="8"/>
  <c r="BT106" i="8"/>
  <c r="BT55" i="8"/>
  <c r="BT88" i="8"/>
  <c r="BT151" i="8"/>
  <c r="BT187" i="8"/>
  <c r="BT59" i="8"/>
  <c r="BT49" i="8"/>
  <c r="BT46" i="8"/>
  <c r="BT162" i="8"/>
  <c r="BT14" i="8"/>
  <c r="BT189" i="8"/>
  <c r="BT230" i="8"/>
  <c r="BT240" i="8"/>
  <c r="BT150" i="8"/>
  <c r="BT35" i="8"/>
  <c r="BT21" i="8"/>
  <c r="BT33" i="8"/>
  <c r="BT41" i="8"/>
  <c r="BT7" i="8"/>
  <c r="BT199" i="8"/>
  <c r="BT148" i="8"/>
  <c r="BT210" i="8"/>
  <c r="BT100" i="8"/>
  <c r="BT53" i="8"/>
  <c r="BT143" i="8"/>
  <c r="BT94" i="8"/>
  <c r="BT245" i="8"/>
  <c r="BT12" i="8"/>
  <c r="BT60" i="8"/>
  <c r="BT23" i="8"/>
  <c r="BT108" i="8"/>
  <c r="BT75" i="8"/>
  <c r="BT25" i="8"/>
  <c r="BT196" i="8"/>
  <c r="BT62" i="8"/>
  <c r="BT235" i="8"/>
  <c r="BT140" i="8"/>
  <c r="BT74" i="8"/>
  <c r="BT134" i="8"/>
  <c r="BT241" i="8"/>
  <c r="BT19" i="8"/>
  <c r="BT167" i="8"/>
  <c r="BT116" i="8"/>
  <c r="BT129" i="8"/>
  <c r="BT192" i="8"/>
  <c r="BT104" i="8"/>
  <c r="BT209" i="8"/>
  <c r="BT96" i="8"/>
  <c r="BT132" i="8"/>
  <c r="BT103" i="8"/>
  <c r="BT45" i="8"/>
  <c r="BT9" i="8"/>
  <c r="BT125" i="8"/>
  <c r="BT171" i="8"/>
  <c r="BT44" i="8"/>
  <c r="BT29" i="8"/>
  <c r="BT175" i="8"/>
  <c r="BT31" i="8"/>
  <c r="DI5" i="8" l="1"/>
  <c r="B111" i="8"/>
  <c r="B31" i="8"/>
  <c r="B79" i="8"/>
  <c r="B50" i="8"/>
  <c r="B151" i="8"/>
  <c r="B49" i="8"/>
  <c r="B116" i="8"/>
  <c r="B130" i="8"/>
  <c r="B56" i="8"/>
  <c r="B222" i="8"/>
  <c r="B234" i="8"/>
  <c r="B68" i="8"/>
  <c r="B86" i="8"/>
  <c r="B127" i="8"/>
  <c r="B99" i="8"/>
  <c r="B65" i="8"/>
  <c r="B93" i="8"/>
  <c r="B239" i="8"/>
  <c r="B184" i="8"/>
  <c r="B100" i="8"/>
  <c r="B67" i="8"/>
  <c r="B204" i="8"/>
  <c r="B211" i="8"/>
  <c r="B37" i="8"/>
  <c r="B48" i="8"/>
  <c r="B119" i="8"/>
  <c r="B176" i="8"/>
  <c r="B133" i="8"/>
  <c r="B122" i="8"/>
  <c r="B247" i="8"/>
  <c r="B120" i="8"/>
  <c r="B83" i="8"/>
  <c r="B168" i="8"/>
  <c r="B78" i="8"/>
  <c r="B173" i="8"/>
  <c r="B60" i="8"/>
  <c r="B139" i="8"/>
  <c r="B92" i="8"/>
  <c r="B10" i="8"/>
  <c r="B126" i="8"/>
  <c r="B250" i="8"/>
  <c r="B59" i="8"/>
  <c r="B54" i="8"/>
  <c r="B208" i="8"/>
  <c r="B85" i="8"/>
  <c r="B64" i="8"/>
  <c r="B217" i="8"/>
  <c r="B227" i="8"/>
  <c r="B144" i="8"/>
  <c r="B233" i="8"/>
  <c r="B38" i="8"/>
  <c r="B171" i="8"/>
  <c r="B185" i="8"/>
  <c r="B97" i="8"/>
  <c r="B16" i="8"/>
  <c r="B128" i="8"/>
  <c r="B140" i="8"/>
  <c r="B32" i="8"/>
  <c r="B221" i="8"/>
  <c r="B77" i="8"/>
  <c r="B246" i="8"/>
  <c r="B195" i="8"/>
  <c r="B157" i="8"/>
  <c r="B215" i="8"/>
  <c r="B158" i="8"/>
  <c r="B42" i="8"/>
  <c r="B76" i="8"/>
  <c r="B70" i="8"/>
  <c r="B47" i="8"/>
  <c r="B229" i="8"/>
  <c r="B24" i="8"/>
  <c r="B73" i="8"/>
  <c r="B235" i="8"/>
  <c r="B212" i="8"/>
  <c r="B196" i="8"/>
  <c r="B62" i="8"/>
  <c r="B190" i="8"/>
  <c r="B53" i="8"/>
  <c r="B197" i="8"/>
  <c r="B240" i="8"/>
  <c r="B43" i="8"/>
  <c r="B205" i="8"/>
  <c r="BT5" i="8"/>
  <c r="B242" i="8"/>
  <c r="B107" i="8"/>
  <c r="B96" i="8"/>
  <c r="B88" i="8"/>
  <c r="B137" i="8"/>
  <c r="B114" i="8"/>
  <c r="B14" i="8"/>
  <c r="B66" i="8"/>
  <c r="B236" i="8"/>
  <c r="B117" i="8"/>
  <c r="B166" i="8"/>
  <c r="B91" i="8"/>
  <c r="B108" i="8"/>
  <c r="B7" i="8"/>
  <c r="B142" i="8"/>
  <c r="B102" i="8"/>
  <c r="B51" i="8"/>
  <c r="B175" i="8"/>
  <c r="B74" i="8"/>
  <c r="B84" i="8"/>
  <c r="B182" i="8"/>
  <c r="B82" i="8"/>
  <c r="B21" i="8"/>
  <c r="B106" i="8"/>
  <c r="B155" i="8"/>
  <c r="B118" i="8"/>
  <c r="B113" i="8"/>
  <c r="B34" i="8"/>
  <c r="B248" i="8"/>
  <c r="B35" i="8"/>
  <c r="B147" i="8"/>
  <c r="B12" i="8"/>
  <c r="B30" i="8"/>
  <c r="B167" i="8"/>
  <c r="B218" i="8"/>
  <c r="B132" i="8"/>
  <c r="B228" i="8"/>
  <c r="B6" i="8"/>
  <c r="F5" i="8"/>
  <c r="B9" i="8"/>
  <c r="B55" i="8"/>
  <c r="B17" i="8"/>
  <c r="B28" i="8"/>
  <c r="B131" i="8"/>
  <c r="B36" i="8"/>
  <c r="B209" i="8"/>
  <c r="B45" i="8"/>
  <c r="B169" i="8"/>
  <c r="B39" i="8"/>
  <c r="B220" i="8"/>
  <c r="B178" i="8"/>
  <c r="B170" i="8"/>
  <c r="B63" i="8"/>
  <c r="B180" i="8"/>
  <c r="B207" i="8"/>
  <c r="B198" i="8"/>
  <c r="B141" i="8"/>
  <c r="B224" i="8"/>
  <c r="B153" i="8"/>
  <c r="B152" i="8"/>
  <c r="B98" i="8"/>
  <c r="B214" i="8"/>
  <c r="B174" i="8"/>
  <c r="B89" i="8"/>
  <c r="B25" i="8"/>
  <c r="B110" i="8"/>
  <c r="B159" i="8"/>
  <c r="B23" i="8"/>
  <c r="B154" i="8"/>
  <c r="B115" i="8"/>
  <c r="B150" i="8"/>
  <c r="B231" i="8"/>
  <c r="B223" i="8"/>
  <c r="B75" i="8"/>
  <c r="B95" i="8"/>
  <c r="B123" i="8"/>
  <c r="B237" i="8"/>
  <c r="B124" i="8"/>
  <c r="B101" i="8"/>
  <c r="B225" i="8"/>
  <c r="B249" i="8"/>
  <c r="B143" i="8"/>
  <c r="Y5" i="8"/>
  <c r="B186" i="8"/>
  <c r="B165" i="8"/>
  <c r="B172" i="8"/>
  <c r="B149" i="8"/>
  <c r="B160" i="8"/>
  <c r="B129" i="8"/>
  <c r="B87" i="8"/>
  <c r="B210" i="8"/>
  <c r="B57" i="8"/>
  <c r="B181" i="8"/>
  <c r="B189" i="8"/>
  <c r="B187" i="8"/>
  <c r="B27" i="8"/>
  <c r="B15" i="8"/>
  <c r="B112" i="8"/>
  <c r="B81" i="8"/>
  <c r="B134" i="8"/>
  <c r="B191" i="8"/>
  <c r="B163" i="8"/>
  <c r="B44" i="8"/>
  <c r="B219" i="8"/>
  <c r="B213" i="8"/>
  <c r="B103" i="8"/>
  <c r="B22" i="8"/>
  <c r="B188" i="8"/>
  <c r="B241" i="8"/>
  <c r="B11" i="8"/>
  <c r="B148" i="8"/>
  <c r="B80" i="8"/>
  <c r="B121" i="8"/>
  <c r="B216" i="8"/>
  <c r="B52" i="8"/>
  <c r="B33" i="8"/>
  <c r="B161" i="8"/>
  <c r="B156" i="8"/>
  <c r="B145" i="8"/>
  <c r="B20" i="8"/>
  <c r="B232" i="8"/>
  <c r="B69" i="8"/>
  <c r="B177" i="8"/>
  <c r="B58" i="8"/>
  <c r="B192" i="8"/>
  <c r="B194" i="8"/>
  <c r="B72" i="8"/>
  <c r="B135" i="8"/>
  <c r="B19" i="8"/>
  <c r="B136" i="8"/>
  <c r="B13" i="8"/>
  <c r="B200" i="8"/>
  <c r="B202" i="8"/>
  <c r="B104" i="8"/>
  <c r="B8" i="8"/>
  <c r="B26" i="8"/>
  <c r="B238" i="8"/>
  <c r="B203" i="8"/>
  <c r="B164" i="8"/>
  <c r="B146" i="8"/>
  <c r="B61" i="8"/>
  <c r="B94" i="8"/>
  <c r="B243" i="8"/>
  <c r="B206" i="8"/>
  <c r="B183" i="8"/>
  <c r="B71" i="8"/>
  <c r="B90" i="8"/>
  <c r="B46" i="8"/>
  <c r="B125" i="8"/>
  <c r="B230" i="8"/>
  <c r="B29" i="8"/>
  <c r="B162" i="8"/>
  <c r="B41" i="8"/>
  <c r="B226" i="8"/>
  <c r="B193" i="8"/>
  <c r="B40" i="8"/>
  <c r="B244" i="8"/>
  <c r="B179" i="8"/>
  <c r="B201" i="8"/>
  <c r="B245" i="8"/>
  <c r="B105" i="8"/>
  <c r="B18" i="8"/>
  <c r="B199" i="8"/>
  <c r="B109" i="8"/>
  <c r="B138" i="8"/>
  <c r="D4" i="8" l="1"/>
  <c r="A4" i="8"/>
  <c r="B4" i="8"/>
  <c r="E4" i="8"/>
  <c r="C4" i="8" l="1"/>
  <c r="E248" i="8"/>
  <c r="E220" i="8"/>
  <c r="E245" i="8"/>
  <c r="E167" i="8"/>
  <c r="E139" i="8"/>
  <c r="E73" i="8"/>
  <c r="D124" i="8"/>
  <c r="C221" i="8"/>
  <c r="D114" i="8"/>
  <c r="D205" i="8"/>
  <c r="C250" i="8"/>
  <c r="E43" i="8"/>
  <c r="C75" i="8"/>
  <c r="C214" i="8"/>
  <c r="C60" i="8"/>
  <c r="C165" i="8"/>
  <c r="E171" i="8"/>
  <c r="E87" i="8"/>
  <c r="E193" i="8"/>
  <c r="D95" i="8"/>
  <c r="D200" i="8"/>
  <c r="D91" i="8"/>
  <c r="C138" i="8"/>
  <c r="E111" i="8"/>
  <c r="E80" i="8"/>
  <c r="D198" i="8"/>
  <c r="E229" i="8"/>
  <c r="D199" i="8"/>
  <c r="D234" i="8"/>
  <c r="C188" i="8"/>
  <c r="E122" i="8"/>
  <c r="C67" i="8"/>
  <c r="E94" i="8"/>
  <c r="C24" i="8"/>
  <c r="D34" i="8"/>
  <c r="E50" i="8"/>
  <c r="D219" i="8"/>
  <c r="D118" i="8"/>
  <c r="D9" i="8"/>
  <c r="D51" i="8"/>
  <c r="D75" i="8"/>
  <c r="E215" i="8"/>
  <c r="D7" i="8"/>
  <c r="E105" i="8"/>
  <c r="D6" i="8"/>
  <c r="C107" i="8"/>
  <c r="C225" i="8"/>
  <c r="E216" i="8"/>
  <c r="C122" i="8"/>
  <c r="C58" i="8"/>
  <c r="C91" i="8"/>
  <c r="E204" i="8"/>
  <c r="D154" i="8"/>
  <c r="E178" i="8"/>
  <c r="C31" i="8"/>
  <c r="D229" i="8"/>
  <c r="E156" i="8"/>
  <c r="D165" i="8"/>
  <c r="E59" i="8"/>
  <c r="C168" i="8"/>
  <c r="E168" i="8"/>
  <c r="E159" i="8"/>
  <c r="C146" i="8"/>
  <c r="E201" i="8"/>
  <c r="C111" i="8"/>
  <c r="E62" i="8"/>
  <c r="D144" i="8"/>
  <c r="C118" i="8"/>
  <c r="D45" i="8"/>
  <c r="E141" i="8"/>
  <c r="E126" i="8"/>
  <c r="E64" i="8"/>
  <c r="C112" i="8"/>
  <c r="E38" i="8"/>
  <c r="D213" i="8"/>
  <c r="D117" i="8"/>
  <c r="C181" i="8"/>
  <c r="E247" i="8"/>
  <c r="D77" i="8"/>
  <c r="C134" i="8"/>
  <c r="E249" i="8"/>
  <c r="E108" i="8"/>
  <c r="E100" i="8"/>
  <c r="D99" i="8"/>
  <c r="D221" i="8"/>
  <c r="C230" i="8"/>
  <c r="C55" i="8"/>
  <c r="D125" i="8"/>
  <c r="D19" i="8"/>
  <c r="C113" i="8"/>
  <c r="C34" i="8"/>
  <c r="E192" i="8"/>
  <c r="E136" i="8"/>
  <c r="D204" i="8"/>
  <c r="C61" i="8"/>
  <c r="E160" i="8"/>
  <c r="C78" i="8"/>
  <c r="D248" i="8"/>
  <c r="E186" i="8"/>
  <c r="C222" i="8"/>
  <c r="C135" i="8"/>
  <c r="D228" i="8"/>
  <c r="D59" i="8"/>
  <c r="E200" i="8"/>
  <c r="D168" i="8"/>
  <c r="D69" i="8"/>
  <c r="D148" i="8"/>
  <c r="D207" i="8"/>
  <c r="C108" i="8"/>
  <c r="C224" i="8"/>
  <c r="E121" i="8"/>
  <c r="D62" i="8"/>
  <c r="E51" i="8"/>
  <c r="C57" i="8"/>
  <c r="D74" i="8"/>
  <c r="C153" i="8"/>
  <c r="D210" i="8"/>
  <c r="E88" i="8"/>
  <c r="D217" i="8"/>
  <c r="E128" i="8"/>
  <c r="E222" i="8"/>
  <c r="D158" i="8"/>
  <c r="D143" i="8"/>
  <c r="D42" i="8"/>
  <c r="E116" i="8"/>
  <c r="C158" i="8"/>
  <c r="C6" i="8"/>
  <c r="D164" i="8"/>
  <c r="C132" i="8"/>
  <c r="C244" i="8"/>
  <c r="D101" i="8"/>
  <c r="C36" i="8"/>
  <c r="C88" i="8"/>
  <c r="E13" i="8"/>
  <c r="C190" i="8"/>
  <c r="C49" i="8"/>
  <c r="D97" i="8"/>
  <c r="E147" i="8"/>
  <c r="E35" i="8"/>
  <c r="C189" i="8"/>
  <c r="C162" i="8"/>
  <c r="D212" i="8"/>
  <c r="C30" i="8"/>
  <c r="C35" i="8"/>
  <c r="C44" i="8"/>
  <c r="E239" i="8"/>
  <c r="D192" i="8"/>
  <c r="C94" i="8"/>
  <c r="C92" i="8"/>
  <c r="C8" i="8"/>
  <c r="D65" i="8"/>
  <c r="C11" i="8"/>
  <c r="D81" i="8"/>
  <c r="E180" i="8"/>
  <c r="C170" i="8"/>
  <c r="D233" i="8"/>
  <c r="C247" i="8"/>
  <c r="E218" i="8"/>
  <c r="D195" i="8"/>
  <c r="C156" i="8"/>
  <c r="E189" i="8"/>
  <c r="E170" i="8"/>
  <c r="D160" i="8"/>
  <c r="C83" i="8"/>
  <c r="C9" i="8"/>
  <c r="E232" i="8"/>
  <c r="C204" i="8"/>
  <c r="E173" i="8"/>
  <c r="E28" i="8"/>
  <c r="E154" i="8"/>
  <c r="D186" i="8"/>
  <c r="E21" i="8"/>
  <c r="D244" i="8"/>
  <c r="D88" i="8"/>
  <c r="D236" i="8"/>
  <c r="E109" i="8"/>
  <c r="D240" i="8"/>
  <c r="E172" i="8"/>
  <c r="D103" i="8"/>
  <c r="E68" i="8"/>
  <c r="E210" i="8"/>
  <c r="D32" i="8"/>
  <c r="D245" i="8"/>
  <c r="C139" i="8"/>
  <c r="E146" i="8"/>
  <c r="E93" i="8"/>
  <c r="C95" i="8"/>
  <c r="C164" i="8"/>
  <c r="E34" i="8"/>
  <c r="D50" i="8"/>
  <c r="E75" i="8"/>
  <c r="C43" i="8"/>
  <c r="D211" i="8"/>
  <c r="E181" i="8"/>
  <c r="D116" i="8"/>
  <c r="C121" i="8"/>
  <c r="D194" i="8"/>
  <c r="D11" i="8"/>
  <c r="D15" i="8"/>
  <c r="C87" i="8"/>
  <c r="D113" i="8"/>
  <c r="C175" i="8"/>
  <c r="C12" i="8"/>
  <c r="E134" i="8"/>
  <c r="D128" i="8"/>
  <c r="D25" i="8"/>
  <c r="C7" i="8"/>
  <c r="D64" i="8"/>
  <c r="D70" i="8"/>
  <c r="E202" i="8"/>
  <c r="C209" i="8"/>
  <c r="D90" i="8"/>
  <c r="D238" i="8"/>
  <c r="C163" i="8"/>
  <c r="C90" i="8"/>
  <c r="E49" i="8"/>
  <c r="D137" i="8"/>
  <c r="D214" i="8"/>
  <c r="C148" i="8"/>
  <c r="D109" i="8"/>
  <c r="C142" i="8"/>
  <c r="E79" i="8"/>
  <c r="D84" i="8"/>
  <c r="E185" i="8"/>
  <c r="C205" i="8"/>
  <c r="E190" i="8"/>
  <c r="D230" i="8"/>
  <c r="E36" i="8"/>
  <c r="D151" i="8"/>
  <c r="E72" i="8"/>
  <c r="E15" i="8"/>
  <c r="D33" i="8"/>
  <c r="D183" i="8"/>
  <c r="E84" i="8"/>
  <c r="E203" i="8"/>
  <c r="C29" i="8"/>
  <c r="C243" i="8"/>
  <c r="C79" i="8"/>
  <c r="C179" i="8"/>
  <c r="C191" i="8"/>
  <c r="C42" i="8"/>
  <c r="E18" i="8"/>
  <c r="E47" i="8"/>
  <c r="E9" i="8"/>
  <c r="E246" i="8"/>
  <c r="C174" i="8"/>
  <c r="D79" i="8"/>
  <c r="D18" i="8"/>
  <c r="C101" i="8"/>
  <c r="C185" i="8"/>
  <c r="C195" i="8"/>
  <c r="E23" i="8"/>
  <c r="C183" i="8"/>
  <c r="E114" i="8"/>
  <c r="E208" i="8"/>
  <c r="E118" i="8"/>
  <c r="D174" i="8"/>
  <c r="E233" i="8"/>
  <c r="E63" i="8"/>
  <c r="D185" i="8"/>
  <c r="E176" i="8"/>
  <c r="D80" i="8"/>
  <c r="C33" i="8"/>
  <c r="D72" i="8"/>
  <c r="D119" i="8"/>
  <c r="E41" i="8"/>
  <c r="E20" i="8"/>
  <c r="D123" i="8"/>
  <c r="D43" i="8"/>
  <c r="D131" i="8"/>
  <c r="D120" i="8"/>
  <c r="D67" i="8"/>
  <c r="E71" i="8"/>
  <c r="E106" i="8"/>
  <c r="C223" i="8"/>
  <c r="C229" i="8"/>
  <c r="C84" i="8"/>
  <c r="E60" i="8"/>
  <c r="C169" i="8"/>
  <c r="D226" i="8"/>
  <c r="C202" i="8"/>
  <c r="E61" i="8"/>
  <c r="C26" i="8"/>
  <c r="C126" i="8"/>
  <c r="E30" i="8"/>
  <c r="E191" i="8"/>
  <c r="E37" i="8"/>
  <c r="E8" i="8"/>
  <c r="D136" i="8"/>
  <c r="E66" i="8"/>
  <c r="D108" i="8"/>
  <c r="C215" i="8"/>
  <c r="D193" i="8"/>
  <c r="C144" i="8"/>
  <c r="E164" i="8"/>
  <c r="E242" i="8"/>
  <c r="E115" i="8"/>
  <c r="D60" i="8"/>
  <c r="D177" i="8"/>
  <c r="C151" i="8"/>
  <c r="E184" i="8"/>
  <c r="D10" i="8"/>
  <c r="C123" i="8"/>
  <c r="C17" i="8"/>
  <c r="E119" i="8"/>
  <c r="C199" i="8"/>
  <c r="E197" i="8"/>
  <c r="D249" i="8"/>
  <c r="C86" i="8"/>
  <c r="E226" i="8"/>
  <c r="E102" i="8"/>
  <c r="E195" i="8"/>
  <c r="C16" i="8"/>
  <c r="D166" i="8"/>
  <c r="E81" i="8"/>
  <c r="E223" i="8"/>
  <c r="E104" i="8"/>
  <c r="D202" i="8"/>
  <c r="C212" i="8"/>
  <c r="C96" i="8"/>
  <c r="D73" i="8"/>
  <c r="E77" i="8"/>
  <c r="C98" i="8"/>
  <c r="E40" i="8"/>
  <c r="E217" i="8"/>
  <c r="C64" i="8"/>
  <c r="C45" i="8"/>
  <c r="C157" i="8"/>
  <c r="C147" i="8"/>
  <c r="C69" i="8"/>
  <c r="C52" i="8"/>
  <c r="D141" i="8"/>
  <c r="E55" i="8"/>
  <c r="C104" i="8"/>
  <c r="C246" i="8"/>
  <c r="E17" i="8"/>
  <c r="E148" i="8"/>
  <c r="D162" i="8"/>
  <c r="E39" i="8"/>
  <c r="E206" i="8"/>
  <c r="C62" i="8"/>
  <c r="E187" i="8"/>
  <c r="E142" i="8"/>
  <c r="D145" i="8"/>
  <c r="E133" i="8"/>
  <c r="D149" i="8"/>
  <c r="E194" i="8"/>
  <c r="D93" i="8"/>
  <c r="C178" i="8"/>
  <c r="C227" i="8"/>
  <c r="E212" i="8"/>
  <c r="E135" i="8"/>
  <c r="E92" i="8"/>
  <c r="D242" i="8"/>
  <c r="D23" i="8"/>
  <c r="C72" i="8"/>
  <c r="C226" i="8"/>
  <c r="D180" i="8"/>
  <c r="C54" i="8"/>
  <c r="C103" i="8"/>
  <c r="C240" i="8"/>
  <c r="C41" i="8"/>
  <c r="E230" i="8"/>
  <c r="E42" i="8"/>
  <c r="C143" i="8"/>
  <c r="E149" i="8"/>
  <c r="C217" i="8"/>
  <c r="E16" i="8"/>
  <c r="D106" i="8"/>
  <c r="E65" i="8"/>
  <c r="E107" i="8"/>
  <c r="C105" i="8"/>
  <c r="C182" i="8"/>
  <c r="C74" i="8"/>
  <c r="E101" i="8"/>
  <c r="C37" i="8"/>
  <c r="C160" i="8"/>
  <c r="E165" i="8"/>
  <c r="C21" i="8"/>
  <c r="E219" i="8"/>
  <c r="C82" i="8"/>
  <c r="C180" i="8"/>
  <c r="D243" i="8"/>
  <c r="D206" i="8"/>
  <c r="C249" i="8"/>
  <c r="C73" i="8"/>
  <c r="D55" i="8"/>
  <c r="D104" i="8"/>
  <c r="D191" i="8"/>
  <c r="E225" i="8"/>
  <c r="D24" i="8"/>
  <c r="E58" i="8"/>
  <c r="E144" i="8"/>
  <c r="D126" i="8"/>
  <c r="C27" i="8"/>
  <c r="D89" i="8"/>
  <c r="D52" i="8"/>
  <c r="C59" i="8"/>
  <c r="C186" i="8"/>
  <c r="C97" i="8"/>
  <c r="D215" i="8"/>
  <c r="D247" i="8"/>
  <c r="C228" i="8"/>
  <c r="C206" i="8"/>
  <c r="E125" i="8"/>
  <c r="C106" i="8"/>
  <c r="E69" i="8"/>
  <c r="C15" i="8"/>
  <c r="E82" i="8"/>
  <c r="C32" i="8"/>
  <c r="D235" i="8"/>
  <c r="E25" i="8"/>
  <c r="D189" i="8"/>
  <c r="C176" i="8"/>
  <c r="E89" i="8"/>
  <c r="C10" i="8"/>
  <c r="D111" i="8"/>
  <c r="C115" i="8"/>
  <c r="D220" i="8"/>
  <c r="E7" i="8"/>
  <c r="D35" i="8"/>
  <c r="D14" i="8"/>
  <c r="D134" i="8"/>
  <c r="D218" i="8"/>
  <c r="C56" i="8"/>
  <c r="C234" i="8"/>
  <c r="C47" i="8"/>
  <c r="C22" i="8"/>
  <c r="C187" i="8"/>
  <c r="D130" i="8"/>
  <c r="C194" i="8"/>
  <c r="C203" i="8"/>
  <c r="C184" i="8"/>
  <c r="E14" i="8"/>
  <c r="E199" i="8"/>
  <c r="C196" i="8"/>
  <c r="C171" i="8"/>
  <c r="E155" i="8"/>
  <c r="D203" i="8"/>
  <c r="C130" i="8"/>
  <c r="C38" i="8"/>
  <c r="E205" i="8"/>
  <c r="E221" i="8"/>
  <c r="E127" i="8"/>
  <c r="D56" i="8"/>
  <c r="E175" i="8"/>
  <c r="C231" i="8"/>
  <c r="C100" i="8"/>
  <c r="C46" i="8"/>
  <c r="C166" i="8"/>
  <c r="E70" i="8"/>
  <c r="E44" i="8"/>
  <c r="D129" i="8"/>
  <c r="D172" i="8"/>
  <c r="D173" i="8"/>
  <c r="E152" i="8"/>
  <c r="C93" i="8"/>
  <c r="E83" i="8"/>
  <c r="E228" i="8"/>
  <c r="D57" i="8"/>
  <c r="C241" i="8"/>
  <c r="D29" i="8"/>
  <c r="D92" i="8"/>
  <c r="C219" i="8"/>
  <c r="D188" i="8"/>
  <c r="E211" i="8"/>
  <c r="E96" i="8"/>
  <c r="D181" i="8"/>
  <c r="D127" i="8"/>
  <c r="D239" i="8"/>
  <c r="D63" i="8"/>
  <c r="E110" i="8"/>
  <c r="C71" i="8"/>
  <c r="E132" i="8"/>
  <c r="E236" i="8"/>
  <c r="D30" i="8"/>
  <c r="D167" i="8"/>
  <c r="D28" i="8"/>
  <c r="C235" i="8"/>
  <c r="E10" i="8"/>
  <c r="E166" i="8"/>
  <c r="C167" i="8"/>
  <c r="D208" i="8"/>
  <c r="D201" i="8"/>
  <c r="E237" i="8"/>
  <c r="C128" i="8"/>
  <c r="E91" i="8"/>
  <c r="D36" i="8"/>
  <c r="D20" i="8"/>
  <c r="E78" i="8"/>
  <c r="D161" i="8"/>
  <c r="C216" i="8"/>
  <c r="C133" i="8"/>
  <c r="D140" i="8"/>
  <c r="C110" i="8"/>
  <c r="E243" i="8"/>
  <c r="C154" i="8"/>
  <c r="E235" i="8"/>
  <c r="E162" i="8"/>
  <c r="D241" i="8"/>
  <c r="C14" i="8"/>
  <c r="E224" i="8"/>
  <c r="D222" i="8"/>
  <c r="D66" i="8"/>
  <c r="D27" i="8"/>
  <c r="C245" i="8"/>
  <c r="E31" i="8"/>
  <c r="E67" i="8"/>
  <c r="E33" i="8"/>
  <c r="E11" i="8"/>
  <c r="D122" i="8"/>
  <c r="D225" i="8"/>
  <c r="E6" i="8"/>
  <c r="D76" i="8"/>
  <c r="E183" i="8"/>
  <c r="D232" i="8"/>
  <c r="D178" i="8"/>
  <c r="C145" i="8"/>
  <c r="E213" i="8"/>
  <c r="D190" i="8"/>
  <c r="D135" i="8"/>
  <c r="D46" i="8"/>
  <c r="E238" i="8"/>
  <c r="E56" i="8"/>
  <c r="D107" i="8"/>
  <c r="E157" i="8"/>
  <c r="E45" i="8"/>
  <c r="E85" i="8"/>
  <c r="C152" i="8"/>
  <c r="D156" i="8"/>
  <c r="C233" i="8"/>
  <c r="D159" i="8"/>
  <c r="D98" i="8"/>
  <c r="C232" i="8"/>
  <c r="D132" i="8"/>
  <c r="D47" i="8"/>
  <c r="C136" i="8"/>
  <c r="D155" i="8"/>
  <c r="C48" i="8"/>
  <c r="E179" i="8"/>
  <c r="E188" i="8"/>
  <c r="C210" i="8"/>
  <c r="E150" i="8"/>
  <c r="E161" i="8"/>
  <c r="D54" i="8"/>
  <c r="D86" i="8"/>
  <c r="C220" i="8"/>
  <c r="C117" i="8"/>
  <c r="D175" i="8"/>
  <c r="C131" i="8"/>
  <c r="E57" i="8"/>
  <c r="E22" i="8"/>
  <c r="C20" i="8"/>
  <c r="C63" i="8"/>
  <c r="E250" i="8"/>
  <c r="E138" i="8"/>
  <c r="D187" i="8"/>
  <c r="D39" i="8"/>
  <c r="D133" i="8"/>
  <c r="C192" i="8"/>
  <c r="D8" i="8"/>
  <c r="D153" i="8"/>
  <c r="C218" i="8"/>
  <c r="C13" i="8"/>
  <c r="D58" i="8"/>
  <c r="E76" i="8"/>
  <c r="C238" i="8"/>
  <c r="E227" i="8"/>
  <c r="C150" i="8"/>
  <c r="D21" i="8"/>
  <c r="C207" i="8"/>
  <c r="C51" i="8"/>
  <c r="C198" i="8"/>
  <c r="E24" i="8"/>
  <c r="C172" i="8"/>
  <c r="E198" i="8"/>
  <c r="C120" i="8"/>
  <c r="C137" i="8"/>
  <c r="E117" i="8"/>
  <c r="D102" i="8"/>
  <c r="D224" i="8"/>
  <c r="E90" i="8"/>
  <c r="C19" i="8"/>
  <c r="D237" i="8"/>
  <c r="C81" i="8"/>
  <c r="D209" i="8"/>
  <c r="D146" i="8"/>
  <c r="C141" i="8"/>
  <c r="E98" i="8"/>
  <c r="C116" i="8"/>
  <c r="C89" i="8"/>
  <c r="E12" i="8"/>
  <c r="D138" i="8"/>
  <c r="C119" i="8"/>
  <c r="D12" i="8"/>
  <c r="D110" i="8"/>
  <c r="D71" i="8"/>
  <c r="D197" i="8"/>
  <c r="C248" i="8"/>
  <c r="E196" i="8"/>
  <c r="C127" i="8"/>
  <c r="C99" i="8"/>
  <c r="D85" i="8"/>
  <c r="E129" i="8"/>
  <c r="C200" i="8"/>
  <c r="D246" i="8"/>
  <c r="E158" i="8"/>
  <c r="C18" i="8"/>
  <c r="C68" i="8"/>
  <c r="C201" i="8"/>
  <c r="C77" i="8"/>
  <c r="D216" i="8"/>
  <c r="C140" i="8"/>
  <c r="E95" i="8"/>
  <c r="D82" i="8"/>
  <c r="D94" i="8"/>
  <c r="D96" i="8"/>
  <c r="D121" i="8"/>
  <c r="C237" i="8"/>
  <c r="E207" i="8"/>
  <c r="D223" i="8"/>
  <c r="E241" i="8"/>
  <c r="D196" i="8"/>
  <c r="D16" i="8"/>
  <c r="D171" i="8"/>
  <c r="D170" i="8"/>
  <c r="C159" i="8"/>
  <c r="D182" i="8"/>
  <c r="D48" i="8"/>
  <c r="D26" i="8"/>
  <c r="E153" i="8"/>
  <c r="C208" i="8"/>
  <c r="D115" i="8"/>
  <c r="E123" i="8"/>
  <c r="D44" i="8"/>
  <c r="E244" i="8"/>
  <c r="E27" i="8"/>
  <c r="E52" i="8"/>
  <c r="C39" i="8"/>
  <c r="D87" i="8"/>
  <c r="E120" i="8"/>
  <c r="E240" i="8"/>
  <c r="C129" i="8"/>
  <c r="D41" i="8"/>
  <c r="D139" i="8"/>
  <c r="D49" i="8"/>
  <c r="C50" i="8"/>
  <c r="E145" i="8"/>
  <c r="D112" i="8"/>
  <c r="C53" i="8"/>
  <c r="D184" i="8"/>
  <c r="C66" i="8"/>
  <c r="E112" i="8"/>
  <c r="D142" i="8"/>
  <c r="C80" i="8"/>
  <c r="E231" i="8"/>
  <c r="E140" i="8"/>
  <c r="E234" i="8"/>
  <c r="D231" i="8"/>
  <c r="E46" i="8"/>
  <c r="E131" i="8"/>
  <c r="D179" i="8"/>
  <c r="C109" i="8"/>
  <c r="C213" i="8"/>
  <c r="E113" i="8"/>
  <c r="C25" i="8"/>
  <c r="D227" i="8"/>
  <c r="D61" i="8"/>
  <c r="C161" i="8"/>
  <c r="C23" i="8"/>
  <c r="C197" i="8"/>
  <c r="D22" i="8"/>
  <c r="D176" i="8"/>
  <c r="C155" i="8"/>
  <c r="C85" i="8"/>
  <c r="E124" i="8"/>
  <c r="E19" i="8"/>
  <c r="D78" i="8"/>
  <c r="D38" i="8"/>
  <c r="E163" i="8"/>
  <c r="E209" i="8"/>
  <c r="D53" i="8"/>
  <c r="E174" i="8"/>
  <c r="E169" i="8"/>
  <c r="C173" i="8"/>
  <c r="E177" i="8"/>
  <c r="C76" i="8"/>
  <c r="D105" i="8"/>
  <c r="E26" i="8"/>
  <c r="E29" i="8"/>
  <c r="D250" i="8"/>
  <c r="D157" i="8"/>
  <c r="C239" i="8"/>
  <c r="D163" i="8"/>
  <c r="E130" i="8"/>
  <c r="C177" i="8"/>
  <c r="E86" i="8"/>
  <c r="D100" i="8"/>
  <c r="C70" i="8"/>
  <c r="C242" i="8"/>
  <c r="D31" i="8"/>
  <c r="E143" i="8"/>
  <c r="C211" i="8"/>
  <c r="D169" i="8"/>
  <c r="C236" i="8"/>
  <c r="D68" i="8"/>
  <c r="D152" i="8"/>
  <c r="E137" i="8"/>
  <c r="C124" i="8"/>
  <c r="E54" i="8"/>
  <c r="D37" i="8"/>
  <c r="E151" i="8"/>
  <c r="D13" i="8"/>
  <c r="E97" i="8"/>
  <c r="D147" i="8"/>
  <c r="E103" i="8"/>
  <c r="E32" i="8"/>
  <c r="E182" i="8"/>
  <c r="C102" i="8"/>
  <c r="D150" i="8"/>
  <c r="E214" i="8"/>
  <c r="C193" i="8"/>
  <c r="E74" i="8"/>
  <c r="C114" i="8"/>
  <c r="E53" i="8"/>
  <c r="E99" i="8"/>
  <c r="D40" i="8"/>
  <c r="C149" i="8"/>
  <c r="C125" i="8"/>
  <c r="C28" i="8"/>
  <c r="E48" i="8"/>
  <c r="C65" i="8"/>
  <c r="C40" i="8"/>
  <c r="D83" i="8"/>
  <c r="D17" i="8"/>
</calcChain>
</file>

<file path=xl/sharedStrings.xml><?xml version="1.0" encoding="utf-8"?>
<sst xmlns="http://schemas.openxmlformats.org/spreadsheetml/2006/main" count="293" uniqueCount="293">
  <si>
    <t>HIGH</t>
  </si>
  <si>
    <t>LOW</t>
  </si>
  <si>
    <t>WIDTH</t>
  </si>
  <si>
    <t>AVE</t>
  </si>
  <si>
    <t>STD</t>
  </si>
  <si>
    <t>date</t>
  </si>
  <si>
    <t>pe</t>
  </si>
  <si>
    <t>ave_pe</t>
  </si>
  <si>
    <t>plus_1sigma</t>
  </si>
  <si>
    <t>minus_1sigma</t>
  </si>
  <si>
    <t>SAMPLE TOTAL MARKET VALUE</t>
  </si>
  <si>
    <t>图南股份</t>
  </si>
  <si>
    <t>大地熊</t>
  </si>
  <si>
    <t>龙磁科技</t>
  </si>
  <si>
    <t>豪美新材</t>
  </si>
  <si>
    <t>金田铜业</t>
  </si>
  <si>
    <t>安宁股份</t>
  </si>
  <si>
    <t>广大特材</t>
  </si>
  <si>
    <t>铂科新材</t>
  </si>
  <si>
    <t>甬金股份</t>
  </si>
  <si>
    <t>金力永磁</t>
  </si>
  <si>
    <t>福达合金</t>
  </si>
  <si>
    <t>丽岛新材</t>
  </si>
  <si>
    <t>合盛硅业</t>
  </si>
  <si>
    <t>电工合金</t>
  </si>
  <si>
    <t>众源新材</t>
  </si>
  <si>
    <t>深圳新星</t>
  </si>
  <si>
    <t>索通发展</t>
  </si>
  <si>
    <t>寒锐钴业</t>
  </si>
  <si>
    <t>白银有色</t>
  </si>
  <si>
    <t>翔鹭钨业</t>
  </si>
  <si>
    <t>和胜股份</t>
  </si>
  <si>
    <t>武进不锈</t>
  </si>
  <si>
    <t>ST华钰</t>
  </si>
  <si>
    <t>金诚信</t>
  </si>
  <si>
    <t>永兴材料</t>
  </si>
  <si>
    <t>立中集团</t>
  </si>
  <si>
    <t>银龙股份</t>
  </si>
  <si>
    <t>华友钴业</t>
  </si>
  <si>
    <t>西部黄金</t>
  </si>
  <si>
    <t>中矿资源</t>
  </si>
  <si>
    <t>海南矿业</t>
  </si>
  <si>
    <t>金贵银业</t>
  </si>
  <si>
    <t>洛阳钼业</t>
  </si>
  <si>
    <t>吉翔股份</t>
  </si>
  <si>
    <t>银邦股份</t>
  </si>
  <si>
    <t>怡球资源</t>
  </si>
  <si>
    <t>玉龙股份</t>
  </si>
  <si>
    <t>明泰铝业</t>
  </si>
  <si>
    <t>闽发铝业</t>
  </si>
  <si>
    <t>博威合金</t>
  </si>
  <si>
    <t>亚太科技</t>
  </si>
  <si>
    <t>天山铝业</t>
  </si>
  <si>
    <t>*ST利源</t>
  </si>
  <si>
    <t>天齐锂业</t>
  </si>
  <si>
    <t>金洲管道</t>
  </si>
  <si>
    <t>云南锗业</t>
  </si>
  <si>
    <t>章源钨业</t>
  </si>
  <si>
    <t>宏创控股</t>
  </si>
  <si>
    <t>久立特材</t>
  </si>
  <si>
    <t>博云新材</t>
  </si>
  <si>
    <t>精艺股份</t>
  </si>
  <si>
    <t>恒邦股份</t>
  </si>
  <si>
    <t>紫金矿业</t>
  </si>
  <si>
    <t>金钼股份</t>
  </si>
  <si>
    <t>海亮股份</t>
  </si>
  <si>
    <t>云海金属</t>
  </si>
  <si>
    <t>楚江新材</t>
  </si>
  <si>
    <t>东方锆业</t>
  </si>
  <si>
    <t>常铝股份</t>
  </si>
  <si>
    <t>湖南黄金</t>
  </si>
  <si>
    <t>西部材料</t>
  </si>
  <si>
    <t>西部矿业</t>
  </si>
  <si>
    <t>中国铝业</t>
  </si>
  <si>
    <t>重庆钢铁</t>
  </si>
  <si>
    <t>柳钢股份</t>
  </si>
  <si>
    <t>罗平锌电</t>
  </si>
  <si>
    <t>三钢闽光</t>
  </si>
  <si>
    <t>万邦德</t>
  </si>
  <si>
    <t>沙钢股份</t>
  </si>
  <si>
    <t>中钢天源</t>
  </si>
  <si>
    <t>株冶集团</t>
  </si>
  <si>
    <t>山东钢铁</t>
  </si>
  <si>
    <t>北矿科技</t>
  </si>
  <si>
    <t>驰宏锌锗</t>
  </si>
  <si>
    <t>赤峰黄金</t>
  </si>
  <si>
    <t>方大特钢</t>
  </si>
  <si>
    <t>山东黄金</t>
  </si>
  <si>
    <t>中金黄金</t>
  </si>
  <si>
    <t>鹏欣资源</t>
  </si>
  <si>
    <t>贵研铂业</t>
  </si>
  <si>
    <t>厦门钨业</t>
  </si>
  <si>
    <t>未来股份</t>
  </si>
  <si>
    <t>方大炭素</t>
  </si>
  <si>
    <t>八一钢铁</t>
  </si>
  <si>
    <t>豫光金铅</t>
  </si>
  <si>
    <t>*ST中孚</t>
  </si>
  <si>
    <t>宝钛股份</t>
  </si>
  <si>
    <t>江西铜业</t>
  </si>
  <si>
    <t>宏达股份</t>
  </si>
  <si>
    <t>安阳钢铁</t>
  </si>
  <si>
    <t>*ST金泰</t>
  </si>
  <si>
    <t>ST荣华</t>
  </si>
  <si>
    <t>鄂尔多斯</t>
  </si>
  <si>
    <t>包钢股份</t>
  </si>
  <si>
    <t>天通股份</t>
  </si>
  <si>
    <t>抚顺特钢</t>
  </si>
  <si>
    <t>西藏珠峰</t>
  </si>
  <si>
    <t>酒钢宏兴</t>
  </si>
  <si>
    <t>宝钢股份</t>
  </si>
  <si>
    <t>鑫科材料</t>
  </si>
  <si>
    <t>宁波韵升</t>
  </si>
  <si>
    <t>南钢股份</t>
  </si>
  <si>
    <t>银泰黄金</t>
  </si>
  <si>
    <t>凌钢股份</t>
  </si>
  <si>
    <t>锡业股份</t>
  </si>
  <si>
    <t>东方钽业</t>
  </si>
  <si>
    <t>南山铝业</t>
  </si>
  <si>
    <t>首钢股份</t>
  </si>
  <si>
    <t>神火股份</t>
  </si>
  <si>
    <t>华菱钢铁</t>
  </si>
  <si>
    <t>河钢资源</t>
  </si>
  <si>
    <t>浙商中拓</t>
  </si>
  <si>
    <t>太钢不锈</t>
  </si>
  <si>
    <t>五矿稀土</t>
  </si>
  <si>
    <t>云南铜业</t>
  </si>
  <si>
    <t>云铝股份</t>
  </si>
  <si>
    <t>杭钢股份</t>
  </si>
  <si>
    <t>本钢板材</t>
  </si>
  <si>
    <t>鞍钢股份</t>
  </si>
  <si>
    <t>西宁特钢</t>
  </si>
  <si>
    <t>北方稀土</t>
  </si>
  <si>
    <t>锌业股份</t>
  </si>
  <si>
    <t>新兴铸管</t>
  </si>
  <si>
    <t>五矿发展</t>
  </si>
  <si>
    <t>韶钢松山</t>
  </si>
  <si>
    <t>河钢股份</t>
  </si>
  <si>
    <t>中色股份</t>
  </si>
  <si>
    <t>中信特钢</t>
  </si>
  <si>
    <t>中金岭南</t>
  </si>
  <si>
    <t>国城矿业</t>
  </si>
  <si>
    <t>新钢股份</t>
  </si>
  <si>
    <t>中钨高新</t>
  </si>
  <si>
    <t>金岭矿业</t>
  </si>
  <si>
    <t>铜陵有色</t>
  </si>
  <si>
    <t>攀钢钒钛</t>
  </si>
  <si>
    <t>*ST园城</t>
  </si>
  <si>
    <t>焦作万方</t>
  </si>
  <si>
    <t>盛达资源</t>
  </si>
  <si>
    <t>新疆众和</t>
  </si>
  <si>
    <t>马钢股份</t>
  </si>
  <si>
    <t>东阳光</t>
  </si>
  <si>
    <t>300855.SZ</t>
  </si>
  <si>
    <t>688077.SH</t>
  </si>
  <si>
    <t>300835.SZ</t>
  </si>
  <si>
    <t>002988.SZ</t>
  </si>
  <si>
    <t>601609.SH</t>
  </si>
  <si>
    <t>002978.SZ</t>
  </si>
  <si>
    <t>688186.SH</t>
  </si>
  <si>
    <t>300811.SZ</t>
  </si>
  <si>
    <t>603995.SH</t>
  </si>
  <si>
    <t>300748.SZ</t>
  </si>
  <si>
    <t>603045.SH</t>
  </si>
  <si>
    <t>603937.SH</t>
  </si>
  <si>
    <t>603260.SH</t>
  </si>
  <si>
    <t>300697.SZ</t>
  </si>
  <si>
    <t>603527.SH</t>
  </si>
  <si>
    <t>603978.SH</t>
  </si>
  <si>
    <t>603612.SH</t>
  </si>
  <si>
    <t>300618.SZ</t>
  </si>
  <si>
    <t>601212.SH</t>
  </si>
  <si>
    <t>002842.SZ</t>
  </si>
  <si>
    <t>002824.SZ</t>
  </si>
  <si>
    <t>603878.SH</t>
  </si>
  <si>
    <t>601020.SH</t>
  </si>
  <si>
    <t>603979.SH</t>
  </si>
  <si>
    <t>002756.SZ</t>
  </si>
  <si>
    <t>300428.SZ</t>
  </si>
  <si>
    <t>603969.SH</t>
  </si>
  <si>
    <t>603799.SH</t>
  </si>
  <si>
    <t>601069.SH</t>
  </si>
  <si>
    <t>002738.SZ</t>
  </si>
  <si>
    <t>601969.SH</t>
  </si>
  <si>
    <t>002716.SZ</t>
  </si>
  <si>
    <t>603993.SH</t>
  </si>
  <si>
    <t>603399.SH</t>
  </si>
  <si>
    <t>300337.SZ</t>
  </si>
  <si>
    <t>601388.SH</t>
  </si>
  <si>
    <t>601028.SH</t>
  </si>
  <si>
    <t>601677.SH</t>
  </si>
  <si>
    <t>002578.SZ</t>
  </si>
  <si>
    <t>601137.SH</t>
  </si>
  <si>
    <t>002540.SZ</t>
  </si>
  <si>
    <t>002532.SZ</t>
  </si>
  <si>
    <t>002501.SZ</t>
  </si>
  <si>
    <t>002466.SZ</t>
  </si>
  <si>
    <t>002443.SZ</t>
  </si>
  <si>
    <t>002428.SZ</t>
  </si>
  <si>
    <t>002378.SZ</t>
  </si>
  <si>
    <t>002379.SZ</t>
  </si>
  <si>
    <t>002318.SZ</t>
  </si>
  <si>
    <t>002297.SZ</t>
  </si>
  <si>
    <t>002295.SZ</t>
  </si>
  <si>
    <t>002237.SZ</t>
  </si>
  <si>
    <t>601899.SH</t>
  </si>
  <si>
    <t>601958.SH</t>
  </si>
  <si>
    <t>002203.SZ</t>
  </si>
  <si>
    <t>002182.SZ</t>
  </si>
  <si>
    <t>002171.SZ</t>
  </si>
  <si>
    <t>002167.SZ</t>
  </si>
  <si>
    <t>002160.SZ</t>
  </si>
  <si>
    <t>002155.SZ</t>
  </si>
  <si>
    <t>002149.SZ</t>
  </si>
  <si>
    <t>601168.SH</t>
  </si>
  <si>
    <t>601600.SH</t>
  </si>
  <si>
    <t>601005.SH</t>
  </si>
  <si>
    <t>601003.SH</t>
  </si>
  <si>
    <t>002114.SZ</t>
  </si>
  <si>
    <t>002110.SZ</t>
  </si>
  <si>
    <t>002082.SZ</t>
  </si>
  <si>
    <t>002075.SZ</t>
  </si>
  <si>
    <t>002057.SZ</t>
  </si>
  <si>
    <t>600961.SH</t>
  </si>
  <si>
    <t>600022.SH</t>
  </si>
  <si>
    <t>600980.SH</t>
  </si>
  <si>
    <t>600497.SH</t>
  </si>
  <si>
    <t>600988.SH</t>
  </si>
  <si>
    <t>600507.SH</t>
  </si>
  <si>
    <t>600547.SH</t>
  </si>
  <si>
    <t>600489.SH</t>
  </si>
  <si>
    <t>600490.SH</t>
  </si>
  <si>
    <t>600459.SH</t>
  </si>
  <si>
    <t>600549.SH</t>
  </si>
  <si>
    <t>600532.SH</t>
  </si>
  <si>
    <t>600516.SH</t>
  </si>
  <si>
    <t>600581.SH</t>
  </si>
  <si>
    <t>600531.SH</t>
  </si>
  <si>
    <t>600595.SH</t>
  </si>
  <si>
    <t>600456.SH</t>
  </si>
  <si>
    <t>600362.SH</t>
  </si>
  <si>
    <t>600331.SH</t>
  </si>
  <si>
    <t>600569.SH</t>
  </si>
  <si>
    <t>600385.SH</t>
  </si>
  <si>
    <t>600311.SH</t>
  </si>
  <si>
    <t>600295.SH</t>
  </si>
  <si>
    <t>600010.SH</t>
  </si>
  <si>
    <t>600330.SH</t>
  </si>
  <si>
    <t>600399.SH</t>
  </si>
  <si>
    <t>600338.SH</t>
  </si>
  <si>
    <t>600307.SH</t>
  </si>
  <si>
    <t>600019.SH</t>
  </si>
  <si>
    <t>600255.SH</t>
  </si>
  <si>
    <t>600366.SH</t>
  </si>
  <si>
    <t>600282.SH</t>
  </si>
  <si>
    <t>000975.SZ</t>
  </si>
  <si>
    <t>600231.SH</t>
  </si>
  <si>
    <t>000960.SZ</t>
  </si>
  <si>
    <t>000962.SZ</t>
  </si>
  <si>
    <t>600219.SH</t>
  </si>
  <si>
    <t>000959.SZ</t>
  </si>
  <si>
    <t>000933.SZ</t>
  </si>
  <si>
    <t>000932.SZ</t>
  </si>
  <si>
    <t>000923.SZ</t>
  </si>
  <si>
    <t>000906.SZ</t>
  </si>
  <si>
    <t>000825.SZ</t>
  </si>
  <si>
    <t>000831.SZ</t>
  </si>
  <si>
    <t>000878.SZ</t>
  </si>
  <si>
    <t>000807.SZ</t>
  </si>
  <si>
    <t>600126.SH</t>
  </si>
  <si>
    <t>000761.SZ</t>
  </si>
  <si>
    <t>000898.SZ</t>
  </si>
  <si>
    <t>600117.SH</t>
  </si>
  <si>
    <t>600111.SH</t>
  </si>
  <si>
    <t>000751.SZ</t>
  </si>
  <si>
    <t>000778.SZ</t>
  </si>
  <si>
    <t>600058.SH</t>
  </si>
  <si>
    <t>000717.SZ</t>
  </si>
  <si>
    <t>000709.SZ</t>
  </si>
  <si>
    <t>000758.SZ</t>
  </si>
  <si>
    <t>000708.SZ</t>
  </si>
  <si>
    <t>000060.SZ</t>
  </si>
  <si>
    <t>000688.SZ</t>
  </si>
  <si>
    <t>600782.SH</t>
  </si>
  <si>
    <t>000657.SZ</t>
  </si>
  <si>
    <t>000655.SZ</t>
  </si>
  <si>
    <t>000630.SZ</t>
  </si>
  <si>
    <t>000629.SZ</t>
  </si>
  <si>
    <t>600766.SH</t>
  </si>
  <si>
    <t>000612.SZ</t>
  </si>
  <si>
    <t>000603.SZ</t>
  </si>
  <si>
    <t>600888.SH</t>
  </si>
  <si>
    <t>600808.SH</t>
  </si>
  <si>
    <t>600673.SH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</si>
</sst>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"/>
  </numFmts>
  <fonts count="4">
    <font>
      <sz val="14"/>
      <color theme="1"/>
      <name val="Calibri"/>
      <family val="2"/>
      <charset val="134"/>
      <scheme val="minor"/>
    </font>
    <font>
      <b/>
      <sz val="14"/>
      <color rgb="FF3F3F3F"/>
      <name val="Calibri"/>
      <family val="2"/>
      <charset val="134"/>
      <scheme val="minor"/>
    </font>
    <font>
      <b/>
      <sz val="14"/>
      <color rgb="FFFA7D00"/>
      <name val="Calibri"/>
      <family val="2"/>
      <charset val="134"/>
      <scheme val="minor"/>
    </font>
    <font>
      <sz val="14"/>
      <color rgb="FF3F3F76"/>
      <name val="Calibri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CC99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  <xf numFmtId="0" fontId="3" fillId="3" borderId="1" applyNumberFormat="0" applyAlignment="0" applyProtection="0"/>
  </cellStyleXfs>
  <cellXfs count="12">
    <xf numFmtId="0" fontId="0" fillId="0" borderId="0" xfId="0"/>
    <xf numFmtId="0" fontId="0" fillId="0" borderId="0" xfId="0" applyNumberFormat="1"/>
    <xf numFmtId="165" fontId="0" fillId="0" borderId="0" xfId="0" applyNumberFormat="1"/>
    <xf numFmtId="14" fontId="2" fillId="2" borderId="1" xfId="2" applyNumberFormat="1" applyAlignment="1"/>
    <xf numFmtId="0" fontId="1" fillId="2" borderId="2" xfId="1"/>
    <xf numFmtId="164" fontId="1" fillId="2" borderId="2" xfId="1" applyNumberFormat="1" applyAlignment="1"/>
    <xf numFmtId="2" fontId="1" fillId="2" borderId="2" xfId="1" applyNumberFormat="1" applyAlignment="1"/>
    <xf numFmtId="2" fontId="2" fillId="2" borderId="1" xfId="2" applyNumberFormat="1" applyAlignment="1"/>
    <xf numFmtId="0" fontId="2" fillId="2" borderId="1" xfId="2"/>
    <xf numFmtId="165" fontId="2" fillId="2" borderId="1" xfId="2" applyNumberFormat="1"/>
    <xf numFmtId="0" fontId="3" fillId="3" borderId="1" xfId="3" applyAlignment="1"/>
    <xf numFmtId="14" fontId="3" fillId="3" borderId="1" xfId="3" applyNumberFormat="1" applyAlignment="1"/>
  </cellXfs>
  <cellStyles count="4">
    <cellStyle name="Calculation" xfId="2" builtinId="22"/>
    <cellStyle name="Input" xfId="3" builtinId="20"/>
    <cellStyle name="Normal" xfId="0" builtinId="0"/>
    <cellStyle name="Output" xfId="1" builtinId="2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q">
      <tp>
        <v>84.496118170000003</v>
        <stp/>
        <stp>EM_S_VAL_PE_TTM</stp>
        <stp>2</stp>
        <stp>688077.SH</stp>
        <stp>2020/12/18</stp>
        <tr r="G79" s="8"/>
      </tp>
      <tp>
        <v>93.482243370000006</v>
        <stp/>
        <stp>EM_S_VAL_PE_TTM</stp>
        <stp>2</stp>
        <stp>688077.SH</stp>
        <stp>2020/11/18</stp>
        <tr r="G57" s="8"/>
      </tp>
      <tp>
        <v>91.377897590000003</v>
        <stp/>
        <stp>EM_S_VAL_PE_TTM</stp>
        <stp>2</stp>
        <stp>688077.SH</stp>
        <stp>2020/11/19</stp>
        <tr r="G58" s="8"/>
      </tp>
      <tp>
        <v>65.807486350000005</v>
        <stp/>
        <stp>EM_S_VAL_PE_TTM</stp>
        <stp>2</stp>
        <stp>688077.SH</stp>
        <stp>2020/10/19</stp>
        <tr r="G35" s="8"/>
      </tp>
      <tp>
        <v>81.557617309999998</v>
        <stp/>
        <stp>EM_S_VAL_PE_TTM</stp>
        <stp>2</stp>
        <stp>688077.SH</stp>
        <stp>2020/12/10</stp>
        <tr r="G73" s="8"/>
      </tp>
      <tp>
        <v>86.448799379999997</v>
        <stp/>
        <stp>EM_S_VAL_PE_TTM</stp>
        <stp>2</stp>
        <stp>688077.SH</stp>
        <stp>2020/11/10</stp>
        <tr r="G51" s="8"/>
      </tp>
      <tp>
        <v>84.344453610000002</v>
        <stp/>
        <stp>EM_S_VAL_PE_TTM</stp>
        <stp>2</stp>
        <stp>688077.SH</stp>
        <stp>2020/12/11</stp>
        <tr r="G74" s="8"/>
      </tp>
      <tp>
        <v>89.671671290000006</v>
        <stp/>
        <stp>EM_S_VAL_PE_TTM</stp>
        <stp>2</stp>
        <stp>688077.SH</stp>
        <stp>2020/11/11</stp>
        <tr r="G52" s="8"/>
      </tp>
      <tp>
        <v>87.58628358</v>
        <stp/>
        <stp>EM_S_VAL_PE_TTM</stp>
        <stp>2</stp>
        <stp>688077.SH</stp>
        <stp>2020/11/12</stp>
        <tr r="G53" s="8"/>
      </tp>
      <tp>
        <v>67.674167800000006</v>
        <stp/>
        <stp>EM_S_VAL_PE_TTM</stp>
        <stp>2</stp>
        <stp>688077.SH</stp>
        <stp>2020/10/12</stp>
        <tr r="G30" s="8"/>
      </tp>
      <tp>
        <v>91.131442680000006</v>
        <stp/>
        <stp>EM_S_VAL_PE_TTM</stp>
        <stp>2</stp>
        <stp>688077.SH</stp>
        <stp>2020/11/13</stp>
        <tr r="G54" s="8"/>
      </tp>
      <tp>
        <v>68.189594769999999</v>
        <stp/>
        <stp>EM_S_VAL_PE_TTM</stp>
        <stp>2</stp>
        <stp>688077.SH</stp>
        <stp>2020/10/13</stp>
        <tr r="G31" s="8"/>
      </tp>
      <tp>
        <v>83.737795360000007</v>
        <stp/>
        <stp>EM_S_VAL_PE_TTM</stp>
        <stp>2</stp>
        <stp>688077.SH</stp>
        <stp>2020/12/14</stp>
        <tr r="G75" s="8"/>
      </tp>
      <tp>
        <v>67.228393130000001</v>
        <stp/>
        <stp>EM_S_VAL_PE_TTM</stp>
        <stp>2</stp>
        <stp>688077.SH</stp>
        <stp>2020/10/14</stp>
        <tr r="G32" s="8"/>
      </tp>
      <tp>
        <v>81.936778709999999</v>
        <stp/>
        <stp>EM_S_VAL_PE_TTM</stp>
        <stp>2</stp>
        <stp>688077.SH</stp>
        <stp>2020/12/15</stp>
        <tr r="G76" s="8"/>
      </tp>
      <tp>
        <v>66.169678270000006</v>
        <stp/>
        <stp>EM_S_VAL_PE_TTM</stp>
        <stp>2</stp>
        <stp>688077.SH</stp>
        <stp>2020/10/15</stp>
        <tr r="G33" s="8"/>
      </tp>
      <tp>
        <v>80.761378370000003</v>
        <stp/>
        <stp>EM_S_VAL_PE_TTM</stp>
        <stp>2</stp>
        <stp>688077.SH</stp>
        <stp>2020/12/16</stp>
        <tr r="G77" s="8"/>
      </tp>
      <tp>
        <v>94.790350200000006</v>
        <stp/>
        <stp>EM_S_VAL_PE_TTM</stp>
        <stp>2</stp>
        <stp>688077.SH</stp>
        <stp>2020/11/16</stp>
        <tr r="G55" s="8"/>
      </tp>
      <tp>
        <v>65.61245993</v>
        <stp/>
        <stp>EM_S_VAL_PE_TTM</stp>
        <stp>2</stp>
        <stp>688077.SH</stp>
        <stp>2020/10/16</stp>
        <tr r="G34" s="8"/>
      </tp>
      <tp>
        <v>83.908417999999998</v>
        <stp/>
        <stp>EM_S_VAL_PE_TTM</stp>
        <stp>2</stp>
        <stp>688077.SH</stp>
        <stp>2020/12/17</stp>
        <tr r="G78" s="8"/>
      </tp>
      <tp>
        <v>90.240413390000001</v>
        <stp/>
        <stp>EM_S_VAL_PE_TTM</stp>
        <stp>2</stp>
        <stp>688077.SH</stp>
        <stp>2020/11/17</stp>
        <tr r="G56" s="8"/>
      </tp>
      <tp>
        <v>72.476701759999997</v>
        <stp/>
        <stp>EM_S_VAL_PE_TTM</stp>
        <stp>2</stp>
        <stp>688077.SH</stp>
        <stp>2020/12/30</stp>
        <tr r="G87" s="8"/>
      </tp>
      <tp>
        <v>88.136067609999998</v>
        <stp/>
        <stp>EM_S_VAL_PE_TTM</stp>
        <stp>2</stp>
        <stp>688077.SH</stp>
        <stp>2020/11/30</stp>
        <tr r="G65" s="8"/>
      </tp>
      <tp>
        <v>75.983944719999997</v>
        <stp/>
        <stp>EM_S_VAL_PE_TTM</stp>
        <stp>2</stp>
        <stp>688077.SH</stp>
        <stp>2020/10/30</stp>
        <tr r="G44" s="8"/>
      </tp>
      <tp>
        <v>73.064401930000002</v>
        <stp/>
        <stp>EM_S_VAL_PE_TTM</stp>
        <stp>2</stp>
        <stp>688077.SH</stp>
        <stp>2020/12/31</stp>
        <tr r="G88" s="8"/>
      </tp>
      <tp>
        <v>73.765850520000001</v>
        <stp/>
        <stp>EM_S_VAL_PE_TTM</stp>
        <stp>2</stp>
        <stp>688077.SH</stp>
        <stp>2020/12/28</stp>
        <tr r="G85" s="8"/>
      </tp>
      <tp>
        <v>62.519898130000001</v>
        <stp/>
        <stp>EM_S_VAL_PE_TTM</stp>
        <stp>2</stp>
        <stp>688077.SH</stp>
        <stp>2020/10/28</stp>
        <tr r="G42" s="8"/>
      </tp>
      <tp>
        <v>72.571492109999994</v>
        <stp/>
        <stp>EM_S_VAL_PE_TTM</stp>
        <stp>2</stp>
        <stp>688077.SH</stp>
        <stp>2020/12/29</stp>
        <tr r="G86" s="8"/>
      </tp>
      <tp>
        <v>61.294017770000004</v>
        <stp/>
        <stp>EM_S_VAL_PE_TTM</stp>
        <stp>2</stp>
        <stp>688077.SH</stp>
        <stp>2020/10/29</stp>
        <tr r="G43" s="8"/>
      </tp>
      <tp>
        <v>93.084123890000001</v>
        <stp/>
        <stp>EM_S_VAL_PE_TTM</stp>
        <stp>2</stp>
        <stp>688077.SH</stp>
        <stp>2020/11/20</stp>
        <tr r="G59" s="8"/>
      </tp>
      <tp>
        <v>65.751764519999995</v>
        <stp/>
        <stp>EM_S_VAL_PE_TTM</stp>
        <stp>2</stp>
        <stp>688077.SH</stp>
        <stp>2020/10/20</stp>
        <tr r="G36" s="8"/>
      </tp>
      <tp>
        <v>83.85154378</v>
        <stp/>
        <stp>EM_S_VAL_PE_TTM</stp>
        <stp>2</stp>
        <stp>688077.SH</stp>
        <stp>2020/12/21</stp>
        <tr r="G80" s="8"/>
      </tp>
      <tp>
        <v>65.891069099999996</v>
        <stp/>
        <stp>EM_S_VAL_PE_TTM</stp>
        <stp>2</stp>
        <stp>688077.SH</stp>
        <stp>2020/10/21</stp>
        <tr r="G37" s="8"/>
      </tp>
      <tp>
        <v>79.737642589999993</v>
        <stp/>
        <stp>EM_S_VAL_PE_TTM</stp>
        <stp>2</stp>
        <stp>688077.SH</stp>
        <stp>2020/12/22</stp>
        <tr r="G81" s="8"/>
      </tp>
      <tp>
        <v>64.665188749999999</v>
        <stp/>
        <stp>EM_S_VAL_PE_TTM</stp>
        <stp>2</stp>
        <stp>688077.SH</stp>
        <stp>2020/10/22</stp>
        <tr r="G38" s="8"/>
      </tp>
      <tp>
        <v>79.244732769999999</v>
        <stp/>
        <stp>EM_S_VAL_PE_TTM</stp>
        <stp>2</stp>
        <stp>688077.SH</stp>
        <stp>2020/12/23</stp>
        <tr r="G82" s="8"/>
      </tp>
      <tp>
        <v>96.306995799999996</v>
        <stp/>
        <stp>EM_S_VAL_PE_TTM</stp>
        <stp>2</stp>
        <stp>688077.SH</stp>
        <stp>2020/11/23</stp>
        <tr r="G60" s="8"/>
      </tp>
      <tp>
        <v>62.060192989999997</v>
        <stp/>
        <stp>EM_S_VAL_PE_TTM</stp>
        <stp>2</stp>
        <stp>688077.SH</stp>
        <stp>2020/10/23</stp>
        <tr r="G39" s="8"/>
      </tp>
      <tp>
        <v>76.059776999999997</v>
        <stp/>
        <stp>EM_S_VAL_PE_TTM</stp>
        <stp>2</stp>
        <stp>688077.SH</stp>
        <stp>2020/12/24</stp>
        <tr r="G83" s="8"/>
      </tp>
      <tp>
        <v>100.49672928</v>
        <stp/>
        <stp>EM_S_VAL_PE_TTM</stp>
        <stp>2</stp>
        <stp>688077.SH</stp>
        <stp>2020/11/24</stp>
        <tr r="G61" s="8"/>
      </tp>
      <tp>
        <v>76.628519100000005</v>
        <stp/>
        <stp>EM_S_VAL_PE_TTM</stp>
        <stp>2</stp>
        <stp>688077.SH</stp>
        <stp>2020/12/25</stp>
        <tr r="G84" s="8"/>
      </tp>
      <tp>
        <v>97.634060700000006</v>
        <stp/>
        <stp>EM_S_VAL_PE_TTM</stp>
        <stp>2</stp>
        <stp>688077.SH</stp>
        <stp>2020/11/25</stp>
        <tr r="G62" s="8"/>
      </tp>
      <tp>
        <v>98.809461049999996</v>
        <stp/>
        <stp>EM_S_VAL_PE_TTM</stp>
        <stp>2</stp>
        <stp>688077.SH</stp>
        <stp>2020/11/26</stp>
        <tr r="G63" s="8"/>
      </tp>
      <tp>
        <v>61.781583820000002</v>
        <stp/>
        <stp>EM_S_VAL_PE_TTM</stp>
        <stp>2</stp>
        <stp>688077.SH</stp>
        <stp>2020/10/26</stp>
        <tr r="G40" s="8"/>
      </tp>
      <tp>
        <v>91.794975129999997</v>
        <stp/>
        <stp>EM_S_VAL_PE_TTM</stp>
        <stp>2</stp>
        <stp>688077.SH</stp>
        <stp>2020/11/27</stp>
        <tr r="G64" s="8"/>
      </tp>
      <tp>
        <v>62.63134179</v>
        <stp/>
        <stp>EM_S_VAL_PE_TTM</stp>
        <stp>2</stp>
        <stp>688077.SH</stp>
        <stp>2020/10/27</stp>
        <tr r="G41" s="8"/>
      </tp>
      <tp>
        <v>36.798441169999997</v>
        <stp/>
        <stp>EM_S_VAL_PE_TTM</stp>
        <stp>2</stp>
        <stp>688186.SH</stp>
        <stp>2020/10/19</stp>
        <tr r="L35" s="8"/>
      </tp>
      <tp>
        <v>33.179851849999999</v>
        <stp/>
        <stp>EM_S_VAL_PE_TTM</stp>
        <stp>2</stp>
        <stp>688186.SH</stp>
        <stp>2020/11/19</stp>
        <tr r="L58" s="8"/>
      </tp>
      <tp>
        <v>33.408073049999999</v>
        <stp/>
        <stp>EM_S_VAL_PE_TTM</stp>
        <stp>2</stp>
        <stp>688186.SH</stp>
        <stp>2020/11/18</stp>
        <tr r="L57" s="8"/>
      </tp>
      <tp>
        <v>28.685649690000002</v>
        <stp/>
        <stp>EM_S_VAL_PE_TTM</stp>
        <stp>2</stp>
        <stp>688186.SH</stp>
        <stp>2020/12/18</stp>
        <tr r="L79" s="8"/>
      </tp>
      <tp>
        <v>30.634307660000001</v>
        <stp/>
        <stp>EM_S_VAL_PE_TTM</stp>
        <stp>2</stp>
        <stp>688186.SH</stp>
        <stp>2020/11/11</stp>
        <tr r="L52" s="8"/>
      </tp>
      <tp>
        <v>29.300091389999999</v>
        <stp/>
        <stp>EM_S_VAL_PE_TTM</stp>
        <stp>2</stp>
        <stp>688186.SH</stp>
        <stp>2020/12/11</stp>
        <tr r="L74" s="8"/>
      </tp>
      <tp>
        <v>31.520859260000002</v>
        <stp/>
        <stp>EM_S_VAL_PE_TTM</stp>
        <stp>2</stp>
        <stp>688186.SH</stp>
        <stp>2020/11/10</stp>
        <tr r="L51" s="8"/>
      </tp>
      <tp>
        <v>29.6424232</v>
        <stp/>
        <stp>EM_S_VAL_PE_TTM</stp>
        <stp>2</stp>
        <stp>688186.SH</stp>
        <stp>2020/12/10</stp>
        <tr r="L73" s="8"/>
      </tp>
      <tp>
        <v>36.064884040000003</v>
        <stp/>
        <stp>EM_S_VAL_PE_TTM</stp>
        <stp>2</stp>
        <stp>688186.SH</stp>
        <stp>2020/10/13</stp>
        <tr r="L31" s="8"/>
      </tp>
      <tp>
        <v>30.72208505</v>
        <stp/>
        <stp>EM_S_VAL_PE_TTM</stp>
        <stp>2</stp>
        <stp>688186.SH</stp>
        <stp>2020/11/13</stp>
        <tr r="L54" s="8"/>
      </tp>
      <tp>
        <v>36.316102239999999</v>
        <stp/>
        <stp>EM_S_VAL_PE_TTM</stp>
        <stp>2</stp>
        <stp>688186.SH</stp>
        <stp>2020/10/12</stp>
        <tr r="L30" s="8"/>
      </tp>
      <tp>
        <v>30.300753589999999</v>
        <stp/>
        <stp>EM_S_VAL_PE_TTM</stp>
        <stp>2</stp>
        <stp>688186.SH</stp>
        <stp>2020/11/12</stp>
        <tr r="L53" s="8"/>
      </tp>
      <tp>
        <v>36.858733540000003</v>
        <stp/>
        <stp>EM_S_VAL_PE_TTM</stp>
        <stp>2</stp>
        <stp>688186.SH</stp>
        <stp>2020/10/15</stp>
        <tr r="L33" s="8"/>
      </tp>
      <tp>
        <v>29.343980089999999</v>
        <stp/>
        <stp>EM_S_VAL_PE_TTM</stp>
        <stp>2</stp>
        <stp>688186.SH</stp>
        <stp>2020/12/15</stp>
        <tr r="L76" s="8"/>
      </tp>
      <tp>
        <v>36.356297150000003</v>
        <stp/>
        <stp>EM_S_VAL_PE_TTM</stp>
        <stp>2</stp>
        <stp>688186.SH</stp>
        <stp>2020/10/14</stp>
        <tr r="L32" s="8"/>
      </tp>
      <tp>
        <v>29.791644760000001</v>
        <stp/>
        <stp>EM_S_VAL_PE_TTM</stp>
        <stp>2</stp>
        <stp>688186.SH</stp>
        <stp>2020/12/14</stp>
        <tr r="L75" s="8"/>
      </tp>
      <tp>
        <v>32.161634169999999</v>
        <stp/>
        <stp>EM_S_VAL_PE_TTM</stp>
        <stp>2</stp>
        <stp>688186.SH</stp>
        <stp>2020/11/17</stp>
        <tr r="L56" s="8"/>
      </tp>
      <tp>
        <v>28.913870899999999</v>
        <stp/>
        <stp>EM_S_VAL_PE_TTM</stp>
        <stp>2</stp>
        <stp>688186.SH</stp>
        <stp>2020/12/17</stp>
        <tr r="L78" s="8"/>
      </tp>
      <tp>
        <v>35.954348039999999</v>
        <stp/>
        <stp>EM_S_VAL_PE_TTM</stp>
        <stp>2</stp>
        <stp>688186.SH</stp>
        <stp>2020/10/16</stp>
        <tr r="L34" s="8"/>
      </tp>
      <tp>
        <v>32.477632759999999</v>
        <stp/>
        <stp>EM_S_VAL_PE_TTM</stp>
        <stp>2</stp>
        <stp>688186.SH</stp>
        <stp>2020/11/16</stp>
        <tr r="L55" s="8"/>
      </tp>
      <tp>
        <v>28.70320517</v>
        <stp/>
        <stp>EM_S_VAL_PE_TTM</stp>
        <stp>2</stp>
        <stp>688186.SH</stp>
        <stp>2020/12/16</stp>
        <tr r="L77" s="8"/>
      </tp>
      <tp>
        <v>31.84563558</v>
        <stp/>
        <stp>EM_S_VAL_PE_TTM</stp>
        <stp>2</stp>
        <stp>688186.SH</stp>
        <stp>2020/12/31</stp>
        <tr r="L88" s="8"/>
      </tp>
      <tp>
        <v>28.571539090000002</v>
        <stp/>
        <stp>EM_S_VAL_PE_TTM</stp>
        <stp>2</stp>
        <stp>688186.SH</stp>
        <stp>2020/10/30</stp>
        <tr r="L44" s="8"/>
      </tp>
      <tp>
        <v>31.081972329999999</v>
        <stp/>
        <stp>EM_S_VAL_PE_TTM</stp>
        <stp>2</stp>
        <stp>688186.SH</stp>
        <stp>2020/11/30</stp>
        <tr r="L65" s="8"/>
      </tp>
      <tp>
        <v>32.223078340000001</v>
        <stp/>
        <stp>EM_S_VAL_PE_TTM</stp>
        <stp>2</stp>
        <stp>688186.SH</stp>
        <stp>2020/12/30</stp>
        <tr r="L87" s="8"/>
      </tp>
      <tp>
        <v>30.353420020000002</v>
        <stp/>
        <stp>EM_S_VAL_PE_TTM</stp>
        <stp>2</stp>
        <stp>688186.SH</stp>
        <stp>2020/10/29</stp>
        <tr r="L43" s="8"/>
      </tp>
      <tp>
        <v>29.765311539999999</v>
        <stp/>
        <stp>EM_S_VAL_PE_TTM</stp>
        <stp>2</stp>
        <stp>688186.SH</stp>
        <stp>2020/12/29</stp>
        <tr r="L86" s="8"/>
      </tp>
      <tp>
        <v>30.862528860000001</v>
        <stp/>
        <stp>EM_S_VAL_PE_TTM</stp>
        <stp>2</stp>
        <stp>688186.SH</stp>
        <stp>2020/10/28</stp>
        <tr r="L42" s="8"/>
      </tp>
      <tp>
        <v>31.863191059999998</v>
        <stp/>
        <stp>EM_S_VAL_PE_TTM</stp>
        <stp>2</stp>
        <stp>688186.SH</stp>
        <stp>2020/12/28</stp>
        <tr r="L85" s="8"/>
      </tp>
      <tp>
        <v>30.634307660000001</v>
        <stp/>
        <stp>EM_S_VAL_PE_TTM</stp>
        <stp>2</stp>
        <stp>688186.SH</stp>
        <stp>2020/10/21</stp>
        <tr r="L37" s="8"/>
      </tp>
      <tp>
        <v>29.089425670000001</v>
        <stp/>
        <stp>EM_S_VAL_PE_TTM</stp>
        <stp>2</stp>
        <stp>688186.SH</stp>
        <stp>2020/12/21</stp>
        <tr r="L80" s="8"/>
      </tp>
      <tp>
        <v>30.774751479999999</v>
        <stp/>
        <stp>EM_S_VAL_PE_TTM</stp>
        <stp>2</stp>
        <stp>688186.SH</stp>
        <stp>2020/10/20</stp>
        <tr r="L36" s="8"/>
      </tp>
      <tp>
        <v>32.62685432</v>
        <stp/>
        <stp>EM_S_VAL_PE_TTM</stp>
        <stp>2</stp>
        <stp>688186.SH</stp>
        <stp>2020/11/20</stp>
        <tr r="L59" s="8"/>
      </tp>
      <tp>
        <v>30.011088220000001</v>
        <stp/>
        <stp>EM_S_VAL_PE_TTM</stp>
        <stp>2</stp>
        <stp>688186.SH</stp>
        <stp>2020/10/23</stp>
        <tr r="L39" s="8"/>
      </tp>
      <tp>
        <v>32.565410149999998</v>
        <stp/>
        <stp>EM_S_VAL_PE_TTM</stp>
        <stp>2</stp>
        <stp>688186.SH</stp>
        <stp>2020/11/23</stp>
        <tr r="L60" s="8"/>
      </tp>
      <tp>
        <v>27.720098449999998</v>
        <stp/>
        <stp>EM_S_VAL_PE_TTM</stp>
        <stp>2</stp>
        <stp>688186.SH</stp>
        <stp>2020/12/23</stp>
        <tr r="L82" s="8"/>
      </tp>
      <tp>
        <v>30.713307310000001</v>
        <stp/>
        <stp>EM_S_VAL_PE_TTM</stp>
        <stp>2</stp>
        <stp>688186.SH</stp>
        <stp>2020/10/22</stp>
        <tr r="L38" s="8"/>
      </tp>
      <tp>
        <v>27.676209759999999</v>
        <stp/>
        <stp>EM_S_VAL_PE_TTM</stp>
        <stp>2</stp>
        <stp>688186.SH</stp>
        <stp>2020/12/22</stp>
        <tr r="L81" s="8"/>
      </tp>
      <tp>
        <v>31.468192819999999</v>
        <stp/>
        <stp>EM_S_VAL_PE_TTM</stp>
        <stp>2</stp>
        <stp>688186.SH</stp>
        <stp>2020/11/25</stp>
        <tr r="L62" s="8"/>
      </tp>
      <tp>
        <v>31.599858900000001</v>
        <stp/>
        <stp>EM_S_VAL_PE_TTM</stp>
        <stp>2</stp>
        <stp>688186.SH</stp>
        <stp>2020/12/25</stp>
        <tr r="L84" s="8"/>
      </tp>
      <tp>
        <v>32.609298840000001</v>
        <stp/>
        <stp>EM_S_VAL_PE_TTM</stp>
        <stp>2</stp>
        <stp>688186.SH</stp>
        <stp>2020/11/24</stp>
        <tr r="L61" s="8"/>
      </tp>
      <tp>
        <v>29.888199879999998</v>
        <stp/>
        <stp>EM_S_VAL_PE_TTM</stp>
        <stp>2</stp>
        <stp>688186.SH</stp>
        <stp>2020/12/24</stp>
        <tr r="L83" s="8"/>
      </tp>
      <tp>
        <v>30.72208505</v>
        <stp/>
        <stp>EM_S_VAL_PE_TTM</stp>
        <stp>2</stp>
        <stp>688186.SH</stp>
        <stp>2020/10/27</stp>
        <tr r="L41" s="8"/>
      </tp>
      <tp>
        <v>31.634969860000002</v>
        <stp/>
        <stp>EM_S_VAL_PE_TTM</stp>
        <stp>2</stp>
        <stp>688186.SH</stp>
        <stp>2020/11/27</stp>
        <tr r="L64" s="8"/>
      </tp>
      <tp>
        <v>30.116421079999999</v>
        <stp/>
        <stp>EM_S_VAL_PE_TTM</stp>
        <stp>2</stp>
        <stp>688186.SH</stp>
        <stp>2020/10/26</stp>
        <tr r="L40" s="8"/>
      </tp>
      <tp>
        <v>31.705191769999999</v>
        <stp/>
        <stp>EM_S_VAL_PE_TTM</stp>
        <stp>2</stp>
        <stp>688186.SH</stp>
        <stp>2020/11/26</stp>
        <tr r="L63" s="8"/>
      </tp>
      <tp>
        <v>16.442353929999999</v>
        <stp/>
        <stp>EM_S_VAL_PE_TTM</stp>
        <stp>2</stp>
        <stp>000959.SZ</stp>
        <stp>2020/11/11</stp>
        <tr r="DI52" s="8"/>
      </tp>
      <tp>
        <v>15.86542923</v>
        <stp/>
        <stp>EM_S_VAL_PE_TTM</stp>
        <stp>2</stp>
        <stp>000959.SZ</stp>
        <stp>2020/12/11</stp>
        <tr r="DI74" s="8"/>
      </tp>
      <tp>
        <v>25.345484849999998</v>
        <stp/>
        <stp>EM_S_VAL_PE_TTM</stp>
        <stp>2</stp>
        <stp>603969.SH</stp>
        <stp>2020/12/21</stp>
        <tr r="AF80" s="8"/>
      </tp>
      <tp>
        <v>20.881463979999999</v>
        <stp/>
        <stp>EM_S_VAL_PE_TTM</stp>
        <stp>2</stp>
        <stp>603979.SH</stp>
        <stp>2020/12/21</stp>
        <tr r="AC80" s="8"/>
      </tp>
      <tp>
        <v>26.33727566</v>
        <stp/>
        <stp>EM_S_VAL_PE_TTM</stp>
        <stp>2</stp>
        <stp>603969.SH</stp>
        <stp>2020/10/21</stp>
        <tr r="AF37" s="8"/>
      </tp>
      <tp>
        <v>19.094460730000002</v>
        <stp/>
        <stp>EM_S_VAL_PE_TTM</stp>
        <stp>2</stp>
        <stp>603979.SH</stp>
        <stp>2020/10/21</stp>
        <tr r="AC37" s="8"/>
      </tp>
      <tp>
        <v>12.47717531</v>
        <stp/>
        <stp>EM_S_VAL_PE_TTM</stp>
        <stp>2</stp>
        <stp>600019.SH</stp>
        <stp>2020/11/18</stp>
        <tr r="CZ57" s="8"/>
      </tp>
      <tp>
        <v>12.31796806</v>
        <stp/>
        <stp>EM_S_VAL_PE_TTM</stp>
        <stp>2</stp>
        <stp>600019.SH</stp>
        <stp>2020/12/18</stp>
        <tr r="CZ79" s="8"/>
      </tp>
      <tp>
        <v>16.030264859999999</v>
        <stp/>
        <stp>EM_S_VAL_PE_TTM</stp>
        <stp>2</stp>
        <stp>000959.SZ</stp>
        <stp>2020/11/10</stp>
        <tr r="DI51" s="8"/>
      </tp>
      <tp>
        <v>16.401145020000001</v>
        <stp/>
        <stp>EM_S_VAL_PE_TTM</stp>
        <stp>2</stp>
        <stp>000959.SZ</stp>
        <stp>2020/12/10</stp>
        <tr r="DI73" s="8"/>
      </tp>
      <tp>
        <v>25.721918760000001</v>
        <stp/>
        <stp>EM_S_VAL_PE_TTM</stp>
        <stp>2</stp>
        <stp>603969.SH</stp>
        <stp>2020/10/20</stp>
        <tr r="AF36" s="8"/>
      </tp>
      <tp>
        <v>20.980741940000001</v>
        <stp/>
        <stp>EM_S_VAL_PE_TTM</stp>
        <stp>2</stp>
        <stp>603979.SH</stp>
        <stp>2020/11/20</stp>
        <tr r="AC59" s="8"/>
      </tp>
      <tp>
        <v>25.221546050000001</v>
        <stp/>
        <stp>EM_S_VAL_PE_TTM</stp>
        <stp>2</stp>
        <stp>603969.SH</stp>
        <stp>2020/11/20</stp>
        <tr r="AF59" s="8"/>
      </tp>
      <tp>
        <v>18.978636439999999</v>
        <stp/>
        <stp>EM_S_VAL_PE_TTM</stp>
        <stp>2</stp>
        <stp>603979.SH</stp>
        <stp>2020/10/20</stp>
        <tr r="AC36" s="8"/>
      </tp>
      <tp>
        <v>12.437628009999999</v>
        <stp/>
        <stp>EM_S_VAL_PE_TTM</stp>
        <stp>2</stp>
        <stp>600019.SH</stp>
        <stp>2020/11/19</stp>
        <tr r="CZ58" s="8"/>
      </tp>
      <tp>
        <v>11.702864509999999</v>
        <stp/>
        <stp>EM_S_VAL_PE_TTM</stp>
        <stp>2</stp>
        <stp>600019.SH</stp>
        <stp>2020/10/19</stp>
        <tr r="CZ35" s="8"/>
      </tp>
      <tp>
        <v>16.195100480000001</v>
        <stp/>
        <stp>EM_S_VAL_PE_TTM</stp>
        <stp>2</stp>
        <stp>000959.SZ</stp>
        <stp>2020/11/13</stp>
        <tr r="DI54" s="8"/>
      </tp>
      <tp>
        <v>24.527896070000001</v>
        <stp/>
        <stp>EM_S_VAL_PE_TTM</stp>
        <stp>2</stp>
        <stp>000959.SZ</stp>
        <stp>2020/10/13</stp>
        <tr r="DI31" s="8"/>
      </tp>
      <tp>
        <v>24.973668440000001</v>
        <stp/>
        <stp>EM_S_VAL_PE_TTM</stp>
        <stp>2</stp>
        <stp>603969.SH</stp>
        <stp>2020/12/23</stp>
        <tr r="AF82" s="8"/>
      </tp>
      <tp>
        <v>19.9548697</v>
        <stp/>
        <stp>EM_S_VAL_PE_TTM</stp>
        <stp>2</stp>
        <stp>603979.SH</stp>
        <stp>2020/12/23</stp>
        <tr r="AC82" s="8"/>
      </tp>
      <tp>
        <v>25.35270461</v>
        <stp/>
        <stp>EM_S_VAL_PE_TTM</stp>
        <stp>2</stp>
        <stp>603969.SH</stp>
        <stp>2020/10/23</stp>
        <tr r="AF39" s="8"/>
      </tp>
      <tp>
        <v>20.401620520000002</v>
        <stp/>
        <stp>EM_S_VAL_PE_TTM</stp>
        <stp>2</stp>
        <stp>603979.SH</stp>
        <stp>2020/11/23</stp>
        <tr r="AC60" s="8"/>
      </tp>
      <tp>
        <v>25.345484849999998</v>
        <stp/>
        <stp>EM_S_VAL_PE_TTM</stp>
        <stp>2</stp>
        <stp>603969.SH</stp>
        <stp>2020/11/23</stp>
        <tr r="AF60" s="8"/>
      </tp>
      <tp>
        <v>19.293016649999998</v>
        <stp/>
        <stp>EM_S_VAL_PE_TTM</stp>
        <stp>2</stp>
        <stp>603979.SH</stp>
        <stp>2020/10/23</stp>
        <tr r="AC39" s="8"/>
      </tp>
      <tp>
        <v>19.538883040000002</v>
        <stp/>
        <stp>EM_S_VAL_PE_TTM</stp>
        <stp>2</stp>
        <stp>600219.SH</stp>
        <stp>2020/11/18</stp>
        <tr r="DH57" s="8"/>
      </tp>
      <tp>
        <v>18.932503910000001</v>
        <stp/>
        <stp>EM_S_VAL_PE_TTM</stp>
        <stp>2</stp>
        <stp>600219.SH</stp>
        <stp>2020/12/18</stp>
        <tr r="DH79" s="8"/>
      </tp>
      <tp>
        <v>41.50890528</v>
        <stp/>
        <stp>EM_S_VAL_PE_TTM</stp>
        <stp>2</stp>
        <stp>600399.SH</stp>
        <stp>2020/11/19</stp>
        <tr r="CW58" s="8"/>
      </tp>
      <tp>
        <v>40.445703379999998</v>
        <stp/>
        <stp>EM_S_VAL_PE_TTM</stp>
        <stp>2</stp>
        <stp>600399.SH</stp>
        <stp>2020/10/19</stp>
        <tr r="CW35" s="8"/>
      </tp>
      <tp>
        <v>-8.5578895900000003</v>
        <stp/>
        <stp>EM_S_VAL_PE_TTM</stp>
        <stp>2</stp>
        <stp>603399.SH</stp>
        <stp>2020/10/29</stp>
        <tr r="AM43" s="8"/>
      </tp>
      <tp>
        <v>-7.08263877</v>
        <stp/>
        <stp>EM_S_VAL_PE_TTM</stp>
        <stp>2</stp>
        <stp>603399.SH</stp>
        <stp>2020/12/29</stp>
        <tr r="AM86" s="8"/>
      </tp>
      <tp>
        <v>16.442353929999999</v>
        <stp/>
        <stp>EM_S_VAL_PE_TTM</stp>
        <stp>2</stp>
        <stp>000959.SZ</stp>
        <stp>2020/11/12</stp>
        <tr r="DI53" s="8"/>
      </tp>
      <tp>
        <v>24.778820830000001</v>
        <stp/>
        <stp>EM_S_VAL_PE_TTM</stp>
        <stp>2</stp>
        <stp>000959.SZ</stp>
        <stp>2020/10/12</stp>
        <tr r="DI30" s="8"/>
      </tp>
      <tp>
        <v>24.787760240000001</v>
        <stp/>
        <stp>EM_S_VAL_PE_TTM</stp>
        <stp>2</stp>
        <stp>603969.SH</stp>
        <stp>2020/12/22</stp>
        <tr r="AF81" s="8"/>
      </tp>
      <tp>
        <v>20.351981540000001</v>
        <stp/>
        <stp>EM_S_VAL_PE_TTM</stp>
        <stp>2</stp>
        <stp>603979.SH</stp>
        <stp>2020/12/22</stp>
        <tr r="AC81" s="8"/>
      </tp>
      <tp>
        <v>26.029597209999999</v>
        <stp/>
        <stp>EM_S_VAL_PE_TTM</stp>
        <stp>2</stp>
        <stp>603969.SH</stp>
        <stp>2020/10/22</stp>
        <tr r="AF38" s="8"/>
      </tp>
      <tp>
        <v>19.40884093</v>
        <stp/>
        <stp>EM_S_VAL_PE_TTM</stp>
        <stp>2</stp>
        <stp>603979.SH</stp>
        <stp>2020/10/22</stp>
        <tr r="AC38" s="8"/>
      </tp>
      <tp>
        <v>18.797753</v>
        <stp/>
        <stp>EM_S_VAL_PE_TTM</stp>
        <stp>2</stp>
        <stp>600219.SH</stp>
        <stp>2020/11/19</stp>
        <tr r="DH58" s="8"/>
      </tp>
      <tp>
        <v>16.482175139999999</v>
        <stp/>
        <stp>EM_S_VAL_PE_TTM</stp>
        <stp>2</stp>
        <stp>600219.SH</stp>
        <stp>2020/10/19</stp>
        <tr r="DH35" s="8"/>
      </tp>
      <tp>
        <v>42.212446040000003</v>
        <stp/>
        <stp>EM_S_VAL_PE_TTM</stp>
        <stp>2</stp>
        <stp>600399.SH</stp>
        <stp>2020/11/18</stp>
        <tr r="CW57" s="8"/>
      </tp>
      <tp>
        <v>-8.6629864800000007</v>
        <stp/>
        <stp>EM_S_VAL_PE_TTM</stp>
        <stp>2</stp>
        <stp>603399.SH</stp>
        <stp>2020/10/28</stp>
        <tr r="AM42" s="8"/>
      </tp>
      <tp>
        <v>53.617212170000002</v>
        <stp/>
        <stp>EM_S_VAL_PE_TTM</stp>
        <stp>2</stp>
        <stp>600399.SH</stp>
        <stp>2020/12/18</stp>
        <tr r="CW79" s="8"/>
      </tp>
      <tp>
        <v>-7.1571928600000003</v>
        <stp/>
        <stp>EM_S_VAL_PE_TTM</stp>
        <stp>2</stp>
        <stp>603399.SH</stp>
        <stp>2020/12/28</stp>
        <tr r="AM85" s="8"/>
      </tp>
      <tp>
        <v>23.90058415</v>
        <stp/>
        <stp>EM_S_VAL_PE_TTM</stp>
        <stp>2</stp>
        <stp>000959.SZ</stp>
        <stp>2020/10/15</stp>
        <tr r="DI33" s="8"/>
      </tp>
      <tp>
        <v>15.82422032</v>
        <stp/>
        <stp>EM_S_VAL_PE_TTM</stp>
        <stp>2</stp>
        <stp>000959.SZ</stp>
        <stp>2020/12/15</stp>
        <tr r="DI76" s="8"/>
      </tp>
      <tp>
        <v>30.06650033</v>
        <stp/>
        <stp>EM_S_VAL_PE_TTM</stp>
        <stp>2</stp>
        <stp>600459.SH</stp>
        <stp>2020/11/18</stp>
        <tr r="CG57" s="8"/>
      </tp>
      <tp>
        <v>47.607257259999997</v>
        <stp/>
        <stp>EM_S_VAL_PE_TTM</stp>
        <stp>2</stp>
        <stp>600549.SH</stp>
        <stp>2020/10/19</stp>
        <tr r="CH35" s="8"/>
      </tp>
      <tp>
        <v>24.973668440000001</v>
        <stp/>
        <stp>EM_S_VAL_PE_TTM</stp>
        <stp>2</stp>
        <stp>603969.SH</stp>
        <stp>2020/12/25</stp>
        <tr r="AF84" s="8"/>
      </tp>
      <tp>
        <v>39.932000590000001</v>
        <stp/>
        <stp>EM_S_VAL_PE_TTM</stp>
        <stp>2</stp>
        <stp>600549.SH</stp>
        <stp>2020/11/19</stp>
        <tr r="CH58" s="8"/>
      </tp>
      <tp>
        <v>19.739767459999999</v>
        <stp/>
        <stp>EM_S_VAL_PE_TTM</stp>
        <stp>2</stp>
        <stp>603979.SH</stp>
        <stp>2020/12/25</stp>
        <tr r="AC84" s="8"/>
      </tp>
      <tp>
        <v>-17.87293979</v>
        <stp/>
        <stp>EM_S_VAL_PE_TTM</stp>
        <stp>2</stp>
        <stp>600569.SH</stp>
        <stp>2020/10/19</stp>
        <tr r="CQ35" s="8"/>
      </tp>
      <tp>
        <v>20.567083780000001</v>
        <stp/>
        <stp>EM_S_VAL_PE_TTM</stp>
        <stp>2</stp>
        <stp>603979.SH</stp>
        <stp>2020/11/25</stp>
        <tr r="AC62" s="8"/>
      </tp>
      <tp>
        <v>29.717589360000002</v>
        <stp/>
        <stp>EM_S_VAL_PE_TTM</stp>
        <stp>2</stp>
        <stp>600459.SH</stp>
        <stp>2020/12/18</stp>
        <tr r="CG79" s="8"/>
      </tp>
      <tp>
        <v>-61.103209620000001</v>
        <stp/>
        <stp>EM_S_VAL_PE_TTM</stp>
        <stp>2</stp>
        <stp>600569.SH</stp>
        <stp>2020/11/19</stp>
        <tr r="CQ58" s="8"/>
      </tp>
      <tp>
        <v>25.65533185</v>
        <stp/>
        <stp>EM_S_VAL_PE_TTM</stp>
        <stp>2</stp>
        <stp>603969.SH</stp>
        <stp>2020/11/25</stp>
        <tr r="AF62" s="8"/>
      </tp>
      <tp>
        <v>83.794261579999997</v>
        <stp/>
        <stp>EM_S_VAL_PE_TTM</stp>
        <stp>2</stp>
        <stp>600489.SH</stp>
        <stp>2020/11/18</stp>
        <tr r="CE57" s="8"/>
      </tp>
      <tp>
        <v>79.222066819999995</v>
        <stp/>
        <stp>EM_S_VAL_PE_TTM</stp>
        <stp>2</stp>
        <stp>600489.SH</stp>
        <stp>2020/12/18</stp>
        <tr r="CE79" s="8"/>
      </tp>
      <tp>
        <v>23.963315340000001</v>
        <stp/>
        <stp>EM_S_VAL_PE_TTM</stp>
        <stp>2</stp>
        <stp>000959.SZ</stp>
        <stp>2020/10/14</stp>
        <tr r="DI32" s="8"/>
      </tp>
      <tp>
        <v>15.700593599999999</v>
        <stp/>
        <stp>EM_S_VAL_PE_TTM</stp>
        <stp>2</stp>
        <stp>000959.SZ</stp>
        <stp>2020/12/14</stp>
        <tr r="DI75" s="8"/>
      </tp>
      <tp>
        <v>30.595882490000001</v>
        <stp/>
        <stp>EM_S_VAL_PE_TTM</stp>
        <stp>2</stp>
        <stp>600459.SH</stp>
        <stp>2020/11/19</stp>
        <tr r="CG58" s="8"/>
      </tp>
      <tp>
        <v>-64.158370099999999</v>
        <stp/>
        <stp>EM_S_VAL_PE_TTM</stp>
        <stp>2</stp>
        <stp>600569.SH</stp>
        <stp>2020/12/18</stp>
        <tr r="CQ79" s="8"/>
      </tp>
      <tp>
        <v>24.415943840000001</v>
        <stp/>
        <stp>EM_S_VAL_PE_TTM</stp>
        <stp>2</stp>
        <stp>603969.SH</stp>
        <stp>2020/12/24</stp>
        <tr r="AF83" s="8"/>
      </tp>
      <tp>
        <v>30.050045409999999</v>
        <stp/>
        <stp>EM_S_VAL_PE_TTM</stp>
        <stp>2</stp>
        <stp>600459.SH</stp>
        <stp>2020/10/19</stp>
        <tr r="CG35" s="8"/>
      </tp>
      <tp>
        <v>41.173969499999998</v>
        <stp/>
        <stp>EM_S_VAL_PE_TTM</stp>
        <stp>2</stp>
        <stp>600549.SH</stp>
        <stp>2020/11/18</stp>
        <tr r="CH57" s="8"/>
      </tp>
      <tp>
        <v>19.541211539999999</v>
        <stp/>
        <stp>EM_S_VAL_PE_TTM</stp>
        <stp>2</stp>
        <stp>603979.SH</stp>
        <stp>2020/12/24</stp>
        <tr r="AC83" s="8"/>
      </tp>
      <tp>
        <v>44.548885030000001</v>
        <stp/>
        <stp>EM_S_VAL_PE_TTM</stp>
        <stp>2</stp>
        <stp>600549.SH</stp>
        <stp>2020/12/18</stp>
        <tr r="CH79" s="8"/>
      </tp>
      <tp>
        <v>20.914556640000001</v>
        <stp/>
        <stp>EM_S_VAL_PE_TTM</stp>
        <stp>2</stp>
        <stp>603979.SH</stp>
        <stp>2020/11/24</stp>
        <tr r="AC61" s="8"/>
      </tp>
      <tp>
        <v>-61.38095148</v>
        <stp/>
        <stp>EM_S_VAL_PE_TTM</stp>
        <stp>2</stp>
        <stp>600569.SH</stp>
        <stp>2020/11/18</stp>
        <tr r="CQ57" s="8"/>
      </tp>
      <tp>
        <v>25.531393049999998</v>
        <stp/>
        <stp>EM_S_VAL_PE_TTM</stp>
        <stp>2</stp>
        <stp>603969.SH</stp>
        <stp>2020/11/24</stp>
        <tr r="AF61" s="8"/>
      </tp>
      <tp>
        <v>235.01325675999999</v>
        <stp/>
        <stp>EM_S_VAL_PE_TTM</stp>
        <stp>2</stp>
        <stp>600489.SH</stp>
        <stp>2020/10/19</stp>
        <tr r="CE35" s="8"/>
      </tp>
      <tp>
        <v>82.827066529999996</v>
        <stp/>
        <stp>EM_S_VAL_PE_TTM</stp>
        <stp>2</stp>
        <stp>600489.SH</stp>
        <stp>2020/11/19</stp>
        <tr r="CE58" s="8"/>
      </tp>
      <tp>
        <v>99.331716479999997</v>
        <stp/>
        <stp>EM_S_VAL_PE_TTM</stp>
        <stp>2</stp>
        <stp>000629.SZ</stp>
        <stp>2020/12/18</stp>
        <tr r="EJ79" s="8"/>
      </tp>
      <tp>
        <v>10.90433382</v>
        <stp/>
        <stp>EM_S_VAL_PE_TTM</stp>
        <stp>2</stp>
        <stp>000709.SZ</stp>
        <stp>2020/10/19</stp>
        <tr r="EA35" s="8"/>
      </tp>
      <tp>
        <v>12.09325009</v>
        <stp/>
        <stp>EM_S_VAL_PE_TTM</stp>
        <stp>2</stp>
        <stp>000709.SZ</stp>
        <stp>2020/11/19</stp>
        <tr r="EA58" s="8"/>
      </tp>
      <tp>
        <v>106.67362596</v>
        <stp/>
        <stp>EM_S_VAL_PE_TTM</stp>
        <stp>2</stp>
        <stp>000629.SZ</stp>
        <stp>2020/11/18</stp>
        <tr r="EJ57" s="8"/>
      </tp>
      <tp>
        <v>17.06048753</v>
        <stp/>
        <stp>EM_S_VAL_PE_TTM</stp>
        <stp>2</stp>
        <stp>000959.SZ</stp>
        <stp>2020/11/17</stp>
        <tr r="DI56" s="8"/>
      </tp>
      <tp>
        <v>16.15389158</v>
        <stp/>
        <stp>EM_S_VAL_PE_TTM</stp>
        <stp>2</stp>
        <stp>000959.SZ</stp>
        <stp>2020/12/17</stp>
        <tr r="DI78" s="8"/>
      </tp>
      <tp>
        <v>24.79888339</v>
        <stp/>
        <stp>EM_S_VAL_PE_TTM</stp>
        <stp>2</stp>
        <stp>603969.SH</stp>
        <stp>2020/10/27</stp>
        <tr r="AF41" s="8"/>
      </tp>
      <tp>
        <v>20.33543521</v>
        <stp/>
        <stp>EM_S_VAL_PE_TTM</stp>
        <stp>2</stp>
        <stp>603979.SH</stp>
        <stp>2020/11/27</stp>
        <tr r="AC64" s="8"/>
      </tp>
      <tp>
        <v>25.283515449999999</v>
        <stp/>
        <stp>EM_S_VAL_PE_TTM</stp>
        <stp>2</stp>
        <stp>603969.SH</stp>
        <stp>2020/11/27</stp>
        <tr r="AF64" s="8"/>
      </tp>
      <tp>
        <v>19.21028501</v>
        <stp/>
        <stp>EM_S_VAL_PE_TTM</stp>
        <stp>2</stp>
        <stp>603979.SH</stp>
        <stp>2020/10/27</stp>
        <tr r="AC41" s="8"/>
      </tp>
      <tp>
        <v>66.224912860000003</v>
        <stp/>
        <stp>EM_S_VAL_PE_TTM</stp>
        <stp>2</stp>
        <stp>603799.SH</stp>
        <stp>2020/10/29</stp>
        <tr r="AG43" s="8"/>
      </tp>
      <tp>
        <v>111.35063248</v>
        <stp/>
        <stp>EM_S_VAL_PE_TTM</stp>
        <stp>2</stp>
        <stp>603799.SH</stp>
        <stp>2020/12/29</stp>
        <tr r="AG86" s="8"/>
      </tp>
      <tp>
        <v>12.14797068</v>
        <stp/>
        <stp>EM_S_VAL_PE_TTM</stp>
        <stp>2</stp>
        <stp>000709.SZ</stp>
        <stp>2020/11/18</stp>
        <tr r="EA57" s="8"/>
      </tp>
      <tp>
        <v>58.106262200000003</v>
        <stp/>
        <stp>EM_S_VAL_PE_TTM</stp>
        <stp>2</stp>
        <stp>000629.SZ</stp>
        <stp>2020/10/19</stp>
        <tr r="EJ35" s="8"/>
      </tp>
      <tp>
        <v>12.58573539</v>
        <stp/>
        <stp>EM_S_VAL_PE_TTM</stp>
        <stp>2</stp>
        <stp>000709.SZ</stp>
        <stp>2020/12/18</stp>
        <tr r="EA79" s="8"/>
      </tp>
      <tp>
        <v>105.8098719</v>
        <stp/>
        <stp>EM_S_VAL_PE_TTM</stp>
        <stp>2</stp>
        <stp>000629.SZ</stp>
        <stp>2020/11/19</stp>
        <tr r="EJ58" s="8"/>
      </tp>
      <tp>
        <v>16.607189550000001</v>
        <stp/>
        <stp>EM_S_VAL_PE_TTM</stp>
        <stp>2</stp>
        <stp>000959.SZ</stp>
        <stp>2020/11/16</stp>
        <tr r="DI55" s="8"/>
      </tp>
      <tp>
        <v>23.837852949999998</v>
        <stp/>
        <stp>EM_S_VAL_PE_TTM</stp>
        <stp>2</stp>
        <stp>000959.SZ</stp>
        <stp>2020/10/16</stp>
        <tr r="DI34" s="8"/>
      </tp>
      <tp>
        <v>15.906638129999999</v>
        <stp/>
        <stp>EM_S_VAL_PE_TTM</stp>
        <stp>2</stp>
        <stp>000959.SZ</stp>
        <stp>2020/12/16</stp>
        <tr r="DI77" s="8"/>
      </tp>
      <tp>
        <v>25.045026159999999</v>
        <stp/>
        <stp>EM_S_VAL_PE_TTM</stp>
        <stp>2</stp>
        <stp>603969.SH</stp>
        <stp>2020/10/26</stp>
        <tr r="AF40" s="8"/>
      </tp>
      <tp>
        <v>20.68290807</v>
        <stp/>
        <stp>EM_S_VAL_PE_TTM</stp>
        <stp>2</stp>
        <stp>603979.SH</stp>
        <stp>2020/11/26</stp>
        <tr r="AC63" s="8"/>
      </tp>
      <tp>
        <v>25.65533185</v>
        <stp/>
        <stp>EM_S_VAL_PE_TTM</stp>
        <stp>2</stp>
        <stp>603969.SH</stp>
        <stp>2020/11/26</stp>
        <tr r="AF63" s="8"/>
      </tp>
      <tp>
        <v>19.0117291</v>
        <stp/>
        <stp>EM_S_VAL_PE_TTM</stp>
        <stp>2</stp>
        <stp>603979.SH</stp>
        <stp>2020/10/26</stp>
        <tr r="AC40" s="8"/>
      </tp>
      <tp>
        <v>101.20709798</v>
        <stp/>
        <stp>EM_S_VAL_PE_TTM</stp>
        <stp>2</stp>
        <stp>603799.SH</stp>
        <stp>2020/10/28</stp>
        <tr r="AG42" s="8"/>
      </tp>
      <tp>
        <v>123.71581548</v>
        <stp/>
        <stp>EM_S_VAL_PE_TTM</stp>
        <stp>2</stp>
        <stp>603799.SH</stp>
        <stp>2020/12/28</stp>
        <tr r="AG85" s="8"/>
      </tp>
      <tp>
        <v>95.012946200000002</v>
        <stp/>
        <stp>EM_S_VAL_PE_TTM</stp>
        <stp>2</stp>
        <stp>000629.SZ</stp>
        <stp>2020/12/16</stp>
        <tr r="EJ77" s="8"/>
      </tp>
      <tp>
        <v>12.202691270000001</v>
        <stp/>
        <stp>EM_S_VAL_PE_TTM</stp>
        <stp>2</stp>
        <stp>000709.SZ</stp>
        <stp>2020/11/17</stp>
        <tr r="EA56" s="8"/>
      </tp>
      <tp>
        <v>58.388331440000002</v>
        <stp/>
        <stp>EM_S_VAL_PE_TTM</stp>
        <stp>2</stp>
        <stp>000629.SZ</stp>
        <stp>2020/10/16</stp>
        <tr r="EJ34" s="8"/>
      </tp>
      <tp>
        <v>12.038529499999999</v>
        <stp/>
        <stp>EM_S_VAL_PE_TTM</stp>
        <stp>2</stp>
        <stp>000709.SZ</stp>
        <stp>2020/12/17</stp>
        <tr r="EA78" s="8"/>
      </tp>
      <tp>
        <v>108.40113407</v>
        <stp/>
        <stp>EM_S_VAL_PE_TTM</stp>
        <stp>2</stp>
        <stp>000629.SZ</stp>
        <stp>2020/11/16</stp>
        <tr r="EJ55" s="8"/>
      </tp>
      <tp>
        <v>17.348949879999999</v>
        <stp/>
        <stp>EM_S_VAL_PE_TTM</stp>
        <stp>2</stp>
        <stp>000959.SZ</stp>
        <stp>2020/11/19</stp>
        <tr r="DI58" s="8"/>
      </tp>
      <tp>
        <v>23.586928189999998</v>
        <stp/>
        <stp>EM_S_VAL_PE_TTM</stp>
        <stp>2</stp>
        <stp>000959.SZ</stp>
        <stp>2020/10/19</stp>
        <tr r="DI35" s="8"/>
      </tp>
      <tp>
        <v>137.26951817</v>
        <stp/>
        <stp>EM_S_VAL_PE_TTM</stp>
        <stp>2</stp>
        <stp>002149.SZ</stp>
        <stp>2020/12/31</stp>
        <tr r="BN88" s="8"/>
      </tp>
      <tp>
        <v>47.607257259999997</v>
        <stp/>
        <stp>EM_S_VAL_PE_TTM</stp>
        <stp>2</stp>
        <stp>600549.SH</stp>
        <stp>2020/10/15</stp>
        <tr r="CH33" s="8"/>
      </tp>
      <tp>
        <v>-60.269984030000003</v>
        <stp/>
        <stp>EM_S_VAL_PE_TTM</stp>
        <stp>2</stp>
        <stp>600569.SH</stp>
        <stp>2020/12/15</stp>
        <tr r="CQ76" s="8"/>
      </tp>
      <tp>
        <v>24.539882639999998</v>
        <stp/>
        <stp>EM_S_VAL_PE_TTM</stp>
        <stp>2</stp>
        <stp>603969.SH</stp>
        <stp>2020/12/29</stp>
        <tr r="AF86" s="8"/>
      </tp>
      <tp>
        <v>30.50338661</v>
        <stp/>
        <stp>EM_S_VAL_PE_TTM</stp>
        <stp>2</stp>
        <stp>600459.SH</stp>
        <stp>2020/10/14</stp>
        <tr r="CG32" s="8"/>
      </tp>
      <tp>
        <v>18.382968689999998</v>
        <stp/>
        <stp>EM_S_VAL_PE_TTM</stp>
        <stp>2</stp>
        <stp>603979.SH</stp>
        <stp>2020/12/29</stp>
        <tr r="AC86" s="8"/>
      </tp>
      <tp>
        <v>39.365014780000003</v>
        <stp/>
        <stp>EM_S_VAL_PE_TTM</stp>
        <stp>2</stp>
        <stp>600549.SH</stp>
        <stp>2020/12/15</stp>
        <tr r="CH76" s="8"/>
      </tp>
      <tp>
        <v>-17.787423329999999</v>
        <stp/>
        <stp>EM_S_VAL_PE_TTM</stp>
        <stp>2</stp>
        <stp>600569.SH</stp>
        <stp>2020/10/15</stp>
        <tr r="CQ33" s="8"/>
      </tp>
      <tp>
        <v>24.737347700000001</v>
        <stp/>
        <stp>EM_S_VAL_PE_TTM</stp>
        <stp>2</stp>
        <stp>603969.SH</stp>
        <stp>2020/10/29</stp>
        <tr r="AF43" s="8"/>
      </tp>
      <tp>
        <v>28.731013520000001</v>
        <stp/>
        <stp>EM_S_VAL_PE_TTM</stp>
        <stp>2</stp>
        <stp>600459.SH</stp>
        <stp>2020/12/14</stp>
        <tr r="CG75" s="8"/>
      </tp>
      <tp>
        <v>18.829719499999999</v>
        <stp/>
        <stp>EM_S_VAL_PE_TTM</stp>
        <stp>2</stp>
        <stp>603979.SH</stp>
        <stp>2020/10/29</stp>
        <tr r="AC43" s="8"/>
      </tp>
      <tp>
        <v>12.754006459999999</v>
        <stp/>
        <stp>EM_S_VAL_PE_TTM</stp>
        <stp>2</stp>
        <stp>600019.SH</stp>
        <stp>2020/11/10</stp>
        <tr r="CZ51" s="8"/>
      </tp>
      <tp>
        <v>18.258749330000001</v>
        <stp/>
        <stp>EM_S_VAL_PE_TTM</stp>
        <stp>2</stp>
        <stp>600219.SH</stp>
        <stp>2020/11/12</stp>
        <tr r="DH53" s="8"/>
      </tp>
      <tp>
        <v>16.76272281</v>
        <stp/>
        <stp>EM_S_VAL_PE_TTM</stp>
        <stp>2</stp>
        <stp>600219.SH</stp>
        <stp>2020/10/12</stp>
        <tr r="DH30" s="8"/>
      </tp>
      <tp>
        <v>12.17956392</v>
        <stp/>
        <stp>EM_S_VAL_PE_TTM</stp>
        <stp>2</stp>
        <stp>600019.SH</stp>
        <stp>2020/12/10</stp>
        <tr r="CZ73" s="8"/>
      </tp>
      <tp>
        <v>38.54662836</v>
        <stp/>
        <stp>EM_S_VAL_PE_TTM</stp>
        <stp>2</stp>
        <stp>600399.SH</stp>
        <stp>2020/11/13</stp>
        <tr r="CW54" s="8"/>
      </tp>
      <tp>
        <v>235.94124592</v>
        <stp/>
        <stp>EM_S_VAL_PE_TTM</stp>
        <stp>2</stp>
        <stp>600489.SH</stp>
        <stp>2020/10/14</stp>
        <tr r="CE32" s="8"/>
      </tp>
      <tp>
        <v>-9.85049624</v>
        <stp/>
        <stp>EM_S_VAL_PE_TTM</stp>
        <stp>2</stp>
        <stp>603399.SH</stp>
        <stp>2020/11/23</stp>
        <tr r="AM60" s="8"/>
      </tp>
      <tp>
        <v>85.484525199999993</v>
        <stp/>
        <stp>EM_S_VAL_PE_TTM</stp>
        <stp>2</stp>
        <stp>603799.SH</stp>
        <stp>2020/11/27</stp>
        <tr r="AG64" s="8"/>
      </tp>
      <tp>
        <v>40.829334719999999</v>
        <stp/>
        <stp>EM_S_VAL_PE_TTM</stp>
        <stp>2</stp>
        <stp>600399.SH</stp>
        <stp>2020/10/13</stp>
        <tr r="CW31" s="8"/>
      </tp>
      <tp>
        <v>-9.0683602000000008</v>
        <stp/>
        <stp>EM_S_VAL_PE_TTM</stp>
        <stp>2</stp>
        <stp>603399.SH</stp>
        <stp>2020/10/23</stp>
        <tr r="AM39" s="8"/>
      </tp>
      <tp>
        <v>98.278107030000001</v>
        <stp/>
        <stp>EM_S_VAL_PE_TTM</stp>
        <stp>2</stp>
        <stp>603799.SH</stp>
        <stp>2020/10/27</stp>
        <tr r="AG41" s="8"/>
      </tp>
      <tp>
        <v>77.639384019999994</v>
        <stp/>
        <stp>EM_S_VAL_PE_TTM</stp>
        <stp>2</stp>
        <stp>600489.SH</stp>
        <stp>2020/12/14</stp>
        <tr r="CE75" s="8"/>
      </tp>
      <tp>
        <v>-7.2764794100000003</v>
        <stp/>
        <stp>EM_S_VAL_PE_TTM</stp>
        <stp>2</stp>
        <stp>603399.SH</stp>
        <stp>2020/12/23</stp>
        <tr r="AM82" s="8"/>
      </tp>
      <tp>
        <v>98.467962420000006</v>
        <stp/>
        <stp>EM_S_VAL_PE_TTM</stp>
        <stp>2</stp>
        <stp>000629.SZ</stp>
        <stp>2020/12/17</stp>
        <tr r="EJ78" s="8"/>
      </tp>
      <tp>
        <v>10.955288660000001</v>
        <stp/>
        <stp>EM_S_VAL_PE_TTM</stp>
        <stp>2</stp>
        <stp>000709.SZ</stp>
        <stp>2020/10/16</stp>
        <tr r="EA34" s="8"/>
      </tp>
      <tp>
        <v>12.202691270000001</v>
        <stp/>
        <stp>EM_S_VAL_PE_TTM</stp>
        <stp>2</stp>
        <stp>000709.SZ</stp>
        <stp>2020/11/16</stp>
        <tr r="EA55" s="8"/>
      </tp>
      <tp>
        <v>11.81964715</v>
        <stp/>
        <stp>EM_S_VAL_PE_TTM</stp>
        <stp>2</stp>
        <stp>000709.SZ</stp>
        <stp>2020/12/16</stp>
        <tr r="EA77" s="8"/>
      </tp>
      <tp>
        <v>104.51424082</v>
        <stp/>
        <stp>EM_S_VAL_PE_TTM</stp>
        <stp>2</stp>
        <stp>000629.SZ</stp>
        <stp>2020/11/17</stp>
        <tr r="EJ56" s="8"/>
      </tp>
      <tp>
        <v>17.596203320000001</v>
        <stp/>
        <stp>EM_S_VAL_PE_TTM</stp>
        <stp>2</stp>
        <stp>000959.SZ</stp>
        <stp>2020/11/18</stp>
        <tr r="DI57" s="8"/>
      </tp>
      <tp>
        <v>63.56877085</v>
        <stp/>
        <stp>EM_S_VAL_PE_TTM</stp>
        <stp>2</stp>
        <stp>002149.SZ</stp>
        <stp>2020/10/30</stp>
        <tr r="BN44" s="8"/>
      </tp>
      <tp>
        <v>77.753537899999998</v>
        <stp/>
        <stp>EM_S_VAL_PE_TTM</stp>
        <stp>2</stp>
        <stp>002149.SZ</stp>
        <stp>2020/11/30</stp>
        <tr r="BN65" s="8"/>
      </tp>
      <tp>
        <v>130.89012557999999</v>
        <stp/>
        <stp>EM_S_VAL_PE_TTM</stp>
        <stp>2</stp>
        <stp>002149.SZ</stp>
        <stp>2020/12/30</stp>
        <tr r="BN87" s="8"/>
      </tp>
      <tp>
        <v>16.442353929999999</v>
        <stp/>
        <stp>EM_S_VAL_PE_TTM</stp>
        <stp>2</stp>
        <stp>000959.SZ</stp>
        <stp>2020/12/18</stp>
        <tr r="DI79" s="8"/>
      </tp>
      <tp>
        <v>48.01213826</v>
        <stp/>
        <stp>EM_S_VAL_PE_TTM</stp>
        <stp>2</stp>
        <stp>600549.SH</stp>
        <stp>2020/10/14</stp>
        <tr r="CH32" s="8"/>
      </tp>
      <tp>
        <v>-61.658693339999999</v>
        <stp/>
        <stp>EM_S_VAL_PE_TTM</stp>
        <stp>2</stp>
        <stp>600569.SH</stp>
        <stp>2020/12/14</stp>
        <tr r="CQ75" s="8"/>
      </tp>
      <tp>
        <v>24.230035640000001</v>
        <stp/>
        <stp>EM_S_VAL_PE_TTM</stp>
        <stp>2</stp>
        <stp>603969.SH</stp>
        <stp>2020/12/28</stp>
        <tr r="AF85" s="8"/>
      </tp>
      <tp>
        <v>30.95672781</v>
        <stp/>
        <stp>EM_S_VAL_PE_TTM</stp>
        <stp>2</stp>
        <stp>600459.SH</stp>
        <stp>2020/10/15</stp>
        <tr r="CG33" s="8"/>
      </tp>
      <tp>
        <v>19.326109299999999</v>
        <stp/>
        <stp>EM_S_VAL_PE_TTM</stp>
        <stp>2</stp>
        <stp>603979.SH</stp>
        <stp>2020/12/28</stp>
        <tr r="AC85" s="8"/>
      </tp>
      <tp>
        <v>39.203018829999998</v>
        <stp/>
        <stp>EM_S_VAL_PE_TTM</stp>
        <stp>2</stp>
        <stp>600549.SH</stp>
        <stp>2020/12/14</stp>
        <tr r="CH75" s="8"/>
      </tp>
      <tp>
        <v>-17.87293979</v>
        <stp/>
        <stp>EM_S_VAL_PE_TTM</stp>
        <stp>2</stp>
        <stp>600569.SH</stp>
        <stp>2020/10/14</stp>
        <tr r="CQ32" s="8"/>
      </tp>
      <tp>
        <v>24.92195478</v>
        <stp/>
        <stp>EM_S_VAL_PE_TTM</stp>
        <stp>2</stp>
        <stp>603969.SH</stp>
        <stp>2020/10/28</stp>
        <tr r="AF42" s="8"/>
      </tp>
      <tp>
        <v>28.574605160000001</v>
        <stp/>
        <stp>EM_S_VAL_PE_TTM</stp>
        <stp>2</stp>
        <stp>600459.SH</stp>
        <stp>2020/12/15</stp>
        <tr r="CG76" s="8"/>
      </tp>
      <tp>
        <v>19.259923990000001</v>
        <stp/>
        <stp>EM_S_VAL_PE_TTM</stp>
        <stp>2</stp>
        <stp>603979.SH</stp>
        <stp>2020/10/28</stp>
        <tr r="AC42" s="8"/>
      </tp>
      <tp>
        <v>12.635364539999999</v>
        <stp/>
        <stp>EM_S_VAL_PE_TTM</stp>
        <stp>2</stp>
        <stp>600019.SH</stp>
        <stp>2020/11/11</stp>
        <tr r="CZ52" s="8"/>
      </tp>
      <tp>
        <v>18.258749330000001</v>
        <stp/>
        <stp>EM_S_VAL_PE_TTM</stp>
        <stp>2</stp>
        <stp>600219.SH</stp>
        <stp>2020/11/13</stp>
        <tr r="DH54" s="8"/>
      </tp>
      <tp>
        <v>16.622448980000001</v>
        <stp/>
        <stp>EM_S_VAL_PE_TTM</stp>
        <stp>2</stp>
        <stp>600219.SH</stp>
        <stp>2020/10/13</stp>
        <tr r="DH31" s="8"/>
      </tp>
      <tp>
        <v>12.080703829999999</v>
        <stp/>
        <stp>EM_S_VAL_PE_TTM</stp>
        <stp>2</stp>
        <stp>600019.SH</stp>
        <stp>2020/12/11</stp>
        <tr r="CZ74" s="8"/>
      </tp>
      <tp>
        <v>36.695205289999997</v>
        <stp/>
        <stp>EM_S_VAL_PE_TTM</stp>
        <stp>2</stp>
        <stp>600399.SH</stp>
        <stp>2020/11/12</stp>
        <tr r="CW53" s="8"/>
      </tp>
      <tp>
        <v>235.70924862999999</v>
        <stp/>
        <stp>EM_S_VAL_PE_TTM</stp>
        <stp>2</stp>
        <stp>600489.SH</stp>
        <stp>2020/10/15</stp>
        <tr r="CE33" s="8"/>
      </tp>
      <tp>
        <v>83.341013529999998</v>
        <stp/>
        <stp>EM_S_VAL_PE_TTM</stp>
        <stp>2</stp>
        <stp>603799.SH</stp>
        <stp>2020/11/26</stp>
        <tr r="AG63" s="8"/>
      </tp>
      <tp>
        <v>41.212966049999999</v>
        <stp/>
        <stp>EM_S_VAL_PE_TTM</stp>
        <stp>2</stp>
        <stp>600399.SH</stp>
        <stp>2020/10/12</stp>
        <tr r="CW30" s="8"/>
      </tp>
      <tp>
        <v>-9.1584432499999995</v>
        <stp/>
        <stp>EM_S_VAL_PE_TTM</stp>
        <stp>2</stp>
        <stp>603399.SH</stp>
        <stp>2020/10/22</stp>
        <tr r="AM38" s="8"/>
      </tp>
      <tp>
        <v>94.433806410000003</v>
        <stp/>
        <stp>EM_S_VAL_PE_TTM</stp>
        <stp>2</stp>
        <stp>603799.SH</stp>
        <stp>2020/10/26</stp>
        <tr r="AG40" s="8"/>
      </tp>
      <tp>
        <v>78.430725420000002</v>
        <stp/>
        <stp>EM_S_VAL_PE_TTM</stp>
        <stp>2</stp>
        <stp>600489.SH</stp>
        <stp>2020/12/15</stp>
        <tr r="CE76" s="8"/>
      </tp>
      <tp>
        <v>-7.3659443199999997</v>
        <stp/>
        <stp>EM_S_VAL_PE_TTM</stp>
        <stp>2</stp>
        <stp>603399.SH</stp>
        <stp>2020/12/22</stp>
        <tr r="AM81" s="8"/>
      </tp>
      <tp>
        <v>95.876700249999999</v>
        <stp/>
        <stp>EM_S_VAL_PE_TTM</stp>
        <stp>2</stp>
        <stp>000629.SZ</stp>
        <stp>2020/12/14</stp>
        <tr r="EJ75" s="8"/>
      </tp>
      <tp>
        <v>10.85337899</v>
        <stp/>
        <stp>EM_S_VAL_PE_TTM</stp>
        <stp>2</stp>
        <stp>000709.SZ</stp>
        <stp>2020/10/15</stp>
        <tr r="EA33" s="8"/>
      </tp>
      <tp>
        <v>58.952469899999997</v>
        <stp/>
        <stp>EM_S_VAL_PE_TTM</stp>
        <stp>2</stp>
        <stp>000629.SZ</stp>
        <stp>2020/10/14</stp>
        <tr r="EJ32" s="8"/>
      </tp>
      <tp>
        <v>11.929088330000001</v>
        <stp/>
        <stp>EM_S_VAL_PE_TTM</stp>
        <stp>2</stp>
        <stp>000709.SZ</stp>
        <stp>2020/12/15</stp>
        <tr r="EA76" s="8"/>
      </tp>
      <tp>
        <v>-28.266930219999999</v>
        <stp/>
        <stp>EM_S_VAL_PE_TTM</stp>
        <stp>2</stp>
        <stp>002379.SZ</stp>
        <stp>2020/12/31</stp>
        <tr r="BA88" s="8"/>
      </tp>
      <tp>
        <v>29.958217619999999</v>
        <stp/>
        <stp>EM_S_VAL_PE_TTM</stp>
        <stp>2</stp>
        <stp>600459.SH</stp>
        <stp>2020/11/16</stp>
        <tr r="CG55" s="8"/>
      </tp>
      <tp>
        <v>-60.825467760000002</v>
        <stp/>
        <stp>EM_S_VAL_PE_TTM</stp>
        <stp>2</stp>
        <stp>600569.SH</stp>
        <stp>2020/12/17</stp>
        <tr r="CQ78" s="8"/>
      </tp>
      <tp>
        <v>30.309097520000002</v>
        <stp/>
        <stp>EM_S_VAL_PE_TTM</stp>
        <stp>2</stp>
        <stp>600459.SH</stp>
        <stp>2020/10/16</stp>
        <tr r="CG34" s="8"/>
      </tp>
      <tp>
        <v>40.579984369999998</v>
        <stp/>
        <stp>EM_S_VAL_PE_TTM</stp>
        <stp>2</stp>
        <stp>600549.SH</stp>
        <stp>2020/11/17</stp>
        <tr r="CH56" s="8"/>
      </tp>
      <tp>
        <v>41.524960720000003</v>
        <stp/>
        <stp>EM_S_VAL_PE_TTM</stp>
        <stp>2</stp>
        <stp>600549.SH</stp>
        <stp>2020/12/17</stp>
        <tr r="CH78" s="8"/>
      </tp>
      <tp>
        <v>28.839296239999999</v>
        <stp/>
        <stp>EM_S_VAL_PE_TTM</stp>
        <stp>2</stp>
        <stp>600459.SH</stp>
        <stp>2020/12/16</stp>
        <tr r="CG77" s="8"/>
      </tp>
      <tp>
        <v>-61.103209620000001</v>
        <stp/>
        <stp>EM_S_VAL_PE_TTM</stp>
        <stp>2</stp>
        <stp>600569.SH</stp>
        <stp>2020/11/17</stp>
        <tr r="CQ56" s="8"/>
      </tp>
      <tp>
        <v>12.635364539999999</v>
        <stp/>
        <stp>EM_S_VAL_PE_TTM</stp>
        <stp>2</stp>
        <stp>600019.SH</stp>
        <stp>2020/11/12</stp>
        <tr r="CZ53" s="8"/>
      </tp>
      <tp>
        <v>17.98924749</v>
        <stp/>
        <stp>EM_S_VAL_PE_TTM</stp>
        <stp>2</stp>
        <stp>600219.SH</stp>
        <stp>2020/11/10</stp>
        <tr r="DH51" s="8"/>
      </tp>
      <tp>
        <v>11.2391661</v>
        <stp/>
        <stp>EM_S_VAL_PE_TTM</stp>
        <stp>2</stp>
        <stp>600019.SH</stp>
        <stp>2020/10/12</stp>
        <tr r="CZ30" s="8"/>
      </tp>
      <tp>
        <v>17.921872029999999</v>
        <stp/>
        <stp>EM_S_VAL_PE_TTM</stp>
        <stp>2</stp>
        <stp>600219.SH</stp>
        <stp>2020/12/10</stp>
        <tr r="DH73" s="8"/>
      </tp>
      <tp>
        <v>34.9548676</v>
        <stp/>
        <stp>EM_S_VAL_PE_TTM</stp>
        <stp>2</stp>
        <stp>600399.SH</stp>
        <stp>2020/11/11</stp>
        <tr r="CW52" s="8"/>
      </tp>
      <tp>
        <v>234.08526759</v>
        <stp/>
        <stp>EM_S_VAL_PE_TTM</stp>
        <stp>2</stp>
        <stp>600489.SH</stp>
        <stp>2020/10/16</stp>
        <tr r="CE34" s="8"/>
      </tp>
      <tp>
        <v>83.980867759999995</v>
        <stp/>
        <stp>EM_S_VAL_PE_TTM</stp>
        <stp>2</stp>
        <stp>603799.SH</stp>
        <stp>2020/11/25</stp>
        <tr r="AG62" s="8"/>
      </tp>
      <tp>
        <v>84.761456620000004</v>
        <stp/>
        <stp>EM_S_VAL_PE_TTM</stp>
        <stp>2</stp>
        <stp>600489.SH</stp>
        <stp>2020/11/16</stp>
        <tr r="CE55" s="8"/>
      </tp>
      <tp>
        <v>-9.2485262899999992</v>
        <stp/>
        <stp>EM_S_VAL_PE_TTM</stp>
        <stp>2</stp>
        <stp>603399.SH</stp>
        <stp>2020/10/21</stp>
        <tr r="AM37" s="8"/>
      </tp>
      <tp>
        <v>77.903164489999995</v>
        <stp/>
        <stp>EM_S_VAL_PE_TTM</stp>
        <stp>2</stp>
        <stp>600489.SH</stp>
        <stp>2020/12/16</stp>
        <tr r="CE77" s="8"/>
      </tp>
      <tp>
        <v>45.952320649999997</v>
        <stp/>
        <stp>EM_S_VAL_PE_TTM</stp>
        <stp>2</stp>
        <stp>600399.SH</stp>
        <stp>2020/12/11</stp>
        <tr r="CW74" s="8"/>
      </tp>
      <tp>
        <v>-7.5746957799999999</v>
        <stp/>
        <stp>EM_S_VAL_PE_TTM</stp>
        <stp>2</stp>
        <stp>603399.SH</stp>
        <stp>2020/12/21</stp>
        <tr r="AM80" s="8"/>
      </tp>
      <tp>
        <v>121.23638034</v>
        <stp/>
        <stp>EM_S_VAL_PE_TTM</stp>
        <stp>2</stp>
        <stp>603799.SH</stp>
        <stp>2020/12/25</stp>
        <tr r="AG84" s="8"/>
      </tp>
      <tp>
        <v>95.012946200000002</v>
        <stp/>
        <stp>EM_S_VAL_PE_TTM</stp>
        <stp>2</stp>
        <stp>000629.SZ</stp>
        <stp>2020/12/15</stp>
        <tr r="EJ76" s="8"/>
      </tp>
      <tp>
        <v>10.85337899</v>
        <stp/>
        <stp>EM_S_VAL_PE_TTM</stp>
        <stp>2</stp>
        <stp>000709.SZ</stp>
        <stp>2020/10/14</stp>
        <tr r="EA32" s="8"/>
      </tp>
      <tp>
        <v>58.952469899999997</v>
        <stp/>
        <stp>EM_S_VAL_PE_TTM</stp>
        <stp>2</stp>
        <stp>000629.SZ</stp>
        <stp>2020/10/15</stp>
        <tr r="EJ33" s="8"/>
      </tp>
      <tp>
        <v>11.98380892</v>
        <stp/>
        <stp>EM_S_VAL_PE_TTM</stp>
        <stp>2</stp>
        <stp>000709.SZ</stp>
        <stp>2020/12/14</stp>
        <tr r="EA75" s="8"/>
      </tp>
      <tp>
        <v>-28.46460106</v>
        <stp/>
        <stp>EM_S_VAL_PE_TTM</stp>
        <stp>2</stp>
        <stp>002379.SZ</stp>
        <stp>2020/12/30</stp>
        <tr r="BA87" s="8"/>
      </tp>
      <tp>
        <v>-33.011030390000002</v>
        <stp/>
        <stp>EM_S_VAL_PE_TTM</stp>
        <stp>2</stp>
        <stp>002379.SZ</stp>
        <stp>2020/11/30</stp>
        <tr r="BA65" s="8"/>
      </tp>
      <tp>
        <v>-25.499538449999999</v>
        <stp/>
        <stp>EM_S_VAL_PE_TTM</stp>
        <stp>2</stp>
        <stp>002379.SZ</stp>
        <stp>2020/10/30</stp>
        <tr r="BA44" s="8"/>
      </tp>
      <tp>
        <v>29.33258416</v>
        <stp/>
        <stp>EM_S_VAL_PE_TTM</stp>
        <stp>2</stp>
        <stp>600459.SH</stp>
        <stp>2020/11/17</stp>
        <tr r="CG56" s="8"/>
      </tp>
      <tp>
        <v>47.50603701</v>
        <stp/>
        <stp>EM_S_VAL_PE_TTM</stp>
        <stp>2</stp>
        <stp>600549.SH</stp>
        <stp>2020/10/16</stp>
        <tr r="CH34" s="8"/>
      </tp>
      <tp>
        <v>-59.159016579999999</v>
        <stp/>
        <stp>EM_S_VAL_PE_TTM</stp>
        <stp>2</stp>
        <stp>600569.SH</stp>
        <stp>2020/12/16</stp>
        <tr r="CQ77" s="8"/>
      </tp>
      <tp>
        <v>41.713955990000002</v>
        <stp/>
        <stp>EM_S_VAL_PE_TTM</stp>
        <stp>2</stp>
        <stp>600549.SH</stp>
        <stp>2020/11/16</stp>
        <tr r="CH55" s="8"/>
      </tp>
      <tp>
        <v>39.500011399999998</v>
        <stp/>
        <stp>EM_S_VAL_PE_TTM</stp>
        <stp>2</stp>
        <stp>600549.SH</stp>
        <stp>2020/12/16</stp>
        <tr r="CH77" s="8"/>
      </tp>
      <tp>
        <v>-17.87293979</v>
        <stp/>
        <stp>EM_S_VAL_PE_TTM</stp>
        <stp>2</stp>
        <stp>600569.SH</stp>
        <stp>2020/10/16</stp>
        <tr r="CQ34" s="8"/>
      </tp>
      <tp>
        <v>29.849934900000001</v>
        <stp/>
        <stp>EM_S_VAL_PE_TTM</stp>
        <stp>2</stp>
        <stp>600459.SH</stp>
        <stp>2020/12/17</stp>
        <tr r="CG78" s="8"/>
      </tp>
      <tp>
        <v>-61.103209620000001</v>
        <stp/>
        <stp>EM_S_VAL_PE_TTM</stp>
        <stp>2</stp>
        <stp>600569.SH</stp>
        <stp>2020/11/16</stp>
        <tr r="CQ55" s="8"/>
      </tp>
      <tp>
        <v>12.556269929999999</v>
        <stp/>
        <stp>EM_S_VAL_PE_TTM</stp>
        <stp>2</stp>
        <stp>600019.SH</stp>
        <stp>2020/11/13</stp>
        <tr r="CZ54" s="8"/>
      </tp>
      <tp>
        <v>18.19137387</v>
        <stp/>
        <stp>EM_S_VAL_PE_TTM</stp>
        <stp>2</stp>
        <stp>600219.SH</stp>
        <stp>2020/11/11</stp>
        <tr r="DH52" s="8"/>
      </tp>
      <tp>
        <v>11.12876172</v>
        <stp/>
        <stp>EM_S_VAL_PE_TTM</stp>
        <stp>2</stp>
        <stp>600019.SH</stp>
        <stp>2020/10/13</stp>
        <tr r="CZ31" s="8"/>
      </tp>
      <tp>
        <v>18.056622950000001</v>
        <stp/>
        <stp>EM_S_VAL_PE_TTM</stp>
        <stp>2</stp>
        <stp>600219.SH</stp>
        <stp>2020/12/11</stp>
        <tr r="DH74" s="8"/>
      </tp>
      <tp>
        <v>34.584582990000001</v>
        <stp/>
        <stp>EM_S_VAL_PE_TTM</stp>
        <stp>2</stp>
        <stp>600399.SH</stp>
        <stp>2020/11/10</stp>
        <tr r="CW51" s="8"/>
      </tp>
      <tp>
        <v>-9.6235262800000001</v>
        <stp/>
        <stp>EM_S_VAL_PE_TTM</stp>
        <stp>2</stp>
        <stp>603399.SH</stp>
        <stp>2020/11/20</stp>
        <tr r="AM59" s="8"/>
      </tp>
      <tp>
        <v>87.020175359999996</v>
        <stp/>
        <stp>EM_S_VAL_PE_TTM</stp>
        <stp>2</stp>
        <stp>603799.SH</stp>
        <stp>2020/11/24</stp>
        <tr r="AG61" s="8"/>
      </tp>
      <tp>
        <v>83.354627469999997</v>
        <stp/>
        <stp>EM_S_VAL_PE_TTM</stp>
        <stp>2</stp>
        <stp>600489.SH</stp>
        <stp>2020/11/17</stp>
        <tr r="CE56" s="8"/>
      </tp>
      <tp>
        <v>-9.4136785500000002</v>
        <stp/>
        <stp>EM_S_VAL_PE_TTM</stp>
        <stp>2</stp>
        <stp>603399.SH</stp>
        <stp>2020/10/20</stp>
        <tr r="AM36" s="8"/>
      </tp>
      <tp>
        <v>79.397920470000003</v>
        <stp/>
        <stp>EM_S_VAL_PE_TTM</stp>
        <stp>2</stp>
        <stp>600489.SH</stp>
        <stp>2020/12/17</stp>
        <tr r="CE78" s="8"/>
      </tp>
      <tp>
        <v>45.248779880000001</v>
        <stp/>
        <stp>EM_S_VAL_PE_TTM</stp>
        <stp>2</stp>
        <stp>600399.SH</stp>
        <stp>2020/12/10</stp>
        <tr r="CW73" s="8"/>
      </tp>
      <tp>
        <v>110.21489122</v>
        <stp/>
        <stp>EM_S_VAL_PE_TTM</stp>
        <stp>2</stp>
        <stp>603799.SH</stp>
        <stp>2020/12/24</stp>
        <tr r="AG83" s="8"/>
      </tp>
      <tp>
        <v>11.006243489999999</v>
        <stp/>
        <stp>EM_S_VAL_PE_TTM</stp>
        <stp>2</stp>
        <stp>000709.SZ</stp>
        <stp>2020/10/13</stp>
        <tr r="EA31" s="8"/>
      </tp>
      <tp>
        <v>11.87436774</v>
        <stp/>
        <stp>EM_S_VAL_PE_TTM</stp>
        <stp>2</stp>
        <stp>000709.SZ</stp>
        <stp>2020/11/13</stp>
        <tr r="EA54" s="8"/>
      </tp>
      <tp>
        <v>60.644885309999999</v>
        <stp/>
        <stp>EM_S_VAL_PE_TTM</stp>
        <stp>2</stp>
        <stp>000629.SZ</stp>
        <stp>2020/10/12</stp>
        <tr r="EJ30" s="8"/>
      </tp>
      <tp>
        <v>92.853561060000004</v>
        <stp/>
        <stp>EM_S_VAL_PE_TTM</stp>
        <stp>2</stp>
        <stp>000629.SZ</stp>
        <stp>2020/11/12</stp>
        <tr r="EJ53" s="8"/>
      </tp>
      <tp>
        <v>27.443652360000002</v>
        <stp/>
        <stp>EM_S_VAL_PE_TTM</stp>
        <stp>2</stp>
        <stp>600459.SH</stp>
        <stp>2020/11/10</stp>
        <tr r="CG51" s="8"/>
      </tp>
      <tp>
        <v>-65.547079409999995</v>
        <stp/>
        <stp>EM_S_VAL_PE_TTM</stp>
        <stp>2</stp>
        <stp>600569.SH</stp>
        <stp>2020/12/11</stp>
        <tr r="CQ74" s="8"/>
      </tp>
      <tp>
        <v>39.689006669999998</v>
        <stp/>
        <stp>EM_S_VAL_PE_TTM</stp>
        <stp>2</stp>
        <stp>600549.SH</stp>
        <stp>2020/11/11</stp>
        <tr r="CH52" s="8"/>
      </tp>
      <tp>
        <v>39.068022210000002</v>
        <stp/>
        <stp>EM_S_VAL_PE_TTM</stp>
        <stp>2</stp>
        <stp>600549.SH</stp>
        <stp>2020/12/11</stp>
        <tr r="CH74" s="8"/>
      </tp>
      <tp>
        <v>29.837903489999999</v>
        <stp/>
        <stp>EM_S_VAL_PE_TTM</stp>
        <stp>2</stp>
        <stp>600459.SH</stp>
        <stp>2020/12/10</stp>
        <tr r="CG73" s="8"/>
      </tp>
      <tp>
        <v>-59.159016579999999</v>
        <stp/>
        <stp>EM_S_VAL_PE_TTM</stp>
        <stp>2</stp>
        <stp>600569.SH</stp>
        <stp>2020/11/11</stp>
        <tr r="CQ52" s="8"/>
      </tp>
      <tp>
        <v>19.404132130000001</v>
        <stp/>
        <stp>EM_S_VAL_PE_TTM</stp>
        <stp>2</stp>
        <stp>600219.SH</stp>
        <stp>2020/11/16</stp>
        <tr r="DH55" s="8"/>
      </tp>
      <tp>
        <v>11.04043822</v>
        <stp/>
        <stp>EM_S_VAL_PE_TTM</stp>
        <stp>2</stp>
        <stp>600019.SH</stp>
        <stp>2020/10/14</stp>
        <tr r="CZ32" s="8"/>
      </tp>
      <tp>
        <v>16.482175139999999</v>
        <stp/>
        <stp>EM_S_VAL_PE_TTM</stp>
        <stp>2</stp>
        <stp>600219.SH</stp>
        <stp>2020/10/16</stp>
        <tr r="DH34" s="8"/>
      </tp>
      <tp>
        <v>11.78412354</v>
        <stp/>
        <stp>EM_S_VAL_PE_TTM</stp>
        <stp>2</stp>
        <stp>600019.SH</stp>
        <stp>2020/12/14</stp>
        <tr r="CZ75" s="8"/>
      </tp>
      <tp>
        <v>17.517619280000002</v>
        <stp/>
        <stp>EM_S_VAL_PE_TTM</stp>
        <stp>2</stp>
        <stp>600219.SH</stp>
        <stp>2020/12/16</stp>
        <tr r="DH77" s="8"/>
      </tp>
      <tp>
        <v>40.323994509999999</v>
        <stp/>
        <stp>EM_S_VAL_PE_TTM</stp>
        <stp>2</stp>
        <stp>600399.SH</stp>
        <stp>2020/11/17</stp>
        <tr r="CW56" s="8"/>
      </tp>
      <tp>
        <v>-9.0334043899999994</v>
        <stp/>
        <stp>EM_S_VAL_PE_TTM</stp>
        <stp>2</stp>
        <stp>603399.SH</stp>
        <stp>2020/11/27</stp>
        <tr r="AM64" s="8"/>
      </tp>
      <tp>
        <v>86.940193579999999</v>
        <stp/>
        <stp>EM_S_VAL_PE_TTM</stp>
        <stp>2</stp>
        <stp>603799.SH</stp>
        <stp>2020/11/23</stp>
        <tr r="AG60" s="8"/>
      </tp>
      <tp>
        <v>84.585602980000004</v>
        <stp/>
        <stp>EM_S_VAL_PE_TTM</stp>
        <stp>2</stp>
        <stp>600489.SH</stp>
        <stp>2020/11/10</stp>
        <tr r="CE51" s="8"/>
      </tp>
      <tp>
        <v>-8.7080280000000005</v>
        <stp/>
        <stp>EM_S_VAL_PE_TTM</stp>
        <stp>2</stp>
        <stp>603399.SH</stp>
        <stp>2020/10/27</stp>
        <tr r="AM41" s="8"/>
      </tp>
      <tp>
        <v>93.152372869999994</v>
        <stp/>
        <stp>EM_S_VAL_PE_TTM</stp>
        <stp>2</stp>
        <stp>603799.SH</stp>
        <stp>2020/10/23</stp>
        <tr r="AG39" s="8"/>
      </tp>
      <tp>
        <v>79.485847289999995</v>
        <stp/>
        <stp>EM_S_VAL_PE_TTM</stp>
        <stp>2</stp>
        <stp>600489.SH</stp>
        <stp>2020/12/10</stp>
        <tr r="CE73" s="8"/>
      </tp>
      <tp>
        <v>51.728760629999996</v>
        <stp/>
        <stp>EM_S_VAL_PE_TTM</stp>
        <stp>2</stp>
        <stp>600399.SH</stp>
        <stp>2020/12/17</stp>
        <tr r="CW78" s="8"/>
      </tp>
      <tp>
        <v>107.36753989</v>
        <stp/>
        <stp>EM_S_VAL_PE_TTM</stp>
        <stp>2</stp>
        <stp>603799.SH</stp>
        <stp>2020/12/23</stp>
        <tr r="AG82" s="8"/>
      </tp>
      <tp>
        <v>11.057198319999999</v>
        <stp/>
        <stp>EM_S_VAL_PE_TTM</stp>
        <stp>2</stp>
        <stp>000709.SZ</stp>
        <stp>2020/10/12</stp>
        <tr r="EA30" s="8"/>
      </tp>
      <tp>
        <v>11.87436774</v>
        <stp/>
        <stp>EM_S_VAL_PE_TTM</stp>
        <stp>2</stp>
        <stp>000709.SZ</stp>
        <stp>2020/11/12</stp>
        <tr r="EA53" s="8"/>
      </tp>
      <tp>
        <v>59.798677609999999</v>
        <stp/>
        <stp>EM_S_VAL_PE_TTM</stp>
        <stp>2</stp>
        <stp>000629.SZ</stp>
        <stp>2020/10/13</stp>
        <tr r="EJ31" s="8"/>
      </tp>
      <tp>
        <v>102.35485568</v>
        <stp/>
        <stp>EM_S_VAL_PE_TTM</stp>
        <stp>2</stp>
        <stp>000629.SZ</stp>
        <stp>2020/11/13</stp>
        <tr r="EJ54" s="8"/>
      </tp>
      <tp>
        <v>26.938333029999999</v>
        <stp/>
        <stp>EM_S_VAL_PE_TTM</stp>
        <stp>2</stp>
        <stp>600459.SH</stp>
        <stp>2020/11/11</stp>
        <tr r="CG52" s="8"/>
      </tp>
      <tp>
        <v>-67.491272440000003</v>
        <stp/>
        <stp>EM_S_VAL_PE_TTM</stp>
        <stp>2</stp>
        <stp>600569.SH</stp>
        <stp>2020/12/10</stp>
        <tr r="CQ73" s="8"/>
      </tp>
      <tp>
        <v>38.987024239999997</v>
        <stp/>
        <stp>EM_S_VAL_PE_TTM</stp>
        <stp>2</stp>
        <stp>600549.SH</stp>
        <stp>2020/11/10</stp>
        <tr r="CH51" s="8"/>
      </tp>
      <tp>
        <v>40.066997209999997</v>
        <stp/>
        <stp>EM_S_VAL_PE_TTM</stp>
        <stp>2</stp>
        <stp>600549.SH</stp>
        <stp>2020/12/10</stp>
        <tr r="CH73" s="8"/>
      </tp>
      <tp>
        <v>28.779139170000001</v>
        <stp/>
        <stp>EM_S_VAL_PE_TTM</stp>
        <stp>2</stp>
        <stp>600459.SH</stp>
        <stp>2020/12/11</stp>
        <tr r="CG74" s="8"/>
      </tp>
      <tp>
        <v>-58.325791000000002</v>
        <stp/>
        <stp>EM_S_VAL_PE_TTM</stp>
        <stp>2</stp>
        <stp>600569.SH</stp>
        <stp>2020/11/10</stp>
        <tr r="CQ51" s="8"/>
      </tp>
      <tp>
        <v>18.865128460000001</v>
        <stp/>
        <stp>EM_S_VAL_PE_TTM</stp>
        <stp>2</stp>
        <stp>600219.SH</stp>
        <stp>2020/11/17</stp>
        <tr r="DH56" s="8"/>
      </tp>
      <tp>
        <v>11.06251909</v>
        <stp/>
        <stp>EM_S_VAL_PE_TTM</stp>
        <stp>2</stp>
        <stp>600019.SH</stp>
        <stp>2020/10/15</stp>
        <tr r="CZ33" s="8"/>
      </tp>
      <tp>
        <v>11.68526344</v>
        <stp/>
        <stp>EM_S_VAL_PE_TTM</stp>
        <stp>2</stp>
        <stp>600019.SH</stp>
        <stp>2020/12/15</stp>
        <tr r="CZ76" s="8"/>
      </tp>
      <tp>
        <v>18.460875699999999</v>
        <stp/>
        <stp>EM_S_VAL_PE_TTM</stp>
        <stp>2</stp>
        <stp>600219.SH</stp>
        <stp>2020/12/17</stp>
        <tr r="DH78" s="8"/>
      </tp>
      <tp>
        <v>40.47210836</v>
        <stp/>
        <stp>EM_S_VAL_PE_TTM</stp>
        <stp>2</stp>
        <stp>600399.SH</stp>
        <stp>2020/11/16</stp>
        <tr r="CW55" s="8"/>
      </tp>
      <tp>
        <v>-9.2301116800000003</v>
        <stp/>
        <stp>EM_S_VAL_PE_TTM</stp>
        <stp>2</stp>
        <stp>603399.SH</stp>
        <stp>2020/11/26</stp>
        <tr r="AM63" s="8"/>
      </tp>
      <tp>
        <v>40.500507859999999</v>
        <stp/>
        <stp>EM_S_VAL_PE_TTM</stp>
        <stp>2</stp>
        <stp>600399.SH</stp>
        <stp>2020/10/16</stp>
        <tr r="CW34" s="8"/>
      </tp>
      <tp>
        <v>83.618407930000004</v>
        <stp/>
        <stp>EM_S_VAL_PE_TTM</stp>
        <stp>2</stp>
        <stp>600489.SH</stp>
        <stp>2020/11/11</stp>
        <tr r="CE52" s="8"/>
      </tp>
      <tp>
        <v>-8.9932909900000002</v>
        <stp/>
        <stp>EM_S_VAL_PE_TTM</stp>
        <stp>2</stp>
        <stp>603399.SH</stp>
        <stp>2020/10/26</stp>
        <tr r="AM40" s="8"/>
      </tp>
      <tp>
        <v>94.669171750000004</v>
        <stp/>
        <stp>EM_S_VAL_PE_TTM</stp>
        <stp>2</stp>
        <stp>603799.SH</stp>
        <stp>2020/10/22</stp>
        <tr r="AG38" s="8"/>
      </tp>
      <tp>
        <v>78.166944959999995</v>
        <stp/>
        <stp>EM_S_VAL_PE_TTM</stp>
        <stp>2</stp>
        <stp>600489.SH</stp>
        <stp>2020/12/11</stp>
        <tr r="CE74" s="8"/>
      </tp>
      <tp>
        <v>50.543849870000003</v>
        <stp/>
        <stp>EM_S_VAL_PE_TTM</stp>
        <stp>2</stp>
        <stp>600399.SH</stp>
        <stp>2020/12/16</stp>
        <tr r="CW77" s="8"/>
      </tp>
      <tp>
        <v>107.97540141</v>
        <stp/>
        <stp>EM_S_VAL_PE_TTM</stp>
        <stp>2</stp>
        <stp>603799.SH</stp>
        <stp>2020/12/22</stp>
        <tr r="AG81" s="8"/>
      </tp>
      <tp>
        <v>98.036085400000005</v>
        <stp/>
        <stp>EM_S_VAL_PE_TTM</stp>
        <stp>2</stp>
        <stp>000629.SZ</stp>
        <stp>2020/12/10</stp>
        <tr r="EJ73" s="8"/>
      </tp>
      <tp>
        <v>11.98380892</v>
        <stp/>
        <stp>EM_S_VAL_PE_TTM</stp>
        <stp>2</stp>
        <stp>000709.SZ</stp>
        <stp>2020/11/11</stp>
        <tr r="EA52" s="8"/>
      </tp>
      <tp>
        <v>12.476294210000001</v>
        <stp/>
        <stp>EM_S_VAL_PE_TTM</stp>
        <stp>2</stp>
        <stp>000709.SZ</stp>
        <stp>2020/12/11</stp>
        <tr r="EA74" s="8"/>
      </tp>
      <tp>
        <v>89.398544830000006</v>
        <stp/>
        <stp>EM_S_VAL_PE_TTM</stp>
        <stp>2</stp>
        <stp>000629.SZ</stp>
        <stp>2020/11/10</stp>
        <tr r="EJ51" s="8"/>
      </tp>
      <tp>
        <v>26.902238789999998</v>
        <stp/>
        <stp>EM_S_VAL_PE_TTM</stp>
        <stp>2</stp>
        <stp>600459.SH</stp>
        <stp>2020/11/12</stp>
        <tr r="CG53" s="8"/>
      </tp>
      <tp>
        <v>47.910918010000003</v>
        <stp/>
        <stp>EM_S_VAL_PE_TTM</stp>
        <stp>2</stp>
        <stp>600549.SH</stp>
        <stp>2020/10/13</stp>
        <tr r="CH31" s="8"/>
      </tp>
      <tp>
        <v>30.74948612</v>
        <stp/>
        <stp>EM_S_VAL_PE_TTM</stp>
        <stp>2</stp>
        <stp>600459.SH</stp>
        <stp>2020/10/12</stp>
        <tr r="CG30" s="8"/>
      </tp>
      <tp>
        <v>40.039997880000001</v>
        <stp/>
        <stp>EM_S_VAL_PE_TTM</stp>
        <stp>2</stp>
        <stp>600549.SH</stp>
        <stp>2020/11/13</stp>
        <tr r="CH54" s="8"/>
      </tp>
      <tp>
        <v>-17.958456250000001</v>
        <stp/>
        <stp>EM_S_VAL_PE_TTM</stp>
        <stp>2</stp>
        <stp>600569.SH</stp>
        <stp>2020/10/13</stp>
        <tr r="CQ31" s="8"/>
      </tp>
      <tp>
        <v>-59.436758449999999</v>
        <stp/>
        <stp>EM_S_VAL_PE_TTM</stp>
        <stp>2</stp>
        <stp>600569.SH</stp>
        <stp>2020/11/13</stp>
        <tr r="CQ54" s="8"/>
      </tp>
      <tp>
        <v>12.93196934</v>
        <stp/>
        <stp>EM_S_VAL_PE_TTM</stp>
        <stp>2</stp>
        <stp>600019.SH</stp>
        <stp>2020/11/16</stp>
        <tr r="CZ55" s="8"/>
      </tp>
      <tp>
        <v>11.504136620000001</v>
        <stp/>
        <stp>EM_S_VAL_PE_TTM</stp>
        <stp>2</stp>
        <stp>600019.SH</stp>
        <stp>2020/10/16</stp>
        <tr r="CZ34" s="8"/>
      </tp>
      <tp>
        <v>16.341901310000001</v>
        <stp/>
        <stp>EM_S_VAL_PE_TTM</stp>
        <stp>2</stp>
        <stp>600219.SH</stp>
        <stp>2020/10/14</stp>
        <tr r="DH32" s="8"/>
      </tp>
      <tp>
        <v>11.625947379999999</v>
        <stp/>
        <stp>EM_S_VAL_PE_TTM</stp>
        <stp>2</stp>
        <stp>600019.SH</stp>
        <stp>2020/12/16</stp>
        <tr r="CZ77" s="8"/>
      </tp>
      <tp>
        <v>17.719745660000001</v>
        <stp/>
        <stp>EM_S_VAL_PE_TTM</stp>
        <stp>2</stp>
        <stp>600219.SH</stp>
        <stp>2020/12/14</stp>
        <tr r="DH75" s="8"/>
      </tp>
      <tp>
        <v>241.04518634999999</v>
        <stp/>
        <stp>EM_S_VAL_PE_TTM</stp>
        <stp>2</stp>
        <stp>600489.SH</stp>
        <stp>2020/10/12</stp>
        <tr r="CE30" s="8"/>
      </tp>
      <tp>
        <v>-9.3057683400000002</v>
        <stp/>
        <stp>EM_S_VAL_PE_TTM</stp>
        <stp>2</stp>
        <stp>603399.SH</stp>
        <stp>2020/11/25</stp>
        <tr r="AM62" s="8"/>
      </tp>
      <tp>
        <v>40.55531234</v>
        <stp/>
        <stp>EM_S_VAL_PE_TTM</stp>
        <stp>2</stp>
        <stp>600399.SH</stp>
        <stp>2020/10/15</stp>
        <tr r="CW33" s="8"/>
      </tp>
      <tp>
        <v>83.002920180000004</v>
        <stp/>
        <stp>EM_S_VAL_PE_TTM</stp>
        <stp>2</stp>
        <stp>600489.SH</stp>
        <stp>2020/11/12</stp>
        <tr r="CE53" s="8"/>
      </tp>
      <tp>
        <v>94.015379129999999</v>
        <stp/>
        <stp>EM_S_VAL_PE_TTM</stp>
        <stp>2</stp>
        <stp>603799.SH</stp>
        <stp>2020/10/21</stp>
        <tr r="AG37" s="8"/>
      </tp>
      <tp>
        <v>48.136999869999997</v>
        <stp/>
        <stp>EM_S_VAL_PE_TTM</stp>
        <stp>2</stp>
        <stp>600399.SH</stp>
        <stp>2020/12/15</stp>
        <tr r="CW76" s="8"/>
      </tp>
      <tp>
        <v>-7.44049841</v>
        <stp/>
        <stp>EM_S_VAL_PE_TTM</stp>
        <stp>2</stp>
        <stp>603399.SH</stp>
        <stp>2020/12/25</stp>
        <tr r="AM84" s="8"/>
      </tp>
      <tp>
        <v>113.87805668999999</v>
        <stp/>
        <stp>EM_S_VAL_PE_TTM</stp>
        <stp>2</stp>
        <stp>603799.SH</stp>
        <stp>2020/12/21</stp>
        <tr r="AG80" s="8"/>
      </tp>
      <tp>
        <v>97.604208369999995</v>
        <stp/>
        <stp>EM_S_VAL_PE_TTM</stp>
        <stp>2</stp>
        <stp>000629.SZ</stp>
        <stp>2020/12/11</stp>
        <tr r="EJ74" s="8"/>
      </tp>
      <tp>
        <v>11.764926559999999</v>
        <stp/>
        <stp>EM_S_VAL_PE_TTM</stp>
        <stp>2</stp>
        <stp>000709.SZ</stp>
        <stp>2020/11/10</stp>
        <tr r="EA51" s="8"/>
      </tp>
      <tp>
        <v>12.366853040000001</v>
        <stp/>
        <stp>EM_S_VAL_PE_TTM</stp>
        <stp>2</stp>
        <stp>000709.SZ</stp>
        <stp>2020/12/10</stp>
        <tr r="EA73" s="8"/>
      </tp>
      <tp>
        <v>92.421684029999994</v>
        <stp/>
        <stp>EM_S_VAL_PE_TTM</stp>
        <stp>2</stp>
        <stp>000629.SZ</stp>
        <stp>2020/11/11</stp>
        <tr r="EJ52" s="8"/>
      </tp>
      <tp>
        <v>28.141474299999999</v>
        <stp/>
        <stp>EM_S_VAL_PE_TTM</stp>
        <stp>2</stp>
        <stp>600459.SH</stp>
        <stp>2020/11/13</stp>
        <tr r="CG54" s="8"/>
      </tp>
      <tp>
        <v>48.045878340000002</v>
        <stp/>
        <stp>EM_S_VAL_PE_TTM</stp>
        <stp>2</stp>
        <stp>600549.SH</stp>
        <stp>2020/10/12</stp>
        <tr r="CH30" s="8"/>
      </tp>
      <tp>
        <v>30.995585630000001</v>
        <stp/>
        <stp>EM_S_VAL_PE_TTM</stp>
        <stp>2</stp>
        <stp>600459.SH</stp>
        <stp>2020/10/13</stp>
        <tr r="CG31" s="8"/>
      </tp>
      <tp>
        <v>39.500011399999998</v>
        <stp/>
        <stp>EM_S_VAL_PE_TTM</stp>
        <stp>2</stp>
        <stp>600549.SH</stp>
        <stp>2020/11/12</stp>
        <tr r="CH53" s="8"/>
      </tp>
      <tp>
        <v>-18.129489159999999</v>
        <stp/>
        <stp>EM_S_VAL_PE_TTM</stp>
        <stp>2</stp>
        <stp>600569.SH</stp>
        <stp>2020/10/12</stp>
        <tr r="CQ30" s="8"/>
      </tp>
      <tp>
        <v>-59.159016579999999</v>
        <stp/>
        <stp>EM_S_VAL_PE_TTM</stp>
        <stp>2</stp>
        <stp>600569.SH</stp>
        <stp>2020/11/12</stp>
        <tr r="CQ53" s="8"/>
      </tp>
      <tp>
        <v>12.57604358</v>
        <stp/>
        <stp>EM_S_VAL_PE_TTM</stp>
        <stp>2</stp>
        <stp>600019.SH</stp>
        <stp>2020/11/17</stp>
        <tr r="CZ56" s="8"/>
      </tp>
      <tp>
        <v>16.341901310000001</v>
        <stp/>
        <stp>EM_S_VAL_PE_TTM</stp>
        <stp>2</stp>
        <stp>600219.SH</stp>
        <stp>2020/10/15</stp>
        <tr r="DH33" s="8"/>
      </tp>
      <tp>
        <v>12.10047585</v>
        <stp/>
        <stp>EM_S_VAL_PE_TTM</stp>
        <stp>2</stp>
        <stp>600019.SH</stp>
        <stp>2020/12/17</stp>
        <tr r="CZ78" s="8"/>
      </tp>
      <tp>
        <v>17.517619280000002</v>
        <stp/>
        <stp>EM_S_VAL_PE_TTM</stp>
        <stp>2</stp>
        <stp>600219.SH</stp>
        <stp>2020/12/15</stp>
        <tr r="DH76" s="8"/>
      </tp>
      <tp>
        <v>240.34919446999999</v>
        <stp/>
        <stp>EM_S_VAL_PE_TTM</stp>
        <stp>2</stp>
        <stp>600489.SH</stp>
        <stp>2020/10/13</stp>
        <tr r="CE31" s="8"/>
      </tp>
      <tp>
        <v>-9.6840516000000001</v>
        <stp/>
        <stp>EM_S_VAL_PE_TTM</stp>
        <stp>2</stp>
        <stp>603399.SH</stp>
        <stp>2020/11/24</stp>
        <tr r="AM61" s="8"/>
      </tp>
      <tp>
        <v>82.861122859999995</v>
        <stp/>
        <stp>EM_S_VAL_PE_TTM</stp>
        <stp>2</stp>
        <stp>603799.SH</stp>
        <stp>2020/11/20</stp>
        <tr r="AG59" s="8"/>
      </tp>
      <tp>
        <v>40.55531234</v>
        <stp/>
        <stp>EM_S_VAL_PE_TTM</stp>
        <stp>2</stp>
        <stp>600399.SH</stp>
        <stp>2020/10/14</stp>
        <tr r="CW32" s="8"/>
      </tp>
      <tp>
        <v>82.914993359999997</v>
        <stp/>
        <stp>EM_S_VAL_PE_TTM</stp>
        <stp>2</stp>
        <stp>600489.SH</stp>
        <stp>2020/11/13</stp>
        <tr r="CE54" s="8"/>
      </tp>
      <tp>
        <v>97.911983160000005</v>
        <stp/>
        <stp>EM_S_VAL_PE_TTM</stp>
        <stp>2</stp>
        <stp>603799.SH</stp>
        <stp>2020/10/20</stp>
        <tr r="AG36" s="8"/>
      </tp>
      <tp>
        <v>48.248085260000003</v>
        <stp/>
        <stp>EM_S_VAL_PE_TTM</stp>
        <stp>2</stp>
        <stp>600399.SH</stp>
        <stp>2020/12/14</stp>
        <tr r="CW75" s="8"/>
      </tp>
      <tp>
        <v>-7.0677279500000001</v>
        <stp/>
        <stp>EM_S_VAL_PE_TTM</stp>
        <stp>2</stp>
        <stp>603399.SH</stp>
        <stp>2020/12/24</stp>
        <tr r="AM83" s="8"/>
      </tp>
      <tp>
        <v>71.286408929999993</v>
        <stp/>
        <stp>EM_S_VAL_PE_TTM</stp>
        <stp>2</stp>
        <stp>002149.SZ</stp>
        <stp>2020/10/29</stp>
        <tr r="BN43" s="8"/>
      </tp>
      <tp>
        <v>130.81507389999999</v>
        <stp/>
        <stp>EM_S_VAL_PE_TTM</stp>
        <stp>2</stp>
        <stp>002149.SZ</stp>
        <stp>2020/12/29</stp>
        <tr r="BN86" s="8"/>
      </tp>
      <tp>
        <v>281.17108230999997</v>
        <stp/>
        <stp>EM_S_VAL_PE_TTM</stp>
        <stp>2</stp>
        <stp>601069.SH</stp>
        <stp>2020/12/18</stp>
        <tr r="AH79" s="8"/>
      </tp>
      <tp>
        <v>158.02655863999999</v>
        <stp/>
        <stp>EM_S_VAL_PE_TTM</stp>
        <stp>2</stp>
        <stp>601969.SH</stp>
        <stp>2020/12/11</stp>
        <tr r="AJ74" s="8"/>
      </tp>
      <tp>
        <v>24.601852040000001</v>
        <stp/>
        <stp>EM_S_VAL_PE_TTM</stp>
        <stp>2</stp>
        <stp>603969.SH</stp>
        <stp>2020/12/31</stp>
        <tr r="AF88" s="8"/>
      </tp>
      <tp>
        <v>20.550537460000001</v>
        <stp/>
        <stp>EM_S_VAL_PE_TTM</stp>
        <stp>2</stp>
        <stp>603979.SH</stp>
        <stp>2020/12/31</stp>
        <tr r="AC88" s="8"/>
      </tp>
      <tp>
        <v>286.82276236000001</v>
        <stp/>
        <stp>EM_S_VAL_PE_TTM</stp>
        <stp>2</stp>
        <stp>601069.SH</stp>
        <stp>2020/11/18</stp>
        <tr r="AH57" s="8"/>
      </tp>
      <tp>
        <v>136.67825026</v>
        <stp/>
        <stp>EM_S_VAL_PE_TTM</stp>
        <stp>2</stp>
        <stp>601969.SH</stp>
        <stp>2020/11/11</stp>
        <tr r="AJ52" s="8"/>
      </tp>
      <tp>
        <v>33.399913079999997</v>
        <stp/>
        <stp>EM_S_VAL_PE_TTM</stp>
        <stp>2</stp>
        <stp>601899.SH</stp>
        <stp>2020/11/10</stp>
        <tr r="BF51" s="8"/>
      </tp>
      <tp>
        <v>37.086916469999998</v>
        <stp/>
        <stp>EM_S_VAL_PE_TTM</stp>
        <stp>2</stp>
        <stp>601899.SH</stp>
        <stp>2020/12/10</stp>
        <tr r="BF73" s="8"/>
      </tp>
      <tp>
        <v>73.979638069999993</v>
        <stp/>
        <stp>EM_S_VAL_PE_TTM</stp>
        <stp>2</stp>
        <stp>002149.SZ</stp>
        <stp>2020/10/28</stp>
        <tr r="BN42" s="8"/>
      </tp>
      <tp>
        <v>126.01176654</v>
        <stp/>
        <stp>EM_S_VAL_PE_TTM</stp>
        <stp>2</stp>
        <stp>002149.SZ</stp>
        <stp>2020/12/28</stp>
        <tr r="BN85" s="8"/>
      </tp>
      <tp>
        <v>161.21653576</v>
        <stp/>
        <stp>EM_S_VAL_PE_TTM</stp>
        <stp>2</stp>
        <stp>601969.SH</stp>
        <stp>2020/12/10</stp>
        <tr r="AJ73" s="8"/>
      </tp>
      <tp>
        <v>24.353974439999998</v>
        <stp/>
        <stp>EM_S_VAL_PE_TTM</stp>
        <stp>2</stp>
        <stp>603969.SH</stp>
        <stp>2020/12/30</stp>
        <tr r="AF87" s="8"/>
      </tp>
      <tp>
        <v>18.680802570000001</v>
        <stp/>
        <stp>EM_S_VAL_PE_TTM</stp>
        <stp>2</stp>
        <stp>603979.SH</stp>
        <stp>2020/12/30</stp>
        <tr r="AC87" s="8"/>
      </tp>
      <tp>
        <v>193.05811260999999</v>
        <stp/>
        <stp>EM_S_VAL_PE_TTM</stp>
        <stp>2</stp>
        <stp>601069.SH</stp>
        <stp>2020/10/19</stp>
        <tr r="AH35" s="8"/>
      </tp>
      <tp>
        <v>23.982158030000001</v>
        <stp/>
        <stp>EM_S_VAL_PE_TTM</stp>
        <stp>2</stp>
        <stp>603969.SH</stp>
        <stp>2020/10/30</stp>
        <tr r="AF44" s="8"/>
      </tp>
      <tp>
        <v>19.673582150000001</v>
        <stp/>
        <stp>EM_S_VAL_PE_TTM</stp>
        <stp>2</stp>
        <stp>603979.SH</stp>
        <stp>2020/11/30</stp>
        <tr r="AC65" s="8"/>
      </tp>
      <tp>
        <v>284.60245947999999</v>
        <stp/>
        <stp>EM_S_VAL_PE_TTM</stp>
        <stp>2</stp>
        <stp>601069.SH</stp>
        <stp>2020/11/19</stp>
        <tr r="AH58" s="8"/>
      </tp>
      <tp>
        <v>135.20595313000001</v>
        <stp/>
        <stp>EM_S_VAL_PE_TTM</stp>
        <stp>2</stp>
        <stp>601969.SH</stp>
        <stp>2020/11/10</stp>
        <tr r="AJ51" s="8"/>
      </tp>
      <tp>
        <v>25.407454250000001</v>
        <stp/>
        <stp>EM_S_VAL_PE_TTM</stp>
        <stp>2</stp>
        <stp>603969.SH</stp>
        <stp>2020/11/30</stp>
        <tr r="AF65" s="8"/>
      </tp>
      <tp>
        <v>18.962090119999999</v>
        <stp/>
        <stp>EM_S_VAL_PE_TTM</stp>
        <stp>2</stp>
        <stp>603979.SH</stp>
        <stp>2020/10/30</stp>
        <tr r="AC44" s="8"/>
      </tp>
      <tp>
        <v>32.662512399999997</v>
        <stp/>
        <stp>EM_S_VAL_PE_TTM</stp>
        <stp>2</stp>
        <stp>601899.SH</stp>
        <stp>2020/11/11</stp>
        <tr r="BF52" s="8"/>
      </tp>
      <tp>
        <v>36.566398339999999</v>
        <stp/>
        <stp>EM_S_VAL_PE_TTM</stp>
        <stp>2</stp>
        <stp>601899.SH</stp>
        <stp>2020/12/11</stp>
        <tr r="BF74" s="8"/>
      </tp>
      <tp>
        <v>-28.069259370000001</v>
        <stp/>
        <stp>EM_S_VAL_PE_TTM</stp>
        <stp>2</stp>
        <stp>002379.SZ</stp>
        <stp>2020/12/29</stp>
        <tr r="BA86" s="8"/>
      </tp>
      <tp>
        <v>-26.586728069999999</v>
        <stp/>
        <stp>EM_S_VAL_PE_TTM</stp>
        <stp>2</stp>
        <stp>002379.SZ</stp>
        <stp>2020/10/29</stp>
        <tr r="BA43" s="8"/>
      </tp>
      <tp>
        <v>109.34481599999999</v>
        <stp/>
        <stp>EM_S_VAL_PE_TTM</stp>
        <stp>2</stp>
        <stp>601969.SH</stp>
        <stp>2020/10/13</stp>
        <tr r="AJ31" s="8"/>
      </tp>
      <tp>
        <v>136.18748454999999</v>
        <stp/>
        <stp>EM_S_VAL_PE_TTM</stp>
        <stp>2</stp>
        <stp>601969.SH</stp>
        <stp>2020/11/13</stp>
        <tr r="AJ54" s="8"/>
      </tp>
      <tp>
        <v>33.26978355</v>
        <stp/>
        <stp>EM_S_VAL_PE_TTM</stp>
        <stp>2</stp>
        <stp>601899.SH</stp>
        <stp>2020/11/12</stp>
        <tr r="BF53" s="8"/>
      </tp>
      <tp>
        <v>34.415941580000002</v>
        <stp/>
        <stp>EM_S_VAL_PE_TTM</stp>
        <stp>2</stp>
        <stp>601899.SH</stp>
        <stp>2020/10/12</stp>
        <tr r="BF30" s="8"/>
      </tp>
      <tp>
        <v>-29.255284419999999</v>
        <stp/>
        <stp>EM_S_VAL_PE_TTM</stp>
        <stp>2</stp>
        <stp>002379.SZ</stp>
        <stp>2020/12/28</stp>
        <tr r="BA85" s="8"/>
      </tp>
      <tp>
        <v>-26.78439891</v>
        <stp/>
        <stp>EM_S_VAL_PE_TTM</stp>
        <stp>2</stp>
        <stp>002379.SZ</stp>
        <stp>2020/10/28</stp>
        <tr r="BA42" s="8"/>
      </tp>
      <tp>
        <v>111.07739230999999</v>
        <stp/>
        <stp>EM_S_VAL_PE_TTM</stp>
        <stp>2</stp>
        <stp>601969.SH</stp>
        <stp>2020/10/12</stp>
        <tr r="AJ30" s="8"/>
      </tp>
      <tp>
        <v>135.94210168999999</v>
        <stp/>
        <stp>EM_S_VAL_PE_TTM</stp>
        <stp>2</stp>
        <stp>601969.SH</stp>
        <stp>2020/11/12</stp>
        <tr r="AJ53" s="8"/>
      </tp>
      <tp>
        <v>33.139654010000001</v>
        <stp/>
        <stp>EM_S_VAL_PE_TTM</stp>
        <stp>2</stp>
        <stp>601899.SH</stp>
        <stp>2020/11/13</stp>
        <tr r="BF54" s="8"/>
      </tp>
      <tp>
        <v>34.415941580000002</v>
        <stp/>
        <stp>EM_S_VAL_PE_TTM</stp>
        <stp>2</stp>
        <stp>601899.SH</stp>
        <stp>2020/10/13</stp>
        <tr r="BF31" s="8"/>
      </tp>
      <tp>
        <v>148.94739301000001</v>
        <stp/>
        <stp>EM_S_VAL_PE_TTM</stp>
        <stp>2</stp>
        <stp>601969.SH</stp>
        <stp>2020/12/15</stp>
        <tr r="AJ76" s="8"/>
      </tp>
      <tp>
        <v>107.03471424999999</v>
        <stp/>
        <stp>EM_S_VAL_PE_TTM</stp>
        <stp>2</stp>
        <stp>601969.SH</stp>
        <stp>2020/10/15</stp>
        <tr r="AJ33" s="8"/>
      </tp>
      <tp>
        <v>33.945206820000003</v>
        <stp/>
        <stp>EM_S_VAL_PE_TTM</stp>
        <stp>2</stp>
        <stp>601899.SH</stp>
        <stp>2020/10/14</stp>
        <tr r="BF32" s="8"/>
      </tp>
      <tp>
        <v>36.913410429999999</v>
        <stp/>
        <stp>EM_S_VAL_PE_TTM</stp>
        <stp>2</stp>
        <stp>601899.SH</stp>
        <stp>2020/12/14</stp>
        <tr r="BF75" s="8"/>
      </tp>
      <tp>
        <v>149.19277586000001</v>
        <stp/>
        <stp>EM_S_VAL_PE_TTM</stp>
        <stp>2</stp>
        <stp>601969.SH</stp>
        <stp>2020/12/14</stp>
        <tr r="AJ75" s="8"/>
      </tp>
      <tp>
        <v>108.76729056000001</v>
        <stp/>
        <stp>EM_S_VAL_PE_TTM</stp>
        <stp>2</stp>
        <stp>601969.SH</stp>
        <stp>2020/10/14</stp>
        <tr r="AJ32" s="8"/>
      </tp>
      <tp>
        <v>34.311333859999998</v>
        <stp/>
        <stp>EM_S_VAL_PE_TTM</stp>
        <stp>2</stp>
        <stp>601899.SH</stp>
        <stp>2020/10/15</stp>
        <tr r="BF33" s="8"/>
      </tp>
      <tp>
        <v>36.132633239999997</v>
        <stp/>
        <stp>EM_S_VAL_PE_TTM</stp>
        <stp>2</stp>
        <stp>601899.SH</stp>
        <stp>2020/12/15</stp>
        <tr r="BF76" s="8"/>
      </tp>
      <tp>
        <v>152.62813582999999</v>
        <stp/>
        <stp>EM_S_VAL_PE_TTM</stp>
        <stp>2</stp>
        <stp>601969.SH</stp>
        <stp>2020/12/17</stp>
        <tr r="AJ78" s="8"/>
      </tp>
      <tp>
        <v>141.34052449999999</v>
        <stp/>
        <stp>EM_S_VAL_PE_TTM</stp>
        <stp>2</stp>
        <stp>601969.SH</stp>
        <stp>2020/11/17</stp>
        <tr r="AJ56" s="8"/>
      </tp>
      <tp>
        <v>31.124252739999999</v>
        <stp/>
        <stp>EM_S_VAL_PE_TTM</stp>
        <stp>2</stp>
        <stp>601609.SH</stp>
        <stp>2020/11/18</stp>
        <tr r="J57" s="8"/>
      </tp>
      <tp>
        <v>30.822341999999999</v>
        <stp/>
        <stp>EM_S_VAL_PE_TTM</stp>
        <stp>2</stp>
        <stp>601609.SH</stp>
        <stp>2020/12/18</stp>
        <tr r="J79" s="8"/>
      </tp>
      <tp>
        <v>35.525362090000002</v>
        <stp/>
        <stp>EM_S_VAL_PE_TTM</stp>
        <stp>2</stp>
        <stp>601899.SH</stp>
        <stp>2020/11/16</stp>
        <tr r="BF55" s="8"/>
      </tp>
      <tp>
        <v>34.468245449999998</v>
        <stp/>
        <stp>EM_S_VAL_PE_TTM</stp>
        <stp>2</stp>
        <stp>601899.SH</stp>
        <stp>2020/10/16</stp>
        <tr r="BF34" s="8"/>
      </tp>
      <tp>
        <v>36.349515789999998</v>
        <stp/>
        <stp>EM_S_VAL_PE_TTM</stp>
        <stp>2</stp>
        <stp>601899.SH</stp>
        <stp>2020/12/16</stp>
        <tr r="BF77" s="8"/>
      </tp>
      <tp>
        <v>144.77588446999999</v>
        <stp/>
        <stp>EM_S_VAL_PE_TTM</stp>
        <stp>2</stp>
        <stp>601969.SH</stp>
        <stp>2020/12/16</stp>
        <tr r="AJ77" s="8"/>
      </tp>
      <tp>
        <v>107.03471424999999</v>
        <stp/>
        <stp>EM_S_VAL_PE_TTM</stp>
        <stp>2</stp>
        <stp>601969.SH</stp>
        <stp>2020/10/16</stp>
        <tr r="AJ34" s="8"/>
      </tp>
      <tp>
        <v>143.30358734000001</v>
        <stp/>
        <stp>EM_S_VAL_PE_TTM</stp>
        <stp>2</stp>
        <stp>601969.SH</stp>
        <stp>2020/11/16</stp>
        <tr r="AJ55" s="8"/>
      </tp>
      <tp>
        <v>28.246957089999999</v>
        <stp/>
        <stp>EM_S_VAL_PE_TTM</stp>
        <stp>2</stp>
        <stp>601609.SH</stp>
        <stp>2020/10/19</stp>
        <tr r="J35" s="8"/>
      </tp>
      <tp>
        <v>30.38319911</v>
        <stp/>
        <stp>EM_S_VAL_PE_TTM</stp>
        <stp>2</stp>
        <stp>601609.SH</stp>
        <stp>2020/11/19</stp>
        <tr r="J58" s="8"/>
      </tp>
      <tp>
        <v>35.612115109999998</v>
        <stp/>
        <stp>EM_S_VAL_PE_TTM</stp>
        <stp>2</stp>
        <stp>601899.SH</stp>
        <stp>2020/11/17</stp>
        <tr r="BF56" s="8"/>
      </tp>
      <tp>
        <v>38.301458760000003</v>
        <stp/>
        <stp>EM_S_VAL_PE_TTM</stp>
        <stp>2</stp>
        <stp>601899.SH</stp>
        <stp>2020/12/17</stp>
        <tr r="BF78" s="8"/>
      </tp>
      <tp>
        <v>71.033918700000001</v>
        <stp/>
        <stp>EM_S_VAL_PE_TTM</stp>
        <stp>2</stp>
        <stp>002149.SZ</stp>
        <stp>2020/10/21</stp>
        <tr r="BN37" s="8"/>
      </tp>
      <tp>
        <v>-28.761107320000001</v>
        <stp/>
        <stp>EM_S_VAL_PE_TTM</stp>
        <stp>2</stp>
        <stp>002379.SZ</stp>
        <stp>2020/12/23</stp>
        <tr r="BA82" s="8"/>
      </tp>
      <tp>
        <v>113.62823975000001</v>
        <stp/>
        <stp>EM_S_VAL_PE_TTM</stp>
        <stp>2</stp>
        <stp>002149.SZ</stp>
        <stp>2020/12/21</stp>
        <tr r="BN80" s="8"/>
      </tp>
      <tp>
        <v>-42.202724480000001</v>
        <stp/>
        <stp>EM_S_VAL_PE_TTM</stp>
        <stp>2</stp>
        <stp>002379.SZ</stp>
        <stp>2020/11/23</stp>
        <tr r="BA60" s="8"/>
      </tp>
      <tp>
        <v>-155.03284718</v>
        <stp/>
        <stp>EM_S_VAL_PE_TTM</stp>
        <stp>2</stp>
        <stp>002379.SZ</stp>
        <stp>2020/10/23</stp>
        <tr r="BA39" s="8"/>
      </tp>
      <tp>
        <v>279.55631657999999</v>
        <stp/>
        <stp>EM_S_VAL_PE_TTM</stp>
        <stp>2</stp>
        <stp>601069.SH</stp>
        <stp>2020/12/10</stp>
        <tr r="AH73" s="8"/>
      </tp>
      <tp>
        <v>106.45718882</v>
        <stp/>
        <stp>EM_S_VAL_PE_TTM</stp>
        <stp>2</stp>
        <stp>601969.SH</stp>
        <stp>2020/10/19</stp>
        <tr r="AJ35" s="8"/>
      </tp>
      <tp>
        <v>285.00615090999997</v>
        <stp/>
        <stp>EM_S_VAL_PE_TTM</stp>
        <stp>2</stp>
        <stp>601069.SH</stp>
        <stp>2020/11/10</stp>
        <tr r="AH51" s="8"/>
      </tp>
      <tp>
        <v>140.60437594000001</v>
        <stp/>
        <stp>EM_S_VAL_PE_TTM</stp>
        <stp>2</stp>
        <stp>601969.SH</stp>
        <stp>2020/11/19</stp>
        <tr r="AJ58" s="8"/>
      </tp>
      <tp>
        <v>27.911681640000001</v>
        <stp/>
        <stp>EM_S_VAL_PE_TTM</stp>
        <stp>2</stp>
        <stp>601609.SH</stp>
        <stp>2020/10/16</stp>
        <tr r="J34" s="8"/>
      </tp>
      <tp>
        <v>32.661252879999999</v>
        <stp/>
        <stp>EM_S_VAL_PE_TTM</stp>
        <stp>2</stp>
        <stp>601609.SH</stp>
        <stp>2020/11/16</stp>
        <tr r="J55" s="8"/>
      </tp>
      <tp>
        <v>29.010877560000001</v>
        <stp/>
        <stp>EM_S_VAL_PE_TTM</stp>
        <stp>2</stp>
        <stp>601609.SH</stp>
        <stp>2020/12/16</stp>
        <tr r="J77" s="8"/>
      </tp>
      <tp>
        <v>36.523021829999998</v>
        <stp/>
        <stp>EM_S_VAL_PE_TTM</stp>
        <stp>2</stp>
        <stp>601899.SH</stp>
        <stp>2020/11/18</stp>
        <tr r="BF57" s="8"/>
      </tp>
      <tp>
        <v>39.86301314</v>
        <stp/>
        <stp>EM_S_VAL_PE_TTM</stp>
        <stp>2</stp>
        <stp>601899.SH</stp>
        <stp>2020/12/18</stp>
        <tr r="BF79" s="8"/>
      </tp>
      <tp>
        <v>69.266487069999997</v>
        <stp/>
        <stp>EM_S_VAL_PE_TTM</stp>
        <stp>2</stp>
        <stp>002149.SZ</stp>
        <stp>2020/10/20</stp>
        <tr r="BN36" s="8"/>
      </tp>
      <tp>
        <v>84.508188880000006</v>
        <stp/>
        <stp>EM_S_VAL_PE_TTM</stp>
        <stp>2</stp>
        <stp>002149.SZ</stp>
        <stp>2020/11/20</stp>
        <tr r="BN59" s="8"/>
      </tp>
      <tp>
        <v>-29.057613580000002</v>
        <stp/>
        <stp>EM_S_VAL_PE_TTM</stp>
        <stp>2</stp>
        <stp>002379.SZ</stp>
        <stp>2020/12/22</stp>
        <tr r="BA81" s="8"/>
      </tp>
      <tp>
        <v>-157.85162622000001</v>
        <stp/>
        <stp>EM_S_VAL_PE_TTM</stp>
        <stp>2</stp>
        <stp>002379.SZ</stp>
        <stp>2020/10/22</stp>
        <tr r="BA38" s="8"/>
      </tp>
      <tp>
        <v>278.14339656999999</v>
        <stp/>
        <stp>EM_S_VAL_PE_TTM</stp>
        <stp>2</stp>
        <stp>601069.SH</stp>
        <stp>2020/12/11</stp>
        <tr r="AH74" s="8"/>
      </tp>
      <tp>
        <v>159.00809006</v>
        <stp/>
        <stp>EM_S_VAL_PE_TTM</stp>
        <stp>2</stp>
        <stp>601969.SH</stp>
        <stp>2020/12/18</stp>
        <tr r="AJ79" s="8"/>
      </tp>
      <tp>
        <v>283.99692234000003</v>
        <stp/>
        <stp>EM_S_VAL_PE_TTM</stp>
        <stp>2</stp>
        <stp>601069.SH</stp>
        <stp>2020/11/11</stp>
        <tr r="AH52" s="8"/>
      </tp>
      <tp>
        <v>141.09514164999999</v>
        <stp/>
        <stp>EM_S_VAL_PE_TTM</stp>
        <stp>2</stp>
        <stp>601969.SH</stp>
        <stp>2020/11/18</stp>
        <tr r="AJ57" s="8"/>
      </tp>
      <tp>
        <v>31.041913449999999</v>
        <stp/>
        <stp>EM_S_VAL_PE_TTM</stp>
        <stp>2</stp>
        <stp>601609.SH</stp>
        <stp>2020/11/17</stp>
        <tr r="J56" s="8"/>
      </tp>
      <tp>
        <v>30.355752679999998</v>
        <stp/>
        <stp>EM_S_VAL_PE_TTM</stp>
        <stp>2</stp>
        <stp>601609.SH</stp>
        <stp>2020/12/17</stp>
        <tr r="J78" s="8"/>
      </tp>
      <tp>
        <v>36.349515789999998</v>
        <stp/>
        <stp>EM_S_VAL_PE_TTM</stp>
        <stp>2</stp>
        <stp>601899.SH</stp>
        <stp>2020/11/19</stp>
        <tr r="BF58" s="8"/>
      </tp>
      <tp>
        <v>34.938980209999997</v>
        <stp/>
        <stp>EM_S_VAL_PE_TTM</stp>
        <stp>2</stp>
        <stp>601899.SH</stp>
        <stp>2020/10/19</stp>
        <tr r="BF35" s="8"/>
      </tp>
      <tp>
        <v>71.791389390000006</v>
        <stp/>
        <stp>EM_S_VAL_PE_TTM</stp>
        <stp>2</stp>
        <stp>002149.SZ</stp>
        <stp>2020/10/23</stp>
        <tr r="BN39" s="8"/>
      </tp>
      <tp>
        <v>87.810462689999994</v>
        <stp/>
        <stp>EM_S_VAL_PE_TTM</stp>
        <stp>2</stp>
        <stp>002149.SZ</stp>
        <stp>2020/11/23</stp>
        <tr r="BN60" s="8"/>
      </tp>
      <tp>
        <v>-30.342474039999999</v>
        <stp/>
        <stp>EM_S_VAL_PE_TTM</stp>
        <stp>2</stp>
        <stp>002379.SZ</stp>
        <stp>2020/12/21</stp>
        <tr r="BA80" s="8"/>
      </tp>
      <tp>
        <v>118.20639208</v>
        <stp/>
        <stp>EM_S_VAL_PE_TTM</stp>
        <stp>2</stp>
        <stp>002149.SZ</stp>
        <stp>2020/12/23</stp>
        <tr r="BN82" s="8"/>
      </tp>
      <tp>
        <v>-160.67040526</v>
        <stp/>
        <stp>EM_S_VAL_PE_TTM</stp>
        <stp>2</stp>
        <stp>002379.SZ</stp>
        <stp>2020/10/21</stp>
        <tr r="BA37" s="8"/>
      </tp>
      <tp>
        <v>193.45589717999999</v>
        <stp/>
        <stp>EM_S_VAL_PE_TTM</stp>
        <stp>2</stp>
        <stp>601069.SH</stp>
        <stp>2020/10/12</stp>
        <tr r="AH30" s="8"/>
      </tp>
      <tp>
        <v>283.18953947</v>
        <stp/>
        <stp>EM_S_VAL_PE_TTM</stp>
        <stp>2</stp>
        <stp>601069.SH</stp>
        <stp>2020/11/12</stp>
        <tr r="AH53" s="8"/>
      </tp>
      <tp>
        <v>28.02344012</v>
        <stp/>
        <stp>EM_S_VAL_PE_TTM</stp>
        <stp>2</stp>
        <stp>601609.SH</stp>
        <stp>2020/10/14</stp>
        <tr r="J32" s="8"/>
      </tp>
      <tp>
        <v>30.273413380000001</v>
        <stp/>
        <stp>EM_S_VAL_PE_TTM</stp>
        <stp>2</stp>
        <stp>601609.SH</stp>
        <stp>2020/12/14</stp>
        <tr r="J75" s="8"/>
      </tp>
      <tp>
        <v>-7.1273712199999997</v>
        <stp/>
        <stp>EM_S_VAL_PE_TTM</stp>
        <stp>2</stp>
        <stp>603399.SH</stp>
        <stp>2020/12/31</stp>
        <tr r="AM88" s="8"/>
      </tp>
      <tp>
        <v>72.380533270000001</v>
        <stp/>
        <stp>EM_S_VAL_PE_TTM</stp>
        <stp>2</stp>
        <stp>002149.SZ</stp>
        <stp>2020/10/22</stp>
        <tr r="BN38" s="8"/>
      </tp>
      <tp>
        <v>107.4740022</v>
        <stp/>
        <stp>EM_S_VAL_PE_TTM</stp>
        <stp>2</stp>
        <stp>002149.SZ</stp>
        <stp>2020/12/22</stp>
        <tr r="BN81" s="8"/>
      </tp>
      <tp>
        <v>-38.348143090000001</v>
        <stp/>
        <stp>EM_S_VAL_PE_TTM</stp>
        <stp>2</stp>
        <stp>002379.SZ</stp>
        <stp>2020/11/20</stp>
        <tr r="BA59" s="8"/>
      </tp>
      <tp>
        <v>-157.85162622000001</v>
        <stp/>
        <stp>EM_S_VAL_PE_TTM</stp>
        <stp>2</stp>
        <stp>002379.SZ</stp>
        <stp>2020/10/20</stp>
        <tr r="BA36" s="8"/>
      </tp>
      <tp>
        <v>192.39513832</v>
        <stp/>
        <stp>EM_S_VAL_PE_TTM</stp>
        <stp>2</stp>
        <stp>601069.SH</stp>
        <stp>2020/10/13</stp>
        <tr r="AH31" s="8"/>
      </tp>
      <tp>
        <v>284.19876805000001</v>
        <stp/>
        <stp>EM_S_VAL_PE_TTM</stp>
        <stp>2</stp>
        <stp>601069.SH</stp>
        <stp>2020/11/13</stp>
        <tr r="AH54" s="8"/>
      </tp>
      <tp>
        <v>27.911681640000001</v>
        <stp/>
        <stp>EM_S_VAL_PE_TTM</stp>
        <stp>2</stp>
        <stp>601609.SH</stp>
        <stp>2020/10/15</stp>
        <tr r="J33" s="8"/>
      </tp>
      <tp>
        <v>29.340234729999999</v>
        <stp/>
        <stp>EM_S_VAL_PE_TTM</stp>
        <stp>2</stp>
        <stp>601609.SH</stp>
        <stp>2020/12/15</stp>
        <tr r="J76" s="8"/>
      </tp>
      <tp>
        <v>-9.0485357200000003</v>
        <stp/>
        <stp>EM_S_VAL_PE_TTM</stp>
        <stp>2</stp>
        <stp>603399.SH</stp>
        <stp>2020/11/30</stp>
        <tr r="AM65" s="8"/>
      </tp>
      <tp>
        <v>-8.1525158700000002</v>
        <stp/>
        <stp>EM_S_VAL_PE_TTM</stp>
        <stp>2</stp>
        <stp>603399.SH</stp>
        <stp>2020/10/30</stp>
        <tr r="AM44" s="8"/>
      </tp>
      <tp>
        <v>-7.08263877</v>
        <stp/>
        <stp>EM_S_VAL_PE_TTM</stp>
        <stp>2</stp>
        <stp>603399.SH</stp>
        <stp>2020/12/30</stp>
        <tr r="AM87" s="8"/>
      </tp>
      <tp>
        <v>81.806328489999999</v>
        <stp/>
        <stp>EM_S_VAL_PE_TTM</stp>
        <stp>2</stp>
        <stp>002149.SZ</stp>
        <stp>2020/11/25</stp>
        <tr r="BN62" s="8"/>
      </tp>
      <tp>
        <v>128.03816183999999</v>
        <stp/>
        <stp>EM_S_VAL_PE_TTM</stp>
        <stp>2</stp>
        <stp>002149.SZ</stp>
        <stp>2020/12/25</stp>
        <tr r="BN84" s="8"/>
      </tp>
      <tp>
        <v>-33.307536650000003</v>
        <stp/>
        <stp>EM_S_VAL_PE_TTM</stp>
        <stp>2</stp>
        <stp>002379.SZ</stp>
        <stp>2020/11/27</stp>
        <tr r="BA64" s="8"/>
      </tp>
      <tp>
        <v>-26.982069750000001</v>
        <stp/>
        <stp>EM_S_VAL_PE_TTM</stp>
        <stp>2</stp>
        <stp>002379.SZ</stp>
        <stp>2020/10/27</stp>
        <tr r="BA41" s="8"/>
      </tp>
      <tp>
        <v>279.96000801999998</v>
        <stp/>
        <stp>EM_S_VAL_PE_TTM</stp>
        <stp>2</stp>
        <stp>601069.SH</stp>
        <stp>2020/12/14</stp>
        <tr r="AH75" s="8"/>
      </tp>
      <tp>
        <v>190.14102574</v>
        <stp/>
        <stp>EM_S_VAL_PE_TTM</stp>
        <stp>2</stp>
        <stp>601069.SH</stp>
        <stp>2020/10/14</stp>
        <tr r="AH32" s="8"/>
      </tp>
      <tp>
        <v>28.917508000000002</v>
        <stp/>
        <stp>EM_S_VAL_PE_TTM</stp>
        <stp>2</stp>
        <stp>601609.SH</stp>
        <stp>2020/10/12</stp>
        <tr r="J30" s="8"/>
      </tp>
      <tp>
        <v>30.712556280000001</v>
        <stp/>
        <stp>EM_S_VAL_PE_TTM</stp>
        <stp>2</stp>
        <stp>601609.SH</stp>
        <stp>2020/11/12</stp>
        <tr r="J53" s="8"/>
      </tp>
      <tp>
        <v>86.909842560000001</v>
        <stp/>
        <stp>EM_S_VAL_PE_TTM</stp>
        <stp>2</stp>
        <stp>002149.SZ</stp>
        <stp>2020/11/24</stp>
        <tr r="BN61" s="8"/>
      </tp>
      <tp>
        <v>130.06455713</v>
        <stp/>
        <stp>EM_S_VAL_PE_TTM</stp>
        <stp>2</stp>
        <stp>002149.SZ</stp>
        <stp>2020/12/24</stp>
        <tr r="BN83" s="8"/>
      </tp>
      <tp>
        <v>-33.505207489999997</v>
        <stp/>
        <stp>EM_S_VAL_PE_TTM</stp>
        <stp>2</stp>
        <stp>002379.SZ</stp>
        <stp>2020/11/26</stp>
        <tr r="BA63" s="8"/>
      </tp>
      <tp>
        <v>-153.34157976</v>
        <stp/>
        <stp>EM_S_VAL_PE_TTM</stp>
        <stp>2</stp>
        <stp>002379.SZ</stp>
        <stp>2020/10/26</stp>
        <tr r="BA40" s="8"/>
      </tp>
      <tp>
        <v>281.17108230999997</v>
        <stp/>
        <stp>EM_S_VAL_PE_TTM</stp>
        <stp>2</stp>
        <stp>601069.SH</stp>
        <stp>2020/12/15</stp>
        <tr r="AH76" s="8"/>
      </tp>
      <tp>
        <v>189.87583602999999</v>
        <stp/>
        <stp>EM_S_VAL_PE_TTM</stp>
        <stp>2</stp>
        <stp>601069.SH</stp>
        <stp>2020/10/15</stp>
        <tr r="AH33" s="8"/>
      </tp>
      <tp>
        <v>28.610172169999998</v>
        <stp/>
        <stp>EM_S_VAL_PE_TTM</stp>
        <stp>2</stp>
        <stp>601609.SH</stp>
        <stp>2020/10/13</stp>
        <tr r="J31" s="8"/>
      </tp>
      <tp>
        <v>31.234038470000002</v>
        <stp/>
        <stp>EM_S_VAL_PE_TTM</stp>
        <stp>2</stp>
        <stp>601609.SH</stp>
        <stp>2020/11/13</stp>
        <tr r="J54" s="8"/>
      </tp>
      <tp>
        <v>69.939794359999993</v>
        <stp/>
        <stp>EM_S_VAL_PE_TTM</stp>
        <stp>2</stp>
        <stp>002149.SZ</stp>
        <stp>2020/10/27</stp>
        <tr r="BN41" s="8"/>
      </tp>
      <tp>
        <v>78.804261389999994</v>
        <stp/>
        <stp>EM_S_VAL_PE_TTM</stp>
        <stp>2</stp>
        <stp>002149.SZ</stp>
        <stp>2020/11/27</stp>
        <tr r="BN64" s="8"/>
      </tp>
      <tp>
        <v>-29.156448999999999</v>
        <stp/>
        <stp>EM_S_VAL_PE_TTM</stp>
        <stp>2</stp>
        <stp>002379.SZ</stp>
        <stp>2020/12/25</stp>
        <tr r="BA84" s="8"/>
      </tp>
      <tp>
        <v>-34.39472628</v>
        <stp/>
        <stp>EM_S_VAL_PE_TTM</stp>
        <stp>2</stp>
        <stp>002379.SZ</stp>
        <stp>2020/11/25</stp>
        <tr r="BA62" s="8"/>
      </tp>
      <tp>
        <v>278.74893372000003</v>
        <stp/>
        <stp>EM_S_VAL_PE_TTM</stp>
        <stp>2</stp>
        <stp>601069.SH</stp>
        <stp>2020/12/16</stp>
        <tr r="AH77" s="8"/>
      </tp>
      <tp>
        <v>191.2017846</v>
        <stp/>
        <stp>EM_S_VAL_PE_TTM</stp>
        <stp>2</stp>
        <stp>601069.SH</stp>
        <stp>2020/10/16</stp>
        <tr r="AH34" s="8"/>
      </tp>
      <tp>
        <v>289.04306523000002</v>
        <stp/>
        <stp>EM_S_VAL_PE_TTM</stp>
        <stp>2</stp>
        <stp>601069.SH</stp>
        <stp>2020/11/16</stp>
        <tr r="AH55" s="8"/>
      </tp>
      <tp>
        <v>29.779377629999999</v>
        <stp/>
        <stp>EM_S_VAL_PE_TTM</stp>
        <stp>2</stp>
        <stp>601609.SH</stp>
        <stp>2020/11/10</stp>
        <tr r="J51" s="8"/>
      </tp>
      <tp>
        <v>32.524020720000003</v>
        <stp/>
        <stp>EM_S_VAL_PE_TTM</stp>
        <stp>2</stp>
        <stp>601609.SH</stp>
        <stp>2020/12/10</stp>
        <tr r="J73" s="8"/>
      </tp>
      <tp>
        <v>126.85110121</v>
        <stp/>
        <stp>EM_S_VAL_PE_TTM</stp>
        <stp>2</stp>
        <stp>603799.SH</stp>
        <stp>2020/12/31</stp>
        <tr r="AG88" s="8"/>
      </tp>
      <tp>
        <v>71.286408929999993</v>
        <stp/>
        <stp>EM_S_VAL_PE_TTM</stp>
        <stp>2</stp>
        <stp>002149.SZ</stp>
        <stp>2020/10/26</stp>
        <tr r="BN40" s="8"/>
      </tp>
      <tp>
        <v>79.930036549999997</v>
        <stp/>
        <stp>EM_S_VAL_PE_TTM</stp>
        <stp>2</stp>
        <stp>002149.SZ</stp>
        <stp>2020/11/26</stp>
        <tr r="BN63" s="8"/>
      </tp>
      <tp>
        <v>-28.168094790000001</v>
        <stp/>
        <stp>EM_S_VAL_PE_TTM</stp>
        <stp>2</stp>
        <stp>002379.SZ</stp>
        <stp>2020/12/24</stp>
        <tr r="BA83" s="8"/>
      </tp>
      <tp>
        <v>-38.24930767</v>
        <stp/>
        <stp>EM_S_VAL_PE_TTM</stp>
        <stp>2</stp>
        <stp>002379.SZ</stp>
        <stp>2020/11/24</stp>
        <tr r="BA61" s="8"/>
      </tp>
      <tp>
        <v>280.96923659999999</v>
        <stp/>
        <stp>EM_S_VAL_PE_TTM</stp>
        <stp>2</stp>
        <stp>601069.SH</stp>
        <stp>2020/12/17</stp>
        <tr r="AH78" s="8"/>
      </tp>
      <tp>
        <v>286.41907092999998</v>
        <stp/>
        <stp>EM_S_VAL_PE_TTM</stp>
        <stp>2</stp>
        <stp>601069.SH</stp>
        <stp>2020/11/17</stp>
        <tr r="AH56" s="8"/>
      </tp>
      <tp>
        <v>31.94764567</v>
        <stp/>
        <stp>EM_S_VAL_PE_TTM</stp>
        <stp>2</stp>
        <stp>601609.SH</stp>
        <stp>2020/11/11</stp>
        <tr r="J52" s="8"/>
      </tp>
      <tp>
        <v>31.920199239999999</v>
        <stp/>
        <stp>EM_S_VAL_PE_TTM</stp>
        <stp>2</stp>
        <stp>601609.SH</stp>
        <stp>2020/12/11</stp>
        <tr r="J74" s="8"/>
      </tp>
      <tp>
        <v>83.692933359999998</v>
        <stp/>
        <stp>EM_S_VAL_PE_TTM</stp>
        <stp>2</stp>
        <stp>603799.SH</stp>
        <stp>2020/11/30</stp>
        <tr r="AG65" s="8"/>
      </tp>
      <tp>
        <v>63.633503230000002</v>
        <stp/>
        <stp>EM_S_VAL_PE_TTM</stp>
        <stp>2</stp>
        <stp>603799.SH</stp>
        <stp>2020/10/30</stp>
        <tr r="AG44" s="8"/>
      </tp>
      <tp>
        <v>117.15730962000001</v>
        <stp/>
        <stp>EM_S_VAL_PE_TTM</stp>
        <stp>2</stp>
        <stp>603799.SH</stp>
        <stp>2020/12/30</stp>
        <tr r="AG87" s="8"/>
      </tp>
      <tp>
        <v>71.202245520000005</v>
        <stp/>
        <stp>EM_S_VAL_PE_TTM</stp>
        <stp>2</stp>
        <stp>002149.SZ</stp>
        <stp>2020/10/19</stp>
        <tr r="BN35" s="8"/>
      </tp>
      <tp>
        <v>76.852917770000005</v>
        <stp/>
        <stp>EM_S_VAL_PE_TTM</stp>
        <stp>2</stp>
        <stp>002149.SZ</stp>
        <stp>2020/11/19</stp>
        <tr r="BN58" s="8"/>
      </tp>
      <tp>
        <v>15.78301141</v>
        <stp/>
        <stp>EM_S_VAL_PE_TTM</stp>
        <stp>2</stp>
        <stp>000959.SZ</stp>
        <stp>2020/12/31</stp>
        <tr r="DI88" s="8"/>
      </tp>
      <tp>
        <v>272.08802508999997</v>
        <stp/>
        <stp>EM_S_VAL_PE_TTM</stp>
        <stp>2</stp>
        <stp>601069.SH</stp>
        <stp>2020/12/28</stp>
        <tr r="AH85" s="8"/>
      </tp>
      <tp>
        <v>170.05031854000001</v>
        <stp/>
        <stp>EM_S_VAL_PE_TTM</stp>
        <stp>2</stp>
        <stp>601969.SH</stp>
        <stp>2020/12/21</stp>
        <tr r="AJ80" s="8"/>
      </tp>
      <tp>
        <v>188.68248231000001</v>
        <stp/>
        <stp>EM_S_VAL_PE_TTM</stp>
        <stp>2</stp>
        <stp>601069.SH</stp>
        <stp>2020/10/28</stp>
        <tr r="AH42" s="8"/>
      </tp>
      <tp>
        <v>107.80474817</v>
        <stp/>
        <stp>EM_S_VAL_PE_TTM</stp>
        <stp>2</stp>
        <stp>601969.SH</stp>
        <stp>2020/10/21</stp>
        <tr r="AJ37" s="8"/>
      </tp>
      <tp>
        <v>38.95210642</v>
        <stp/>
        <stp>EM_S_VAL_PE_TTM</stp>
        <stp>2</stp>
        <stp>601899.SH</stp>
        <stp>2020/11/20</stp>
        <tr r="BF59" s="8"/>
      </tp>
      <tp>
        <v>29.279144580000001</v>
        <stp/>
        <stp>EM_S_VAL_PE_TTM</stp>
        <stp>2</stp>
        <stp>601899.SH</stp>
        <stp>2020/10/20</stp>
        <tr r="BF36" s="8"/>
      </tp>
      <tp>
        <v>16.895651900000001</v>
        <stp/>
        <stp>EM_S_VAL_PE_TTM</stp>
        <stp>2</stp>
        <stp>000959.SZ</stp>
        <stp>2020/11/30</stp>
        <tr r="DI65" s="8"/>
      </tp>
      <tp>
        <v>15.1236689</v>
        <stp/>
        <stp>EM_S_VAL_PE_TTM</stp>
        <stp>2</stp>
        <stp>000959.SZ</stp>
        <stp>2020/10/30</stp>
        <tr r="DI44" s="8"/>
      </tp>
      <tp>
        <v>80.230243259999995</v>
        <stp/>
        <stp>EM_S_VAL_PE_TTM</stp>
        <stp>2</stp>
        <stp>002149.SZ</stp>
        <stp>2020/11/18</stp>
        <tr r="BN57" s="8"/>
      </tp>
      <tp>
        <v>107.32389884</v>
        <stp/>
        <stp>EM_S_VAL_PE_TTM</stp>
        <stp>2</stp>
        <stp>002149.SZ</stp>
        <stp>2020/12/18</stp>
        <tr r="BN79" s="8"/>
      </tp>
      <tp>
        <v>15.906638129999999</v>
        <stp/>
        <stp>EM_S_VAL_PE_TTM</stp>
        <stp>2</stp>
        <stp>000959.SZ</stp>
        <stp>2020/12/30</stp>
        <tr r="DI87" s="8"/>
      </tp>
      <tp>
        <v>269.66587650000002</v>
        <stp/>
        <stp>EM_S_VAL_PE_TTM</stp>
        <stp>2</stp>
        <stp>601069.SH</stp>
        <stp>2020/12/29</stp>
        <tr r="AH86" s="8"/>
      </tp>
      <tp>
        <v>281.77661946000001</v>
        <stp/>
        <stp>EM_S_VAL_PE_TTM</stp>
        <stp>2</stp>
        <stp>601069.SH</stp>
        <stp>2020/10/29</stp>
        <tr r="AH43" s="8"/>
      </tp>
      <tp>
        <v>106.6496973</v>
        <stp/>
        <stp>EM_S_VAL_PE_TTM</stp>
        <stp>2</stp>
        <stp>601969.SH</stp>
        <stp>2020/10/20</stp>
        <tr r="AJ36" s="8"/>
      </tp>
      <tp>
        <v>145.02126733</v>
        <stp/>
        <stp>EM_S_VAL_PE_TTM</stp>
        <stp>2</stp>
        <stp>601969.SH</stp>
        <stp>2020/11/20</stp>
        <tr r="AJ59" s="8"/>
      </tp>
      <tp>
        <v>30.233427809999998</v>
        <stp/>
        <stp>EM_S_VAL_PE_TTM</stp>
        <stp>2</stp>
        <stp>601899.SH</stp>
        <stp>2020/10/21</stp>
        <tr r="BF37" s="8"/>
      </tp>
      <tp>
        <v>40.730543349999998</v>
        <stp/>
        <stp>EM_S_VAL_PE_TTM</stp>
        <stp>2</stp>
        <stp>601899.SH</stp>
        <stp>2020/12/21</stp>
        <tr r="BF80" s="8"/>
      </tp>
      <tp>
        <v>-34.888903380000002</v>
        <stp/>
        <stp>EM_S_VAL_PE_TTM</stp>
        <stp>2</stp>
        <stp>002379.SZ</stp>
        <stp>2020/11/19</stp>
        <tr r="BA58" s="8"/>
      </tp>
      <tp>
        <v>-160.10664944999999</v>
        <stp/>
        <stp>EM_S_VAL_PE_TTM</stp>
        <stp>2</stp>
        <stp>002379.SZ</stp>
        <stp>2020/10/19</stp>
        <tr r="BA35" s="8"/>
      </tp>
      <tp>
        <v>154.10043296000001</v>
        <stp/>
        <stp>EM_S_VAL_PE_TTM</stp>
        <stp>2</stp>
        <stp>601969.SH</stp>
        <stp>2020/12/23</stp>
        <tr r="AJ82" s="8"/>
      </tp>
      <tp>
        <v>104.72461251</v>
        <stp/>
        <stp>EM_S_VAL_PE_TTM</stp>
        <stp>2</stp>
        <stp>601969.SH</stp>
        <stp>2020/10/23</stp>
        <tr r="AJ39" s="8"/>
      </tp>
      <tp>
        <v>145.75741589</v>
        <stp/>
        <stp>EM_S_VAL_PE_TTM</stp>
        <stp>2</stp>
        <stp>601969.SH</stp>
        <stp>2020/11/23</stp>
        <tr r="AJ60" s="8"/>
      </tp>
      <tp>
        <v>30.1900513</v>
        <stp/>
        <stp>EM_S_VAL_PE_TTM</stp>
        <stp>2</stp>
        <stp>601899.SH</stp>
        <stp>2020/10/22</stp>
        <tr r="BF38" s="8"/>
      </tp>
      <tp>
        <v>37.954446679999997</v>
        <stp/>
        <stp>EM_S_VAL_PE_TTM</stp>
        <stp>2</stp>
        <stp>601899.SH</stp>
        <stp>2020/12/22</stp>
        <tr r="BF81" s="8"/>
      </tp>
      <tp>
        <v>-30.6389803</v>
        <stp/>
        <stp>EM_S_VAL_PE_TTM</stp>
        <stp>2</stp>
        <stp>002379.SZ</stp>
        <stp>2020/12/18</stp>
        <tr r="BA79" s="8"/>
      </tp>
      <tp>
        <v>-31.726169930000001</v>
        <stp/>
        <stp>EM_S_VAL_PE_TTM</stp>
        <stp>2</stp>
        <stp>002379.SZ</stp>
        <stp>2020/11/18</stp>
        <tr r="BA57" s="8"/>
      </tp>
      <tp>
        <v>159.49885577000001</v>
        <stp/>
        <stp>EM_S_VAL_PE_TTM</stp>
        <stp>2</stp>
        <stp>601969.SH</stp>
        <stp>2020/12/22</stp>
        <tr r="AJ81" s="8"/>
      </tp>
      <tp>
        <v>106.45718882</v>
        <stp/>
        <stp>EM_S_VAL_PE_TTM</stp>
        <stp>2</stp>
        <stp>601969.SH</stp>
        <stp>2020/10/22</stp>
        <tr r="AJ38" s="8"/>
      </tp>
      <tp>
        <v>39.732883610000002</v>
        <stp/>
        <stp>EM_S_VAL_PE_TTM</stp>
        <stp>2</stp>
        <stp>601899.SH</stp>
        <stp>2020/11/23</stp>
        <tr r="BF60" s="8"/>
      </tp>
      <tp>
        <v>29.973168749999999</v>
        <stp/>
        <stp>EM_S_VAL_PE_TTM</stp>
        <stp>2</stp>
        <stp>601899.SH</stp>
        <stp>2020/10/23</stp>
        <tr r="BF39" s="8"/>
      </tp>
      <tp>
        <v>38.0411997</v>
        <stp/>
        <stp>EM_S_VAL_PE_TTM</stp>
        <stp>2</stp>
        <stp>601899.SH</stp>
        <stp>2020/12/23</stp>
        <tr r="BF82" s="8"/>
      </tp>
      <tp>
        <v>159.25347292000001</v>
        <stp/>
        <stp>EM_S_VAL_PE_TTM</stp>
        <stp>2</stp>
        <stp>601969.SH</stp>
        <stp>2020/12/25</stp>
        <tr r="AJ84" s="8"/>
      </tp>
      <tp>
        <v>143.30358734000001</v>
        <stp/>
        <stp>EM_S_VAL_PE_TTM</stp>
        <stp>2</stp>
        <stp>601969.SH</stp>
        <stp>2020/11/25</stp>
        <tr r="AJ62" s="8"/>
      </tp>
      <tp>
        <v>39.6895071</v>
        <stp/>
        <stp>EM_S_VAL_PE_TTM</stp>
        <stp>2</stp>
        <stp>601899.SH</stp>
        <stp>2020/11/24</stp>
        <tr r="BF61" s="8"/>
      </tp>
      <tp>
        <v>38.648470850000002</v>
        <stp/>
        <stp>EM_S_VAL_PE_TTM</stp>
        <stp>2</stp>
        <stp>601899.SH</stp>
        <stp>2020/12/24</stp>
        <tr r="BF83" s="8"/>
      </tp>
      <tp>
        <v>154.59119867000001</v>
        <stp/>
        <stp>EM_S_VAL_PE_TTM</stp>
        <stp>2</stp>
        <stp>601969.SH</stp>
        <stp>2020/12/24</stp>
        <tr r="AJ83" s="8"/>
      </tp>
      <tp>
        <v>149.68354156999999</v>
        <stp/>
        <stp>EM_S_VAL_PE_TTM</stp>
        <stp>2</stp>
        <stp>601969.SH</stp>
        <stp>2020/11/24</stp>
        <tr r="AJ61" s="8"/>
      </tp>
      <tp>
        <v>37.390552040000003</v>
        <stp/>
        <stp>EM_S_VAL_PE_TTM</stp>
        <stp>2</stp>
        <stp>601899.SH</stp>
        <stp>2020/11/25</stp>
        <tr r="BF62" s="8"/>
      </tp>
      <tp>
        <v>40.210025219999999</v>
        <stp/>
        <stp>EM_S_VAL_PE_TTM</stp>
        <stp>2</stp>
        <stp>601899.SH</stp>
        <stp>2020/12/25</stp>
        <tr r="BF84" s="8"/>
      </tp>
      <tp>
        <v>99.334375100000003</v>
        <stp/>
        <stp>EM_S_VAL_PE_TTM</stp>
        <stp>2</stp>
        <stp>601969.SH</stp>
        <stp>2020/10/27</stp>
        <tr r="AJ41" s="8"/>
      </tp>
      <tp>
        <v>145.02126733</v>
        <stp/>
        <stp>EM_S_VAL_PE_TTM</stp>
        <stp>2</stp>
        <stp>601969.SH</stp>
        <stp>2020/11/27</stp>
        <tr r="AJ64" s="8"/>
      </tp>
      <tp>
        <v>27.74834173</v>
        <stp/>
        <stp>EM_S_VAL_PE_TTM</stp>
        <stp>2</stp>
        <stp>601609.SH</stp>
        <stp>2020/10/28</stp>
        <tr r="J42" s="8"/>
      </tp>
      <tp>
        <v>28.736413249999998</v>
        <stp/>
        <stp>EM_S_VAL_PE_TTM</stp>
        <stp>2</stp>
        <stp>601609.SH</stp>
        <stp>2020/12/28</stp>
        <tr r="J85" s="8"/>
      </tp>
      <tp>
        <v>38.431588290000001</v>
        <stp/>
        <stp>EM_S_VAL_PE_TTM</stp>
        <stp>2</stp>
        <stp>601899.SH</stp>
        <stp>2020/11/26</stp>
        <tr r="BF63" s="8"/>
      </tp>
      <tp>
        <v>30.537063379999999</v>
        <stp/>
        <stp>EM_S_VAL_PE_TTM</stp>
        <stp>2</stp>
        <stp>601899.SH</stp>
        <stp>2020/10/26</stp>
        <tr r="BF40" s="8"/>
      </tp>
      <tp>
        <v>102.22200228</v>
        <stp/>
        <stp>EM_S_VAL_PE_TTM</stp>
        <stp>2</stp>
        <stp>601969.SH</stp>
        <stp>2020/10/26</stp>
        <tr r="AJ40" s="8"/>
      </tp>
      <tp>
        <v>144.03973590999999</v>
        <stp/>
        <stp>EM_S_VAL_PE_TTM</stp>
        <stp>2</stp>
        <stp>601969.SH</stp>
        <stp>2020/11/26</stp>
        <tr r="AJ63" s="8"/>
      </tp>
      <tp>
        <v>27.22685954</v>
        <stp/>
        <stp>EM_S_VAL_PE_TTM</stp>
        <stp>2</stp>
        <stp>601609.SH</stp>
        <stp>2020/10/29</stp>
        <tr r="J43" s="8"/>
      </tp>
      <tp>
        <v>27.501323849999999</v>
        <stp/>
        <stp>EM_S_VAL_PE_TTM</stp>
        <stp>2</stp>
        <stp>601609.SH</stp>
        <stp>2020/12/29</stp>
        <tr r="J86" s="8"/>
      </tp>
      <tp>
        <v>38.821976890000002</v>
        <stp/>
        <stp>EM_S_VAL_PE_TTM</stp>
        <stp>2</stp>
        <stp>601899.SH</stp>
        <stp>2020/11/27</stp>
        <tr r="BF64" s="8"/>
      </tp>
      <tp>
        <v>30.667192920000002</v>
        <stp/>
        <stp>EM_S_VAL_PE_TTM</stp>
        <stp>2</stp>
        <stp>601899.SH</stp>
        <stp>2020/10/27</stp>
        <tr r="BF41" s="8"/>
      </tp>
      <tp>
        <v>67.996819830000007</v>
        <stp/>
        <stp>EM_S_VAL_PE_TTM</stp>
        <stp>2</stp>
        <stp>002149.SZ</stp>
        <stp>2020/11/11</stp>
        <tr r="BN52" s="8"/>
      </tp>
      <tp>
        <v>86.234377460000005</v>
        <stp/>
        <stp>EM_S_VAL_PE_TTM</stp>
        <stp>2</stp>
        <stp>002149.SZ</stp>
        <stp>2020/12/11</stp>
        <tr r="BN74" s="8"/>
      </tp>
      <tp>
        <v>-29.057613580000002</v>
        <stp/>
        <stp>EM_S_VAL_PE_TTM</stp>
        <stp>2</stp>
        <stp>002379.SZ</stp>
        <stp>2020/11/13</stp>
        <tr r="BA54" s="8"/>
      </tp>
      <tp>
        <v>-164.05294011000001</v>
        <stp/>
        <stp>EM_S_VAL_PE_TTM</stp>
        <stp>2</stp>
        <stp>002379.SZ</stp>
        <stp>2020/10/13</stp>
        <tr r="BA31" s="8"/>
      </tp>
      <tp>
        <v>144.28511875999999</v>
        <stp/>
        <stp>EM_S_VAL_PE_TTM</stp>
        <stp>2</stp>
        <stp>601969.SH</stp>
        <stp>2020/12/29</stp>
        <tr r="AJ86" s="8"/>
      </tp>
      <tp>
        <v>190.67140517000001</v>
        <stp/>
        <stp>EM_S_VAL_PE_TTM</stp>
        <stp>2</stp>
        <stp>601069.SH</stp>
        <stp>2020/10/20</stp>
        <tr r="AH36" s="8"/>
      </tp>
      <tp>
        <v>102.0294938</v>
        <stp/>
        <stp>EM_S_VAL_PE_TTM</stp>
        <stp>2</stp>
        <stp>601969.SH</stp>
        <stp>2020/10/29</stp>
        <tr r="AJ43" s="8"/>
      </tp>
      <tp>
        <v>291.46521382999998</v>
        <stp/>
        <stp>EM_S_VAL_PE_TTM</stp>
        <stp>2</stp>
        <stp>601069.SH</stp>
        <stp>2020/11/20</stp>
        <tr r="AH59" s="8"/>
      </tp>
      <tp>
        <v>12.278424019999999</v>
        <stp/>
        <stp>EM_S_VAL_PE_TTM</stp>
        <stp>2</stp>
        <stp>600019.SH</stp>
        <stp>2020/11/30</stp>
        <tr r="CZ65" s="8"/>
      </tp>
      <tp>
        <v>28.274896720000001</v>
        <stp/>
        <stp>EM_S_VAL_PE_TTM</stp>
        <stp>2</stp>
        <stp>601609.SH</stp>
        <stp>2020/10/26</stp>
        <tr r="J40" s="8"/>
      </tp>
      <tp>
        <v>10.55913093</v>
        <stp/>
        <stp>EM_S_VAL_PE_TTM</stp>
        <stp>2</stp>
        <stp>600019.SH</stp>
        <stp>2020/10/30</stp>
        <tr r="CZ44" s="8"/>
      </tp>
      <tp>
        <v>32.963163620000003</v>
        <stp/>
        <stp>EM_S_VAL_PE_TTM</stp>
        <stp>2</stp>
        <stp>601609.SH</stp>
        <stp>2020/11/26</stp>
        <tr r="J63" s="8"/>
      </tp>
      <tp>
        <v>11.803895560000001</v>
        <stp/>
        <stp>EM_S_VAL_PE_TTM</stp>
        <stp>2</stp>
        <stp>600019.SH</stp>
        <stp>2020/12/30</stp>
        <tr r="CZ87" s="8"/>
      </tp>
      <tp>
        <v>31.057581509999999</v>
        <stp/>
        <stp>EM_S_VAL_PE_TTM</stp>
        <stp>2</stp>
        <stp>601899.SH</stp>
        <stp>2020/10/28</stp>
        <tr r="BF42" s="8"/>
      </tp>
      <tp>
        <v>40.947425899999999</v>
        <stp/>
        <stp>EM_S_VAL_PE_TTM</stp>
        <stp>2</stp>
        <stp>601899.SH</stp>
        <stp>2020/12/28</stp>
        <tr r="BF85" s="8"/>
      </tp>
      <tp>
        <v>66.045476210000004</v>
        <stp/>
        <stp>EM_S_VAL_PE_TTM</stp>
        <stp>2</stp>
        <stp>002149.SZ</stp>
        <stp>2020/11/10</stp>
        <tr r="BN51" s="8"/>
      </tp>
      <tp>
        <v>88.560979459999999</v>
        <stp/>
        <stp>EM_S_VAL_PE_TTM</stp>
        <stp>2</stp>
        <stp>002149.SZ</stp>
        <stp>2020/12/10</stp>
        <tr r="BN73" s="8"/>
      </tp>
      <tp>
        <v>-28.069259370000001</v>
        <stp/>
        <stp>EM_S_VAL_PE_TTM</stp>
        <stp>2</stp>
        <stp>002379.SZ</stp>
        <stp>2020/11/12</stp>
        <tr r="BA53" s="8"/>
      </tp>
      <tp>
        <v>-165.74420753000001</v>
        <stp/>
        <stp>EM_S_VAL_PE_TTM</stp>
        <stp>2</stp>
        <stp>002379.SZ</stp>
        <stp>2020/10/12</stp>
        <tr r="BA30" s="8"/>
      </tp>
      <tp>
        <v>284.80430519999999</v>
        <stp/>
        <stp>EM_S_VAL_PE_TTM</stp>
        <stp>2</stp>
        <stp>601069.SH</stp>
        <stp>2020/12/21</stp>
        <tr r="AH80" s="8"/>
      </tp>
      <tp>
        <v>152.87351869</v>
        <stp/>
        <stp>EM_S_VAL_PE_TTM</stp>
        <stp>2</stp>
        <stp>601969.SH</stp>
        <stp>2020/12/28</stp>
        <tr r="AJ85" s="8"/>
      </tp>
      <tp>
        <v>192.66032802999999</v>
        <stp/>
        <stp>EM_S_VAL_PE_TTM</stp>
        <stp>2</stp>
        <stp>601069.SH</stp>
        <stp>2020/10/21</stp>
        <tr r="AH37" s="8"/>
      </tp>
      <tp>
        <v>102.41451076</v>
        <stp/>
        <stp>EM_S_VAL_PE_TTM</stp>
        <stp>2</stp>
        <stp>601969.SH</stp>
        <stp>2020/10/28</stp>
        <tr r="AJ42" s="8"/>
      </tp>
      <tp>
        <v>27.744043909999998</v>
        <stp/>
        <stp>EM_S_VAL_PE_TTM</stp>
        <stp>2</stp>
        <stp>601609.SH</stp>
        <stp>2020/10/27</stp>
        <tr r="J41" s="8"/>
      </tp>
      <tp>
        <v>34.198253020000003</v>
        <stp/>
        <stp>EM_S_VAL_PE_TTM</stp>
        <stp>2</stp>
        <stp>601609.SH</stp>
        <stp>2020/11/27</stp>
        <tr r="J64" s="8"/>
      </tp>
      <tp>
        <v>11.76435152</v>
        <stp/>
        <stp>EM_S_VAL_PE_TTM</stp>
        <stp>2</stp>
        <stp>600019.SH</stp>
        <stp>2020/12/31</stp>
        <tr r="CZ88" s="8"/>
      </tp>
      <tp>
        <v>30.406933850000001</v>
        <stp/>
        <stp>EM_S_VAL_PE_TTM</stp>
        <stp>2</stp>
        <stp>601899.SH</stp>
        <stp>2020/10/29</stp>
        <tr r="BF43" s="8"/>
      </tp>
      <tp>
        <v>39.472624549999999</v>
        <stp/>
        <stp>EM_S_VAL_PE_TTM</stp>
        <stp>2</stp>
        <stp>601899.SH</stp>
        <stp>2020/12/29</stp>
        <tr r="BF86" s="8"/>
      </tp>
      <tp>
        <v>70.613101639999996</v>
        <stp/>
        <stp>EM_S_VAL_PE_TTM</stp>
        <stp>2</stp>
        <stp>002149.SZ</stp>
        <stp>2020/10/13</stp>
        <tr r="BN31" s="8"/>
      </tp>
      <tp>
        <v>74.376212409999994</v>
        <stp/>
        <stp>EM_S_VAL_PE_TTM</stp>
        <stp>2</stp>
        <stp>002149.SZ</stp>
        <stp>2020/11/13</stp>
        <tr r="BN54" s="8"/>
      </tp>
      <tp>
        <v>-30.54014488</v>
        <stp/>
        <stp>EM_S_VAL_PE_TTM</stp>
        <stp>2</stp>
        <stp>002379.SZ</stp>
        <stp>2020/12/11</stp>
        <tr r="BA74" s="8"/>
      </tp>
      <tp>
        <v>-29.354119839999999</v>
        <stp/>
        <stp>EM_S_VAL_PE_TTM</stp>
        <stp>2</stp>
        <stp>002379.SZ</stp>
        <stp>2020/11/11</stp>
        <tr r="BA52" s="8"/>
      </tp>
      <tp>
        <v>276.32678513000002</v>
        <stp/>
        <stp>EM_S_VAL_PE_TTM</stp>
        <stp>2</stp>
        <stp>601069.SH</stp>
        <stp>2020/12/22</stp>
        <tr r="AH81" s="8"/>
      </tp>
      <tp>
        <v>189.74324117</v>
        <stp/>
        <stp>EM_S_VAL_PE_TTM</stp>
        <stp>2</stp>
        <stp>601069.SH</stp>
        <stp>2020/10/22</stp>
        <tr r="AH38" s="8"/>
      </tp>
      <tp>
        <v>19.404132130000001</v>
        <stp/>
        <stp>EM_S_VAL_PE_TTM</stp>
        <stp>2</stp>
        <stp>600219.SH</stp>
        <stp>2020/11/30</stp>
        <tr r="DH65" s="8"/>
      </tp>
      <tp>
        <v>15.83323281</v>
        <stp/>
        <stp>EM_S_VAL_PE_TTM</stp>
        <stp>2</stp>
        <stp>600219.SH</stp>
        <stp>2020/10/30</stp>
        <tr r="DH44" s="8"/>
      </tp>
      <tp>
        <v>33.18273507</v>
        <stp/>
        <stp>EM_S_VAL_PE_TTM</stp>
        <stp>2</stp>
        <stp>601609.SH</stp>
        <stp>2020/11/24</stp>
        <tr r="J61" s="8"/>
      </tp>
      <tp>
        <v>27.940466749999999</v>
        <stp/>
        <stp>EM_S_VAL_PE_TTM</stp>
        <stp>2</stp>
        <stp>601609.SH</stp>
        <stp>2020/12/24</stp>
        <tr r="J83" s="8"/>
      </tp>
      <tp>
        <v>21.290644969999999</v>
        <stp/>
        <stp>EM_S_VAL_PE_TTM</stp>
        <stp>2</stp>
        <stp>600219.SH</stp>
        <stp>2020/12/30</stp>
        <tr r="DH87" s="8"/>
      </tp>
      <tp>
        <v>55.172407550000003</v>
        <stp/>
        <stp>EM_S_VAL_PE_TTM</stp>
        <stp>2</stp>
        <stp>600399.SH</stp>
        <stp>2020/12/31</stp>
        <tr r="CW88" s="8"/>
      </tp>
      <tp>
        <v>69.855630950000005</v>
        <stp/>
        <stp>EM_S_VAL_PE_TTM</stp>
        <stp>2</stp>
        <stp>002149.SZ</stp>
        <stp>2020/10/12</stp>
        <tr r="BN30" s="8"/>
      </tp>
      <tp>
        <v>71.224041959999994</v>
        <stp/>
        <stp>EM_S_VAL_PE_TTM</stp>
        <stp>2</stp>
        <stp>002149.SZ</stp>
        <stp>2020/11/12</stp>
        <tr r="BN53" s="8"/>
      </tp>
      <tp>
        <v>-32.220347029999999</v>
        <stp/>
        <stp>EM_S_VAL_PE_TTM</stp>
        <stp>2</stp>
        <stp>002379.SZ</stp>
        <stp>2020/12/10</stp>
        <tr r="BA73" s="8"/>
      </tp>
      <tp>
        <v>-29.55179068</v>
        <stp/>
        <stp>EM_S_VAL_PE_TTM</stp>
        <stp>2</stp>
        <stp>002379.SZ</stp>
        <stp>2020/11/10</stp>
        <tr r="BA51" s="8"/>
      </tp>
      <tp>
        <v>276.32678513000002</v>
        <stp/>
        <stp>EM_S_VAL_PE_TTM</stp>
        <stp>2</stp>
        <stp>601069.SH</stp>
        <stp>2020/12/23</stp>
        <tr r="AH82" s="8"/>
      </tp>
      <tp>
        <v>188.15210288</v>
        <stp/>
        <stp>EM_S_VAL_PE_TTM</stp>
        <stp>2</stp>
        <stp>601069.SH</stp>
        <stp>2020/10/23</stp>
        <tr r="AH39" s="8"/>
      </tp>
      <tp>
        <v>292.07075097000001</v>
        <stp/>
        <stp>EM_S_VAL_PE_TTM</stp>
        <stp>2</stp>
        <stp>601069.SH</stp>
        <stp>2020/11/23</stp>
        <tr r="AH60" s="8"/>
      </tp>
      <tp>
        <v>31.78296709</v>
        <stp/>
        <stp>EM_S_VAL_PE_TTM</stp>
        <stp>2</stp>
        <stp>601609.SH</stp>
        <stp>2020/11/25</stp>
        <tr r="J62" s="8"/>
      </tp>
      <tp>
        <v>29.312788300000001</v>
        <stp/>
        <stp>EM_S_VAL_PE_TTM</stp>
        <stp>2</stp>
        <stp>601609.SH</stp>
        <stp>2020/12/25</stp>
        <tr r="J84" s="8"/>
      </tp>
      <tp>
        <v>21.290644969999999</v>
        <stp/>
        <stp>EM_S_VAL_PE_TTM</stp>
        <stp>2</stp>
        <stp>600219.SH</stp>
        <stp>2020/12/31</stp>
        <tr r="DH88" s="8"/>
      </tp>
      <tp>
        <v>39.58342528</v>
        <stp/>
        <stp>EM_S_VAL_PE_TTM</stp>
        <stp>2</stp>
        <stp>600399.SH</stp>
        <stp>2020/11/30</stp>
        <tr r="CW65" s="8"/>
      </tp>
      <tp>
        <v>45.652128619999999</v>
        <stp/>
        <stp>EM_S_VAL_PE_TTM</stp>
        <stp>2</stp>
        <stp>600399.SH</stp>
        <stp>2020/10/30</stp>
        <tr r="CW44" s="8"/>
      </tp>
      <tp>
        <v>52.54338679</v>
        <stp/>
        <stp>EM_S_VAL_PE_TTM</stp>
        <stp>2</stp>
        <stp>600399.SH</stp>
        <stp>2020/12/30</stp>
        <tr r="CW87" s="8"/>
      </tp>
      <tp>
        <v>69.518977300000003</v>
        <stp/>
        <stp>EM_S_VAL_PE_TTM</stp>
        <stp>2</stp>
        <stp>002149.SZ</stp>
        <stp>2020/10/15</stp>
        <tr r="BN33" s="8"/>
      </tp>
      <tp>
        <v>-31.231992829999999</v>
        <stp/>
        <stp>EM_S_VAL_PE_TTM</stp>
        <stp>2</stp>
        <stp>002379.SZ</stp>
        <stp>2020/12/17</stp>
        <tr r="BA78" s="8"/>
      </tp>
      <tp>
        <v>95.615837150000004</v>
        <stp/>
        <stp>EM_S_VAL_PE_TTM</stp>
        <stp>2</stp>
        <stp>002149.SZ</stp>
        <stp>2020/12/15</stp>
        <tr r="BN76" s="8"/>
      </tp>
      <tp>
        <v>-28.859942740000001</v>
        <stp/>
        <stp>EM_S_VAL_PE_TTM</stp>
        <stp>2</stp>
        <stp>002379.SZ</stp>
        <stp>2020/11/17</stp>
        <tr r="BA56" s="8"/>
      </tp>
      <tp>
        <v>30.19884587</v>
        <stp/>
        <stp>EM_S_VAL_PE_TTM</stp>
        <stp>2</stp>
        <stp>600459.SH</stp>
        <stp>2020/11/30</stp>
        <tr r="CG65" s="8"/>
      </tp>
      <tp>
        <v>-70.824174780000007</v>
        <stp/>
        <stp>EM_S_VAL_PE_TTM</stp>
        <stp>2</stp>
        <stp>600569.SH</stp>
        <stp>2020/12/31</stp>
        <tr r="CQ88" s="8"/>
      </tp>
      <tp>
        <v>271.07879651000002</v>
        <stp/>
        <stp>EM_S_VAL_PE_TTM</stp>
        <stp>2</stp>
        <stp>601069.SH</stp>
        <stp>2020/12/24</stp>
        <tr r="AH83" s="8"/>
      </tp>
      <tp>
        <v>25.626909049999998</v>
        <stp/>
        <stp>EM_S_VAL_PE_TTM</stp>
        <stp>2</stp>
        <stp>600459.SH</stp>
        <stp>2020/10/30</stp>
        <tr r="CG44" s="8"/>
      </tp>
      <tp>
        <v>45.493861379999998</v>
        <stp/>
        <stp>EM_S_VAL_PE_TTM</stp>
        <stp>2</stp>
        <stp>600549.SH</stp>
        <stp>2020/12/31</stp>
        <tr r="CH88" s="8"/>
      </tp>
      <tp>
        <v>31.101201830000001</v>
        <stp/>
        <stp>EM_S_VAL_PE_TTM</stp>
        <stp>2</stp>
        <stp>600459.SH</stp>
        <stp>2020/12/30</stp>
        <tr r="CG87" s="8"/>
      </tp>
      <tp>
        <v>287.42829950999999</v>
        <stp/>
        <stp>EM_S_VAL_PE_TTM</stp>
        <stp>2</stp>
        <stp>601069.SH</stp>
        <stp>2020/11/24</stp>
        <tr r="AH61" s="8"/>
      </tp>
      <tp>
        <v>29.895394750000001</v>
        <stp/>
        <stp>EM_S_VAL_PE_TTM</stp>
        <stp>2</stp>
        <stp>601609.SH</stp>
        <stp>2020/10/22</stp>
        <tr r="J38" s="8"/>
      </tp>
      <tp>
        <v>28.544288229999999</v>
        <stp/>
        <stp>EM_S_VAL_PE_TTM</stp>
        <stp>2</stp>
        <stp>601609.SH</stp>
        <stp>2020/12/22</stp>
        <tr r="J81" s="8"/>
      </tp>
      <tp>
        <v>215.75748152</v>
        <stp/>
        <stp>EM_S_VAL_PE_TTM</stp>
        <stp>2</stp>
        <stp>600489.SH</stp>
        <stp>2020/10/30</stp>
        <tr r="CE44" s="8"/>
      </tp>
      <tp>
        <v>83.794261579999997</v>
        <stp/>
        <stp>EM_S_VAL_PE_TTM</stp>
        <stp>2</stp>
        <stp>600489.SH</stp>
        <stp>2020/11/30</stp>
        <tr r="CE65" s="8"/>
      </tp>
      <tp>
        <v>76.935969439999994</v>
        <stp/>
        <stp>EM_S_VAL_PE_TTM</stp>
        <stp>2</stp>
        <stp>600489.SH</stp>
        <stp>2020/12/30</stp>
        <tr r="CE87" s="8"/>
      </tp>
      <tp>
        <v>70.528938229999994</v>
        <stp/>
        <stp>EM_S_VAL_PE_TTM</stp>
        <stp>2</stp>
        <stp>002149.SZ</stp>
        <stp>2020/10/14</stp>
        <tr r="BN32" s="8"/>
      </tp>
      <tp>
        <v>-29.749461520000001</v>
        <stp/>
        <stp>EM_S_VAL_PE_TTM</stp>
        <stp>2</stp>
        <stp>002379.SZ</stp>
        <stp>2020/12/16</stp>
        <tr r="BA77" s="8"/>
      </tp>
      <tp>
        <v>89.161392879999994</v>
        <stp/>
        <stp>EM_S_VAL_PE_TTM</stp>
        <stp>2</stp>
        <stp>002149.SZ</stp>
        <stp>2020/12/14</stp>
        <tr r="BN75" s="8"/>
      </tp>
      <tp>
        <v>-30.144803199999998</v>
        <stp/>
        <stp>EM_S_VAL_PE_TTM</stp>
        <stp>2</stp>
        <stp>002379.SZ</stp>
        <stp>2020/11/16</stp>
        <tr r="BA55" s="8"/>
      </tp>
      <tp>
        <v>-160.67040526</v>
        <stp/>
        <stp>EM_S_VAL_PE_TTM</stp>
        <stp>2</stp>
        <stp>002379.SZ</stp>
        <stp>2020/10/16</stp>
        <tr r="BA34" s="8"/>
      </tp>
      <tp>
        <v>36.233093160000003</v>
        <stp/>
        <stp>EM_S_VAL_PE_TTM</stp>
        <stp>2</stp>
        <stp>600549.SH</stp>
        <stp>2020/10/30</stp>
        <tr r="CH44" s="8"/>
      </tp>
      <tp>
        <v>-70.268691059999995</v>
        <stp/>
        <stp>EM_S_VAL_PE_TTM</stp>
        <stp>2</stp>
        <stp>600569.SH</stp>
        <stp>2020/12/30</stp>
        <tr r="CQ87" s="8"/>
      </tp>
      <tp>
        <v>272.49171653000002</v>
        <stp/>
        <stp>EM_S_VAL_PE_TTM</stp>
        <stp>2</stp>
        <stp>601069.SH</stp>
        <stp>2020/12/25</stp>
        <tr r="AH84" s="8"/>
      </tp>
      <tp>
        <v>40.957974909999997</v>
        <stp/>
        <stp>EM_S_VAL_PE_TTM</stp>
        <stp>2</stp>
        <stp>600549.SH</stp>
        <stp>2020/11/30</stp>
        <tr r="CH65" s="8"/>
      </tp>
      <tp>
        <v>45.304866109999999</v>
        <stp/>
        <stp>EM_S_VAL_PE_TTM</stp>
        <stp>2</stp>
        <stp>600549.SH</stp>
        <stp>2020/12/30</stp>
        <tr r="CH87" s="8"/>
      </tp>
      <tp>
        <v>-56.65933983</v>
        <stp/>
        <stp>EM_S_VAL_PE_TTM</stp>
        <stp>2</stp>
        <stp>600569.SH</stp>
        <stp>2020/10/30</stp>
        <tr r="CQ44" s="8"/>
      </tp>
      <tp>
        <v>30.9808877</v>
        <stp/>
        <stp>EM_S_VAL_PE_TTM</stp>
        <stp>2</stp>
        <stp>600459.SH</stp>
        <stp>2020/12/31</stp>
        <tr r="CG88" s="8"/>
      </tp>
      <tp>
        <v>-63.325144510000001</v>
        <stp/>
        <stp>EM_S_VAL_PE_TTM</stp>
        <stp>2</stp>
        <stp>600569.SH</stp>
        <stp>2020/11/30</stp>
        <tr r="CQ65" s="8"/>
      </tp>
      <tp>
        <v>284.40061377000001</v>
        <stp/>
        <stp>EM_S_VAL_PE_TTM</stp>
        <stp>2</stp>
        <stp>601069.SH</stp>
        <stp>2020/11/25</stp>
        <tr r="AH62" s="8"/>
      </tp>
      <tp>
        <v>29.057206109999999</v>
        <stp/>
        <stp>EM_S_VAL_PE_TTM</stp>
        <stp>2</stp>
        <stp>601609.SH</stp>
        <stp>2020/10/23</stp>
        <tr r="J39" s="8"/>
      </tp>
      <tp>
        <v>32.139770689999999</v>
        <stp/>
        <stp>EM_S_VAL_PE_TTM</stp>
        <stp>2</stp>
        <stp>601609.SH</stp>
        <stp>2020/11/23</stp>
        <tr r="J60" s="8"/>
      </tp>
      <tp>
        <v>28.654073950000001</v>
        <stp/>
        <stp>EM_S_VAL_PE_TTM</stp>
        <stp>2</stp>
        <stp>601609.SH</stp>
        <stp>2020/12/23</stp>
        <tr r="J82" s="8"/>
      </tp>
      <tp>
        <v>77.463530379999995</v>
        <stp/>
        <stp>EM_S_VAL_PE_TTM</stp>
        <stp>2</stp>
        <stp>600489.SH</stp>
        <stp>2020/12/31</stp>
        <tr r="CE88" s="8"/>
      </tp>
      <tp>
        <v>94.581069170000006</v>
        <stp/>
        <stp>EM_S_VAL_PE_TTM</stp>
        <stp>2</stp>
        <stp>000629.SZ</stp>
        <stp>2020/12/30</stp>
        <tr r="EJ87" s="8"/>
      </tp>
      <tp>
        <v>85.943528610000001</v>
        <stp/>
        <stp>EM_S_VAL_PE_TTM</stp>
        <stp>2</stp>
        <stp>000629.SZ</stp>
        <stp>2020/10/30</stp>
        <tr r="EJ44" s="8"/>
      </tp>
      <tp>
        <v>12.257411859999999</v>
        <stp/>
        <stp>EM_S_VAL_PE_TTM</stp>
        <stp>2</stp>
        <stp>000709.SZ</stp>
        <stp>2020/12/31</stp>
        <tr r="EA88" s="8"/>
      </tp>
      <tp>
        <v>104.08236379</v>
        <stp/>
        <stp>EM_S_VAL_PE_TTM</stp>
        <stp>2</stp>
        <stp>000629.SZ</stp>
        <stp>2020/11/30</stp>
        <tr r="EJ65" s="8"/>
      </tp>
      <tp>
        <v>77.678486219999996</v>
        <stp/>
        <stp>EM_S_VAL_PE_TTM</stp>
        <stp>2</stp>
        <stp>002149.SZ</stp>
        <stp>2020/11/17</stp>
        <tr r="BN56" s="8"/>
      </tp>
      <tp>
        <v>-30.144803199999998</v>
        <stp/>
        <stp>EM_S_VAL_PE_TTM</stp>
        <stp>2</stp>
        <stp>002379.SZ</stp>
        <stp>2020/12/15</stp>
        <tr r="BA76" s="8"/>
      </tp>
      <tp>
        <v>97.567180769999993</v>
        <stp/>
        <stp>EM_S_VAL_PE_TTM</stp>
        <stp>2</stp>
        <stp>002149.SZ</stp>
        <stp>2020/12/17</stp>
        <tr r="BN78" s="8"/>
      </tp>
      <tp>
        <v>-162.36167269000001</v>
        <stp/>
        <stp>EM_S_VAL_PE_TTM</stp>
        <stp>2</stp>
        <stp>002379.SZ</stp>
        <stp>2020/10/15</stp>
        <tr r="BA33" s="8"/>
      </tp>
      <tp>
        <v>186.42836972999999</v>
        <stp/>
        <stp>EM_S_VAL_PE_TTM</stp>
        <stp>2</stp>
        <stp>601069.SH</stp>
        <stp>2020/10/26</stp>
        <tr r="AH40" s="8"/>
      </tp>
      <tp>
        <v>284.60245947999999</v>
        <stp/>
        <stp>EM_S_VAL_PE_TTM</stp>
        <stp>2</stp>
        <stp>601069.SH</stp>
        <stp>2020/11/26</stp>
        <tr r="AH63" s="8"/>
      </tp>
      <tp>
        <v>28.302836339999999</v>
        <stp/>
        <stp>EM_S_VAL_PE_TTM</stp>
        <stp>2</stp>
        <stp>601609.SH</stp>
        <stp>2020/10/20</stp>
        <tr r="J36" s="8"/>
      </tp>
      <tp>
        <v>30.959574159999999</v>
        <stp/>
        <stp>EM_S_VAL_PE_TTM</stp>
        <stp>2</stp>
        <stp>601609.SH</stp>
        <stp>2020/11/20</stp>
        <tr r="J59" s="8"/>
      </tp>
      <tp>
        <v>93.717315110000001</v>
        <stp/>
        <stp>EM_S_VAL_PE_TTM</stp>
        <stp>2</stp>
        <stp>000629.SZ</stp>
        <stp>2020/12/31</stp>
        <tr r="EJ88" s="8"/>
      </tp>
      <tp>
        <v>11.272441260000001</v>
        <stp/>
        <stp>EM_S_VAL_PE_TTM</stp>
        <stp>2</stp>
        <stp>000709.SZ</stp>
        <stp>2020/10/30</stp>
        <tr r="EA44" s="8"/>
      </tp>
      <tp>
        <v>12.531014799999999</v>
        <stp/>
        <stp>EM_S_VAL_PE_TTM</stp>
        <stp>2</stp>
        <stp>000709.SZ</stp>
        <stp>2020/11/30</stp>
        <tr r="EA65" s="8"/>
      </tp>
      <tp>
        <v>12.31213245</v>
        <stp/>
        <stp>EM_S_VAL_PE_TTM</stp>
        <stp>2</stp>
        <stp>000709.SZ</stp>
        <stp>2020/12/30</stp>
        <tr r="EA87" s="8"/>
      </tp>
      <tp>
        <v>69.518977300000003</v>
        <stp/>
        <stp>EM_S_VAL_PE_TTM</stp>
        <stp>2</stp>
        <stp>002149.SZ</stp>
        <stp>2020/10/16</stp>
        <tr r="BN34" s="8"/>
      </tp>
      <tp>
        <v>81.806328489999999</v>
        <stp/>
        <stp>EM_S_VAL_PE_TTM</stp>
        <stp>2</stp>
        <stp>002149.SZ</stp>
        <stp>2020/11/16</stp>
        <tr r="BN55" s="8"/>
      </tp>
      <tp>
        <v>-30.342474039999999</v>
        <stp/>
        <stp>EM_S_VAL_PE_TTM</stp>
        <stp>2</stp>
        <stp>002379.SZ</stp>
        <stp>2020/12/14</stp>
        <tr r="BA75" s="8"/>
      </tp>
      <tp>
        <v>94.339958629999998</v>
        <stp/>
        <stp>EM_S_VAL_PE_TTM</stp>
        <stp>2</stp>
        <stp>002149.SZ</stp>
        <stp>2020/12/16</stp>
        <tr r="BN77" s="8"/>
      </tp>
      <tp>
        <v>-161.79791688</v>
        <stp/>
        <stp>EM_S_VAL_PE_TTM</stp>
        <stp>2</stp>
        <stp>002379.SZ</stp>
        <stp>2020/10/14</stp>
        <tr r="BA32" s="8"/>
      </tp>
      <tp>
        <v>187.35653373</v>
        <stp/>
        <stp>EM_S_VAL_PE_TTM</stp>
        <stp>2</stp>
        <stp>601069.SH</stp>
        <stp>2020/10/27</stp>
        <tr r="AH41" s="8"/>
      </tp>
      <tp>
        <v>285.00615090999997</v>
        <stp/>
        <stp>EM_S_VAL_PE_TTM</stp>
        <stp>2</stp>
        <stp>601069.SH</stp>
        <stp>2020/11/27</stp>
        <tr r="AH64" s="8"/>
      </tp>
      <tp>
        <v>29.44836081</v>
        <stp/>
        <stp>EM_S_VAL_PE_TTM</stp>
        <stp>2</stp>
        <stp>601609.SH</stp>
        <stp>2020/10/21</stp>
        <tr r="J37" s="8"/>
      </tp>
      <tp>
        <v>30.959574159999999</v>
        <stp/>
        <stp>EM_S_VAL_PE_TTM</stp>
        <stp>2</stp>
        <stp>601609.SH</stp>
        <stp>2020/12/21</stp>
        <tr r="J80" s="8"/>
      </tp>
      <tp>
        <v>23.08507865</v>
        <stp/>
        <stp>EM_S_VAL_PE_TTM</stp>
        <stp>2</stp>
        <stp>000959.SZ</stp>
        <stp>2020/10/21</stp>
        <tr r="DI37" s="8"/>
      </tp>
      <tp>
        <v>16.56598065</v>
        <stp/>
        <stp>EM_S_VAL_PE_TTM</stp>
        <stp>2</stp>
        <stp>000959.SZ</stp>
        <stp>2020/12/21</stp>
        <tr r="DI80" s="8"/>
      </tp>
      <tp>
        <v>146.73894730999999</v>
        <stp/>
        <stp>EM_S_VAL_PE_TTM</stp>
        <stp>2</stp>
        <stp>601969.SH</stp>
        <stp>2020/12/31</stp>
        <tr r="AJ88" s="8"/>
      </tp>
      <tp>
        <v>25.531393049999998</v>
        <stp/>
        <stp>EM_S_VAL_PE_TTM</stp>
        <stp>2</stp>
        <stp>603969.SH</stp>
        <stp>2020/12/11</stp>
        <tr r="AF74" s="8"/>
      </tp>
      <tp>
        <v>19.259923990000001</v>
        <stp/>
        <stp>EM_S_VAL_PE_TTM</stp>
        <stp>2</stp>
        <stp>603979.SH</stp>
        <stp>2020/12/11</stp>
        <tr r="AC74" s="8"/>
      </tp>
      <tp>
        <v>20.004508680000001</v>
        <stp/>
        <stp>EM_S_VAL_PE_TTM</stp>
        <stp>2</stp>
        <stp>603979.SH</stp>
        <stp>2020/11/11</stp>
        <tr r="AC52" s="8"/>
      </tp>
      <tp>
        <v>24.66382144</v>
        <stp/>
        <stp>EM_S_VAL_PE_TTM</stp>
        <stp>2</stp>
        <stp>603969.SH</stp>
        <stp>2020/11/11</stp>
        <tr r="AF52" s="8"/>
      </tp>
      <tp>
        <v>12.056158529999999</v>
        <stp/>
        <stp>EM_S_VAL_PE_TTM</stp>
        <stp>2</stp>
        <stp>600019.SH</stp>
        <stp>2020/10/28</stp>
        <tr r="CZ42" s="8"/>
      </tp>
      <tp>
        <v>11.843439589999999</v>
        <stp/>
        <stp>EM_S_VAL_PE_TTM</stp>
        <stp>2</stp>
        <stp>600019.SH</stp>
        <stp>2020/12/28</stp>
        <tr r="CZ85" s="8"/>
      </tp>
      <tp>
        <v>40.296778240000002</v>
        <stp/>
        <stp>EM_S_VAL_PE_TTM</stp>
        <stp>2</stp>
        <stp>601899.SH</stp>
        <stp>2020/11/30</stp>
        <tr r="BF65" s="8"/>
      </tp>
      <tp>
        <v>30.320180830000002</v>
        <stp/>
        <stp>EM_S_VAL_PE_TTM</stp>
        <stp>2</stp>
        <stp>601899.SH</stp>
        <stp>2020/10/30</stp>
        <tr r="BF44" s="8"/>
      </tp>
      <tp>
        <v>40.210025219999999</v>
        <stp/>
        <stp>EM_S_VAL_PE_TTM</stp>
        <stp>2</stp>
        <stp>601899.SH</stp>
        <stp>2020/12/30</stp>
        <tr r="BF87" s="8"/>
      </tp>
      <tp>
        <v>17.348949879999999</v>
        <stp/>
        <stp>EM_S_VAL_PE_TTM</stp>
        <stp>2</stp>
        <stp>000959.SZ</stp>
        <stp>2020/11/20</stp>
        <tr r="DI59" s="8"/>
      </tp>
      <tp>
        <v>23.398734610000002</v>
        <stp/>
        <stp>EM_S_VAL_PE_TTM</stp>
        <stp>2</stp>
        <stp>000959.SZ</stp>
        <stp>2020/10/20</stp>
        <tr r="DI36" s="8"/>
      </tp>
      <tp>
        <v>147.47509588</v>
        <stp/>
        <stp>EM_S_VAL_PE_TTM</stp>
        <stp>2</stp>
        <stp>601969.SH</stp>
        <stp>2020/12/30</stp>
        <tr r="AJ87" s="8"/>
      </tp>
      <tp>
        <v>25.531393049999998</v>
        <stp/>
        <stp>EM_S_VAL_PE_TTM</stp>
        <stp>2</stp>
        <stp>603969.SH</stp>
        <stp>2020/12/10</stp>
        <tr r="AF73" s="8"/>
      </tp>
      <tp>
        <v>19.690128479999998</v>
        <stp/>
        <stp>EM_S_VAL_PE_TTM</stp>
        <stp>2</stp>
        <stp>603979.SH</stp>
        <stp>2020/12/10</stp>
        <tr r="AC73" s="8"/>
      </tp>
      <tp>
        <v>126.37217034</v>
        <stp/>
        <stp>EM_S_VAL_PE_TTM</stp>
        <stp>2</stp>
        <stp>601969.SH</stp>
        <stp>2020/10/30</stp>
        <tr r="AJ44" s="8"/>
      </tp>
      <tp>
        <v>19.723221129999999</v>
        <stp/>
        <stp>EM_S_VAL_PE_TTM</stp>
        <stp>2</stp>
        <stp>603979.SH</stp>
        <stp>2020/11/10</stp>
        <tr r="AC51" s="8"/>
      </tp>
      <tp>
        <v>144.03973590999999</v>
        <stp/>
        <stp>EM_S_VAL_PE_TTM</stp>
        <stp>2</stp>
        <stp>601969.SH</stp>
        <stp>2020/11/30</stp>
        <tr r="AJ65" s="8"/>
      </tp>
      <tp>
        <v>24.911699039999998</v>
        <stp/>
        <stp>EM_S_VAL_PE_TTM</stp>
        <stp>2</stp>
        <stp>603969.SH</stp>
        <stp>2020/11/10</stp>
        <tr r="AF51" s="8"/>
      </tp>
      <tp>
        <v>12.18864379</v>
        <stp/>
        <stp>EM_S_VAL_PE_TTM</stp>
        <stp>2</stp>
        <stp>600019.SH</stp>
        <stp>2020/10/29</stp>
        <tr r="CZ43" s="8"/>
      </tp>
      <tp>
        <v>11.625947379999999</v>
        <stp/>
        <stp>EM_S_VAL_PE_TTM</stp>
        <stp>2</stp>
        <stp>600019.SH</stp>
        <stp>2020/12/29</stp>
        <tr r="CZ86" s="8"/>
      </tp>
      <tp>
        <v>40.296778240000002</v>
        <stp/>
        <stp>EM_S_VAL_PE_TTM</stp>
        <stp>2</stp>
        <stp>601899.SH</stp>
        <stp>2020/12/31</stp>
        <tr r="BF88" s="8"/>
      </tp>
      <tp>
        <v>17.596203320000001</v>
        <stp/>
        <stp>EM_S_VAL_PE_TTM</stp>
        <stp>2</stp>
        <stp>000959.SZ</stp>
        <stp>2020/11/23</stp>
        <tr r="DI60" s="8"/>
      </tp>
      <tp>
        <v>15.329713440000001</v>
        <stp/>
        <stp>EM_S_VAL_PE_TTM</stp>
        <stp>2</stp>
        <stp>000959.SZ</stp>
        <stp>2020/10/23</stp>
        <tr r="DI39" s="8"/>
      </tp>
      <tp>
        <v>16.112682670000002</v>
        <stp/>
        <stp>EM_S_VAL_PE_TTM</stp>
        <stp>2</stp>
        <stp>000959.SZ</stp>
        <stp>2020/12/23</stp>
        <tr r="DI82" s="8"/>
      </tp>
      <tp>
        <v>26.952632569999999</v>
        <stp/>
        <stp>EM_S_VAL_PE_TTM</stp>
        <stp>2</stp>
        <stp>603969.SH</stp>
        <stp>2020/10/13</stp>
        <tr r="AF31" s="8"/>
      </tp>
      <tp>
        <v>19.888684399999999</v>
        <stp/>
        <stp>EM_S_VAL_PE_TTM</stp>
        <stp>2</stp>
        <stp>603979.SH</stp>
        <stp>2020/11/13</stp>
        <tr r="AC54" s="8"/>
      </tp>
      <tp>
        <v>25.03563784</v>
        <stp/>
        <stp>EM_S_VAL_PE_TTM</stp>
        <stp>2</stp>
        <stp>603969.SH</stp>
        <stp>2020/11/13</stp>
        <tr r="AF54" s="8"/>
      </tp>
      <tp>
        <v>18.674114509999999</v>
        <stp/>
        <stp>EM_S_VAL_PE_TTM</stp>
        <stp>2</stp>
        <stp>603979.SH</stp>
        <stp>2020/10/13</stp>
        <tr r="AC31" s="8"/>
      </tp>
      <tp>
        <v>15.563730980000001</v>
        <stp/>
        <stp>EM_S_VAL_PE_TTM</stp>
        <stp>2</stp>
        <stp>600219.SH</stp>
        <stp>2020/10/28</stp>
        <tr r="DH42" s="8"/>
      </tp>
      <tp>
        <v>21.96439956</v>
        <stp/>
        <stp>EM_S_VAL_PE_TTM</stp>
        <stp>2</stp>
        <stp>600219.SH</stp>
        <stp>2020/12/28</stp>
        <tr r="DH85" s="8"/>
      </tp>
      <tp>
        <v>-9.4116876499999993</v>
        <stp/>
        <stp>EM_S_VAL_PE_TTM</stp>
        <stp>2</stp>
        <stp>603399.SH</stp>
        <stp>2020/11/19</stp>
        <tr r="AM58" s="8"/>
      </tp>
      <tp>
        <v>45.70693309</v>
        <stp/>
        <stp>EM_S_VAL_PE_TTM</stp>
        <stp>2</stp>
        <stp>600399.SH</stp>
        <stp>2020/10/29</stp>
        <tr r="CW43" s="8"/>
      </tp>
      <tp>
        <v>-9.4136785500000002</v>
        <stp/>
        <stp>EM_S_VAL_PE_TTM</stp>
        <stp>2</stp>
        <stp>603399.SH</stp>
        <stp>2020/10/19</stp>
        <tr r="AM35" s="8"/>
      </tp>
      <tp>
        <v>52.839614480000002</v>
        <stp/>
        <stp>EM_S_VAL_PE_TTM</stp>
        <stp>2</stp>
        <stp>600399.SH</stp>
        <stp>2020/12/29</stp>
        <tr r="CW86" s="8"/>
      </tp>
      <tp>
        <v>15.41213125</v>
        <stp/>
        <stp>EM_S_VAL_PE_TTM</stp>
        <stp>2</stp>
        <stp>000959.SZ</stp>
        <stp>2020/10/22</stp>
        <tr r="DI38" s="8"/>
      </tp>
      <tp>
        <v>16.15389158</v>
        <stp/>
        <stp>EM_S_VAL_PE_TTM</stp>
        <stp>2</stp>
        <stp>000959.SZ</stp>
        <stp>2020/12/22</stp>
        <tr r="DI81" s="8"/>
      </tp>
      <tp>
        <v>27.014168260000002</v>
        <stp/>
        <stp>EM_S_VAL_PE_TTM</stp>
        <stp>2</stp>
        <stp>603969.SH</stp>
        <stp>2020/10/12</stp>
        <tr r="AF30" s="8"/>
      </tp>
      <tp>
        <v>19.607396850000001</v>
        <stp/>
        <stp>EM_S_VAL_PE_TTM</stp>
        <stp>2</stp>
        <stp>603979.SH</stp>
        <stp>2020/11/12</stp>
        <tr r="AC53" s="8"/>
      </tp>
      <tp>
        <v>24.973668440000001</v>
        <stp/>
        <stp>EM_S_VAL_PE_TTM</stp>
        <stp>2</stp>
        <stp>603969.SH</stp>
        <stp>2020/11/12</stp>
        <tr r="AF53" s="8"/>
      </tp>
      <tp>
        <v>18.777191500000001</v>
        <stp/>
        <stp>EM_S_VAL_PE_TTM</stp>
        <stp>2</stp>
        <stp>603979.SH</stp>
        <stp>2020/10/12</stp>
        <tr r="AC30" s="8"/>
      </tp>
      <tp>
        <v>15.563730980000001</v>
        <stp/>
        <stp>EM_S_VAL_PE_TTM</stp>
        <stp>2</stp>
        <stp>600219.SH</stp>
        <stp>2020/10/29</stp>
        <tr r="DH43" s="8"/>
      </tp>
      <tp>
        <v>21.425395890000001</v>
        <stp/>
        <stp>EM_S_VAL_PE_TTM</stp>
        <stp>2</stp>
        <stp>600219.SH</stp>
        <stp>2020/12/29</stp>
        <tr r="DH86" s="8"/>
      </tp>
      <tp>
        <v>-9.5024756400000001</v>
        <stp/>
        <stp>EM_S_VAL_PE_TTM</stp>
        <stp>2</stp>
        <stp>603399.SH</stp>
        <stp>2020/11/18</stp>
        <tr r="AM57" s="8"/>
      </tp>
      <tp>
        <v>43.514754050000001</v>
        <stp/>
        <stp>EM_S_VAL_PE_TTM</stp>
        <stp>2</stp>
        <stp>600399.SH</stp>
        <stp>2020/10/28</stp>
        <tr r="CW42" s="8"/>
      </tp>
      <tp>
        <v>54.468866779999999</v>
        <stp/>
        <stp>EM_S_VAL_PE_TTM</stp>
        <stp>2</stp>
        <stp>600399.SH</stp>
        <stp>2020/12/28</stp>
        <tr r="CW85" s="8"/>
      </tp>
      <tp>
        <v>-7.5448741400000001</v>
        <stp/>
        <stp>EM_S_VAL_PE_TTM</stp>
        <stp>2</stp>
        <stp>603399.SH</stp>
        <stp>2020/12/18</stp>
        <tr r="AM79" s="8"/>
      </tp>
      <tp>
        <v>17.26653207</v>
        <stp/>
        <stp>EM_S_VAL_PE_TTM</stp>
        <stp>2</stp>
        <stp>000959.SZ</stp>
        <stp>2020/11/25</stp>
        <tr r="DI62" s="8"/>
      </tp>
      <tp>
        <v>16.236309389999999</v>
        <stp/>
        <stp>EM_S_VAL_PE_TTM</stp>
        <stp>2</stp>
        <stp>000959.SZ</stp>
        <stp>2020/12/25</stp>
        <tr r="DI84" s="8"/>
      </tp>
      <tp>
        <v>47.404816760000003</v>
        <stp/>
        <stp>EM_S_VAL_PE_TTM</stp>
        <stp>2</stp>
        <stp>600549.SH</stp>
        <stp>2020/10/29</stp>
        <tr r="CH43" s="8"/>
      </tp>
      <tp>
        <v>-71.379658509999999</v>
        <stp/>
        <stp>EM_S_VAL_PE_TTM</stp>
        <stp>2</stp>
        <stp>600569.SH</stp>
        <stp>2020/12/29</stp>
        <tr r="CQ86" s="8"/>
      </tp>
      <tp>
        <v>26.151087050000001</v>
        <stp/>
        <stp>EM_S_VAL_PE_TTM</stp>
        <stp>2</stp>
        <stp>603969.SH</stp>
        <stp>2020/12/15</stp>
        <tr r="AF76" s="8"/>
      </tp>
      <tp>
        <v>29.506035969999999</v>
        <stp/>
        <stp>EM_S_VAL_PE_TTM</stp>
        <stp>2</stp>
        <stp>600459.SH</stp>
        <stp>2020/10/28</stp>
        <tr r="CG42" s="8"/>
      </tp>
      <tp>
        <v>20.749093370000001</v>
        <stp/>
        <stp>EM_S_VAL_PE_TTM</stp>
        <stp>2</stp>
        <stp>603979.SH</stp>
        <stp>2020/12/15</stp>
        <tr r="AC76" s="8"/>
      </tp>
      <tp>
        <v>44.764879630000003</v>
        <stp/>
        <stp>EM_S_VAL_PE_TTM</stp>
        <stp>2</stp>
        <stp>600549.SH</stp>
        <stp>2020/12/29</stp>
        <tr r="CH86" s="8"/>
      </tp>
      <tp>
        <v>-17.359841039999999</v>
        <stp/>
        <stp>EM_S_VAL_PE_TTM</stp>
        <stp>2</stp>
        <stp>600569.SH</stp>
        <stp>2020/10/29</stp>
        <tr r="CQ43" s="8"/>
      </tp>
      <tp>
        <v>25.968061519999999</v>
        <stp/>
        <stp>EM_S_VAL_PE_TTM</stp>
        <stp>2</stp>
        <stp>603969.SH</stp>
        <stp>2020/10/15</stp>
        <tr r="AF33" s="8"/>
      </tp>
      <tp>
        <v>32.075746250000002</v>
        <stp/>
        <stp>EM_S_VAL_PE_TTM</stp>
        <stp>2</stp>
        <stp>600459.SH</stp>
        <stp>2020/12/28</stp>
        <tr r="CG85" s="8"/>
      </tp>
      <tp>
        <v>18.553858030000001</v>
        <stp/>
        <stp>EM_S_VAL_PE_TTM</stp>
        <stp>2</stp>
        <stp>603979.SH</stp>
        <stp>2020/10/15</stp>
        <tr r="AC33" s="8"/>
      </tp>
      <tp>
        <v>224.80537591000001</v>
        <stp/>
        <stp>EM_S_VAL_PE_TTM</stp>
        <stp>2</stp>
        <stp>600489.SH</stp>
        <stp>2020/10/28</stp>
        <tr r="CE42" s="8"/>
      </tp>
      <tp>
        <v>77.727310840000001</v>
        <stp/>
        <stp>EM_S_VAL_PE_TTM</stp>
        <stp>2</stp>
        <stp>600489.SH</stp>
        <stp>2020/12/28</stp>
        <tr r="CE85" s="8"/>
      </tp>
      <tp>
        <v>17.637412229999999</v>
        <stp/>
        <stp>EM_S_VAL_PE_TTM</stp>
        <stp>2</stp>
        <stp>000959.SZ</stp>
        <stp>2020/11/24</stp>
        <tr r="DI61" s="8"/>
      </tp>
      <tp>
        <v>15.700593599999999</v>
        <stp/>
        <stp>EM_S_VAL_PE_TTM</stp>
        <stp>2</stp>
        <stp>000959.SZ</stp>
        <stp>2020/12/24</stp>
        <tr r="DI83" s="8"/>
      </tp>
      <tp>
        <v>46.595054769999997</v>
        <stp/>
        <stp>EM_S_VAL_PE_TTM</stp>
        <stp>2</stp>
        <stp>600549.SH</stp>
        <stp>2020/10/28</stp>
        <tr r="CH42" s="8"/>
      </tp>
      <tp>
        <v>-68.602239890000007</v>
        <stp/>
        <stp>EM_S_VAL_PE_TTM</stp>
        <stp>2</stp>
        <stp>600569.SH</stp>
        <stp>2020/12/28</stp>
        <tr r="CQ85" s="8"/>
      </tp>
      <tp>
        <v>26.27502586</v>
        <stp/>
        <stp>EM_S_VAL_PE_TTM</stp>
        <stp>2</stp>
        <stp>603969.SH</stp>
        <stp>2020/12/14</stp>
        <tr r="AF75" s="8"/>
      </tp>
      <tp>
        <v>26.60145348</v>
        <stp/>
        <stp>EM_S_VAL_PE_TTM</stp>
        <stp>2</stp>
        <stp>600459.SH</stp>
        <stp>2020/10/29</stp>
        <tr r="CG43" s="8"/>
      </tp>
      <tp>
        <v>20.236157250000002</v>
        <stp/>
        <stp>EM_S_VAL_PE_TTM</stp>
        <stp>2</stp>
        <stp>603979.SH</stp>
        <stp>2020/12/14</stp>
        <tr r="AC75" s="8"/>
      </tp>
      <tp>
        <v>46.897826250000001</v>
        <stp/>
        <stp>EM_S_VAL_PE_TTM</stp>
        <stp>2</stp>
        <stp>600549.SH</stp>
        <stp>2020/12/28</stp>
        <tr r="CH85" s="8"/>
      </tp>
      <tp>
        <v>-17.4453575</v>
        <stp/>
        <stp>EM_S_VAL_PE_TTM</stp>
        <stp>2</stp>
        <stp>600569.SH</stp>
        <stp>2020/10/28</stp>
        <tr r="CQ42" s="8"/>
      </tp>
      <tp>
        <v>26.27573997</v>
        <stp/>
        <stp>EM_S_VAL_PE_TTM</stp>
        <stp>2</stp>
        <stp>603969.SH</stp>
        <stp>2020/10/14</stp>
        <tr r="AF32" s="8"/>
      </tp>
      <tp>
        <v>31.101201830000001</v>
        <stp/>
        <stp>EM_S_VAL_PE_TTM</stp>
        <stp>2</stp>
        <stp>600459.SH</stp>
        <stp>2020/12/29</stp>
        <tr r="CG86" s="8"/>
      </tp>
      <tp>
        <v>18.760012</v>
        <stp/>
        <stp>EM_S_VAL_PE_TTM</stp>
        <stp>2</stp>
        <stp>603979.SH</stp>
        <stp>2020/10/14</stp>
        <tr r="AC32" s="8"/>
      </tp>
      <tp>
        <v>219.46943819000001</v>
        <stp/>
        <stp>EM_S_VAL_PE_TTM</stp>
        <stp>2</stp>
        <stp>600489.SH</stp>
        <stp>2020/10/29</stp>
        <tr r="CE43" s="8"/>
      </tp>
      <tp>
        <v>76.496335329999994</v>
        <stp/>
        <stp>EM_S_VAL_PE_TTM</stp>
        <stp>2</stp>
        <stp>600489.SH</stp>
        <stp>2020/12/29</stp>
        <tr r="CE86" s="8"/>
      </tp>
      <tp>
        <v>96.308577279999994</v>
        <stp/>
        <stp>EM_S_VAL_PE_TTM</stp>
        <stp>2</stp>
        <stp>000629.SZ</stp>
        <stp>2020/12/28</stp>
        <tr r="EJ85" s="8"/>
      </tp>
      <tp>
        <v>10.64955967</v>
        <stp/>
        <stp>EM_S_VAL_PE_TTM</stp>
        <stp>2</stp>
        <stp>000709.SZ</stp>
        <stp>2020/10/29</stp>
        <tr r="EA43" s="8"/>
      </tp>
      <tp>
        <v>88.534790779999994</v>
        <stp/>
        <stp>EM_S_VAL_PE_TTM</stp>
        <stp>2</stp>
        <stp>000629.SZ</stp>
        <stp>2020/10/28</stp>
        <tr r="EJ42" s="8"/>
      </tp>
      <tp>
        <v>12.476294210000001</v>
        <stp/>
        <stp>EM_S_VAL_PE_TTM</stp>
        <stp>2</stp>
        <stp>000709.SZ</stp>
        <stp>2020/12/29</stp>
        <tr r="EA86" s="8"/>
      </tp>
      <tp>
        <v>16.978069720000001</v>
        <stp/>
        <stp>EM_S_VAL_PE_TTM</stp>
        <stp>2</stp>
        <stp>000959.SZ</stp>
        <stp>2020/11/27</stp>
        <tr r="DI64" s="8"/>
      </tp>
      <tp>
        <v>15.45334016</v>
        <stp/>
        <stp>EM_S_VAL_PE_TTM</stp>
        <stp>2</stp>
        <stp>000959.SZ</stp>
        <stp>2020/10/27</stp>
        <tr r="DI41" s="8"/>
      </tp>
      <tp>
        <v>25.65533185</v>
        <stp/>
        <stp>EM_S_VAL_PE_TTM</stp>
        <stp>2</stp>
        <stp>603969.SH</stp>
        <stp>2020/12/17</stp>
        <tr r="AF78" s="8"/>
      </tp>
      <tp>
        <v>20.848371329999999</v>
        <stp/>
        <stp>EM_S_VAL_PE_TTM</stp>
        <stp>2</stp>
        <stp>603979.SH</stp>
        <stp>2020/12/17</stp>
        <tr r="AC78" s="8"/>
      </tp>
      <tp>
        <v>20.666361739999999</v>
        <stp/>
        <stp>EM_S_VAL_PE_TTM</stp>
        <stp>2</stp>
        <stp>603979.SH</stp>
        <stp>2020/11/17</stp>
        <tr r="AC56" s="8"/>
      </tp>
      <tp>
        <v>24.973668440000001</v>
        <stp/>
        <stp>EM_S_VAL_PE_TTM</stp>
        <stp>2</stp>
        <stp>603969.SH</stp>
        <stp>2020/11/17</stp>
        <tr r="AF56" s="8"/>
      </tp>
      <tp>
        <v>81.709385240000003</v>
        <stp/>
        <stp>EM_S_VAL_PE_TTM</stp>
        <stp>2</stp>
        <stp>603799.SH</stp>
        <stp>2020/11/19</stp>
        <tr r="AG58" s="8"/>
      </tp>
      <tp>
        <v>95.13990244</v>
        <stp/>
        <stp>EM_S_VAL_PE_TTM</stp>
        <stp>2</stp>
        <stp>603799.SH</stp>
        <stp>2020/10/19</stp>
        <tr r="AG35" s="8"/>
      </tp>
      <tp>
        <v>94.581069170000006</v>
        <stp/>
        <stp>EM_S_VAL_PE_TTM</stp>
        <stp>2</stp>
        <stp>000629.SZ</stp>
        <stp>2020/12/29</stp>
        <tr r="EJ86" s="8"/>
      </tp>
      <tp>
        <v>10.751469330000001</v>
        <stp/>
        <stp>EM_S_VAL_PE_TTM</stp>
        <stp>2</stp>
        <stp>000709.SZ</stp>
        <stp>2020/10/28</stp>
        <tr r="EA42" s="8"/>
      </tp>
      <tp>
        <v>87.671036720000004</v>
        <stp/>
        <stp>EM_S_VAL_PE_TTM</stp>
        <stp>2</stp>
        <stp>000629.SZ</stp>
        <stp>2020/10/29</stp>
        <tr r="EJ43" s="8"/>
      </tp>
      <tp>
        <v>12.64045598</v>
        <stp/>
        <stp>EM_S_VAL_PE_TTM</stp>
        <stp>2</stp>
        <stp>000709.SZ</stp>
        <stp>2020/12/28</stp>
        <tr r="EA85" s="8"/>
      </tp>
      <tp>
        <v>16.813234090000002</v>
        <stp/>
        <stp>EM_S_VAL_PE_TTM</stp>
        <stp>2</stp>
        <stp>000959.SZ</stp>
        <stp>2020/11/26</stp>
        <tr r="DI63" s="8"/>
      </tp>
      <tp>
        <v>15.45334016</v>
        <stp/>
        <stp>EM_S_VAL_PE_TTM</stp>
        <stp>2</stp>
        <stp>000959.SZ</stp>
        <stp>2020/10/26</stp>
        <tr r="DI40" s="8"/>
      </tp>
      <tp>
        <v>25.531393049999998</v>
        <stp/>
        <stp>EM_S_VAL_PE_TTM</stp>
        <stp>2</stp>
        <stp>603969.SH</stp>
        <stp>2020/12/16</stp>
        <tr r="AF77" s="8"/>
      </tp>
      <tp>
        <v>20.815278679999999</v>
        <stp/>
        <stp>EM_S_VAL_PE_TTM</stp>
        <stp>2</stp>
        <stp>603979.SH</stp>
        <stp>2020/12/16</stp>
        <tr r="AC77" s="8"/>
      </tp>
      <tp>
        <v>26.091132900000002</v>
        <stp/>
        <stp>EM_S_VAL_PE_TTM</stp>
        <stp>2</stp>
        <stp>603969.SH</stp>
        <stp>2020/10/16</stp>
        <tr r="AF34" s="8"/>
      </tp>
      <tp>
        <v>20.269249909999999</v>
        <stp/>
        <stp>EM_S_VAL_PE_TTM</stp>
        <stp>2</stp>
        <stp>603979.SH</stp>
        <stp>2020/11/16</stp>
        <tr r="AC55" s="8"/>
      </tp>
      <tp>
        <v>25.159576640000001</v>
        <stp/>
        <stp>EM_S_VAL_PE_TTM</stp>
        <stp>2</stp>
        <stp>603969.SH</stp>
        <stp>2020/11/16</stp>
        <tr r="AF55" s="8"/>
      </tp>
      <tp>
        <v>18.639755520000001</v>
        <stp/>
        <stp>EM_S_VAL_PE_TTM</stp>
        <stp>2</stp>
        <stp>603979.SH</stp>
        <stp>2020/10/16</stp>
        <tr r="AC34" s="8"/>
      </tp>
      <tp>
        <v>82.381232190000006</v>
        <stp/>
        <stp>EM_S_VAL_PE_TTM</stp>
        <stp>2</stp>
        <stp>603799.SH</stp>
        <stp>2020/11/18</stp>
        <tr r="AG57" s="8"/>
      </tp>
      <tp>
        <v>103.52841451</v>
        <stp/>
        <stp>EM_S_VAL_PE_TTM</stp>
        <stp>2</stp>
        <stp>603799.SH</stp>
        <stp>2020/12/18</stp>
        <tr r="AG79" s="8"/>
      </tp>
      <tp>
        <v>10.802424159999999</v>
        <stp/>
        <stp>EM_S_VAL_PE_TTM</stp>
        <stp>2</stp>
        <stp>000709.SZ</stp>
        <stp>2020/10/27</stp>
        <tr r="EA41" s="8"/>
      </tp>
      <tp>
        <v>12.476294210000001</v>
        <stp/>
        <stp>EM_S_VAL_PE_TTM</stp>
        <stp>2</stp>
        <stp>000709.SZ</stp>
        <stp>2020/11/27</stp>
        <tr r="EA64" s="8"/>
      </tp>
      <tp>
        <v>57.54212373</v>
        <stp/>
        <stp>EM_S_VAL_PE_TTM</stp>
        <stp>2</stp>
        <stp>000629.SZ</stp>
        <stp>2020/10/26</stp>
        <tr r="EJ40" s="8"/>
      </tp>
      <tp>
        <v>104.51424082</v>
        <stp/>
        <stp>EM_S_VAL_PE_TTM</stp>
        <stp>2</stp>
        <stp>000629.SZ</stp>
        <stp>2020/11/26</stp>
        <tr r="EJ63" s="8"/>
      </tp>
      <tp>
        <v>15.45334016</v>
        <stp/>
        <stp>EM_S_VAL_PE_TTM</stp>
        <stp>2</stp>
        <stp>000959.SZ</stp>
        <stp>2020/10/29</stp>
        <tr r="DI43" s="8"/>
      </tp>
      <tp>
        <v>15.906638129999999</v>
        <stp/>
        <stp>EM_S_VAL_PE_TTM</stp>
        <stp>2</stp>
        <stp>000959.SZ</stp>
        <stp>2020/12/29</stp>
        <tr r="DI86" s="8"/>
      </tp>
      <tp>
        <v>32.135903319999997</v>
        <stp/>
        <stp>EM_S_VAL_PE_TTM</stp>
        <stp>2</stp>
        <stp>600459.SH</stp>
        <stp>2020/11/24</stp>
        <tr r="CG61" s="8"/>
      </tp>
      <tp>
        <v>-68.324498030000001</v>
        <stp/>
        <stp>EM_S_VAL_PE_TTM</stp>
        <stp>2</stp>
        <stp>600569.SH</stp>
        <stp>2020/12/25</stp>
        <tr r="CQ84" s="8"/>
      </tp>
      <tp>
        <v>269.66587650000002</v>
        <stp/>
        <stp>EM_S_VAL_PE_TTM</stp>
        <stp>2</stp>
        <stp>601069.SH</stp>
        <stp>2020/12/30</stp>
        <tr r="AH87" s="8"/>
      </tp>
      <tp>
        <v>42.604933690000003</v>
        <stp/>
        <stp>EM_S_VAL_PE_TTM</stp>
        <stp>2</stp>
        <stp>600549.SH</stp>
        <stp>2020/11/25</stp>
        <tr r="CH62" s="8"/>
      </tp>
      <tp>
        <v>48.598783670000003</v>
        <stp/>
        <stp>EM_S_VAL_PE_TTM</stp>
        <stp>2</stp>
        <stp>600549.SH</stp>
        <stp>2020/12/25</stp>
        <tr r="CH84" s="8"/>
      </tp>
      <tp>
        <v>276.32678513000002</v>
        <stp/>
        <stp>EM_S_VAL_PE_TTM</stp>
        <stp>2</stp>
        <stp>601069.SH</stp>
        <stp>2020/10/30</stp>
        <tr r="AH44" s="8"/>
      </tp>
      <tp>
        <v>25.783454450000001</v>
        <stp/>
        <stp>EM_S_VAL_PE_TTM</stp>
        <stp>2</stp>
        <stp>603969.SH</stp>
        <stp>2020/10/19</stp>
        <tr r="AF35" s="8"/>
      </tp>
      <tp>
        <v>20.93110296</v>
        <stp/>
        <stp>EM_S_VAL_PE_TTM</stp>
        <stp>2</stp>
        <stp>603979.SH</stp>
        <stp>2020/11/19</stp>
        <tr r="AC58" s="8"/>
      </tp>
      <tp>
        <v>31.871212239999998</v>
        <stp/>
        <stp>EM_S_VAL_PE_TTM</stp>
        <stp>2</stp>
        <stp>600459.SH</stp>
        <stp>2020/12/24</stp>
        <tr r="CG83" s="8"/>
      </tp>
      <tp>
        <v>-63.047402650000002</v>
        <stp/>
        <stp>EM_S_VAL_PE_TTM</stp>
        <stp>2</stp>
        <stp>600569.SH</stp>
        <stp>2020/11/25</stp>
        <tr r="CQ62" s="8"/>
      </tp>
      <tp>
        <v>284.80430519999999</v>
        <stp/>
        <stp>EM_S_VAL_PE_TTM</stp>
        <stp>2</stp>
        <stp>601069.SH</stp>
        <stp>2020/11/30</stp>
        <tr r="AH65" s="8"/>
      </tp>
      <tp>
        <v>25.283515449999999</v>
        <stp/>
        <stp>EM_S_VAL_PE_TTM</stp>
        <stp>2</stp>
        <stp>603969.SH</stp>
        <stp>2020/11/19</stp>
        <tr r="AF58" s="8"/>
      </tp>
      <tp>
        <v>18.48514003</v>
        <stp/>
        <stp>EM_S_VAL_PE_TTM</stp>
        <stp>2</stp>
        <stp>603979.SH</stp>
        <stp>2020/10/19</stp>
        <tr r="AC35" s="8"/>
      </tp>
      <tp>
        <v>12.83310108</v>
        <stp/>
        <stp>EM_S_VAL_PE_TTM</stp>
        <stp>2</stp>
        <stp>600019.SH</stp>
        <stp>2020/11/20</stp>
        <tr r="CZ59" s="8"/>
      </tp>
      <tp>
        <v>11.34957049</v>
        <stp/>
        <stp>EM_S_VAL_PE_TTM</stp>
        <stp>2</stp>
        <stp>600019.SH</stp>
        <stp>2020/10/20</stp>
        <tr r="CZ36" s="8"/>
      </tp>
      <tp>
        <v>16.552312059999998</v>
        <stp/>
        <stp>EM_S_VAL_PE_TTM</stp>
        <stp>2</stp>
        <stp>600219.SH</stp>
        <stp>2020/10/22</stp>
        <tr r="DH38" s="8"/>
      </tp>
      <tp>
        <v>18.123998409999999</v>
        <stp/>
        <stp>EM_S_VAL_PE_TTM</stp>
        <stp>2</stp>
        <stp>600219.SH</stp>
        <stp>2020/12/22</stp>
        <tr r="DH81" s="8"/>
      </tp>
      <tp>
        <v>43.619527580000003</v>
        <stp/>
        <stp>EM_S_VAL_PE_TTM</stp>
        <stp>2</stp>
        <stp>600399.SH</stp>
        <stp>2020/11/23</stp>
        <tr r="CW60" s="8"/>
      </tp>
      <tp>
        <v>-9.0485357200000003</v>
        <stp/>
        <stp>EM_S_VAL_PE_TTM</stp>
        <stp>2</stp>
        <stp>603399.SH</stp>
        <stp>2020/11/13</stp>
        <tr r="AM54" s="8"/>
      </tp>
      <tp>
        <v>83.181049970000004</v>
        <stp/>
        <stp>EM_S_VAL_PE_TTM</stp>
        <stp>2</stp>
        <stp>603799.SH</stp>
        <stp>2020/11/17</stp>
        <tr r="AG56" s="8"/>
      </tp>
      <tp>
        <v>40.93894367</v>
        <stp/>
        <stp>EM_S_VAL_PE_TTM</stp>
        <stp>2</stp>
        <stp>600399.SH</stp>
        <stp>2020/10/23</stp>
        <tr r="CW39" s="8"/>
      </tp>
      <tp>
        <v>84.233895689999997</v>
        <stp/>
        <stp>EM_S_VAL_PE_TTM</stp>
        <stp>2</stp>
        <stp>600489.SH</stp>
        <stp>2020/11/24</stp>
        <tr r="CE61" s="8"/>
      </tp>
      <tp>
        <v>-9.4136785500000002</v>
        <stp/>
        <stp>EM_S_VAL_PE_TTM</stp>
        <stp>2</stp>
        <stp>603399.SH</stp>
        <stp>2020/10/13</stp>
        <tr r="AM31" s="8"/>
      </tp>
      <tp>
        <v>76.408408510000001</v>
        <stp/>
        <stp>EM_S_VAL_PE_TTM</stp>
        <stp>2</stp>
        <stp>600489.SH</stp>
        <stp>2020/12/24</stp>
        <tr r="CE83" s="8"/>
      </tp>
      <tp>
        <v>55.468635239999998</v>
        <stp/>
        <stp>EM_S_VAL_PE_TTM</stp>
        <stp>2</stp>
        <stp>600399.SH</stp>
        <stp>2020/12/23</stp>
        <tr r="CW82" s="8"/>
      </tp>
      <tp>
        <v>98.873474979999997</v>
        <stp/>
        <stp>EM_S_VAL_PE_TTM</stp>
        <stp>2</stp>
        <stp>603799.SH</stp>
        <stp>2020/12/17</stp>
        <tr r="AG78" s="8"/>
      </tp>
      <tp>
        <v>10.802424159999999</v>
        <stp/>
        <stp>EM_S_VAL_PE_TTM</stp>
        <stp>2</stp>
        <stp>000709.SZ</stp>
        <stp>2020/10/26</stp>
        <tr r="EA40" s="8"/>
      </tp>
      <tp>
        <v>12.366853040000001</v>
        <stp/>
        <stp>EM_S_VAL_PE_TTM</stp>
        <stp>2</stp>
        <stp>000709.SZ</stp>
        <stp>2020/11/26</stp>
        <tr r="EA63" s="8"/>
      </tp>
      <tp>
        <v>88.534790779999994</v>
        <stp/>
        <stp>EM_S_VAL_PE_TTM</stp>
        <stp>2</stp>
        <stp>000629.SZ</stp>
        <stp>2020/10/27</stp>
        <tr r="EJ41" s="8"/>
      </tp>
      <tp>
        <v>104.08236379</v>
        <stp/>
        <stp>EM_S_VAL_PE_TTM</stp>
        <stp>2</stp>
        <stp>000629.SZ</stp>
        <stp>2020/11/27</stp>
        <tr r="EJ64" s="8"/>
      </tp>
      <tp>
        <v>15.41213125</v>
        <stp/>
        <stp>EM_S_VAL_PE_TTM</stp>
        <stp>2</stp>
        <stp>000959.SZ</stp>
        <stp>2020/10/28</stp>
        <tr r="DI42" s="8"/>
      </tp>
      <tp>
        <v>16.07147376</v>
        <stp/>
        <stp>EM_S_VAL_PE_TTM</stp>
        <stp>2</stp>
        <stp>000959.SZ</stp>
        <stp>2020/12/28</stp>
        <tr r="DI85" s="8"/>
      </tp>
      <tp>
        <v>31.293704429999998</v>
        <stp/>
        <stp>EM_S_VAL_PE_TTM</stp>
        <stp>2</stp>
        <stp>600459.SH</stp>
        <stp>2020/11/25</stp>
        <tr r="CG62" s="8"/>
      </tp>
      <tp>
        <v>-62.214177059999997</v>
        <stp/>
        <stp>EM_S_VAL_PE_TTM</stp>
        <stp>2</stp>
        <stp>600569.SH</stp>
        <stp>2020/12/24</stp>
        <tr r="CQ83" s="8"/>
      </tp>
      <tp>
        <v>272.28987081000002</v>
        <stp/>
        <stp>EM_S_VAL_PE_TTM</stp>
        <stp>2</stp>
        <stp>601069.SH</stp>
        <stp>2020/12/31</stp>
        <tr r="AH88" s="8"/>
      </tp>
      <tp>
        <v>25.407454250000001</v>
        <stp/>
        <stp>EM_S_VAL_PE_TTM</stp>
        <stp>2</stp>
        <stp>603969.SH</stp>
        <stp>2020/12/18</stp>
        <tr r="AF79" s="8"/>
      </tp>
      <tp>
        <v>43.630908009999999</v>
        <stp/>
        <stp>EM_S_VAL_PE_TTM</stp>
        <stp>2</stp>
        <stp>600549.SH</stp>
        <stp>2020/11/24</stp>
        <tr r="CH61" s="8"/>
      </tp>
      <tp>
        <v>21.195844189999999</v>
        <stp/>
        <stp>EM_S_VAL_PE_TTM</stp>
        <stp>2</stp>
        <stp>603979.SH</stp>
        <stp>2020/12/18</stp>
        <tr r="AC79" s="8"/>
      </tp>
      <tp>
        <v>47.788803950000002</v>
        <stp/>
        <stp>EM_S_VAL_PE_TTM</stp>
        <stp>2</stp>
        <stp>600549.SH</stp>
        <stp>2020/12/24</stp>
        <tr r="CH83" s="8"/>
      </tp>
      <tp>
        <v>20.550537460000001</v>
        <stp/>
        <stp>EM_S_VAL_PE_TTM</stp>
        <stp>2</stp>
        <stp>603979.SH</stp>
        <stp>2020/11/18</stp>
        <tr r="AC57" s="8"/>
      </tp>
      <tp>
        <v>32.869819489999998</v>
        <stp/>
        <stp>EM_S_VAL_PE_TTM</stp>
        <stp>2</stp>
        <stp>600459.SH</stp>
        <stp>2020/12/25</stp>
        <tr r="CG84" s="8"/>
      </tp>
      <tp>
        <v>-66.102563129999993</v>
        <stp/>
        <stp>EM_S_VAL_PE_TTM</stp>
        <stp>2</stp>
        <stp>600569.SH</stp>
        <stp>2020/11/24</stp>
        <tr r="CQ61" s="8"/>
      </tp>
      <tp>
        <v>25.03563784</v>
        <stp/>
        <stp>EM_S_VAL_PE_TTM</stp>
        <stp>2</stp>
        <stp>603969.SH</stp>
        <stp>2020/11/18</stp>
        <tr r="AF57" s="8"/>
      </tp>
      <tp>
        <v>19.741009420000001</v>
        <stp/>
        <stp>EM_S_VAL_PE_TTM</stp>
        <stp>2</stp>
        <stp>600219.SH</stp>
        <stp>2020/11/23</stp>
        <tr r="DH60" s="8"/>
      </tp>
      <tp>
        <v>11.504136620000001</v>
        <stp/>
        <stp>EM_S_VAL_PE_TTM</stp>
        <stp>2</stp>
        <stp>600019.SH</stp>
        <stp>2020/10/21</stp>
        <tr r="CZ37" s="8"/>
      </tp>
      <tp>
        <v>16.41203823</v>
        <stp/>
        <stp>EM_S_VAL_PE_TTM</stp>
        <stp>2</stp>
        <stp>600219.SH</stp>
        <stp>2020/10/23</stp>
        <tr r="DH39" s="8"/>
      </tp>
      <tp>
        <v>12.258652</v>
        <stp/>
        <stp>EM_S_VAL_PE_TTM</stp>
        <stp>2</stp>
        <stp>600019.SH</stp>
        <stp>2020/12/21</stp>
        <tr r="CZ80" s="8"/>
      </tp>
      <tp>
        <v>19.9431358</v>
        <stp/>
        <stp>EM_S_VAL_PE_TTM</stp>
        <stp>2</stp>
        <stp>600219.SH</stp>
        <stp>2020/12/23</stp>
        <tr r="DH82" s="8"/>
      </tp>
      <tp>
        <v>-8.7307777699999995</v>
        <stp/>
        <stp>EM_S_VAL_PE_TTM</stp>
        <stp>2</stp>
        <stp>603399.SH</stp>
        <stp>2020/11/12</stp>
        <tr r="AM53" s="8"/>
      </tp>
      <tp>
        <v>82.605181169999994</v>
        <stp/>
        <stp>EM_S_VAL_PE_TTM</stp>
        <stp>2</stp>
        <stp>603799.SH</stp>
        <stp>2020/11/16</stp>
        <tr r="AG55" s="8"/>
      </tp>
      <tp>
        <v>41.048552620000002</v>
        <stp/>
        <stp>EM_S_VAL_PE_TTM</stp>
        <stp>2</stp>
        <stp>600399.SH</stp>
        <stp>2020/10/22</stp>
        <tr r="CW38" s="8"/>
      </tp>
      <tp>
        <v>83.530481109999997</v>
        <stp/>
        <stp>EM_S_VAL_PE_TTM</stp>
        <stp>2</stp>
        <stp>600489.SH</stp>
        <stp>2020/11/25</stp>
        <tr r="CE62" s="8"/>
      </tp>
      <tp>
        <v>-9.5488031200000005</v>
        <stp/>
        <stp>EM_S_VAL_PE_TTM</stp>
        <stp>2</stp>
        <stp>603399.SH</stp>
        <stp>2020/10/12</stp>
        <tr r="AM30" s="8"/>
      </tp>
      <tp>
        <v>94.093834240000007</v>
        <stp/>
        <stp>EM_S_VAL_PE_TTM</stp>
        <stp>2</stp>
        <stp>603799.SH</stp>
        <stp>2020/10/16</stp>
        <tr r="AG34" s="8"/>
      </tp>
      <tp>
        <v>77.199749909999994</v>
        <stp/>
        <stp>EM_S_VAL_PE_TTM</stp>
        <stp>2</stp>
        <stp>600489.SH</stp>
        <stp>2020/12/25</stp>
        <tr r="CE84" s="8"/>
      </tp>
      <tp>
        <v>53.469098320000001</v>
        <stp/>
        <stp>EM_S_VAL_PE_TTM</stp>
        <stp>2</stp>
        <stp>600399.SH</stp>
        <stp>2020/12/22</stp>
        <tr r="CW81" s="8"/>
      </tp>
      <tp>
        <v>94.842393329999993</v>
        <stp/>
        <stp>EM_S_VAL_PE_TTM</stp>
        <stp>2</stp>
        <stp>603799.SH</stp>
        <stp>2020/12/16</stp>
        <tr r="AG77" s="8"/>
      </tp>
      <tp>
        <v>93.717315110000001</v>
        <stp/>
        <stp>EM_S_VAL_PE_TTM</stp>
        <stp>2</stp>
        <stp>000629.SZ</stp>
        <stp>2020/12/24</stp>
        <tr r="EJ83" s="8"/>
      </tp>
      <tp>
        <v>12.366853040000001</v>
        <stp/>
        <stp>EM_S_VAL_PE_TTM</stp>
        <stp>2</stp>
        <stp>000709.SZ</stp>
        <stp>2020/11/25</stp>
        <tr r="EA62" s="8"/>
      </tp>
      <tp>
        <v>12.80461775</v>
        <stp/>
        <stp>EM_S_VAL_PE_TTM</stp>
        <stp>2</stp>
        <stp>000709.SZ</stp>
        <stp>2020/12/25</stp>
        <tr r="EA84" s="8"/>
      </tp>
      <tp>
        <v>113.15178138</v>
        <stp/>
        <stp>EM_S_VAL_PE_TTM</stp>
        <stp>2</stp>
        <stp>000629.SZ</stp>
        <stp>2020/11/24</stp>
        <tr r="EJ61" s="8"/>
      </tp>
      <tp>
        <v>30.800416510000002</v>
        <stp/>
        <stp>EM_S_VAL_PE_TTM</stp>
        <stp>2</stp>
        <stp>600459.SH</stp>
        <stp>2020/11/26</stp>
        <tr r="CG63" s="8"/>
      </tp>
      <tp>
        <v>45.65033244</v>
        <stp/>
        <stp>EM_S_VAL_PE_TTM</stp>
        <stp>2</stp>
        <stp>600549.SH</stp>
        <stp>2020/10/27</stp>
        <tr r="CH41" s="8"/>
      </tp>
      <tp>
        <v>27.835149820000002</v>
        <stp/>
        <stp>EM_S_VAL_PE_TTM</stp>
        <stp>2</stp>
        <stp>600459.SH</stp>
        <stp>2020/10/26</stp>
        <tr r="CG40" s="8"/>
      </tp>
      <tp>
        <v>41.416963420000002</v>
        <stp/>
        <stp>EM_S_VAL_PE_TTM</stp>
        <stp>2</stp>
        <stp>600549.SH</stp>
        <stp>2020/11/27</stp>
        <tr r="CH64" s="8"/>
      </tp>
      <tp>
        <v>-17.530873960000001</v>
        <stp/>
        <stp>EM_S_VAL_PE_TTM</stp>
        <stp>2</stp>
        <stp>600569.SH</stp>
        <stp>2020/10/27</stp>
        <tr r="CQ41" s="8"/>
      </tp>
      <tp>
        <v>-62.491918929999997</v>
        <stp/>
        <stp>EM_S_VAL_PE_TTM</stp>
        <stp>2</stp>
        <stp>600569.SH</stp>
        <stp>2020/11/27</stp>
        <tr r="CQ64" s="8"/>
      </tp>
      <tp>
        <v>20.010511260000001</v>
        <stp/>
        <stp>EM_S_VAL_PE_TTM</stp>
        <stp>2</stp>
        <stp>600219.SH</stp>
        <stp>2020/11/20</stp>
        <tr r="DH59" s="8"/>
      </tp>
      <tp>
        <v>11.48205574</v>
        <stp/>
        <stp>EM_S_VAL_PE_TTM</stp>
        <stp>2</stp>
        <stp>600019.SH</stp>
        <stp>2020/10/22</stp>
        <tr r="CZ38" s="8"/>
      </tp>
      <tp>
        <v>16.41203823</v>
        <stp/>
        <stp>EM_S_VAL_PE_TTM</stp>
        <stp>2</stp>
        <stp>600219.SH</stp>
        <stp>2020/10/20</stp>
        <tr r="DH36" s="8"/>
      </tp>
      <tp>
        <v>11.724807480000001</v>
        <stp/>
        <stp>EM_S_VAL_PE_TTM</stp>
        <stp>2</stp>
        <stp>600019.SH</stp>
        <stp>2020/12/22</stp>
        <tr r="CZ81" s="8"/>
      </tp>
      <tp>
        <v>224.57337862</v>
        <stp/>
        <stp>EM_S_VAL_PE_TTM</stp>
        <stp>2</stp>
        <stp>600489.SH</stp>
        <stp>2020/10/26</stp>
        <tr r="CE40" s="8"/>
      </tp>
      <tp>
        <v>-8.7913031000000004</v>
        <stp/>
        <stp>EM_S_VAL_PE_TTM</stp>
        <stp>2</stp>
        <stp>603399.SH</stp>
        <stp>2020/11/11</stp>
        <tr r="AM52" s="8"/>
      </tp>
      <tp>
        <v>41.432183950000002</v>
        <stp/>
        <stp>EM_S_VAL_PE_TTM</stp>
        <stp>2</stp>
        <stp>600399.SH</stp>
        <stp>2020/10/21</stp>
        <tr r="CW37" s="8"/>
      </tp>
      <tp>
        <v>83.530481109999997</v>
        <stp/>
        <stp>EM_S_VAL_PE_TTM</stp>
        <stp>2</stp>
        <stp>600489.SH</stp>
        <stp>2020/11/26</stp>
        <tr r="CE63" s="8"/>
      </tp>
      <tp>
        <v>96.970521779999999</v>
        <stp/>
        <stp>EM_S_VAL_PE_TTM</stp>
        <stp>2</stp>
        <stp>603799.SH</stp>
        <stp>2020/10/15</stp>
        <tr r="AG33" s="8"/>
      </tp>
      <tp>
        <v>56.28326139</v>
        <stp/>
        <stp>EM_S_VAL_PE_TTM</stp>
        <stp>2</stp>
        <stp>600399.SH</stp>
        <stp>2020/12/21</stp>
        <tr r="CW80" s="8"/>
      </tp>
      <tp>
        <v>-8.0816636000000006</v>
        <stp/>
        <stp>EM_S_VAL_PE_TTM</stp>
        <stp>2</stp>
        <stp>603399.SH</stp>
        <stp>2020/12/11</stp>
        <tr r="AM74" s="8"/>
      </tp>
      <tp>
        <v>95.962138229999994</v>
        <stp/>
        <stp>EM_S_VAL_PE_TTM</stp>
        <stp>2</stp>
        <stp>603799.SH</stp>
        <stp>2020/12/15</stp>
        <tr r="AG76" s="8"/>
      </tp>
      <tp>
        <v>95.876700249999999</v>
        <stp/>
        <stp>EM_S_VAL_PE_TTM</stp>
        <stp>2</stp>
        <stp>000629.SZ</stp>
        <stp>2020/12/25</stp>
        <tr r="EJ84" s="8"/>
      </tp>
      <tp>
        <v>12.531014799999999</v>
        <stp/>
        <stp>EM_S_VAL_PE_TTM</stp>
        <stp>2</stp>
        <stp>000709.SZ</stp>
        <stp>2020/11/24</stp>
        <tr r="EA61" s="8"/>
      </tp>
      <tp>
        <v>12.31213245</v>
        <stp/>
        <stp>EM_S_VAL_PE_TTM</stp>
        <stp>2</stp>
        <stp>000709.SZ</stp>
        <stp>2020/12/24</stp>
        <tr r="EA83" s="8"/>
      </tp>
      <tp>
        <v>107.10550299000001</v>
        <stp/>
        <stp>EM_S_VAL_PE_TTM</stp>
        <stp>2</stp>
        <stp>000629.SZ</stp>
        <stp>2020/11/25</stp>
        <tr r="EJ62" s="8"/>
      </tp>
      <tp>
        <v>30.090563159999999</v>
        <stp/>
        <stp>EM_S_VAL_PE_TTM</stp>
        <stp>2</stp>
        <stp>600459.SH</stp>
        <stp>2020/11/27</stp>
        <tr r="CG64" s="8"/>
      </tp>
      <tp>
        <v>45.346671690000001</v>
        <stp/>
        <stp>EM_S_VAL_PE_TTM</stp>
        <stp>2</stp>
        <stp>600549.SH</stp>
        <stp>2020/10/26</stp>
        <tr r="CH40" s="8"/>
      </tp>
      <tp>
        <v>28.547543139999998</v>
        <stp/>
        <stp>EM_S_VAL_PE_TTM</stp>
        <stp>2</stp>
        <stp>600459.SH</stp>
        <stp>2020/10/27</stp>
        <tr r="CG41" s="8"/>
      </tp>
      <tp>
        <v>42.901926250000002</v>
        <stp/>
        <stp>EM_S_VAL_PE_TTM</stp>
        <stp>2</stp>
        <stp>600549.SH</stp>
        <stp>2020/11/26</stp>
        <tr r="CH63" s="8"/>
      </tp>
      <tp>
        <v>-17.4453575</v>
        <stp/>
        <stp>EM_S_VAL_PE_TTM</stp>
        <stp>2</stp>
        <stp>600569.SH</stp>
        <stp>2020/10/26</stp>
        <tr r="CQ40" s="8"/>
      </tp>
      <tp>
        <v>-62.491918929999997</v>
        <stp/>
        <stp>EM_S_VAL_PE_TTM</stp>
        <stp>2</stp>
        <stp>600569.SH</stp>
        <stp>2020/11/26</stp>
        <tr r="CQ63" s="8"/>
      </tp>
      <tp>
        <v>12.635364539999999</v>
        <stp/>
        <stp>EM_S_VAL_PE_TTM</stp>
        <stp>2</stp>
        <stp>600019.SH</stp>
        <stp>2020/11/23</stp>
        <tr r="CZ60" s="8"/>
      </tp>
      <tp>
        <v>11.769107139999999</v>
        <stp/>
        <stp>EM_S_VAL_PE_TTM</stp>
        <stp>2</stp>
        <stp>600019.SH</stp>
        <stp>2020/10/23</stp>
        <tr r="CZ39" s="8"/>
      </tp>
      <tp>
        <v>16.271764399999999</v>
        <stp/>
        <stp>EM_S_VAL_PE_TTM</stp>
        <stp>2</stp>
        <stp>600219.SH</stp>
        <stp>2020/10/21</stp>
        <tr r="DH37" s="8"/>
      </tp>
      <tp>
        <v>11.922527669999999</v>
        <stp/>
        <stp>EM_S_VAL_PE_TTM</stp>
        <stp>2</stp>
        <stp>600019.SH</stp>
        <stp>2020/12/23</stp>
        <tr r="CZ82" s="8"/>
      </tp>
      <tp>
        <v>18.865128460000001</v>
        <stp/>
        <stp>EM_S_VAL_PE_TTM</stp>
        <stp>2</stp>
        <stp>600219.SH</stp>
        <stp>2020/12/21</stp>
        <tr r="DH80" s="8"/>
      </tp>
      <tp>
        <v>43.323299890000001</v>
        <stp/>
        <stp>EM_S_VAL_PE_TTM</stp>
        <stp>2</stp>
        <stp>600399.SH</stp>
        <stp>2020/11/20</stp>
        <tr r="CW59" s="8"/>
      </tp>
      <tp>
        <v>227.12534883000001</v>
        <stp/>
        <stp>EM_S_VAL_PE_TTM</stp>
        <stp>2</stp>
        <stp>600489.SH</stp>
        <stp>2020/10/27</stp>
        <tr r="CE41" s="8"/>
      </tp>
      <tp>
        <v>-8.9426164000000004</v>
        <stp/>
        <stp>EM_S_VAL_PE_TTM</stp>
        <stp>2</stp>
        <stp>603399.SH</stp>
        <stp>2020/11/10</stp>
        <tr r="AM51" s="8"/>
      </tp>
      <tp>
        <v>40.500507859999999</v>
        <stp/>
        <stp>EM_S_VAL_PE_TTM</stp>
        <stp>2</stp>
        <stp>600399.SH</stp>
        <stp>2020/10/20</stp>
        <tr r="CW36" s="8"/>
      </tp>
      <tp>
        <v>83.882188400000004</v>
        <stp/>
        <stp>EM_S_VAL_PE_TTM</stp>
        <stp>2</stp>
        <stp>600489.SH</stp>
        <stp>2020/11/27</stp>
        <tr r="CE64" s="8"/>
      </tp>
      <tp>
        <v>97.467404180000003</v>
        <stp/>
        <stp>EM_S_VAL_PE_TTM</stp>
        <stp>2</stp>
        <stp>603799.SH</stp>
        <stp>2020/10/14</stp>
        <tr r="AG32" s="8"/>
      </tp>
      <tp>
        <v>-8.4735451499999996</v>
        <stp/>
        <stp>EM_S_VAL_PE_TTM</stp>
        <stp>2</stp>
        <stp>603399.SH</stp>
        <stp>2020/12/10</stp>
        <tr r="AM73" s="8"/>
      </tp>
      <tp>
        <v>97.257843050000005</v>
        <stp/>
        <stp>EM_S_VAL_PE_TTM</stp>
        <stp>2</stp>
        <stp>603799.SH</stp>
        <stp>2020/12/14</stp>
        <tr r="AG75" s="8"/>
      </tp>
      <tp>
        <v>95.444823229999997</v>
        <stp/>
        <stp>EM_S_VAL_PE_TTM</stp>
        <stp>2</stp>
        <stp>000629.SZ</stp>
        <stp>2020/12/22</stp>
        <tr r="EJ81" s="8"/>
      </tp>
      <tp>
        <v>10.85337899</v>
        <stp/>
        <stp>EM_S_VAL_PE_TTM</stp>
        <stp>2</stp>
        <stp>000709.SZ</stp>
        <stp>2020/10/23</stp>
        <tr r="EA39" s="8"/>
      </tp>
      <tp>
        <v>12.476294210000001</v>
        <stp/>
        <stp>EM_S_VAL_PE_TTM</stp>
        <stp>2</stp>
        <stp>000709.SZ</stp>
        <stp>2020/11/23</stp>
        <tr r="EA60" s="8"/>
      </tp>
      <tp>
        <v>57.54212373</v>
        <stp/>
        <stp>EM_S_VAL_PE_TTM</stp>
        <stp>2</stp>
        <stp>000629.SZ</stp>
        <stp>2020/10/22</stp>
        <tr r="EJ38" s="8"/>
      </tp>
      <tp>
        <v>12.531014799999999</v>
        <stp/>
        <stp>EM_S_VAL_PE_TTM</stp>
        <stp>2</stp>
        <stp>000709.SZ</stp>
        <stp>2020/12/23</stp>
        <tr r="EA82" s="8"/>
      </tp>
      <tp>
        <v>30.40337989</v>
        <stp/>
        <stp>EM_S_VAL_PE_TTM</stp>
        <stp>2</stp>
        <stp>600459.SH</stp>
        <stp>2020/11/20</stp>
        <tr r="CG59" s="8"/>
      </tp>
      <tp>
        <v>47.404816760000003</v>
        <stp/>
        <stp>EM_S_VAL_PE_TTM</stp>
        <stp>2</stp>
        <stp>600549.SH</stp>
        <stp>2020/10/21</stp>
        <tr r="CH37" s="8"/>
      </tp>
      <tp>
        <v>-65.547079409999995</v>
        <stp/>
        <stp>EM_S_VAL_PE_TTM</stp>
        <stp>2</stp>
        <stp>600569.SH</stp>
        <stp>2020/12/21</stp>
        <tr r="CQ80" s="8"/>
      </tp>
      <tp>
        <v>30.309097520000002</v>
        <stp/>
        <stp>EM_S_VAL_PE_TTM</stp>
        <stp>2</stp>
        <stp>600459.SH</stp>
        <stp>2020/10/20</stp>
        <tr r="CG36" s="8"/>
      </tp>
      <tp>
        <v>47.518810700000003</v>
        <stp/>
        <stp>EM_S_VAL_PE_TTM</stp>
        <stp>2</stp>
        <stp>600549.SH</stp>
        <stp>2020/12/21</stp>
        <tr r="CH80" s="8"/>
      </tp>
      <tp>
        <v>-17.616390410000001</v>
        <stp/>
        <stp>EM_S_VAL_PE_TTM</stp>
        <stp>2</stp>
        <stp>600569.SH</stp>
        <stp>2020/10/21</stp>
        <tr r="CQ37" s="8"/>
      </tp>
      <tp>
        <v>12.89242204</v>
        <stp/>
        <stp>EM_S_VAL_PE_TTM</stp>
        <stp>2</stp>
        <stp>600019.SH</stp>
        <stp>2020/11/24</stp>
        <tr r="CZ61" s="8"/>
      </tp>
      <tp>
        <v>19.06725483</v>
        <stp/>
        <stp>EM_S_VAL_PE_TTM</stp>
        <stp>2</stp>
        <stp>600219.SH</stp>
        <stp>2020/11/26</stp>
        <tr r="DH63" s="8"/>
      </tp>
      <tp>
        <v>16.341901310000001</v>
        <stp/>
        <stp>EM_S_VAL_PE_TTM</stp>
        <stp>2</stp>
        <stp>600219.SH</stp>
        <stp>2020/10/26</stp>
        <tr r="DH40" s="8"/>
      </tp>
      <tp>
        <v>11.7445795</v>
        <stp/>
        <stp>EM_S_VAL_PE_TTM</stp>
        <stp>2</stp>
        <stp>600019.SH</stp>
        <stp>2020/12/24</stp>
        <tr r="CZ83" s="8"/>
      </tp>
      <tp>
        <v>41.064563739999997</v>
        <stp/>
        <stp>EM_S_VAL_PE_TTM</stp>
        <stp>2</stp>
        <stp>600399.SH</stp>
        <stp>2020/11/27</stp>
        <tr r="CW64" s="8"/>
      </tp>
      <tp>
        <v>232.22928924999999</v>
        <stp/>
        <stp>EM_S_VAL_PE_TTM</stp>
        <stp>2</stp>
        <stp>600489.SH</stp>
        <stp>2020/10/20</stp>
        <tr r="CE36" s="8"/>
      </tp>
      <tp>
        <v>-9.4268189800000002</v>
        <stp/>
        <stp>EM_S_VAL_PE_TTM</stp>
        <stp>2</stp>
        <stp>603399.SH</stp>
        <stp>2020/11/17</stp>
        <tr r="AM56" s="8"/>
      </tp>
      <tp>
        <v>79.885800689999996</v>
        <stp/>
        <stp>EM_S_VAL_PE_TTM</stp>
        <stp>2</stp>
        <stp>603799.SH</stp>
        <stp>2020/11/13</stp>
        <tr r="AG54" s="8"/>
      </tp>
      <tp>
        <v>41.65140186</v>
        <stp/>
        <stp>EM_S_VAL_PE_TTM</stp>
        <stp>2</stp>
        <stp>600399.SH</stp>
        <stp>2020/10/27</stp>
        <tr r="CW41" s="8"/>
      </tp>
      <tp>
        <v>84.497676159999997</v>
        <stp/>
        <stp>EM_S_VAL_PE_TTM</stp>
        <stp>2</stp>
        <stp>600489.SH</stp>
        <stp>2020/11/20</stp>
        <tr r="CE59" s="8"/>
      </tp>
      <tp>
        <v>96.552094499999995</v>
        <stp/>
        <stp>EM_S_VAL_PE_TTM</stp>
        <stp>2</stp>
        <stp>603799.SH</stp>
        <stp>2020/10/13</stp>
        <tr r="AG31" s="8"/>
      </tp>
      <tp>
        <v>-7.55978496</v>
        <stp/>
        <stp>EM_S_VAL_PE_TTM</stp>
        <stp>2</stp>
        <stp>603399.SH</stp>
        <stp>2020/12/17</stp>
        <tr r="AM78" s="8"/>
      </tp>
      <tp>
        <v>95.876700249999999</v>
        <stp/>
        <stp>EM_S_VAL_PE_TTM</stp>
        <stp>2</stp>
        <stp>000629.SZ</stp>
        <stp>2020/12/23</stp>
        <tr r="EJ82" s="8"/>
      </tp>
      <tp>
        <v>10.85337899</v>
        <stp/>
        <stp>EM_S_VAL_PE_TTM</stp>
        <stp>2</stp>
        <stp>000709.SZ</stp>
        <stp>2020/10/22</stp>
        <tr r="EA38" s="8"/>
      </tp>
      <tp>
        <v>57.260054500000003</v>
        <stp/>
        <stp>EM_S_VAL_PE_TTM</stp>
        <stp>2</stp>
        <stp>000629.SZ</stp>
        <stp>2020/10/23</stp>
        <tr r="EJ39" s="8"/>
      </tp>
      <tp>
        <v>12.42157362</v>
        <stp/>
        <stp>EM_S_VAL_PE_TTM</stp>
        <stp>2</stp>
        <stp>000709.SZ</stp>
        <stp>2020/12/22</stp>
        <tr r="EA81" s="8"/>
      </tp>
      <tp>
        <v>107.53738002</v>
        <stp/>
        <stp>EM_S_VAL_PE_TTM</stp>
        <stp>2</stp>
        <stp>000629.SZ</stp>
        <stp>2020/11/23</stp>
        <tr r="EJ60" s="8"/>
      </tp>
      <tp>
        <v>47.708477510000002</v>
        <stp/>
        <stp>EM_S_VAL_PE_TTM</stp>
        <stp>2</stp>
        <stp>600549.SH</stp>
        <stp>2020/10/20</stp>
        <tr r="CH36" s="8"/>
      </tp>
      <tp>
        <v>29.90756674</v>
        <stp/>
        <stp>EM_S_VAL_PE_TTM</stp>
        <stp>2</stp>
        <stp>600459.SH</stp>
        <stp>2020/10/21</stp>
        <tr r="CG37" s="8"/>
      </tp>
      <tp>
        <v>41.551960039999997</v>
        <stp/>
        <stp>EM_S_VAL_PE_TTM</stp>
        <stp>2</stp>
        <stp>600549.SH</stp>
        <stp>2020/11/20</stp>
        <tr r="CH59" s="8"/>
      </tp>
      <tp>
        <v>-17.787423329999999</v>
        <stp/>
        <stp>EM_S_VAL_PE_TTM</stp>
        <stp>2</stp>
        <stp>600569.SH</stp>
        <stp>2020/10/20</stp>
        <tr r="CQ36" s="8"/>
      </tp>
      <tp>
        <v>30.836510749999999</v>
        <stp/>
        <stp>EM_S_VAL_PE_TTM</stp>
        <stp>2</stp>
        <stp>600459.SH</stp>
        <stp>2020/12/21</stp>
        <tr r="CG80" s="8"/>
      </tp>
      <tp>
        <v>-63.047402650000002</v>
        <stp/>
        <stp>EM_S_VAL_PE_TTM</stp>
        <stp>2</stp>
        <stp>600569.SH</stp>
        <stp>2020/11/20</stp>
        <tr r="CQ59" s="8"/>
      </tp>
      <tp>
        <v>12.61559089</v>
        <stp/>
        <stp>EM_S_VAL_PE_TTM</stp>
        <stp>2</stp>
        <stp>600019.SH</stp>
        <stp>2020/11/25</stp>
        <tr r="CZ62" s="8"/>
      </tp>
      <tp>
        <v>19.269381209999999</v>
        <stp/>
        <stp>EM_S_VAL_PE_TTM</stp>
        <stp>2</stp>
        <stp>600219.SH</stp>
        <stp>2020/11/27</stp>
        <tr r="DH64" s="8"/>
      </tp>
      <tp>
        <v>15.49635552</v>
        <stp/>
        <stp>EM_S_VAL_PE_TTM</stp>
        <stp>2</stp>
        <stp>600219.SH</stp>
        <stp>2020/10/27</stp>
        <tr r="DH41" s="8"/>
      </tp>
      <tp>
        <v>11.98184373</v>
        <stp/>
        <stp>EM_S_VAL_PE_TTM</stp>
        <stp>2</stp>
        <stp>600019.SH</stp>
        <stp>2020/12/25</stp>
        <tr r="CZ84" s="8"/>
      </tp>
      <tp>
        <v>42.027303740000001</v>
        <stp/>
        <stp>EM_S_VAL_PE_TTM</stp>
        <stp>2</stp>
        <stp>600399.SH</stp>
        <stp>2020/11/26</stp>
        <tr r="CW63" s="8"/>
      </tp>
      <tp>
        <v>234.08526759</v>
        <stp/>
        <stp>EM_S_VAL_PE_TTM</stp>
        <stp>2</stp>
        <stp>600489.SH</stp>
        <stp>2020/10/21</stp>
        <tr r="CE37" s="8"/>
      </tp>
      <tp>
        <v>-9.3360310000000002</v>
        <stp/>
        <stp>EM_S_VAL_PE_TTM</stp>
        <stp>2</stp>
        <stp>603399.SH</stp>
        <stp>2020/11/16</stp>
        <tr r="AM55" s="8"/>
      </tp>
      <tp>
        <v>73.903163629999995</v>
        <stp/>
        <stp>EM_S_VAL_PE_TTM</stp>
        <stp>2</stp>
        <stp>603799.SH</stp>
        <stp>2020/11/12</stp>
        <tr r="AG53" s="8"/>
      </tp>
      <tp>
        <v>41.377379480000002</v>
        <stp/>
        <stp>EM_S_VAL_PE_TTM</stp>
        <stp>2</stp>
        <stp>600399.SH</stp>
        <stp>2020/10/26</stp>
        <tr r="CW40" s="8"/>
      </tp>
      <tp>
        <v>-9.2635401399999999</v>
        <stp/>
        <stp>EM_S_VAL_PE_TTM</stp>
        <stp>2</stp>
        <stp>603399.SH</stp>
        <stp>2020/10/16</stp>
        <tr r="AM34" s="8"/>
      </tp>
      <tp>
        <v>96.499791090000002</v>
        <stp/>
        <stp>EM_S_VAL_PE_TTM</stp>
        <stp>2</stp>
        <stp>603799.SH</stp>
        <stp>2020/10/12</stp>
        <tr r="AG30" s="8"/>
      </tp>
      <tp>
        <v>80.628895979999996</v>
        <stp/>
        <stp>EM_S_VAL_PE_TTM</stp>
        <stp>2</stp>
        <stp>600489.SH</stp>
        <stp>2020/12/21</stp>
        <tr r="CE80" s="8"/>
      </tp>
      <tp>
        <v>-7.2317469499999998</v>
        <stp/>
        <stp>EM_S_VAL_PE_TTM</stp>
        <stp>2</stp>
        <stp>603399.SH</stp>
        <stp>2020/12/16</stp>
        <tr r="AM77" s="8"/>
      </tp>
      <tp>
        <v>10.90433382</v>
        <stp/>
        <stp>EM_S_VAL_PE_TTM</stp>
        <stp>2</stp>
        <stp>000709.SZ</stp>
        <stp>2020/10/21</stp>
        <tr r="EA37" s="8"/>
      </tp>
      <tp>
        <v>58.106262200000003</v>
        <stp/>
        <stp>EM_S_VAL_PE_TTM</stp>
        <stp>2</stp>
        <stp>000629.SZ</stp>
        <stp>2020/10/20</stp>
        <tr r="EJ36" s="8"/>
      </tp>
      <tp>
        <v>12.74989716</v>
        <stp/>
        <stp>EM_S_VAL_PE_TTM</stp>
        <stp>2</stp>
        <stp>000709.SZ</stp>
        <stp>2020/12/21</stp>
        <tr r="EA80" s="8"/>
      </tp>
      <tp>
        <v>105.8098719</v>
        <stp/>
        <stp>EM_S_VAL_PE_TTM</stp>
        <stp>2</stp>
        <stp>000629.SZ</stp>
        <stp>2020/11/20</stp>
        <tr r="EJ59" s="8"/>
      </tp>
      <tp>
        <v>45.920253109999997</v>
        <stp/>
        <stp>EM_S_VAL_PE_TTM</stp>
        <stp>2</stp>
        <stp>600549.SH</stp>
        <stp>2020/10/23</stp>
        <tr r="CH39" s="8"/>
      </tp>
      <tp>
        <v>-63.325144510000001</v>
        <stp/>
        <stp>EM_S_VAL_PE_TTM</stp>
        <stp>2</stp>
        <stp>600569.SH</stp>
        <stp>2020/12/23</stp>
        <tr r="CQ82" s="8"/>
      </tp>
      <tp>
        <v>29.66146723</v>
        <stp/>
        <stp>EM_S_VAL_PE_TTM</stp>
        <stp>2</stp>
        <stp>600459.SH</stp>
        <stp>2020/10/22</stp>
        <tr r="CG38" s="8"/>
      </tp>
      <tp>
        <v>42.334940449999998</v>
        <stp/>
        <stp>EM_S_VAL_PE_TTM</stp>
        <stp>2</stp>
        <stp>600549.SH</stp>
        <stp>2020/11/23</stp>
        <tr r="CH60" s="8"/>
      </tp>
      <tp>
        <v>47.302816110000002</v>
        <stp/>
        <stp>EM_S_VAL_PE_TTM</stp>
        <stp>2</stp>
        <stp>600549.SH</stp>
        <stp>2020/12/23</stp>
        <tr r="CH82" s="8"/>
      </tp>
      <tp>
        <v>-17.530873960000001</v>
        <stp/>
        <stp>EM_S_VAL_PE_TTM</stp>
        <stp>2</stp>
        <stp>600569.SH</stp>
        <stp>2020/10/23</stp>
        <tr r="CQ39" s="8"/>
      </tp>
      <tp>
        <v>29.440866870000001</v>
        <stp/>
        <stp>EM_S_VAL_PE_TTM</stp>
        <stp>2</stp>
        <stp>600459.SH</stp>
        <stp>2020/12/22</stp>
        <tr r="CG81" s="8"/>
      </tp>
      <tp>
        <v>-64.158370099999999</v>
        <stp/>
        <stp>EM_S_VAL_PE_TTM</stp>
        <stp>2</stp>
        <stp>600569.SH</stp>
        <stp>2020/11/23</stp>
        <tr r="CQ60" s="8"/>
      </tp>
      <tp>
        <v>12.61454835</v>
        <stp/>
        <stp>EM_S_VAL_PE_TTM</stp>
        <stp>2</stp>
        <stp>600019.SH</stp>
        <stp>2020/11/26</stp>
        <tr r="CZ63" s="8"/>
      </tp>
      <tp>
        <v>19.875760339999999</v>
        <stp/>
        <stp>EM_S_VAL_PE_TTM</stp>
        <stp>2</stp>
        <stp>600219.SH</stp>
        <stp>2020/11/24</stp>
        <tr r="DH61" s="8"/>
      </tp>
      <tp>
        <v>26.513252340000001</v>
        <stp/>
        <stp>EM_S_VAL_PE_TTM</stp>
        <stp>2</stp>
        <stp>601609.SH</stp>
        <stp>2020/10/30</stp>
        <tr r="J44" s="8"/>
      </tp>
      <tp>
        <v>11.81326889</v>
        <stp/>
        <stp>EM_S_VAL_PE_TTM</stp>
        <stp>2</stp>
        <stp>600019.SH</stp>
        <stp>2020/10/26</stp>
        <tr r="CZ40" s="8"/>
      </tp>
      <tp>
        <v>35.652913859999998</v>
        <stp/>
        <stp>EM_S_VAL_PE_TTM</stp>
        <stp>2</stp>
        <stp>601609.SH</stp>
        <stp>2020/11/30</stp>
        <tr r="J65" s="8"/>
      </tp>
      <tp>
        <v>27.66600244</v>
        <stp/>
        <stp>EM_S_VAL_PE_TTM</stp>
        <stp>2</stp>
        <stp>601609.SH</stp>
        <stp>2020/12/30</stp>
        <tr r="J87" s="8"/>
      </tp>
      <tp>
        <v>19.741009420000001</v>
        <stp/>
        <stp>EM_S_VAL_PE_TTM</stp>
        <stp>2</stp>
        <stp>600219.SH</stp>
        <stp>2020/12/24</stp>
        <tr r="DH83" s="8"/>
      </tp>
      <tp>
        <v>42.953015270000002</v>
        <stp/>
        <stp>EM_S_VAL_PE_TTM</stp>
        <stp>2</stp>
        <stp>600399.SH</stp>
        <stp>2020/11/25</stp>
        <tr r="CW62" s="8"/>
      </tp>
      <tp>
        <v>231.30130008</v>
        <stp/>
        <stp>EM_S_VAL_PE_TTM</stp>
        <stp>2</stp>
        <stp>600489.SH</stp>
        <stp>2020/10/22</stp>
        <tr r="CE38" s="8"/>
      </tp>
      <tp>
        <v>69.584147580000007</v>
        <stp/>
        <stp>EM_S_VAL_PE_TTM</stp>
        <stp>2</stp>
        <stp>603799.SH</stp>
        <stp>2020/11/11</stp>
        <tr r="AG52" s="8"/>
      </tp>
      <tp>
        <v>-9.2034847699999993</v>
        <stp/>
        <stp>EM_S_VAL_PE_TTM</stp>
        <stp>2</stp>
        <stp>603399.SH</stp>
        <stp>2020/10/15</stp>
        <tr r="AM33" s="8"/>
      </tp>
      <tp>
        <v>77.111823090000001</v>
        <stp/>
        <stp>EM_S_VAL_PE_TTM</stp>
        <stp>2</stp>
        <stp>600489.SH</stp>
        <stp>2020/12/22</stp>
        <tr r="CE81" s="8"/>
      </tp>
      <tp>
        <v>56.54246062</v>
        <stp/>
        <stp>EM_S_VAL_PE_TTM</stp>
        <stp>2</stp>
        <stp>600399.SH</stp>
        <stp>2020/12/25</stp>
        <tr r="CW84" s="8"/>
      </tp>
      <tp>
        <v>-7.32121186</v>
        <stp/>
        <stp>EM_S_VAL_PE_TTM</stp>
        <stp>2</stp>
        <stp>603399.SH</stp>
        <stp>2020/12/15</stp>
        <tr r="AM76" s="8"/>
      </tp>
      <tp>
        <v>89.259665170000005</v>
        <stp/>
        <stp>EM_S_VAL_PE_TTM</stp>
        <stp>2</stp>
        <stp>603799.SH</stp>
        <stp>2020/12/11</stp>
        <tr r="AG74" s="8"/>
      </tp>
      <tp>
        <v>100.19547054</v>
        <stp/>
        <stp>EM_S_VAL_PE_TTM</stp>
        <stp>2</stp>
        <stp>000629.SZ</stp>
        <stp>2020/12/21</stp>
        <tr r="EJ80" s="8"/>
      </tp>
      <tp>
        <v>10.90433382</v>
        <stp/>
        <stp>EM_S_VAL_PE_TTM</stp>
        <stp>2</stp>
        <stp>000709.SZ</stp>
        <stp>2020/10/20</stp>
        <tr r="EA36" s="8"/>
      </tp>
      <tp>
        <v>12.257411859999999</v>
        <stp/>
        <stp>EM_S_VAL_PE_TTM</stp>
        <stp>2</stp>
        <stp>000709.SZ</stp>
        <stp>2020/11/20</stp>
        <tr r="EA59" s="8"/>
      </tp>
      <tp>
        <v>58.106262200000003</v>
        <stp/>
        <stp>EM_S_VAL_PE_TTM</stp>
        <stp>2</stp>
        <stp>000629.SZ</stp>
        <stp>2020/10/21</stp>
        <tr r="EJ37" s="8"/>
      </tp>
      <tp>
        <v>31.47417562</v>
        <stp/>
        <stp>EM_S_VAL_PE_TTM</stp>
        <stp>2</stp>
        <stp>600459.SH</stp>
        <stp>2020/11/23</stp>
        <tr r="CG60" s="8"/>
      </tp>
      <tp>
        <v>47.067415930000003</v>
        <stp/>
        <stp>EM_S_VAL_PE_TTM</stp>
        <stp>2</stp>
        <stp>600549.SH</stp>
        <stp>2020/10/22</stp>
        <tr r="CH38" s="8"/>
      </tp>
      <tp>
        <v>-63.60288637</v>
        <stp/>
        <stp>EM_S_VAL_PE_TTM</stp>
        <stp>2</stp>
        <stp>600569.SH</stp>
        <stp>2020/12/22</stp>
        <tr r="CQ81" s="8"/>
      </tp>
      <tp>
        <v>28.288491019999999</v>
        <stp/>
        <stp>EM_S_VAL_PE_TTM</stp>
        <stp>2</stp>
        <stp>600459.SH</stp>
        <stp>2020/10/23</stp>
        <tr r="CG39" s="8"/>
      </tp>
      <tp>
        <v>46.627833000000003</v>
        <stp/>
        <stp>EM_S_VAL_PE_TTM</stp>
        <stp>2</stp>
        <stp>600549.SH</stp>
        <stp>2020/12/22</stp>
        <tr r="CH81" s="8"/>
      </tp>
      <tp>
        <v>-17.616390410000001</v>
        <stp/>
        <stp>EM_S_VAL_PE_TTM</stp>
        <stp>2</stp>
        <stp>600569.SH</stp>
        <stp>2020/10/22</stp>
        <tr r="CQ38" s="8"/>
      </tp>
      <tp>
        <v>31.85918083</v>
        <stp/>
        <stp>EM_S_VAL_PE_TTM</stp>
        <stp>2</stp>
        <stp>600459.SH</stp>
        <stp>2020/12/23</stp>
        <tr r="CG82" s="8"/>
      </tp>
      <tp>
        <v>12.495916230000001</v>
        <stp/>
        <stp>EM_S_VAL_PE_TTM</stp>
        <stp>2</stp>
        <stp>600019.SH</stp>
        <stp>2020/11/27</stp>
        <tr r="CZ64" s="8"/>
      </tp>
      <tp>
        <v>19.471507580000001</v>
        <stp/>
        <stp>EM_S_VAL_PE_TTM</stp>
        <stp>2</stp>
        <stp>600219.SH</stp>
        <stp>2020/11/25</stp>
        <tr r="DH62" s="8"/>
      </tp>
      <tp>
        <v>11.9899159</v>
        <stp/>
        <stp>EM_S_VAL_PE_TTM</stp>
        <stp>2</stp>
        <stp>600019.SH</stp>
        <stp>2020/10/27</stp>
        <tr r="CZ41" s="8"/>
      </tp>
      <tp>
        <v>27.858127459999999</v>
        <stp/>
        <stp>EM_S_VAL_PE_TTM</stp>
        <stp>2</stp>
        <stp>601609.SH</stp>
        <stp>2020/12/31</stp>
        <tr r="J88" s="8"/>
      </tp>
      <tp>
        <v>19.9431358</v>
        <stp/>
        <stp>EM_S_VAL_PE_TTM</stp>
        <stp>2</stp>
        <stp>600219.SH</stp>
        <stp>2020/12/25</stp>
        <tr r="DH84" s="8"/>
      </tp>
      <tp>
        <v>42.027303740000001</v>
        <stp/>
        <stp>EM_S_VAL_PE_TTM</stp>
        <stp>2</stp>
        <stp>600399.SH</stp>
        <stp>2020/11/24</stp>
        <tr r="CW61" s="8"/>
      </tp>
      <tp>
        <v>229.21332446</v>
        <stp/>
        <stp>EM_S_VAL_PE_TTM</stp>
        <stp>2</stp>
        <stp>600489.SH</stp>
        <stp>2020/10/23</stp>
        <tr r="CE39" s="8"/>
      </tp>
      <tp>
        <v>73.551243799999995</v>
        <stp/>
        <stp>EM_S_VAL_PE_TTM</stp>
        <stp>2</stp>
        <stp>603799.SH</stp>
        <stp>2020/11/10</stp>
        <tr r="AG51" s="8"/>
      </tp>
      <tp>
        <v>86.607919890000005</v>
        <stp/>
        <stp>EM_S_VAL_PE_TTM</stp>
        <stp>2</stp>
        <stp>600489.SH</stp>
        <stp>2020/11/23</stp>
        <tr r="CE60" s="8"/>
      </tp>
      <tp>
        <v>-9.2485262899999992</v>
        <stp/>
        <stp>EM_S_VAL_PE_TTM</stp>
        <stp>2</stp>
        <stp>603399.SH</stp>
        <stp>2020/10/14</stp>
        <tr r="AM32" s="8"/>
      </tp>
      <tp>
        <v>76.760115799999994</v>
        <stp/>
        <stp>EM_S_VAL_PE_TTM</stp>
        <stp>2</stp>
        <stp>600489.SH</stp>
        <stp>2020/12/23</stp>
        <tr r="CE82" s="8"/>
      </tp>
      <tp>
        <v>56.653546009999999</v>
        <stp/>
        <stp>EM_S_VAL_PE_TTM</stp>
        <stp>2</stp>
        <stp>600399.SH</stp>
        <stp>2020/12/24</stp>
        <tr r="CW83" s="8"/>
      </tp>
      <tp>
        <v>-7.7834472300000002</v>
        <stp/>
        <stp>EM_S_VAL_PE_TTM</stp>
        <stp>2</stp>
        <stp>603399.SH</stp>
        <stp>2020/12/14</stp>
        <tr r="AM75" s="8"/>
      </tp>
      <tp>
        <v>89.963504819999997</v>
        <stp/>
        <stp>EM_S_VAL_PE_TTM</stp>
        <stp>2</stp>
        <stp>603799.SH</stp>
        <stp>2020/12/10</stp>
        <tr r="AG73" s="8"/>
      </tp>
      <tp>
        <v>52.372170160000003</v>
        <stp/>
        <stp>EM_S_VAL_PE_TTM</stp>
        <stp>2</stp>
        <stp>000878.SZ</stp>
        <stp>2020/12/10</stp>
        <tr r="DP73" s="8"/>
      </tp>
      <tp>
        <v>28.632720460000002</v>
        <stp/>
        <stp>EM_S_VAL_PE_TTM</stp>
        <stp>2</stp>
        <stp>002978.SZ</stp>
        <stp>2020/12/31</stp>
        <tr r="K88" s="8"/>
      </tp>
      <tp>
        <v>48.964742039999997</v>
        <stp/>
        <stp>EM_S_VAL_PE_TTM</stp>
        <stp>2</stp>
        <stp>000878.SZ</stp>
        <stp>2020/11/10</stp>
        <tr r="DP51" s="8"/>
      </tp>
      <tp>
        <v>19.351809769999999</v>
        <stp/>
        <stp>EM_S_VAL_PE_TTM</stp>
        <stp>2</stp>
        <stp>000898.SZ</stp>
        <stp>2020/11/10</stp>
        <tr r="DT51" s="8"/>
      </tp>
      <tp>
        <v>30.424171279999999</v>
        <stp/>
        <stp>EM_S_VAL_PE_TTM</stp>
        <stp>2</stp>
        <stp>002988.SZ</stp>
        <stp>2020/12/31</stp>
        <tr r="I88" s="8"/>
      </tp>
      <tp>
        <v>21.58471089</v>
        <stp/>
        <stp>EM_S_VAL_PE_TTM</stp>
        <stp>2</stp>
        <stp>000898.SZ</stp>
        <stp>2020/12/10</stp>
        <tr r="DT73" s="8"/>
      </tp>
      <tp>
        <v>27.009594539999998</v>
        <stp/>
        <stp>EM_S_VAL_PE_TTM</stp>
        <stp>2</stp>
        <stp>600058.SH</stp>
        <stp>2020/11/18</stp>
        <tr r="DY57" s="8"/>
      </tp>
      <tp>
        <v>62.041938639999998</v>
        <stp/>
        <stp>EM_S_VAL_PE_TTM</stp>
        <stp>2</stp>
        <stp>603978.SH</stp>
        <stp>2020/12/21</stp>
        <tr r="U80" s="8"/>
      </tp>
      <tp>
        <v>12.879920309999999</v>
        <stp/>
        <stp>EM_S_VAL_PE_TTM</stp>
        <stp>2</stp>
        <stp>603878.SH</stp>
        <stp>2020/11/20</stp>
        <tr r="AA59" s="8"/>
      </tp>
      <tp>
        <v>26.971391440000001</v>
        <stp/>
        <stp>EM_S_VAL_PE_TTM</stp>
        <stp>2</stp>
        <stp>600058.SH</stp>
        <stp>2020/12/18</stp>
        <tr r="DY79" s="8"/>
      </tp>
      <tp>
        <v>11.432813019999999</v>
        <stp/>
        <stp>EM_S_VAL_PE_TTM</stp>
        <stp>2</stp>
        <stp>603878.SH</stp>
        <stp>2020/10/20</stp>
        <tr r="AA36" s="8"/>
      </tp>
      <tp>
        <v>55.891248249999997</v>
        <stp/>
        <stp>EM_S_VAL_PE_TTM</stp>
        <stp>2</stp>
        <stp>603978.SH</stp>
        <stp>2020/10/21</stp>
        <tr r="U37" s="8"/>
      </tp>
      <tp>
        <v>17.093144429999999</v>
        <stp/>
        <stp>EM_S_VAL_PE_TTM</stp>
        <stp>2</stp>
        <stp>600808.SH</stp>
        <stp>2020/11/10</stp>
        <tr r="EO51" s="8"/>
      </tp>
      <tp>
        <v>17.282367440000002</v>
        <stp/>
        <stp>EM_S_VAL_PE_TTM</stp>
        <stp>2</stp>
        <stp>600808.SH</stp>
        <stp>2020/12/10</stp>
        <tr r="EO73" s="8"/>
      </tp>
      <tp>
        <v>25.57105078</v>
        <stp/>
        <stp>EM_S_VAL_PE_TTM</stp>
        <stp>2</stp>
        <stp>600888.SH</stp>
        <stp>2020/11/10</stp>
        <tr r="EN51" s="8"/>
      </tp>
      <tp>
        <v>59.240424160000003</v>
        <stp/>
        <stp>EM_S_VAL_PE_TTM</stp>
        <stp>2</stp>
        <stp>600988.SH</stp>
        <stp>2020/11/11</stp>
        <tr r="CB52" s="8"/>
      </tp>
      <tp>
        <v>25.530332550000001</v>
        <stp/>
        <stp>EM_S_VAL_PE_TTM</stp>
        <stp>2</stp>
        <stp>600888.SH</stp>
        <stp>2020/12/10</stp>
        <tr r="EN73" s="8"/>
      </tp>
      <tp>
        <v>53.459321099999997</v>
        <stp/>
        <stp>EM_S_VAL_PE_TTM</stp>
        <stp>2</stp>
        <stp>600988.SH</stp>
        <stp>2020/12/11</stp>
        <tr r="CB74" s="8"/>
      </tp>
      <tp>
        <v>51.384016010000003</v>
        <stp/>
        <stp>EM_S_VAL_PE_TTM</stp>
        <stp>2</stp>
        <stp>000878.SZ</stp>
        <stp>2020/12/11</stp>
        <tr r="DP74" s="8"/>
      </tp>
      <tp>
        <v>28.55153717</v>
        <stp/>
        <stp>EM_S_VAL_PE_TTM</stp>
        <stp>2</stp>
        <stp>002978.SZ</stp>
        <stp>2020/12/30</stp>
        <tr r="K87" s="8"/>
      </tp>
      <tp>
        <v>50.395861850000003</v>
        <stp/>
        <stp>EM_S_VAL_PE_TTM</stp>
        <stp>2</stp>
        <stp>000878.SZ</stp>
        <stp>2020/11/11</stp>
        <tr r="DP52" s="8"/>
      </tp>
      <tp>
        <v>31.09944338</v>
        <stp/>
        <stp>EM_S_VAL_PE_TTM</stp>
        <stp>2</stp>
        <stp>002978.SZ</stp>
        <stp>2020/11/30</stp>
        <tr r="K65" s="8"/>
      </tp>
      <tp>
        <v>23.23715438</v>
        <stp/>
        <stp>EM_S_VAL_PE_TTM</stp>
        <stp>2</stp>
        <stp>002978.SZ</stp>
        <stp>2020/10/30</stp>
        <tr r="K44" s="8"/>
      </tp>
      <tp>
        <v>19.554800780000001</v>
        <stp/>
        <stp>EM_S_VAL_PE_TTM</stp>
        <stp>2</stp>
        <stp>000898.SZ</stp>
        <stp>2020/11/11</stp>
        <tr r="DT52" s="8"/>
      </tp>
      <tp>
        <v>31.958860219999998</v>
        <stp/>
        <stp>EM_S_VAL_PE_TTM</stp>
        <stp>2</stp>
        <stp>002988.SZ</stp>
        <stp>2020/10/30</stp>
        <tr r="I44" s="8"/>
      </tp>
      <tp>
        <v>35.256367539999999</v>
        <stp/>
        <stp>EM_S_VAL_PE_TTM</stp>
        <stp>2</stp>
        <stp>002988.SZ</stp>
        <stp>2020/11/30</stp>
        <tr r="I65" s="8"/>
      </tp>
      <tp>
        <v>30.341215120000001</v>
        <stp/>
        <stp>EM_S_VAL_PE_TTM</stp>
        <stp>2</stp>
        <stp>002988.SZ</stp>
        <stp>2020/12/30</stp>
        <tr r="I87" s="8"/>
      </tp>
      <tp>
        <v>21.44938355</v>
        <stp/>
        <stp>EM_S_VAL_PE_TTM</stp>
        <stp>2</stp>
        <stp>000898.SZ</stp>
        <stp>2020/12/11</stp>
        <tr r="DT74" s="8"/>
      </tp>
      <tp>
        <v>26.780375920000001</v>
        <stp/>
        <stp>EM_S_VAL_PE_TTM</stp>
        <stp>2</stp>
        <stp>600058.SH</stp>
        <stp>2020/11/19</stp>
        <tr r="DY58" s="8"/>
      </tp>
      <tp>
        <v>31.064268689999999</v>
        <stp/>
        <stp>EM_S_VAL_PE_TTM</stp>
        <stp>2</stp>
        <stp>600058.SH</stp>
        <stp>2020/10/19</stp>
        <tr r="DY35" s="8"/>
      </tp>
      <tp>
        <v>12.47645292</v>
        <stp/>
        <stp>EM_S_VAL_PE_TTM</stp>
        <stp>2</stp>
        <stp>603878.SH</stp>
        <stp>2020/12/21</stp>
        <tr r="AA80" s="8"/>
      </tp>
      <tp>
        <v>68.931640529999996</v>
        <stp/>
        <stp>EM_S_VAL_PE_TTM</stp>
        <stp>2</stp>
        <stp>603978.SH</stp>
        <stp>2020/11/20</stp>
        <tr r="U59" s="8"/>
      </tp>
      <tp>
        <v>11.204960939999999</v>
        <stp/>
        <stp>EM_S_VAL_PE_TTM</stp>
        <stp>2</stp>
        <stp>603878.SH</stp>
        <stp>2020/10/21</stp>
        <tr r="AA37" s="8"/>
      </tp>
      <tp>
        <v>56.470289299999997</v>
        <stp/>
        <stp>EM_S_VAL_PE_TTM</stp>
        <stp>2</stp>
        <stp>603978.SH</stp>
        <stp>2020/10/20</stp>
        <tr r="U36" s="8"/>
      </tp>
      <tp>
        <v>17.4085161</v>
        <stp/>
        <stp>EM_S_VAL_PE_TTM</stp>
        <stp>2</stp>
        <stp>600808.SH</stp>
        <stp>2020/11/11</stp>
        <tr r="EO52" s="8"/>
      </tp>
      <tp>
        <v>17.534664769999999</v>
        <stp/>
        <stp>EM_S_VAL_PE_TTM</stp>
        <stp>2</stp>
        <stp>600808.SH</stp>
        <stp>2020/12/11</stp>
        <tr r="EO74" s="8"/>
      </tp>
      <tp>
        <v>25.774641949999999</v>
        <stp/>
        <stp>EM_S_VAL_PE_TTM</stp>
        <stp>2</stp>
        <stp>600888.SH</stp>
        <stp>2020/11/11</stp>
        <tr r="EN52" s="8"/>
      </tp>
      <tp>
        <v>60.510996259999999</v>
        <stp/>
        <stp>EM_S_VAL_PE_TTM</stp>
        <stp>2</stp>
        <stp>600988.SH</stp>
        <stp>2020/11/10</stp>
        <tr r="CB51" s="8"/>
      </tp>
      <tp>
        <v>24.96027728</v>
        <stp/>
        <stp>EM_S_VAL_PE_TTM</stp>
        <stp>2</stp>
        <stp>600888.SH</stp>
        <stp>2020/12/11</stp>
        <tr r="EN74" s="8"/>
      </tp>
      <tp>
        <v>54.126371450000001</v>
        <stp/>
        <stp>EM_S_VAL_PE_TTM</stp>
        <stp>2</stp>
        <stp>600988.SH</stp>
        <stp>2020/12/10</stp>
        <tr r="CB73" s="8"/>
      </tp>
      <tp>
        <v>50.021044760000002</v>
        <stp/>
        <stp>EM_S_VAL_PE_TTM</stp>
        <stp>2</stp>
        <stp>000878.SZ</stp>
        <stp>2020/11/12</stp>
        <tr r="DP53" s="8"/>
      </tp>
      <tp>
        <v>43.111969360000003</v>
        <stp/>
        <stp>EM_S_VAL_PE_TTM</stp>
        <stp>2</stp>
        <stp>000878.SZ</stp>
        <stp>2020/10/12</stp>
        <tr r="DP30" s="8"/>
      </tp>
      <tp>
        <v>19.487137109999999</v>
        <stp/>
        <stp>EM_S_VAL_PE_TTM</stp>
        <stp>2</stp>
        <stp>000898.SZ</stp>
        <stp>2020/11/12</stp>
        <tr r="DT53" s="8"/>
      </tp>
      <tp>
        <v>29.023161869999999</v>
        <stp/>
        <stp>EM_S_VAL_PE_TTM</stp>
        <stp>2</stp>
        <stp>000898.SZ</stp>
        <stp>2020/10/12</stp>
        <tr r="DT30" s="8"/>
      </tp>
      <tp>
        <v>12.321273160000001</v>
        <stp/>
        <stp>EM_S_VAL_PE_TTM</stp>
        <stp>2</stp>
        <stp>603878.SH</stp>
        <stp>2020/12/22</stp>
        <tr r="AA81" s="8"/>
      </tp>
      <tp>
        <v>59.549182170000002</v>
        <stp/>
        <stp>EM_S_VAL_PE_TTM</stp>
        <stp>2</stp>
        <stp>603978.SH</stp>
        <stp>2020/12/23</stp>
        <tr r="U82" s="8"/>
      </tp>
      <tp>
        <v>70.108775519999995</v>
        <stp/>
        <stp>EM_S_VAL_PE_TTM</stp>
        <stp>2</stp>
        <stp>603978.SH</stp>
        <stp>2020/11/23</stp>
        <tr r="U60" s="8"/>
      </tp>
      <tp>
        <v>11.271976260000001</v>
        <stp/>
        <stp>EM_S_VAL_PE_TTM</stp>
        <stp>2</stp>
        <stp>603878.SH</stp>
        <stp>2020/10/22</stp>
        <tr r="AA38" s="8"/>
      </tp>
      <tp>
        <v>55.257060430000003</v>
        <stp/>
        <stp>EM_S_VAL_PE_TTM</stp>
        <stp>2</stp>
        <stp>603978.SH</stp>
        <stp>2020/10/23</stp>
        <tr r="U39" s="8"/>
      </tp>
      <tp>
        <v>26.609745650000001</v>
        <stp/>
        <stp>EM_S_VAL_PE_TTM</stp>
        <stp>2</stp>
        <stp>600808.SH</stp>
        <stp>2020/10/12</stp>
        <tr r="EO30" s="8"/>
      </tp>
      <tp>
        <v>17.345441770000001</v>
        <stp/>
        <stp>EM_S_VAL_PE_TTM</stp>
        <stp>2</stp>
        <stp>600808.SH</stp>
        <stp>2020/11/12</stp>
        <tr r="EO53" s="8"/>
      </tp>
      <tp>
        <v>58.439325570000001</v>
        <stp/>
        <stp>EM_S_VAL_PE_TTM</stp>
        <stp>2</stp>
        <stp>600338.SH</stp>
        <stp>2020/11/19</stp>
        <tr r="CX58" s="8"/>
      </tp>
      <tp>
        <v>22.244038620000001</v>
        <stp/>
        <stp>EM_S_VAL_PE_TTM</stp>
        <stp>2</stp>
        <stp>600338.SH</stp>
        <stp>2020/10/19</stp>
        <tr r="CX35" s="8"/>
      </tp>
      <tp>
        <v>34.522435450000003</v>
        <stp/>
        <stp>EM_S_VAL_PE_TTM</stp>
        <stp>2</stp>
        <stp>600888.SH</stp>
        <stp>2020/10/12</stp>
        <tr r="EN30" s="8"/>
      </tp>
      <tp>
        <v>109.95695044999999</v>
        <stp/>
        <stp>EM_S_VAL_PE_TTM</stp>
        <stp>2</stp>
        <stp>600988.SH</stp>
        <stp>2020/10/13</stp>
        <tr r="CB31" s="8"/>
      </tp>
      <tp>
        <v>25.978233119999999</v>
        <stp/>
        <stp>EM_S_VAL_PE_TTM</stp>
        <stp>2</stp>
        <stp>600888.SH</stp>
        <stp>2020/11/12</stp>
        <tr r="EN53" s="8"/>
      </tp>
      <tp>
        <v>59.176895549999998</v>
        <stp/>
        <stp>EM_S_VAL_PE_TTM</stp>
        <stp>2</stp>
        <stp>600988.SH</stp>
        <stp>2020/11/13</stp>
        <tr r="CB54" s="8"/>
      </tp>
      <tp>
        <v>50.804753230000003</v>
        <stp/>
        <stp>EM_S_VAL_PE_TTM</stp>
        <stp>2</stp>
        <stp>000878.SZ</stp>
        <stp>2020/11/13</stp>
        <tr r="DP54" s="8"/>
      </tp>
      <tp>
        <v>42.521394440000002</v>
        <stp/>
        <stp>EM_S_VAL_PE_TTM</stp>
        <stp>2</stp>
        <stp>000878.SZ</stp>
        <stp>2020/10/13</stp>
        <tr r="DP31" s="8"/>
      </tp>
      <tp>
        <v>19.419473440000001</v>
        <stp/>
        <stp>EM_S_VAL_PE_TTM</stp>
        <stp>2</stp>
        <stp>000898.SZ</stp>
        <stp>2020/11/13</stp>
        <tr r="DT54" s="8"/>
      </tp>
      <tp>
        <v>28.804942610000001</v>
        <stp/>
        <stp>EM_S_VAL_PE_TTM</stp>
        <stp>2</stp>
        <stp>000898.SZ</stp>
        <stp>2020/10/13</stp>
        <tr r="DT31" s="8"/>
      </tp>
      <tp>
        <v>12.104021489999999</v>
        <stp/>
        <stp>EM_S_VAL_PE_TTM</stp>
        <stp>2</stp>
        <stp>603878.SH</stp>
        <stp>2020/12/23</stp>
        <tr r="AA82" s="8"/>
      </tp>
      <tp>
        <v>59.376074080000002</v>
        <stp/>
        <stp>EM_S_VAL_PE_TTM</stp>
        <stp>2</stp>
        <stp>603978.SH</stp>
        <stp>2020/12/22</stp>
        <tr r="U81" s="8"/>
      </tp>
      <tp>
        <v>12.98854614</v>
        <stp/>
        <stp>EM_S_VAL_PE_TTM</stp>
        <stp>2</stp>
        <stp>603878.SH</stp>
        <stp>2020/11/23</stp>
        <tr r="AA60" s="8"/>
      </tp>
      <tp>
        <v>12.817848400000001</v>
        <stp/>
        <stp>EM_S_VAL_PE_TTM</stp>
        <stp>2</stp>
        <stp>603878.SH</stp>
        <stp>2020/10/23</stp>
        <tr r="AA39" s="8"/>
      </tp>
      <tp>
        <v>55.505220880000003</v>
        <stp/>
        <stp>EM_S_VAL_PE_TTM</stp>
        <stp>2</stp>
        <stp>603978.SH</stp>
        <stp>2020/10/22</stp>
        <tr r="U38" s="8"/>
      </tp>
      <tp>
        <v>26.41622023</v>
        <stp/>
        <stp>EM_S_VAL_PE_TTM</stp>
        <stp>2</stp>
        <stp>600808.SH</stp>
        <stp>2020/10/13</stp>
        <tr r="EO31" s="8"/>
      </tp>
      <tp>
        <v>59.156372500000003</v>
        <stp/>
        <stp>EM_S_VAL_PE_TTM</stp>
        <stp>2</stp>
        <stp>600338.SH</stp>
        <stp>2020/12/18</stp>
        <tr r="CX79" s="8"/>
      </tp>
      <tp>
        <v>17.156218769999999</v>
        <stp/>
        <stp>EM_S_VAL_PE_TTM</stp>
        <stp>2</stp>
        <stp>600808.SH</stp>
        <stp>2020/11/13</stp>
        <tr r="EO54" s="8"/>
      </tp>
      <tp>
        <v>60.291696829999999</v>
        <stp/>
        <stp>EM_S_VAL_PE_TTM</stp>
        <stp>2</stp>
        <stp>600338.SH</stp>
        <stp>2020/11/18</stp>
        <tr r="CX57" s="8"/>
      </tp>
      <tp>
        <v>34.633798149999997</v>
        <stp/>
        <stp>EM_S_VAL_PE_TTM</stp>
        <stp>2</stp>
        <stp>600888.SH</stp>
        <stp>2020/10/13</stp>
        <tr r="EN31" s="8"/>
      </tp>
      <tp>
        <v>111.62476985000001</v>
        <stp/>
        <stp>EM_S_VAL_PE_TTM</stp>
        <stp>2</stp>
        <stp>600988.SH</stp>
        <stp>2020/10/12</stp>
        <tr r="CB30" s="8"/>
      </tp>
      <tp>
        <v>26.263260750000001</v>
        <stp/>
        <stp>EM_S_VAL_PE_TTM</stp>
        <stp>2</stp>
        <stp>600888.SH</stp>
        <stp>2020/11/13</stp>
        <tr r="EN54" s="8"/>
      </tp>
      <tp>
        <v>59.240424160000003</v>
        <stp/>
        <stp>EM_S_VAL_PE_TTM</stp>
        <stp>2</stp>
        <stp>600988.SH</stp>
        <stp>2020/11/12</stp>
        <tr r="CB53" s="8"/>
      </tp>
      <tp>
        <v>38.4549539</v>
        <stp/>
        <stp>EM_S_VAL_PE_TTM</stp>
        <stp>2</stp>
        <stp>300428.SZ</stp>
        <stp>2020/11/18</stp>
        <tr r="AE57" s="8"/>
      </tp>
      <tp>
        <v>31.70477</v>
        <stp/>
        <stp>EM_S_VAL_PE_TTM</stp>
        <stp>2</stp>
        <stp>300428.SZ</stp>
        <stp>2020/12/18</stp>
        <tr r="AE79" s="8"/>
      </tp>
      <tp>
        <v>51.111421759999999</v>
        <stp/>
        <stp>EM_S_VAL_PE_TTM</stp>
        <stp>2</stp>
        <stp>000878.SZ</stp>
        <stp>2020/12/14</stp>
        <tr r="DP75" s="8"/>
      </tp>
      <tp>
        <v>41.72411829</v>
        <stp/>
        <stp>EM_S_VAL_PE_TTM</stp>
        <stp>2</stp>
        <stp>000878.SZ</stp>
        <stp>2020/10/14</stp>
        <tr r="DP32" s="8"/>
      </tp>
      <tp>
        <v>28.58672335</v>
        <stp/>
        <stp>EM_S_VAL_PE_TTM</stp>
        <stp>2</stp>
        <stp>000898.SZ</stp>
        <stp>2020/10/14</stp>
        <tr r="DT32" s="8"/>
      </tp>
      <tp>
        <v>21.043401530000001</v>
        <stp/>
        <stp>EM_S_VAL_PE_TTM</stp>
        <stp>2</stp>
        <stp>000898.SZ</stp>
        <stp>2020/12/14</stp>
        <tr r="DT75" s="8"/>
      </tp>
      <tp>
        <v>11.8402159</v>
        <stp/>
        <stp>EM_S_VAL_PE_TTM</stp>
        <stp>2</stp>
        <stp>603878.SH</stp>
        <stp>2020/12/24</stp>
        <tr r="AA83" s="8"/>
      </tp>
      <tp>
        <v>60.587830699999998</v>
        <stp/>
        <stp>EM_S_VAL_PE_TTM</stp>
        <stp>2</stp>
        <stp>603978.SH</stp>
        <stp>2020/12/25</stp>
        <tr r="U84" s="8"/>
      </tp>
      <tp>
        <v>13.3454596</v>
        <stp/>
        <stp>EM_S_VAL_PE_TTM</stp>
        <stp>2</stp>
        <stp>603878.SH</stp>
        <stp>2020/11/24</stp>
        <tr r="AA61" s="8"/>
      </tp>
      <tp>
        <v>68.72391082</v>
        <stp/>
        <stp>EM_S_VAL_PE_TTM</stp>
        <stp>2</stp>
        <stp>603978.SH</stp>
        <stp>2020/11/25</stp>
        <tr r="U62" s="8"/>
      </tp>
      <tp>
        <v>26.222694799999999</v>
        <stp/>
        <stp>EM_S_VAL_PE_TTM</stp>
        <stp>2</stp>
        <stp>600808.SH</stp>
        <stp>2020/10/14</stp>
        <tr r="EO32" s="8"/>
      </tp>
      <tp>
        <v>16.840847100000001</v>
        <stp/>
        <stp>EM_S_VAL_PE_TTM</stp>
        <stp>2</stp>
        <stp>600808.SH</stp>
        <stp>2020/12/14</stp>
        <tr r="EO75" s="8"/>
      </tp>
      <tp>
        <v>33.965621980000002</v>
        <stp/>
        <stp>EM_S_VAL_PE_TTM</stp>
        <stp>2</stp>
        <stp>600888.SH</stp>
        <stp>2020/10/14</stp>
        <tr r="EN32" s="8"/>
      </tp>
      <tp>
        <v>108.17000109999999</v>
        <stp/>
        <stp>EM_S_VAL_PE_TTM</stp>
        <stp>2</stp>
        <stp>600988.SH</stp>
        <stp>2020/10/15</stp>
        <tr r="CB33" s="8"/>
      </tp>
      <tp>
        <v>25.204586679999998</v>
        <stp/>
        <stp>EM_S_VAL_PE_TTM</stp>
        <stp>2</stp>
        <stp>600888.SH</stp>
        <stp>2020/12/14</stp>
        <tr r="EN75" s="8"/>
      </tp>
      <tp>
        <v>54.634600290000002</v>
        <stp/>
        <stp>EM_S_VAL_PE_TTM</stp>
        <stp>2</stp>
        <stp>600988.SH</stp>
        <stp>2020/12/15</stp>
        <tr r="CB76" s="8"/>
      </tp>
      <tp>
        <v>37.463520639999999</v>
        <stp/>
        <stp>EM_S_VAL_PE_TTM</stp>
        <stp>2</stp>
        <stp>300428.SZ</stp>
        <stp>2020/11/19</stp>
        <tr r="AE58" s="8"/>
      </tp>
      <tp>
        <v>28.257647899999998</v>
        <stp/>
        <stp>EM_S_VAL_PE_TTM</stp>
        <stp>2</stp>
        <stp>300428.SZ</stp>
        <stp>2020/10/19</stp>
        <tr r="AE35" s="8"/>
      </tp>
      <tp>
        <v>50.259564730000001</v>
        <stp/>
        <stp>EM_S_VAL_PE_TTM</stp>
        <stp>2</stp>
        <stp>000878.SZ</stp>
        <stp>2020/12/15</stp>
        <tr r="DP76" s="8"/>
      </tp>
      <tp>
        <v>41.399302089999999</v>
        <stp/>
        <stp>EM_S_VAL_PE_TTM</stp>
        <stp>2</stp>
        <stp>000878.SZ</stp>
        <stp>2020/10/15</stp>
        <tr r="DP33" s="8"/>
      </tp>
      <tp>
        <v>29.35049077</v>
        <stp/>
        <stp>EM_S_VAL_PE_TTM</stp>
        <stp>2</stp>
        <stp>000898.SZ</stp>
        <stp>2020/10/15</stp>
        <tr r="DT33" s="8"/>
      </tp>
      <tp>
        <v>20.975737859999999</v>
        <stp/>
        <stp>EM_S_VAL_PE_TTM</stp>
        <stp>2</stp>
        <stp>000898.SZ</stp>
        <stp>2020/12/15</stp>
        <tr r="DT76" s="8"/>
      </tp>
      <tp>
        <v>12.166093399999999</v>
        <stp/>
        <stp>EM_S_VAL_PE_TTM</stp>
        <stp>2</stp>
        <stp>603878.SH</stp>
        <stp>2020/12/25</stp>
        <tr r="AA84" s="8"/>
      </tp>
      <tp>
        <v>58.268182320000001</v>
        <stp/>
        <stp>EM_S_VAL_PE_TTM</stp>
        <stp>2</stp>
        <stp>603978.SH</stp>
        <stp>2020/12/24</stp>
        <tr r="U83" s="8"/>
      </tp>
      <tp>
        <v>13.004064120000001</v>
        <stp/>
        <stp>EM_S_VAL_PE_TTM</stp>
        <stp>2</stp>
        <stp>603878.SH</stp>
        <stp>2020/11/25</stp>
        <tr r="AA62" s="8"/>
      </tp>
      <tp>
        <v>70.939694340000003</v>
        <stp/>
        <stp>EM_S_VAL_PE_TTM</stp>
        <stp>2</stp>
        <stp>603978.SH</stp>
        <stp>2020/11/24</stp>
        <tr r="U61" s="8"/>
      </tp>
      <tp>
        <v>26.125932089999999</v>
        <stp/>
        <stp>EM_S_VAL_PE_TTM</stp>
        <stp>2</stp>
        <stp>600808.SH</stp>
        <stp>2020/10/15</stp>
        <tr r="EO33" s="8"/>
      </tp>
      <tp>
        <v>16.777772769999999</v>
        <stp/>
        <stp>EM_S_VAL_PE_TTM</stp>
        <stp>2</stp>
        <stp>600808.SH</stp>
        <stp>2020/12/15</stp>
        <tr r="EO76" s="8"/>
      </tp>
      <tp>
        <v>33.186083109999998</v>
        <stp/>
        <stp>EM_S_VAL_PE_TTM</stp>
        <stp>2</stp>
        <stp>600888.SH</stp>
        <stp>2020/10/15</stp>
        <tr r="EN33" s="8"/>
      </tp>
      <tp>
        <v>108.94434582</v>
        <stp/>
        <stp>EM_S_VAL_PE_TTM</stp>
        <stp>2</stp>
        <stp>600988.SH</stp>
        <stp>2020/10/14</stp>
        <tr r="CB32" s="8"/>
      </tp>
      <tp>
        <v>25.000995509999999</v>
        <stp/>
        <stp>EM_S_VAL_PE_TTM</stp>
        <stp>2</stp>
        <stp>600888.SH</stp>
        <stp>2020/12/15</stp>
        <tr r="EN76" s="8"/>
      </tp>
      <tp>
        <v>52.79227075</v>
        <stp/>
        <stp>EM_S_VAL_PE_TTM</stp>
        <stp>2</stp>
        <stp>600988.SH</stp>
        <stp>2020/12/14</stp>
        <tr r="CB75" s="8"/>
      </tp>
      <tp>
        <v>15.505119710000001</v>
        <stp/>
        <stp>EM_S_VAL_PE_TTM</stp>
        <stp>2</stp>
        <stp>000708.SZ</stp>
        <stp>2020/10/19</stp>
        <tr r="EC35" s="8"/>
      </tp>
      <tp>
        <v>107.78933531</v>
        <stp/>
        <stp>EM_S_VAL_PE_TTM</stp>
        <stp>2</stp>
        <stp>300618.SZ</stp>
        <stp>2020/12/18</stp>
        <tr r="W79" s="8"/>
      </tp>
      <tp>
        <v>18.889209619999999</v>
        <stp/>
        <stp>EM_S_VAL_PE_TTM</stp>
        <stp>2</stp>
        <stp>000708.SZ</stp>
        <stp>2020/11/19</stp>
        <tr r="EC58" s="8"/>
      </tp>
      <tp>
        <v>106.44459507000001</v>
        <stp/>
        <stp>EM_S_VAL_PE_TTM</stp>
        <stp>2</stp>
        <stp>300618.SZ</stp>
        <stp>2020/11/18</stp>
        <tr r="W57" s="8"/>
      </tp>
      <tp>
        <v>-10.834965370000001</v>
        <stp/>
        <stp>EM_S_VAL_PE_TTM</stp>
        <stp>2</stp>
        <stp>000758.SZ</stp>
        <stp>2020/11/19</stp>
        <tr r="EB58" s="8"/>
      </tp>
      <tp>
        <v>-8.7054121900000005</v>
        <stp/>
        <stp>EM_S_VAL_PE_TTM</stp>
        <stp>2</stp>
        <stp>000758.SZ</stp>
        <stp>2020/10/19</stp>
        <tr r="EB35" s="8"/>
      </tp>
      <tp>
        <v>49.952896199999998</v>
        <stp/>
        <stp>EM_S_VAL_PE_TTM</stp>
        <stp>2</stp>
        <stp>000878.SZ</stp>
        <stp>2020/12/16</stp>
        <tr r="DP77" s="8"/>
      </tp>
      <tp>
        <v>9.3979212600000004</v>
        <stp/>
        <stp>EM_S_VAL_PE_TTM</stp>
        <stp>2</stp>
        <stp>000778.SZ</stp>
        <stp>2020/11/19</stp>
        <tr r="DX58" s="8"/>
      </tp>
      <tp>
        <v>54.314404189999998</v>
        <stp/>
        <stp>EM_S_VAL_PE_TTM</stp>
        <stp>2</stp>
        <stp>000878.SZ</stp>
        <stp>2020/11/16</stp>
        <tr r="DP55" s="8"/>
      </tp>
      <tp>
        <v>81.073338250000006</v>
        <stp/>
        <stp>EM_S_VAL_PE_TTM</stp>
        <stp>2</stp>
        <stp>300748.SZ</stp>
        <stp>2020/11/19</stp>
        <tr r="O58" s="8"/>
      </tp>
      <tp>
        <v>9.6641183399999999</v>
        <stp/>
        <stp>EM_S_VAL_PE_TTM</stp>
        <stp>2</stp>
        <stp>000778.SZ</stp>
        <stp>2020/10/19</stp>
        <tr r="DX35" s="8"/>
      </tp>
      <tp>
        <v>41.487888320000003</v>
        <stp/>
        <stp>EM_S_VAL_PE_TTM</stp>
        <stp>2</stp>
        <stp>000878.SZ</stp>
        <stp>2020/10/16</stp>
        <tr r="DP34" s="8"/>
      </tp>
      <tp>
        <v>88.935109999999995</v>
        <stp/>
        <stp>EM_S_VAL_PE_TTM</stp>
        <stp>2</stp>
        <stp>300748.SZ</stp>
        <stp>2020/10/19</stp>
        <tr r="O35" s="8"/>
      </tp>
      <tp>
        <v>20.163773809999999</v>
        <stp/>
        <stp>EM_S_VAL_PE_TTM</stp>
        <stp>2</stp>
        <stp>000898.SZ</stp>
        <stp>2020/11/16</stp>
        <tr r="DT55" s="8"/>
      </tp>
      <tp>
        <v>188.62801554000001</v>
        <stp/>
        <stp>EM_S_VAL_PE_TTM</stp>
        <stp>2</stp>
        <stp>000688.SZ</stp>
        <stp>2020/11/18</stp>
        <tr r="EE57" s="8"/>
      </tp>
      <tp>
        <v>29.35049077</v>
        <stp/>
        <stp>EM_S_VAL_PE_TTM</stp>
        <stp>2</stp>
        <stp>000898.SZ</stp>
        <stp>2020/10/16</stp>
        <tr r="DT34" s="8"/>
      </tp>
      <tp>
        <v>172.63970764000001</v>
        <stp/>
        <stp>EM_S_VAL_PE_TTM</stp>
        <stp>2</stp>
        <stp>000688.SZ</stp>
        <stp>2020/12/18</stp>
        <tr r="EE79" s="8"/>
      </tp>
      <tp>
        <v>20.840410519999999</v>
        <stp/>
        <stp>EM_S_VAL_PE_TTM</stp>
        <stp>2</stp>
        <stp>000898.SZ</stp>
        <stp>2020/12/16</stp>
        <tr r="DT77" s="8"/>
      </tp>
      <tp>
        <v>12.80233043</v>
        <stp/>
        <stp>EM_S_VAL_PE_TTM</stp>
        <stp>2</stp>
        <stp>603878.SH</stp>
        <stp>2020/11/26</stp>
        <tr r="AA63" s="8"/>
      </tp>
      <tp>
        <v>67.235181269999998</v>
        <stp/>
        <stp>EM_S_VAL_PE_TTM</stp>
        <stp>2</stp>
        <stp>603978.SH</stp>
        <stp>2020/11/27</stp>
        <tr r="U64" s="8"/>
      </tp>
      <tp>
        <v>12.647150659999999</v>
        <stp/>
        <stp>EM_S_VAL_PE_TTM</stp>
        <stp>2</stp>
        <stp>603878.SH</stp>
        <stp>2020/10/26</stp>
        <tr r="AA40" s="8"/>
      </tp>
      <tp>
        <v>54.291992010000001</v>
        <stp/>
        <stp>EM_S_VAL_PE_TTM</stp>
        <stp>2</stp>
        <stp>603978.SH</stp>
        <stp>2020/10/27</stp>
        <tr r="U41" s="8"/>
      </tp>
      <tp>
        <v>26.222694799999999</v>
        <stp/>
        <stp>EM_S_VAL_PE_TTM</stp>
        <stp>2</stp>
        <stp>600808.SH</stp>
        <stp>2020/10/16</stp>
        <tr r="EO34" s="8"/>
      </tp>
      <tp>
        <v>17.7869621</v>
        <stp/>
        <stp>EM_S_VAL_PE_TTM</stp>
        <stp>2</stp>
        <stp>600808.SH</stp>
        <stp>2020/11/16</stp>
        <tr r="EO55" s="8"/>
      </tp>
      <tp>
        <v>16.651624099999999</v>
        <stp/>
        <stp>EM_S_VAL_PE_TTM</stp>
        <stp>2</stp>
        <stp>600808.SH</stp>
        <stp>2020/12/16</stp>
        <tr r="EO77" s="8"/>
      </tp>
      <tp>
        <v>32.350862900000003</v>
        <stp/>
        <stp>EM_S_VAL_PE_TTM</stp>
        <stp>2</stp>
        <stp>600888.SH</stp>
        <stp>2020/10/16</stp>
        <tr r="EN34" s="8"/>
      </tp>
      <tp>
        <v>28.909945950000001</v>
        <stp/>
        <stp>EM_S_VAL_PE_TTM</stp>
        <stp>2</stp>
        <stp>600888.SH</stp>
        <stp>2020/11/16</stp>
        <tr r="EN55" s="8"/>
      </tp>
      <tp>
        <v>59.399245669999999</v>
        <stp/>
        <stp>EM_S_VAL_PE_TTM</stp>
        <stp>2</stp>
        <stp>600988.SH</stp>
        <stp>2020/11/17</stp>
        <tr r="CB56" s="8"/>
      </tp>
      <tp>
        <v>25.163868440000002</v>
        <stp/>
        <stp>EM_S_VAL_PE_TTM</stp>
        <stp>2</stp>
        <stp>600888.SH</stp>
        <stp>2020/12/16</stp>
        <tr r="EN77" s="8"/>
      </tp>
      <tp>
        <v>56.381636929999999</v>
        <stp/>
        <stp>EM_S_VAL_PE_TTM</stp>
        <stp>2</stp>
        <stp>600988.SH</stp>
        <stp>2020/12/17</stp>
        <tr r="CB78" s="8"/>
      </tp>
      <tp>
        <v>19.034371650000001</v>
        <stp/>
        <stp>EM_S_VAL_PE_TTM</stp>
        <stp>2</stp>
        <stp>000708.SZ</stp>
        <stp>2020/11/18</stp>
        <tr r="EC57" s="8"/>
      </tp>
      <tp>
        <v>19.596874530000001</v>
        <stp/>
        <stp>EM_S_VAL_PE_TTM</stp>
        <stp>2</stp>
        <stp>000708.SZ</stp>
        <stp>2020/12/18</stp>
        <tr r="EC79" s="8"/>
      </tp>
      <tp>
        <v>128.81218860000001</v>
        <stp/>
        <stp>EM_S_VAL_PE_TTM</stp>
        <stp>2</stp>
        <stp>300618.SZ</stp>
        <stp>2020/10/19</stp>
        <tr r="W35" s="8"/>
      </tp>
      <tp>
        <v>101.13567264</v>
        <stp/>
        <stp>EM_S_VAL_PE_TTM</stp>
        <stp>2</stp>
        <stp>300618.SZ</stp>
        <stp>2020/11/19</stp>
        <tr r="W58" s="8"/>
      </tp>
      <tp>
        <v>-11.16329766</v>
        <stp/>
        <stp>EM_S_VAL_PE_TTM</stp>
        <stp>2</stp>
        <stp>000758.SZ</stp>
        <stp>2020/11/18</stp>
        <tr r="EB57" s="8"/>
      </tp>
      <tp>
        <v>9.1294092300000003</v>
        <stp/>
        <stp>EM_S_VAL_PE_TTM</stp>
        <stp>2</stp>
        <stp>000778.SZ</stp>
        <stp>2020/12/18</stp>
        <tr r="DX79" s="8"/>
      </tp>
      <tp>
        <v>52.781061530000002</v>
        <stp/>
        <stp>EM_S_VAL_PE_TTM</stp>
        <stp>2</stp>
        <stp>000878.SZ</stp>
        <stp>2020/12/17</stp>
        <tr r="DP78" s="8"/>
      </tp>
      <tp>
        <v>81.155271889999995</v>
        <stp/>
        <stp>EM_S_VAL_PE_TTM</stp>
        <stp>2</stp>
        <stp>300748.SZ</stp>
        <stp>2020/12/18</stp>
        <tr r="O79" s="8"/>
      </tp>
      <tp>
        <v>9.4223314499999997</v>
        <stp/>
        <stp>EM_S_VAL_PE_TTM</stp>
        <stp>2</stp>
        <stp>000778.SZ</stp>
        <stp>2020/11/18</stp>
        <tr r="DX57" s="8"/>
      </tp>
      <tp>
        <v>52.26994732</v>
        <stp/>
        <stp>EM_S_VAL_PE_TTM</stp>
        <stp>2</stp>
        <stp>000878.SZ</stp>
        <stp>2020/11/17</stp>
        <tr r="DP56" s="8"/>
      </tp>
      <tp>
        <v>82.916845179999996</v>
        <stp/>
        <stp>EM_S_VAL_PE_TTM</stp>
        <stp>2</stp>
        <stp>300748.SZ</stp>
        <stp>2020/11/18</stp>
        <tr r="O57" s="8"/>
      </tp>
      <tp>
        <v>-10.725521280000001</v>
        <stp/>
        <stp>EM_S_VAL_PE_TTM</stp>
        <stp>2</stp>
        <stp>000758.SZ</stp>
        <stp>2020/12/18</stp>
        <tr r="EB79" s="8"/>
      </tp>
      <tp>
        <v>205.18822091000001</v>
        <stp/>
        <stp>EM_S_VAL_PE_TTM</stp>
        <stp>2</stp>
        <stp>000688.SZ</stp>
        <stp>2020/10/19</stp>
        <tr r="EE35" s="8"/>
      </tp>
      <tp>
        <v>20.09611014</v>
        <stp/>
        <stp>EM_S_VAL_PE_TTM</stp>
        <stp>2</stp>
        <stp>000898.SZ</stp>
        <stp>2020/11/17</stp>
        <tr r="DT56" s="8"/>
      </tp>
      <tp>
        <v>186.07668981</v>
        <stp/>
        <stp>EM_S_VAL_PE_TTM</stp>
        <stp>2</stp>
        <stp>000688.SZ</stp>
        <stp>2020/11/19</stp>
        <tr r="EE58" s="8"/>
      </tp>
      <tp>
        <v>21.58471089</v>
        <stp/>
        <stp>EM_S_VAL_PE_TTM</stp>
        <stp>2</stp>
        <stp>000898.SZ</stp>
        <stp>2020/12/17</stp>
        <tr r="DT78" s="8"/>
      </tp>
      <tp>
        <v>12.771294470000001</v>
        <stp/>
        <stp>EM_S_VAL_PE_TTM</stp>
        <stp>2</stp>
        <stp>603878.SH</stp>
        <stp>2020/11/27</stp>
        <tr r="AA64" s="8"/>
      </tp>
      <tp>
        <v>68.204586559999996</v>
        <stp/>
        <stp>EM_S_VAL_PE_TTM</stp>
        <stp>2</stp>
        <stp>603978.SH</stp>
        <stp>2020/11/26</stp>
        <tr r="U63" s="8"/>
      </tp>
      <tp>
        <v>12.46093495</v>
        <stp/>
        <stp>EM_S_VAL_PE_TTM</stp>
        <stp>2</stp>
        <stp>603878.SH</stp>
        <stp>2020/10/27</stp>
        <tr r="AA41" s="8"/>
      </tp>
      <tp>
        <v>54.540152460000002</v>
        <stp/>
        <stp>EM_S_VAL_PE_TTM</stp>
        <stp>2</stp>
        <stp>603978.SH</stp>
        <stp>2020/10/26</stp>
        <tr r="U40" s="8"/>
      </tp>
      <tp>
        <v>17.723887770000001</v>
        <stp/>
        <stp>EM_S_VAL_PE_TTM</stp>
        <stp>2</stp>
        <stp>600808.SH</stp>
        <stp>2020/11/17</stp>
        <tr r="EO56" s="8"/>
      </tp>
      <tp>
        <v>16.96699577</v>
        <stp/>
        <stp>EM_S_VAL_PE_TTM</stp>
        <stp>2</stp>
        <stp>600808.SH</stp>
        <stp>2020/12/17</stp>
        <tr r="EO78" s="8"/>
      </tp>
      <tp>
        <v>109.77825552</v>
        <stp/>
        <stp>EM_S_VAL_PE_TTM</stp>
        <stp>2</stp>
        <stp>600988.SH</stp>
        <stp>2020/10/16</stp>
        <tr r="CB34" s="8"/>
      </tp>
      <tp>
        <v>28.29917244</v>
        <stp/>
        <stp>EM_S_VAL_PE_TTM</stp>
        <stp>2</stp>
        <stp>600888.SH</stp>
        <stp>2020/11/17</stp>
        <tr r="EN56" s="8"/>
      </tp>
      <tp>
        <v>61.368632419999997</v>
        <stp/>
        <stp>EM_S_VAL_PE_TTM</stp>
        <stp>2</stp>
        <stp>600988.SH</stp>
        <stp>2020/11/16</stp>
        <tr r="CB55" s="8"/>
      </tp>
      <tp>
        <v>25.978233119999999</v>
        <stp/>
        <stp>EM_S_VAL_PE_TTM</stp>
        <stp>2</stp>
        <stp>600888.SH</stp>
        <stp>2020/12/17</stp>
        <tr r="EN78" s="8"/>
      </tp>
      <tp>
        <v>55.079300529999998</v>
        <stp/>
        <stp>EM_S_VAL_PE_TTM</stp>
        <stp>2</stp>
        <stp>600988.SH</stp>
        <stp>2020/12/16</stp>
        <tr r="CB77" s="8"/>
      </tp>
      <tp>
        <v>101.48586541</v>
        <stp/>
        <stp>EM_S_VAL_PE_TTM</stp>
        <stp>2</stp>
        <stp>300618.SZ</stp>
        <stp>2020/12/16</stp>
        <tr r="W77" s="8"/>
      </tp>
      <tp>
        <v>18.88013699</v>
        <stp/>
        <stp>EM_S_VAL_PE_TTM</stp>
        <stp>2</stp>
        <stp>000708.SZ</stp>
        <stp>2020/11/17</stp>
        <tr r="EC56" s="8"/>
      </tp>
      <tp>
        <v>27.58000646</v>
        <stp/>
        <stp>EM_S_VAL_PE_TTM</stp>
        <stp>2</stp>
        <stp>300428.SZ</stp>
        <stp>2020/10/14</stp>
        <tr r="AE32" s="8"/>
      </tp>
      <tp>
        <v>19.261187329999998</v>
        <stp/>
        <stp>EM_S_VAL_PE_TTM</stp>
        <stp>2</stp>
        <stp>000708.SZ</stp>
        <stp>2020/12/17</stp>
        <tr r="EC78" s="8"/>
      </tp>
      <tp>
        <v>128.27538831000001</v>
        <stp/>
        <stp>EM_S_VAL_PE_TTM</stp>
        <stp>2</stp>
        <stp>300618.SZ</stp>
        <stp>2020/10/16</stp>
        <tr r="W34" s="8"/>
      </tp>
      <tp>
        <v>32.337599740000002</v>
        <stp/>
        <stp>EM_S_VAL_PE_TTM</stp>
        <stp>2</stp>
        <stp>300428.SZ</stp>
        <stp>2020/12/14</stp>
        <tr r="AE75" s="8"/>
      </tp>
      <tp>
        <v>104.42748469999999</v>
        <stp/>
        <stp>EM_S_VAL_PE_TTM</stp>
        <stp>2</stp>
        <stp>300618.SZ</stp>
        <stp>2020/11/16</stp>
        <tr r="W55" s="8"/>
      </tp>
      <tp>
        <v>-10.878743010000001</v>
        <stp/>
        <stp>EM_S_VAL_PE_TTM</stp>
        <stp>2</stp>
        <stp>000758.SZ</stp>
        <stp>2020/11/17</stp>
        <tr r="EB56" s="8"/>
      </tp>
      <tp>
        <v>9.1538194100000005</v>
        <stp/>
        <stp>EM_S_VAL_PE_TTM</stp>
        <stp>2</stp>
        <stp>000778.SZ</stp>
        <stp>2020/12/17</stp>
        <tr r="DX78" s="8"/>
      </tp>
      <tp>
        <v>53.292175749999998</v>
        <stp/>
        <stp>EM_S_VAL_PE_TTM</stp>
        <stp>2</stp>
        <stp>000878.SZ</stp>
        <stp>2020/12/18</stp>
        <tr r="DP79" s="8"/>
      </tp>
      <tp>
        <v>80.56125299</v>
        <stp/>
        <stp>EM_S_VAL_PE_TTM</stp>
        <stp>2</stp>
        <stp>300748.SZ</stp>
        <stp>2020/12/17</stp>
        <tr r="O78" s="8"/>
      </tp>
      <tp>
        <v>9.4711518199999993</v>
        <stp/>
        <stp>EM_S_VAL_PE_TTM</stp>
        <stp>2</stp>
        <stp>000778.SZ</stp>
        <stp>2020/11/17</stp>
        <tr r="DX56" s="8"/>
      </tp>
      <tp>
        <v>52.849210100000001</v>
        <stp/>
        <stp>EM_S_VAL_PE_TTM</stp>
        <stp>2</stp>
        <stp>000878.SZ</stp>
        <stp>2020/11/18</stp>
        <tr r="DP57" s="8"/>
      </tp>
      <tp>
        <v>84.391650729999995</v>
        <stp/>
        <stp>EM_S_VAL_PE_TTM</stp>
        <stp>2</stp>
        <stp>300748.SZ</stp>
        <stp>2020/11/17</stp>
        <tr r="O56" s="8"/>
      </tp>
      <tp>
        <v>-10.65985482</v>
        <stp/>
        <stp>EM_S_VAL_PE_TTM</stp>
        <stp>2</stp>
        <stp>000758.SZ</stp>
        <stp>2020/12/17</stp>
        <tr r="EB78" s="8"/>
      </tp>
      <tp>
        <v>207.28376019000001</v>
        <stp/>
        <stp>EM_S_VAL_PE_TTM</stp>
        <stp>2</stp>
        <stp>000688.SZ</stp>
        <stp>2020/10/16</stp>
        <tr r="EE34" s="8"/>
      </tp>
      <tp>
        <v>20.299101149999998</v>
        <stp/>
        <stp>EM_S_VAL_PE_TTM</stp>
        <stp>2</stp>
        <stp>000898.SZ</stp>
        <stp>2020/11/18</stp>
        <tr r="DT57" s="8"/>
      </tp>
      <tp>
        <v>187.09722009999999</v>
        <stp/>
        <stp>EM_S_VAL_PE_TTM</stp>
        <stp>2</stp>
        <stp>000688.SZ</stp>
        <stp>2020/11/16</stp>
        <tr r="EE55" s="8"/>
      </tp>
      <tp>
        <v>171.95935410999999</v>
        <stp/>
        <stp>EM_S_VAL_PE_TTM</stp>
        <stp>2</stp>
        <stp>000688.SZ</stp>
        <stp>2020/12/16</stp>
        <tr r="EE77" s="8"/>
      </tp>
      <tp>
        <v>21.652374559999998</v>
        <stp/>
        <stp>EM_S_VAL_PE_TTM</stp>
        <stp>2</stp>
        <stp>000898.SZ</stp>
        <stp>2020/12/18</stp>
        <tr r="DT79" s="8"/>
      </tp>
      <tp>
        <v>25.443267280000001</v>
        <stp/>
        <stp>EM_S_VAL_PE_TTM</stp>
        <stp>2</stp>
        <stp>600058.SH</stp>
        <stp>2020/11/10</stp>
        <tr r="DY51" s="8"/>
      </tp>
      <tp>
        <v>11.99539566</v>
        <stp/>
        <stp>EM_S_VAL_PE_TTM</stp>
        <stp>2</stp>
        <stp>603878.SH</stp>
        <stp>2020/12/28</stp>
        <tr r="AA85" s="8"/>
      </tp>
      <tp>
        <v>59.202966000000004</v>
        <stp/>
        <stp>EM_S_VAL_PE_TTM</stp>
        <stp>2</stp>
        <stp>603978.SH</stp>
        <stp>2020/12/29</stp>
        <tr r="U86" s="8"/>
      </tp>
      <tp>
        <v>26.74217282</v>
        <stp/>
        <stp>EM_S_VAL_PE_TTM</stp>
        <stp>2</stp>
        <stp>600058.SH</stp>
        <stp>2020/12/10</stp>
        <tr r="DY73" s="8"/>
      </tp>
      <tp>
        <v>12.44541697</v>
        <stp/>
        <stp>EM_S_VAL_PE_TTM</stp>
        <stp>2</stp>
        <stp>603878.SH</stp>
        <stp>2020/10/28</stp>
        <tr r="AA42" s="8"/>
      </tp>
      <tp>
        <v>65.781073329999998</v>
        <stp/>
        <stp>EM_S_VAL_PE_TTM</stp>
        <stp>2</stp>
        <stp>603978.SH</stp>
        <stp>2020/10/29</stp>
        <tr r="U43" s="8"/>
      </tp>
      <tp>
        <v>17.660813439999998</v>
        <stp/>
        <stp>EM_S_VAL_PE_TTM</stp>
        <stp>2</stp>
        <stp>600808.SH</stp>
        <stp>2020/11/18</stp>
        <tr r="EO57" s="8"/>
      </tp>
      <tp>
        <v>54.017536110000002</v>
        <stp/>
        <stp>EM_S_VAL_PE_TTM</stp>
        <stp>2</stp>
        <stp>600338.SH</stp>
        <stp>2020/11/13</stp>
        <tr r="CX54" s="8"/>
      </tp>
      <tp>
        <v>17.345441770000001</v>
        <stp/>
        <stp>EM_S_VAL_PE_TTM</stp>
        <stp>2</stp>
        <stp>600808.SH</stp>
        <stp>2020/12/18</stp>
        <tr r="EO79" s="8"/>
      </tp>
      <tp>
        <v>22.685485910000001</v>
        <stp/>
        <stp>EM_S_VAL_PE_TTM</stp>
        <stp>2</stp>
        <stp>600338.SH</stp>
        <stp>2020/10/13</stp>
        <tr r="CX31" s="8"/>
      </tp>
      <tp>
        <v>61.146282309999997</v>
        <stp/>
        <stp>EM_S_VAL_PE_TTM</stp>
        <stp>2</stp>
        <stp>600988.SH</stp>
        <stp>2020/10/19</stp>
        <tr r="CB35" s="8"/>
      </tp>
      <tp>
        <v>28.909945950000001</v>
        <stp/>
        <stp>EM_S_VAL_PE_TTM</stp>
        <stp>2</stp>
        <stp>600888.SH</stp>
        <stp>2020/11/18</stp>
        <tr r="EN57" s="8"/>
      </tp>
      <tp>
        <v>57.842794849999997</v>
        <stp/>
        <stp>EM_S_VAL_PE_TTM</stp>
        <stp>2</stp>
        <stp>600988.SH</stp>
        <stp>2020/11/19</stp>
        <tr r="CB58" s="8"/>
      </tp>
      <tp>
        <v>26.222542520000001</v>
        <stp/>
        <stp>EM_S_VAL_PE_TTM</stp>
        <stp>2</stp>
        <stp>600888.SH</stp>
        <stp>2020/12/18</stp>
        <tr r="EN79" s="8"/>
      </tp>
      <tp>
        <v>16.116651579999999</v>
        <stp/>
        <stp>EM_S_VAL_PE_TTM</stp>
        <stp>2</stp>
        <stp>000708.SZ</stp>
        <stp>2020/10/16</stp>
        <tr r="EC34" s="8"/>
      </tp>
      <tp>
        <v>105.95432519000001</v>
        <stp/>
        <stp>EM_S_VAL_PE_TTM</stp>
        <stp>2</stp>
        <stp>300618.SZ</stp>
        <stp>2020/12/17</stp>
        <tr r="W78" s="8"/>
      </tp>
      <tp>
        <v>18.2813436</v>
        <stp/>
        <stp>EM_S_VAL_PE_TTM</stp>
        <stp>2</stp>
        <stp>000708.SZ</stp>
        <stp>2020/11/16</stp>
        <tr r="EC55" s="8"/>
      </tp>
      <tp>
        <v>28.139060650000001</v>
        <stp/>
        <stp>EM_S_VAL_PE_TTM</stp>
        <stp>2</stp>
        <stp>300428.SZ</stp>
        <stp>2020/10/15</stp>
        <tr r="AE33" s="8"/>
      </tp>
      <tp>
        <v>19.016226400000001</v>
        <stp/>
        <stp>EM_S_VAL_PE_TTM</stp>
        <stp>2</stp>
        <stp>000708.SZ</stp>
        <stp>2020/12/16</stp>
        <tr r="EC77" s="8"/>
      </tp>
      <tp>
        <v>32.232128119999999</v>
        <stp/>
        <stp>EM_S_VAL_PE_TTM</stp>
        <stp>2</stp>
        <stp>300428.SZ</stp>
        <stp>2020/12/15</stp>
        <tr r="AE76" s="8"/>
      </tp>
      <tp>
        <v>103.4049218</v>
        <stp/>
        <stp>EM_S_VAL_PE_TTM</stp>
        <stp>2</stp>
        <stp>300618.SZ</stp>
        <stp>2020/11/17</stp>
        <tr r="W56" s="8"/>
      </tp>
      <tp>
        <v>-11.05385356</v>
        <stp/>
        <stp>EM_S_VAL_PE_TTM</stp>
        <stp>2</stp>
        <stp>000758.SZ</stp>
        <stp>2020/11/16</stp>
        <tr r="EB55" s="8"/>
      </tp>
      <tp>
        <v>-8.68685054</v>
        <stp/>
        <stp>EM_S_VAL_PE_TTM</stp>
        <stp>2</stp>
        <stp>000758.SZ</stp>
        <stp>2020/10/16</stp>
        <tr r="EB34" s="8"/>
      </tp>
      <tp>
        <v>9.0073582999999999</v>
        <stp/>
        <stp>EM_S_VAL_PE_TTM</stp>
        <stp>2</stp>
        <stp>000778.SZ</stp>
        <stp>2020/12/16</stp>
        <tr r="DX77" s="8"/>
      </tp>
      <tp>
        <v>79.475632239999996</v>
        <stp/>
        <stp>EM_S_VAL_PE_TTM</stp>
        <stp>2</stp>
        <stp>300748.SZ</stp>
        <stp>2020/12/16</stp>
        <tr r="O77" s="8"/>
      </tp>
      <tp>
        <v>9.4711518199999993</v>
        <stp/>
        <stp>EM_S_VAL_PE_TTM</stp>
        <stp>2</stp>
        <stp>000778.SZ</stp>
        <stp>2020/11/16</stp>
        <tr r="DX55" s="8"/>
      </tp>
      <tp>
        <v>51.656610260000001</v>
        <stp/>
        <stp>EM_S_VAL_PE_TTM</stp>
        <stp>2</stp>
        <stp>000878.SZ</stp>
        <stp>2020/11/19</stp>
        <tr r="DP58" s="8"/>
      </tp>
      <tp>
        <v>85.374854429999999</v>
        <stp/>
        <stp>EM_S_VAL_PE_TTM</stp>
        <stp>2</stp>
        <stp>300748.SZ</stp>
        <stp>2020/11/16</stp>
        <tr r="O55" s="8"/>
      </tp>
      <tp>
        <v>-10.046967889999999</v>
        <stp/>
        <stp>EM_S_VAL_PE_TTM</stp>
        <stp>2</stp>
        <stp>000758.SZ</stp>
        <stp>2020/12/16</stp>
        <tr r="EB77" s="8"/>
      </tp>
      <tp>
        <v>9.6383473599999991</v>
        <stp/>
        <stp>EM_S_VAL_PE_TTM</stp>
        <stp>2</stp>
        <stp>000778.SZ</stp>
        <stp>2020/10/16</stp>
        <tr r="DX34" s="8"/>
      </tp>
      <tp>
        <v>41.960348260000004</v>
        <stp/>
        <stp>EM_S_VAL_PE_TTM</stp>
        <stp>2</stp>
        <stp>000878.SZ</stp>
        <stp>2020/10/19</stp>
        <tr r="DP35" s="8"/>
      </tp>
      <tp>
        <v>89.418095039999997</v>
        <stp/>
        <stp>EM_S_VAL_PE_TTM</stp>
        <stp>2</stp>
        <stp>300748.SZ</stp>
        <stp>2020/10/16</stp>
        <tr r="O34" s="8"/>
      </tp>
      <tp>
        <v>19.893119129999999</v>
        <stp/>
        <stp>EM_S_VAL_PE_TTM</stp>
        <stp>2</stp>
        <stp>000898.SZ</stp>
        <stp>2020/11/19</stp>
        <tr r="DT58" s="8"/>
      </tp>
      <tp>
        <v>184.20571760999999</v>
        <stp/>
        <stp>EM_S_VAL_PE_TTM</stp>
        <stp>2</stp>
        <stp>000688.SZ</stp>
        <stp>2020/11/17</stp>
        <tr r="EE56" s="8"/>
      </tp>
      <tp>
        <v>29.132271500000002</v>
        <stp/>
        <stp>EM_S_VAL_PE_TTM</stp>
        <stp>2</stp>
        <stp>000898.SZ</stp>
        <stp>2020/10/19</stp>
        <tr r="DT35" s="8"/>
      </tp>
      <tp>
        <v>172.9798844</v>
        <stp/>
        <stp>EM_S_VAL_PE_TTM</stp>
        <stp>2</stp>
        <stp>000688.SZ</stp>
        <stp>2020/12/17</stp>
        <tr r="EE78" s="8"/>
      </tp>
      <tp>
        <v>25.634282800000001</v>
        <stp/>
        <stp>EM_S_VAL_PE_TTM</stp>
        <stp>2</stp>
        <stp>600058.SH</stp>
        <stp>2020/11/11</stp>
        <tr r="DY52" s="8"/>
      </tp>
      <tp>
        <v>11.94884173</v>
        <stp/>
        <stp>EM_S_VAL_PE_TTM</stp>
        <stp>2</stp>
        <stp>603878.SH</stp>
        <stp>2020/12/29</stp>
        <tr r="AA86" s="8"/>
      </tp>
      <tp>
        <v>59.445317320000001</v>
        <stp/>
        <stp>EM_S_VAL_PE_TTM</stp>
        <stp>2</stp>
        <stp>603978.SH</stp>
        <stp>2020/12/28</stp>
        <tr r="U85" s="8"/>
      </tp>
      <tp>
        <v>26.627563500000001</v>
        <stp/>
        <stp>EM_S_VAL_PE_TTM</stp>
        <stp>2</stp>
        <stp>600058.SH</stp>
        <stp>2020/12/11</stp>
        <tr r="DY74" s="8"/>
      </tp>
      <tp>
        <v>12.39886304</v>
        <stp/>
        <stp>EM_S_VAL_PE_TTM</stp>
        <stp>2</stp>
        <stp>603878.SH</stp>
        <stp>2020/10/29</stp>
        <tr r="AA43" s="8"/>
      </tp>
      <tp>
        <v>53.32692359</v>
        <stp/>
        <stp>EM_S_VAL_PE_TTM</stp>
        <stp>2</stp>
        <stp>603978.SH</stp>
        <stp>2020/10/28</stp>
        <tr r="U42" s="8"/>
      </tp>
      <tp>
        <v>26.029169379999999</v>
        <stp/>
        <stp>EM_S_VAL_PE_TTM</stp>
        <stp>2</stp>
        <stp>600808.SH</stp>
        <stp>2020/10/19</stp>
        <tr r="EO35" s="8"/>
      </tp>
      <tp>
        <v>17.534664769999999</v>
        <stp/>
        <stp>EM_S_VAL_PE_TTM</stp>
        <stp>2</stp>
        <stp>600808.SH</stp>
        <stp>2020/11/19</stp>
        <tr r="EO58" s="8"/>
      </tp>
      <tp>
        <v>53.06147352</v>
        <stp/>
        <stp>EM_S_VAL_PE_TTM</stp>
        <stp>2</stp>
        <stp>600338.SH</stp>
        <stp>2020/11/12</stp>
        <tr r="CX53" s="8"/>
      </tp>
      <tp>
        <v>23.028833809999998</v>
        <stp/>
        <stp>EM_S_VAL_PE_TTM</stp>
        <stp>2</stp>
        <stp>600338.SH</stp>
        <stp>2020/10/12</stp>
        <tr r="CX30" s="8"/>
      </tp>
      <tp>
        <v>32.072456160000002</v>
        <stp/>
        <stp>EM_S_VAL_PE_TTM</stp>
        <stp>2</stp>
        <stp>600888.SH</stp>
        <stp>2020/10/19</stp>
        <tr r="EN35" s="8"/>
      </tp>
      <tp>
        <v>27.688398939999999</v>
        <stp/>
        <stp>EM_S_VAL_PE_TTM</stp>
        <stp>2</stp>
        <stp>600888.SH</stp>
        <stp>2020/11/19</stp>
        <tr r="EN58" s="8"/>
      </tp>
      <tp>
        <v>58.827488219999999</v>
        <stp/>
        <stp>EM_S_VAL_PE_TTM</stp>
        <stp>2</stp>
        <stp>600988.SH</stp>
        <stp>2020/11/18</stp>
        <tr r="CB57" s="8"/>
      </tp>
      <tp>
        <v>56.985158679999998</v>
        <stp/>
        <stp>EM_S_VAL_PE_TTM</stp>
        <stp>2</stp>
        <stp>600988.SH</stp>
        <stp>2020/12/18</stp>
        <tr r="CB79" s="8"/>
      </tp>
      <tp>
        <v>16.003882000000001</v>
        <stp/>
        <stp>EM_S_VAL_PE_TTM</stp>
        <stp>2</stp>
        <stp>000708.SZ</stp>
        <stp>2020/10/15</stp>
        <tr r="EC33" s="8"/>
      </tp>
      <tp>
        <v>42.631630190000003</v>
        <stp/>
        <stp>EM_S_VAL_PE_TTM</stp>
        <stp>2</stp>
        <stp>300428.SZ</stp>
        <stp>2020/11/16</stp>
        <tr r="AE55" s="8"/>
      </tp>
      <tp>
        <v>104.63760035999999</v>
        <stp/>
        <stp>EM_S_VAL_PE_TTM</stp>
        <stp>2</stp>
        <stp>300618.SZ</stp>
        <stp>2020/12/14</stp>
        <tr r="W75" s="8"/>
      </tp>
      <tp>
        <v>28.918348300000002</v>
        <stp/>
        <stp>EM_S_VAL_PE_TTM</stp>
        <stp>2</stp>
        <stp>300428.SZ</stp>
        <stp>2020/10/16</stp>
        <tr r="AE34" s="8"/>
      </tp>
      <tp>
        <v>19.30655046</v>
        <stp/>
        <stp>EM_S_VAL_PE_TTM</stp>
        <stp>2</stp>
        <stp>000708.SZ</stp>
        <stp>2020/12/15</stp>
        <tr r="EC76" s="8"/>
      </tp>
      <tp>
        <v>133.00718348000001</v>
        <stp/>
        <stp>EM_S_VAL_PE_TTM</stp>
        <stp>2</stp>
        <stp>300618.SZ</stp>
        <stp>2020/10/14</stp>
        <tr r="W32" s="8"/>
      </tp>
      <tp>
        <v>15.898405329999999</v>
        <stp/>
        <stp>EM_S_VAL_PE_TTM</stp>
        <stp>2</stp>
        <stp>002318.SZ</stp>
        <stp>2020/12/31</stp>
        <tr r="BB88" s="8"/>
      </tp>
      <tp>
        <v>31.156317560000002</v>
        <stp/>
        <stp>EM_S_VAL_PE_TTM</stp>
        <stp>2</stp>
        <stp>300428.SZ</stp>
        <stp>2020/12/16</stp>
        <tr r="AE77" s="8"/>
      </tp>
      <tp>
        <v>-8.7425354800000008</v>
        <stp/>
        <stp>EM_S_VAL_PE_TTM</stp>
        <stp>2</stp>
        <stp>000758.SZ</stp>
        <stp>2020/10/15</stp>
        <tr r="EB33" s="8"/>
      </tp>
      <tp>
        <v>8.9829481199999996</v>
        <stp/>
        <stp>EM_S_VAL_PE_TTM</stp>
        <stp>2</stp>
        <stp>000778.SZ</stp>
        <stp>2020/12/15</stp>
        <tr r="DX76" s="8"/>
      </tp>
      <tp>
        <v>-30.22814107</v>
        <stp/>
        <stp>EM_S_VAL_PE_TTM</stp>
        <stp>2</stp>
        <stp>002378.SZ</stp>
        <stp>2020/12/31</stp>
        <tr r="AZ88" s="8"/>
      </tp>
      <tp>
        <v>78.758712880000004</v>
        <stp/>
        <stp>EM_S_VAL_PE_TTM</stp>
        <stp>2</stp>
        <stp>300748.SZ</stp>
        <stp>2020/12/15</stp>
        <tr r="O76" s="8"/>
      </tp>
      <tp>
        <v>-10.13452317</v>
        <stp/>
        <stp>EM_S_VAL_PE_TTM</stp>
        <stp>2</stp>
        <stp>000758.SZ</stp>
        <stp>2020/12/15</stp>
        <tr r="EB76" s="8"/>
      </tp>
      <tp>
        <v>9.5868053900000003</v>
        <stp/>
        <stp>EM_S_VAL_PE_TTM</stp>
        <stp>2</stp>
        <stp>000778.SZ</stp>
        <stp>2020/10/15</stp>
        <tr r="DX33" s="8"/>
      </tp>
      <tp>
        <v>93.106344480000004</v>
        <stp/>
        <stp>EM_S_VAL_PE_TTM</stp>
        <stp>2</stp>
        <stp>300748.SZ</stp>
        <stp>2020/10/15</stp>
        <tr r="O33" s="8"/>
      </tp>
      <tp>
        <v>221.42865030999999</v>
        <stp/>
        <stp>EM_S_VAL_PE_TTM</stp>
        <stp>2</stp>
        <stp>000688.SZ</stp>
        <stp>2020/10/14</stp>
        <tr r="EE32" s="8"/>
      </tp>
      <tp>
        <v>175.53121013000001</v>
        <stp/>
        <stp>EM_S_VAL_PE_TTM</stp>
        <stp>2</stp>
        <stp>000688.SZ</stp>
        <stp>2020/12/14</stp>
        <tr r="EE75" s="8"/>
      </tp>
      <tp>
        <v>25.863501419999999</v>
        <stp/>
        <stp>EM_S_VAL_PE_TTM</stp>
        <stp>2</stp>
        <stp>600058.SH</stp>
        <stp>2020/11/12</stp>
        <tr r="DY53" s="8"/>
      </tp>
      <tp>
        <v>31.85012073</v>
        <stp/>
        <stp>EM_S_VAL_PE_TTM</stp>
        <stp>2</stp>
        <stp>600058.SH</stp>
        <stp>2020/10/12</stp>
        <tr r="DY30" s="8"/>
      </tp>
      <tp>
        <v>52.643196140000001</v>
        <stp/>
        <stp>EM_S_VAL_PE_TTM</stp>
        <stp>2</stp>
        <stp>600338.SH</stp>
        <stp>2020/12/11</stp>
        <tr r="CX74" s="8"/>
      </tp>
      <tp>
        <v>53.360243079999996</v>
        <stp/>
        <stp>EM_S_VAL_PE_TTM</stp>
        <stp>2</stp>
        <stp>600338.SH</stp>
        <stp>2020/11/11</stp>
        <tr r="CX52" s="8"/>
      </tp>
      <tp>
        <v>15.834727640000001</v>
        <stp/>
        <stp>EM_S_VAL_PE_TTM</stp>
        <stp>2</stp>
        <stp>000708.SZ</stp>
        <stp>2020/10/14</stp>
        <tr r="EC32" s="8"/>
      </tp>
      <tp>
        <v>12.4965574</v>
        <stp/>
        <stp>EM_S_VAL_PE_TTM</stp>
        <stp>2</stp>
        <stp>002318.SZ</stp>
        <stp>2020/11/30</stp>
        <tr r="BB65" s="8"/>
      </tp>
      <tp>
        <v>40.690952320000001</v>
        <stp/>
        <stp>EM_S_VAL_PE_TTM</stp>
        <stp>2</stp>
        <stp>300428.SZ</stp>
        <stp>2020/11/17</stp>
        <tr r="AE56" s="8"/>
      </tp>
      <tp>
        <v>102.4944206</v>
        <stp/>
        <stp>EM_S_VAL_PE_TTM</stp>
        <stp>2</stp>
        <stp>300618.SZ</stp>
        <stp>2020/12/15</stp>
        <tr r="W76" s="8"/>
      </tp>
      <tp>
        <v>12.99285652</v>
        <stp/>
        <stp>EM_S_VAL_PE_TTM</stp>
        <stp>2</stp>
        <stp>002318.SZ</stp>
        <stp>2020/10/30</stp>
        <tr r="BB44" s="8"/>
      </tp>
      <tp>
        <v>18.771265469999999</v>
        <stp/>
        <stp>EM_S_VAL_PE_TTM</stp>
        <stp>2</stp>
        <stp>000708.SZ</stp>
        <stp>2020/12/14</stp>
        <tr r="EC75" s="8"/>
      </tp>
      <tp>
        <v>130.48223394999999</v>
        <stp/>
        <stp>EM_S_VAL_PE_TTM</stp>
        <stp>2</stp>
        <stp>300618.SZ</stp>
        <stp>2020/10/15</stp>
        <tr r="W33" s="8"/>
      </tp>
      <tp>
        <v>15.11706949</v>
        <stp/>
        <stp>EM_S_VAL_PE_TTM</stp>
        <stp>2</stp>
        <stp>002318.SZ</stp>
        <stp>2020/12/30</stp>
        <tr r="BB87" s="8"/>
      </tp>
      <tp>
        <v>32.000090550000003</v>
        <stp/>
        <stp>EM_S_VAL_PE_TTM</stp>
        <stp>2</stp>
        <stp>300428.SZ</stp>
        <stp>2020/12/17</stp>
        <tr r="AE78" s="8"/>
      </tp>
      <tp>
        <v>-8.7796587800000001</v>
        <stp/>
        <stp>EM_S_VAL_PE_TTM</stp>
        <stp>2</stp>
        <stp>000758.SZ</stp>
        <stp>2020/10/14</stp>
        <tr r="EB32" s="8"/>
      </tp>
      <tp>
        <v>8.93412775</v>
        <stp/>
        <stp>EM_S_VAL_PE_TTM</stp>
        <stp>2</stp>
        <stp>000778.SZ</stp>
        <stp>2020/12/14</stp>
        <tr r="DX75" s="8"/>
      </tp>
      <tp>
        <v>-30.69719843</v>
        <stp/>
        <stp>EM_S_VAL_PE_TTM</stp>
        <stp>2</stp>
        <stp>002378.SZ</stp>
        <stp>2020/12/30</stp>
        <tr r="AZ87" s="8"/>
      </tp>
      <tp>
        <v>78.881613340000001</v>
        <stp/>
        <stp>EM_S_VAL_PE_TTM</stp>
        <stp>2</stp>
        <stp>300748.SZ</stp>
        <stp>2020/12/14</stp>
        <tr r="O75" s="8"/>
      </tp>
      <tp>
        <v>-29.498496289999999</v>
        <stp/>
        <stp>EM_S_VAL_PE_TTM</stp>
        <stp>2</stp>
        <stp>002378.SZ</stp>
        <stp>2020/11/30</stp>
        <tr r="AZ65" s="8"/>
      </tp>
      <tp>
        <v>-10.20018962</v>
        <stp/>
        <stp>EM_S_VAL_PE_TTM</stp>
        <stp>2</stp>
        <stp>000758.SZ</stp>
        <stp>2020/12/14</stp>
        <tr r="EB75" s="8"/>
      </tp>
      <tp>
        <v>9.5868053900000003</v>
        <stp/>
        <stp>EM_S_VAL_PE_TTM</stp>
        <stp>2</stp>
        <stp>000778.SZ</stp>
        <stp>2020/10/14</stp>
        <tr r="DX32" s="8"/>
      </tp>
      <tp>
        <v>-24.49521777</v>
        <stp/>
        <stp>EM_S_VAL_PE_TTM</stp>
        <stp>2</stp>
        <stp>002378.SZ</stp>
        <stp>2020/10/30</stp>
        <tr r="AZ44" s="8"/>
      </tp>
      <tp>
        <v>91.262219759999994</v>
        <stp/>
        <stp>EM_S_VAL_PE_TTM</stp>
        <stp>2</stp>
        <stp>300748.SZ</stp>
        <stp>2020/10/14</stp>
        <tr r="O32" s="8"/>
      </tp>
      <tp>
        <v>212.69723665000001</v>
        <stp/>
        <stp>EM_S_VAL_PE_TTM</stp>
        <stp>2</stp>
        <stp>000688.SZ</stp>
        <stp>2020/10/15</stp>
        <tr r="EE33" s="8"/>
      </tp>
      <tp>
        <v>174.85085659999999</v>
        <stp/>
        <stp>EM_S_VAL_PE_TTM</stp>
        <stp>2</stp>
        <stp>000688.SZ</stp>
        <stp>2020/12/15</stp>
        <tr r="EE76" s="8"/>
      </tp>
      <tp>
        <v>26.016313839999999</v>
        <stp/>
        <stp>EM_S_VAL_PE_TTM</stp>
        <stp>2</stp>
        <stp>600058.SH</stp>
        <stp>2020/11/13</stp>
        <tr r="DY54" s="8"/>
      </tp>
      <tp>
        <v>31.480308000000001</v>
        <stp/>
        <stp>EM_S_VAL_PE_TTM</stp>
        <stp>2</stp>
        <stp>600058.SH</stp>
        <stp>2020/10/13</stp>
        <tr r="DY31" s="8"/>
      </tp>
      <tp>
        <v>55.391876070000002</v>
        <stp/>
        <stp>EM_S_VAL_PE_TTM</stp>
        <stp>2</stp>
        <stp>600338.SH</stp>
        <stp>2020/12/10</stp>
        <tr r="CX73" s="8"/>
      </tp>
      <tp>
        <v>54.316305659999998</v>
        <stp/>
        <stp>EM_S_VAL_PE_TTM</stp>
        <stp>2</stp>
        <stp>600338.SH</stp>
        <stp>2020/11/10</stp>
        <tr r="CX51" s="8"/>
      </tp>
      <tp>
        <v>16.210626220000002</v>
        <stp/>
        <stp>EM_S_VAL_PE_TTM</stp>
        <stp>2</stp>
        <stp>000708.SZ</stp>
        <stp>2020/10/13</stp>
        <tr r="EC31" s="8"/>
      </tp>
      <tp>
        <v>-203.52735887</v>
        <stp/>
        <stp>EM_S_VAL_PE_TTM</stp>
        <stp>2</stp>
        <stp>002428.SZ</stp>
        <stp>2020/12/30</stp>
        <tr r="AY87" s="8"/>
      </tp>
      <tp>
        <v>40.353443130000002</v>
        <stp/>
        <stp>EM_S_VAL_PE_TTM</stp>
        <stp>2</stp>
        <stp>300428.SZ</stp>
        <stp>2020/11/10</stp>
        <tr r="AE51" s="8"/>
      </tp>
      <tp>
        <v>17.410371399999999</v>
        <stp/>
        <stp>EM_S_VAL_PE_TTM</stp>
        <stp>2</stp>
        <stp>000708.SZ</stp>
        <stp>2020/11/13</stp>
        <tr r="EC54" s="8"/>
      </tp>
      <tp>
        <v>-219.29823905000001</v>
        <stp/>
        <stp>EM_S_VAL_PE_TTM</stp>
        <stp>2</stp>
        <stp>002428.SZ</stp>
        <stp>2020/10/30</stp>
        <tr r="AY44" s="8"/>
      </tp>
      <tp>
        <v>131.33713811999999</v>
        <stp/>
        <stp>EM_S_VAL_PE_TTM</stp>
        <stp>2</stp>
        <stp>300618.SZ</stp>
        <stp>2020/10/12</stp>
        <tr r="W30" s="8"/>
      </tp>
      <tp>
        <v>-234.2390729</v>
        <stp/>
        <stp>EM_S_VAL_PE_TTM</stp>
        <stp>2</stp>
        <stp>002428.SZ</stp>
        <stp>2020/11/30</stp>
        <tr r="AY65" s="8"/>
      </tp>
      <tp>
        <v>33.118089759999997</v>
        <stp/>
        <stp>EM_S_VAL_PE_TTM</stp>
        <stp>2</stp>
        <stp>300428.SZ</stp>
        <stp>2020/12/10</stp>
        <tr r="AE73" s="8"/>
      </tp>
      <tp>
        <v>99.062531430000007</v>
        <stp/>
        <stp>EM_S_VAL_PE_TTM</stp>
        <stp>2</stp>
        <stp>300618.SZ</stp>
        <stp>2020/11/12</stp>
        <tr r="W53" s="8"/>
      </tp>
      <tp>
        <v>-10.572299539999999</v>
        <stp/>
        <stp>EM_S_VAL_PE_TTM</stp>
        <stp>2</stp>
        <stp>000758.SZ</stp>
        <stp>2020/11/13</stp>
        <tr r="EB54" s="8"/>
      </tp>
      <tp>
        <v>-8.9652752400000004</v>
        <stp/>
        <stp>EM_S_VAL_PE_TTM</stp>
        <stp>2</stp>
        <stp>000758.SZ</stp>
        <stp>2020/10/13</stp>
        <tr r="EB31" s="8"/>
      </tp>
      <tp>
        <v>50.856169180000002</v>
        <stp/>
        <stp>EM_S_VAL_PE_TTM</stp>
        <stp>2</stp>
        <stp>002578.SZ</stp>
        <stp>2020/12/31</stp>
        <tr r="AR88" s="8"/>
      </tp>
      <tp>
        <v>9.2270499699999995</v>
        <stp/>
        <stp>EM_S_VAL_PE_TTM</stp>
        <stp>2</stp>
        <stp>000778.SZ</stp>
        <stp>2020/11/13</stp>
        <tr r="DX54" s="8"/>
      </tp>
      <tp>
        <v>84.924219399999998</v>
        <stp/>
        <stp>EM_S_VAL_PE_TTM</stp>
        <stp>2</stp>
        <stp>300748.SZ</stp>
        <stp>2020/11/13</stp>
        <tr r="O54" s="8"/>
      </tp>
      <tp>
        <v>9.5352634300000005</v>
        <stp/>
        <stp>EM_S_VAL_PE_TTM</stp>
        <stp>2</stp>
        <stp>000778.SZ</stp>
        <stp>2020/10/13</stp>
        <tr r="DX31" s="8"/>
      </tp>
      <tp>
        <v>93.194159940000006</v>
        <stp/>
        <stp>EM_S_VAL_PE_TTM</stp>
        <stp>2</stp>
        <stp>300748.SZ</stp>
        <stp>2020/10/13</stp>
        <tr r="O31" s="8"/>
      </tp>
      <tp>
        <v>237.14519489</v>
        <stp/>
        <stp>EM_S_VAL_PE_TTM</stp>
        <stp>2</stp>
        <stp>000688.SZ</stp>
        <stp>2020/10/12</stp>
        <tr r="EE30" s="8"/>
      </tp>
      <tp>
        <v>183.18518732000001</v>
        <stp/>
        <stp>EM_S_VAL_PE_TTM</stp>
        <stp>2</stp>
        <stp>000688.SZ</stp>
        <stp>2020/11/12</stp>
        <tr r="EE53" s="8"/>
      </tp>
      <tp>
        <v>31.434081410000001</v>
        <stp/>
        <stp>EM_S_VAL_PE_TTM</stp>
        <stp>2</stp>
        <stp>600058.SH</stp>
        <stp>2020/10/14</stp>
        <tr r="DY32" s="8"/>
      </tp>
      <tp>
        <v>26.130923150000001</v>
        <stp/>
        <stp>EM_S_VAL_PE_TTM</stp>
        <stp>2</stp>
        <stp>600058.SH</stp>
        <stp>2020/12/14</stp>
        <tr r="DY75" s="8"/>
      </tp>
      <tp>
        <v>53.778520460000003</v>
        <stp/>
        <stp>EM_S_VAL_PE_TTM</stp>
        <stp>2</stp>
        <stp>600338.SH</stp>
        <stp>2020/12/17</stp>
        <tr r="CX78" s="8"/>
      </tp>
      <tp>
        <v>57.423509070000001</v>
        <stp/>
        <stp>EM_S_VAL_PE_TTM</stp>
        <stp>2</stp>
        <stp>600338.SH</stp>
        <stp>2020/11/17</stp>
        <tr r="CX56" s="8"/>
      </tp>
      <tp>
        <v>16.295203399999998</v>
        <stp/>
        <stp>EM_S_VAL_PE_TTM</stp>
        <stp>2</stp>
        <stp>000708.SZ</stp>
        <stp>2020/10/12</stp>
        <tr r="EC30" s="8"/>
      </tp>
      <tp>
        <v>-204.02538666999999</v>
        <stp/>
        <stp>EM_S_VAL_PE_TTM</stp>
        <stp>2</stp>
        <stp>002428.SZ</stp>
        <stp>2020/12/31</stp>
        <tr r="AY88" s="8"/>
      </tp>
      <tp>
        <v>40.07921691</v>
        <stp/>
        <stp>EM_S_VAL_PE_TTM</stp>
        <stp>2</stp>
        <stp>300428.SZ</stp>
        <stp>2020/11/11</stp>
        <tr r="AE52" s="8"/>
      </tp>
      <tp>
        <v>17.564606059999999</v>
        <stp/>
        <stp>EM_S_VAL_PE_TTM</stp>
        <stp>2</stp>
        <stp>000708.SZ</stp>
        <stp>2020/11/12</stp>
        <tr r="EC53" s="8"/>
      </tp>
      <tp>
        <v>132.19204228999999</v>
        <stp/>
        <stp>EM_S_VAL_PE_TTM</stp>
        <stp>2</stp>
        <stp>300618.SZ</stp>
        <stp>2020/10/13</stp>
        <tr r="W31" s="8"/>
      </tp>
      <tp>
        <v>32.042279200000003</v>
        <stp/>
        <stp>EM_S_VAL_PE_TTM</stp>
        <stp>2</stp>
        <stp>300428.SZ</stp>
        <stp>2020/12/11</stp>
        <tr r="AE74" s="8"/>
      </tp>
      <tp>
        <v>103.82515313</v>
        <stp/>
        <stp>EM_S_VAL_PE_TTM</stp>
        <stp>2</stp>
        <stp>300618.SZ</stp>
        <stp>2020/11/13</stp>
        <tr r="W54" s="8"/>
      </tp>
      <tp>
        <v>-10.419077809999999</v>
        <stp/>
        <stp>EM_S_VAL_PE_TTM</stp>
        <stp>2</stp>
        <stp>000758.SZ</stp>
        <stp>2020/11/12</stp>
        <tr r="EB53" s="8"/>
      </tp>
      <tp>
        <v>-9.03952183</v>
        <stp/>
        <stp>EM_S_VAL_PE_TTM</stp>
        <stp>2</stp>
        <stp>000758.SZ</stp>
        <stp>2020/10/12</stp>
        <tr r="EB30" s="8"/>
      </tp>
      <tp>
        <v>50.856169180000002</v>
        <stp/>
        <stp>EM_S_VAL_PE_TTM</stp>
        <stp>2</stp>
        <stp>002578.SZ</stp>
        <stp>2020/12/30</stp>
        <tr r="AR87" s="8"/>
      </tp>
      <tp>
        <v>9.3246907100000005</v>
        <stp/>
        <stp>EM_S_VAL_PE_TTM</stp>
        <stp>2</stp>
        <stp>000778.SZ</stp>
        <stp>2020/11/12</stp>
        <tr r="DX53" s="8"/>
      </tp>
      <tp>
        <v>58.411942879999998</v>
        <stp/>
        <stp>EM_S_VAL_PE_TTM</stp>
        <stp>2</stp>
        <stp>002578.SZ</stp>
        <stp>2020/11/30</stp>
        <tr r="AR65" s="8"/>
      </tp>
      <tp>
        <v>85.784522629999998</v>
        <stp/>
        <stp>EM_S_VAL_PE_TTM</stp>
        <stp>2</stp>
        <stp>300748.SZ</stp>
        <stp>2020/11/12</stp>
        <tr r="O53" s="8"/>
      </tp>
      <tp>
        <v>9.6125763800000001</v>
        <stp/>
        <stp>EM_S_VAL_PE_TTM</stp>
        <stp>2</stp>
        <stp>000778.SZ</stp>
        <stp>2020/10/12</stp>
        <tr r="DX30" s="8"/>
      </tp>
      <tp>
        <v>51.146775859999998</v>
        <stp/>
        <stp>EM_S_VAL_PE_TTM</stp>
        <stp>2</stp>
        <stp>002578.SZ</stp>
        <stp>2020/10/30</stp>
        <tr r="AR44" s="8"/>
      </tp>
      <tp>
        <v>94.59920735</v>
        <stp/>
        <stp>EM_S_VAL_PE_TTM</stp>
        <stp>2</stp>
        <stp>300748.SZ</stp>
        <stp>2020/10/12</stp>
        <tr r="O30" s="8"/>
      </tp>
      <tp>
        <v>217.76145657000001</v>
        <stp/>
        <stp>EM_S_VAL_PE_TTM</stp>
        <stp>2</stp>
        <stp>000688.SZ</stp>
        <stp>2020/10/13</stp>
        <tr r="EE31" s="8"/>
      </tp>
      <tp>
        <v>180.63386159000001</v>
        <stp/>
        <stp>EM_S_VAL_PE_TTM</stp>
        <stp>2</stp>
        <stp>000688.SZ</stp>
        <stp>2020/11/13</stp>
        <tr r="EE54" s="8"/>
      </tp>
      <tp>
        <v>31.202948460000002</v>
        <stp/>
        <stp>EM_S_VAL_PE_TTM</stp>
        <stp>2</stp>
        <stp>600058.SH</stp>
        <stp>2020/10/15</stp>
        <tr r="DY33" s="8"/>
      </tp>
      <tp>
        <v>25.74889211</v>
        <stp/>
        <stp>EM_S_VAL_PE_TTM</stp>
        <stp>2</stp>
        <stp>600058.SH</stp>
        <stp>2020/12/15</stp>
        <tr r="DY76" s="8"/>
      </tp>
      <tp>
        <v>51.388363990000002</v>
        <stp/>
        <stp>EM_S_VAL_PE_TTM</stp>
        <stp>2</stp>
        <stp>600338.SH</stp>
        <stp>2020/12/16</stp>
        <tr r="CX77" s="8"/>
      </tp>
      <tp>
        <v>56.825969950000001</v>
        <stp/>
        <stp>EM_S_VAL_PE_TTM</stp>
        <stp>2</stp>
        <stp>600338.SH</stp>
        <stp>2020/11/16</stp>
        <tr r="CX55" s="8"/>
      </tp>
      <tp>
        <v>22.12141437</v>
        <stp/>
        <stp>EM_S_VAL_PE_TTM</stp>
        <stp>2</stp>
        <stp>600338.SH</stp>
        <stp>2020/10/16</stp>
        <tr r="CX34" s="8"/>
      </tp>
      <tp>
        <v>40.100311230000003</v>
        <stp/>
        <stp>EM_S_VAL_PE_TTM</stp>
        <stp>2</stp>
        <stp>300428.SZ</stp>
        <stp>2020/11/12</stp>
        <tr r="AE53" s="8"/>
      </tp>
      <tp>
        <v>102.67652083999999</v>
        <stp/>
        <stp>EM_S_VAL_PE_TTM</stp>
        <stp>2</stp>
        <stp>300618.SZ</stp>
        <stp>2020/12/10</stp>
        <tr r="W73" s="8"/>
      </tp>
      <tp>
        <v>16.675488609999999</v>
        <stp/>
        <stp>EM_S_VAL_PE_TTM</stp>
        <stp>2</stp>
        <stp>000708.SZ</stp>
        <stp>2020/11/11</stp>
        <tr r="EC52" s="8"/>
      </tp>
      <tp>
        <v>71.040740650000004</v>
        <stp/>
        <stp>EM_S_VAL_PE_TTM</stp>
        <stp>2</stp>
        <stp>002738.SZ</stp>
        <stp>2020/12/31</stp>
        <tr r="AI88" s="8"/>
      </tp>
      <tp>
        <v>27.918827180000001</v>
        <stp/>
        <stp>EM_S_VAL_PE_TTM</stp>
        <stp>2</stp>
        <stp>300428.SZ</stp>
        <stp>2020/10/12</stp>
        <tr r="AE30" s="8"/>
      </tp>
      <tp>
        <v>19.224896820000001</v>
        <stp/>
        <stp>EM_S_VAL_PE_TTM</stp>
        <stp>2</stp>
        <stp>000708.SZ</stp>
        <stp>2020/12/11</stp>
        <tr r="EC74" s="8"/>
      </tp>
      <tp>
        <v>98.124014799999998</v>
        <stp/>
        <stp>EM_S_VAL_PE_TTM</stp>
        <stp>2</stp>
        <stp>300618.SZ</stp>
        <stp>2020/11/10</stp>
        <tr r="W51" s="8"/>
      </tp>
      <tp>
        <v>-10.462855449999999</v>
        <stp/>
        <stp>EM_S_VAL_PE_TTM</stp>
        <stp>2</stp>
        <stp>000758.SZ</stp>
        <stp>2020/11/11</stp>
        <tr r="EB52" s="8"/>
      </tp>
      <tp>
        <v>9.0073582999999999</v>
        <stp/>
        <stp>EM_S_VAL_PE_TTM</stp>
        <stp>2</stp>
        <stp>000778.SZ</stp>
        <stp>2020/12/11</stp>
        <tr r="DX74" s="8"/>
      </tp>
      <tp>
        <v>78.000826689999997</v>
        <stp/>
        <stp>EM_S_VAL_PE_TTM</stp>
        <stp>2</stp>
        <stp>300748.SZ</stp>
        <stp>2020/12/11</stp>
        <tr r="O74" s="8"/>
      </tp>
      <tp>
        <v>9.3002805199999994</v>
        <stp/>
        <stp>EM_S_VAL_PE_TTM</stp>
        <stp>2</stp>
        <stp>000778.SZ</stp>
        <stp>2020/11/11</stp>
        <tr r="DX52" s="8"/>
      </tp>
      <tp>
        <v>84.350683910000001</v>
        <stp/>
        <stp>EM_S_VAL_PE_TTM</stp>
        <stp>2</stp>
        <stp>300748.SZ</stp>
        <stp>2020/11/11</stp>
        <tr r="O52" s="8"/>
      </tp>
      <tp>
        <v>-10.178300800000001</v>
        <stp/>
        <stp>EM_S_VAL_PE_TTM</stp>
        <stp>2</stp>
        <stp>000758.SZ</stp>
        <stp>2020/12/11</stp>
        <tr r="EB74" s="8"/>
      </tp>
      <tp>
        <v>183.86554083999999</v>
        <stp/>
        <stp>EM_S_VAL_PE_TTM</stp>
        <stp>2</stp>
        <stp>000688.SZ</stp>
        <stp>2020/11/10</stp>
        <tr r="EE51" s="8"/>
      </tp>
      <tp>
        <v>179.44324291000001</v>
        <stp/>
        <stp>EM_S_VAL_PE_TTM</stp>
        <stp>2</stp>
        <stp>000688.SZ</stp>
        <stp>2020/12/10</stp>
        <tr r="EE73" s="8"/>
      </tp>
      <tp>
        <v>26.971391440000001</v>
        <stp/>
        <stp>EM_S_VAL_PE_TTM</stp>
        <stp>2</stp>
        <stp>600058.SH</stp>
        <stp>2020/11/16</stp>
        <tr r="DY55" s="8"/>
      </tp>
      <tp>
        <v>31.341628230000001</v>
        <stp/>
        <stp>EM_S_VAL_PE_TTM</stp>
        <stp>2</stp>
        <stp>600058.SH</stp>
        <stp>2020/10/16</stp>
        <tr r="DY34" s="8"/>
      </tp>
      <tp>
        <v>25.634282800000001</v>
        <stp/>
        <stp>EM_S_VAL_PE_TTM</stp>
        <stp>2</stp>
        <stp>600058.SH</stp>
        <stp>2020/12/16</stp>
        <tr r="DY77" s="8"/>
      </tp>
      <tp>
        <v>51.926149199999998</v>
        <stp/>
        <stp>EM_S_VAL_PE_TTM</stp>
        <stp>2</stp>
        <stp>600338.SH</stp>
        <stp>2020/12/15</stp>
        <tr r="CX76" s="8"/>
      </tp>
      <tp>
        <v>22.317613170000001</v>
        <stp/>
        <stp>EM_S_VAL_PE_TTM</stp>
        <stp>2</stp>
        <stp>600338.SH</stp>
        <stp>2020/10/15</stp>
        <tr r="CX33" s="8"/>
      </tp>
      <tp>
        <v>40.859706920000001</v>
        <stp/>
        <stp>EM_S_VAL_PE_TTM</stp>
        <stp>2</stp>
        <stp>300428.SZ</stp>
        <stp>2020/11/13</stp>
        <tr r="AE54" s="8"/>
      </tp>
      <tp>
        <v>99.91700179</v>
        <stp/>
        <stp>EM_S_VAL_PE_TTM</stp>
        <stp>2</stp>
        <stp>300618.SZ</stp>
        <stp>2020/12/11</stp>
        <tr r="W74" s="8"/>
      </tp>
      <tp>
        <v>16.648270719999999</v>
        <stp/>
        <stp>EM_S_VAL_PE_TTM</stp>
        <stp>2</stp>
        <stp>000708.SZ</stp>
        <stp>2020/11/10</stp>
        <tr r="EC51" s="8"/>
      </tp>
      <tp>
        <v>65.848395420000003</v>
        <stp/>
        <stp>EM_S_VAL_PE_TTM</stp>
        <stp>2</stp>
        <stp>002738.SZ</stp>
        <stp>2020/12/30</stp>
        <tr r="AI87" s="8"/>
      </tp>
      <tp>
        <v>28.003532360000001</v>
        <stp/>
        <stp>EM_S_VAL_PE_TTM</stp>
        <stp>2</stp>
        <stp>300428.SZ</stp>
        <stp>2020/10/13</stp>
        <tr r="AE31" s="8"/>
      </tp>
      <tp>
        <v>18.353924620000001</v>
        <stp/>
        <stp>EM_S_VAL_PE_TTM</stp>
        <stp>2</stp>
        <stp>000708.SZ</stp>
        <stp>2020/12/10</stp>
        <tr r="EC73" s="8"/>
      </tp>
      <tp>
        <v>52.950536280000001</v>
        <stp/>
        <stp>EM_S_VAL_PE_TTM</stp>
        <stp>2</stp>
        <stp>002738.SZ</stp>
        <stp>2020/11/30</stp>
        <tr r="AI65" s="8"/>
      </tp>
      <tp>
        <v>44.429760330000001</v>
        <stp/>
        <stp>EM_S_VAL_PE_TTM</stp>
        <stp>2</stp>
        <stp>002738.SZ</stp>
        <stp>2020/10/30</stp>
        <tr r="AI44" s="8"/>
      </tp>
      <tp>
        <v>95.742703950000006</v>
        <stp/>
        <stp>EM_S_VAL_PE_TTM</stp>
        <stp>2</stp>
        <stp>300618.SZ</stp>
        <stp>2020/11/11</stp>
        <tr r="W52" s="8"/>
      </tp>
      <tp>
        <v>-10.2877449</v>
        <stp/>
        <stp>EM_S_VAL_PE_TTM</stp>
        <stp>2</stp>
        <stp>000758.SZ</stp>
        <stp>2020/11/10</stp>
        <tr r="EB51" s="8"/>
      </tp>
      <tp>
        <v>9.0805888600000007</v>
        <stp/>
        <stp>EM_S_VAL_PE_TTM</stp>
        <stp>2</stp>
        <stp>000778.SZ</stp>
        <stp>2020/12/10</stp>
        <tr r="DX73" s="8"/>
      </tp>
      <tp>
        <v>79.332248370000002</v>
        <stp/>
        <stp>EM_S_VAL_PE_TTM</stp>
        <stp>2</stp>
        <stp>300748.SZ</stp>
        <stp>2020/12/10</stp>
        <tr r="O73" s="8"/>
      </tp>
      <tp>
        <v>9.2026397800000002</v>
        <stp/>
        <stp>EM_S_VAL_PE_TTM</stp>
        <stp>2</stp>
        <stp>000778.SZ</stp>
        <stp>2020/11/10</stp>
        <tr r="DX51" s="8"/>
      </tp>
      <tp>
        <v>82.52766038</v>
        <stp/>
        <stp>EM_S_VAL_PE_TTM</stp>
        <stp>2</stp>
        <stp>300748.SZ</stp>
        <stp>2020/11/10</stp>
        <tr r="O51" s="8"/>
      </tp>
      <tp>
        <v>-10.375300169999999</v>
        <stp/>
        <stp>EM_S_VAL_PE_TTM</stp>
        <stp>2</stp>
        <stp>000758.SZ</stp>
        <stp>2020/12/10</stp>
        <tr r="EB73" s="8"/>
      </tp>
      <tp>
        <v>184.54589437000001</v>
        <stp/>
        <stp>EM_S_VAL_PE_TTM</stp>
        <stp>2</stp>
        <stp>000688.SZ</stp>
        <stp>2020/11/11</stp>
        <tr r="EE52" s="8"/>
      </tp>
      <tp>
        <v>181.14412673000001</v>
        <stp/>
        <stp>EM_S_VAL_PE_TTM</stp>
        <stp>2</stp>
        <stp>000688.SZ</stp>
        <stp>2020/12/11</stp>
        <tr r="EE74" s="8"/>
      </tp>
      <tp>
        <v>26.74217282</v>
        <stp/>
        <stp>EM_S_VAL_PE_TTM</stp>
        <stp>2</stp>
        <stp>600058.SH</stp>
        <stp>2020/11/17</stp>
        <tr r="DY56" s="8"/>
      </tp>
      <tp>
        <v>26.627563500000001</v>
        <stp/>
        <stp>EM_S_VAL_PE_TTM</stp>
        <stp>2</stp>
        <stp>600058.SH</stp>
        <stp>2020/12/17</stp>
        <tr r="DY78" s="8"/>
      </tp>
      <tp>
        <v>52.583442230000003</v>
        <stp/>
        <stp>EM_S_VAL_PE_TTM</stp>
        <stp>2</stp>
        <stp>600338.SH</stp>
        <stp>2020/12/14</stp>
        <tr r="CX75" s="8"/>
      </tp>
      <tp>
        <v>22.34213802</v>
        <stp/>
        <stp>EM_S_VAL_PE_TTM</stp>
        <stp>2</stp>
        <stp>600338.SH</stp>
        <stp>2020/10/14</stp>
        <tr r="CX32" s="8"/>
      </tp>
      <tp>
        <v>30.88711786</v>
        <stp/>
        <stp>EM_S_VAL_PE_TTM</stp>
        <stp>2</stp>
        <stp>002978.SZ</stp>
        <stp>2020/12/21</stp>
        <tr r="K80" s="8"/>
      </tp>
      <tp>
        <v>25.864048220000001</v>
        <stp/>
        <stp>EM_S_VAL_PE_TTM</stp>
        <stp>2</stp>
        <stp>002978.SZ</stp>
        <stp>2020/10/21</stp>
        <tr r="K37" s="8"/>
      </tp>
      <tp>
        <v>32.86469237</v>
        <stp/>
        <stp>EM_S_VAL_PE_TTM</stp>
        <stp>2</stp>
        <stp>002988.SZ</stp>
        <stp>2020/10/21</stp>
        <tr r="I37" s="8"/>
      </tp>
      <tp>
        <v>33.078768369999999</v>
        <stp/>
        <stp>EM_S_VAL_PE_TTM</stp>
        <stp>2</stp>
        <stp>002988.SZ</stp>
        <stp>2020/12/21</stp>
        <tr r="I80" s="8"/>
      </tp>
      <tp>
        <v>81.622220540000001</v>
        <stp/>
        <stp>EM_S_VAL_PE_TTM</stp>
        <stp>2</stp>
        <stp>601958.SH</stp>
        <stp>2020/11/11</stp>
        <tr r="BG52" s="8"/>
      </tp>
      <tp>
        <v>11.99539566</v>
        <stp/>
        <stp>EM_S_VAL_PE_TTM</stp>
        <stp>2</stp>
        <stp>603878.SH</stp>
        <stp>2020/12/30</stp>
        <tr r="AA87" s="8"/>
      </tp>
      <tp>
        <v>59.687668639999998</v>
        <stp/>
        <stp>EM_S_VAL_PE_TTM</stp>
        <stp>2</stp>
        <stp>603978.SH</stp>
        <stp>2020/12/31</stp>
        <tr r="U88" s="8"/>
      </tp>
      <tp>
        <v>25.79021547</v>
        <stp/>
        <stp>EM_S_VAL_PE_TTM</stp>
        <stp>2</stp>
        <stp>601168.SH</stp>
        <stp>2020/10/19</stp>
        <tr r="BO35" s="8"/>
      </tp>
      <tp>
        <v>12.833366379999999</v>
        <stp/>
        <stp>EM_S_VAL_PE_TTM</stp>
        <stp>2</stp>
        <stp>603878.SH</stp>
        <stp>2020/11/30</stp>
        <tr r="AA65" s="8"/>
      </tp>
      <tp>
        <v>28.51405415</v>
        <stp/>
        <stp>EM_S_VAL_PE_TTM</stp>
        <stp>2</stp>
        <stp>601168.SH</stp>
        <stp>2020/11/19</stp>
        <tr r="BO58" s="8"/>
      </tp>
      <tp>
        <v>81.486409850000001</v>
        <stp/>
        <stp>EM_S_VAL_PE_TTM</stp>
        <stp>2</stp>
        <stp>601958.SH</stp>
        <stp>2020/12/11</stp>
        <tr r="BG74" s="8"/>
      </tp>
      <tp>
        <v>12.67818662</v>
        <stp/>
        <stp>EM_S_VAL_PE_TTM</stp>
        <stp>2</stp>
        <stp>603878.SH</stp>
        <stp>2020/10/30</stp>
        <tr r="AA44" s="8"/>
      </tp>
      <tp>
        <v>73.190218259999995</v>
        <stp/>
        <stp>EM_S_VAL_PE_TTM</stp>
        <stp>2</stp>
        <stp>601028.SH</stp>
        <stp>2020/12/18</stp>
        <tr r="AP79" s="8"/>
      </tp>
      <tp>
        <v>74.655243479999996</v>
        <stp/>
        <stp>EM_S_VAL_PE_TTM</stp>
        <stp>2</stp>
        <stp>601028.SH</stp>
        <stp>2020/11/18</stp>
        <tr r="AP57" s="8"/>
      </tp>
      <tp>
        <v>31.64274691</v>
        <stp/>
        <stp>EM_S_VAL_PE_TTM</stp>
        <stp>2</stp>
        <stp>002978.SZ</stp>
        <stp>2020/11/20</stp>
        <tr r="K59" s="8"/>
      </tp>
      <tp>
        <v>25.513805900000001</v>
        <stp/>
        <stp>EM_S_VAL_PE_TTM</stp>
        <stp>2</stp>
        <stp>002978.SZ</stp>
        <stp>2020/10/20</stp>
        <tr r="K36" s="8"/>
      </tp>
      <tp>
        <v>33.220841960000001</v>
        <stp/>
        <stp>EM_S_VAL_PE_TTM</stp>
        <stp>2</stp>
        <stp>002988.SZ</stp>
        <stp>2020/10/20</stp>
        <tr r="I36" s="8"/>
      </tp>
      <tp>
        <v>36.874012639999997</v>
        <stp/>
        <stp>EM_S_VAL_PE_TTM</stp>
        <stp>2</stp>
        <stp>002988.SZ</stp>
        <stp>2020/11/20</stp>
        <tr r="I59" s="8"/>
      </tp>
      <tp>
        <v>31.54844984</v>
        <stp/>
        <stp>EM_S_VAL_PE_TTM</stp>
        <stp>2</stp>
        <stp>601168.SH</stp>
        <stp>2020/12/18</stp>
        <tr r="BO79" s="8"/>
      </tp>
      <tp>
        <v>81.214788490000004</v>
        <stp/>
        <stp>EM_S_VAL_PE_TTM</stp>
        <stp>2</stp>
        <stp>601958.SH</stp>
        <stp>2020/11/10</stp>
        <tr r="BG51" s="8"/>
      </tp>
      <tp>
        <v>11.82469792</v>
        <stp/>
        <stp>EM_S_VAL_PE_TTM</stp>
        <stp>2</stp>
        <stp>603878.SH</stp>
        <stp>2020/12/31</stp>
        <tr r="AA88" s="8"/>
      </tp>
      <tp>
        <v>59.168344380000001</v>
        <stp/>
        <stp>EM_S_VAL_PE_TTM</stp>
        <stp>2</stp>
        <stp>603978.SH</stp>
        <stp>2020/12/30</stp>
        <tr r="U87" s="8"/>
      </tp>
      <tp>
        <v>68.343073029999999</v>
        <stp/>
        <stp>EM_S_VAL_PE_TTM</stp>
        <stp>2</stp>
        <stp>603978.SH</stp>
        <stp>2020/11/30</stp>
        <tr r="U65" s="8"/>
      </tp>
      <tp>
        <v>28.259257560000002</v>
        <stp/>
        <stp>EM_S_VAL_PE_TTM</stp>
        <stp>2</stp>
        <stp>601168.SH</stp>
        <stp>2020/11/18</stp>
        <tr r="BO57" s="8"/>
      </tp>
      <tp>
        <v>80.943167119999998</v>
        <stp/>
        <stp>EM_S_VAL_PE_TTM</stp>
        <stp>2</stp>
        <stp>601958.SH</stp>
        <stp>2020/12/10</stp>
        <tr r="BG73" s="8"/>
      </tp>
      <tp>
        <v>64.361587009999994</v>
        <stp/>
        <stp>EM_S_VAL_PE_TTM</stp>
        <stp>2</stp>
        <stp>603978.SH</stp>
        <stp>2020/10/30</stp>
        <tr r="U44" s="8"/>
      </tp>
      <tp>
        <v>113.67844289</v>
        <stp/>
        <stp>EM_S_VAL_PE_TTM</stp>
        <stp>2</stp>
        <stp>601028.SH</stp>
        <stp>2020/10/19</stp>
        <tr r="AP35" s="8"/>
      </tp>
      <tp>
        <v>75.143585220000006</v>
        <stp/>
        <stp>EM_S_VAL_PE_TTM</stp>
        <stp>2</stp>
        <stp>601028.SH</stp>
        <stp>2020/11/19</stp>
        <tr r="AP58" s="8"/>
      </tp>
      <tp>
        <v>13.298271359999999</v>
        <stp/>
        <stp>EM_S_VAL_PE_TTM</stp>
        <stp>2</stp>
        <stp>002318.SZ</stp>
        <stp>2020/10/29</stp>
        <tr r="BB43" s="8"/>
      </tp>
      <tp>
        <v>14.73703143</v>
        <stp/>
        <stp>EM_S_VAL_PE_TTM</stp>
        <stp>2</stp>
        <stp>002318.SZ</stp>
        <stp>2020/12/29</stp>
        <tr r="BB86" s="8"/>
      </tp>
      <tp>
        <v>-29.081556410000001</v>
        <stp/>
        <stp>EM_S_VAL_PE_TTM</stp>
        <stp>2</stp>
        <stp>002378.SZ</stp>
        <stp>2020/12/29</stp>
        <tr r="AZ86" s="8"/>
      </tp>
      <tp>
        <v>29.319655950000001</v>
        <stp/>
        <stp>EM_S_VAL_PE_TTM</stp>
        <stp>2</stp>
        <stp>002978.SZ</stp>
        <stp>2020/12/23</stp>
        <tr r="K82" s="8"/>
      </tp>
      <tp>
        <v>32.142336360000002</v>
        <stp/>
        <stp>EM_S_VAL_PE_TTM</stp>
        <stp>2</stp>
        <stp>002978.SZ</stp>
        <stp>2020/11/23</stp>
        <tr r="K60" s="8"/>
      </tp>
      <tp>
        <v>-25.485449970000001</v>
        <stp/>
        <stp>EM_S_VAL_PE_TTM</stp>
        <stp>2</stp>
        <stp>002378.SZ</stp>
        <stp>2020/10/29</stp>
        <tr r="AZ43" s="8"/>
      </tp>
      <tp>
        <v>24.617993819999999</v>
        <stp/>
        <stp>EM_S_VAL_PE_TTM</stp>
        <stp>2</stp>
        <stp>002978.SZ</stp>
        <stp>2020/10/23</stp>
        <tr r="K39" s="8"/>
      </tp>
      <tp>
        <v>32.370040170000003</v>
        <stp/>
        <stp>EM_S_VAL_PE_TTM</stp>
        <stp>2</stp>
        <stp>002988.SZ</stp>
        <stp>2020/10/23</stp>
        <tr r="I39" s="8"/>
      </tp>
      <tp>
        <v>36.023712009999997</v>
        <stp/>
        <stp>EM_S_VAL_PE_TTM</stp>
        <stp>2</stp>
        <stp>002988.SZ</stp>
        <stp>2020/11/23</stp>
        <tr r="I60" s="8"/>
      </tp>
      <tp>
        <v>31.792947900000001</v>
        <stp/>
        <stp>EM_S_VAL_PE_TTM</stp>
        <stp>2</stp>
        <stp>002988.SZ</stp>
        <stp>2020/12/23</stp>
        <tr r="I82" s="8"/>
      </tp>
      <tp>
        <v>82.301273949999995</v>
        <stp/>
        <stp>EM_S_VAL_PE_TTM</stp>
        <stp>2</stp>
        <stp>601958.SH</stp>
        <stp>2020/11/13</stp>
        <tr r="BG54" s="8"/>
      </tp>
      <tp>
        <v>46.370778059999999</v>
        <stp/>
        <stp>EM_S_VAL_PE_TTM</stp>
        <stp>2</stp>
        <stp>601958.SH</stp>
        <stp>2020/10/13</stp>
        <tr r="BG31" s="8"/>
      </tp>
      <tp>
        <v>29.61683249</v>
        <stp/>
        <stp>EM_S_VAL_PE_TTM</stp>
        <stp>2</stp>
        <stp>601388.SH</stp>
        <stp>2020/10/19</stp>
        <tr r="AO35" s="8"/>
      </tp>
      <tp>
        <v>20.540974500000001</v>
        <stp/>
        <stp>EM_S_VAL_PE_TTM</stp>
        <stp>2</stp>
        <stp>601388.SH</stp>
        <stp>2020/11/19</stp>
        <tr r="AO58" s="8"/>
      </tp>
      <tp>
        <v>13.107387080000001</v>
        <stp/>
        <stp>EM_S_VAL_PE_TTM</stp>
        <stp>2</stp>
        <stp>002318.SZ</stp>
        <stp>2020/10/28</stp>
        <tr r="BB42" s="8"/>
      </tp>
      <tp>
        <v>15.271899810000001</v>
        <stp/>
        <stp>EM_S_VAL_PE_TTM</stp>
        <stp>2</stp>
        <stp>002318.SZ</stp>
        <stp>2020/12/28</stp>
        <tr r="BB85" s="8"/>
      </tp>
      <tp>
        <v>-30.43661101</v>
        <stp/>
        <stp>EM_S_VAL_PE_TTM</stp>
        <stp>2</stp>
        <stp>002378.SZ</stp>
        <stp>2020/12/28</stp>
        <tr r="AZ85" s="8"/>
      </tp>
      <tp>
        <v>29.163534250000001</v>
        <stp/>
        <stp>EM_S_VAL_PE_TTM</stp>
        <stp>2</stp>
        <stp>002978.SZ</stp>
        <stp>2020/12/22</stp>
        <tr r="K81" s="8"/>
      </tp>
      <tp>
        <v>-13.73864869</v>
        <stp/>
        <stp>EM_S_VAL_PE_TTM</stp>
        <stp>2</stp>
        <stp>002378.SZ</stp>
        <stp>2020/10/28</stp>
        <tr r="AZ42" s="8"/>
      </tp>
      <tp>
        <v>25.507070469999999</v>
        <stp/>
        <stp>EM_S_VAL_PE_TTM</stp>
        <stp>2</stp>
        <stp>002978.SZ</stp>
        <stp>2020/10/22</stp>
        <tr r="K38" s="8"/>
      </tp>
      <tp>
        <v>32.647045400000003</v>
        <stp/>
        <stp>EM_S_VAL_PE_TTM</stp>
        <stp>2</stp>
        <stp>002988.SZ</stp>
        <stp>2020/10/22</stp>
        <tr r="I38" s="8"/>
      </tp>
      <tp>
        <v>32.16625062</v>
        <stp/>
        <stp>EM_S_VAL_PE_TTM</stp>
        <stp>2</stp>
        <stp>002988.SZ</stp>
        <stp>2020/12/22</stp>
        <tr r="I81" s="8"/>
      </tp>
      <tp>
        <v>81.893841899999998</v>
        <stp/>
        <stp>EM_S_VAL_PE_TTM</stp>
        <stp>2</stp>
        <stp>601958.SH</stp>
        <stp>2020/11/12</stp>
        <tr r="BG53" s="8"/>
      </tp>
      <tp>
        <v>46.675848969999997</v>
        <stp/>
        <stp>EM_S_VAL_PE_TTM</stp>
        <stp>2</stp>
        <stp>601958.SH</stp>
        <stp>2020/10/12</stp>
        <tr r="BG30" s="8"/>
      </tp>
      <tp>
        <v>21.05610866</v>
        <stp/>
        <stp>EM_S_VAL_PE_TTM</stp>
        <stp>2</stp>
        <stp>601388.SH</stp>
        <stp>2020/11/18</stp>
        <tr r="AO57" s="8"/>
      </tp>
      <tp>
        <v>19.31753088</v>
        <stp/>
        <stp>EM_S_VAL_PE_TTM</stp>
        <stp>2</stp>
        <stp>601388.SH</stp>
        <stp>2020/12/18</stp>
        <tr r="AO79" s="8"/>
      </tp>
      <tp>
        <v>-206.68153491000001</v>
        <stp/>
        <stp>EM_S_VAL_PE_TTM</stp>
        <stp>2</stp>
        <stp>002428.SZ</stp>
        <stp>2020/12/28</stp>
        <tr r="AY85" s="8"/>
      </tp>
      <tp>
        <v>-232.08095245000001</v>
        <stp/>
        <stp>EM_S_VAL_PE_TTM</stp>
        <stp>2</stp>
        <stp>002428.SZ</stp>
        <stp>2020/10/28</stp>
        <tr r="AY42" s="8"/>
      </tp>
      <tp>
        <v>50.274955820000002</v>
        <stp/>
        <stp>EM_S_VAL_PE_TTM</stp>
        <stp>2</stp>
        <stp>002578.SZ</stp>
        <stp>2020/12/29</stp>
        <tr r="AR86" s="8"/>
      </tp>
      <tp>
        <v>29.40083924</v>
        <stp/>
        <stp>EM_S_VAL_PE_TTM</stp>
        <stp>2</stp>
        <stp>002978.SZ</stp>
        <stp>2020/12/25</stp>
        <tr r="K84" s="8"/>
      </tp>
      <tp>
        <v>32.37964135</v>
        <stp/>
        <stp>EM_S_VAL_PE_TTM</stp>
        <stp>2</stp>
        <stp>002978.SZ</stp>
        <stp>2020/11/25</stp>
        <tr r="K62" s="8"/>
      </tp>
      <tp>
        <v>54.488752689999998</v>
        <stp/>
        <stp>EM_S_VAL_PE_TTM</stp>
        <stp>2</stp>
        <stp>002578.SZ</stp>
        <stp>2020/10/29</stp>
        <tr r="AR43" s="8"/>
      </tp>
      <tp>
        <v>34.592718269999999</v>
        <stp/>
        <stp>EM_S_VAL_PE_TTM</stp>
        <stp>2</stp>
        <stp>002988.SZ</stp>
        <stp>2020/11/25</stp>
        <tr r="I62" s="8"/>
      </tp>
      <tp>
        <v>31.398906149999998</v>
        <stp/>
        <stp>EM_S_VAL_PE_TTM</stp>
        <stp>2</stp>
        <stp>002988.SZ</stp>
        <stp>2020/12/25</stp>
        <tr r="I84" s="8"/>
      </tp>
      <tp>
        <v>45.913171699999999</v>
        <stp/>
        <stp>EM_S_VAL_PE_TTM</stp>
        <stp>2</stp>
        <stp>601958.SH</stp>
        <stp>2020/10/15</stp>
        <tr r="BG33" s="8"/>
      </tp>
      <tp>
        <v>82.301273949999995</v>
        <stp/>
        <stp>EM_S_VAL_PE_TTM</stp>
        <stp>2</stp>
        <stp>601958.SH</stp>
        <stp>2020/12/15</stp>
        <tr r="BG76" s="8"/>
      </tp>
      <tp>
        <v>-201.53524769000001</v>
        <stp/>
        <stp>EM_S_VAL_PE_TTM</stp>
        <stp>2</stp>
        <stp>002428.SZ</stp>
        <stp>2020/12/29</stp>
        <tr r="AY86" s="8"/>
      </tp>
      <tp>
        <v>-226.43663744</v>
        <stp/>
        <stp>EM_S_VAL_PE_TTM</stp>
        <stp>2</stp>
        <stp>002428.SZ</stp>
        <stp>2020/10/29</stp>
        <tr r="AY43" s="8"/>
      </tp>
      <tp>
        <v>52.018595900000001</v>
        <stp/>
        <stp>EM_S_VAL_PE_TTM</stp>
        <stp>2</stp>
        <stp>002578.SZ</stp>
        <stp>2020/12/28</stp>
        <tr r="AR85" s="8"/>
      </tp>
      <tp>
        <v>28.076927189999999</v>
        <stp/>
        <stp>EM_S_VAL_PE_TTM</stp>
        <stp>2</stp>
        <stp>002978.SZ</stp>
        <stp>2020/12/24</stp>
        <tr r="K83" s="8"/>
      </tp>
      <tp>
        <v>32.741843699999997</v>
        <stp/>
        <stp>EM_S_VAL_PE_TTM</stp>
        <stp>2</stp>
        <stp>002978.SZ</stp>
        <stp>2020/11/24</stp>
        <tr r="K61" s="8"/>
      </tp>
      <tp>
        <v>53.035719290000003</v>
        <stp/>
        <stp>EM_S_VAL_PE_TTM</stp>
        <stp>2</stp>
        <stp>002578.SZ</stp>
        <stp>2020/10/28</stp>
        <tr r="AR42" s="8"/>
      </tp>
      <tp>
        <v>35.567453129999997</v>
        <stp/>
        <stp>EM_S_VAL_PE_TTM</stp>
        <stp>2</stp>
        <stp>002988.SZ</stp>
        <stp>2020/11/24</stp>
        <tr r="I61" s="8"/>
      </tp>
      <tp>
        <v>31.108559589999999</v>
        <stp/>
        <stp>EM_S_VAL_PE_TTM</stp>
        <stp>2</stp>
        <stp>002988.SZ</stp>
        <stp>2020/12/24</stp>
        <tr r="I83" s="8"/>
      </tp>
      <tp>
        <v>45.913171699999999</v>
        <stp/>
        <stp>EM_S_VAL_PE_TTM</stp>
        <stp>2</stp>
        <stp>601958.SH</stp>
        <stp>2020/10/14</stp>
        <tr r="BG32" s="8"/>
      </tp>
      <tp>
        <v>82.301273949999995</v>
        <stp/>
        <stp>EM_S_VAL_PE_TTM</stp>
        <stp>2</stp>
        <stp>601958.SH</stp>
        <stp>2020/12/14</stp>
        <tr r="BG75" s="8"/>
      </tp>
      <tp>
        <v>63.172230210000002</v>
        <stp/>
        <stp>EM_S_VAL_PE_TTM</stp>
        <stp>2</stp>
        <stp>002738.SZ</stp>
        <stp>2020/12/29</stp>
        <tr r="AI86" s="8"/>
      </tp>
      <tp>
        <v>45.549633739999997</v>
        <stp/>
        <stp>EM_S_VAL_PE_TTM</stp>
        <stp>2</stp>
        <stp>002738.SZ</stp>
        <stp>2020/10/29</stp>
        <tr r="AI43" s="8"/>
      </tp>
      <tp>
        <v>32.454579760000001</v>
        <stp/>
        <stp>EM_S_VAL_PE_TTM</stp>
        <stp>2</stp>
        <stp>002978.SZ</stp>
        <stp>2020/11/27</stp>
        <tr r="K64" s="8"/>
      </tp>
      <tp>
        <v>23.305847929999999</v>
        <stp/>
        <stp>EM_S_VAL_PE_TTM</stp>
        <stp>2</stp>
        <stp>002978.SZ</stp>
        <stp>2020/10/27</stp>
        <tr r="K41" s="8"/>
      </tp>
      <tp>
        <v>32.449184520000003</v>
        <stp/>
        <stp>EM_S_VAL_PE_TTM</stp>
        <stp>2</stp>
        <stp>002988.SZ</stp>
        <stp>2020/10/27</stp>
        <tr r="I41" s="8"/>
      </tp>
      <tp>
        <v>34.509762109999997</v>
        <stp/>
        <stp>EM_S_VAL_PE_TTM</stp>
        <stp>2</stp>
        <stp>002988.SZ</stp>
        <stp>2020/11/27</stp>
        <tr r="I64" s="8"/>
      </tp>
      <tp>
        <v>84.338434199999995</v>
        <stp/>
        <stp>EM_S_VAL_PE_TTM</stp>
        <stp>2</stp>
        <stp>601958.SH</stp>
        <stp>2020/11/17</stp>
        <tr r="BG56" s="8"/>
      </tp>
      <tp>
        <v>83.931002149999998</v>
        <stp/>
        <stp>EM_S_VAL_PE_TTM</stp>
        <stp>2</stp>
        <stp>601958.SH</stp>
        <stp>2020/12/17</stp>
        <tr r="BG78" s="8"/>
      </tp>
      <tp>
        <v>70.194094899999996</v>
        <stp/>
        <stp>EM_S_VAL_PE_TTM</stp>
        <stp>2</stp>
        <stp>002738.SZ</stp>
        <stp>2020/12/28</stp>
        <tr r="AI85" s="8"/>
      </tp>
      <tp>
        <v>48.747770969999998</v>
        <stp/>
        <stp>EM_S_VAL_PE_TTM</stp>
        <stp>2</stp>
        <stp>002738.SZ</stp>
        <stp>2020/10/28</stp>
        <tr r="AI42" s="8"/>
      </tp>
      <tp>
        <v>31.63025717</v>
        <stp/>
        <stp>EM_S_VAL_PE_TTM</stp>
        <stp>2</stp>
        <stp>002978.SZ</stp>
        <stp>2020/11/26</stp>
        <tr r="K63" s="8"/>
      </tp>
      <tp>
        <v>23.218419770000001</v>
        <stp/>
        <stp>EM_S_VAL_PE_TTM</stp>
        <stp>2</stp>
        <stp>002978.SZ</stp>
        <stp>2020/10/26</stp>
        <tr r="K40" s="8"/>
      </tp>
      <tp>
        <v>32.330467990000002</v>
        <stp/>
        <stp>EM_S_VAL_PE_TTM</stp>
        <stp>2</stp>
        <stp>002988.SZ</stp>
        <stp>2020/10/26</stp>
        <tr r="I40" s="8"/>
      </tp>
      <tp>
        <v>35.090455220000003</v>
        <stp/>
        <stp>EM_S_VAL_PE_TTM</stp>
        <stp>2</stp>
        <stp>002988.SZ</stp>
        <stp>2020/11/26</stp>
        <tr r="I63" s="8"/>
      </tp>
      <tp>
        <v>85.017487610000003</v>
        <stp/>
        <stp>EM_S_VAL_PE_TTM</stp>
        <stp>2</stp>
        <stp>601958.SH</stp>
        <stp>2020/11/16</stp>
        <tr r="BG55" s="8"/>
      </tp>
      <tp>
        <v>45.760636239999997</v>
        <stp/>
        <stp>EM_S_VAL_PE_TTM</stp>
        <stp>2</stp>
        <stp>601958.SH</stp>
        <stp>2020/10/16</stp>
        <tr r="BG34" s="8"/>
      </tp>
      <tp>
        <v>81.893841899999998</v>
        <stp/>
        <stp>EM_S_VAL_PE_TTM</stp>
        <stp>2</stp>
        <stp>601958.SH</stp>
        <stp>2020/12/16</stp>
        <tr r="BG77" s="8"/>
      </tp>
      <tp>
        <v>13.629137439999999</v>
        <stp/>
        <stp>EM_S_VAL_PE_TTM</stp>
        <stp>2</stp>
        <stp>002318.SZ</stp>
        <stp>2020/11/23</stp>
        <tr r="BB60" s="8"/>
      </tp>
      <tp>
        <v>-203.52735887</v>
        <stp/>
        <stp>EM_S_VAL_PE_TTM</stp>
        <stp>2</stp>
        <stp>002428.SZ</stp>
        <stp>2020/12/24</stp>
        <tr r="AY83" s="8"/>
      </tp>
      <tp>
        <v>13.98806001</v>
        <stp/>
        <stp>EM_S_VAL_PE_TTM</stp>
        <stp>2</stp>
        <stp>002318.SZ</stp>
        <stp>2020/10/23</stp>
        <tr r="BB39" s="8"/>
      </tp>
      <tp>
        <v>53.802613880000003</v>
        <stp/>
        <stp>EM_S_VAL_PE_TTM</stp>
        <stp>2</stp>
        <stp>002738.SZ</stp>
        <stp>2020/11/27</stp>
        <tr r="AI64" s="8"/>
      </tp>
      <tp>
        <v>14.45552176</v>
        <stp/>
        <stp>EM_S_VAL_PE_TTM</stp>
        <stp>2</stp>
        <stp>002318.SZ</stp>
        <stp>2020/12/23</stp>
        <tr r="BB82" s="8"/>
      </tp>
      <tp>
        <v>-264.28674985999999</v>
        <stp/>
        <stp>EM_S_VAL_PE_TTM</stp>
        <stp>2</stp>
        <stp>002428.SZ</stp>
        <stp>2020/11/24</stp>
        <tr r="AY61" s="8"/>
      </tp>
      <tp>
        <v>47.738500350000002</v>
        <stp/>
        <stp>EM_S_VAL_PE_TTM</stp>
        <stp>2</stp>
        <stp>002738.SZ</stp>
        <stp>2020/10/27</stp>
        <tr r="AI41" s="8"/>
      </tp>
      <tp>
        <v>-29.863318679999999</v>
        <stp/>
        <stp>EM_S_VAL_PE_TTM</stp>
        <stp>2</stp>
        <stp>002378.SZ</stp>
        <stp>2020/12/23</stp>
        <tr r="AZ82" s="8"/>
      </tp>
      <tp>
        <v>52.454505920000003</v>
        <stp/>
        <stp>EM_S_VAL_PE_TTM</stp>
        <stp>2</stp>
        <stp>002578.SZ</stp>
        <stp>2020/12/25</stp>
        <tr r="AR84" s="8"/>
      </tp>
      <tp>
        <v>27.664765899999999</v>
        <stp/>
        <stp>EM_S_VAL_PE_TTM</stp>
        <stp>2</stp>
        <stp>002978.SZ</stp>
        <stp>2020/12/29</stp>
        <tr r="K86" s="8"/>
      </tp>
      <tp>
        <v>-30.33237604</v>
        <stp/>
        <stp>EM_S_VAL_PE_TTM</stp>
        <stp>2</stp>
        <stp>002378.SZ</stp>
        <stp>2020/11/23</stp>
        <tr r="AZ60" s="8"/>
      </tp>
      <tp>
        <v>60.446189650000001</v>
        <stp/>
        <stp>EM_S_VAL_PE_TTM</stp>
        <stp>2</stp>
        <stp>002578.SZ</stp>
        <stp>2020/11/25</stp>
        <tr r="AR62" s="8"/>
      </tp>
      <tp>
        <v>-13.88296223</v>
        <stp/>
        <stp>EM_S_VAL_PE_TTM</stp>
        <stp>2</stp>
        <stp>002378.SZ</stp>
        <stp>2020/10/23</stp>
        <tr r="AZ39" s="8"/>
      </tp>
      <tp>
        <v>24.08021158</v>
        <stp/>
        <stp>EM_S_VAL_PE_TTM</stp>
        <stp>2</stp>
        <stp>002978.SZ</stp>
        <stp>2020/10/29</stp>
        <tr r="K43" s="8"/>
      </tp>
      <tp>
        <v>32.726204690000003</v>
        <stp/>
        <stp>EM_S_VAL_PE_TTM</stp>
        <stp>2</stp>
        <stp>002988.SZ</stp>
        <stp>2020/10/29</stp>
        <tr r="I43" s="8"/>
      </tp>
      <tp>
        <v>30.320476079999999</v>
        <stp/>
        <stp>EM_S_VAL_PE_TTM</stp>
        <stp>2</stp>
        <stp>002988.SZ</stp>
        <stp>2020/12/29</stp>
        <tr r="I86" s="8"/>
      </tp>
      <tp>
        <v>30.181813609999999</v>
        <stp/>
        <stp>EM_S_VAL_PE_TTM</stp>
        <stp>2</stp>
        <stp>601168.SH</stp>
        <stp>2020/12/11</stp>
        <tr r="BO74" s="8"/>
      </tp>
      <tp>
        <v>83.523570100000001</v>
        <stp/>
        <stp>EM_S_VAL_PE_TTM</stp>
        <stp>2</stp>
        <stp>601958.SH</stp>
        <stp>2020/11/19</stp>
        <tr r="BG58" s="8"/>
      </tp>
      <tp>
        <v>45.684368509999999</v>
        <stp/>
        <stp>EM_S_VAL_PE_TTM</stp>
        <stp>2</stp>
        <stp>601958.SH</stp>
        <stp>2020/10/19</stp>
        <tr r="BG35" s="8"/>
      </tp>
      <tp>
        <v>28.027624299999999</v>
        <stp/>
        <stp>EM_S_VAL_PE_TTM</stp>
        <stp>2</stp>
        <stp>601168.SH</stp>
        <stp>2020/11/11</stp>
        <tr r="BO52" s="8"/>
      </tp>
      <tp>
        <v>75.631926960000001</v>
        <stp/>
        <stp>EM_S_VAL_PE_TTM</stp>
        <stp>2</stp>
        <stp>601028.SH</stp>
        <stp>2020/12/10</stp>
        <tr r="AP73" s="8"/>
      </tp>
      <tp>
        <v>78.317806520000005</v>
        <stp/>
        <stp>EM_S_VAL_PE_TTM</stp>
        <stp>2</stp>
        <stp>601028.SH</stp>
        <stp>2020/11/10</stp>
        <tr r="AP51" s="8"/>
      </tp>
      <tp>
        <v>28.045327090000001</v>
        <stp/>
        <stp>EM_S_VAL_PE_TTM</stp>
        <stp>2</stp>
        <stp>601388.SH</stp>
        <stp>2020/10/13</stp>
        <tr r="AO31" s="8"/>
      </tp>
      <tp>
        <v>17.70773664</v>
        <stp/>
        <stp>EM_S_VAL_PE_TTM</stp>
        <stp>2</stp>
        <stp>601388.SH</stp>
        <stp>2020/11/13</stp>
        <tr r="AO54" s="8"/>
      </tp>
      <tp>
        <v>-211.49580359000001</v>
        <stp/>
        <stp>EM_S_VAL_PE_TTM</stp>
        <stp>2</stp>
        <stp>002428.SZ</stp>
        <stp>2020/12/25</stp>
        <tr r="AY84" s="8"/>
      </tp>
      <tp>
        <v>14.174153929999999</v>
        <stp/>
        <stp>EM_S_VAL_PE_TTM</stp>
        <stp>2</stp>
        <stp>002318.SZ</stp>
        <stp>2020/10/22</stp>
        <tr r="BB38" s="8"/>
      </tp>
      <tp>
        <v>53.778268799999999</v>
        <stp/>
        <stp>EM_S_VAL_PE_TTM</stp>
        <stp>2</stp>
        <stp>002738.SZ</stp>
        <stp>2020/11/26</stp>
        <tr r="AI63" s="8"/>
      </tp>
      <tp>
        <v>14.568125630000001</v>
        <stp/>
        <stp>EM_S_VAL_PE_TTM</stp>
        <stp>2</stp>
        <stp>002318.SZ</stp>
        <stp>2020/12/22</stp>
        <tr r="BB81" s="8"/>
      </tp>
      <tp>
        <v>-250.83999940000001</v>
        <stp/>
        <stp>EM_S_VAL_PE_TTM</stp>
        <stp>2</stp>
        <stp>002428.SZ</stp>
        <stp>2020/11/25</stp>
        <tr r="AY62" s="8"/>
      </tp>
      <tp>
        <v>48.142208590000003</v>
        <stp/>
        <stp>EM_S_VAL_PE_TTM</stp>
        <stp>2</stp>
        <stp>002738.SZ</stp>
        <stp>2020/10/26</stp>
        <tr r="AI40" s="8"/>
      </tp>
      <tp>
        <v>-29.550613769999998</v>
        <stp/>
        <stp>EM_S_VAL_PE_TTM</stp>
        <stp>2</stp>
        <stp>002378.SZ</stp>
        <stp>2020/12/22</stp>
        <tr r="AZ81" s="8"/>
      </tp>
      <tp>
        <v>50.565562499999999</v>
        <stp/>
        <stp>EM_S_VAL_PE_TTM</stp>
        <stp>2</stp>
        <stp>002578.SZ</stp>
        <stp>2020/12/24</stp>
        <tr r="AR83" s="8"/>
      </tp>
      <tp>
        <v>28.726393479999999</v>
        <stp/>
        <stp>EM_S_VAL_PE_TTM</stp>
        <stp>2</stp>
        <stp>002978.SZ</stp>
        <stp>2020/12/28</stp>
        <tr r="K85" s="8"/>
      </tp>
      <tp>
        <v>63.497559799999998</v>
        <stp/>
        <stp>EM_S_VAL_PE_TTM</stp>
        <stp>2</stp>
        <stp>002578.SZ</stp>
        <stp>2020/11/24</stp>
        <tr r="AR61" s="8"/>
      </tp>
      <tp>
        <v>-14.22931472</v>
        <stp/>
        <stp>EM_S_VAL_PE_TTM</stp>
        <stp>2</stp>
        <stp>002378.SZ</stp>
        <stp>2020/10/22</stp>
        <tr r="AZ38" s="8"/>
      </tp>
      <tp>
        <v>23.636825940000001</v>
        <stp/>
        <stp>EM_S_VAL_PE_TTM</stp>
        <stp>2</stp>
        <stp>002978.SZ</stp>
        <stp>2020/10/28</stp>
        <tr r="K42" s="8"/>
      </tp>
      <tp>
        <v>33.327636839999997</v>
        <stp/>
        <stp>EM_S_VAL_PE_TTM</stp>
        <stp>2</stp>
        <stp>002988.SZ</stp>
        <stp>2020/10/28</stp>
        <tr r="I42" s="8"/>
      </tp>
      <tp>
        <v>30.403432240000001</v>
        <stp/>
        <stp>EM_S_VAL_PE_TTM</stp>
        <stp>2</stp>
        <stp>002988.SZ</stp>
        <stp>2020/12/28</stp>
        <tr r="I85" s="8"/>
      </tp>
      <tp>
        <v>29.718547090000001</v>
        <stp/>
        <stp>EM_S_VAL_PE_TTM</stp>
        <stp>2</stp>
        <stp>601168.SH</stp>
        <stp>2020/12/10</stp>
        <tr r="BO73" s="8"/>
      </tp>
      <tp>
        <v>85.017487610000003</v>
        <stp/>
        <stp>EM_S_VAL_PE_TTM</stp>
        <stp>2</stp>
        <stp>601958.SH</stp>
        <stp>2020/11/18</stp>
        <tr r="BG57" s="8"/>
      </tp>
      <tp>
        <v>27.795991050000001</v>
        <stp/>
        <stp>EM_S_VAL_PE_TTM</stp>
        <stp>2</stp>
        <stp>601168.SH</stp>
        <stp>2020/11/10</stp>
        <tr r="BO51" s="8"/>
      </tp>
      <tp>
        <v>84.338434199999995</v>
        <stp/>
        <stp>EM_S_VAL_PE_TTM</stp>
        <stp>2</stp>
        <stp>601958.SH</stp>
        <stp>2020/12/18</stp>
        <tr r="BG79" s="8"/>
      </tp>
      <tp>
        <v>74.960457059999996</v>
        <stp/>
        <stp>EM_S_VAL_PE_TTM</stp>
        <stp>2</stp>
        <stp>601028.SH</stp>
        <stp>2020/12/11</stp>
        <tr r="AP74" s="8"/>
      </tp>
      <tp>
        <v>76.669653150000002</v>
        <stp/>
        <stp>EM_S_VAL_PE_TTM</stp>
        <stp>2</stp>
        <stp>601028.SH</stp>
        <stp>2020/11/11</stp>
        <tr r="AP52" s="8"/>
      </tp>
      <tp>
        <v>28.407982180000001</v>
        <stp/>
        <stp>EM_S_VAL_PE_TTM</stp>
        <stp>2</stp>
        <stp>601388.SH</stp>
        <stp>2020/10/12</stp>
        <tr r="AO30" s="8"/>
      </tp>
      <tp>
        <v>17.321386019999998</v>
        <stp/>
        <stp>EM_S_VAL_PE_TTM</stp>
        <stp>2</stp>
        <stp>601388.SH</stp>
        <stp>2020/11/12</stp>
        <tr r="AO53" s="8"/>
      </tp>
      <tp>
        <v>14.26720089</v>
        <stp/>
        <stp>EM_S_VAL_PE_TTM</stp>
        <stp>2</stp>
        <stp>002318.SZ</stp>
        <stp>2020/10/21</stp>
        <tr r="BB37" s="8"/>
      </tp>
      <tp>
        <v>72.004969720000005</v>
        <stp/>
        <stp>EM_S_VAL_PE_TTM</stp>
        <stp>2</stp>
        <stp>002738.SZ</stp>
        <stp>2020/12/25</stp>
        <tr r="AI84" s="8"/>
      </tp>
      <tp>
        <v>-203.12908457</v>
        <stp/>
        <stp>EM_S_VAL_PE_TTM</stp>
        <stp>2</stp>
        <stp>002428.SZ</stp>
        <stp>2020/10/26</stp>
        <tr r="AY40" s="8"/>
      </tp>
      <tp>
        <v>55.847600110000002</v>
        <stp/>
        <stp>EM_S_VAL_PE_TTM</stp>
        <stp>2</stp>
        <stp>002738.SZ</stp>
        <stp>2020/11/25</stp>
        <tr r="AI62" s="8"/>
      </tp>
      <tp>
        <v>14.90593724</v>
        <stp/>
        <stp>EM_S_VAL_PE_TTM</stp>
        <stp>2</stp>
        <stp>002318.SZ</stp>
        <stp>2020/12/21</stp>
        <tr r="BB80" s="8"/>
      </tp>
      <tp>
        <v>-252.16807352000001</v>
        <stp/>
        <stp>EM_S_VAL_PE_TTM</stp>
        <stp>2</stp>
        <stp>002428.SZ</stp>
        <stp>2020/11/26</stp>
        <tr r="AY63" s="8"/>
      </tp>
      <tp>
        <v>-30.54084598</v>
        <stp/>
        <stp>EM_S_VAL_PE_TTM</stp>
        <stp>2</stp>
        <stp>002378.SZ</stp>
        <stp>2020/12/21</stp>
        <tr r="AZ80" s="8"/>
      </tp>
      <tp>
        <v>58.26663954</v>
        <stp/>
        <stp>EM_S_VAL_PE_TTM</stp>
        <stp>2</stp>
        <stp>002578.SZ</stp>
        <stp>2020/11/27</stp>
        <tr r="AR64" s="8"/>
      </tp>
      <tp>
        <v>-14.46021638</v>
        <stp/>
        <stp>EM_S_VAL_PE_TTM</stp>
        <stp>2</stp>
        <stp>002378.SZ</stp>
        <stp>2020/10/21</stp>
        <tr r="AZ37" s="8"/>
      </tp>
      <tp>
        <v>52.309202579999997</v>
        <stp/>
        <stp>EM_S_VAL_PE_TTM</stp>
        <stp>2</stp>
        <stp>002578.SZ</stp>
        <stp>2020/10/27</stp>
        <tr r="AR41" s="8"/>
      </tp>
      <tp>
        <v>26.661296329999999</v>
        <stp/>
        <stp>EM_S_VAL_PE_TTM</stp>
        <stp>2</stp>
        <stp>601168.SH</stp>
        <stp>2020/10/13</stp>
        <tr r="BO31" s="8"/>
      </tp>
      <tp>
        <v>27.47170448</v>
        <stp/>
        <stp>EM_S_VAL_PE_TTM</stp>
        <stp>2</stp>
        <stp>601168.SH</stp>
        <stp>2020/11/13</stp>
        <tr r="BO54" s="8"/>
      </tp>
      <tp>
        <v>111.67127936999999</v>
        <stp/>
        <stp>EM_S_VAL_PE_TTM</stp>
        <stp>2</stp>
        <stp>601028.SH</stp>
        <stp>2020/10/12</stp>
        <tr r="AP30" s="8"/>
      </tp>
      <tp>
        <v>75.204627930000001</v>
        <stp/>
        <stp>EM_S_VAL_PE_TTM</stp>
        <stp>2</stp>
        <stp>601028.SH</stp>
        <stp>2020/11/12</stp>
        <tr r="AP53" s="8"/>
      </tp>
      <tp>
        <v>17.321386019999998</v>
        <stp/>
        <stp>EM_S_VAL_PE_TTM</stp>
        <stp>2</stp>
        <stp>601388.SH</stp>
        <stp>2020/11/11</stp>
        <tr r="AO52" s="8"/>
      </tp>
      <tp>
        <v>18.222870790000002</v>
        <stp/>
        <stp>EM_S_VAL_PE_TTM</stp>
        <stp>2</stp>
        <stp>601388.SH</stp>
        <stp>2020/12/11</stp>
        <tr r="AO74" s="8"/>
      </tp>
      <tp>
        <v>13.47643002</v>
        <stp/>
        <stp>EM_S_VAL_PE_TTM</stp>
        <stp>2</stp>
        <stp>002318.SZ</stp>
        <stp>2020/11/20</stp>
        <tr r="BB59" s="8"/>
      </tp>
      <tp>
        <v>14.360247859999999</v>
        <stp/>
        <stp>EM_S_VAL_PE_TTM</stp>
        <stp>2</stp>
        <stp>002318.SZ</stp>
        <stp>2020/10/20</stp>
        <tr r="BB36" s="8"/>
      </tp>
      <tp>
        <v>68.516499679999995</v>
        <stp/>
        <stp>EM_S_VAL_PE_TTM</stp>
        <stp>2</stp>
        <stp>002738.SZ</stp>
        <stp>2020/12/24</stp>
        <tr r="AI83" s="8"/>
      </tp>
      <tp>
        <v>-228.92677642000001</v>
        <stp/>
        <stp>EM_S_VAL_PE_TTM</stp>
        <stp>2</stp>
        <stp>002428.SZ</stp>
        <stp>2020/10/27</stp>
        <tr r="AY41" s="8"/>
      </tp>
      <tp>
        <v>57.430029930000003</v>
        <stp/>
        <stp>EM_S_VAL_PE_TTM</stp>
        <stp>2</stp>
        <stp>002738.SZ</stp>
        <stp>2020/11/24</stp>
        <tr r="AI61" s="8"/>
      </tp>
      <tp>
        <v>-239.71737863999999</v>
        <stp/>
        <stp>EM_S_VAL_PE_TTM</stp>
        <stp>2</stp>
        <stp>002428.SZ</stp>
        <stp>2020/11/27</stp>
        <tr r="AY64" s="8"/>
      </tp>
      <tp>
        <v>-29.185791380000001</v>
        <stp/>
        <stp>EM_S_VAL_PE_TTM</stp>
        <stp>2</stp>
        <stp>002378.SZ</stp>
        <stp>2020/11/20</stp>
        <tr r="AZ59" s="8"/>
      </tp>
      <tp>
        <v>59.283762930000002</v>
        <stp/>
        <stp>EM_S_VAL_PE_TTM</stp>
        <stp>2</stp>
        <stp>002578.SZ</stp>
        <stp>2020/11/26</stp>
        <tr r="AR63" s="8"/>
      </tp>
      <tp>
        <v>-14.835431570000001</v>
        <stp/>
        <stp>EM_S_VAL_PE_TTM</stp>
        <stp>2</stp>
        <stp>002378.SZ</stp>
        <stp>2020/10/20</stp>
        <tr r="AZ36" s="8"/>
      </tp>
      <tp>
        <v>57.042577960000003</v>
        <stp/>
        <stp>EM_S_VAL_PE_TTM</stp>
        <stp>2</stp>
        <stp>002578.SZ</stp>
        <stp>2020/10/26</stp>
        <tr r="AR40" s="8"/>
      </tp>
      <tp>
        <v>27.812367470000002</v>
        <stp/>
        <stp>EM_S_VAL_PE_TTM</stp>
        <stp>2</stp>
        <stp>601168.SH</stp>
        <stp>2020/10/12</stp>
        <tr r="BO30" s="8"/>
      </tp>
      <tp>
        <v>28.073950960000001</v>
        <stp/>
        <stp>EM_S_VAL_PE_TTM</stp>
        <stp>2</stp>
        <stp>601168.SH</stp>
        <stp>2020/11/12</stp>
        <tr r="BO53" s="8"/>
      </tp>
      <tp>
        <v>110.39399349</v>
        <stp/>
        <stp>EM_S_VAL_PE_TTM</stp>
        <stp>2</stp>
        <stp>601028.SH</stp>
        <stp>2020/10/13</stp>
        <tr r="AP31" s="8"/>
      </tp>
      <tp>
        <v>74.227944449999995</v>
        <stp/>
        <stp>EM_S_VAL_PE_TTM</stp>
        <stp>2</stp>
        <stp>601028.SH</stp>
        <stp>2020/11/13</stp>
        <tr r="AP54" s="8"/>
      </tp>
      <tp>
        <v>17.900911950000001</v>
        <stp/>
        <stp>EM_S_VAL_PE_TTM</stp>
        <stp>2</stp>
        <stp>601388.SH</stp>
        <stp>2020/11/10</stp>
        <tr r="AO51" s="8"/>
      </tp>
      <tp>
        <v>18.480437869999999</v>
        <stp/>
        <stp>EM_S_VAL_PE_TTM</stp>
        <stp>2</stp>
        <stp>601388.SH</stp>
        <stp>2020/12/10</stp>
        <tr r="AO73" s="8"/>
      </tp>
      <tp>
        <v>12.78924662</v>
        <stp/>
        <stp>EM_S_VAL_PE_TTM</stp>
        <stp>2</stp>
        <stp>002318.SZ</stp>
        <stp>2020/11/27</stp>
        <tr r="BB64" s="8"/>
      </tp>
      <tp>
        <v>12.30567312</v>
        <stp/>
        <stp>EM_S_VAL_PE_TTM</stp>
        <stp>2</stp>
        <stp>002318.SZ</stp>
        <stp>2020/10/27</stp>
        <tr r="BB41" s="8"/>
      </tp>
      <tp>
        <v>69.007833480000002</v>
        <stp/>
        <stp>EM_S_VAL_PE_TTM</stp>
        <stp>2</stp>
        <stp>002738.SZ</stp>
        <stp>2020/12/23</stp>
        <tr r="AI82" s="8"/>
      </tp>
      <tp>
        <v>-193.66428851000001</v>
        <stp/>
        <stp>EM_S_VAL_PE_TTM</stp>
        <stp>2</stp>
        <stp>002428.SZ</stp>
        <stp>2020/10/20</stp>
        <tr r="AY36" s="8"/>
      </tp>
      <tp>
        <v>55.920635330000003</v>
        <stp/>
        <stp>EM_S_VAL_PE_TTM</stp>
        <stp>2</stp>
        <stp>002738.SZ</stp>
        <stp>2020/11/23</stp>
        <tr r="AI60" s="8"/>
      </tp>
      <tp>
        <v>-255.98628661000001</v>
        <stp/>
        <stp>EM_S_VAL_PE_TTM</stp>
        <stp>2</stp>
        <stp>002428.SZ</stp>
        <stp>2020/11/20</stp>
        <tr r="AY59" s="8"/>
      </tp>
      <tp>
        <v>48.116976829999999</v>
        <stp/>
        <stp>EM_S_VAL_PE_TTM</stp>
        <stp>2</stp>
        <stp>002738.SZ</stp>
        <stp>2020/10/23</stp>
        <tr r="AI39" s="8"/>
      </tp>
      <tp>
        <v>53.616932650000003</v>
        <stp/>
        <stp>EM_S_VAL_PE_TTM</stp>
        <stp>2</stp>
        <stp>002578.SZ</stp>
        <stp>2020/12/21</stp>
        <tr r="AR80" s="8"/>
      </tp>
      <tp>
        <v>-28.873086470000001</v>
        <stp/>
        <stp>EM_S_VAL_PE_TTM</stp>
        <stp>2</stp>
        <stp>002378.SZ</stp>
        <stp>2020/11/27</stp>
        <tr r="AZ64" s="8"/>
      </tp>
      <tp>
        <v>-13.940687649999999</v>
        <stp/>
        <stp>EM_S_VAL_PE_TTM</stp>
        <stp>2</stp>
        <stp>002378.SZ</stp>
        <stp>2020/10/27</stp>
        <tr r="AZ41" s="8"/>
      </tp>
      <tp>
        <v>56.239161369999998</v>
        <stp/>
        <stp>EM_S_VAL_PE_TTM</stp>
        <stp>2</stp>
        <stp>002578.SZ</stp>
        <stp>2020/10/21</stp>
        <tr r="AR37" s="8"/>
      </tp>
      <tp>
        <v>29.000483989999999</v>
        <stp/>
        <stp>EM_S_VAL_PE_TTM</stp>
        <stp>2</stp>
        <stp>601168.SH</stp>
        <stp>2020/12/15</stp>
        <tr r="BO76" s="8"/>
      </tp>
      <tp>
        <v>26.225755899999999</v>
        <stp/>
        <stp>EM_S_VAL_PE_TTM</stp>
        <stp>2</stp>
        <stp>601168.SH</stp>
        <stp>2020/10/15</stp>
        <tr r="BO33" s="8"/>
      </tp>
      <tp>
        <v>73.800645430000003</v>
        <stp/>
        <stp>EM_S_VAL_PE_TTM</stp>
        <stp>2</stp>
        <stp>601028.SH</stp>
        <stp>2020/12/14</stp>
        <tr r="AP75" s="8"/>
      </tp>
      <tp>
        <v>114.95572876</v>
        <stp/>
        <stp>EM_S_VAL_PE_TTM</stp>
        <stp>2</stp>
        <stp>601028.SH</stp>
        <stp>2020/10/14</stp>
        <tr r="AP32" s="8"/>
      </tp>
      <tp>
        <v>19.832665030000001</v>
        <stp/>
        <stp>EM_S_VAL_PE_TTM</stp>
        <stp>2</stp>
        <stp>601388.SH</stp>
        <stp>2020/11/17</stp>
        <tr r="AO56" s="8"/>
      </tp>
      <tp>
        <v>19.63948972</v>
        <stp/>
        <stp>EM_S_VAL_PE_TTM</stp>
        <stp>2</stp>
        <stp>601388.SH</stp>
        <stp>2020/12/17</stp>
        <tr r="AO78" s="8"/>
      </tp>
      <tp>
        <v>12.89105157</v>
        <stp/>
        <stp>EM_S_VAL_PE_TTM</stp>
        <stp>2</stp>
        <stp>002318.SZ</stp>
        <stp>2020/11/26</stp>
        <tr r="BB63" s="8"/>
      </tp>
      <tp>
        <v>-219.96227611</v>
        <stp/>
        <stp>EM_S_VAL_PE_TTM</stp>
        <stp>2</stp>
        <stp>002428.SZ</stp>
        <stp>2020/12/21</stp>
        <tr r="AY80" s="8"/>
      </tp>
      <tp>
        <v>14.42227916</v>
        <stp/>
        <stp>EM_S_VAL_PE_TTM</stp>
        <stp>2</stp>
        <stp>002318.SZ</stp>
        <stp>2020/10/26</stp>
        <tr r="BB40" s="8"/>
      </tp>
      <tp>
        <v>66.575731129999994</v>
        <stp/>
        <stp>EM_S_VAL_PE_TTM</stp>
        <stp>2</stp>
        <stp>002738.SZ</stp>
        <stp>2020/12/22</stp>
        <tr r="AI81" s="8"/>
      </tp>
      <tp>
        <v>-188.71347211</v>
        <stp/>
        <stp>EM_S_VAL_PE_TTM</stp>
        <stp>2</stp>
        <stp>002428.SZ</stp>
        <stp>2020/10/21</stp>
        <tr r="AY37" s="8"/>
      </tp>
      <tp>
        <v>47.713268579999998</v>
        <stp/>
        <stp>EM_S_VAL_PE_TTM</stp>
        <stp>2</stp>
        <stp>002738.SZ</stp>
        <stp>2020/10/22</stp>
        <tr r="AI38" s="8"/>
      </tp>
      <tp>
        <v>-29.185791380000001</v>
        <stp/>
        <stp>EM_S_VAL_PE_TTM</stp>
        <stp>2</stp>
        <stp>002378.SZ</stp>
        <stp>2020/11/26</stp>
        <tr r="AZ63" s="8"/>
      </tp>
      <tp>
        <v>60.155582969999998</v>
        <stp/>
        <stp>EM_S_VAL_PE_TTM</stp>
        <stp>2</stp>
        <stp>002578.SZ</stp>
        <stp>2020/11/20</stp>
        <tr r="AR59" s="8"/>
      </tp>
      <tp>
        <v>-13.911824940000001</v>
        <stp/>
        <stp>EM_S_VAL_PE_TTM</stp>
        <stp>2</stp>
        <stp>002378.SZ</stp>
        <stp>2020/10/26</stp>
        <tr r="AZ40" s="8"/>
      </tp>
      <tp>
        <v>57.52462791</v>
        <stp/>
        <stp>EM_S_VAL_PE_TTM</stp>
        <stp>2</stp>
        <stp>002578.SZ</stp>
        <stp>2020/10/20</stp>
        <tr r="AR36" s="8"/>
      </tp>
      <tp>
        <v>29.60273046</v>
        <stp/>
        <stp>EM_S_VAL_PE_TTM</stp>
        <stp>2</stp>
        <stp>601168.SH</stp>
        <stp>2020/12/14</stp>
        <tr r="BO75" s="8"/>
      </tp>
      <tp>
        <v>25.94576563</v>
        <stp/>
        <stp>EM_S_VAL_PE_TTM</stp>
        <stp>2</stp>
        <stp>601168.SH</stp>
        <stp>2020/10/14</stp>
        <tr r="BO32" s="8"/>
      </tp>
      <tp>
        <v>72.946047390000004</v>
        <stp/>
        <stp>EM_S_VAL_PE_TTM</stp>
        <stp>2</stp>
        <stp>601028.SH</stp>
        <stp>2020/12/15</stp>
        <tr r="AP76" s="8"/>
      </tp>
      <tp>
        <v>116.68918816</v>
        <stp/>
        <stp>EM_S_VAL_PE_TTM</stp>
        <stp>2</stp>
        <stp>601028.SH</stp>
        <stp>2020/10/15</stp>
        <tr r="AP33" s="8"/>
      </tp>
      <tp>
        <v>27.32001691</v>
        <stp/>
        <stp>EM_S_VAL_PE_TTM</stp>
        <stp>2</stp>
        <stp>601388.SH</stp>
        <stp>2020/10/16</stp>
        <tr r="AO34" s="8"/>
      </tp>
      <tp>
        <v>19.510706190000001</v>
        <stp/>
        <stp>EM_S_VAL_PE_TTM</stp>
        <stp>2</stp>
        <stp>601388.SH</stp>
        <stp>2020/11/16</stp>
        <tr r="AO55" s="8"/>
      </tp>
      <tp>
        <v>18.287262559999999</v>
        <stp/>
        <stp>EM_S_VAL_PE_TTM</stp>
        <stp>2</stp>
        <stp>601388.SH</stp>
        <stp>2020/12/16</stp>
        <tr r="AO77" s="8"/>
      </tp>
      <tp>
        <v>13.145563940000001</v>
        <stp/>
        <stp>EM_S_VAL_PE_TTM</stp>
        <stp>2</stp>
        <stp>002318.SZ</stp>
        <stp>2020/11/25</stp>
        <tr r="BB62" s="8"/>
      </tp>
      <tp>
        <v>-210.66575727</v>
        <stp/>
        <stp>EM_S_VAL_PE_TTM</stp>
        <stp>2</stp>
        <stp>002428.SZ</stp>
        <stp>2020/12/22</stp>
        <tr r="AY81" s="8"/>
      </tp>
      <tp>
        <v>65.961563870000006</v>
        <stp/>
        <stp>EM_S_VAL_PE_TTM</stp>
        <stp>2</stp>
        <stp>002738.SZ</stp>
        <stp>2020/12/21</stp>
        <tr r="AI80" s="8"/>
      </tp>
      <tp>
        <v>-188.56785987000001</v>
        <stp/>
        <stp>EM_S_VAL_PE_TTM</stp>
        <stp>2</stp>
        <stp>002428.SZ</stp>
        <stp>2020/10/22</stp>
        <tr r="AY38" s="8"/>
      </tp>
      <tp>
        <v>15.31412626</v>
        <stp/>
        <stp>EM_S_VAL_PE_TTM</stp>
        <stp>2</stp>
        <stp>002318.SZ</stp>
        <stp>2020/12/25</stp>
        <tr r="BB84" s="8"/>
      </tp>
      <tp>
        <v>48.192672129999998</v>
        <stp/>
        <stp>EM_S_VAL_PE_TTM</stp>
        <stp>2</stp>
        <stp>002738.SZ</stp>
        <stp>2020/10/21</stp>
        <tr r="AI37" s="8"/>
      </tp>
      <tp>
        <v>-31.009903340000001</v>
        <stp/>
        <stp>EM_S_VAL_PE_TTM</stp>
        <stp>2</stp>
        <stp>002378.SZ</stp>
        <stp>2020/12/25</stp>
        <tr r="AZ84" s="8"/>
      </tp>
      <tp>
        <v>51.146775859999998</v>
        <stp/>
        <stp>EM_S_VAL_PE_TTM</stp>
        <stp>2</stp>
        <stp>002578.SZ</stp>
        <stp>2020/12/23</stp>
        <tr r="AR82" s="8"/>
      </tp>
      <tp>
        <v>-29.811201199999999</v>
        <stp/>
        <stp>EM_S_VAL_PE_TTM</stp>
        <stp>2</stp>
        <stp>002378.SZ</stp>
        <stp>2020/11/25</stp>
        <tr r="AZ62" s="8"/>
      </tp>
      <tp>
        <v>60.300886310000003</v>
        <stp/>
        <stp>EM_S_VAL_PE_TTM</stp>
        <stp>2</stp>
        <stp>002578.SZ</stp>
        <stp>2020/11/23</stp>
        <tr r="AR60" s="8"/>
      </tp>
      <tp>
        <v>56.078478050000001</v>
        <stp/>
        <stp>EM_S_VAL_PE_TTM</stp>
        <stp>2</stp>
        <stp>002578.SZ</stp>
        <stp>2020/10/23</stp>
        <tr r="AR39" s="8"/>
      </tp>
      <tp>
        <v>31.038856670000001</v>
        <stp/>
        <stp>EM_S_VAL_PE_TTM</stp>
        <stp>2</stp>
        <stp>601168.SH</stp>
        <stp>2020/12/17</stp>
        <tr r="BO78" s="8"/>
      </tp>
      <tp>
        <v>28.44456417</v>
        <stp/>
        <stp>EM_S_VAL_PE_TTM</stp>
        <stp>2</stp>
        <stp>601168.SH</stp>
        <stp>2020/11/17</stp>
        <tr r="BO56" s="8"/>
      </tp>
      <tp>
        <v>73.556474559999998</v>
        <stp/>
        <stp>EM_S_VAL_PE_TTM</stp>
        <stp>2</stp>
        <stp>601028.SH</stp>
        <stp>2020/12/16</stp>
        <tr r="AP77" s="8"/>
      </tp>
      <tp>
        <v>115.13819817</v>
        <stp/>
        <stp>EM_S_VAL_PE_TTM</stp>
        <stp>2</stp>
        <stp>601028.SH</stp>
        <stp>2020/10/16</stp>
        <tr r="AP34" s="8"/>
      </tp>
      <tp>
        <v>75.509841519999995</v>
        <stp/>
        <stp>EM_S_VAL_PE_TTM</stp>
        <stp>2</stp>
        <stp>601028.SH</stp>
        <stp>2020/11/16</stp>
        <tr r="AP55" s="8"/>
      </tp>
      <tp>
        <v>27.078246849999999</v>
        <stp/>
        <stp>EM_S_VAL_PE_TTM</stp>
        <stp>2</stp>
        <stp>601388.SH</stp>
        <stp>2020/10/15</stp>
        <tr r="AO33" s="8"/>
      </tp>
      <tp>
        <v>18.351654329999999</v>
        <stp/>
        <stp>EM_S_VAL_PE_TTM</stp>
        <stp>2</stp>
        <stp>601388.SH</stp>
        <stp>2020/12/15</stp>
        <tr r="AO76" s="8"/>
      </tp>
      <tp>
        <v>14.25269275</v>
        <stp/>
        <stp>EM_S_VAL_PE_TTM</stp>
        <stp>2</stp>
        <stp>002318.SZ</stp>
        <stp>2020/11/24</stp>
        <tr r="BB61" s="8"/>
      </tp>
      <tp>
        <v>-210.9977758</v>
        <stp/>
        <stp>EM_S_VAL_PE_TTM</stp>
        <stp>2</stp>
        <stp>002428.SZ</stp>
        <stp>2020/12/23</stp>
        <tr r="AY82" s="8"/>
      </tp>
      <tp>
        <v>-196.7221457</v>
        <stp/>
        <stp>EM_S_VAL_PE_TTM</stp>
        <stp>2</stp>
        <stp>002428.SZ</stp>
        <stp>2020/10/23</stp>
        <tr r="AY39" s="8"/>
      </tp>
      <tp>
        <v>53.437437760000002</v>
        <stp/>
        <stp>EM_S_VAL_PE_TTM</stp>
        <stp>2</stp>
        <stp>002738.SZ</stp>
        <stp>2020/11/20</stp>
        <tr r="AI59" s="8"/>
      </tp>
      <tp>
        <v>15.32820175</v>
        <stp/>
        <stp>EM_S_VAL_PE_TTM</stp>
        <stp>2</stp>
        <stp>002318.SZ</stp>
        <stp>2020/12/24</stp>
        <tr r="BB83" s="8"/>
      </tp>
      <tp>
        <v>-259.63849044</v>
        <stp/>
        <stp>EM_S_VAL_PE_TTM</stp>
        <stp>2</stp>
        <stp>002428.SZ</stp>
        <stp>2020/11/23</stp>
        <tr r="AY60" s="8"/>
      </tp>
      <tp>
        <v>51.851278129999997</v>
        <stp/>
        <stp>EM_S_VAL_PE_TTM</stp>
        <stp>2</stp>
        <stp>002738.SZ</stp>
        <stp>2020/10/20</stp>
        <tr r="AI36" s="8"/>
      </tp>
      <tp>
        <v>-29.185791380000001</v>
        <stp/>
        <stp>EM_S_VAL_PE_TTM</stp>
        <stp>2</stp>
        <stp>002378.SZ</stp>
        <stp>2020/12/24</stp>
        <tr r="AZ83" s="8"/>
      </tp>
      <tp>
        <v>51.00147252</v>
        <stp/>
        <stp>EM_S_VAL_PE_TTM</stp>
        <stp>2</stp>
        <stp>002578.SZ</stp>
        <stp>2020/12/22</stp>
        <tr r="AR81" s="8"/>
      </tp>
      <tp>
        <v>-31.166255799999998</v>
        <stp/>
        <stp>EM_S_VAL_PE_TTM</stp>
        <stp>2</stp>
        <stp>002378.SZ</stp>
        <stp>2020/11/24</stp>
        <tr r="AZ61" s="8"/>
      </tp>
      <tp>
        <v>56.239161369999998</v>
        <stp/>
        <stp>EM_S_VAL_PE_TTM</stp>
        <stp>2</stp>
        <stp>002578.SZ</stp>
        <stp>2020/10/22</stp>
        <tr r="AR38" s="8"/>
      </tp>
      <tp>
        <v>29.718547090000001</v>
        <stp/>
        <stp>EM_S_VAL_PE_TTM</stp>
        <stp>2</stp>
        <stp>601168.SH</stp>
        <stp>2020/12/16</stp>
        <tr r="BO77" s="8"/>
      </tp>
      <tp>
        <v>26.25686593</v>
        <stp/>
        <stp>EM_S_VAL_PE_TTM</stp>
        <stp>2</stp>
        <stp>601168.SH</stp>
        <stp>2020/10/16</stp>
        <tr r="BO34" s="8"/>
      </tp>
      <tp>
        <v>28.76885073</v>
        <stp/>
        <stp>EM_S_VAL_PE_TTM</stp>
        <stp>2</stp>
        <stp>601168.SH</stp>
        <stp>2020/11/16</stp>
        <tr r="BO55" s="8"/>
      </tp>
      <tp>
        <v>73.251260970000004</v>
        <stp/>
        <stp>EM_S_VAL_PE_TTM</stp>
        <stp>2</stp>
        <stp>601028.SH</stp>
        <stp>2020/12/17</stp>
        <tr r="AP78" s="8"/>
      </tp>
      <tp>
        <v>73.861688150000006</v>
        <stp/>
        <stp>EM_S_VAL_PE_TTM</stp>
        <stp>2</stp>
        <stp>601028.SH</stp>
        <stp>2020/11/17</stp>
        <tr r="AP56" s="8"/>
      </tp>
      <tp>
        <v>27.32001691</v>
        <stp/>
        <stp>EM_S_VAL_PE_TTM</stp>
        <stp>2</stp>
        <stp>601388.SH</stp>
        <stp>2020/10/14</stp>
        <tr r="AO32" s="8"/>
      </tp>
      <tp>
        <v>18.351654329999999</v>
        <stp/>
        <stp>EM_S_VAL_PE_TTM</stp>
        <stp>2</stp>
        <stp>601388.SH</stp>
        <stp>2020/12/14</stp>
        <tr r="AO75" s="8"/>
      </tp>
      <tp>
        <v>49.10103917</v>
        <stp/>
        <stp>EM_S_VAL_PE_TTM</stp>
        <stp>2</stp>
        <stp>000878.SZ</stp>
        <stp>2020/12/30</stp>
        <tr r="DP87" s="8"/>
      </tp>
      <tp>
        <v>30.287610520000001</v>
        <stp/>
        <stp>EM_S_VAL_PE_TTM</stp>
        <stp>2</stp>
        <stp>002978.SZ</stp>
        <stp>2020/12/11</stp>
        <tr r="K74" s="8"/>
      </tp>
      <tp>
        <v>55.915895399999997</v>
        <stp/>
        <stp>EM_S_VAL_PE_TTM</stp>
        <stp>2</stp>
        <stp>000878.SZ</stp>
        <stp>2020/11/30</stp>
        <tr r="DP65" s="8"/>
      </tp>
      <tp>
        <v>25.36665442</v>
        <stp/>
        <stp>EM_S_VAL_PE_TTM</stp>
        <stp>2</stp>
        <stp>002978.SZ</stp>
        <stp>2020/11/11</stp>
        <tr r="K52" s="8"/>
      </tp>
      <tp>
        <v>42.218034369999998</v>
        <stp/>
        <stp>EM_S_VAL_PE_TTM</stp>
        <stp>2</stp>
        <stp>000878.SZ</stp>
        <stp>2020/10/30</stp>
        <tr r="DP44" s="8"/>
      </tp>
      <tp>
        <v>21.246392539999999</v>
        <stp/>
        <stp>EM_S_VAL_PE_TTM</stp>
        <stp>2</stp>
        <stp>000898.SZ</stp>
        <stp>2020/11/30</stp>
        <tr r="DT65" s="8"/>
      </tp>
      <tp>
        <v>17.863209009999999</v>
        <stp/>
        <stp>EM_S_VAL_PE_TTM</stp>
        <stp>2</stp>
        <stp>000898.SZ</stp>
        <stp>2020/10/30</stp>
        <tr r="DT44" s="8"/>
      </tp>
      <tp>
        <v>33.908329960000003</v>
        <stp/>
        <stp>EM_S_VAL_PE_TTM</stp>
        <stp>2</stp>
        <stp>002988.SZ</stp>
        <stp>2020/11/11</stp>
        <tr r="I52" s="8"/>
      </tp>
      <tp>
        <v>32.788421810000003</v>
        <stp/>
        <stp>EM_S_VAL_PE_TTM</stp>
        <stp>2</stp>
        <stp>002988.SZ</stp>
        <stp>2020/12/11</stp>
        <tr r="I74" s="8"/>
      </tp>
      <tp>
        <v>20.705083179999999</v>
        <stp/>
        <stp>EM_S_VAL_PE_TTM</stp>
        <stp>2</stp>
        <stp>000898.SZ</stp>
        <stp>2020/12/30</stp>
        <tr r="DT87" s="8"/>
      </tp>
      <tp>
        <v>27.842317699999999</v>
        <stp/>
        <stp>EM_S_VAL_PE_TTM</stp>
        <stp>2</stp>
        <stp>601168.SH</stp>
        <stp>2020/12/29</stp>
        <tr r="BO86" s="8"/>
      </tp>
      <tp>
        <v>45.379297610000002</v>
        <stp/>
        <stp>EM_S_VAL_PE_TTM</stp>
        <stp>2</stp>
        <stp>601958.SH</stp>
        <stp>2020/10/21</stp>
        <tr r="BG37" s="8"/>
      </tp>
      <tp>
        <v>21.472403079999999</v>
        <stp/>
        <stp>EM_S_VAL_PE_TTM</stp>
        <stp>2</stp>
        <stp>601168.SH</stp>
        <stp>2020/10/29</stp>
        <tr r="BO43" s="8"/>
      </tp>
      <tp>
        <v>85.56073035</v>
        <stp/>
        <stp>EM_S_VAL_PE_TTM</stp>
        <stp>2</stp>
        <stp>601958.SH</stp>
        <stp>2020/12/21</stp>
        <tr r="BG80" s="8"/>
      </tp>
      <tp>
        <v>24.964779549999999</v>
        <stp/>
        <stp>EM_S_VAL_PE_TTM</stp>
        <stp>2</stp>
        <stp>600808.SH</stp>
        <stp>2020/10/30</stp>
        <tr r="EO44" s="8"/>
      </tp>
      <tp>
        <v>72.518748360000004</v>
        <stp/>
        <stp>EM_S_VAL_PE_TTM</stp>
        <stp>2</stp>
        <stp>601028.SH</stp>
        <stp>2020/12/28</stp>
        <tr r="AP85" s="8"/>
      </tp>
      <tp>
        <v>17.534664769999999</v>
        <stp/>
        <stp>EM_S_VAL_PE_TTM</stp>
        <stp>2</stp>
        <stp>600808.SH</stp>
        <stp>2020/11/30</stp>
        <tr r="EO65" s="8"/>
      </tp>
      <tp>
        <v>16.714698429999999</v>
        <stp/>
        <stp>EM_S_VAL_PE_TTM</stp>
        <stp>2</stp>
        <stp>600808.SH</stp>
        <stp>2020/12/30</stp>
        <tr r="EO87" s="8"/>
      </tp>
      <tp>
        <v>124.35290341</v>
        <stp/>
        <stp>EM_S_VAL_PE_TTM</stp>
        <stp>2</stp>
        <stp>601028.SH</stp>
        <stp>2020/10/28</stp>
        <tr r="AP42" s="8"/>
      </tp>
      <tp>
        <v>22.435746779999999</v>
        <stp/>
        <stp>EM_S_VAL_PE_TTM</stp>
        <stp>2</stp>
        <stp>600888.SH</stp>
        <stp>2020/10/30</stp>
        <tr r="EN44" s="8"/>
      </tp>
      <tp>
        <v>26.42613369</v>
        <stp/>
        <stp>EM_S_VAL_PE_TTM</stp>
        <stp>2</stp>
        <stp>600888.SH</stp>
        <stp>2020/11/30</stp>
        <tr r="EN65" s="8"/>
      </tp>
      <tp>
        <v>24.308785539999999</v>
        <stp/>
        <stp>EM_S_VAL_PE_TTM</stp>
        <stp>2</stp>
        <stp>600888.SH</stp>
        <stp>2020/12/30</stp>
        <tr r="EN87" s="8"/>
      </tp>
      <tp>
        <v>56.88986577</v>
        <stp/>
        <stp>EM_S_VAL_PE_TTM</stp>
        <stp>2</stp>
        <stp>600988.SH</stp>
        <stp>2020/12/31</stp>
        <tr r="CB88" s="8"/>
      </tp>
      <tp>
        <v>49.305484849999999</v>
        <stp/>
        <stp>EM_S_VAL_PE_TTM</stp>
        <stp>2</stp>
        <stp>000878.SZ</stp>
        <stp>2020/12/31</stp>
        <tr r="DP88" s="8"/>
      </tp>
      <tp>
        <v>31.26180995</v>
        <stp/>
        <stp>EM_S_VAL_PE_TTM</stp>
        <stp>2</stp>
        <stp>002978.SZ</stp>
        <stp>2020/12/10</stp>
        <tr r="K73" s="8"/>
      </tp>
      <tp>
        <v>24.46114854</v>
        <stp/>
        <stp>EM_S_VAL_PE_TTM</stp>
        <stp>2</stp>
        <stp>002978.SZ</stp>
        <stp>2020/11/10</stp>
        <tr r="K51" s="8"/>
      </tp>
      <tp>
        <v>33.389853960000003</v>
        <stp/>
        <stp>EM_S_VAL_PE_TTM</stp>
        <stp>2</stp>
        <stp>002988.SZ</stp>
        <stp>2020/11/10</stp>
        <tr r="I51" s="8"/>
      </tp>
      <tp>
        <v>33.203202609999998</v>
        <stp/>
        <stp>EM_S_VAL_PE_TTM</stp>
        <stp>2</stp>
        <stp>002988.SZ</stp>
        <stp>2020/12/10</stp>
        <tr r="I73" s="8"/>
      </tp>
      <tp>
        <v>20.569755839999999</v>
        <stp/>
        <stp>EM_S_VAL_PE_TTM</stp>
        <stp>2</stp>
        <stp>000898.SZ</stp>
        <stp>2020/12/31</stp>
        <tr r="DT88" s="8"/>
      </tp>
      <tp>
        <v>30.181813609999999</v>
        <stp/>
        <stp>EM_S_VAL_PE_TTM</stp>
        <stp>2</stp>
        <stp>601168.SH</stp>
        <stp>2020/12/28</stp>
        <tr r="BO85" s="8"/>
      </tp>
      <tp>
        <v>85.153298300000003</v>
        <stp/>
        <stp>EM_S_VAL_PE_TTM</stp>
        <stp>2</stp>
        <stp>601958.SH</stp>
        <stp>2020/11/20</stp>
        <tr r="BG59" s="8"/>
      </tp>
      <tp>
        <v>45.608100790000002</v>
        <stp/>
        <stp>EM_S_VAL_PE_TTM</stp>
        <stp>2</stp>
        <stp>601958.SH</stp>
        <stp>2020/10/20</stp>
        <tr r="BG36" s="8"/>
      </tp>
      <tp>
        <v>21.287096479999999</v>
        <stp/>
        <stp>EM_S_VAL_PE_TTM</stp>
        <stp>2</stp>
        <stp>601168.SH</stp>
        <stp>2020/10/28</stp>
        <tr r="BO42" s="8"/>
      </tp>
      <tp>
        <v>73.190218259999995</v>
        <stp/>
        <stp>EM_S_VAL_PE_TTM</stp>
        <stp>2</stp>
        <stp>601028.SH</stp>
        <stp>2020/12/29</stp>
        <tr r="AP86" s="8"/>
      </tp>
      <tp>
        <v>16.777772769999999</v>
        <stp/>
        <stp>EM_S_VAL_PE_TTM</stp>
        <stp>2</stp>
        <stp>600808.SH</stp>
        <stp>2020/12/31</stp>
        <tr r="EO88" s="8"/>
      </tp>
      <tp>
        <v>123.44055636</v>
        <stp/>
        <stp>EM_S_VAL_PE_TTM</stp>
        <stp>2</stp>
        <stp>601028.SH</stp>
        <stp>2020/10/29</stp>
        <tr r="AP43" s="8"/>
      </tp>
      <tp>
        <v>56.34987263</v>
        <stp/>
        <stp>EM_S_VAL_PE_TTM</stp>
        <stp>2</stp>
        <stp>600988.SH</stp>
        <stp>2020/10/30</stp>
        <tr r="CB44" s="8"/>
      </tp>
      <tp>
        <v>55.079300529999998</v>
        <stp/>
        <stp>EM_S_VAL_PE_TTM</stp>
        <stp>2</stp>
        <stp>600988.SH</stp>
        <stp>2020/11/30</stp>
        <tr r="CB65" s="8"/>
      </tp>
      <tp>
        <v>24.593813170000001</v>
        <stp/>
        <stp>EM_S_VAL_PE_TTM</stp>
        <stp>2</stp>
        <stp>600888.SH</stp>
        <stp>2020/12/31</stp>
        <tr r="EN88" s="8"/>
      </tp>
      <tp>
        <v>56.540458440000002</v>
        <stp/>
        <stp>EM_S_VAL_PE_TTM</stp>
        <stp>2</stp>
        <stp>600988.SH</stp>
        <stp>2020/12/30</stp>
        <tr r="CB87" s="8"/>
      </tp>
      <tp>
        <v>13.209192030000001</v>
        <stp/>
        <stp>EM_S_VAL_PE_TTM</stp>
        <stp>2</stp>
        <stp>002318.SZ</stp>
        <stp>2020/11/19</stp>
        <tr r="BB58" s="8"/>
      </tp>
      <tp>
        <v>14.205169590000001</v>
        <stp/>
        <stp>EM_S_VAL_PE_TTM</stp>
        <stp>2</stp>
        <stp>002318.SZ</stp>
        <stp>2020/10/19</stp>
        <tr r="BB35" s="8"/>
      </tp>
      <tp>
        <v>-28.40402911</v>
        <stp/>
        <stp>EM_S_VAL_PE_TTM</stp>
        <stp>2</stp>
        <stp>002378.SZ</stp>
        <stp>2020/11/19</stp>
        <tr r="AZ58" s="8"/>
      </tp>
      <tp>
        <v>27.233869989999999</v>
        <stp/>
        <stp>EM_S_VAL_PE_TTM</stp>
        <stp>2</stp>
        <stp>002978.SZ</stp>
        <stp>2020/11/13</stp>
        <tr r="K54" s="8"/>
      </tp>
      <tp>
        <v>-14.80656887</v>
        <stp/>
        <stp>EM_S_VAL_PE_TTM</stp>
        <stp>2</stp>
        <stp>002378.SZ</stp>
        <stp>2020/10/19</stp>
        <tr r="AZ35" s="8"/>
      </tp>
      <tp>
        <v>25.015384139999998</v>
        <stp/>
        <stp>EM_S_VAL_PE_TTM</stp>
        <stp>2</stp>
        <stp>002978.SZ</stp>
        <stp>2020/10/13</stp>
        <tr r="K31" s="8"/>
      </tp>
      <tp>
        <v>33.794638519999999</v>
        <stp/>
        <stp>EM_S_VAL_PE_TTM</stp>
        <stp>2</stp>
        <stp>002988.SZ</stp>
        <stp>2020/10/13</stp>
        <tr r="I31" s="8"/>
      </tp>
      <tp>
        <v>33.866851879999999</v>
        <stp/>
        <stp>EM_S_VAL_PE_TTM</stp>
        <stp>2</stp>
        <stp>002988.SZ</stp>
        <stp>2020/11/13</stp>
        <tr r="I54" s="8"/>
      </tp>
      <tp>
        <v>87.054647860000003</v>
        <stp/>
        <stp>EM_S_VAL_PE_TTM</stp>
        <stp>2</stp>
        <stp>601958.SH</stp>
        <stp>2020/11/23</stp>
        <tr r="BG60" s="8"/>
      </tp>
      <tp>
        <v>45.226762149999999</v>
        <stp/>
        <stp>EM_S_VAL_PE_TTM</stp>
        <stp>2</stp>
        <stp>601958.SH</stp>
        <stp>2020/10/23</stp>
        <tr r="BG39" s="8"/>
      </tp>
      <tp>
        <v>82.572895320000001</v>
        <stp/>
        <stp>EM_S_VAL_PE_TTM</stp>
        <stp>2</stp>
        <stp>601958.SH</stp>
        <stp>2020/12/23</stp>
        <tr r="BG82" s="8"/>
      </tp>
      <tp>
        <v>27.924442060000001</v>
        <stp/>
        <stp>EM_S_VAL_PE_TTM</stp>
        <stp>2</stp>
        <stp>601388.SH</stp>
        <stp>2020/10/29</stp>
        <tr r="AO43" s="8"/>
      </tp>
      <tp>
        <v>19.44631442</v>
        <stp/>
        <stp>EM_S_VAL_PE_TTM</stp>
        <stp>2</stp>
        <stp>601388.SH</stp>
        <stp>2020/12/29</stp>
        <tr r="AO86" s="8"/>
      </tp>
      <tp>
        <v>13.234643269999999</v>
        <stp/>
        <stp>EM_S_VAL_PE_TTM</stp>
        <stp>2</stp>
        <stp>002318.SZ</stp>
        <stp>2020/11/18</stp>
        <tr r="BB57" s="8"/>
      </tp>
      <tp>
        <v>14.82148434</v>
        <stp/>
        <stp>EM_S_VAL_PE_TTM</stp>
        <stp>2</stp>
        <stp>002318.SZ</stp>
        <stp>2020/12/18</stp>
        <tr r="BB79" s="8"/>
      </tp>
      <tp>
        <v>-29.706966229999999</v>
        <stp/>
        <stp>EM_S_VAL_PE_TTM</stp>
        <stp>2</stp>
        <stp>002378.SZ</stp>
        <stp>2020/12/18</stp>
        <tr r="AZ79" s="8"/>
      </tp>
      <tp>
        <v>-29.394261319999998</v>
        <stp/>
        <stp>EM_S_VAL_PE_TTM</stp>
        <stp>2</stp>
        <stp>002378.SZ</stp>
        <stp>2020/11/18</stp>
        <tr r="AZ57" s="8"/>
      </tp>
      <tp>
        <v>26.059834779999999</v>
        <stp/>
        <stp>EM_S_VAL_PE_TTM</stp>
        <stp>2</stp>
        <stp>002978.SZ</stp>
        <stp>2020/11/12</stp>
        <tr r="K53" s="8"/>
      </tp>
      <tp>
        <v>25.109680149999999</v>
        <stp/>
        <stp>EM_S_VAL_PE_TTM</stp>
        <stp>2</stp>
        <stp>002978.SZ</stp>
        <stp>2020/10/12</stp>
        <tr r="K30" s="8"/>
      </tp>
      <tp>
        <v>33.873782869999999</v>
        <stp/>
        <stp>EM_S_VAL_PE_TTM</stp>
        <stp>2</stp>
        <stp>002988.SZ</stp>
        <stp>2020/10/12</stp>
        <tr r="I30" s="8"/>
      </tp>
      <tp>
        <v>32.89211701</v>
        <stp/>
        <stp>EM_S_VAL_PE_TTM</stp>
        <stp>2</stp>
        <stp>002988.SZ</stp>
        <stp>2020/11/12</stp>
        <tr r="I53" s="8"/>
      </tp>
      <tp>
        <v>45.303029879999997</v>
        <stp/>
        <stp>EM_S_VAL_PE_TTM</stp>
        <stp>2</stp>
        <stp>601958.SH</stp>
        <stp>2020/10/22</stp>
        <tr r="BG38" s="8"/>
      </tp>
      <tp>
        <v>82.165463270000004</v>
        <stp/>
        <stp>EM_S_VAL_PE_TTM</stp>
        <stp>2</stp>
        <stp>601958.SH</stp>
        <stp>2020/12/22</stp>
        <tr r="BG81" s="8"/>
      </tp>
      <tp>
        <v>28.166212120000001</v>
        <stp/>
        <stp>EM_S_VAL_PE_TTM</stp>
        <stp>2</stp>
        <stp>601388.SH</stp>
        <stp>2020/10/28</stp>
        <tr r="AO42" s="8"/>
      </tp>
      <tp>
        <v>20.605366270000001</v>
        <stp/>
        <stp>EM_S_VAL_PE_TTM</stp>
        <stp>2</stp>
        <stp>601388.SH</stp>
        <stp>2020/12/28</stp>
        <tr r="AO85" s="8"/>
      </tp>
      <tp>
        <v>-215.31401668999999</v>
        <stp/>
        <stp>EM_S_VAL_PE_TTM</stp>
        <stp>2</stp>
        <stp>002428.SZ</stp>
        <stp>2020/12/18</stp>
        <tr r="AY79" s="8"/>
      </tp>
      <tp>
        <v>-252.99811983999999</v>
        <stp/>
        <stp>EM_S_VAL_PE_TTM</stp>
        <stp>2</stp>
        <stp>002428.SZ</stp>
        <stp>2020/11/18</stp>
        <tr r="AY57" s="8"/>
      </tp>
      <tp>
        <v>30.281365650000001</v>
        <stp/>
        <stp>EM_S_VAL_PE_TTM</stp>
        <stp>2</stp>
        <stp>002978.SZ</stp>
        <stp>2020/12/15</stp>
        <tr r="K76" s="8"/>
      </tp>
      <tp>
        <v>60.300886310000003</v>
        <stp/>
        <stp>EM_S_VAL_PE_TTM</stp>
        <stp>2</stp>
        <stp>002578.SZ</stp>
        <stp>2020/11/19</stp>
        <tr r="AR58" s="8"/>
      </tp>
      <tp>
        <v>57.84599455</v>
        <stp/>
        <stp>EM_S_VAL_PE_TTM</stp>
        <stp>2</stp>
        <stp>002578.SZ</stp>
        <stp>2020/10/19</stp>
        <tr r="AR35" s="8"/>
      </tp>
      <tp>
        <v>24.941294419999998</v>
        <stp/>
        <stp>EM_S_VAL_PE_TTM</stp>
        <stp>2</stp>
        <stp>002978.SZ</stp>
        <stp>2020/10/15</stp>
        <tr r="K33" s="8"/>
      </tp>
      <tp>
        <v>32.963622809999997</v>
        <stp/>
        <stp>EM_S_VAL_PE_TTM</stp>
        <stp>2</stp>
        <stp>002988.SZ</stp>
        <stp>2020/10/15</stp>
        <tr r="I33" s="8"/>
      </tp>
      <tp>
        <v>33.203202609999998</v>
        <stp/>
        <stp>EM_S_VAL_PE_TTM</stp>
        <stp>2</stp>
        <stp>002988.SZ</stp>
        <stp>2020/12/15</stp>
        <tr r="I76" s="8"/>
      </tp>
      <tp>
        <v>85.56073035</v>
        <stp/>
        <stp>EM_S_VAL_PE_TTM</stp>
        <stp>2</stp>
        <stp>601958.SH</stp>
        <stp>2020/11/25</stp>
        <tr r="BG62" s="8"/>
      </tp>
      <tp>
        <v>85.153298300000003</v>
        <stp/>
        <stp>EM_S_VAL_PE_TTM</stp>
        <stp>2</stp>
        <stp>601958.SH</stp>
        <stp>2020/12/25</stp>
        <tr r="BG84" s="8"/>
      </tp>
      <tp>
        <v>-190.89765582000001</v>
        <stp/>
        <stp>EM_S_VAL_PE_TTM</stp>
        <stp>2</stp>
        <stp>002428.SZ</stp>
        <stp>2020/10/19</stp>
        <tr r="AY35" s="8"/>
      </tp>
      <tp>
        <v>-243.20357321</v>
        <stp/>
        <stp>EM_S_VAL_PE_TTM</stp>
        <stp>2</stp>
        <stp>002428.SZ</stp>
        <stp>2020/11/19</stp>
        <tr r="AY58" s="8"/>
      </tp>
      <tp>
        <v>54.052842669999997</v>
        <stp/>
        <stp>EM_S_VAL_PE_TTM</stp>
        <stp>2</stp>
        <stp>002578.SZ</stp>
        <stp>2020/12/18</stp>
        <tr r="AR79" s="8"/>
      </tp>
      <tp>
        <v>29.98161198</v>
        <stp/>
        <stp>EM_S_VAL_PE_TTM</stp>
        <stp>2</stp>
        <stp>002978.SZ</stp>
        <stp>2020/12/14</stp>
        <tr r="K75" s="8"/>
      </tp>
      <tp>
        <v>61.172706349999999</v>
        <stp/>
        <stp>EM_S_VAL_PE_TTM</stp>
        <stp>2</stp>
        <stp>002578.SZ</stp>
        <stp>2020/11/18</stp>
        <tr r="AR57" s="8"/>
      </tp>
      <tp>
        <v>25.143357300000002</v>
        <stp/>
        <stp>EM_S_VAL_PE_TTM</stp>
        <stp>2</stp>
        <stp>002978.SZ</stp>
        <stp>2020/10/14</stp>
        <tr r="K32" s="8"/>
      </tp>
      <tp>
        <v>33.201055869999998</v>
        <stp/>
        <stp>EM_S_VAL_PE_TTM</stp>
        <stp>2</stp>
        <stp>002988.SZ</stp>
        <stp>2020/10/14</stp>
        <tr r="I32" s="8"/>
      </tp>
      <tp>
        <v>32.89211701</v>
        <stp/>
        <stp>EM_S_VAL_PE_TTM</stp>
        <stp>2</stp>
        <stp>002988.SZ</stp>
        <stp>2020/12/14</stp>
        <tr r="I75" s="8"/>
      </tp>
      <tp>
        <v>88.005322640000003</v>
        <stp/>
        <stp>EM_S_VAL_PE_TTM</stp>
        <stp>2</stp>
        <stp>601958.SH</stp>
        <stp>2020/11/24</stp>
        <tr r="BG61" s="8"/>
      </tp>
      <tp>
        <v>80.535735070000001</v>
        <stp/>
        <stp>EM_S_VAL_PE_TTM</stp>
        <stp>2</stp>
        <stp>601958.SH</stp>
        <stp>2020/12/24</stp>
        <tr r="BG83" s="8"/>
      </tp>
      <tp>
        <v>51.24638109</v>
        <stp/>
        <stp>EM_S_VAL_PE_TTM</stp>
        <stp>2</stp>
        <stp>002738.SZ</stp>
        <stp>2020/11/19</stp>
        <tr r="AI58" s="8"/>
      </tp>
      <tp>
        <v>51.876509890000001</v>
        <stp/>
        <stp>EM_S_VAL_PE_TTM</stp>
        <stp>2</stp>
        <stp>002738.SZ</stp>
        <stp>2020/10/19</stp>
        <tr r="AI35" s="8"/>
      </tp>
      <tp>
        <v>29.34463543</v>
        <stp/>
        <stp>EM_S_VAL_PE_TTM</stp>
        <stp>2</stp>
        <stp>002978.SZ</stp>
        <stp>2020/12/17</stp>
        <tr r="K78" s="8"/>
      </tp>
      <tp>
        <v>29.88169409</v>
        <stp/>
        <stp>EM_S_VAL_PE_TTM</stp>
        <stp>2</stp>
        <stp>002978.SZ</stp>
        <stp>2020/11/17</stp>
        <tr r="K56" s="8"/>
      </tp>
      <tp>
        <v>36.355536639999997</v>
        <stp/>
        <stp>EM_S_VAL_PE_TTM</stp>
        <stp>2</stp>
        <stp>002988.SZ</stp>
        <stp>2020/11/17</stp>
        <tr r="I56" s="8"/>
      </tp>
      <tp>
        <v>33.244680680000002</v>
        <stp/>
        <stp>EM_S_VAL_PE_TTM</stp>
        <stp>2</stp>
        <stp>002988.SZ</stp>
        <stp>2020/12/17</stp>
        <tr r="I78" s="8"/>
      </tp>
      <tp>
        <v>85.017487610000003</v>
        <stp/>
        <stp>EM_S_VAL_PE_TTM</stp>
        <stp>2</stp>
        <stp>601958.SH</stp>
        <stp>2020/11/27</stp>
        <tr r="BG64" s="8"/>
      </tp>
      <tp>
        <v>44.921691240000001</v>
        <stp/>
        <stp>EM_S_VAL_PE_TTM</stp>
        <stp>2</stp>
        <stp>601958.SH</stp>
        <stp>2020/10/27</stp>
        <tr r="BG41" s="8"/>
      </tp>
      <tp>
        <v>59.967291400000001</v>
        <stp/>
        <stp>EM_S_VAL_PE_TTM</stp>
        <stp>2</stp>
        <stp>002738.SZ</stp>
        <stp>2020/12/18</stp>
        <tr r="AI79" s="8"/>
      </tp>
      <tp>
        <v>52.950536280000001</v>
        <stp/>
        <stp>EM_S_VAL_PE_TTM</stp>
        <stp>2</stp>
        <stp>002738.SZ</stp>
        <stp>2020/11/18</stp>
        <tr r="AI57" s="8"/>
      </tp>
      <tp>
        <v>29.332145690000001</v>
        <stp/>
        <stp>EM_S_VAL_PE_TTM</stp>
        <stp>2</stp>
        <stp>002978.SZ</stp>
        <stp>2020/12/16</stp>
        <tr r="K77" s="8"/>
      </tp>
      <tp>
        <v>28.682679400000001</v>
        <stp/>
        <stp>EM_S_VAL_PE_TTM</stp>
        <stp>2</stp>
        <stp>002978.SZ</stp>
        <stp>2020/11/16</stp>
        <tr r="K55" s="8"/>
      </tp>
      <tp>
        <v>24.604522960000001</v>
        <stp/>
        <stp>EM_S_VAL_PE_TTM</stp>
        <stp>2</stp>
        <stp>002978.SZ</stp>
        <stp>2020/10/16</stp>
        <tr r="K34" s="8"/>
      </tp>
      <tp>
        <v>33.042767169999998</v>
        <stp/>
        <stp>EM_S_VAL_PE_TTM</stp>
        <stp>2</stp>
        <stp>002988.SZ</stp>
        <stp>2020/10/16</stp>
        <tr r="I34" s="8"/>
      </tp>
      <tp>
        <v>37.247315350000001</v>
        <stp/>
        <stp>EM_S_VAL_PE_TTM</stp>
        <stp>2</stp>
        <stp>002988.SZ</stp>
        <stp>2020/11/16</stp>
        <tr r="I55" s="8"/>
      </tp>
      <tp>
        <v>32.809160849999998</v>
        <stp/>
        <stp>EM_S_VAL_PE_TTM</stp>
        <stp>2</stp>
        <stp>002988.SZ</stp>
        <stp>2020/12/16</stp>
        <tr r="I77" s="8"/>
      </tp>
      <tp>
        <v>85.56073035</v>
        <stp/>
        <stp>EM_S_VAL_PE_TTM</stp>
        <stp>2</stp>
        <stp>601958.SH</stp>
        <stp>2020/11/26</stp>
        <tr r="BG63" s="8"/>
      </tp>
      <tp>
        <v>44.921691240000001</v>
        <stp/>
        <stp>EM_S_VAL_PE_TTM</stp>
        <stp>2</stp>
        <stp>601958.SH</stp>
        <stp>2020/10/26</stp>
        <tr r="BG40" s="8"/>
      </tp>
      <tp>
        <v>13.463704399999999</v>
        <stp/>
        <stp>EM_S_VAL_PE_TTM</stp>
        <stp>2</stp>
        <stp>002318.SZ</stp>
        <stp>2020/11/13</stp>
        <tr r="BB54" s="8"/>
      </tp>
      <tp>
        <v>-217.47213712999999</v>
        <stp/>
        <stp>EM_S_VAL_PE_TTM</stp>
        <stp>2</stp>
        <stp>002428.SZ</stp>
        <stp>2020/12/14</stp>
        <tr r="AY75" s="8"/>
      </tp>
      <tp>
        <v>13.9260287</v>
        <stp/>
        <stp>EM_S_VAL_PE_TTM</stp>
        <stp>2</stp>
        <stp>002318.SZ</stp>
        <stp>2020/10/13</stp>
        <tr r="BB31" s="8"/>
      </tp>
      <tp>
        <v>57.191255380000001</v>
        <stp/>
        <stp>EM_S_VAL_PE_TTM</stp>
        <stp>2</stp>
        <stp>002738.SZ</stp>
        <stp>2020/12/17</stp>
        <tr r="AI78" s="8"/>
      </tp>
      <tp>
        <v>-198.61510491000001</v>
        <stp/>
        <stp>EM_S_VAL_PE_TTM</stp>
        <stp>2</stp>
        <stp>002428.SZ</stp>
        <stp>2020/10/14</stp>
        <tr r="AY32" s="8"/>
      </tp>
      <tp>
        <v>54.703381620000002</v>
        <stp/>
        <stp>EM_S_VAL_PE_TTM</stp>
        <stp>2</stp>
        <stp>002738.SZ</stp>
        <stp>2020/11/17</stp>
        <tr r="AI56" s="8"/>
      </tp>
      <tp>
        <v>51.146775859999998</v>
        <stp/>
        <stp>EM_S_VAL_PE_TTM</stp>
        <stp>2</stp>
        <stp>002578.SZ</stp>
        <stp>2020/12/15</stp>
        <tr r="AR76" s="8"/>
      </tp>
      <tp>
        <v>-28.24767666</v>
        <stp/>
        <stp>EM_S_VAL_PE_TTM</stp>
        <stp>2</stp>
        <stp>002378.SZ</stp>
        <stp>2020/11/13</stp>
        <tr r="AZ54" s="8"/>
      </tp>
      <tp>
        <v>29.98161198</v>
        <stp/>
        <stp>EM_S_VAL_PE_TTM</stp>
        <stp>2</stp>
        <stp>002978.SZ</stp>
        <stp>2020/11/19</stp>
        <tr r="K58" s="8"/>
      </tp>
      <tp>
        <v>-15.412685720000001</v>
        <stp/>
        <stp>EM_S_VAL_PE_TTM</stp>
        <stp>2</stp>
        <stp>002378.SZ</stp>
        <stp>2020/10/13</stp>
        <tr r="AZ31" s="8"/>
      </tp>
      <tp>
        <v>58.006677869999997</v>
        <stp/>
        <stp>EM_S_VAL_PE_TTM</stp>
        <stp>2</stp>
        <stp>002578.SZ</stp>
        <stp>2020/10/15</stp>
        <tr r="AR33" s="8"/>
      </tp>
      <tp>
        <v>25.540747620000001</v>
        <stp/>
        <stp>EM_S_VAL_PE_TTM</stp>
        <stp>2</stp>
        <stp>002978.SZ</stp>
        <stp>2020/10/19</stp>
        <tr r="K35" s="8"/>
      </tp>
      <tp>
        <v>33.260414140000002</v>
        <stp/>
        <stp>EM_S_VAL_PE_TTM</stp>
        <stp>2</stp>
        <stp>002988.SZ</stp>
        <stp>2020/10/19</stp>
        <tr r="I35" s="8"/>
      </tp>
      <tp>
        <v>34.986760019999998</v>
        <stp/>
        <stp>EM_S_VAL_PE_TTM</stp>
        <stp>2</stp>
        <stp>002988.SZ</stp>
        <stp>2020/11/19</stp>
        <tr r="I58" s="8"/>
      </tp>
      <tp>
        <v>28.23209387</v>
        <stp/>
        <stp>EM_S_VAL_PE_TTM</stp>
        <stp>2</stp>
        <stp>600058.SH</stp>
        <stp>2020/11/30</stp>
        <tr r="DY65" s="8"/>
      </tp>
      <tp>
        <v>32.058043009999999</v>
        <stp/>
        <stp>EM_S_VAL_PE_TTM</stp>
        <stp>2</stp>
        <stp>601168.SH</stp>
        <stp>2020/12/21</stp>
        <tr r="BO80" s="8"/>
      </tp>
      <tp>
        <v>24.029752429999998</v>
        <stp/>
        <stp>EM_S_VAL_PE_TTM</stp>
        <stp>2</stp>
        <stp>600058.SH</stp>
        <stp>2020/10/30</stp>
        <tr r="DY44" s="8"/>
      </tp>
      <tp>
        <v>79.041817559999998</v>
        <stp/>
        <stp>EM_S_VAL_PE_TTM</stp>
        <stp>2</stp>
        <stp>601958.SH</stp>
        <stp>2020/10/29</stp>
        <tr r="BG43" s="8"/>
      </tp>
      <tp>
        <v>26.630186299999998</v>
        <stp/>
        <stp>EM_S_VAL_PE_TTM</stp>
        <stp>2</stp>
        <stp>601168.SH</stp>
        <stp>2020/10/21</stp>
        <tr r="BO37" s="8"/>
      </tp>
      <tp>
        <v>28.117484560000001</v>
        <stp/>
        <stp>EM_S_VAL_PE_TTM</stp>
        <stp>2</stp>
        <stp>600058.SH</stp>
        <stp>2020/12/30</stp>
        <tr r="DY87" s="8"/>
      </tp>
      <tp>
        <v>82.708706000000006</v>
        <stp/>
        <stp>EM_S_VAL_PE_TTM</stp>
        <stp>2</stp>
        <stp>601958.SH</stp>
        <stp>2020/12/29</stp>
        <tr r="BG86" s="8"/>
      </tp>
      <tp>
        <v>113.76967759</v>
        <stp/>
        <stp>EM_S_VAL_PE_TTM</stp>
        <stp>2</stp>
        <stp>601028.SH</stp>
        <stp>2020/10/20</stp>
        <tr r="AP36" s="8"/>
      </tp>
      <tp>
        <v>75.692969669999997</v>
        <stp/>
        <stp>EM_S_VAL_PE_TTM</stp>
        <stp>2</stp>
        <stp>601028.SH</stp>
        <stp>2020/11/20</stp>
        <tr r="AP59" s="8"/>
      </tp>
      <tp>
        <v>28.528867219999999</v>
        <stp/>
        <stp>EM_S_VAL_PE_TTM</stp>
        <stp>2</stp>
        <stp>601388.SH</stp>
        <stp>2020/10/23</stp>
        <tr r="AO39" s="8"/>
      </tp>
      <tp>
        <v>20.991716889999999</v>
        <stp/>
        <stp>EM_S_VAL_PE_TTM</stp>
        <stp>2</stp>
        <stp>601388.SH</stp>
        <stp>2020/11/23</stp>
        <tr r="AO60" s="8"/>
      </tp>
      <tp>
        <v>18.480437869999999</v>
        <stp/>
        <stp>EM_S_VAL_PE_TTM</stp>
        <stp>2</stp>
        <stp>601388.SH</stp>
        <stp>2020/12/23</stp>
        <tr r="AO82" s="8"/>
      </tp>
      <tp>
        <v>13.57823497</v>
        <stp/>
        <stp>EM_S_VAL_PE_TTM</stp>
        <stp>2</stp>
        <stp>002318.SZ</stp>
        <stp>2020/11/12</stp>
        <tr r="BB53" s="8"/>
      </tp>
      <tp>
        <v>-214.31796109999999</v>
        <stp/>
        <stp>EM_S_VAL_PE_TTM</stp>
        <stp>2</stp>
        <stp>002428.SZ</stp>
        <stp>2020/12/15</stp>
        <tr r="AY76" s="8"/>
      </tp>
      <tp>
        <v>14.034583489999999</v>
        <stp/>
        <stp>EM_S_VAL_PE_TTM</stp>
        <stp>2</stp>
        <stp>002318.SZ</stp>
        <stp>2020/10/12</stp>
        <tr r="BB30" s="8"/>
      </tp>
      <tp>
        <v>53.137751450000003</v>
        <stp/>
        <stp>EM_S_VAL_PE_TTM</stp>
        <stp>2</stp>
        <stp>002738.SZ</stp>
        <stp>2020/12/16</stp>
        <tr r="AI77" s="8"/>
      </tp>
      <tp>
        <v>-195.84847221999999</v>
        <stp/>
        <stp>EM_S_VAL_PE_TTM</stp>
        <stp>2</stp>
        <stp>002428.SZ</stp>
        <stp>2020/10/15</stp>
        <tr r="AY33" s="8"/>
      </tp>
      <tp>
        <v>54.995522510000001</v>
        <stp/>
        <stp>EM_S_VAL_PE_TTM</stp>
        <stp>2</stp>
        <stp>002738.SZ</stp>
        <stp>2020/11/16</stp>
        <tr r="AI55" s="8"/>
      </tp>
      <tp>
        <v>50.614921619999997</v>
        <stp/>
        <stp>EM_S_VAL_PE_TTM</stp>
        <stp>2</stp>
        <stp>002738.SZ</stp>
        <stp>2020/10/16</stp>
        <tr r="AI34" s="8"/>
      </tp>
      <tp>
        <v>51.292079200000003</v>
        <stp/>
        <stp>EM_S_VAL_PE_TTM</stp>
        <stp>2</stp>
        <stp>002578.SZ</stp>
        <stp>2020/12/14</stp>
        <tr r="AR75" s="8"/>
      </tp>
      <tp>
        <v>29.650633970000001</v>
        <stp/>
        <stp>EM_S_VAL_PE_TTM</stp>
        <stp>2</stp>
        <stp>002978.SZ</stp>
        <stp>2020/12/18</stp>
        <tr r="K79" s="8"/>
      </tp>
      <tp>
        <v>-27.830736779999999</v>
        <stp/>
        <stp>EM_S_VAL_PE_TTM</stp>
        <stp>2</stp>
        <stp>002378.SZ</stp>
        <stp>2020/11/12</stp>
        <tr r="AZ53" s="8"/>
      </tp>
      <tp>
        <v>30.868383260000002</v>
        <stp/>
        <stp>EM_S_VAL_PE_TTM</stp>
        <stp>2</stp>
        <stp>002978.SZ</stp>
        <stp>2020/11/18</stp>
        <tr r="K57" s="8"/>
      </tp>
      <tp>
        <v>-15.26837218</v>
        <stp/>
        <stp>EM_S_VAL_PE_TTM</stp>
        <stp>2</stp>
        <stp>002378.SZ</stp>
        <stp>2020/10/12</stp>
        <tr r="AZ30" s="8"/>
      </tp>
      <tp>
        <v>58.006677869999997</v>
        <stp/>
        <stp>EM_S_VAL_PE_TTM</stp>
        <stp>2</stp>
        <stp>002578.SZ</stp>
        <stp>2020/10/14</stp>
        <tr r="AR32" s="8"/>
      </tp>
      <tp>
        <v>35.98223393</v>
        <stp/>
        <stp>EM_S_VAL_PE_TTM</stp>
        <stp>2</stp>
        <stp>002988.SZ</stp>
        <stp>2020/11/18</stp>
        <tr r="I57" s="8"/>
      </tp>
      <tp>
        <v>33.203202609999998</v>
        <stp/>
        <stp>EM_S_VAL_PE_TTM</stp>
        <stp>2</stp>
        <stp>002988.SZ</stp>
        <stp>2020/12/18</stp>
        <tr r="I79" s="8"/>
      </tp>
      <tp>
        <v>44.921691240000001</v>
        <stp/>
        <stp>EM_S_VAL_PE_TTM</stp>
        <stp>2</stp>
        <stp>601958.SH</stp>
        <stp>2020/10/28</stp>
        <tr r="BG42" s="8"/>
      </tp>
      <tp>
        <v>26.10131578</v>
        <stp/>
        <stp>EM_S_VAL_PE_TTM</stp>
        <stp>2</stp>
        <stp>601168.SH</stp>
        <stp>2020/10/20</stp>
        <tr r="BO36" s="8"/>
      </tp>
      <tp>
        <v>28.002875249999999</v>
        <stp/>
        <stp>EM_S_VAL_PE_TTM</stp>
        <stp>2</stp>
        <stp>600058.SH</stp>
        <stp>2020/12/31</stp>
        <tr r="DY88" s="8"/>
      </tp>
      <tp>
        <v>30.552426820000001</v>
        <stp/>
        <stp>EM_S_VAL_PE_TTM</stp>
        <stp>2</stp>
        <stp>601168.SH</stp>
        <stp>2020/11/20</stp>
        <tr r="BO59" s="8"/>
      </tp>
      <tp>
        <v>86.239783759999995</v>
        <stp/>
        <stp>EM_S_VAL_PE_TTM</stp>
        <stp>2</stp>
        <stp>601958.SH</stp>
        <stp>2020/12/28</stp>
        <tr r="BG85" s="8"/>
      </tp>
      <tp>
        <v>73.007090099999999</v>
        <stp/>
        <stp>EM_S_VAL_PE_TTM</stp>
        <stp>2</stp>
        <stp>601028.SH</stp>
        <stp>2020/12/21</stp>
        <tr r="AP80" s="8"/>
      </tp>
      <tp>
        <v>114.13461641000001</v>
        <stp/>
        <stp>EM_S_VAL_PE_TTM</stp>
        <stp>2</stp>
        <stp>601028.SH</stp>
        <stp>2020/10/21</stp>
        <tr r="AP37" s="8"/>
      </tp>
      <tp>
        <v>29.2541774</v>
        <stp/>
        <stp>EM_S_VAL_PE_TTM</stp>
        <stp>2</stp>
        <stp>601388.SH</stp>
        <stp>2020/10/22</stp>
        <tr r="AO38" s="8"/>
      </tp>
      <tp>
        <v>18.351654329999999</v>
        <stp/>
        <stp>EM_S_VAL_PE_TTM</stp>
        <stp>2</stp>
        <stp>601388.SH</stp>
        <stp>2020/12/22</stp>
        <tr r="AO81" s="8"/>
      </tp>
      <tp>
        <v>13.998180380000001</v>
        <stp/>
        <stp>EM_S_VAL_PE_TTM</stp>
        <stp>2</stp>
        <stp>002318.SZ</stp>
        <stp>2020/11/11</stp>
        <tr r="BB52" s="8"/>
      </tp>
      <tp>
        <v>-206.34951638000001</v>
        <stp/>
        <stp>EM_S_VAL_PE_TTM</stp>
        <stp>2</stp>
        <stp>002428.SZ</stp>
        <stp>2020/12/16</stp>
        <tr r="AY77" s="8"/>
      </tp>
      <tp>
        <v>52.105950450000002</v>
        <stp/>
        <stp>EM_S_VAL_PE_TTM</stp>
        <stp>2</stp>
        <stp>002738.SZ</stp>
        <stp>2020/12/15</stp>
        <tr r="AI76" s="8"/>
      </tp>
      <tp>
        <v>-196.4309212</v>
        <stp/>
        <stp>EM_S_VAL_PE_TTM</stp>
        <stp>2</stp>
        <stp>002428.SZ</stp>
        <stp>2020/10/16</stp>
        <tr r="AY34" s="8"/>
      </tp>
      <tp>
        <v>13.80804951</v>
        <stp/>
        <stp>EM_S_VAL_PE_TTM</stp>
        <stp>2</stp>
        <stp>002318.SZ</stp>
        <stp>2020/12/11</stp>
        <tr r="BB74" s="8"/>
      </tp>
      <tp>
        <v>-258.97445338</v>
        <stp/>
        <stp>EM_S_VAL_PE_TTM</stp>
        <stp>2</stp>
        <stp>002428.SZ</stp>
        <stp>2020/11/16</stp>
        <tr r="AY55" s="8"/>
      </tp>
      <tp>
        <v>50.539226319999997</v>
        <stp/>
        <stp>EM_S_VAL_PE_TTM</stp>
        <stp>2</stp>
        <stp>002738.SZ</stp>
        <stp>2020/10/15</stp>
        <tr r="AI33" s="8"/>
      </tp>
      <tp>
        <v>-27.048974510000001</v>
        <stp/>
        <stp>EM_S_VAL_PE_TTM</stp>
        <stp>2</stp>
        <stp>002378.SZ</stp>
        <stp>2020/12/11</stp>
        <tr r="AZ74" s="8"/>
      </tp>
      <tp>
        <v>53.762235990000001</v>
        <stp/>
        <stp>EM_S_VAL_PE_TTM</stp>
        <stp>2</stp>
        <stp>002578.SZ</stp>
        <stp>2020/12/17</stp>
        <tr r="AR78" s="8"/>
      </tp>
      <tp>
        <v>-27.570149359999998</v>
        <stp/>
        <stp>EM_S_VAL_PE_TTM</stp>
        <stp>2</stp>
        <stp>002378.SZ</stp>
        <stp>2020/11/11</stp>
        <tr r="AZ52" s="8"/>
      </tp>
      <tp>
        <v>55.651179409999997</v>
        <stp/>
        <stp>EM_S_VAL_PE_TTM</stp>
        <stp>2</stp>
        <stp>002578.SZ</stp>
        <stp>2020/11/17</stp>
        <tr r="AR56" s="8"/>
      </tp>
      <tp>
        <v>28.629870780000001</v>
        <stp/>
        <stp>EM_S_VAL_PE_TTM</stp>
        <stp>2</stp>
        <stp>601168.SH</stp>
        <stp>2020/12/23</stp>
        <tr r="BO82" s="8"/>
      </tp>
      <tp>
        <v>26.38130606</v>
        <stp/>
        <stp>EM_S_VAL_PE_TTM</stp>
        <stp>2</stp>
        <stp>601168.SH</stp>
        <stp>2020/10/23</stp>
        <tr r="BO39" s="8"/>
      </tp>
      <tp>
        <v>31.502123189999999</v>
        <stp/>
        <stp>EM_S_VAL_PE_TTM</stp>
        <stp>2</stp>
        <stp>601168.SH</stp>
        <stp>2020/11/23</stp>
        <tr r="BO60" s="8"/>
      </tp>
      <tp>
        <v>72.701876519999999</v>
        <stp/>
        <stp>EM_S_VAL_PE_TTM</stp>
        <stp>2</stp>
        <stp>601028.SH</stp>
        <stp>2020/12/22</stp>
        <tr r="AP81" s="8"/>
      </tp>
      <tp>
        <v>62.622099380000002</v>
        <stp/>
        <stp>EM_S_VAL_PE_TTM</stp>
        <stp>2</stp>
        <stp>600338.SH</stp>
        <stp>2020/12/31</stp>
        <tr r="CX88" s="8"/>
      </tp>
      <tp>
        <v>117.69276992</v>
        <stp/>
        <stp>EM_S_VAL_PE_TTM</stp>
        <stp>2</stp>
        <stp>601028.SH</stp>
        <stp>2020/10/22</stp>
        <tr r="AP38" s="8"/>
      </tp>
      <tp>
        <v>28.770637279999999</v>
        <stp/>
        <stp>EM_S_VAL_PE_TTM</stp>
        <stp>2</stp>
        <stp>601388.SH</stp>
        <stp>2020/10/21</stp>
        <tr r="AO37" s="8"/>
      </tp>
      <tp>
        <v>19.44631442</v>
        <stp/>
        <stp>EM_S_VAL_PE_TTM</stp>
        <stp>2</stp>
        <stp>601388.SH</stp>
        <stp>2020/12/21</stp>
        <tr r="AO80" s="8"/>
      </tp>
      <tp>
        <v>13.78184487</v>
        <stp/>
        <stp>EM_S_VAL_PE_TTM</stp>
        <stp>2</stp>
        <stp>002318.SZ</stp>
        <stp>2020/11/10</stp>
        <tr r="BB51" s="8"/>
      </tp>
      <tp>
        <v>-215.31401668999999</v>
        <stp/>
        <stp>EM_S_VAL_PE_TTM</stp>
        <stp>2</stp>
        <stp>002428.SZ</stp>
        <stp>2020/12/17</stp>
        <tr r="AY78" s="8"/>
      </tp>
      <tp>
        <v>51.933983619999999</v>
        <stp/>
        <stp>EM_S_VAL_PE_TTM</stp>
        <stp>2</stp>
        <stp>002738.SZ</stp>
        <stp>2020/12/14</stp>
        <tr r="AI75" s="8"/>
      </tp>
      <tp>
        <v>14.047332730000001</v>
        <stp/>
        <stp>EM_S_VAL_PE_TTM</stp>
        <stp>2</stp>
        <stp>002318.SZ</stp>
        <stp>2020/12/10</stp>
        <tr r="BB73" s="8"/>
      </tp>
      <tp>
        <v>-252.66610130999999</v>
        <stp/>
        <stp>EM_S_VAL_PE_TTM</stp>
        <stp>2</stp>
        <stp>002428.SZ</stp>
        <stp>2020/11/17</stp>
        <tr r="AY56" s="8"/>
      </tp>
      <tp>
        <v>50.362603960000001</v>
        <stp/>
        <stp>EM_S_VAL_PE_TTM</stp>
        <stp>2</stp>
        <stp>002738.SZ</stp>
        <stp>2020/10/14</stp>
        <tr r="AI32" s="8"/>
      </tp>
      <tp>
        <v>-27.622266840000002</v>
        <stp/>
        <stp>EM_S_VAL_PE_TTM</stp>
        <stp>2</stp>
        <stp>002378.SZ</stp>
        <stp>2020/12/10</stp>
        <tr r="AZ73" s="8"/>
      </tp>
      <tp>
        <v>51.292079200000003</v>
        <stp/>
        <stp>EM_S_VAL_PE_TTM</stp>
        <stp>2</stp>
        <stp>002578.SZ</stp>
        <stp>2020/12/16</stp>
        <tr r="AR77" s="8"/>
      </tp>
      <tp>
        <v>-27.257444450000001</v>
        <stp/>
        <stp>EM_S_VAL_PE_TTM</stp>
        <stp>2</stp>
        <stp>002378.SZ</stp>
        <stp>2020/11/10</stp>
        <tr r="AZ51" s="8"/>
      </tp>
      <tp>
        <v>58.121336200000002</v>
        <stp/>
        <stp>EM_S_VAL_PE_TTM</stp>
        <stp>2</stp>
        <stp>002578.SZ</stp>
        <stp>2020/11/16</stp>
        <tr r="AR55" s="8"/>
      </tp>
      <tp>
        <v>57.20326128</v>
        <stp/>
        <stp>EM_S_VAL_PE_TTM</stp>
        <stp>2</stp>
        <stp>002578.SZ</stp>
        <stp>2020/10/16</stp>
        <tr r="AR34" s="8"/>
      </tp>
      <tp>
        <v>29.116300620000001</v>
        <stp/>
        <stp>EM_S_VAL_PE_TTM</stp>
        <stp>2</stp>
        <stp>601168.SH</stp>
        <stp>2020/12/22</stp>
        <tr r="BO81" s="8"/>
      </tp>
      <tp>
        <v>26.879066550000001</v>
        <stp/>
        <stp>EM_S_VAL_PE_TTM</stp>
        <stp>2</stp>
        <stp>601168.SH</stp>
        <stp>2020/10/22</stp>
        <tr r="BO38" s="8"/>
      </tp>
      <tp>
        <v>72.762919229999994</v>
        <stp/>
        <stp>EM_S_VAL_PE_TTM</stp>
        <stp>2</stp>
        <stp>601028.SH</stp>
        <stp>2020/12/23</stp>
        <tr r="AP82" s="8"/>
      </tp>
      <tp>
        <v>61.307513319999998</v>
        <stp/>
        <stp>EM_S_VAL_PE_TTM</stp>
        <stp>2</stp>
        <stp>600338.SH</stp>
        <stp>2020/12/30</stp>
        <tr r="CX87" s="8"/>
      </tp>
      <tp>
        <v>63.040376760000001</v>
        <stp/>
        <stp>EM_S_VAL_PE_TTM</stp>
        <stp>2</stp>
        <stp>600338.SH</stp>
        <stp>2020/11/30</stp>
        <tr r="CX65" s="8"/>
      </tp>
      <tp>
        <v>122.71067872</v>
        <stp/>
        <stp>EM_S_VAL_PE_TTM</stp>
        <stp>2</stp>
        <stp>601028.SH</stp>
        <stp>2020/10/23</stp>
        <tr r="AP39" s="8"/>
      </tp>
      <tp>
        <v>47.803129300000002</v>
        <stp/>
        <stp>EM_S_VAL_PE_TTM</stp>
        <stp>2</stp>
        <stp>600338.SH</stp>
        <stp>2020/10/30</stp>
        <tr r="CX44" s="8"/>
      </tp>
      <tp>
        <v>74.960457059999996</v>
        <stp/>
        <stp>EM_S_VAL_PE_TTM</stp>
        <stp>2</stp>
        <stp>601028.SH</stp>
        <stp>2020/11/23</stp>
        <tr r="AP60" s="8"/>
      </tp>
      <tp>
        <v>29.2541774</v>
        <stp/>
        <stp>EM_S_VAL_PE_TTM</stp>
        <stp>2</stp>
        <stp>601388.SH</stp>
        <stp>2020/10/20</stp>
        <tr r="AO36" s="8"/>
      </tp>
      <tp>
        <v>20.476582730000001</v>
        <stp/>
        <stp>EM_S_VAL_PE_TTM</stp>
        <stp>2</stp>
        <stp>601388.SH</stp>
        <stp>2020/11/20</stp>
        <tr r="AO59" s="8"/>
      </tp>
      <tp>
        <v>13.57823497</v>
        <stp/>
        <stp>EM_S_VAL_PE_TTM</stp>
        <stp>2</stp>
        <stp>002318.SZ</stp>
        <stp>2020/11/17</stp>
        <tr r="BB56" s="8"/>
      </tp>
      <tp>
        <v>-254.99023102000001</v>
        <stp/>
        <stp>EM_S_VAL_PE_TTM</stp>
        <stp>2</stp>
        <stp>002428.SZ</stp>
        <stp>2020/12/10</stp>
        <tr r="AY73" s="8"/>
      </tp>
      <tp>
        <v>34.51031519</v>
        <stp/>
        <stp>EM_S_VAL_PE_TTM</stp>
        <stp>2</stp>
        <stp>300428.SZ</stp>
        <stp>2020/11/30</stp>
        <tr r="AE65" s="8"/>
      </tp>
      <tp>
        <v>34.932201679999999</v>
        <stp/>
        <stp>EM_S_VAL_PE_TTM</stp>
        <stp>2</stp>
        <stp>300428.SZ</stp>
        <stp>2020/10/30</stp>
        <tr r="AE44" s="8"/>
      </tp>
      <tp>
        <v>52.220184060000001</v>
        <stp/>
        <stp>EM_S_VAL_PE_TTM</stp>
        <stp>2</stp>
        <stp>002738.SZ</stp>
        <stp>2020/11/13</stp>
        <tr r="AI54" s="8"/>
      </tp>
      <tp>
        <v>14.427370789999999</v>
        <stp/>
        <stp>EM_S_VAL_PE_TTM</stp>
        <stp>2</stp>
        <stp>002318.SZ</stp>
        <stp>2020/12/17</stp>
        <tr r="BB78" s="8"/>
      </tp>
      <tp>
        <v>-246.02573071</v>
        <stp/>
        <stp>EM_S_VAL_PE_TTM</stp>
        <stp>2</stp>
        <stp>002428.SZ</stp>
        <stp>2020/11/10</stp>
        <tr r="AY51" s="8"/>
      </tp>
      <tp>
        <v>51.170020460000003</v>
        <stp/>
        <stp>EM_S_VAL_PE_TTM</stp>
        <stp>2</stp>
        <stp>002738.SZ</stp>
        <stp>2020/10/13</stp>
        <tr r="AI31" s="8"/>
      </tp>
      <tp>
        <v>29.30001699</v>
        <stp/>
        <stp>EM_S_VAL_PE_TTM</stp>
        <stp>2</stp>
        <stp>300428.SZ</stp>
        <stp>2020/12/30</stp>
        <tr r="AE87" s="8"/>
      </tp>
      <tp>
        <v>-28.925203960000001</v>
        <stp/>
        <stp>EM_S_VAL_PE_TTM</stp>
        <stp>2</stp>
        <stp>002378.SZ</stp>
        <stp>2020/12/17</stp>
        <tr r="AZ78" s="8"/>
      </tp>
      <tp>
        <v>51.873292560000003</v>
        <stp/>
        <stp>EM_S_VAL_PE_TTM</stp>
        <stp>2</stp>
        <stp>002578.SZ</stp>
        <stp>2020/12/11</stp>
        <tr r="AR74" s="8"/>
      </tp>
      <tp>
        <v>-28.7688515</v>
        <stp/>
        <stp>EM_S_VAL_PE_TTM</stp>
        <stp>2</stp>
        <stp>002378.SZ</stp>
        <stp>2020/11/17</stp>
        <tr r="AZ56" s="8"/>
      </tp>
      <tp>
        <v>54.488752689999998</v>
        <stp/>
        <stp>EM_S_VAL_PE_TTM</stp>
        <stp>2</stp>
        <stp>002578.SZ</stp>
        <stp>2020/11/11</stp>
        <tr r="AR52" s="8"/>
      </tp>
      <tp>
        <v>30.36712022</v>
        <stp/>
        <stp>EM_S_VAL_PE_TTM</stp>
        <stp>2</stp>
        <stp>601168.SH</stp>
        <stp>2020/12/25</stp>
        <tr r="BO84" s="8"/>
      </tp>
      <tp>
        <v>29.649057119999998</v>
        <stp/>
        <stp>EM_S_VAL_PE_TTM</stp>
        <stp>2</stp>
        <stp>601168.SH</stp>
        <stp>2020/11/25</stp>
        <tr r="BO62" s="8"/>
      </tp>
      <tp>
        <v>71.969363909999998</v>
        <stp/>
        <stp>EM_S_VAL_PE_TTM</stp>
        <stp>2</stp>
        <stp>601028.SH</stp>
        <stp>2020/12/24</stp>
        <tr r="AP83" s="8"/>
      </tp>
      <tp>
        <v>75.509841519999995</v>
        <stp/>
        <stp>EM_S_VAL_PE_TTM</stp>
        <stp>2</stp>
        <stp>601028.SH</stp>
        <stp>2020/11/24</stp>
        <tr r="AP61" s="8"/>
      </tp>
      <tp>
        <v>28.287097150000001</v>
        <stp/>
        <stp>EM_S_VAL_PE_TTM</stp>
        <stp>2</stp>
        <stp>601388.SH</stp>
        <stp>2020/10/27</stp>
        <tr r="AO41" s="8"/>
      </tp>
      <tp>
        <v>20.862933349999999</v>
        <stp/>
        <stp>EM_S_VAL_PE_TTM</stp>
        <stp>2</stp>
        <stp>601388.SH</stp>
        <stp>2020/11/27</stp>
        <tr r="AO64" s="8"/>
      </tp>
      <tp>
        <v>13.8072961</v>
        <stp/>
        <stp>EM_S_VAL_PE_TTM</stp>
        <stp>2</stp>
        <stp>002318.SZ</stp>
        <stp>2020/11/16</stp>
        <tr r="BB55" s="8"/>
      </tp>
      <tp>
        <v>-241.54348056000001</v>
        <stp/>
        <stp>EM_S_VAL_PE_TTM</stp>
        <stp>2</stp>
        <stp>002428.SZ</stp>
        <stp>2020/12/11</stp>
        <tr r="AY74" s="8"/>
      </tp>
      <tp>
        <v>14.08110697</v>
        <stp/>
        <stp>EM_S_VAL_PE_TTM</stp>
        <stp>2</stp>
        <stp>002318.SZ</stp>
        <stp>2020/10/16</stp>
        <tr r="BB34" s="8"/>
      </tp>
      <tp>
        <v>50.029127379999998</v>
        <stp/>
        <stp>EM_S_VAL_PE_TTM</stp>
        <stp>2</stp>
        <stp>002738.SZ</stp>
        <stp>2020/11/12</stp>
        <tr r="AI53" s="8"/>
      </tp>
      <tp>
        <v>14.202163049999999</v>
        <stp/>
        <stp>EM_S_VAL_PE_TTM</stp>
        <stp>2</stp>
        <stp>002318.SZ</stp>
        <stp>2020/12/16</stp>
        <tr r="BB77" s="8"/>
      </tp>
      <tp>
        <v>-240.87944350000001</v>
        <stp/>
        <stp>EM_S_VAL_PE_TTM</stp>
        <stp>2</stp>
        <stp>002428.SZ</stp>
        <stp>2020/11/11</stp>
        <tr r="AY52" s="8"/>
      </tp>
      <tp>
        <v>50.337372190000004</v>
        <stp/>
        <stp>EM_S_VAL_PE_TTM</stp>
        <stp>2</stp>
        <stp>002738.SZ</stp>
        <stp>2020/10/12</stp>
        <tr r="AI30" s="8"/>
      </tp>
      <tp>
        <v>30.48129917</v>
        <stp/>
        <stp>EM_S_VAL_PE_TTM</stp>
        <stp>2</stp>
        <stp>300428.SZ</stp>
        <stp>2020/12/31</stp>
        <tr r="AE88" s="8"/>
      </tp>
      <tp>
        <v>-27.309561939999998</v>
        <stp/>
        <stp>EM_S_VAL_PE_TTM</stp>
        <stp>2</stp>
        <stp>002378.SZ</stp>
        <stp>2020/12/16</stp>
        <tr r="AZ77" s="8"/>
      </tp>
      <tp>
        <v>53.035719290000003</v>
        <stp/>
        <stp>EM_S_VAL_PE_TTM</stp>
        <stp>2</stp>
        <stp>002578.SZ</stp>
        <stp>2020/12/10</stp>
        <tr r="AR73" s="8"/>
      </tp>
      <tp>
        <v>-29.759083709999999</v>
        <stp/>
        <stp>EM_S_VAL_PE_TTM</stp>
        <stp>2</stp>
        <stp>002378.SZ</stp>
        <stp>2020/11/16</stp>
        <tr r="AZ55" s="8"/>
      </tp>
      <tp>
        <v>53.326325969999999</v>
        <stp/>
        <stp>EM_S_VAL_PE_TTM</stp>
        <stp>2</stp>
        <stp>002578.SZ</stp>
        <stp>2020/11/10</stp>
        <tr r="AR51" s="8"/>
      </tp>
      <tp>
        <v>-14.575667210000001</v>
        <stp/>
        <stp>EM_S_VAL_PE_TTM</stp>
        <stp>2</stp>
        <stp>002378.SZ</stp>
        <stp>2020/10/16</stp>
        <tr r="AZ34" s="8"/>
      </tp>
      <tp>
        <v>28.16660426</v>
        <stp/>
        <stp>EM_S_VAL_PE_TTM</stp>
        <stp>2</stp>
        <stp>601168.SH</stp>
        <stp>2020/12/24</stp>
        <tr r="BO83" s="8"/>
      </tp>
      <tp>
        <v>32.428656220000001</v>
        <stp/>
        <stp>EM_S_VAL_PE_TTM</stp>
        <stp>2</stp>
        <stp>601168.SH</stp>
        <stp>2020/11/24</stp>
        <tr r="BO61" s="8"/>
      </tp>
      <tp>
        <v>72.274577489999999</v>
        <stp/>
        <stp>EM_S_VAL_PE_TTM</stp>
        <stp>2</stp>
        <stp>601028.SH</stp>
        <stp>2020/12/25</stp>
        <tr r="AP84" s="8"/>
      </tp>
      <tp>
        <v>74.044816299999994</v>
        <stp/>
        <stp>EM_S_VAL_PE_TTM</stp>
        <stp>2</stp>
        <stp>601028.SH</stp>
        <stp>2020/11/25</stp>
        <tr r="AP62" s="8"/>
      </tp>
      <tp>
        <v>28.045327090000001</v>
        <stp/>
        <stp>EM_S_VAL_PE_TTM</stp>
        <stp>2</stp>
        <stp>601388.SH</stp>
        <stp>2020/10/26</stp>
        <tr r="AO40" s="8"/>
      </tp>
      <tp>
        <v>21.506851040000001</v>
        <stp/>
        <stp>EM_S_VAL_PE_TTM</stp>
        <stp>2</stp>
        <stp>601388.SH</stp>
        <stp>2020/11/26</stp>
        <tr r="AO63" s="8"/>
      </tp>
      <tp>
        <v>123.01571705000001</v>
        <stp/>
        <stp>EM_S_VAL_PE_TTM</stp>
        <stp>2</stp>
        <stp>300618.SZ</stp>
        <stp>2020/12/30</stp>
        <tr r="W87" s="8"/>
      </tp>
      <tp>
        <v>14.034583489999999</v>
        <stp/>
        <stp>EM_S_VAL_PE_TTM</stp>
        <stp>2</stp>
        <stp>002318.SZ</stp>
        <stp>2020/10/15</stp>
        <tr r="BB33" s="8"/>
      </tp>
      <tp>
        <v>52.769251089999997</v>
        <stp/>
        <stp>EM_S_VAL_PE_TTM</stp>
        <stp>2</stp>
        <stp>002738.SZ</stp>
        <stp>2020/12/11</stp>
        <tr r="AI74" s="8"/>
      </tp>
      <tp>
        <v>19.769254449999998</v>
        <stp/>
        <stp>EM_S_VAL_PE_TTM</stp>
        <stp>2</stp>
        <stp>000708.SZ</stp>
        <stp>2020/12/31</stp>
        <tr r="EC88" s="8"/>
      </tp>
      <tp>
        <v>-192.79061503</v>
        <stp/>
        <stp>EM_S_VAL_PE_TTM</stp>
        <stp>2</stp>
        <stp>002428.SZ</stp>
        <stp>2020/10/12</stp>
        <tr r="AY30" s="8"/>
      </tp>
      <tp>
        <v>50.856859900000003</v>
        <stp/>
        <stp>EM_S_VAL_PE_TTM</stp>
        <stp>2</stp>
        <stp>002738.SZ</stp>
        <stp>2020/11/11</stp>
        <tr r="AI52" s="8"/>
      </tp>
      <tp>
        <v>89.103048979999997</v>
        <stp/>
        <stp>EM_S_VAL_PE_TTM</stp>
        <stp>2</stp>
        <stp>300618.SZ</stp>
        <stp>2020/10/30</stp>
        <tr r="W44" s="8"/>
      </tp>
      <tp>
        <v>14.01918176</v>
        <stp/>
        <stp>EM_S_VAL_PE_TTM</stp>
        <stp>2</stp>
        <stp>002318.SZ</stp>
        <stp>2020/12/15</stp>
        <tr r="BB76" s="8"/>
      </tp>
      <tp>
        <v>-242.53953615</v>
        <stp/>
        <stp>EM_S_VAL_PE_TTM</stp>
        <stp>2</stp>
        <stp>002428.SZ</stp>
        <stp>2020/11/12</stp>
        <tr r="AY53" s="8"/>
      </tp>
      <tp>
        <v>96.583166599999998</v>
        <stp/>
        <stp>EM_S_VAL_PE_TTM</stp>
        <stp>2</stp>
        <stp>300618.SZ</stp>
        <stp>2020/11/30</stp>
        <tr r="W65" s="8"/>
      </tp>
      <tp>
        <v>8.9829481199999996</v>
        <stp/>
        <stp>EM_S_VAL_PE_TTM</stp>
        <stp>2</stp>
        <stp>000778.SZ</stp>
        <stp>2020/12/31</stp>
        <tr r="DX88" s="8"/>
      </tp>
      <tp>
        <v>-26.7362696</v>
        <stp/>
        <stp>EM_S_VAL_PE_TTM</stp>
        <stp>2</stp>
        <stp>002378.SZ</stp>
        <stp>2020/12/15</stp>
        <tr r="AZ76" s="8"/>
      </tp>
      <tp>
        <v>74.436808670000005</v>
        <stp/>
        <stp>EM_S_VAL_PE_TTM</stp>
        <stp>2</stp>
        <stp>300748.SZ</stp>
        <stp>2020/12/31</stp>
        <tr r="O88" s="8"/>
      </tp>
      <tp>
        <v>58.84785291</v>
        <stp/>
        <stp>EM_S_VAL_PE_TTM</stp>
        <stp>2</stp>
        <stp>002578.SZ</stp>
        <stp>2020/11/13</stp>
        <tr r="AR54" s="8"/>
      </tp>
      <tp>
        <v>-11.11952002</v>
        <stp/>
        <stp>EM_S_VAL_PE_TTM</stp>
        <stp>2</stp>
        <stp>000758.SZ</stp>
        <stp>2020/12/31</stp>
        <tr r="EB88" s="8"/>
      </tp>
      <tp>
        <v>-14.748843450000001</v>
        <stp/>
        <stp>EM_S_VAL_PE_TTM</stp>
        <stp>2</stp>
        <stp>002378.SZ</stp>
        <stp>2020/10/15</stp>
        <tr r="AZ33" s="8"/>
      </tp>
      <tp>
        <v>58.167361190000001</v>
        <stp/>
        <stp>EM_S_VAL_PE_TTM</stp>
        <stp>2</stp>
        <stp>002578.SZ</stp>
        <stp>2020/10/13</stp>
        <tr r="AR31" s="8"/>
      </tp>
      <tp>
        <v>179.44324291000001</v>
        <stp/>
        <stp>EM_S_VAL_PE_TTM</stp>
        <stp>2</stp>
        <stp>000688.SZ</stp>
        <stp>2020/10/30</stp>
        <tr r="EE44" s="8"/>
      </tp>
      <tp>
        <v>180.46377321</v>
        <stp/>
        <stp>EM_S_VAL_PE_TTM</stp>
        <stp>2</stp>
        <stp>000688.SZ</stp>
        <stp>2020/11/30</stp>
        <tr r="EE65" s="8"/>
      </tp>
      <tp>
        <v>167.87723295000001</v>
        <stp/>
        <stp>EM_S_VAL_PE_TTM</stp>
        <stp>2</stp>
        <stp>000688.SZ</stp>
        <stp>2020/12/30</stp>
        <tr r="EE87" s="8"/>
      </tp>
      <tp>
        <v>25.976875660000001</v>
        <stp/>
        <stp>EM_S_VAL_PE_TTM</stp>
        <stp>2</stp>
        <stp>601168.SH</stp>
        <stp>2020/10/27</stp>
        <tr r="BO41" s="8"/>
      </tp>
      <tp>
        <v>30.99253002</v>
        <stp/>
        <stp>EM_S_VAL_PE_TTM</stp>
        <stp>2</stp>
        <stp>601168.SH</stp>
        <stp>2020/11/27</stp>
        <tr r="BO64" s="8"/>
      </tp>
      <tp>
        <v>124.170434</v>
        <stp/>
        <stp>EM_S_VAL_PE_TTM</stp>
        <stp>2</stp>
        <stp>601028.SH</stp>
        <stp>2020/10/26</stp>
        <tr r="AP40" s="8"/>
      </tp>
      <tp>
        <v>74.288987169999999</v>
        <stp/>
        <stp>EM_S_VAL_PE_TTM</stp>
        <stp>2</stp>
        <stp>601028.SH</stp>
        <stp>2020/11/26</stp>
        <tr r="AP63" s="8"/>
      </tp>
      <tp>
        <v>23.05225351</v>
        <stp/>
        <stp>EM_S_VAL_PE_TTM</stp>
        <stp>2</stp>
        <stp>601388.SH</stp>
        <stp>2020/11/25</stp>
        <tr r="AO62" s="8"/>
      </tp>
      <tp>
        <v>20.476582730000001</v>
        <stp/>
        <stp>EM_S_VAL_PE_TTM</stp>
        <stp>2</stp>
        <stp>601388.SH</stp>
        <stp>2020/12/25</stp>
        <tr r="AO84" s="8"/>
      </tp>
      <tp>
        <v>14.62507488</v>
        <stp/>
        <stp>EM_S_VAL_PE_TTM</stp>
        <stp>2</stp>
        <stp>000708.SZ</stp>
        <stp>2020/10/30</stp>
        <tr r="EC44" s="8"/>
      </tp>
      <tp>
        <v>132.95719847999999</v>
        <stp/>
        <stp>EM_S_VAL_PE_TTM</stp>
        <stp>2</stp>
        <stp>300618.SZ</stp>
        <stp>2020/12/31</stp>
        <tr r="W88" s="8"/>
      </tp>
      <tp>
        <v>19.034371650000001</v>
        <stp/>
        <stp>EM_S_VAL_PE_TTM</stp>
        <stp>2</stp>
        <stp>000708.SZ</stp>
        <stp>2020/11/30</stp>
        <tr r="EC65" s="8"/>
      </tp>
      <tp>
        <v>14.205169590000001</v>
        <stp/>
        <stp>EM_S_VAL_PE_TTM</stp>
        <stp>2</stp>
        <stp>002318.SZ</stp>
        <stp>2020/10/14</stp>
        <tr r="BB32" s="8"/>
      </tp>
      <tp>
        <v>52.990351310000001</v>
        <stp/>
        <stp>EM_S_VAL_PE_TTM</stp>
        <stp>2</stp>
        <stp>002738.SZ</stp>
        <stp>2020/12/10</stp>
        <tr r="AI73" s="8"/>
      </tp>
      <tp>
        <v>19.478930380000001</v>
        <stp/>
        <stp>EM_S_VAL_PE_TTM</stp>
        <stp>2</stp>
        <stp>000708.SZ</stp>
        <stp>2020/12/30</stp>
        <tr r="EC87" s="8"/>
      </tp>
      <tp>
        <v>-204.87643152999999</v>
        <stp/>
        <stp>EM_S_VAL_PE_TTM</stp>
        <stp>2</stp>
        <stp>002428.SZ</stp>
        <stp>2020/10/13</stp>
        <tr r="AY31" s="8"/>
      </tp>
      <tp>
        <v>52.39059958</v>
        <stp/>
        <stp>EM_S_VAL_PE_TTM</stp>
        <stp>2</stp>
        <stp>002738.SZ</stp>
        <stp>2020/11/10</stp>
        <tr r="AI51" s="8"/>
      </tp>
      <tp>
        <v>13.80804951</v>
        <stp/>
        <stp>EM_S_VAL_PE_TTM</stp>
        <stp>2</stp>
        <stp>002318.SZ</stp>
        <stp>2020/12/14</stp>
        <tr r="BB75" s="8"/>
      </tp>
      <tp>
        <v>-246.68976777</v>
        <stp/>
        <stp>EM_S_VAL_PE_TTM</stp>
        <stp>2</stp>
        <stp>002428.SZ</stp>
        <stp>2020/11/13</stp>
        <tr r="AY54" s="8"/>
      </tp>
      <tp>
        <v>-11.207075290000001</v>
        <stp/>
        <stp>EM_S_VAL_PE_TTM</stp>
        <stp>2</stp>
        <stp>000758.SZ</stp>
        <stp>2020/11/30</stp>
        <tr r="EB65" s="8"/>
      </tp>
      <tp>
        <v>-9.4340809599999993</v>
        <stp/>
        <stp>EM_S_VAL_PE_TTM</stp>
        <stp>2</stp>
        <stp>000758.SZ</stp>
        <stp>2020/10/30</stp>
        <tr r="EB44" s="8"/>
      </tp>
      <tp>
        <v>8.9585379300000003</v>
        <stp/>
        <stp>EM_S_VAL_PE_TTM</stp>
        <stp>2</stp>
        <stp>000778.SZ</stp>
        <stp>2020/12/30</stp>
        <tr r="DX87" s="8"/>
      </tp>
      <tp>
        <v>-27.257444450000001</v>
        <stp/>
        <stp>EM_S_VAL_PE_TTM</stp>
        <stp>2</stp>
        <stp>002378.SZ</stp>
        <stp>2020/12/14</stp>
        <tr r="AZ75" s="8"/>
      </tp>
      <tp>
        <v>72.920940920000007</v>
        <stp/>
        <stp>EM_S_VAL_PE_TTM</stp>
        <stp>2</stp>
        <stp>300748.SZ</stp>
        <stp>2020/12/30</stp>
        <tr r="O87" s="8"/>
      </tp>
      <tp>
        <v>9.3735110800000001</v>
        <stp/>
        <stp>EM_S_VAL_PE_TTM</stp>
        <stp>2</stp>
        <stp>000778.SZ</stp>
        <stp>2020/11/30</stp>
        <tr r="DX65" s="8"/>
      </tp>
      <tp>
        <v>55.215269390000003</v>
        <stp/>
        <stp>EM_S_VAL_PE_TTM</stp>
        <stp>2</stp>
        <stp>002578.SZ</stp>
        <stp>2020/11/12</stp>
        <tr r="AR53" s="8"/>
      </tp>
      <tp>
        <v>85.968873329999994</v>
        <stp/>
        <stp>EM_S_VAL_PE_TTM</stp>
        <stp>2</stp>
        <stp>300748.SZ</stp>
        <stp>2020/11/30</stp>
        <tr r="O65" s="8"/>
      </tp>
      <tp>
        <v>-11.18518647</v>
        <stp/>
        <stp>EM_S_VAL_PE_TTM</stp>
        <stp>2</stp>
        <stp>000758.SZ</stp>
        <stp>2020/12/30</stp>
        <tr r="EB87" s="8"/>
      </tp>
      <tp>
        <v>8.8608971899999993</v>
        <stp/>
        <stp>EM_S_VAL_PE_TTM</stp>
        <stp>2</stp>
        <stp>000778.SZ</stp>
        <stp>2020/10/30</stp>
        <tr r="DX44" s="8"/>
      </tp>
      <tp>
        <v>-14.777706159999999</v>
        <stp/>
        <stp>EM_S_VAL_PE_TTM</stp>
        <stp>2</stp>
        <stp>002378.SZ</stp>
        <stp>2020/10/14</stp>
        <tr r="AZ32" s="8"/>
      </tp>
      <tp>
        <v>58.488727820000001</v>
        <stp/>
        <stp>EM_S_VAL_PE_TTM</stp>
        <stp>2</stp>
        <stp>002578.SZ</stp>
        <stp>2020/10/12</stp>
        <tr r="AR30" s="8"/>
      </tp>
      <tp>
        <v>79.127414259999995</v>
        <stp/>
        <stp>EM_S_VAL_PE_TTM</stp>
        <stp>2</stp>
        <stp>300748.SZ</stp>
        <stp>2020/10/30</stp>
        <tr r="O44" s="8"/>
      </tp>
      <tp>
        <v>168.89776323999999</v>
        <stp/>
        <stp>EM_S_VAL_PE_TTM</stp>
        <stp>2</stp>
        <stp>000688.SZ</stp>
        <stp>2020/12/31</stp>
        <tr r="EE88" s="8"/>
      </tp>
      <tp>
        <v>26.07020575</v>
        <stp/>
        <stp>EM_S_VAL_PE_TTM</stp>
        <stp>2</stp>
        <stp>601168.SH</stp>
        <stp>2020/10/26</stp>
        <tr r="BO40" s="8"/>
      </tp>
      <tp>
        <v>30.15865028</v>
        <stp/>
        <stp>EM_S_VAL_PE_TTM</stp>
        <stp>2</stp>
        <stp>601168.SH</stp>
        <stp>2020/11/26</stp>
        <tr r="BO63" s="8"/>
      </tp>
      <tp>
        <v>121.52462755000001</v>
        <stp/>
        <stp>EM_S_VAL_PE_TTM</stp>
        <stp>2</stp>
        <stp>601028.SH</stp>
        <stp>2020/10/27</stp>
        <tr r="AP41" s="8"/>
      </tp>
      <tp>
        <v>74.350029890000002</v>
        <stp/>
        <stp>EM_S_VAL_PE_TTM</stp>
        <stp>2</stp>
        <stp>601028.SH</stp>
        <stp>2020/11/27</stp>
        <tr r="AP64" s="8"/>
      </tp>
      <tp>
        <v>23.11664528</v>
        <stp/>
        <stp>EM_S_VAL_PE_TTM</stp>
        <stp>2</stp>
        <stp>601388.SH</stp>
        <stp>2020/11/24</stp>
        <tr r="AO61" s="8"/>
      </tp>
      <tp>
        <v>19.703881490000001</v>
        <stp/>
        <stp>EM_S_VAL_PE_TTM</stp>
        <stp>2</stp>
        <stp>601388.SH</stp>
        <stp>2020/12/24</stp>
        <tr r="AO83" s="8"/>
      </tp>
      <tp>
        <v>52.985507220000002</v>
        <stp/>
        <stp>EM_S_VAL_PE_TTM</stp>
        <stp>2</stp>
        <stp>000878.SZ</stp>
        <stp>2020/11/20</stp>
        <tr r="DP59" s="8"/>
      </tp>
      <tp>
        <v>41.783175780000001</v>
        <stp/>
        <stp>EM_S_VAL_PE_TTM</stp>
        <stp>2</stp>
        <stp>000878.SZ</stp>
        <stp>2020/10/20</stp>
        <tr r="DP36" s="8"/>
      </tp>
      <tp>
        <v>20.163773809999999</v>
        <stp/>
        <stp>EM_S_VAL_PE_TTM</stp>
        <stp>2</stp>
        <stp>000898.SZ</stp>
        <stp>2020/11/20</stp>
        <tr r="DT59" s="8"/>
      </tp>
      <tp>
        <v>29.023161869999999</v>
        <stp/>
        <stp>EM_S_VAL_PE_TTM</stp>
        <stp>2</stp>
        <stp>000898.SZ</stp>
        <stp>2020/10/20</stp>
        <tr r="DT36" s="8"/>
      </tp>
      <tp>
        <v>29.908603930000002</v>
        <stp/>
        <stp>EM_S_VAL_PE_TTM</stp>
        <stp>2</stp>
        <stp>600058.SH</stp>
        <stp>2020/10/28</stp>
        <tr r="DY42" s="8"/>
      </tp>
      <tp>
        <v>12.693704589999999</v>
        <stp/>
        <stp>EM_S_VAL_PE_TTM</stp>
        <stp>2</stp>
        <stp>603878.SH</stp>
        <stp>2020/12/10</stp>
        <tr r="AA73" s="8"/>
      </tp>
      <tp>
        <v>63.149830399999999</v>
        <stp/>
        <stp>EM_S_VAL_PE_TTM</stp>
        <stp>2</stp>
        <stp>603978.SH</stp>
        <stp>2020/12/11</stp>
        <tr r="U74" s="8"/>
      </tp>
      <tp>
        <v>12.771294470000001</v>
        <stp/>
        <stp>EM_S_VAL_PE_TTM</stp>
        <stp>2</stp>
        <stp>603878.SH</stp>
        <stp>2020/11/10</stp>
        <tr r="AA51" s="8"/>
      </tp>
      <tp>
        <v>68.516181119999999</v>
        <stp/>
        <stp>EM_S_VAL_PE_TTM</stp>
        <stp>2</stp>
        <stp>603978.SH</stp>
        <stp>2020/11/11</stp>
        <tr r="U52" s="8"/>
      </tp>
      <tp>
        <v>27.659047309999998</v>
        <stp/>
        <stp>EM_S_VAL_PE_TTM</stp>
        <stp>2</stp>
        <stp>600058.SH</stp>
        <stp>2020/12/28</stp>
        <tr r="DY85" s="8"/>
      </tp>
      <tp>
        <v>84.338434199999995</v>
        <stp/>
        <stp>EM_S_VAL_PE_TTM</stp>
        <stp>2</stp>
        <stp>601958.SH</stp>
        <stp>2020/12/31</stp>
        <tr r="BG88" s="8"/>
      </tp>
      <tp>
        <v>25.835643959999999</v>
        <stp/>
        <stp>EM_S_VAL_PE_TTM</stp>
        <stp>2</stp>
        <stp>600808.SH</stp>
        <stp>2020/10/20</stp>
        <tr r="EO36" s="8"/>
      </tp>
      <tp>
        <v>17.723887770000001</v>
        <stp/>
        <stp>EM_S_VAL_PE_TTM</stp>
        <stp>2</stp>
        <stp>600808.SH</stp>
        <stp>2020/11/20</stp>
        <tr r="EO59" s="8"/>
      </tp>
      <tp>
        <v>31.738368080000001</v>
        <stp/>
        <stp>EM_S_VAL_PE_TTM</stp>
        <stp>2</stp>
        <stp>600888.SH</stp>
        <stp>2020/10/20</stp>
        <tr r="EN36" s="8"/>
      </tp>
      <tp>
        <v>60.320410440000003</v>
        <stp/>
        <stp>EM_S_VAL_PE_TTM</stp>
        <stp>2</stp>
        <stp>600988.SH</stp>
        <stp>2020/10/21</stp>
        <tr r="CB37" s="8"/>
      </tp>
      <tp>
        <v>27.851271870000001</v>
        <stp/>
        <stp>EM_S_VAL_PE_TTM</stp>
        <stp>2</stp>
        <stp>600888.SH</stp>
        <stp>2020/11/20</stp>
        <tr r="EN59" s="8"/>
      </tp>
      <tp>
        <v>59.812181600000002</v>
        <stp/>
        <stp>EM_S_VAL_PE_TTM</stp>
        <stp>2</stp>
        <stp>600988.SH</stp>
        <stp>2020/12/21</stp>
        <tr r="CB80" s="8"/>
      </tp>
      <tp>
        <v>54.178107060000002</v>
        <stp/>
        <stp>EM_S_VAL_PE_TTM</stp>
        <stp>2</stp>
        <stp>000878.SZ</stp>
        <stp>2020/12/21</stp>
        <tr r="DP80" s="8"/>
      </tp>
      <tp>
        <v>42.728095660000001</v>
        <stp/>
        <stp>EM_S_VAL_PE_TTM</stp>
        <stp>2</stp>
        <stp>000878.SZ</stp>
        <stp>2020/10/21</stp>
        <tr r="DP37" s="8"/>
      </tp>
      <tp>
        <v>28.91405224</v>
        <stp/>
        <stp>EM_S_VAL_PE_TTM</stp>
        <stp>2</stp>
        <stp>000898.SZ</stp>
        <stp>2020/10/21</stp>
        <tr r="DT37" s="8"/>
      </tp>
      <tp>
        <v>22.058356589999999</v>
        <stp/>
        <stp>EM_S_VAL_PE_TTM</stp>
        <stp>2</stp>
        <stp>000898.SZ</stp>
        <stp>2020/12/21</stp>
        <tr r="DT80" s="8"/>
      </tp>
      <tp>
        <v>82.844516690000006</v>
        <stp/>
        <stp>EM_S_VAL_PE_TTM</stp>
        <stp>2</stp>
        <stp>601958.SH</stp>
        <stp>2020/11/30</stp>
        <tr r="BG65" s="8"/>
      </tp>
      <tp>
        <v>30.001057110000001</v>
        <stp/>
        <stp>EM_S_VAL_PE_TTM</stp>
        <stp>2</stp>
        <stp>600058.SH</stp>
        <stp>2020/10/29</stp>
        <tr r="DY43" s="8"/>
      </tp>
      <tp>
        <v>77.004657309999999</v>
        <stp/>
        <stp>EM_S_VAL_PE_TTM</stp>
        <stp>2</stp>
        <stp>601958.SH</stp>
        <stp>2020/10/30</stp>
        <tr r="BG44" s="8"/>
      </tp>
      <tp>
        <v>12.166093399999999</v>
        <stp/>
        <stp>EM_S_VAL_PE_TTM</stp>
        <stp>2</stp>
        <stp>603878.SH</stp>
        <stp>2020/12/11</stp>
        <tr r="AA74" s="8"/>
      </tp>
      <tp>
        <v>65.019397740000002</v>
        <stp/>
        <stp>EM_S_VAL_PE_TTM</stp>
        <stp>2</stp>
        <stp>603978.SH</stp>
        <stp>2020/12/10</stp>
        <tr r="U73" s="8"/>
      </tp>
      <tp>
        <v>12.89543828</v>
        <stp/>
        <stp>EM_S_VAL_PE_TTM</stp>
        <stp>2</stp>
        <stp>603878.SH</stp>
        <stp>2020/11/11</stp>
        <tr r="AA52" s="8"/>
      </tp>
      <tp>
        <v>67.44291097</v>
        <stp/>
        <stp>EM_S_VAL_PE_TTM</stp>
        <stp>2</stp>
        <stp>603978.SH</stp>
        <stp>2020/11/10</stp>
        <tr r="U51" s="8"/>
      </tp>
      <tp>
        <v>26.933188340000001</v>
        <stp/>
        <stp>EM_S_VAL_PE_TTM</stp>
        <stp>2</stp>
        <stp>600058.SH</stp>
        <stp>2020/12/29</stp>
        <tr r="DY86" s="8"/>
      </tp>
      <tp>
        <v>84.61005557</v>
        <stp/>
        <stp>EM_S_VAL_PE_TTM</stp>
        <stp>2</stp>
        <stp>601958.SH</stp>
        <stp>2020/12/30</stp>
        <tr r="BG87" s="8"/>
      </tp>
      <tp>
        <v>25.642118530000001</v>
        <stp/>
        <stp>EM_S_VAL_PE_TTM</stp>
        <stp>2</stp>
        <stp>600808.SH</stp>
        <stp>2020/10/21</stp>
        <tr r="EO37" s="8"/>
      </tp>
      <tp>
        <v>17.47159044</v>
        <stp/>
        <stp>EM_S_VAL_PE_TTM</stp>
        <stp>2</stp>
        <stp>600808.SH</stp>
        <stp>2020/12/21</stp>
        <tr r="EO80" s="8"/>
      </tp>
      <tp>
        <v>31.738368080000001</v>
        <stp/>
        <stp>EM_S_VAL_PE_TTM</stp>
        <stp>2</stp>
        <stp>600888.SH</stp>
        <stp>2020/10/21</stp>
        <tr r="EN37" s="8"/>
      </tp>
      <tp>
        <v>59.431009969999998</v>
        <stp/>
        <stp>EM_S_VAL_PE_TTM</stp>
        <stp>2</stp>
        <stp>600988.SH</stp>
        <stp>2020/10/20</stp>
        <tr r="CB36" s="8"/>
      </tp>
      <tp>
        <v>58.351023689999998</v>
        <stp/>
        <stp>EM_S_VAL_PE_TTM</stp>
        <stp>2</stp>
        <stp>600988.SH</stp>
        <stp>2020/11/20</stp>
        <tr r="CB59" s="8"/>
      </tp>
      <tp>
        <v>26.589006619999999</v>
        <stp/>
        <stp>EM_S_VAL_PE_TTM</stp>
        <stp>2</stp>
        <stp>600888.SH</stp>
        <stp>2020/12/21</stp>
        <tr r="EN80" s="8"/>
      </tp>
      <tp>
        <v>49.509930539999999</v>
        <stp/>
        <stp>EM_S_VAL_PE_TTM</stp>
        <stp>2</stp>
        <stp>000878.SZ</stp>
        <stp>2020/12/22</stp>
        <tr r="DP81" s="8"/>
      </tp>
      <tp>
        <v>42.344221959999999</v>
        <stp/>
        <stp>EM_S_VAL_PE_TTM</stp>
        <stp>2</stp>
        <stp>000878.SZ</stp>
        <stp>2020/10/22</stp>
        <tr r="DP38" s="8"/>
      </tp>
      <tp>
        <v>28.804942610000001</v>
        <stp/>
        <stp>EM_S_VAL_PE_TTM</stp>
        <stp>2</stp>
        <stp>000898.SZ</stp>
        <stp>2020/10/22</stp>
        <tr r="DT38" s="8"/>
      </tp>
      <tp>
        <v>21.17872887</v>
        <stp/>
        <stp>EM_S_VAL_PE_TTM</stp>
        <stp>2</stp>
        <stp>000898.SZ</stp>
        <stp>2020/12/22</stp>
        <tr r="DT81" s="8"/>
      </tp>
      <tp>
        <v>12.771294470000001</v>
        <stp/>
        <stp>EM_S_VAL_PE_TTM</stp>
        <stp>2</stp>
        <stp>603878.SH</stp>
        <stp>2020/11/12</stp>
        <tr r="AA53" s="8"/>
      </tp>
      <tp>
        <v>67.44291097</v>
        <stp/>
        <stp>EM_S_VAL_PE_TTM</stp>
        <stp>2</stp>
        <stp>603978.SH</stp>
        <stp>2020/11/13</stp>
        <tr r="U54" s="8"/>
      </tp>
      <tp>
        <v>12.210190689999999</v>
        <stp/>
        <stp>EM_S_VAL_PE_TTM</stp>
        <stp>2</stp>
        <stp>603878.SH</stp>
        <stp>2020/10/12</stp>
        <tr r="AA30" s="8"/>
      </tp>
      <tp>
        <v>58.01439877</v>
        <stp/>
        <stp>EM_S_VAL_PE_TTM</stp>
        <stp>2</stp>
        <stp>603978.SH</stp>
        <stp>2020/10/13</stp>
        <tr r="U31" s="8"/>
      </tp>
      <tp>
        <v>25.642118530000001</v>
        <stp/>
        <stp>EM_S_VAL_PE_TTM</stp>
        <stp>2</stp>
        <stp>600808.SH</stp>
        <stp>2020/10/22</stp>
        <tr r="EO38" s="8"/>
      </tp>
      <tp>
        <v>55.750399539999997</v>
        <stp/>
        <stp>EM_S_VAL_PE_TTM</stp>
        <stp>2</stp>
        <stp>600338.SH</stp>
        <stp>2020/12/29</stp>
        <tr r="CX86" s="8"/>
      </tp>
      <tp>
        <v>16.96699577</v>
        <stp/>
        <stp>EM_S_VAL_PE_TTM</stp>
        <stp>2</stp>
        <stp>600808.SH</stp>
        <stp>2020/12/22</stp>
        <tr r="EO81" s="8"/>
      </tp>
      <tp>
        <v>49.894516199999998</v>
        <stp/>
        <stp>EM_S_VAL_PE_TTM</stp>
        <stp>2</stp>
        <stp>600338.SH</stp>
        <stp>2020/10/29</stp>
        <tr r="CX43" s="8"/>
      </tp>
      <tp>
        <v>31.404279989999999</v>
        <stp/>
        <stp>EM_S_VAL_PE_TTM</stp>
        <stp>2</stp>
        <stp>600888.SH</stp>
        <stp>2020/10/22</stp>
        <tr r="EN38" s="8"/>
      </tp>
      <tp>
        <v>56.858101470000001</v>
        <stp/>
        <stp>EM_S_VAL_PE_TTM</stp>
        <stp>2</stp>
        <stp>600988.SH</stp>
        <stp>2020/10/23</stp>
        <tr r="CB39" s="8"/>
      </tp>
      <tp>
        <v>57.938087750000001</v>
        <stp/>
        <stp>EM_S_VAL_PE_TTM</stp>
        <stp>2</stp>
        <stp>600988.SH</stp>
        <stp>2020/11/23</stp>
        <tr r="CB60" s="8"/>
      </tp>
      <tp>
        <v>24.79740434</v>
        <stp/>
        <stp>EM_S_VAL_PE_TTM</stp>
        <stp>2</stp>
        <stp>600888.SH</stp>
        <stp>2020/12/22</stp>
        <tr r="EN81" s="8"/>
      </tp>
      <tp>
        <v>56.286344020000001</v>
        <stp/>
        <stp>EM_S_VAL_PE_TTM</stp>
        <stp>2</stp>
        <stp>600988.SH</stp>
        <stp>2020/12/23</stp>
        <tr r="CB82" s="8"/>
      </tp>
      <tp>
        <v>49.509930539999999</v>
        <stp/>
        <stp>EM_S_VAL_PE_TTM</stp>
        <stp>2</stp>
        <stp>000878.SZ</stp>
        <stp>2020/12/23</stp>
        <tr r="DP82" s="8"/>
      </tp>
      <tp>
        <v>54.109958499999998</v>
        <stp/>
        <stp>EM_S_VAL_PE_TTM</stp>
        <stp>2</stp>
        <stp>000878.SZ</stp>
        <stp>2020/11/23</stp>
        <tr r="DP60" s="8"/>
      </tp>
      <tp>
        <v>41.487888320000003</v>
        <stp/>
        <stp>EM_S_VAL_PE_TTM</stp>
        <stp>2</stp>
        <stp>000878.SZ</stp>
        <stp>2020/10/23</stp>
        <tr r="DP39" s="8"/>
      </tp>
      <tp>
        <v>20.434428489999998</v>
        <stp/>
        <stp>EM_S_VAL_PE_TTM</stp>
        <stp>2</stp>
        <stp>000898.SZ</stp>
        <stp>2020/11/23</stp>
        <tr r="DT60" s="8"/>
      </tp>
      <tp>
        <v>29.023161869999999</v>
        <stp/>
        <stp>EM_S_VAL_PE_TTM</stp>
        <stp>2</stp>
        <stp>000898.SZ</stp>
        <stp>2020/10/23</stp>
        <tr r="DT39" s="8"/>
      </tp>
      <tp>
        <v>21.652374559999998</v>
        <stp/>
        <stp>EM_S_VAL_PE_TTM</stp>
        <stp>2</stp>
        <stp>000898.SZ</stp>
        <stp>2020/12/23</stp>
        <tr r="DT82" s="8"/>
      </tp>
      <tp>
        <v>12.693704589999999</v>
        <stp/>
        <stp>EM_S_VAL_PE_TTM</stp>
        <stp>2</stp>
        <stp>603878.SH</stp>
        <stp>2020/11/13</stp>
        <tr r="AA54" s="8"/>
      </tp>
      <tp>
        <v>67.26980288</v>
        <stp/>
        <stp>EM_S_VAL_PE_TTM</stp>
        <stp>2</stp>
        <stp>603978.SH</stp>
        <stp>2020/11/12</stp>
        <tr r="U53" s="8"/>
      </tp>
      <tp>
        <v>11.915323300000001</v>
        <stp/>
        <stp>EM_S_VAL_PE_TTM</stp>
        <stp>2</stp>
        <stp>603878.SH</stp>
        <stp>2020/10/13</stp>
        <tr r="AA31" s="8"/>
      </tp>
      <tp>
        <v>58.510719680000001</v>
        <stp/>
        <stp>EM_S_VAL_PE_TTM</stp>
        <stp>2</stp>
        <stp>603978.SH</stp>
        <stp>2020/10/12</stp>
        <tr r="U30" s="8"/>
      </tp>
      <tp>
        <v>25.642118530000001</v>
        <stp/>
        <stp>EM_S_VAL_PE_TTM</stp>
        <stp>2</stp>
        <stp>600808.SH</stp>
        <stp>2020/10/23</stp>
        <tr r="EO39" s="8"/>
      </tp>
      <tp>
        <v>60.351450739999997</v>
        <stp/>
        <stp>EM_S_VAL_PE_TTM</stp>
        <stp>2</stp>
        <stp>600338.SH</stp>
        <stp>2020/12/28</stp>
        <tr r="CX85" s="8"/>
      </tp>
      <tp>
        <v>17.976185109999999</v>
        <stp/>
        <stp>EM_S_VAL_PE_TTM</stp>
        <stp>2</stp>
        <stp>600808.SH</stp>
        <stp>2020/11/23</stp>
        <tr r="EO60" s="8"/>
      </tp>
      <tp>
        <v>16.96699577</v>
        <stp/>
        <stp>EM_S_VAL_PE_TTM</stp>
        <stp>2</stp>
        <stp>600808.SH</stp>
        <stp>2020/12/23</stp>
        <tr r="EO82" s="8"/>
      </tp>
      <tp>
        <v>20.89517189</v>
        <stp/>
        <stp>EM_S_VAL_PE_TTM</stp>
        <stp>2</stp>
        <stp>600338.SH</stp>
        <stp>2020/10/28</stp>
        <tr r="CX42" s="8"/>
      </tp>
      <tp>
        <v>31.404279989999999</v>
        <stp/>
        <stp>EM_S_VAL_PE_TTM</stp>
        <stp>2</stp>
        <stp>600888.SH</stp>
        <stp>2020/10/23</stp>
        <tr r="EN39" s="8"/>
      </tp>
      <tp>
        <v>59.303952760000001</v>
        <stp/>
        <stp>EM_S_VAL_PE_TTM</stp>
        <stp>2</stp>
        <stp>600988.SH</stp>
        <stp>2020/10/22</stp>
        <tr r="CB38" s="8"/>
      </tp>
      <tp>
        <v>28.054863040000001</v>
        <stp/>
        <stp>EM_S_VAL_PE_TTM</stp>
        <stp>2</stp>
        <stp>600888.SH</stp>
        <stp>2020/11/23</stp>
        <tr r="EN60" s="8"/>
      </tp>
      <tp>
        <v>24.919559039999999</v>
        <stp/>
        <stp>EM_S_VAL_PE_TTM</stp>
        <stp>2</stp>
        <stp>600888.SH</stp>
        <stp>2020/12/23</stp>
        <tr r="EN82" s="8"/>
      </tp>
      <tp>
        <v>56.572222750000002</v>
        <stp/>
        <stp>EM_S_VAL_PE_TTM</stp>
        <stp>2</stp>
        <stp>600988.SH</stp>
        <stp>2020/12/22</stp>
        <tr r="CB81" s="8"/>
      </tp>
      <tp>
        <v>30.019515630000001</v>
        <stp/>
        <stp>EM_S_VAL_PE_TTM</stp>
        <stp>2</stp>
        <stp>300428.SZ</stp>
        <stp>2020/10/28</stp>
        <tr r="AE42" s="8"/>
      </tp>
      <tp>
        <v>29.00469644</v>
        <stp/>
        <stp>EM_S_VAL_PE_TTM</stp>
        <stp>2</stp>
        <stp>300428.SZ</stp>
        <stp>2020/12/28</stp>
        <tr r="AE85" s="8"/>
      </tp>
      <tp>
        <v>49.714376229999999</v>
        <stp/>
        <stp>EM_S_VAL_PE_TTM</stp>
        <stp>2</stp>
        <stp>000878.SZ</stp>
        <stp>2020/12/24</stp>
        <tr r="DP83" s="8"/>
      </tp>
      <tp>
        <v>55.711449709999997</v>
        <stp/>
        <stp>EM_S_VAL_PE_TTM</stp>
        <stp>2</stp>
        <stp>000878.SZ</stp>
        <stp>2020/11/24</stp>
        <tr r="DP61" s="8"/>
      </tp>
      <tp>
        <v>20.434428489999998</v>
        <stp/>
        <stp>EM_S_VAL_PE_TTM</stp>
        <stp>2</stp>
        <stp>000898.SZ</stp>
        <stp>2020/11/24</stp>
        <tr r="DT61" s="8"/>
      </tp>
      <tp>
        <v>21.31405621</v>
        <stp/>
        <stp>EM_S_VAL_PE_TTM</stp>
        <stp>2</stp>
        <stp>000898.SZ</stp>
        <stp>2020/12/24</stp>
        <tr r="DT83" s="8"/>
      </tp>
      <tp>
        <v>12.36782709</v>
        <stp/>
        <stp>EM_S_VAL_PE_TTM</stp>
        <stp>2</stp>
        <stp>603878.SH</stp>
        <stp>2020/12/14</stp>
        <tr r="AA75" s="8"/>
      </tp>
      <tp>
        <v>62.595884519999998</v>
        <stp/>
        <stp>EM_S_VAL_PE_TTM</stp>
        <stp>2</stp>
        <stp>603978.SH</stp>
        <stp>2020/12/15</stp>
        <tr r="U76" s="8"/>
      </tp>
      <tp>
        <v>11.7678896</v>
        <stp/>
        <stp>EM_S_VAL_PE_TTM</stp>
        <stp>2</stp>
        <stp>603878.SH</stp>
        <stp>2020/10/14</stp>
        <tr r="AA32" s="8"/>
      </tp>
      <tp>
        <v>56.663302989999998</v>
        <stp/>
        <stp>EM_S_VAL_PE_TTM</stp>
        <stp>2</stp>
        <stp>603978.SH</stp>
        <stp>2020/10/15</stp>
        <tr r="U33" s="8"/>
      </tp>
      <tp>
        <v>18.039259439999999</v>
        <stp/>
        <stp>EM_S_VAL_PE_TTM</stp>
        <stp>2</stp>
        <stp>600808.SH</stp>
        <stp>2020/11/24</stp>
        <tr r="EO61" s="8"/>
      </tp>
      <tp>
        <v>16.714698429999999</v>
        <stp/>
        <stp>EM_S_VAL_PE_TTM</stp>
        <stp>2</stp>
        <stp>600808.SH</stp>
        <stp>2020/12/24</stp>
        <tr r="EO83" s="8"/>
      </tp>
      <tp>
        <v>28.869227710000001</v>
        <stp/>
        <stp>EM_S_VAL_PE_TTM</stp>
        <stp>2</stp>
        <stp>600888.SH</stp>
        <stp>2020/11/24</stp>
        <tr r="EN61" s="8"/>
      </tp>
      <tp>
        <v>54.316957270000003</v>
        <stp/>
        <stp>EM_S_VAL_PE_TTM</stp>
        <stp>2</stp>
        <stp>600988.SH</stp>
        <stp>2020/11/25</stp>
        <tr r="CB62" s="8"/>
      </tp>
      <tp>
        <v>24.227349069999999</v>
        <stp/>
        <stp>EM_S_VAL_PE_TTM</stp>
        <stp>2</stp>
        <stp>600888.SH</stp>
        <stp>2020/12/24</stp>
        <tr r="EN83" s="8"/>
      </tp>
      <tp>
        <v>57.048687280000003</v>
        <stp/>
        <stp>EM_S_VAL_PE_TTM</stp>
        <stp>2</stp>
        <stp>600988.SH</stp>
        <stp>2020/12/25</stp>
        <tr r="CB84" s="8"/>
      </tp>
      <tp>
        <v>29.20634591</v>
        <stp/>
        <stp>EM_S_VAL_PE_TTM</stp>
        <stp>2</stp>
        <stp>300428.SZ</stp>
        <stp>2020/10/29</stp>
        <tr r="AE43" s="8"/>
      </tp>
      <tp>
        <v>29.13126239</v>
        <stp/>
        <stp>EM_S_VAL_PE_TTM</stp>
        <stp>2</stp>
        <stp>300428.SZ</stp>
        <stp>2020/12/29</stp>
        <tr r="AE86" s="8"/>
      </tp>
      <tp>
        <v>51.213644600000002</v>
        <stp/>
        <stp>EM_S_VAL_PE_TTM</stp>
        <stp>2</stp>
        <stp>000878.SZ</stp>
        <stp>2020/12/25</stp>
        <tr r="DP84" s="8"/>
      </tp>
      <tp>
        <v>53.63291856</v>
        <stp/>
        <stp>EM_S_VAL_PE_TTM</stp>
        <stp>2</stp>
        <stp>000878.SZ</stp>
        <stp>2020/11/25</stp>
        <tr r="DP62" s="8"/>
      </tp>
      <tp>
        <v>20.569755839999999</v>
        <stp/>
        <stp>EM_S_VAL_PE_TTM</stp>
        <stp>2</stp>
        <stp>000898.SZ</stp>
        <stp>2020/11/25</stp>
        <tr r="DT62" s="8"/>
      </tp>
      <tp>
        <v>21.517047219999998</v>
        <stp/>
        <stp>EM_S_VAL_PE_TTM</stp>
        <stp>2</stp>
        <stp>000898.SZ</stp>
        <stp>2020/12/25</stp>
        <tr r="DT84" s="8"/>
      </tp>
      <tp>
        <v>12.44541697</v>
        <stp/>
        <stp>EM_S_VAL_PE_TTM</stp>
        <stp>2</stp>
        <stp>603878.SH</stp>
        <stp>2020/12/15</stp>
        <tr r="AA76" s="8"/>
      </tp>
      <tp>
        <v>63.045965539999997</v>
        <stp/>
        <stp>EM_S_VAL_PE_TTM</stp>
        <stp>2</stp>
        <stp>603978.SH</stp>
        <stp>2020/12/14</stp>
        <tr r="U75" s="8"/>
      </tp>
      <tp>
        <v>11.82150186</v>
        <stp/>
        <stp>EM_S_VAL_PE_TTM</stp>
        <stp>2</stp>
        <stp>603878.SH</stp>
        <stp>2020/10/15</stp>
        <tr r="AA33" s="8"/>
      </tp>
      <tp>
        <v>57.490504489999999</v>
        <stp/>
        <stp>EM_S_VAL_PE_TTM</stp>
        <stp>2</stp>
        <stp>603978.SH</stp>
        <stp>2020/10/14</stp>
        <tr r="U32" s="8"/>
      </tp>
      <tp>
        <v>17.913110769999999</v>
        <stp/>
        <stp>EM_S_VAL_PE_TTM</stp>
        <stp>2</stp>
        <stp>600808.SH</stp>
        <stp>2020/11/25</stp>
        <tr r="EO62" s="8"/>
      </tp>
      <tp>
        <v>17.093144429999999</v>
        <stp/>
        <stp>EM_S_VAL_PE_TTM</stp>
        <stp>2</stp>
        <stp>600808.SH</stp>
        <stp>2020/12/25</stp>
        <tr r="EO84" s="8"/>
      </tp>
      <tp>
        <v>27.48480777</v>
        <stp/>
        <stp>EM_S_VAL_PE_TTM</stp>
        <stp>2</stp>
        <stp>600888.SH</stp>
        <stp>2020/11/25</stp>
        <tr r="EN62" s="8"/>
      </tp>
      <tp>
        <v>54.6981289</v>
        <stp/>
        <stp>EM_S_VAL_PE_TTM</stp>
        <stp>2</stp>
        <stp>600988.SH</stp>
        <stp>2020/11/24</stp>
        <tr r="CB61" s="8"/>
      </tp>
      <tp>
        <v>25.123150209999999</v>
        <stp/>
        <stp>EM_S_VAL_PE_TTM</stp>
        <stp>2</stp>
        <stp>600888.SH</stp>
        <stp>2020/12/25</stp>
        <tr r="EN84" s="8"/>
      </tp>
      <tp>
        <v>56.858101470000001</v>
        <stp/>
        <stp>EM_S_VAL_PE_TTM</stp>
        <stp>2</stp>
        <stp>600988.SH</stp>
        <stp>2020/12/24</stp>
        <tr r="CB83" s="8"/>
      </tp>
      <tp>
        <v>14.63414751</v>
        <stp/>
        <stp>EM_S_VAL_PE_TTM</stp>
        <stp>2</stp>
        <stp>000708.SZ</stp>
        <stp>2020/10/29</stp>
        <tr r="EC43" s="8"/>
      </tp>
      <tp>
        <v>127.41413827</v>
        <stp/>
        <stp>EM_S_VAL_PE_TTM</stp>
        <stp>2</stp>
        <stp>300618.SZ</stp>
        <stp>2020/12/28</stp>
        <tr r="W85" s="8"/>
      </tp>
      <tp>
        <v>19.188606310000001</v>
        <stp/>
        <stp>EM_S_VAL_PE_TTM</stp>
        <stp>2</stp>
        <stp>000708.SZ</stp>
        <stp>2020/12/29</stp>
        <tr r="EC86" s="8"/>
      </tp>
      <tp>
        <v>97.857868289999999</v>
        <stp/>
        <stp>EM_S_VAL_PE_TTM</stp>
        <stp>2</stp>
        <stp>300618.SZ</stp>
        <stp>2020/10/28</stp>
        <tr r="W42" s="8"/>
      </tp>
      <tp>
        <v>-8.3156176199999994</v>
        <stp/>
        <stp>EM_S_VAL_PE_TTM</stp>
        <stp>2</stp>
        <stp>000758.SZ</stp>
        <stp>2020/10/29</stp>
        <tr r="EB43" s="8"/>
      </tp>
      <tp>
        <v>8.93412775</v>
        <stp/>
        <stp>EM_S_VAL_PE_TTM</stp>
        <stp>2</stp>
        <stp>000778.SZ</stp>
        <stp>2020/12/29</stp>
        <tr r="DX86" s="8"/>
      </tp>
      <tp>
        <v>72.552239529999994</v>
        <stp/>
        <stp>EM_S_VAL_PE_TTM</stp>
        <stp>2</stp>
        <stp>300748.SZ</stp>
        <stp>2020/12/29</stp>
        <tr r="O86" s="8"/>
      </tp>
      <tp>
        <v>54.416627030000001</v>
        <stp/>
        <stp>EM_S_VAL_PE_TTM</stp>
        <stp>2</stp>
        <stp>000878.SZ</stp>
        <stp>2020/11/26</stp>
        <tr r="DP63" s="8"/>
      </tp>
      <tp>
        <v>-10.922520649999999</v>
        <stp/>
        <stp>EM_S_VAL_PE_TTM</stp>
        <stp>2</stp>
        <stp>000758.SZ</stp>
        <stp>2020/12/29</stp>
        <tr r="EB86" s="8"/>
      </tp>
      <tp>
        <v>9.0073582999999999</v>
        <stp/>
        <stp>EM_S_VAL_PE_TTM</stp>
        <stp>2</stp>
        <stp>000778.SZ</stp>
        <stp>2020/10/29</stp>
        <tr r="DX43" s="8"/>
      </tp>
      <tp>
        <v>41.074485879999997</v>
        <stp/>
        <stp>EM_S_VAL_PE_TTM</stp>
        <stp>2</stp>
        <stp>000878.SZ</stp>
        <stp>2020/10/26</stp>
        <tr r="DP40" s="8"/>
      </tp>
      <tp>
        <v>85.751799469999995</v>
        <stp/>
        <stp>EM_S_VAL_PE_TTM</stp>
        <stp>2</stp>
        <stp>300748.SZ</stp>
        <stp>2020/10/29</stp>
        <tr r="O43" s="8"/>
      </tp>
      <tp>
        <v>193.66275487999999</v>
        <stp/>
        <stp>EM_S_VAL_PE_TTM</stp>
        <stp>2</stp>
        <stp>000688.SZ</stp>
        <stp>2020/10/28</stp>
        <tr r="EE42" s="8"/>
      </tp>
      <tp>
        <v>20.975737859999999</v>
        <stp/>
        <stp>EM_S_VAL_PE_TTM</stp>
        <stp>2</stp>
        <stp>000898.SZ</stp>
        <stp>2020/11/26</stp>
        <tr r="DT63" s="8"/>
      </tp>
      <tp>
        <v>18.269191039999999</v>
        <stp/>
        <stp>EM_S_VAL_PE_TTM</stp>
        <stp>2</stp>
        <stp>000898.SZ</stp>
        <stp>2020/10/26</stp>
        <tr r="DT40" s="8"/>
      </tp>
      <tp>
        <v>170.08838191000001</v>
        <stp/>
        <stp>EM_S_VAL_PE_TTM</stp>
        <stp>2</stp>
        <stp>000688.SZ</stp>
        <stp>2020/12/28</stp>
        <tr r="EE85" s="8"/>
      </tp>
      <tp>
        <v>12.383345070000001</v>
        <stp/>
        <stp>EM_S_VAL_PE_TTM</stp>
        <stp>2</stp>
        <stp>603878.SH</stp>
        <stp>2020/12/16</stp>
        <tr r="AA77" s="8"/>
      </tp>
      <tp>
        <v>62.041938639999998</v>
        <stp/>
        <stp>EM_S_VAL_PE_TTM</stp>
        <stp>2</stp>
        <stp>603978.SH</stp>
        <stp>2020/12/17</stp>
        <tr r="U78" s="8"/>
      </tp>
      <tp>
        <v>13.004064120000001</v>
        <stp/>
        <stp>EM_S_VAL_PE_TTM</stp>
        <stp>2</stp>
        <stp>603878.SH</stp>
        <stp>2020/11/16</stp>
        <tr r="AA55" s="8"/>
      </tp>
      <tp>
        <v>68.827775669999994</v>
        <stp/>
        <stp>EM_S_VAL_PE_TTM</stp>
        <stp>2</stp>
        <stp>603978.SH</stp>
        <stp>2020/11/17</stp>
        <tr r="U56" s="8"/>
      </tp>
      <tp>
        <v>11.83490492</v>
        <stp/>
        <stp>EM_S_VAL_PE_TTM</stp>
        <stp>2</stp>
        <stp>603878.SH</stp>
        <stp>2020/10/16</stp>
        <tr r="AA34" s="8"/>
      </tp>
      <tp>
        <v>25.448593110000001</v>
        <stp/>
        <stp>EM_S_VAL_PE_TTM</stp>
        <stp>2</stp>
        <stp>600808.SH</stp>
        <stp>2020/10/26</stp>
        <tr r="EO40" s="8"/>
      </tp>
      <tp>
        <v>17.723887770000001</v>
        <stp/>
        <stp>EM_S_VAL_PE_TTM</stp>
        <stp>2</stp>
        <stp>600808.SH</stp>
        <stp>2020/11/26</stp>
        <tr r="EO63" s="8"/>
      </tp>
      <tp>
        <v>30.903147860000001</v>
        <stp/>
        <stp>EM_S_VAL_PE_TTM</stp>
        <stp>2</stp>
        <stp>600888.SH</stp>
        <stp>2020/10/26</stp>
        <tr r="EN40" s="8"/>
      </tp>
      <tp>
        <v>58.732195320000002</v>
        <stp/>
        <stp>EM_S_VAL_PE_TTM</stp>
        <stp>2</stp>
        <stp>600988.SH</stp>
        <stp>2020/10/27</stp>
        <tr r="CB41" s="8"/>
      </tp>
      <tp>
        <v>26.711161329999999</v>
        <stp/>
        <stp>EM_S_VAL_PE_TTM</stp>
        <stp>2</stp>
        <stp>600888.SH</stp>
        <stp>2020/11/26</stp>
        <tr r="EN63" s="8"/>
      </tp>
      <tp>
        <v>54.285192969999997</v>
        <stp/>
        <stp>EM_S_VAL_PE_TTM</stp>
        <stp>2</stp>
        <stp>600988.SH</stp>
        <stp>2020/11/27</stp>
        <tr r="CB64" s="8"/>
      </tp>
      <tp>
        <v>14.797454800000001</v>
        <stp/>
        <stp>EM_S_VAL_PE_TTM</stp>
        <stp>2</stp>
        <stp>000708.SZ</stp>
        <stp>2020/10/28</stp>
        <tr r="EC42" s="8"/>
      </tp>
      <tp>
        <v>119.48577391000001</v>
        <stp/>
        <stp>EM_S_VAL_PE_TTM</stp>
        <stp>2</stp>
        <stp>300618.SZ</stp>
        <stp>2020/12/29</stp>
        <tr r="W86" s="8"/>
      </tp>
      <tp>
        <v>19.297477839999999</v>
        <stp/>
        <stp>EM_S_VAL_PE_TTM</stp>
        <stp>2</stp>
        <stp>000708.SZ</stp>
        <stp>2020/12/28</stp>
        <tr r="EC85" s="8"/>
      </tp>
      <tp>
        <v>99.342685639999999</v>
        <stp/>
        <stp>EM_S_VAL_PE_TTM</stp>
        <stp>2</stp>
        <stp>300618.SZ</stp>
        <stp>2020/10/29</stp>
        <tr r="W43" s="8"/>
      </tp>
      <tp>
        <v>-8.3898641999999999</v>
        <stp/>
        <stp>EM_S_VAL_PE_TTM</stp>
        <stp>2</stp>
        <stp>000758.SZ</stp>
        <stp>2020/10/28</stp>
        <tr r="EB42" s="8"/>
      </tp>
      <tp>
        <v>8.9585379300000003</v>
        <stp/>
        <stp>EM_S_VAL_PE_TTM</stp>
        <stp>2</stp>
        <stp>000778.SZ</stp>
        <stp>2020/12/28</stp>
        <tr r="DX85" s="8"/>
      </tp>
      <tp>
        <v>73.863177800000003</v>
        <stp/>
        <stp>EM_S_VAL_PE_TTM</stp>
        <stp>2</stp>
        <stp>300748.SZ</stp>
        <stp>2020/12/28</stp>
        <tr r="O85" s="8"/>
      </tp>
      <tp>
        <v>54.757369840000003</v>
        <stp/>
        <stp>EM_S_VAL_PE_TTM</stp>
        <stp>2</stp>
        <stp>000878.SZ</stp>
        <stp>2020/11/27</stp>
        <tr r="DP64" s="8"/>
      </tp>
      <tp>
        <v>-11.51351876</v>
        <stp/>
        <stp>EM_S_VAL_PE_TTM</stp>
        <stp>2</stp>
        <stp>000758.SZ</stp>
        <stp>2020/12/28</stp>
        <tr r="EB85" s="8"/>
      </tp>
      <tp>
        <v>9.0805888600000007</v>
        <stp/>
        <stp>EM_S_VAL_PE_TTM</stp>
        <stp>2</stp>
        <stp>000778.SZ</stp>
        <stp>2020/10/28</stp>
        <tr r="DX42" s="8"/>
      </tp>
      <tp>
        <v>44.705456900000001</v>
        <stp/>
        <stp>EM_S_VAL_PE_TTM</stp>
        <stp>2</stp>
        <stp>000878.SZ</stp>
        <stp>2020/10/27</stp>
        <tr r="DP41" s="8"/>
      </tp>
      <tp>
        <v>86.564092500000001</v>
        <stp/>
        <stp>EM_S_VAL_PE_TTM</stp>
        <stp>2</stp>
        <stp>300748.SZ</stp>
        <stp>2020/10/28</stp>
        <tr r="O42" s="8"/>
      </tp>
      <tp>
        <v>185.56642466</v>
        <stp/>
        <stp>EM_S_VAL_PE_TTM</stp>
        <stp>2</stp>
        <stp>000688.SZ</stp>
        <stp>2020/10/29</stp>
        <tr r="EE43" s="8"/>
      </tp>
      <tp>
        <v>21.990692920000001</v>
        <stp/>
        <stp>EM_S_VAL_PE_TTM</stp>
        <stp>2</stp>
        <stp>000898.SZ</stp>
        <stp>2020/11/27</stp>
        <tr r="DT64" s="8"/>
      </tp>
      <tp>
        <v>18.607509390000001</v>
        <stp/>
        <stp>EM_S_VAL_PE_TTM</stp>
        <stp>2</stp>
        <stp>000898.SZ</stp>
        <stp>2020/10/27</stp>
        <tr r="DT41" s="8"/>
      </tp>
      <tp>
        <v>167.70714455999999</v>
        <stp/>
        <stp>EM_S_VAL_PE_TTM</stp>
        <stp>2</stp>
        <stp>000688.SZ</stp>
        <stp>2020/12/29</stp>
        <tr r="EE86" s="8"/>
      </tp>
      <tp>
        <v>12.4919709</v>
        <stp/>
        <stp>EM_S_VAL_PE_TTM</stp>
        <stp>2</stp>
        <stp>603878.SH</stp>
        <stp>2020/12/17</stp>
        <tr r="AA78" s="8"/>
      </tp>
      <tp>
        <v>60.899425260000001</v>
        <stp/>
        <stp>EM_S_VAL_PE_TTM</stp>
        <stp>2</stp>
        <stp>603978.SH</stp>
        <stp>2020/12/16</stp>
        <tr r="U77" s="8"/>
      </tp>
      <tp>
        <v>12.926474239999999</v>
        <stp/>
        <stp>EM_S_VAL_PE_TTM</stp>
        <stp>2</stp>
        <stp>603878.SH</stp>
        <stp>2020/11/17</stp>
        <tr r="AA56" s="8"/>
      </tp>
      <tp>
        <v>69.658694490000002</v>
        <stp/>
        <stp>EM_S_VAL_PE_TTM</stp>
        <stp>2</stp>
        <stp>603978.SH</stp>
        <stp>2020/11/16</stp>
        <tr r="U55" s="8"/>
      </tp>
      <tp>
        <v>56.773596519999998</v>
        <stp/>
        <stp>EM_S_VAL_PE_TTM</stp>
        <stp>2</stp>
        <stp>603978.SH</stp>
        <stp>2020/10/16</stp>
        <tr r="U34" s="8"/>
      </tp>
      <tp>
        <v>25.255067690000001</v>
        <stp/>
        <stp>EM_S_VAL_PE_TTM</stp>
        <stp>2</stp>
        <stp>600808.SH</stp>
        <stp>2020/10/27</stp>
        <tr r="EO41" s="8"/>
      </tp>
      <tp>
        <v>17.976185109999999</v>
        <stp/>
        <stp>EM_S_VAL_PE_TTM</stp>
        <stp>2</stp>
        <stp>600808.SH</stp>
        <stp>2020/11/27</stp>
        <tr r="EO64" s="8"/>
      </tp>
      <tp>
        <v>30.903147860000001</v>
        <stp/>
        <stp>EM_S_VAL_PE_TTM</stp>
        <stp>2</stp>
        <stp>600888.SH</stp>
        <stp>2020/10/27</stp>
        <tr r="EN41" s="8"/>
      </tp>
      <tp>
        <v>56.222815420000003</v>
        <stp/>
        <stp>EM_S_VAL_PE_TTM</stp>
        <stp>2</stp>
        <stp>600988.SH</stp>
        <stp>2020/10/26</stp>
        <tr r="CB40" s="8"/>
      </tp>
      <tp>
        <v>26.263260750000001</v>
        <stp/>
        <stp>EM_S_VAL_PE_TTM</stp>
        <stp>2</stp>
        <stp>600888.SH</stp>
        <stp>2020/11/27</stp>
        <tr r="EN64" s="8"/>
      </tp>
      <tp>
        <v>53.808728430000002</v>
        <stp/>
        <stp>EM_S_VAL_PE_TTM</stp>
        <stp>2</stp>
        <stp>600988.SH</stp>
        <stp>2020/11/26</stp>
        <tr r="CB63" s="8"/>
      </tp>
      <tp>
        <v>14.96076208</v>
        <stp/>
        <stp>EM_S_VAL_PE_TTM</stp>
        <stp>2</stp>
        <stp>000708.SZ</stp>
        <stp>2020/10/27</stp>
        <tr r="EC41" s="8"/>
      </tp>
      <tp>
        <v>35.75488034</v>
        <stp/>
        <stp>EM_S_VAL_PE_TTM</stp>
        <stp>2</stp>
        <stp>300428.SZ</stp>
        <stp>2020/11/24</stp>
        <tr r="AE61" s="8"/>
      </tp>
      <tp>
        <v>19.243042070000001</v>
        <stp/>
        <stp>EM_S_VAL_PE_TTM</stp>
        <stp>2</stp>
        <stp>000708.SZ</stp>
        <stp>2020/11/27</stp>
        <tr r="EC64" s="8"/>
      </tp>
      <tp>
        <v>97.045421059999995</v>
        <stp/>
        <stp>EM_S_VAL_PE_TTM</stp>
        <stp>2</stp>
        <stp>300618.SZ</stp>
        <stp>2020/10/26</stp>
        <tr r="W40" s="8"/>
      </tp>
      <tp>
        <v>29.468771589999999</v>
        <stp/>
        <stp>EM_S_VAL_PE_TTM</stp>
        <stp>2</stp>
        <stp>300428.SZ</stp>
        <stp>2020/12/24</stp>
        <tr r="AE83" s="8"/>
      </tp>
      <tp>
        <v>96.176942980000007</v>
        <stp/>
        <stp>EM_S_VAL_PE_TTM</stp>
        <stp>2</stp>
        <stp>300618.SZ</stp>
        <stp>2020/11/26</stp>
        <tr r="W63" s="8"/>
      </tp>
      <tp>
        <v>-11.075742379999999</v>
        <stp/>
        <stp>EM_S_VAL_PE_TTM</stp>
        <stp>2</stp>
        <stp>000758.SZ</stp>
        <stp>2020/11/27</stp>
        <tr r="EB64" s="8"/>
      </tp>
      <tp>
        <v>-8.3713025499999993</v>
        <stp/>
        <stp>EM_S_VAL_PE_TTM</stp>
        <stp>2</stp>
        <stp>000758.SZ</stp>
        <stp>2020/10/27</stp>
        <tr r="EB41" s="8"/>
      </tp>
      <tp>
        <v>51.043273190000001</v>
        <stp/>
        <stp>EM_S_VAL_PE_TTM</stp>
        <stp>2</stp>
        <stp>000878.SZ</stp>
        <stp>2020/12/28</stp>
        <tr r="DP85" s="8"/>
      </tp>
      <tp>
        <v>9.5199721900000007</v>
        <stp/>
        <stp>EM_S_VAL_PE_TTM</stp>
        <stp>2</stp>
        <stp>000778.SZ</stp>
        <stp>2020/11/27</stp>
        <tr r="DX64" s="8"/>
      </tp>
      <tp>
        <v>87.668996390000004</v>
        <stp/>
        <stp>EM_S_VAL_PE_TTM</stp>
        <stp>2</stp>
        <stp>300748.SZ</stp>
        <stp>2020/11/27</stp>
        <tr r="O64" s="8"/>
      </tp>
      <tp>
        <v>9.1049990399999992</v>
        <stp/>
        <stp>EM_S_VAL_PE_TTM</stp>
        <stp>2</stp>
        <stp>000778.SZ</stp>
        <stp>2020/10/27</stp>
        <tr r="DX41" s="8"/>
      </tp>
      <tp>
        <v>45.250645400000003</v>
        <stp/>
        <stp>EM_S_VAL_PE_TTM</stp>
        <stp>2</stp>
        <stp>000878.SZ</stp>
        <stp>2020/10/28</stp>
        <tr r="DP42" s="8"/>
      </tp>
      <tp>
        <v>85.949384260000002</v>
        <stp/>
        <stp>EM_S_VAL_PE_TTM</stp>
        <stp>2</stp>
        <stp>300748.SZ</stp>
        <stp>2020/10/27</stp>
        <tr r="O41" s="8"/>
      </tp>
      <tp>
        <v>196.8060638</v>
        <stp/>
        <stp>EM_S_VAL_PE_TTM</stp>
        <stp>2</stp>
        <stp>000688.SZ</stp>
        <stp>2020/10/26</stp>
        <tr r="EE40" s="8"/>
      </tp>
      <tp>
        <v>181.82448026</v>
        <stp/>
        <stp>EM_S_VAL_PE_TTM</stp>
        <stp>2</stp>
        <stp>000688.SZ</stp>
        <stp>2020/11/26</stp>
        <tr r="EE63" s="8"/>
      </tp>
      <tp>
        <v>18.472182050000001</v>
        <stp/>
        <stp>EM_S_VAL_PE_TTM</stp>
        <stp>2</stp>
        <stp>000898.SZ</stp>
        <stp>2020/10/28</stp>
        <tr r="DT42" s="8"/>
      </tp>
      <tp>
        <v>20.908074190000001</v>
        <stp/>
        <stp>EM_S_VAL_PE_TTM</stp>
        <stp>2</stp>
        <stp>000898.SZ</stp>
        <stp>2020/12/28</stp>
        <tr r="DT85" s="8"/>
      </tp>
      <tp>
        <v>28.193890769999999</v>
        <stp/>
        <stp>EM_S_VAL_PE_TTM</stp>
        <stp>2</stp>
        <stp>600058.SH</stp>
        <stp>2020/11/20</stp>
        <tr r="DY59" s="8"/>
      </tp>
      <tp>
        <v>28.676197429999998</v>
        <stp/>
        <stp>EM_S_VAL_PE_TTM</stp>
        <stp>2</stp>
        <stp>601168.SH</stp>
        <stp>2020/12/31</stp>
        <tr r="BO88" s="8"/>
      </tp>
      <tp>
        <v>31.202948460000002</v>
        <stp/>
        <stp>EM_S_VAL_PE_TTM</stp>
        <stp>2</stp>
        <stp>600058.SH</stp>
        <stp>2020/10/20</stp>
        <tr r="DY36" s="8"/>
      </tp>
      <tp>
        <v>12.53852483</v>
        <stp/>
        <stp>EM_S_VAL_PE_TTM</stp>
        <stp>2</stp>
        <stp>603878.SH</stp>
        <stp>2020/12/18</stp>
        <tr r="AA79" s="8"/>
      </tp>
      <tp>
        <v>12.926474239999999</v>
        <stp/>
        <stp>EM_S_VAL_PE_TTM</stp>
        <stp>2</stp>
        <stp>603878.SH</stp>
        <stp>2020/11/18</stp>
        <tr r="AA57" s="8"/>
      </tp>
      <tp>
        <v>67.373667740000002</v>
        <stp/>
        <stp>EM_S_VAL_PE_TTM</stp>
        <stp>2</stp>
        <stp>603978.SH</stp>
        <stp>2020/11/19</stp>
        <tr r="U58" s="8"/>
      </tp>
      <tp>
        <v>56.001541779999997</v>
        <stp/>
        <stp>EM_S_VAL_PE_TTM</stp>
        <stp>2</stp>
        <stp>603978.SH</stp>
        <stp>2020/10/19</stp>
        <tr r="U35" s="8"/>
      </tp>
      <tp>
        <v>25.255067690000001</v>
        <stp/>
        <stp>EM_S_VAL_PE_TTM</stp>
        <stp>2</stp>
        <stp>600808.SH</stp>
        <stp>2020/10/28</stp>
        <tr r="EO42" s="8"/>
      </tp>
      <tp>
        <v>74.899414350000001</v>
        <stp/>
        <stp>EM_S_VAL_PE_TTM</stp>
        <stp>2</stp>
        <stp>601028.SH</stp>
        <stp>2020/12/30</stp>
        <tr r="AP87" s="8"/>
      </tp>
      <tp>
        <v>60.291696829999999</v>
        <stp/>
        <stp>EM_S_VAL_PE_TTM</stp>
        <stp>2</stp>
        <stp>600338.SH</stp>
        <stp>2020/12/23</stp>
        <tr r="CX82" s="8"/>
      </tp>
      <tp>
        <v>61.845298530000001</v>
        <stp/>
        <stp>EM_S_VAL_PE_TTM</stp>
        <stp>2</stp>
        <stp>600338.SH</stp>
        <stp>2020/11/23</stp>
        <tr r="CX60" s="8"/>
      </tp>
      <tp>
        <v>16.90392143</v>
        <stp/>
        <stp>EM_S_VAL_PE_TTM</stp>
        <stp>2</stp>
        <stp>600808.SH</stp>
        <stp>2020/12/28</stp>
        <tr r="EO85" s="8"/>
      </tp>
      <tp>
        <v>124.53537282000001</v>
        <stp/>
        <stp>EM_S_VAL_PE_TTM</stp>
        <stp>2</stp>
        <stp>601028.SH</stp>
        <stp>2020/10/30</stp>
        <tr r="AP44" s="8"/>
      </tp>
      <tp>
        <v>20.67444824</v>
        <stp/>
        <stp>EM_S_VAL_PE_TTM</stp>
        <stp>2</stp>
        <stp>600338.SH</stp>
        <stp>2020/10/23</stp>
        <tr r="CX39" s="8"/>
      </tp>
      <tp>
        <v>74.105859019999997</v>
        <stp/>
        <stp>EM_S_VAL_PE_TTM</stp>
        <stp>2</stp>
        <stp>601028.SH</stp>
        <stp>2020/11/30</stp>
        <tr r="AP65" s="8"/>
      </tp>
      <tp>
        <v>23.98303967</v>
        <stp/>
        <stp>EM_S_VAL_PE_TTM</stp>
        <stp>2</stp>
        <stp>600888.SH</stp>
        <stp>2020/10/28</stp>
        <tr r="EN42" s="8"/>
      </tp>
      <tp>
        <v>57.302801700000003</v>
        <stp/>
        <stp>EM_S_VAL_PE_TTM</stp>
        <stp>2</stp>
        <stp>600988.SH</stp>
        <stp>2020/10/29</stp>
        <tr r="CB43" s="8"/>
      </tp>
      <tp>
        <v>25.000995509999999</v>
        <stp/>
        <stp>EM_S_VAL_PE_TTM</stp>
        <stp>2</stp>
        <stp>600888.SH</stp>
        <stp>2020/12/28</stp>
        <tr r="EN85" s="8"/>
      </tp>
      <tp>
        <v>55.269886339999999</v>
        <stp/>
        <stp>EM_S_VAL_PE_TTM</stp>
        <stp>2</stp>
        <stp>600988.SH</stp>
        <stp>2020/12/29</stp>
        <tr r="CB86" s="8"/>
      </tp>
      <tp>
        <v>14.824672680000001</v>
        <stp/>
        <stp>EM_S_VAL_PE_TTM</stp>
        <stp>2</stp>
        <stp>000708.SZ</stp>
        <stp>2020/10/26</stp>
        <tr r="EC40" s="8"/>
      </tp>
      <tp>
        <v>34.721258429999999</v>
        <stp/>
        <stp>EM_S_VAL_PE_TTM</stp>
        <stp>2</stp>
        <stp>300428.SZ</stp>
        <stp>2020/11/25</stp>
        <tr r="AE62" s="8"/>
      </tp>
      <tp>
        <v>19.279332579999998</v>
        <stp/>
        <stp>EM_S_VAL_PE_TTM</stp>
        <stp>2</stp>
        <stp>000708.SZ</stp>
        <stp>2020/11/26</stp>
        <tr r="EC63" s="8"/>
      </tp>
      <tp>
        <v>99.118562269999998</v>
        <stp/>
        <stp>EM_S_VAL_PE_TTM</stp>
        <stp>2</stp>
        <stp>300618.SZ</stp>
        <stp>2020/10/27</stp>
        <tr r="W41" s="8"/>
      </tp>
      <tp>
        <v>29.785186459999998</v>
        <stp/>
        <stp>EM_S_VAL_PE_TTM</stp>
        <stp>2</stp>
        <stp>300428.SZ</stp>
        <stp>2020/12/25</stp>
        <tr r="AE84" s="8"/>
      </tp>
      <tp>
        <v>97.465652390000002</v>
        <stp/>
        <stp>EM_S_VAL_PE_TTM</stp>
        <stp>2</stp>
        <stp>300618.SZ</stp>
        <stp>2020/11/27</stp>
        <tr r="W64" s="8"/>
      </tp>
      <tp>
        <v>-11.404074659999999</v>
        <stp/>
        <stp>EM_S_VAL_PE_TTM</stp>
        <stp>2</stp>
        <stp>000758.SZ</stp>
        <stp>2020/11/26</stp>
        <tr r="EB63" s="8"/>
      </tp>
      <tp>
        <v>-8.4455491400000007</v>
        <stp/>
        <stp>EM_S_VAL_PE_TTM</stp>
        <stp>2</stp>
        <stp>000758.SZ</stp>
        <stp>2020/10/26</stp>
        <tr r="EB40" s="8"/>
      </tp>
      <tp>
        <v>48.317330699999999</v>
        <stp/>
        <stp>EM_S_VAL_PE_TTM</stp>
        <stp>2</stp>
        <stp>000878.SZ</stp>
        <stp>2020/12/29</stp>
        <tr r="DP86" s="8"/>
      </tp>
      <tp>
        <v>9.4955619999999996</v>
        <stp/>
        <stp>EM_S_VAL_PE_TTM</stp>
        <stp>2</stp>
        <stp>000778.SZ</stp>
        <stp>2020/11/26</stp>
        <tr r="DX63" s="8"/>
      </tp>
      <tp>
        <v>90.127005629999999</v>
        <stp/>
        <stp>EM_S_VAL_PE_TTM</stp>
        <stp>2</stp>
        <stp>300748.SZ</stp>
        <stp>2020/11/26</stp>
        <tr r="O63" s="8"/>
      </tp>
      <tp>
        <v>9.5610344099999995</v>
        <stp/>
        <stp>EM_S_VAL_PE_TTM</stp>
        <stp>2</stp>
        <stp>000778.SZ</stp>
        <stp>2020/10/26</stp>
        <tr r="DX40" s="8"/>
      </tp>
      <tp>
        <v>44.3306398</v>
        <stp/>
        <stp>EM_S_VAL_PE_TTM</stp>
        <stp>2</stp>
        <stp>000878.SZ</stp>
        <stp>2020/10/29</stp>
        <tr r="DP43" s="8"/>
      </tp>
      <tp>
        <v>85.202952830000001</v>
        <stp/>
        <stp>EM_S_VAL_PE_TTM</stp>
        <stp>2</stp>
        <stp>300748.SZ</stp>
        <stp>2020/10/26</stp>
        <tr r="O40" s="8"/>
      </tp>
      <tp>
        <v>191.91647215</v>
        <stp/>
        <stp>EM_S_VAL_PE_TTM</stp>
        <stp>2</stp>
        <stp>000688.SZ</stp>
        <stp>2020/10/27</stp>
        <tr r="EE41" s="8"/>
      </tp>
      <tp>
        <v>182.84501055000001</v>
        <stp/>
        <stp>EM_S_VAL_PE_TTM</stp>
        <stp>2</stp>
        <stp>000688.SZ</stp>
        <stp>2020/11/27</stp>
        <tr r="EE64" s="8"/>
      </tp>
      <tp>
        <v>18.201527370000001</v>
        <stp/>
        <stp>EM_S_VAL_PE_TTM</stp>
        <stp>2</stp>
        <stp>000898.SZ</stp>
        <stp>2020/10/29</stp>
        <tr r="DT43" s="8"/>
      </tp>
      <tp>
        <v>20.772746850000001</v>
        <stp/>
        <stp>EM_S_VAL_PE_TTM</stp>
        <stp>2</stp>
        <stp>000898.SZ</stp>
        <stp>2020/12/29</stp>
        <tr r="DT86" s="8"/>
      </tp>
      <tp>
        <v>28.560380800000001</v>
        <stp/>
        <stp>EM_S_VAL_PE_TTM</stp>
        <stp>2</stp>
        <stp>601168.SH</stp>
        <stp>2020/12/30</stp>
        <tr r="BO87" s="8"/>
      </tp>
      <tp>
        <v>31.064268689999999</v>
        <stp/>
        <stp>EM_S_VAL_PE_TTM</stp>
        <stp>2</stp>
        <stp>600058.SH</stp>
        <stp>2020/10/21</stp>
        <tr r="DY37" s="8"/>
      </tp>
      <tp>
        <v>62.07656025</v>
        <stp/>
        <stp>EM_S_VAL_PE_TTM</stp>
        <stp>2</stp>
        <stp>603978.SH</stp>
        <stp>2020/12/18</stp>
        <tr r="U79" s="8"/>
      </tp>
      <tp>
        <v>20.91648326</v>
        <stp/>
        <stp>EM_S_VAL_PE_TTM</stp>
        <stp>2</stp>
        <stp>601168.SH</stp>
        <stp>2020/10/30</stp>
        <tr r="BO44" s="8"/>
      </tp>
      <tp>
        <v>12.7557765</v>
        <stp/>
        <stp>EM_S_VAL_PE_TTM</stp>
        <stp>2</stp>
        <stp>603878.SH</stp>
        <stp>2020/11/19</stp>
        <tr r="AA58" s="8"/>
      </tp>
      <tp>
        <v>68.966262139999998</v>
        <stp/>
        <stp>EM_S_VAL_PE_TTM</stp>
        <stp>2</stp>
        <stp>603978.SH</stp>
        <stp>2020/11/18</stp>
        <tr r="U57" s="8"/>
      </tp>
      <tp>
        <v>27.200610059999999</v>
        <stp/>
        <stp>EM_S_VAL_PE_TTM</stp>
        <stp>2</stp>
        <stp>600058.SH</stp>
        <stp>2020/12/21</stp>
        <tr r="DY80" s="8"/>
      </tp>
      <tp>
        <v>32.312839590000003</v>
        <stp/>
        <stp>EM_S_VAL_PE_TTM</stp>
        <stp>2</stp>
        <stp>601168.SH</stp>
        <stp>2020/11/30</stp>
        <tr r="BO65" s="8"/>
      </tp>
      <tp>
        <v>11.553440589999999</v>
        <stp/>
        <stp>EM_S_VAL_PE_TTM</stp>
        <stp>2</stp>
        <stp>603878.SH</stp>
        <stp>2020/10/19</stp>
        <tr r="AA35" s="8"/>
      </tp>
      <tp>
        <v>25.255067690000001</v>
        <stp/>
        <stp>EM_S_VAL_PE_TTM</stp>
        <stp>2</stp>
        <stp>600808.SH</stp>
        <stp>2020/10/29</stp>
        <tr r="EO43" s="8"/>
      </tp>
      <tp>
        <v>74.350029890000002</v>
        <stp/>
        <stp>EM_S_VAL_PE_TTM</stp>
        <stp>2</stp>
        <stp>601028.SH</stp>
        <stp>2020/12/31</stp>
        <tr r="AP88" s="8"/>
      </tp>
      <tp>
        <v>61.008743760000002</v>
        <stp/>
        <stp>EM_S_VAL_PE_TTM</stp>
        <stp>2</stp>
        <stp>600338.SH</stp>
        <stp>2020/12/22</stp>
        <tr r="CX81" s="8"/>
      </tp>
      <tp>
        <v>16.777772769999999</v>
        <stp/>
        <stp>EM_S_VAL_PE_TTM</stp>
        <stp>2</stp>
        <stp>600808.SH</stp>
        <stp>2020/12/29</stp>
        <tr r="EO86" s="8"/>
      </tp>
      <tp>
        <v>21.606392530000001</v>
        <stp/>
        <stp>EM_S_VAL_PE_TTM</stp>
        <stp>2</stp>
        <stp>600338.SH</stp>
        <stp>2020/10/22</stp>
        <tr r="CX38" s="8"/>
      </tp>
      <tp>
        <v>23.616575560000001</v>
        <stp/>
        <stp>EM_S_VAL_PE_TTM</stp>
        <stp>2</stp>
        <stp>600888.SH</stp>
        <stp>2020/10/29</stp>
        <tr r="EN43" s="8"/>
      </tp>
      <tp>
        <v>58.446316590000002</v>
        <stp/>
        <stp>EM_S_VAL_PE_TTM</stp>
        <stp>2</stp>
        <stp>600988.SH</stp>
        <stp>2020/10/28</stp>
        <tr r="CB42" s="8"/>
      </tp>
      <tp>
        <v>23.86088496</v>
        <stp/>
        <stp>EM_S_VAL_PE_TTM</stp>
        <stp>2</stp>
        <stp>600888.SH</stp>
        <stp>2020/12/29</stp>
        <tr r="EN86" s="8"/>
      </tp>
      <tp>
        <v>57.556916119999997</v>
        <stp/>
        <stp>EM_S_VAL_PE_TTM</stp>
        <stp>2</stp>
        <stp>600988.SH</stp>
        <stp>2020/12/28</stp>
        <tr r="CB85" s="8"/>
      </tp>
      <tp>
        <v>35.480654119999997</v>
        <stp/>
        <stp>EM_S_VAL_PE_TTM</stp>
        <stp>2</stp>
        <stp>300428.SZ</stp>
        <stp>2020/11/26</stp>
        <tr r="AE63" s="8"/>
      </tp>
      <tp>
        <v>106.16444085000001</v>
        <stp/>
        <stp>EM_S_VAL_PE_TTM</stp>
        <stp>2</stp>
        <stp>300618.SZ</stp>
        <stp>2020/12/24</stp>
        <tr r="W83" s="8"/>
      </tp>
      <tp>
        <v>18.92550013</v>
        <stp/>
        <stp>EM_S_VAL_PE_TTM</stp>
        <stp>2</stp>
        <stp>000708.SZ</stp>
        <stp>2020/11/25</stp>
        <tr r="EC62" s="8"/>
      </tp>
      <tp>
        <v>27.613888540000001</v>
        <stp/>
        <stp>EM_S_VAL_PE_TTM</stp>
        <stp>2</stp>
        <stp>300428.SZ</stp>
        <stp>2020/10/26</stp>
        <tr r="AE40" s="8"/>
      </tp>
      <tp>
        <v>19.324695720000001</v>
        <stp/>
        <stp>EM_S_VAL_PE_TTM</stp>
        <stp>2</stp>
        <stp>000708.SZ</stp>
        <stp>2020/12/25</stp>
        <tr r="EC84" s="8"/>
      </tp>
      <tp>
        <v>104.10530735</v>
        <stp/>
        <stp>EM_S_VAL_PE_TTM</stp>
        <stp>2</stp>
        <stp>300618.SZ</stp>
        <stp>2020/11/24</stp>
        <tr r="W61" s="8"/>
      </tp>
      <tp>
        <v>-11.294630570000001</v>
        <stp/>
        <stp>EM_S_VAL_PE_TTM</stp>
        <stp>2</stp>
        <stp>000758.SZ</stp>
        <stp>2020/11/25</stp>
        <tr r="EB62" s="8"/>
      </tp>
      <tp>
        <v>9.0561786699999995</v>
        <stp/>
        <stp>EM_S_VAL_PE_TTM</stp>
        <stp>2</stp>
        <stp>000778.SZ</stp>
        <stp>2020/12/25</stp>
        <tr r="DX84" s="8"/>
      </tp>
      <tp>
        <v>76.587471379999997</v>
        <stp/>
        <stp>EM_S_VAL_PE_TTM</stp>
        <stp>2</stp>
        <stp>300748.SZ</stp>
        <stp>2020/12/25</stp>
        <tr r="O84" s="8"/>
      </tp>
      <tp>
        <v>9.5199721900000007</v>
        <stp/>
        <stp>EM_S_VAL_PE_TTM</stp>
        <stp>2</stp>
        <stp>000778.SZ</stp>
        <stp>2020/11/25</stp>
        <tr r="DX62" s="8"/>
      </tp>
      <tp>
        <v>85.968873329999994</v>
        <stp/>
        <stp>EM_S_VAL_PE_TTM</stp>
        <stp>2</stp>
        <stp>300748.SZ</stp>
        <stp>2020/11/25</stp>
        <tr r="O62" s="8"/>
      </tp>
      <tp>
        <v>-11.62296285</v>
        <stp/>
        <stp>EM_S_VAL_PE_TTM</stp>
        <stp>2</stp>
        <stp>000758.SZ</stp>
        <stp>2020/12/25</stp>
        <tr r="EB84" s="8"/>
      </tp>
      <tp>
        <v>190.32889936000001</v>
        <stp/>
        <stp>EM_S_VAL_PE_TTM</stp>
        <stp>2</stp>
        <stp>000688.SZ</stp>
        <stp>2020/11/24</stp>
        <tr r="EE61" s="8"/>
      </tp>
      <tp>
        <v>172.12944249</v>
        <stp/>
        <stp>EM_S_VAL_PE_TTM</stp>
        <stp>2</stp>
        <stp>000688.SZ</stp>
        <stp>2020/12/24</stp>
        <tr r="EE83" s="8"/>
      </tp>
      <tp>
        <v>30.971815509999999</v>
        <stp/>
        <stp>EM_S_VAL_PE_TTM</stp>
        <stp>2</stp>
        <stp>600058.SH</stp>
        <stp>2020/10/22</stp>
        <tr r="DY38" s="8"/>
      </tp>
      <tp>
        <v>26.512954189999999</v>
        <stp/>
        <stp>EM_S_VAL_PE_TTM</stp>
        <stp>2</stp>
        <stp>600058.SH</stp>
        <stp>2020/12/22</stp>
        <tr r="DY81" s="8"/>
      </tp>
      <tp>
        <v>62.26357591</v>
        <stp/>
        <stp>EM_S_VAL_PE_TTM</stp>
        <stp>2</stp>
        <stp>600338.SH</stp>
        <stp>2020/12/21</stp>
        <tr r="CX80" s="8"/>
      </tp>
      <tp>
        <v>21.851641019999999</v>
        <stp/>
        <stp>EM_S_VAL_PE_TTM</stp>
        <stp>2</stp>
        <stp>600338.SH</stp>
        <stp>2020/10/21</stp>
        <tr r="CX37" s="8"/>
      </tp>
      <tp>
        <v>19.44631442</v>
        <stp/>
        <stp>EM_S_VAL_PE_TTM</stp>
        <stp>2</stp>
        <stp>601388.SH</stp>
        <stp>2020/12/31</stp>
        <tr r="AO88" s="8"/>
      </tp>
      <tp>
        <v>36.071295210000002</v>
        <stp/>
        <stp>EM_S_VAL_PE_TTM</stp>
        <stp>2</stp>
        <stp>300428.SZ</stp>
        <stp>2020/11/27</stp>
        <tr r="AE64" s="8"/>
      </tp>
      <tp>
        <v>126.74176815</v>
        <stp/>
        <stp>EM_S_VAL_PE_TTM</stp>
        <stp>2</stp>
        <stp>300618.SZ</stp>
        <stp>2020/12/25</stp>
        <tr r="W84" s="8"/>
      </tp>
      <tp>
        <v>19.40634936</v>
        <stp/>
        <stp>EM_S_VAL_PE_TTM</stp>
        <stp>2</stp>
        <stp>000708.SZ</stp>
        <stp>2020/11/24</stp>
        <tr r="EC61" s="8"/>
      </tp>
      <tp>
        <v>29.934810460000001</v>
        <stp/>
        <stp>EM_S_VAL_PE_TTM</stp>
        <stp>2</stp>
        <stp>300428.SZ</stp>
        <stp>2020/10/27</stp>
        <tr r="AE41" s="8"/>
      </tp>
      <tp>
        <v>18.871064359999998</v>
        <stp/>
        <stp>EM_S_VAL_PE_TTM</stp>
        <stp>2</stp>
        <stp>000708.SZ</stp>
        <stp>2020/12/24</stp>
        <tr r="EC83" s="8"/>
      </tp>
      <tp>
        <v>100.01505577</v>
        <stp/>
        <stp>EM_S_VAL_PE_TTM</stp>
        <stp>2</stp>
        <stp>300618.SZ</stp>
        <stp>2020/11/25</stp>
        <tr r="W62" s="8"/>
      </tp>
      <tp>
        <v>-11.84185104</v>
        <stp/>
        <stp>EM_S_VAL_PE_TTM</stp>
        <stp>2</stp>
        <stp>000758.SZ</stp>
        <stp>2020/11/24</stp>
        <tr r="EB61" s="8"/>
      </tp>
      <tp>
        <v>8.93412775</v>
        <stp/>
        <stp>EM_S_VAL_PE_TTM</stp>
        <stp>2</stp>
        <stp>000778.SZ</stp>
        <stp>2020/12/24</stp>
        <tr r="DX83" s="8"/>
      </tp>
      <tp>
        <v>75.932002240000003</v>
        <stp/>
        <stp>EM_S_VAL_PE_TTM</stp>
        <stp>2</stp>
        <stp>300748.SZ</stp>
        <stp>2020/12/24</stp>
        <tr r="O83" s="8"/>
      </tp>
      <tp>
        <v>9.6176129299999999</v>
        <stp/>
        <stp>EM_S_VAL_PE_TTM</stp>
        <stp>2</stp>
        <stp>000778.SZ</stp>
        <stp>2020/11/24</stp>
        <tr r="DX61" s="8"/>
      </tp>
      <tp>
        <v>87.464162279999996</v>
        <stp/>
        <stp>EM_S_VAL_PE_TTM</stp>
        <stp>2</stp>
        <stp>300748.SZ</stp>
        <stp>2020/11/24</stp>
        <tr r="O61" s="8"/>
      </tp>
      <tp>
        <v>-10.70363246</v>
        <stp/>
        <stp>EM_S_VAL_PE_TTM</stp>
        <stp>2</stp>
        <stp>000758.SZ</stp>
        <stp>2020/12/24</stp>
        <tr r="EB83" s="8"/>
      </tp>
      <tp>
        <v>185.05615951999999</v>
        <stp/>
        <stp>EM_S_VAL_PE_TTM</stp>
        <stp>2</stp>
        <stp>000688.SZ</stp>
        <stp>2020/11/25</stp>
        <tr r="EE62" s="8"/>
      </tp>
      <tp>
        <v>171.44908896999999</v>
        <stp/>
        <stp>EM_S_VAL_PE_TTM</stp>
        <stp>2</stp>
        <stp>000688.SZ</stp>
        <stp>2020/12/25</stp>
        <tr r="EE84" s="8"/>
      </tp>
      <tp>
        <v>29.301780789999999</v>
        <stp/>
        <stp>EM_S_VAL_PE_TTM</stp>
        <stp>2</stp>
        <stp>600058.SH</stp>
        <stp>2020/11/23</stp>
        <tr r="DY60" s="8"/>
      </tp>
      <tp>
        <v>30.971815509999999</v>
        <stp/>
        <stp>EM_S_VAL_PE_TTM</stp>
        <stp>2</stp>
        <stp>600058.SH</stp>
        <stp>2020/10/23</stp>
        <tr r="DY39" s="8"/>
      </tp>
      <tp>
        <v>26.818579020000001</v>
        <stp/>
        <stp>EM_S_VAL_PE_TTM</stp>
        <stp>2</stp>
        <stp>600058.SH</stp>
        <stp>2020/12/23</stp>
        <tr r="DY82" s="8"/>
      </tp>
      <tp>
        <v>58.021048180000001</v>
        <stp/>
        <stp>EM_S_VAL_PE_TTM</stp>
        <stp>2</stp>
        <stp>600338.SH</stp>
        <stp>2020/11/20</stp>
        <tr r="CX59" s="8"/>
      </tp>
      <tp>
        <v>22.219513769999999</v>
        <stp/>
        <stp>EM_S_VAL_PE_TTM</stp>
        <stp>2</stp>
        <stp>600338.SH</stp>
        <stp>2020/10/20</stp>
        <tr r="CX36" s="8"/>
      </tp>
      <tp>
        <v>15.06767408</v>
        <stp/>
        <stp>EM_S_VAL_PE_TTM</stp>
        <stp>2</stp>
        <stp>601388.SH</stp>
        <stp>2020/10/30</stp>
        <tr r="AO44" s="8"/>
      </tp>
      <tp>
        <v>21.05610866</v>
        <stp/>
        <stp>EM_S_VAL_PE_TTM</stp>
        <stp>2</stp>
        <stp>601388.SH</stp>
        <stp>2020/11/30</stp>
        <tr r="AO65" s="8"/>
      </tp>
      <tp>
        <v>19.832665030000001</v>
        <stp/>
        <stp>EM_S_VAL_PE_TTM</stp>
        <stp>2</stp>
        <stp>601388.SH</stp>
        <stp>2020/12/30</stp>
        <tr r="AO87" s="8"/>
      </tp>
      <tp>
        <v>15.06056098</v>
        <stp/>
        <stp>EM_S_VAL_PE_TTM</stp>
        <stp>2</stp>
        <stp>000708.SZ</stp>
        <stp>2020/10/23</stp>
        <tr r="EC39" s="8"/>
      </tp>
      <tp>
        <v>37.801029839999998</v>
        <stp/>
        <stp>EM_S_VAL_PE_TTM</stp>
        <stp>2</stp>
        <stp>300428.SZ</stp>
        <stp>2020/11/20</stp>
        <tr r="AE59" s="8"/>
      </tp>
      <tp>
        <v>107.59322736</v>
        <stp/>
        <stp>EM_S_VAL_PE_TTM</stp>
        <stp>2</stp>
        <stp>300618.SZ</stp>
        <stp>2020/12/22</stp>
        <tr r="W81" s="8"/>
      </tp>
      <tp>
        <v>19.061589529999999</v>
        <stp/>
        <stp>EM_S_VAL_PE_TTM</stp>
        <stp>2</stp>
        <stp>000708.SZ</stp>
        <stp>2020/11/23</stp>
        <tr r="EC60" s="8"/>
      </tp>
      <tp>
        <v>28.59646862</v>
        <stp/>
        <stp>EM_S_VAL_PE_TTM</stp>
        <stp>2</stp>
        <stp>300428.SZ</stp>
        <stp>2020/10/20</stp>
        <tr r="AE36" s="8"/>
      </tp>
      <tp>
        <v>18.553522409999999</v>
        <stp/>
        <stp>EM_S_VAL_PE_TTM</stp>
        <stp>2</stp>
        <stp>000708.SZ</stp>
        <stp>2020/12/23</stp>
        <tr r="EC82" s="8"/>
      </tp>
      <tp>
        <v>134.18019151999999</v>
        <stp/>
        <stp>EM_S_VAL_PE_TTM</stp>
        <stp>2</stp>
        <stp>300618.SZ</stp>
        <stp>2020/10/22</stp>
        <tr r="W38" s="8"/>
      </tp>
      <tp>
        <v>-11.64485167</v>
        <stp/>
        <stp>EM_S_VAL_PE_TTM</stp>
        <stp>2</stp>
        <stp>000758.SZ</stp>
        <stp>2020/11/23</stp>
        <tr r="EB60" s="8"/>
      </tp>
      <tp>
        <v>-8.5012340799999997</v>
        <stp/>
        <stp>EM_S_VAL_PE_TTM</stp>
        <stp>2</stp>
        <stp>000758.SZ</stp>
        <stp>2020/10/23</stp>
        <tr r="EB39" s="8"/>
      </tp>
      <tp>
        <v>9.0561786699999995</v>
        <stp/>
        <stp>EM_S_VAL_PE_TTM</stp>
        <stp>2</stp>
        <stp>000778.SZ</stp>
        <stp>2020/12/23</stp>
        <tr r="DX82" s="8"/>
      </tp>
      <tp>
        <v>77.918893049999994</v>
        <stp/>
        <stp>EM_S_VAL_PE_TTM</stp>
        <stp>2</stp>
        <stp>300748.SZ</stp>
        <stp>2020/12/23</stp>
        <tr r="O82" s="8"/>
      </tp>
      <tp>
        <v>9.6420231199999993</v>
        <stp/>
        <stp>EM_S_VAL_PE_TTM</stp>
        <stp>2</stp>
        <stp>000778.SZ</stp>
        <stp>2020/11/23</stp>
        <tr r="DX60" s="8"/>
      </tp>
      <tp>
        <v>83.039745640000007</v>
        <stp/>
        <stp>EM_S_VAL_PE_TTM</stp>
        <stp>2</stp>
        <stp>300748.SZ</stp>
        <stp>2020/11/23</stp>
        <tr r="O60" s="8"/>
      </tp>
      <tp>
        <v>-10.94440947</v>
        <stp/>
        <stp>EM_S_VAL_PE_TTM</stp>
        <stp>2</stp>
        <stp>000758.SZ</stp>
        <stp>2020/12/23</stp>
        <tr r="EB82" s="8"/>
      </tp>
      <tp>
        <v>9.6125763800000001</v>
        <stp/>
        <stp>EM_S_VAL_PE_TTM</stp>
        <stp>2</stp>
        <stp>000778.SZ</stp>
        <stp>2020/10/23</stp>
        <tr r="DX39" s="8"/>
      </tp>
      <tp>
        <v>84.324798200000004</v>
        <stp/>
        <stp>EM_S_VAL_PE_TTM</stp>
        <stp>2</stp>
        <stp>300748.SZ</stp>
        <stp>2020/10/23</stp>
        <tr r="O39" s="8"/>
      </tp>
      <tp>
        <v>194.71052452000001</v>
        <stp/>
        <stp>EM_S_VAL_PE_TTM</stp>
        <stp>2</stp>
        <stp>000688.SZ</stp>
        <stp>2020/10/22</stp>
        <tr r="EE38" s="8"/>
      </tp>
      <tp>
        <v>174.51067983999999</v>
        <stp/>
        <stp>EM_S_VAL_PE_TTM</stp>
        <stp>2</stp>
        <stp>000688.SZ</stp>
        <stp>2020/12/22</stp>
        <tr r="EE81" s="8"/>
      </tp>
      <tp>
        <v>29.416390100000001</v>
        <stp/>
        <stp>EM_S_VAL_PE_TTM</stp>
        <stp>2</stp>
        <stp>600058.SH</stp>
        <stp>2020/11/24</stp>
        <tr r="DY61" s="8"/>
      </tp>
      <tp>
        <v>26.474751090000002</v>
        <stp/>
        <stp>EM_S_VAL_PE_TTM</stp>
        <stp>2</stp>
        <stp>600058.SH</stp>
        <stp>2020/12/24</stp>
        <tr r="DY83" s="8"/>
      </tp>
      <tp>
        <v>57.304001239999998</v>
        <stp/>
        <stp>EM_S_VAL_PE_TTM</stp>
        <stp>2</stp>
        <stp>600338.SH</stp>
        <stp>2020/11/27</stp>
        <tr r="CX64" s="8"/>
      </tp>
      <tp>
        <v>20.502774290000001</v>
        <stp/>
        <stp>EM_S_VAL_PE_TTM</stp>
        <stp>2</stp>
        <stp>600338.SH</stp>
        <stp>2020/10/27</stp>
        <tr r="CX41" s="8"/>
      </tp>
      <tp>
        <v>15.223868270000001</v>
        <stp/>
        <stp>EM_S_VAL_PE_TTM</stp>
        <stp>2</stp>
        <stp>000708.SZ</stp>
        <stp>2020/10/22</stp>
        <tr r="EC38" s="8"/>
      </tp>
      <tp>
        <v>104.97378542</v>
        <stp/>
        <stp>EM_S_VAL_PE_TTM</stp>
        <stp>2</stp>
        <stp>300618.SZ</stp>
        <stp>2020/12/23</stp>
        <tr r="W82" s="8"/>
      </tp>
      <tp>
        <v>27.868004070000001</v>
        <stp/>
        <stp>EM_S_VAL_PE_TTM</stp>
        <stp>2</stp>
        <stp>300428.SZ</stp>
        <stp>2020/10/21</stp>
        <tr r="AE37" s="8"/>
      </tp>
      <tp>
        <v>18.67146657</v>
        <stp/>
        <stp>EM_S_VAL_PE_TTM</stp>
        <stp>2</stp>
        <stp>000708.SZ</stp>
        <stp>2020/12/22</stp>
        <tr r="EC81" s="8"/>
      </tp>
      <tp>
        <v>134.16031003000001</v>
        <stp/>
        <stp>EM_S_VAL_PE_TTM</stp>
        <stp>2</stp>
        <stp>300618.SZ</stp>
        <stp>2020/10/23</stp>
        <tr r="W39" s="8"/>
      </tp>
      <tp>
        <v>31.66258135</v>
        <stp/>
        <stp>EM_S_VAL_PE_TTM</stp>
        <stp>2</stp>
        <stp>300428.SZ</stp>
        <stp>2020/12/21</stp>
        <tr r="AE80" s="8"/>
      </tp>
      <tp>
        <v>104.58156952</v>
        <stp/>
        <stp>EM_S_VAL_PE_TTM</stp>
        <stp>2</stp>
        <stp>300618.SZ</stp>
        <stp>2020/11/23</stp>
        <tr r="W60" s="8"/>
      </tp>
      <tp>
        <v>-8.6126039599999995</v>
        <stp/>
        <stp>EM_S_VAL_PE_TTM</stp>
        <stp>2</stp>
        <stp>000758.SZ</stp>
        <stp>2020/10/22</stp>
        <tr r="EB38" s="8"/>
      </tp>
      <tp>
        <v>8.9829481199999996</v>
        <stp/>
        <stp>EM_S_VAL_PE_TTM</stp>
        <stp>2</stp>
        <stp>000778.SZ</stp>
        <stp>2020/12/22</stp>
        <tr r="DX81" s="8"/>
      </tp>
      <tp>
        <v>77.201973690000003</v>
        <stp/>
        <stp>EM_S_VAL_PE_TTM</stp>
        <stp>2</stp>
        <stp>300748.SZ</stp>
        <stp>2020/12/22</stp>
        <tr r="O81" s="8"/>
      </tp>
      <tp>
        <v>-10.637966</v>
        <stp/>
        <stp>EM_S_VAL_PE_TTM</stp>
        <stp>2</stp>
        <stp>000758.SZ</stp>
        <stp>2020/12/22</stp>
        <tr r="EB81" s="8"/>
      </tp>
      <tp>
        <v>9.5610344099999995</v>
        <stp/>
        <stp>EM_S_VAL_PE_TTM</stp>
        <stp>2</stp>
        <stp>000778.SZ</stp>
        <stp>2020/10/22</stp>
        <tr r="DX38" s="8"/>
      </tp>
      <tp>
        <v>87.376385529999993</v>
        <stp/>
        <stp>EM_S_VAL_PE_TTM</stp>
        <stp>2</stp>
        <stp>300748.SZ</stp>
        <stp>2020/10/22</stp>
        <tr r="O38" s="8"/>
      </tp>
      <tp>
        <v>192.78961351999999</v>
        <stp/>
        <stp>EM_S_VAL_PE_TTM</stp>
        <stp>2</stp>
        <stp>000688.SZ</stp>
        <stp>2020/10/23</stp>
        <tr r="EE39" s="8"/>
      </tp>
      <tp>
        <v>191.34942964999999</v>
        <stp/>
        <stp>EM_S_VAL_PE_TTM</stp>
        <stp>2</stp>
        <stp>000688.SZ</stp>
        <stp>2020/11/23</stp>
        <tr r="EE60" s="8"/>
      </tp>
      <tp>
        <v>174.34059146000001</v>
        <stp/>
        <stp>EM_S_VAL_PE_TTM</stp>
        <stp>2</stp>
        <stp>000688.SZ</stp>
        <stp>2020/12/23</stp>
        <tr r="EE82" s="8"/>
      </tp>
      <tp>
        <v>28.499515599999999</v>
        <stp/>
        <stp>EM_S_VAL_PE_TTM</stp>
        <stp>2</stp>
        <stp>600058.SH</stp>
        <stp>2020/11/25</stp>
        <tr r="DY62" s="8"/>
      </tp>
      <tp>
        <v>27.659047309999998</v>
        <stp/>
        <stp>EM_S_VAL_PE_TTM</stp>
        <stp>2</stp>
        <stp>600058.SH</stp>
        <stp>2020/12/25</stp>
        <tr r="DY84" s="8"/>
      </tp>
      <tp>
        <v>57.602770800000002</v>
        <stp/>
        <stp>EM_S_VAL_PE_TTM</stp>
        <stp>2</stp>
        <stp>600338.SH</stp>
        <stp>2020/11/26</stp>
        <tr r="CX63" s="8"/>
      </tp>
      <tp>
        <v>20.60087369</v>
        <stp/>
        <stp>EM_S_VAL_PE_TTM</stp>
        <stp>2</stp>
        <stp>600338.SH</stp>
        <stp>2020/10/26</stp>
        <tr r="CX40" s="8"/>
      </tp>
      <tp>
        <v>15.30552191</v>
        <stp/>
        <stp>EM_S_VAL_PE_TTM</stp>
        <stp>2</stp>
        <stp>000708.SZ</stp>
        <stp>2020/10/21</stp>
        <tr r="EC37" s="8"/>
      </tp>
      <tp>
        <v>27.868004070000001</v>
        <stp/>
        <stp>EM_S_VAL_PE_TTM</stp>
        <stp>2</stp>
        <stp>300428.SZ</stp>
        <stp>2020/10/22</stp>
        <tr r="AE38" s="8"/>
      </tp>
      <tp>
        <v>19.823690209999999</v>
        <stp/>
        <stp>EM_S_VAL_PE_TTM</stp>
        <stp>2</stp>
        <stp>000708.SZ</stp>
        <stp>2020/12/21</stp>
        <tr r="EC80" s="8"/>
      </tp>
      <tp>
        <v>136.20810374000001</v>
        <stp/>
        <stp>EM_S_VAL_PE_TTM</stp>
        <stp>2</stp>
        <stp>300618.SZ</stp>
        <stp>2020/10/20</stp>
        <tr r="W36" s="8"/>
      </tp>
      <tp>
        <v>30.29145025</v>
        <stp/>
        <stp>EM_S_VAL_PE_TTM</stp>
        <stp>2</stp>
        <stp>300428.SZ</stp>
        <stp>2020/12/22</stp>
        <tr r="AE81" s="8"/>
      </tp>
      <tp>
        <v>101.56991168</v>
        <stp/>
        <stp>EM_S_VAL_PE_TTM</stp>
        <stp>2</stp>
        <stp>300618.SZ</stp>
        <stp>2020/11/20</stp>
        <tr r="W59" s="8"/>
      </tp>
      <tp>
        <v>-8.63116561</v>
        <stp/>
        <stp>EM_S_VAL_PE_TTM</stp>
        <stp>2</stp>
        <stp>000758.SZ</stp>
        <stp>2020/10/21</stp>
        <tr r="EB37" s="8"/>
      </tp>
      <tp>
        <v>9.2270499699999995</v>
        <stp/>
        <stp>EM_S_VAL_PE_TTM</stp>
        <stp>2</stp>
        <stp>000778.SZ</stp>
        <stp>2020/12/21</stp>
        <tr r="DX80" s="8"/>
      </tp>
      <tp>
        <v>81.360105989999994</v>
        <stp/>
        <stp>EM_S_VAL_PE_TTM</stp>
        <stp>2</stp>
        <stp>300748.SZ</stp>
        <stp>2020/12/21</stp>
        <tr r="O80" s="8"/>
      </tp>
      <tp>
        <v>-11.05385356</v>
        <stp/>
        <stp>EM_S_VAL_PE_TTM</stp>
        <stp>2</stp>
        <stp>000758.SZ</stp>
        <stp>2020/12/21</stp>
        <tr r="EB80" s="8"/>
      </tp>
      <tp>
        <v>9.6641183399999999</v>
        <stp/>
        <stp>EM_S_VAL_PE_TTM</stp>
        <stp>2</stp>
        <stp>000778.SZ</stp>
        <stp>2020/10/21</stp>
        <tr r="DX37" s="8"/>
      </tp>
      <tp>
        <v>89.747403030000001</v>
        <stp/>
        <stp>EM_S_VAL_PE_TTM</stp>
        <stp>2</stp>
        <stp>300748.SZ</stp>
        <stp>2020/10/21</stp>
        <tr r="O37" s="8"/>
      </tp>
      <tp>
        <v>202.56879681000001</v>
        <stp/>
        <stp>EM_S_VAL_PE_TTM</stp>
        <stp>2</stp>
        <stp>000688.SZ</stp>
        <stp>2020/10/20</stp>
        <tr r="EE36" s="8"/>
      </tp>
      <tp>
        <v>188.28783877000001</v>
        <stp/>
        <stp>EM_S_VAL_PE_TTM</stp>
        <stp>2</stp>
        <stp>000688.SZ</stp>
        <stp>2020/11/20</stp>
        <tr r="EE59" s="8"/>
      </tp>
      <tp>
        <v>28.193890769999999</v>
        <stp/>
        <stp>EM_S_VAL_PE_TTM</stp>
        <stp>2</stp>
        <stp>600058.SH</stp>
        <stp>2020/11/26</stp>
        <tr r="DY63" s="8"/>
      </tp>
      <tp>
        <v>30.5557762</v>
        <stp/>
        <stp>EM_S_VAL_PE_TTM</stp>
        <stp>2</stp>
        <stp>600058.SH</stp>
        <stp>2020/10/26</stp>
        <tr r="DY40" s="8"/>
      </tp>
      <tp>
        <v>61.427021150000002</v>
        <stp/>
        <stp>EM_S_VAL_PE_TTM</stp>
        <stp>2</stp>
        <stp>600338.SH</stp>
        <stp>2020/12/25</stp>
        <tr r="CX84" s="8"/>
      </tp>
      <tp>
        <v>59.395388150000002</v>
        <stp/>
        <stp>EM_S_VAL_PE_TTM</stp>
        <stp>2</stp>
        <stp>600338.SH</stp>
        <stp>2020/11/25</stp>
        <tr r="CX62" s="8"/>
      </tp>
      <tp>
        <v>15.523264960000001</v>
        <stp/>
        <stp>EM_S_VAL_PE_TTM</stp>
        <stp>2</stp>
        <stp>000708.SZ</stp>
        <stp>2020/10/20</stp>
        <tr r="EC36" s="8"/>
      </tp>
      <tp>
        <v>35.944729270000003</v>
        <stp/>
        <stp>EM_S_VAL_PE_TTM</stp>
        <stp>2</stp>
        <stp>300428.SZ</stp>
        <stp>2020/11/23</stp>
        <tr r="AE60" s="8"/>
      </tp>
      <tp>
        <v>112.10371026999999</v>
        <stp/>
        <stp>EM_S_VAL_PE_TTM</stp>
        <stp>2</stp>
        <stp>300618.SZ</stp>
        <stp>2020/12/21</stp>
        <tr r="W80" s="8"/>
      </tp>
      <tp>
        <v>19.370058849999999</v>
        <stp/>
        <stp>EM_S_VAL_PE_TTM</stp>
        <stp>2</stp>
        <stp>000708.SZ</stp>
        <stp>2020/11/20</stp>
        <tr r="EC59" s="8"/>
      </tp>
      <tp>
        <v>27.732475789999999</v>
        <stp/>
        <stp>EM_S_VAL_PE_TTM</stp>
        <stp>2</stp>
        <stp>300428.SZ</stp>
        <stp>2020/10/23</stp>
        <tr r="AE39" s="8"/>
      </tp>
      <tp>
        <v>134.71699181</v>
        <stp/>
        <stp>EM_S_VAL_PE_TTM</stp>
        <stp>2</stp>
        <stp>300618.SZ</stp>
        <stp>2020/10/21</stp>
        <tr r="W37" s="8"/>
      </tp>
      <tp>
        <v>30.903185669999999</v>
        <stp/>
        <stp>EM_S_VAL_PE_TTM</stp>
        <stp>2</stp>
        <stp>300428.SZ</stp>
        <stp>2020/12/23</stp>
        <tr r="AE82" s="8"/>
      </tp>
      <tp>
        <v>-11.27274175</v>
        <stp/>
        <stp>EM_S_VAL_PE_TTM</stp>
        <stp>2</stp>
        <stp>000758.SZ</stp>
        <stp>2020/11/20</stp>
        <tr r="EB59" s="8"/>
      </tp>
      <tp>
        <v>-8.7425354800000008</v>
        <stp/>
        <stp>EM_S_VAL_PE_TTM</stp>
        <stp>2</stp>
        <stp>000758.SZ</stp>
        <stp>2020/10/20</stp>
        <tr r="EB36" s="8"/>
      </tp>
      <tp>
        <v>9.4711518199999993</v>
        <stp/>
        <stp>EM_S_VAL_PE_TTM</stp>
        <stp>2</stp>
        <stp>000778.SZ</stp>
        <stp>2020/11/20</stp>
        <tr r="DX59" s="8"/>
      </tp>
      <tp>
        <v>81.585423509999998</v>
        <stp/>
        <stp>EM_S_VAL_PE_TTM</stp>
        <stp>2</stp>
        <stp>300748.SZ</stp>
        <stp>2020/11/20</stp>
        <tr r="O59" s="8"/>
      </tp>
      <tp>
        <v>9.6125763800000001</v>
        <stp/>
        <stp>EM_S_VAL_PE_TTM</stp>
        <stp>2</stp>
        <stp>000778.SZ</stp>
        <stp>2020/10/20</stp>
        <tr r="DX36" s="8"/>
      </tp>
      <tp>
        <v>89.483956640000002</v>
        <stp/>
        <stp>EM_S_VAL_PE_TTM</stp>
        <stp>2</stp>
        <stp>300748.SZ</stp>
        <stp>2020/10/20</stp>
        <tr r="O36" s="8"/>
      </tp>
      <tp>
        <v>197.50457689000001</v>
        <stp/>
        <stp>EM_S_VAL_PE_TTM</stp>
        <stp>2</stp>
        <stp>000688.SZ</stp>
        <stp>2020/10/21</stp>
        <tr r="EE37" s="8"/>
      </tp>
      <tp>
        <v>177.74235909999999</v>
        <stp/>
        <stp>EM_S_VAL_PE_TTM</stp>
        <stp>2</stp>
        <stp>000688.SZ</stp>
        <stp>2020/12/21</stp>
        <tr r="EE80" s="8"/>
      </tp>
      <tp>
        <v>28.002875249999999</v>
        <stp/>
        <stp>EM_S_VAL_PE_TTM</stp>
        <stp>2</stp>
        <stp>600058.SH</stp>
        <stp>2020/11/27</stp>
        <tr r="DY64" s="8"/>
      </tp>
      <tp>
        <v>30.047283700000001</v>
        <stp/>
        <stp>EM_S_VAL_PE_TTM</stp>
        <stp>2</stp>
        <stp>600058.SH</stp>
        <stp>2020/10/27</stp>
        <tr r="DY41" s="8"/>
      </tp>
      <tp>
        <v>59.992927270000003</v>
        <stp/>
        <stp>EM_S_VAL_PE_TTM</stp>
        <stp>2</stp>
        <stp>600338.SH</stp>
        <stp>2020/12/24</stp>
        <tr r="CX83" s="8"/>
      </tp>
      <tp>
        <v>62.681853289999999</v>
        <stp/>
        <stp>EM_S_VAL_PE_TTM</stp>
        <stp>2</stp>
        <stp>600338.SH</stp>
        <stp>2020/11/24</stp>
        <tr r="CX61" s="8"/>
      </tp>
      <tp>
        <v>29.892481790000001</v>
        <stp/>
        <stp>EM_S_VAL_PE_TTM</stp>
        <stp>2</stp>
        <stp>000807.SZ</stp>
        <stp>2020/11/10</stp>
        <tr r="DQ51" s="8"/>
      </tp>
      <tp>
        <v>34.341971639999997</v>
        <stp/>
        <stp>EM_S_VAL_PE_TTM</stp>
        <stp>2</stp>
        <stp>000807.SZ</stp>
        <stp>2020/12/10</stp>
        <tr r="DQ73" s="8"/>
      </tp>
      <tp>
        <v>183.58909925</v>
        <stp/>
        <stp>EM_S_VAL_PE_TTM</stp>
        <stp>2</stp>
        <stp>600117.SH</stp>
        <stp>2020/11/19</stp>
        <tr r="DU58" s="8"/>
      </tp>
      <tp>
        <v>56.165422589999999</v>
        <stp/>
        <stp>EM_S_VAL_PE_TTM</stp>
        <stp>2</stp>
        <stp>600117.SH</stp>
        <stp>2020/10/19</stp>
        <tr r="DU35" s="8"/>
      </tp>
      <tp>
        <v>20.643025990000002</v>
        <stp/>
        <stp>EM_S_VAL_PE_TTM</stp>
        <stp>2</stp>
        <stp>603937.SH</stp>
        <stp>2020/12/21</stp>
        <tr r="Q80" s="8"/>
      </tp>
      <tp>
        <v>22.699908359999998</v>
        <stp/>
        <stp>EM_S_VAL_PE_TTM</stp>
        <stp>2</stp>
        <stp>603937.SH</stp>
        <stp>2020/10/21</stp>
        <tr r="Q37" s="8"/>
      </tp>
      <tp>
        <v>30.337430779999998</v>
        <stp/>
        <stp>EM_S_VAL_PE_TTM</stp>
        <stp>2</stp>
        <stp>000807.SZ</stp>
        <stp>2020/11/11</stp>
        <tr r="DQ52" s="8"/>
      </tp>
      <tp>
        <v>32.643075519999996</v>
        <stp/>
        <stp>EM_S_VAL_PE_TTM</stp>
        <stp>2</stp>
        <stp>000807.SZ</stp>
        <stp>2020/12/11</stp>
        <tr r="DQ74" s="8"/>
      </tp>
      <tp>
        <v>189.20344478999999</v>
        <stp/>
        <stp>EM_S_VAL_PE_TTM</stp>
        <stp>2</stp>
        <stp>600117.SH</stp>
        <stp>2020/11/18</stp>
        <tr r="DU57" s="8"/>
      </tp>
      <tp>
        <v>22.505407259999998</v>
        <stp/>
        <stp>EM_S_VAL_PE_TTM</stp>
        <stp>2</stp>
        <stp>603937.SH</stp>
        <stp>2020/11/20</stp>
        <tr r="Q59" s="8"/>
      </tp>
      <tp>
        <v>235.80251279999999</v>
        <stp/>
        <stp>EM_S_VAL_PE_TTM</stp>
        <stp>2</stp>
        <stp>600117.SH</stp>
        <stp>2020/12/18</stp>
        <tr r="DU79" s="8"/>
      </tp>
      <tp>
        <v>22.65818058</v>
        <stp/>
        <stp>EM_S_VAL_PE_TTM</stp>
        <stp>2</stp>
        <stp>603937.SH</stp>
        <stp>2020/10/20</stp>
        <tr r="Q36" s="8"/>
      </tp>
      <tp>
        <v>29.56065087</v>
        <stp/>
        <stp>EM_S_VAL_PE_TTM</stp>
        <stp>2</stp>
        <stp>000807.SZ</stp>
        <stp>2020/10/12</stp>
        <tr r="DQ30" s="8"/>
      </tp>
      <tp>
        <v>146.36676220000001</v>
        <stp/>
        <stp>EM_S_VAL_PE_TTM</stp>
        <stp>2</stp>
        <stp>300337.SZ</stp>
        <stp>2020/10/19</stp>
        <tr r="AN35" s="8"/>
      </tp>
      <tp>
        <v>29.609332439999999</v>
        <stp/>
        <stp>EM_S_VAL_PE_TTM</stp>
        <stp>2</stp>
        <stp>000807.SZ</stp>
        <stp>2020/11/12</stp>
        <tr r="DQ53" s="8"/>
      </tp>
      <tp>
        <v>63.218510799999997</v>
        <stp/>
        <stp>EM_S_VAL_PE_TTM</stp>
        <stp>2</stp>
        <stp>300337.SZ</stp>
        <stp>2020/11/19</stp>
        <tr r="AN58" s="8"/>
      </tp>
      <tp>
        <v>25.865983409999998</v>
        <stp/>
        <stp>EM_S_VAL_PE_TTM</stp>
        <stp>2</stp>
        <stp>600307.SH</stp>
        <stp>2020/10/19</stp>
        <tr r="CY35" s="8"/>
      </tp>
      <tp>
        <v>29.61152994</v>
        <stp/>
        <stp>EM_S_VAL_PE_TTM</stp>
        <stp>2</stp>
        <stp>600307.SH</stp>
        <stp>2020/11/19</stp>
        <tr r="CY58" s="8"/>
      </tp>
      <tp>
        <v>19.72163737</v>
        <stp/>
        <stp>EM_S_VAL_PE_TTM</stp>
        <stp>2</stp>
        <stp>603937.SH</stp>
        <stp>2020/12/23</stp>
        <tr r="Q82" s="8"/>
      </tp>
      <tp>
        <v>22.995507589999999</v>
        <stp/>
        <stp>EM_S_VAL_PE_TTM</stp>
        <stp>2</stp>
        <stp>603937.SH</stp>
        <stp>2020/11/23</stp>
        <tr r="Q60" s="8"/>
      </tp>
      <tp>
        <v>22.345222289999999</v>
        <stp/>
        <stp>EM_S_VAL_PE_TTM</stp>
        <stp>2</stp>
        <stp>603937.SH</stp>
        <stp>2020/10/23</stp>
        <tr r="Q39" s="8"/>
      </tp>
      <tp>
        <v>29.777212410000001</v>
        <stp/>
        <stp>EM_S_VAL_PE_TTM</stp>
        <stp>2</stp>
        <stp>000807.SZ</stp>
        <stp>2020/10/13</stp>
        <tr r="DQ31" s="8"/>
      </tp>
      <tp>
        <v>29.892481790000001</v>
        <stp/>
        <stp>EM_S_VAL_PE_TTM</stp>
        <stp>2</stp>
        <stp>000807.SZ</stp>
        <stp>2020/11/13</stp>
        <tr r="DQ54" s="8"/>
      </tp>
      <tp>
        <v>60.820236489999999</v>
        <stp/>
        <stp>EM_S_VAL_PE_TTM</stp>
        <stp>2</stp>
        <stp>300337.SZ</stp>
        <stp>2020/11/18</stp>
        <tr r="AN57" s="8"/>
      </tp>
      <tp>
        <v>52.282379939999998</v>
        <stp/>
        <stp>EM_S_VAL_PE_TTM</stp>
        <stp>2</stp>
        <stp>300337.SZ</stp>
        <stp>2020/12/18</stp>
        <tr r="AN79" s="8"/>
      </tp>
      <tp>
        <v>29.977104390000001</v>
        <stp/>
        <stp>EM_S_VAL_PE_TTM</stp>
        <stp>2</stp>
        <stp>600307.SH</stp>
        <stp>2020/11/18</stp>
        <tr r="CY57" s="8"/>
      </tp>
      <tp>
        <v>19.996093550000001</v>
        <stp/>
        <stp>EM_S_VAL_PE_TTM</stp>
        <stp>2</stp>
        <stp>603937.SH</stp>
        <stp>2020/12/22</stp>
        <tr r="Q81" s="8"/>
      </tp>
      <tp>
        <v>31.43940216</v>
        <stp/>
        <stp>EM_S_VAL_PE_TTM</stp>
        <stp>2</stp>
        <stp>600307.SH</stp>
        <stp>2020/12/18</stp>
        <tr r="CY79" s="8"/>
      </tp>
      <tp>
        <v>22.866819450000001</v>
        <stp/>
        <stp>EM_S_VAL_PE_TTM</stp>
        <stp>2</stp>
        <stp>603937.SH</stp>
        <stp>2020/10/22</stp>
        <tr r="Q38" s="8"/>
      </tp>
      <tp>
        <v>29.56065087</v>
        <stp/>
        <stp>EM_S_VAL_PE_TTM</stp>
        <stp>2</stp>
        <stp>000807.SZ</stp>
        <stp>2020/10/14</stp>
        <tr r="DQ32" s="8"/>
      </tp>
      <tp>
        <v>33.209374220000001</v>
        <stp/>
        <stp>EM_S_VAL_PE_TTM</stp>
        <stp>2</stp>
        <stp>000807.SZ</stp>
        <stp>2020/12/14</stp>
        <tr r="DQ75" s="8"/>
      </tp>
      <tp>
        <v>60.917677820000002</v>
        <stp/>
        <stp>EM_S_VAL_PE_TTM</stp>
        <stp>2</stp>
        <stp>600547.SH</stp>
        <stp>2020/10/19</stp>
        <tr r="CD35" s="8"/>
      </tp>
      <tp>
        <v>48.048598570000003</v>
        <stp/>
        <stp>EM_S_VAL_PE_TTM</stp>
        <stp>2</stp>
        <stp>600547.SH</stp>
        <stp>2020/11/19</stp>
        <tr r="CD58" s="8"/>
      </tp>
      <tp>
        <v>8.0997753299999999</v>
        <stp/>
        <stp>EM_S_VAL_PE_TTM</stp>
        <stp>2</stp>
        <stp>600507.SH</stp>
        <stp>2020/10/19</stp>
        <tr r="CC35" s="8"/>
      </tp>
      <tp>
        <v>25.524546319999999</v>
        <stp/>
        <stp>EM_S_VAL_PE_TTM</stp>
        <stp>2</stp>
        <stp>603527.SH</stp>
        <stp>2020/12/29</stp>
        <tr r="T86" s="8"/>
      </tp>
      <tp>
        <v>8.1727225899999993</v>
        <stp/>
        <stp>EM_S_VAL_PE_TTM</stp>
        <stp>2</stp>
        <stp>600507.SH</stp>
        <stp>2020/11/19</stp>
        <tr r="CC58" s="8"/>
      </tp>
      <tp>
        <v>19.388369139999998</v>
        <stp/>
        <stp>EM_S_VAL_PE_TTM</stp>
        <stp>2</stp>
        <stp>603937.SH</stp>
        <stp>2020/12/25</stp>
        <tr r="Q84" s="8"/>
      </tp>
      <tp>
        <v>28.44622395</v>
        <stp/>
        <stp>EM_S_VAL_PE_TTM</stp>
        <stp>2</stp>
        <stp>603527.SH</stp>
        <stp>2020/10/29</stp>
        <tr r="T43" s="8"/>
      </tp>
      <tp>
        <v>22.17213903</v>
        <stp/>
        <stp>EM_S_VAL_PE_TTM</stp>
        <stp>2</stp>
        <stp>603937.SH</stp>
        <stp>2020/11/25</stp>
        <tr r="Q62" s="8"/>
      </tp>
      <tp>
        <v>35.772388499999998</v>
        <stp/>
        <stp>EM_S_VAL_PE_TTM</stp>
        <stp>2</stp>
        <stp>600497.SH</stp>
        <stp>2020/11/18</stp>
        <tr r="CA57" s="8"/>
      </tp>
      <tp>
        <v>39.213580239999999</v>
        <stp/>
        <stp>EM_S_VAL_PE_TTM</stp>
        <stp>2</stp>
        <stp>600497.SH</stp>
        <stp>2020/12/18</stp>
        <tr r="CA79" s="8"/>
      </tp>
      <tp>
        <v>29.398229709999999</v>
        <stp/>
        <stp>EM_S_VAL_PE_TTM</stp>
        <stp>2</stp>
        <stp>000807.SZ</stp>
        <stp>2020/10/15</stp>
        <tr r="DQ33" s="8"/>
      </tp>
      <tp>
        <v>33.007124689999998</v>
        <stp/>
        <stp>EM_S_VAL_PE_TTM</stp>
        <stp>2</stp>
        <stp>000807.SZ</stp>
        <stp>2020/12/15</stp>
        <tr r="DQ76" s="8"/>
      </tp>
      <tp>
        <v>48.386130049999998</v>
        <stp/>
        <stp>EM_S_VAL_PE_TTM</stp>
        <stp>2</stp>
        <stp>600547.SH</stp>
        <stp>2020/11/18</stp>
        <tr r="CD57" s="8"/>
      </tp>
      <tp>
        <v>47.252954639999999</v>
        <stp/>
        <stp>EM_S_VAL_PE_TTM</stp>
        <stp>2</stp>
        <stp>600547.SH</stp>
        <stp>2020/12/18</stp>
        <tr r="CD79" s="8"/>
      </tp>
      <tp>
        <v>25.49243997</v>
        <stp/>
        <stp>EM_S_VAL_PE_TTM</stp>
        <stp>2</stp>
        <stp>603527.SH</stp>
        <stp>2020/12/28</stp>
        <tr r="T85" s="8"/>
      </tp>
      <tp>
        <v>8.4965053099999999</v>
        <stp/>
        <stp>EM_S_VAL_PE_TTM</stp>
        <stp>2</stp>
        <stp>600507.SH</stp>
        <stp>2020/11/18</stp>
        <tr r="CC57" s="8"/>
      </tp>
      <tp>
        <v>19.133516969999999</v>
        <stp/>
        <stp>EM_S_VAL_PE_TTM</stp>
        <stp>2</stp>
        <stp>603937.SH</stp>
        <stp>2020/12/24</stp>
        <tr r="Q83" s="8"/>
      </tp>
      <tp>
        <v>7.71496081</v>
        <stp/>
        <stp>EM_S_VAL_PE_TTM</stp>
        <stp>2</stp>
        <stp>600507.SH</stp>
        <stp>2020/12/18</stp>
        <tr r="CC79" s="8"/>
      </tp>
      <tp>
        <v>27.801032710000001</v>
        <stp/>
        <stp>EM_S_VAL_PE_TTM</stp>
        <stp>2</stp>
        <stp>603527.SH</stp>
        <stp>2020/10/28</stp>
        <tr r="T42" s="8"/>
      </tp>
      <tp>
        <v>22.97590357</v>
        <stp/>
        <stp>EM_S_VAL_PE_TTM</stp>
        <stp>2</stp>
        <stp>603937.SH</stp>
        <stp>2020/11/24</stp>
        <tr r="Q61" s="8"/>
      </tp>
      <tp>
        <v>34.892083640000003</v>
        <stp/>
        <stp>EM_S_VAL_PE_TTM</stp>
        <stp>2</stp>
        <stp>600497.SH</stp>
        <stp>2020/11/19</stp>
        <tr r="CA58" s="8"/>
      </tp>
      <tp>
        <v>43.900299830000002</v>
        <stp/>
        <stp>EM_S_VAL_PE_TTM</stp>
        <stp>2</stp>
        <stp>600497.SH</stp>
        <stp>2020/10/19</stp>
        <tr r="CA35" s="8"/>
      </tp>
      <tp>
        <v>6.6648060400000002</v>
        <stp/>
        <stp>EM_S_VAL_PE_TTM</stp>
        <stp>2</stp>
        <stp>000717.SZ</stp>
        <stp>2020/11/19</stp>
        <tr r="DZ58" s="8"/>
      </tp>
      <tp>
        <v>29.777212410000001</v>
        <stp/>
        <stp>EM_S_VAL_PE_TTM</stp>
        <stp>2</stp>
        <stp>000807.SZ</stp>
        <stp>2020/10/16</stp>
        <tr r="DQ34" s="8"/>
      </tp>
      <tp>
        <v>6.3600928000000003</v>
        <stp/>
        <stp>EM_S_VAL_PE_TTM</stp>
        <stp>2</stp>
        <stp>000717.SZ</stp>
        <stp>2020/10/19</stp>
        <tr r="DZ35" s="8"/>
      </tp>
      <tp>
        <v>32.885774959999999</v>
        <stp/>
        <stp>EM_S_VAL_PE_TTM</stp>
        <stp>2</stp>
        <stp>000807.SZ</stp>
        <stp>2020/11/16</stp>
        <tr r="DQ55" s="8"/>
      </tp>
      <tp>
        <v>32.562175699999997</v>
        <stp/>
        <stp>EM_S_VAL_PE_TTM</stp>
        <stp>2</stp>
        <stp>000807.SZ</stp>
        <stp>2020/12/16</stp>
        <tr r="DQ77" s="8"/>
      </tp>
      <tp>
        <v>44.737846400000002</v>
        <stp/>
        <stp>EM_S_VAL_PE_TTM</stp>
        <stp>2</stp>
        <stp>000657.SZ</stp>
        <stp>2020/11/18</stp>
        <tr r="EG57" s="8"/>
      </tp>
      <tp>
        <v>44.864403250000002</v>
        <stp/>
        <stp>EM_S_VAL_PE_TTM</stp>
        <stp>2</stp>
        <stp>000657.SZ</stp>
        <stp>2020/12/18</stp>
        <tr r="EG79" s="8"/>
      </tp>
      <tp>
        <v>33.776101609999998</v>
        <stp/>
        <stp>EM_S_VAL_PE_TTM</stp>
        <stp>2</stp>
        <stp>300697.SZ</stp>
        <stp>2020/12/18</stp>
        <tr r="S79" s="8"/>
      </tp>
      <tp>
        <v>45.479865050000001</v>
        <stp/>
        <stp>EM_S_VAL_PE_TTM</stp>
        <stp>2</stp>
        <stp>300697.SZ</stp>
        <stp>2020/11/18</stp>
        <tr r="S57" s="8"/>
      </tp>
      <tp>
        <v>22.03491094</v>
        <stp/>
        <stp>EM_S_VAL_PE_TTM</stp>
        <stp>2</stp>
        <stp>603937.SH</stp>
        <stp>2020/11/27</stp>
        <tr r="Q64" s="8"/>
      </tp>
      <tp>
        <v>22.28263063</v>
        <stp/>
        <stp>EM_S_VAL_PE_TTM</stp>
        <stp>2</stp>
        <stp>603937.SH</stp>
        <stp>2020/10/27</stp>
        <tr r="Q41" s="8"/>
      </tp>
      <tp>
        <v>6.7202306199999997</v>
        <stp/>
        <stp>EM_S_VAL_PE_TTM</stp>
        <stp>2</stp>
        <stp>000717.SZ</stp>
        <stp>2020/11/18</stp>
        <tr r="DZ57" s="8"/>
      </tp>
      <tp>
        <v>32.683525420000002</v>
        <stp/>
        <stp>EM_S_VAL_PE_TTM</stp>
        <stp>2</stp>
        <stp>000807.SZ</stp>
        <stp>2020/11/17</stp>
        <tr r="DQ56" s="8"/>
      </tp>
      <tp>
        <v>34.261071819999998</v>
        <stp/>
        <stp>EM_S_VAL_PE_TTM</stp>
        <stp>2</stp>
        <stp>000807.SZ</stp>
        <stp>2020/12/17</stp>
        <tr r="DQ78" s="8"/>
      </tp>
      <tp>
        <v>6.3599708399999999</v>
        <stp/>
        <stp>EM_S_VAL_PE_TTM</stp>
        <stp>2</stp>
        <stp>000717.SZ</stp>
        <stp>2020/12/18</stp>
        <tr r="DZ79" s="8"/>
      </tp>
      <tp>
        <v>44.358175850000002</v>
        <stp/>
        <stp>EM_S_VAL_PE_TTM</stp>
        <stp>2</stp>
        <stp>000657.SZ</stp>
        <stp>2020/11/19</stp>
        <tr r="EG58" s="8"/>
      </tp>
      <tp>
        <v>46.427509999999998</v>
        <stp/>
        <stp>EM_S_VAL_PE_TTM</stp>
        <stp>2</stp>
        <stp>000657.SZ</stp>
        <stp>2020/10/19</stp>
        <tr r="EG35" s="8"/>
      </tp>
      <tp>
        <v>36.08952541</v>
        <stp/>
        <stp>EM_S_VAL_PE_TTM</stp>
        <stp>2</stp>
        <stp>300697.SZ</stp>
        <stp>2020/10/19</stp>
        <tr r="S35" s="8"/>
      </tp>
      <tp>
        <v>43.602255939999999</v>
        <stp/>
        <stp>EM_S_VAL_PE_TTM</stp>
        <stp>2</stp>
        <stp>300697.SZ</stp>
        <stp>2020/11/19</stp>
        <tr r="S58" s="8"/>
      </tp>
      <tp>
        <v>22.348575149999999</v>
        <stp/>
        <stp>EM_S_VAL_PE_TTM</stp>
        <stp>2</stp>
        <stp>603937.SH</stp>
        <stp>2020/11/26</stp>
        <tr r="Q63" s="8"/>
      </tp>
      <tp>
        <v>22.366086169999999</v>
        <stp/>
        <stp>EM_S_VAL_PE_TTM</stp>
        <stp>2</stp>
        <stp>603937.SH</stp>
        <stp>2020/10/26</stp>
        <tr r="Q40" s="8"/>
      </tp>
      <tp>
        <v>6.7895113499999997</v>
        <stp/>
        <stp>EM_S_VAL_PE_TTM</stp>
        <stp>2</stp>
        <stp>000717.SZ</stp>
        <stp>2020/11/17</stp>
        <tr r="DZ56" s="8"/>
      </tp>
      <tp>
        <v>153.66482790000001</v>
        <stp/>
        <stp>EM_S_VAL_PE_TTM</stp>
        <stp>2</stp>
        <stp>300337.SZ</stp>
        <stp>2020/10/13</stp>
        <tr r="AN31" s="8"/>
      </tp>
      <tp>
        <v>34.382421549999997</v>
        <stp/>
        <stp>EM_S_VAL_PE_TTM</stp>
        <stp>2</stp>
        <stp>000807.SZ</stp>
        <stp>2020/11/18</stp>
        <tr r="DQ57" s="8"/>
      </tp>
      <tp>
        <v>60.628374540000003</v>
        <stp/>
        <stp>EM_S_VAL_PE_TTM</stp>
        <stp>2</stp>
        <stp>300337.SZ</stp>
        <stp>2020/11/13</stp>
        <tr r="AN54" s="8"/>
      </tp>
      <tp>
        <v>34.382421549999997</v>
        <stp/>
        <stp>EM_S_VAL_PE_TTM</stp>
        <stp>2</stp>
        <stp>000807.SZ</stp>
        <stp>2020/12/18</stp>
        <tr r="DQ79" s="8"/>
      </tp>
      <tp>
        <v>6.1659848000000004</v>
        <stp/>
        <stp>EM_S_VAL_PE_TTM</stp>
        <stp>2</stp>
        <stp>000717.SZ</stp>
        <stp>2020/12/17</stp>
        <tr r="DZ78" s="8"/>
      </tp>
      <tp>
        <v>43.915226879999999</v>
        <stp/>
        <stp>EM_S_VAL_PE_TTM</stp>
        <stp>2</stp>
        <stp>000657.SZ</stp>
        <stp>2020/11/16</stp>
        <tr r="EG55" s="8"/>
      </tp>
      <tp>
        <v>29.40246196</v>
        <stp/>
        <stp>EM_S_VAL_PE_TTM</stp>
        <stp>2</stp>
        <stp>002057.SZ</stp>
        <stp>2020/11/30</stp>
        <tr r="BW65" s="8"/>
      </tp>
      <tp>
        <v>-16.742256309999998</v>
        <stp/>
        <stp>EM_S_VAL_PE_TTM</stp>
        <stp>2</stp>
        <stp>002167.SZ</stp>
        <stp>2020/12/31</stp>
        <tr r="BK88" s="8"/>
      </tp>
      <tp>
        <v>46.635084560000003</v>
        <stp/>
        <stp>EM_S_VAL_PE_TTM</stp>
        <stp>2</stp>
        <stp>000657.SZ</stp>
        <stp>2020/10/16</stp>
        <tr r="EG34" s="8"/>
      </tp>
      <tp>
        <v>26.443488080000002</v>
        <stp/>
        <stp>EM_S_VAL_PE_TTM</stp>
        <stp>2</stp>
        <stp>002057.SZ</stp>
        <stp>2020/10/30</stp>
        <tr r="BW44" s="8"/>
      </tp>
      <tp>
        <v>42.206709410000002</v>
        <stp/>
        <stp>EM_S_VAL_PE_TTM</stp>
        <stp>2</stp>
        <stp>000657.SZ</stp>
        <stp>2020/12/16</stp>
        <tr r="EG77" s="8"/>
      </tp>
      <tp>
        <v>26.443488080000002</v>
        <stp/>
        <stp>EM_S_VAL_PE_TTM</stp>
        <stp>2</stp>
        <stp>002057.SZ</stp>
        <stp>2020/12/30</stp>
        <tr r="BW87" s="8"/>
      </tp>
      <tp>
        <v>33.400579790000002</v>
        <stp/>
        <stp>EM_S_VAL_PE_TTM</stp>
        <stp>2</stp>
        <stp>300697.SZ</stp>
        <stp>2020/12/16</stp>
        <tr r="S77" s="8"/>
      </tp>
      <tp>
        <v>36.86451813</v>
        <stp/>
        <stp>EM_S_VAL_PE_TTM</stp>
        <stp>2</stp>
        <stp>300697.SZ</stp>
        <stp>2020/10/16</stp>
        <tr r="S34" s="8"/>
      </tp>
      <tp>
        <v>44.415886559999997</v>
        <stp/>
        <stp>EM_S_VAL_PE_TTM</stp>
        <stp>2</stp>
        <stp>300697.SZ</stp>
        <stp>2020/11/16</stp>
        <tr r="S55" s="8"/>
      </tp>
      <tp>
        <v>60.334621949999999</v>
        <stp/>
        <stp>EM_S_VAL_PE_TTM</stp>
        <stp>2</stp>
        <stp>600547.SH</stp>
        <stp>2020/10/15</stp>
        <tr r="CD33" s="8"/>
      </tp>
      <tp>
        <v>47.035835800000001</v>
        <stp/>
        <stp>EM_S_VAL_PE_TTM</stp>
        <stp>2</stp>
        <stp>600547.SH</stp>
        <stp>2020/12/15</stp>
        <tr r="CD76" s="8"/>
      </tp>
      <tp>
        <v>180.22049192</v>
        <stp/>
        <stp>EM_S_VAL_PE_TTM</stp>
        <stp>2</stp>
        <stp>600117.SH</stp>
        <stp>2020/11/11</stp>
        <tr r="DU52" s="8"/>
      </tp>
      <tp>
        <v>26.02866255</v>
        <stp/>
        <stp>EM_S_VAL_PE_TTM</stp>
        <stp>2</stp>
        <stp>600307.SH</stp>
        <stp>2020/10/13</stp>
        <tr r="CY31" s="8"/>
      </tp>
      <tp>
        <v>7.93923924</v>
        <stp/>
        <stp>EM_S_VAL_PE_TTM</stp>
        <stp>2</stp>
        <stp>600507.SH</stp>
        <stp>2020/10/15</stp>
        <tr r="CC33" s="8"/>
      </tp>
      <tp>
        <v>26.07035423</v>
        <stp/>
        <stp>EM_S_VAL_PE_TTM</stp>
        <stp>2</stp>
        <stp>603527.SH</stp>
        <stp>2020/12/25</stp>
        <tr r="T84" s="8"/>
      </tp>
      <tp>
        <v>29.245955500000001</v>
        <stp/>
        <stp>EM_S_VAL_PE_TTM</stp>
        <stp>2</stp>
        <stp>600307.SH</stp>
        <stp>2020/11/13</stp>
        <tr r="CY54" s="8"/>
      </tp>
      <tp>
        <v>19.11391296</v>
        <stp/>
        <stp>EM_S_VAL_PE_TTM</stp>
        <stp>2</stp>
        <stp>603937.SH</stp>
        <stp>2020/12/29</stp>
        <tr r="Q86" s="8"/>
      </tp>
      <tp>
        <v>7.1678796499999997</v>
        <stp/>
        <stp>EM_S_VAL_PE_TTM</stp>
        <stp>2</stp>
        <stp>600507.SH</stp>
        <stp>2020/12/15</stp>
        <tr r="CC76" s="8"/>
      </tp>
      <tp>
        <v>247.03120387999999</v>
        <stp/>
        <stp>EM_S_VAL_PE_TTM</stp>
        <stp>2</stp>
        <stp>600117.SH</stp>
        <stp>2020/12/11</stp>
        <tr r="DU74" s="8"/>
      </tp>
      <tp>
        <v>29.345201679999999</v>
        <stp/>
        <stp>EM_S_VAL_PE_TTM</stp>
        <stp>2</stp>
        <stp>603527.SH</stp>
        <stp>2020/11/25</stp>
        <tr r="T62" s="8"/>
      </tp>
      <tp>
        <v>21.948808450000001</v>
        <stp/>
        <stp>EM_S_VAL_PE_TTM</stp>
        <stp>2</stp>
        <stp>603937.SH</stp>
        <stp>2020/10/29</stp>
        <tr r="Q43" s="8"/>
      </tp>
      <tp>
        <v>43.786862360000001</v>
        <stp/>
        <stp>EM_S_VAL_PE_TTM</stp>
        <stp>2</stp>
        <stp>600497.SH</stp>
        <stp>2020/10/14</stp>
        <tr r="CA32" s="8"/>
      </tp>
      <tp>
        <v>35.292222209999998</v>
        <stp/>
        <stp>EM_S_VAL_PE_TTM</stp>
        <stp>2</stp>
        <stp>600497.SH</stp>
        <stp>2020/12/14</stp>
        <tr r="CA75" s="8"/>
      </tp>
      <tp>
        <v>6.7756552000000001</v>
        <stp/>
        <stp>EM_S_VAL_PE_TTM</stp>
        <stp>2</stp>
        <stp>000717.SZ</stp>
        <stp>2020/11/16</stp>
        <tr r="DZ55" s="8"/>
      </tp>
      <tp>
        <v>30.31861627</v>
        <stp/>
        <stp>EM_S_VAL_PE_TTM</stp>
        <stp>2</stp>
        <stp>000807.SZ</stp>
        <stp>2020/10/19</stp>
        <tr r="DQ35" s="8"/>
      </tp>
      <tp>
        <v>147.78583053</v>
        <stp/>
        <stp>EM_S_VAL_PE_TTM</stp>
        <stp>2</stp>
        <stp>300337.SZ</stp>
        <stp>2020/10/12</stp>
        <tr r="AN30" s="8"/>
      </tp>
      <tp>
        <v>6.4338757800000002</v>
        <stp/>
        <stp>EM_S_VAL_PE_TTM</stp>
        <stp>2</stp>
        <stp>000717.SZ</stp>
        <stp>2020/10/16</stp>
        <tr r="DZ34" s="8"/>
      </tp>
      <tp>
        <v>33.977922470000003</v>
        <stp/>
        <stp>EM_S_VAL_PE_TTM</stp>
        <stp>2</stp>
        <stp>000807.SZ</stp>
        <stp>2020/11/19</stp>
        <tr r="DQ58" s="8"/>
      </tp>
      <tp>
        <v>59.669064820000003</v>
        <stp/>
        <stp>EM_S_VAL_PE_TTM</stp>
        <stp>2</stp>
        <stp>300337.SZ</stp>
        <stp>2020/11/12</stp>
        <tr r="AN53" s="8"/>
      </tp>
      <tp>
        <v>6.0135671999999998</v>
        <stp/>
        <stp>EM_S_VAL_PE_TTM</stp>
        <stp>2</stp>
        <stp>000717.SZ</stp>
        <stp>2020/12/16</stp>
        <tr r="DZ77" s="8"/>
      </tp>
      <tp>
        <v>43.535556329999999</v>
        <stp/>
        <stp>EM_S_VAL_PE_TTM</stp>
        <stp>2</stp>
        <stp>000657.SZ</stp>
        <stp>2020/11/17</stp>
        <tr r="EG56" s="8"/>
      </tp>
      <tp>
        <v>-16.932818579999999</v>
        <stp/>
        <stp>EM_S_VAL_PE_TTM</stp>
        <stp>2</stp>
        <stp>002167.SZ</stp>
        <stp>2020/12/30</stp>
        <tr r="BK87" s="8"/>
      </tp>
      <tp>
        <v>-12.54736436</v>
        <stp/>
        <stp>EM_S_VAL_PE_TTM</stp>
        <stp>2</stp>
        <stp>002167.SZ</stp>
        <stp>2020/10/30</stp>
        <tr r="BK44" s="8"/>
      </tp>
      <tp>
        <v>43.851948450000002</v>
        <stp/>
        <stp>EM_S_VAL_PE_TTM</stp>
        <stp>2</stp>
        <stp>000657.SZ</stp>
        <stp>2020/12/17</stp>
        <tr r="EG78" s="8"/>
      </tp>
      <tp>
        <v>26.743131009999999</v>
        <stp/>
        <stp>EM_S_VAL_PE_TTM</stp>
        <stp>2</stp>
        <stp>002057.SZ</stp>
        <stp>2020/12/31</stp>
        <tr r="BW88" s="8"/>
      </tp>
      <tp>
        <v>-14.079866880000001</v>
        <stp/>
        <stp>EM_S_VAL_PE_TTM</stp>
        <stp>2</stp>
        <stp>002167.SZ</stp>
        <stp>2020/11/30</stp>
        <tr r="BK65" s="8"/>
      </tp>
      <tp>
        <v>34.735768489999998</v>
        <stp/>
        <stp>EM_S_VAL_PE_TTM</stp>
        <stp>2</stp>
        <stp>300697.SZ</stp>
        <stp>2020/12/17</stp>
        <tr r="S78" s="8"/>
      </tp>
      <tp>
        <v>42.684313709999998</v>
        <stp/>
        <stp>EM_S_VAL_PE_TTM</stp>
        <stp>2</stp>
        <stp>300697.SZ</stp>
        <stp>2020/11/17</stp>
        <tr r="S56" s="8"/>
      </tp>
      <tp>
        <v>60.357944179999997</v>
        <stp/>
        <stp>EM_S_VAL_PE_TTM</stp>
        <stp>2</stp>
        <stp>600547.SH</stp>
        <stp>2020/10/14</stp>
        <tr r="CD32" s="8"/>
      </tp>
      <tp>
        <v>46.718327449999997</v>
        <stp/>
        <stp>EM_S_VAL_PE_TTM</stp>
        <stp>2</stp>
        <stp>600547.SH</stp>
        <stp>2020/12/14</stp>
        <tr r="CD75" s="8"/>
      </tp>
      <tp>
        <v>176.85188460000001</v>
        <stp/>
        <stp>EM_S_VAL_PE_TTM</stp>
        <stp>2</stp>
        <stp>600117.SH</stp>
        <stp>2020/11/10</stp>
        <tr r="DU51" s="8"/>
      </tp>
      <tp>
        <v>26.191341690000002</v>
        <stp/>
        <stp>EM_S_VAL_PE_TTM</stp>
        <stp>2</stp>
        <stp>600307.SH</stp>
        <stp>2020/10/12</stp>
        <tr r="CY30" s="8"/>
      </tp>
      <tp>
        <v>7.9538334300000004</v>
        <stp/>
        <stp>EM_S_VAL_PE_TTM</stp>
        <stp>2</stp>
        <stp>600507.SH</stp>
        <stp>2020/10/14</stp>
        <tr r="CC32" s="8"/>
      </tp>
      <tp>
        <v>25.33190823</v>
        <stp/>
        <stp>EM_S_VAL_PE_TTM</stp>
        <stp>2</stp>
        <stp>603527.SH</stp>
        <stp>2020/12/24</stp>
        <tr r="T83" s="8"/>
      </tp>
      <tp>
        <v>29.063168279999999</v>
        <stp/>
        <stp>EM_S_VAL_PE_TTM</stp>
        <stp>2</stp>
        <stp>600307.SH</stp>
        <stp>2020/11/12</stp>
        <tr r="CY53" s="8"/>
      </tp>
      <tp>
        <v>19.094308940000001</v>
        <stp/>
        <stp>EM_S_VAL_PE_TTM</stp>
        <stp>2</stp>
        <stp>603937.SH</stp>
        <stp>2020/12/28</stp>
        <tr r="Q85" s="8"/>
      </tp>
      <tp>
        <v>7.0897252000000002</v>
        <stp/>
        <stp>EM_S_VAL_PE_TTM</stp>
        <stp>2</stp>
        <stp>600507.SH</stp>
        <stp>2020/12/14</stp>
        <tr r="CC75" s="8"/>
      </tp>
      <tp>
        <v>239.73255467999999</v>
        <stp/>
        <stp>EM_S_VAL_PE_TTM</stp>
        <stp>2</stp>
        <stp>600117.SH</stp>
        <stp>2020/12/10</stp>
        <tr r="DU73" s="8"/>
      </tp>
      <tp>
        <v>30.501030190000002</v>
        <stp/>
        <stp>EM_S_VAL_PE_TTM</stp>
        <stp>2</stp>
        <stp>603527.SH</stp>
        <stp>2020/11/24</stp>
        <tr r="T61" s="8"/>
      </tp>
      <tp>
        <v>22.032263990000001</v>
        <stp/>
        <stp>EM_S_VAL_PE_TTM</stp>
        <stp>2</stp>
        <stp>603937.SH</stp>
        <stp>2020/10/28</stp>
        <tr r="Q42" s="8"/>
      </tp>
      <tp>
        <v>43.786862360000001</v>
        <stp/>
        <stp>EM_S_VAL_PE_TTM</stp>
        <stp>2</stp>
        <stp>600497.SH</stp>
        <stp>2020/10/15</stp>
        <tr r="CA33" s="8"/>
      </tp>
      <tp>
        <v>34.33188964</v>
        <stp/>
        <stp>EM_S_VAL_PE_TTM</stp>
        <stp>2</stp>
        <stp>600497.SH</stp>
        <stp>2020/12/15</stp>
        <tr r="CA76" s="8"/>
      </tp>
      <tp>
        <v>6.2863098199999996</v>
        <stp/>
        <stp>EM_S_VAL_PE_TTM</stp>
        <stp>2</stp>
        <stp>000717.SZ</stp>
        <stp>2020/10/15</stp>
        <tr r="DZ33" s="8"/>
      </tp>
      <tp>
        <v>55.262216029999998</v>
        <stp/>
        <stp>EM_S_VAL_PE_TTM</stp>
        <stp>2</stp>
        <stp>002237.SZ</stp>
        <stp>2020/12/30</stp>
        <tr r="BE87" s="8"/>
      </tp>
      <tp>
        <v>63.506303709999997</v>
        <stp/>
        <stp>EM_S_VAL_PE_TTM</stp>
        <stp>2</stp>
        <stp>300337.SZ</stp>
        <stp>2020/11/11</stp>
        <tr r="AN52" s="8"/>
      </tp>
      <tp>
        <v>59.273527469999998</v>
        <stp/>
        <stp>EM_S_VAL_PE_TTM</stp>
        <stp>2</stp>
        <stp>002237.SZ</stp>
        <stp>2020/11/30</stp>
        <tr r="BE65" s="8"/>
      </tp>
      <tp>
        <v>56.119618840000001</v>
        <stp/>
        <stp>EM_S_VAL_PE_TTM</stp>
        <stp>2</stp>
        <stp>300337.SZ</stp>
        <stp>2020/12/11</stp>
        <tr r="AN74" s="8"/>
      </tp>
      <tp>
        <v>6.11056022</v>
        <stp/>
        <stp>EM_S_VAL_PE_TTM</stp>
        <stp>2</stp>
        <stp>000717.SZ</stp>
        <stp>2020/12/15</stp>
        <tr r="DZ76" s="8"/>
      </tp>
      <tp>
        <v>58.974812790000001</v>
        <stp/>
        <stp>EM_S_VAL_PE_TTM</stp>
        <stp>2</stp>
        <stp>002237.SZ</stp>
        <stp>2020/10/30</stp>
        <tr r="BE44" s="8"/>
      </tp>
      <tp>
        <v>47.32699976</v>
        <stp/>
        <stp>EM_S_VAL_PE_TTM</stp>
        <stp>2</stp>
        <stp>000657.SZ</stp>
        <stp>2020/10/14</stp>
        <tr r="EG32" s="8"/>
      </tp>
      <tp>
        <v>42.523101529999998</v>
        <stp/>
        <stp>EM_S_VAL_PE_TTM</stp>
        <stp>2</stp>
        <stp>000657.SZ</stp>
        <stp>2020/12/14</stp>
        <tr r="EG75" s="8"/>
      </tp>
      <tp>
        <v>-27.44748877</v>
        <stp/>
        <stp>EM_S_VAL_PE_TTM</stp>
        <stp>2</stp>
        <stp>002297.SZ</stp>
        <stp>2020/11/30</stp>
        <tr r="BC65" s="8"/>
      </tp>
      <tp>
        <v>34.631456870000001</v>
        <stp/>
        <stp>EM_S_VAL_PE_TTM</stp>
        <stp>2</stp>
        <stp>300697.SZ</stp>
        <stp>2020/12/14</stp>
        <tr r="S75" s="8"/>
      </tp>
      <tp>
        <v>-22.597992550000001</v>
        <stp/>
        <stp>EM_S_VAL_PE_TTM</stp>
        <stp>2</stp>
        <stp>002297.SZ</stp>
        <stp>2020/10/30</stp>
        <tr r="BC44" s="8"/>
      </tp>
      <tp>
        <v>37.911805569999999</v>
        <stp/>
        <stp>EM_S_VAL_PE_TTM</stp>
        <stp>2</stp>
        <stp>300697.SZ</stp>
        <stp>2020/10/14</stp>
        <tr r="S32" s="8"/>
      </tp>
      <tp>
        <v>-24.148511750000001</v>
        <stp/>
        <stp>EM_S_VAL_PE_TTM</stp>
        <stp>2</stp>
        <stp>002297.SZ</stp>
        <stp>2020/12/30</stp>
        <tr r="BC87" s="8"/>
      </tp>
      <tp>
        <v>48.267001290000003</v>
        <stp/>
        <stp>EM_S_VAL_PE_TTM</stp>
        <stp>2</stp>
        <stp>600547.SH</stp>
        <stp>2020/11/17</stp>
        <tr r="CD56" s="8"/>
      </tp>
      <tp>
        <v>47.193740409999997</v>
        <stp/>
        <stp>EM_S_VAL_PE_TTM</stp>
        <stp>2</stp>
        <stp>600547.SH</stp>
        <stp>2020/12/17</stp>
        <tr r="CD78" s="8"/>
      </tp>
      <tp>
        <v>183.0276647</v>
        <stp/>
        <stp>EM_S_VAL_PE_TTM</stp>
        <stp>2</stp>
        <stp>600117.SH</stp>
        <stp>2020/11/13</stp>
        <tr r="DU54" s="8"/>
      </tp>
      <tp>
        <v>56.337182290000001</v>
        <stp/>
        <stp>EM_S_VAL_PE_TTM</stp>
        <stp>2</stp>
        <stp>600117.SH</stp>
        <stp>2020/10/13</stp>
        <tr r="DU31" s="8"/>
      </tp>
      <tp>
        <v>29.428742719999999</v>
        <stp/>
        <stp>EM_S_VAL_PE_TTM</stp>
        <stp>2</stp>
        <stp>600307.SH</stp>
        <stp>2020/11/11</stp>
        <tr r="CY52" s="8"/>
      </tp>
      <tp>
        <v>8.4518456299999993</v>
        <stp/>
        <stp>EM_S_VAL_PE_TTM</stp>
        <stp>2</stp>
        <stp>600507.SH</stp>
        <stp>2020/11/17</stp>
        <tr r="CC56" s="8"/>
      </tp>
      <tp>
        <v>30.708253280000001</v>
        <stp/>
        <stp>EM_S_VAL_PE_TTM</stp>
        <stp>2</stp>
        <stp>600307.SH</stp>
        <stp>2020/12/11</stp>
        <tr r="CY74" s="8"/>
      </tp>
      <tp>
        <v>7.6368063499999996</v>
        <stp/>
        <stp>EM_S_VAL_PE_TTM</stp>
        <stp>2</stp>
        <stp>600507.SH</stp>
        <stp>2020/12/17</stp>
        <tr r="CC78" s="8"/>
      </tp>
      <tp>
        <v>27.708052670000001</v>
        <stp/>
        <stp>EM_S_VAL_PE_TTM</stp>
        <stp>2</stp>
        <stp>603527.SH</stp>
        <stp>2020/10/27</stp>
        <tr r="T41" s="8"/>
      </tp>
      <tp>
        <v>29.120457250000001</v>
        <stp/>
        <stp>EM_S_VAL_PE_TTM</stp>
        <stp>2</stp>
        <stp>603527.SH</stp>
        <stp>2020/11/27</stp>
        <tr r="T64" s="8"/>
      </tp>
      <tp>
        <v>34.97211136</v>
        <stp/>
        <stp>EM_S_VAL_PE_TTM</stp>
        <stp>2</stp>
        <stp>600497.SH</stp>
        <stp>2020/11/16</stp>
        <tr r="CA55" s="8"/>
      </tp>
      <tp>
        <v>43.67342489</v>
        <stp/>
        <stp>EM_S_VAL_PE_TTM</stp>
        <stp>2</stp>
        <stp>600497.SH</stp>
        <stp>2020/10/16</stp>
        <tr r="CA34" s="8"/>
      </tp>
      <tp>
        <v>34.571972780000003</v>
        <stp/>
        <stp>EM_S_VAL_PE_TTM</stp>
        <stp>2</stp>
        <stp>600497.SH</stp>
        <stp>2020/12/16</stp>
        <tr r="CA77" s="8"/>
      </tp>
      <tp>
        <v>6.2567966300000002</v>
        <stp/>
        <stp>EM_S_VAL_PE_TTM</stp>
        <stp>2</stp>
        <stp>000717.SZ</stp>
        <stp>2020/10/14</stp>
        <tr r="DZ32" s="8"/>
      </tp>
      <tp>
        <v>55.432910139999997</v>
        <stp/>
        <stp>EM_S_VAL_PE_TTM</stp>
        <stp>2</stp>
        <stp>002237.SZ</stp>
        <stp>2020/12/31</stp>
        <tr r="BE88" s="8"/>
      </tp>
      <tp>
        <v>67.151680659999997</v>
        <stp/>
        <stp>EM_S_VAL_PE_TTM</stp>
        <stp>2</stp>
        <stp>300337.SZ</stp>
        <stp>2020/11/10</stp>
        <tr r="AN51" s="8"/>
      </tp>
      <tp>
        <v>55.256240089999999</v>
        <stp/>
        <stp>EM_S_VAL_PE_TTM</stp>
        <stp>2</stp>
        <stp>300337.SZ</stp>
        <stp>2020/12/10</stp>
        <tr r="AN73" s="8"/>
      </tp>
      <tp>
        <v>6.0689917800000002</v>
        <stp/>
        <stp>EM_S_VAL_PE_TTM</stp>
        <stp>2</stp>
        <stp>000717.SZ</stp>
        <stp>2020/12/14</stp>
        <tr r="DZ75" s="8"/>
      </tp>
      <tp>
        <v>46.635084560000003</v>
        <stp/>
        <stp>EM_S_VAL_PE_TTM</stp>
        <stp>2</stp>
        <stp>000657.SZ</stp>
        <stp>2020/10/15</stp>
        <tr r="EG33" s="8"/>
      </tp>
      <tp>
        <v>41.763760429999998</v>
        <stp/>
        <stp>EM_S_VAL_PE_TTM</stp>
        <stp>2</stp>
        <stp>000657.SZ</stp>
        <stp>2020/12/15</stp>
        <tr r="EG76" s="8"/>
      </tp>
      <tp>
        <v>34.151623440000002</v>
        <stp/>
        <stp>EM_S_VAL_PE_TTM</stp>
        <stp>2</stp>
        <stp>300697.SZ</stp>
        <stp>2020/12/15</stp>
        <tr r="S76" s="8"/>
      </tp>
      <tp>
        <v>36.86451813</v>
        <stp/>
        <stp>EM_S_VAL_PE_TTM</stp>
        <stp>2</stp>
        <stp>300697.SZ</stp>
        <stp>2020/10/15</stp>
        <tr r="S33" s="8"/>
      </tp>
      <tp>
        <v>-25.072225320000001</v>
        <stp/>
        <stp>EM_S_VAL_PE_TTM</stp>
        <stp>2</stp>
        <stp>002297.SZ</stp>
        <stp>2020/12/31</stp>
        <tr r="BC88" s="8"/>
      </tp>
      <tp>
        <v>60.661133239999998</v>
        <stp/>
        <stp>EM_S_VAL_PE_TTM</stp>
        <stp>2</stp>
        <stp>600547.SH</stp>
        <stp>2020/10/16</stp>
        <tr r="CD34" s="8"/>
      </tp>
      <tp>
        <v>49.120757380000001</v>
        <stp/>
        <stp>EM_S_VAL_PE_TTM</stp>
        <stp>2</stp>
        <stp>600547.SH</stp>
        <stp>2020/11/16</stp>
        <tr r="CD55" s="8"/>
      </tp>
      <tp>
        <v>46.877931189999998</v>
        <stp/>
        <stp>EM_S_VAL_PE_TTM</stp>
        <stp>2</stp>
        <stp>600547.SH</stp>
        <stp>2020/12/16</stp>
        <tr r="CD77" s="8"/>
      </tp>
      <tp>
        <v>179.65905737</v>
        <stp/>
        <stp>EM_S_VAL_PE_TTM</stp>
        <stp>2</stp>
        <stp>600117.SH</stp>
        <stp>2020/11/12</stp>
        <tr r="DU53" s="8"/>
      </tp>
      <tp>
        <v>8.0122101899999993</v>
        <stp/>
        <stp>EM_S_VAL_PE_TTM</stp>
        <stp>2</stp>
        <stp>600507.SH</stp>
        <stp>2020/10/16</stp>
        <tr r="CC34" s="8"/>
      </tp>
      <tp>
        <v>57.024221099999998</v>
        <stp/>
        <stp>EM_S_VAL_PE_TTM</stp>
        <stp>2</stp>
        <stp>600117.SH</stp>
        <stp>2020/10/12</stp>
        <tr r="DU30" s="8"/>
      </tp>
      <tp>
        <v>28.880381060000001</v>
        <stp/>
        <stp>EM_S_VAL_PE_TTM</stp>
        <stp>2</stp>
        <stp>600307.SH</stp>
        <stp>2020/11/10</stp>
        <tr r="CY51" s="8"/>
      </tp>
      <tp>
        <v>8.1950524300000005</v>
        <stp/>
        <stp>EM_S_VAL_PE_TTM</stp>
        <stp>2</stp>
        <stp>600507.SH</stp>
        <stp>2020/11/16</stp>
        <tr r="CC55" s="8"/>
      </tp>
      <tp>
        <v>30.708253280000001</v>
        <stp/>
        <stp>EM_S_VAL_PE_TTM</stp>
        <stp>2</stp>
        <stp>600307.SH</stp>
        <stp>2020/12/10</stp>
        <tr r="CY73" s="8"/>
      </tp>
      <tp>
        <v>7.2683639400000004</v>
        <stp/>
        <stp>EM_S_VAL_PE_TTM</stp>
        <stp>2</stp>
        <stp>600507.SH</stp>
        <stp>2020/12/16</stp>
        <tr r="CC77" s="8"/>
      </tp>
      <tp>
        <v>27.61507263</v>
        <stp/>
        <stp>EM_S_VAL_PE_TTM</stp>
        <stp>2</stp>
        <stp>603527.SH</stp>
        <stp>2020/10/26</stp>
        <tr r="T40" s="8"/>
      </tp>
      <tp>
        <v>29.537839770000001</v>
        <stp/>
        <stp>EM_S_VAL_PE_TTM</stp>
        <stp>2</stp>
        <stp>603527.SH</stp>
        <stp>2020/11/26</stp>
        <tr r="T63" s="8"/>
      </tp>
      <tp>
        <v>34.33188964</v>
        <stp/>
        <stp>EM_S_VAL_PE_TTM</stp>
        <stp>2</stp>
        <stp>600497.SH</stp>
        <stp>2020/11/17</stp>
        <tr r="CA56" s="8"/>
      </tp>
      <tp>
        <v>38.013164519999997</v>
        <stp/>
        <stp>EM_S_VAL_PE_TTM</stp>
        <stp>2</stp>
        <stp>600497.SH</stp>
        <stp>2020/12/17</stp>
        <tr r="CA78" s="8"/>
      </tp>
      <tp>
        <v>6.5401007299999998</v>
        <stp/>
        <stp>EM_S_VAL_PE_TTM</stp>
        <stp>2</stp>
        <stp>000717.SZ</stp>
        <stp>2020/11/13</stp>
        <tr r="DZ54" s="8"/>
      </tp>
      <tp>
        <v>6.33057961</v>
        <stp/>
        <stp>EM_S_VAL_PE_TTM</stp>
        <stp>2</stp>
        <stp>000717.SZ</stp>
        <stp>2020/10/13</stp>
        <tr r="DZ31" s="8"/>
      </tp>
      <tp>
        <v>60.532443569999998</v>
        <stp/>
        <stp>EM_S_VAL_PE_TTM</stp>
        <stp>2</stp>
        <stp>300337.SZ</stp>
        <stp>2020/11/17</stp>
        <tr r="AN56" s="8"/>
      </tp>
      <tp>
        <v>52.378310919999997</v>
        <stp/>
        <stp>EM_S_VAL_PE_TTM</stp>
        <stp>2</stp>
        <stp>300337.SZ</stp>
        <stp>2020/12/17</stp>
        <tr r="AN78" s="8"/>
      </tp>
      <tp>
        <v>42.016874129999998</v>
        <stp/>
        <stp>EM_S_VAL_PE_TTM</stp>
        <stp>2</stp>
        <stp>000657.SZ</stp>
        <stp>2020/11/12</stp>
        <tr r="EG53" s="8"/>
      </tp>
      <tp>
        <v>47.742148880000002</v>
        <stp/>
        <stp>EM_S_VAL_PE_TTM</stp>
        <stp>2</stp>
        <stp>000657.SZ</stp>
        <stp>2020/10/12</stp>
        <tr r="EG30" s="8"/>
      </tp>
      <tp>
        <v>39.880705970000001</v>
        <stp/>
        <stp>EM_S_VAL_PE_TTM</stp>
        <stp>2</stp>
        <stp>300697.SZ</stp>
        <stp>2020/10/12</stp>
        <tr r="S30" s="8"/>
      </tp>
      <tp>
        <v>42.997248569999996</v>
        <stp/>
        <stp>EM_S_VAL_PE_TTM</stp>
        <stp>2</stp>
        <stp>300697.SZ</stp>
        <stp>2020/11/12</stp>
        <tr r="S53" s="8"/>
      </tp>
      <tp>
        <v>48.961919039999998</v>
        <stp/>
        <stp>EM_S_VAL_PE_TTM</stp>
        <stp>2</stp>
        <stp>600547.SH</stp>
        <stp>2020/11/11</stp>
        <tr r="CD52" s="8"/>
      </tp>
      <tp>
        <v>46.619053489999999</v>
        <stp/>
        <stp>EM_S_VAL_PE_TTM</stp>
        <stp>2</stp>
        <stp>600547.SH</stp>
        <stp>2020/12/11</stp>
        <tr r="CD74" s="8"/>
      </tp>
      <tp>
        <v>27.643565259999999</v>
        <stp/>
        <stp>EM_S_VAL_PE_TTM</stp>
        <stp>2</stp>
        <stp>603527.SH</stp>
        <stp>2020/12/21</stp>
        <tr r="T80" s="8"/>
      </tp>
      <tp>
        <v>56.165422589999999</v>
        <stp/>
        <stp>EM_S_VAL_PE_TTM</stp>
        <stp>2</stp>
        <stp>600117.SH</stp>
        <stp>2020/10/15</stp>
        <tr r="DU33" s="8"/>
      </tp>
      <tp>
        <v>29.977104390000001</v>
        <stp/>
        <stp>EM_S_VAL_PE_TTM</stp>
        <stp>2</stp>
        <stp>600307.SH</stp>
        <stp>2020/11/17</stp>
        <tr r="CY56" s="8"/>
      </tp>
      <tp>
        <v>7.8377749400000001</v>
        <stp/>
        <stp>EM_S_VAL_PE_TTM</stp>
        <stp>2</stp>
        <stp>600507.SH</stp>
        <stp>2020/11/11</stp>
        <tr r="CC52" s="8"/>
      </tp>
      <tp>
        <v>29.794317169999999</v>
        <stp/>
        <stp>EM_S_VAL_PE_TTM</stp>
        <stp>2</stp>
        <stp>600307.SH</stp>
        <stp>2020/12/17</stp>
        <tr r="CY78" s="8"/>
      </tp>
      <tp>
        <v>7.4135079199999998</v>
        <stp/>
        <stp>EM_S_VAL_PE_TTM</stp>
        <stp>2</stp>
        <stp>600507.SH</stp>
        <stp>2020/12/11</stp>
        <tr r="CC74" s="8"/>
      </tp>
      <tp>
        <v>28.327919619999999</v>
        <stp/>
        <stp>EM_S_VAL_PE_TTM</stp>
        <stp>2</stp>
        <stp>603527.SH</stp>
        <stp>2020/10/21</stp>
        <tr r="T37" s="8"/>
      </tp>
      <tp>
        <v>237.48681646</v>
        <stp/>
        <stp>EM_S_VAL_PE_TTM</stp>
        <stp>2</stp>
        <stp>600117.SH</stp>
        <stp>2020/12/15</stp>
        <tr r="DU76" s="8"/>
      </tp>
      <tp>
        <v>33.211501630000001</v>
        <stp/>
        <stp>EM_S_VAL_PE_TTM</stp>
        <stp>2</stp>
        <stp>600497.SH</stp>
        <stp>2020/11/10</stp>
        <tr r="CA51" s="8"/>
      </tp>
      <tp>
        <v>36.732721079999997</v>
        <stp/>
        <stp>EM_S_VAL_PE_TTM</stp>
        <stp>2</stp>
        <stp>600497.SH</stp>
        <stp>2020/12/10</stp>
        <tr r="CA73" s="8"/>
      </tp>
      <tp>
        <v>6.6925183300000004</v>
        <stp/>
        <stp>EM_S_VAL_PE_TTM</stp>
        <stp>2</stp>
        <stp>000717.SZ</stp>
        <stp>2020/11/12</stp>
        <tr r="DZ53" s="8"/>
      </tp>
      <tp>
        <v>143.32590148</v>
        <stp/>
        <stp>EM_S_VAL_PE_TTM</stp>
        <stp>2</stp>
        <stp>300337.SZ</stp>
        <stp>2020/10/16</stp>
        <tr r="AN34" s="8"/>
      </tp>
      <tp>
        <v>6.3896059899999997</v>
        <stp/>
        <stp>EM_S_VAL_PE_TTM</stp>
        <stp>2</stp>
        <stp>000717.SZ</stp>
        <stp>2020/10/12</stp>
        <tr r="DZ30" s="8"/>
      </tp>
      <tp>
        <v>62.834786909999998</v>
        <stp/>
        <stp>EM_S_VAL_PE_TTM</stp>
        <stp>2</stp>
        <stp>300337.SZ</stp>
        <stp>2020/11/16</stp>
        <tr r="AN55" s="8"/>
      </tp>
      <tp>
        <v>51.035277299999997</v>
        <stp/>
        <stp>EM_S_VAL_PE_TTM</stp>
        <stp>2</stp>
        <stp>300337.SZ</stp>
        <stp>2020/12/16</stp>
        <tr r="AN77" s="8"/>
      </tp>
      <tp>
        <v>42.333266260000002</v>
        <stp/>
        <stp>EM_S_VAL_PE_TTM</stp>
        <stp>2</stp>
        <stp>000657.SZ</stp>
        <stp>2020/11/13</stp>
        <tr r="EG54" s="8"/>
      </tp>
      <tp>
        <v>47.880531920000003</v>
        <stp/>
        <stp>EM_S_VAL_PE_TTM</stp>
        <stp>2</stp>
        <stp>000657.SZ</stp>
        <stp>2020/10/13</stp>
        <tr r="EG31" s="8"/>
      </tp>
      <tp>
        <v>39.378008000000001</v>
        <stp/>
        <stp>EM_S_VAL_PE_TTM</stp>
        <stp>2</stp>
        <stp>300697.SZ</stp>
        <stp>2020/10/13</stp>
        <tr r="S31" s="8"/>
      </tp>
      <tp>
        <v>42.14189331</v>
        <stp/>
        <stp>EM_S_VAL_PE_TTM</stp>
        <stp>2</stp>
        <stp>300697.SZ</stp>
        <stp>2020/11/13</stp>
        <tr r="S54" s="8"/>
      </tp>
      <tp>
        <v>49.418579270000002</v>
        <stp/>
        <stp>EM_S_VAL_PE_TTM</stp>
        <stp>2</stp>
        <stp>600547.SH</stp>
        <stp>2020/11/10</stp>
        <tr r="CD51" s="8"/>
      </tp>
      <tp>
        <v>47.055858929999999</v>
        <stp/>
        <stp>EM_S_VAL_PE_TTM</stp>
        <stp>2</stp>
        <stp>600547.SH</stp>
        <stp>2020/12/10</stp>
        <tr r="CD73" s="8"/>
      </tp>
      <tp>
        <v>25.865983409999998</v>
        <stp/>
        <stp>EM_S_VAL_PE_TTM</stp>
        <stp>2</stp>
        <stp>600307.SH</stp>
        <stp>2020/10/16</stp>
        <tr r="CY34" s="8"/>
      </tp>
      <tp>
        <v>55.993662890000003</v>
        <stp/>
        <stp>EM_S_VAL_PE_TTM</stp>
        <stp>2</stp>
        <stp>600117.SH</stp>
        <stp>2020/10/14</stp>
        <tr r="DU32" s="8"/>
      </tp>
      <tp>
        <v>30.159891609999999</v>
        <stp/>
        <stp>EM_S_VAL_PE_TTM</stp>
        <stp>2</stp>
        <stp>600307.SH</stp>
        <stp>2020/11/16</stp>
        <tr r="CY55" s="8"/>
      </tp>
      <tp>
        <v>7.9159293899999996</v>
        <stp/>
        <stp>EM_S_VAL_PE_TTM</stp>
        <stp>2</stp>
        <stp>600507.SH</stp>
        <stp>2020/11/10</stp>
        <tr r="CC51" s="8"/>
      </tp>
      <tp>
        <v>29.063168279999999</v>
        <stp/>
        <stp>EM_S_VAL_PE_TTM</stp>
        <stp>2</stp>
        <stp>600307.SH</stp>
        <stp>2020/12/16</stp>
        <tr r="CY77" s="8"/>
      </tp>
      <tp>
        <v>7.5474869800000004</v>
        <stp/>
        <stp>EM_S_VAL_PE_TTM</stp>
        <stp>2</stp>
        <stp>600507.SH</stp>
        <stp>2020/12/10</stp>
        <tr r="CC73" s="8"/>
      </tp>
      <tp>
        <v>28.699839789999999</v>
        <stp/>
        <stp>EM_S_VAL_PE_TTM</stp>
        <stp>2</stp>
        <stp>603527.SH</stp>
        <stp>2020/10/20</stp>
        <tr r="T36" s="8"/>
      </tp>
      <tp>
        <v>224.01238716</v>
        <stp/>
        <stp>EM_S_VAL_PE_TTM</stp>
        <stp>2</stp>
        <stp>600117.SH</stp>
        <stp>2020/12/14</stp>
        <tr r="DU75" s="8"/>
      </tp>
      <tp>
        <v>29.216776289999999</v>
        <stp/>
        <stp>EM_S_VAL_PE_TTM</stp>
        <stp>2</stp>
        <stp>603527.SH</stp>
        <stp>2020/11/20</stp>
        <tr r="T59" s="8"/>
      </tp>
      <tp>
        <v>33.771695630000004</v>
        <stp/>
        <stp>EM_S_VAL_PE_TTM</stp>
        <stp>2</stp>
        <stp>600497.SH</stp>
        <stp>2020/11/11</stp>
        <tr r="CA52" s="8"/>
      </tp>
      <tp>
        <v>36.572665649999998</v>
        <stp/>
        <stp>EM_S_VAL_PE_TTM</stp>
        <stp>2</stp>
        <stp>600497.SH</stp>
        <stp>2020/12/11</stp>
        <tr r="CA74" s="8"/>
      </tp>
      <tp>
        <v>6.7617990600000004</v>
        <stp/>
        <stp>EM_S_VAL_PE_TTM</stp>
        <stp>2</stp>
        <stp>000717.SZ</stp>
        <stp>2020/11/11</stp>
        <tr r="DZ52" s="8"/>
      </tp>
      <tp>
        <v>144.13679766999999</v>
        <stp/>
        <stp>EM_S_VAL_PE_TTM</stp>
        <stp>2</stp>
        <stp>300337.SZ</stp>
        <stp>2020/10/15</stp>
        <tr r="AN33" s="8"/>
      </tp>
      <tp>
        <v>54.009137449999997</v>
        <stp/>
        <stp>EM_S_VAL_PE_TTM</stp>
        <stp>2</stp>
        <stp>300337.SZ</stp>
        <stp>2020/12/15</stp>
        <tr r="AN76" s="8"/>
      </tp>
      <tp>
        <v>6.3738269799999996</v>
        <stp/>
        <stp>EM_S_VAL_PE_TTM</stp>
        <stp>2</stp>
        <stp>000717.SZ</stp>
        <stp>2020/12/11</stp>
        <tr r="DZ74" s="8"/>
      </tp>
      <tp>
        <v>42.269987829999998</v>
        <stp/>
        <stp>EM_S_VAL_PE_TTM</stp>
        <stp>2</stp>
        <stp>000657.SZ</stp>
        <stp>2020/11/10</stp>
        <tr r="EG51" s="8"/>
      </tp>
      <tp>
        <v>42.523101529999998</v>
        <stp/>
        <stp>EM_S_VAL_PE_TTM</stp>
        <stp>2</stp>
        <stp>000657.SZ</stp>
        <stp>2020/12/10</stp>
        <tr r="EG73" s="8"/>
      </tp>
      <tp>
        <v>34.381108990000001</v>
        <stp/>
        <stp>EM_S_VAL_PE_TTM</stp>
        <stp>2</stp>
        <stp>300697.SZ</stp>
        <stp>2020/12/10</stp>
        <tr r="S73" s="8"/>
      </tp>
      <tp>
        <v>42.8512123</v>
        <stp/>
        <stp>EM_S_VAL_PE_TTM</stp>
        <stp>2</stp>
        <stp>300697.SZ</stp>
        <stp>2020/11/10</stp>
        <tr r="S51" s="8"/>
      </tp>
      <tp>
        <v>61.500733699999998</v>
        <stp/>
        <stp>EM_S_VAL_PE_TTM</stp>
        <stp>2</stp>
        <stp>600547.SH</stp>
        <stp>2020/10/13</stp>
        <tr r="CD31" s="8"/>
      </tp>
      <tp>
        <v>48.544968390000001</v>
        <stp/>
        <stp>EM_S_VAL_PE_TTM</stp>
        <stp>2</stp>
        <stp>600547.SH</stp>
        <stp>2020/11/13</stp>
        <tr r="CD54" s="8"/>
      </tp>
      <tp>
        <v>184.71196835999999</v>
        <stp/>
        <stp>EM_S_VAL_PE_TTM</stp>
        <stp>2</stp>
        <stp>600117.SH</stp>
        <stp>2020/11/17</stp>
        <tr r="DU56" s="8"/>
      </tp>
      <tp>
        <v>25.70330427</v>
        <stp/>
        <stp>EM_S_VAL_PE_TTM</stp>
        <stp>2</stp>
        <stp>600307.SH</stp>
        <stp>2020/10/15</stp>
        <tr r="CY33" s="8"/>
      </tp>
      <tp>
        <v>8.0122101899999993</v>
        <stp/>
        <stp>EM_S_VAL_PE_TTM</stp>
        <stp>2</stp>
        <stp>600507.SH</stp>
        <stp>2020/10/13</stp>
        <tr r="CC31" s="8"/>
      </tp>
      <tp>
        <v>26.74458753</v>
        <stp/>
        <stp>EM_S_VAL_PE_TTM</stp>
        <stp>2</stp>
        <stp>603527.SH</stp>
        <stp>2020/12/23</stp>
        <tr r="T82" s="8"/>
      </tp>
      <tp>
        <v>8.0945681399999998</v>
        <stp/>
        <stp>EM_S_VAL_PE_TTM</stp>
        <stp>2</stp>
        <stp>600507.SH</stp>
        <stp>2020/11/13</stp>
        <tr r="CC54" s="8"/>
      </tp>
      <tp>
        <v>29.61152994</v>
        <stp/>
        <stp>EM_S_VAL_PE_TTM</stp>
        <stp>2</stp>
        <stp>600307.SH</stp>
        <stp>2020/12/15</stp>
        <tr r="CY76" s="8"/>
      </tp>
      <tp>
        <v>27.522092579999999</v>
        <stp/>
        <stp>EM_S_VAL_PE_TTM</stp>
        <stp>2</stp>
        <stp>603527.SH</stp>
        <stp>2020/10/23</stp>
        <tr r="T39" s="8"/>
      </tp>
      <tp>
        <v>229.62673269999999</v>
        <stp/>
        <stp>EM_S_VAL_PE_TTM</stp>
        <stp>2</stp>
        <stp>600117.SH</stp>
        <stp>2020/12/17</stp>
        <tr r="DU78" s="8"/>
      </tp>
      <tp>
        <v>30.14786037</v>
        <stp/>
        <stp>EM_S_VAL_PE_TTM</stp>
        <stp>2</stp>
        <stp>603527.SH</stp>
        <stp>2020/11/23</stp>
        <tr r="T60" s="8"/>
      </tp>
      <tp>
        <v>33.611640199999997</v>
        <stp/>
        <stp>EM_S_VAL_PE_TTM</stp>
        <stp>2</stp>
        <stp>600497.SH</stp>
        <stp>2020/11/12</stp>
        <tr r="CA53" s="8"/>
      </tp>
      <tp>
        <v>44.580924629999998</v>
        <stp/>
        <stp>EM_S_VAL_PE_TTM</stp>
        <stp>2</stp>
        <stp>600497.SH</stp>
        <stp>2020/10/12</stp>
        <tr r="CA30" s="8"/>
      </tp>
      <tp>
        <v>6.1521286499999999</v>
        <stp/>
        <stp>EM_S_VAL_PE_TTM</stp>
        <stp>2</stp>
        <stp>000717.SZ</stp>
        <stp>2020/11/10</stp>
        <tr r="DZ51" s="8"/>
      </tp>
      <tp>
        <v>150.21851909</v>
        <stp/>
        <stp>EM_S_VAL_PE_TTM</stp>
        <stp>2</stp>
        <stp>300337.SZ</stp>
        <stp>2020/10/14</stp>
        <tr r="AN32" s="8"/>
      </tp>
      <tp>
        <v>56.119618840000001</v>
        <stp/>
        <stp>EM_S_VAL_PE_TTM</stp>
        <stp>2</stp>
        <stp>300337.SZ</stp>
        <stp>2020/12/14</stp>
        <tr r="AN75" s="8"/>
      </tp>
      <tp>
        <v>6.5401007299999998</v>
        <stp/>
        <stp>EM_S_VAL_PE_TTM</stp>
        <stp>2</stp>
        <stp>000717.SZ</stp>
        <stp>2020/12/10</stp>
        <tr r="DZ73" s="8"/>
      </tp>
      <tp>
        <v>42.523101529999998</v>
        <stp/>
        <stp>EM_S_VAL_PE_TTM</stp>
        <stp>2</stp>
        <stp>000657.SZ</stp>
        <stp>2020/11/11</stp>
        <tr r="EG52" s="8"/>
      </tp>
      <tp>
        <v>42.459823110000002</v>
        <stp/>
        <stp>EM_S_VAL_PE_TTM</stp>
        <stp>2</stp>
        <stp>000657.SZ</stp>
        <stp>2020/12/11</stp>
        <tr r="EG74" s="8"/>
      </tp>
      <tp>
        <v>35.215601929999998</v>
        <stp/>
        <stp>EM_S_VAL_PE_TTM</stp>
        <stp>2</stp>
        <stp>300697.SZ</stp>
        <stp>2020/12/11</stp>
        <tr r="S74" s="8"/>
      </tp>
      <tp>
        <v>40.306008839999997</v>
        <stp/>
        <stp>EM_S_VAL_PE_TTM</stp>
        <stp>2</stp>
        <stp>300697.SZ</stp>
        <stp>2020/11/11</stp>
        <tr r="S52" s="8"/>
      </tp>
      <tp>
        <v>61.687311579999999</v>
        <stp/>
        <stp>EM_S_VAL_PE_TTM</stp>
        <stp>2</stp>
        <stp>600547.SH</stp>
        <stp>2020/10/12</stp>
        <tr r="CD30" s="8"/>
      </tp>
      <tp>
        <v>48.445694420000002</v>
        <stp/>
        <stp>EM_S_VAL_PE_TTM</stp>
        <stp>2</stp>
        <stp>600547.SH</stp>
        <stp>2020/11/12</stp>
        <tr r="CD53" s="8"/>
      </tp>
      <tp>
        <v>188.08057568000001</v>
        <stp/>
        <stp>EM_S_VAL_PE_TTM</stp>
        <stp>2</stp>
        <stp>600117.SH</stp>
        <stp>2020/11/16</stp>
        <tr r="DU55" s="8"/>
      </tp>
      <tp>
        <v>25.70330427</v>
        <stp/>
        <stp>EM_S_VAL_PE_TTM</stp>
        <stp>2</stp>
        <stp>600307.SH</stp>
        <stp>2020/10/14</stp>
        <tr r="CY32" s="8"/>
      </tp>
      <tp>
        <v>8.1143695200000003</v>
        <stp/>
        <stp>EM_S_VAL_PE_TTM</stp>
        <stp>2</stp>
        <stp>600507.SH</stp>
        <stp>2020/10/12</stp>
        <tr r="CC30" s="8"/>
      </tp>
      <tp>
        <v>26.873012920000001</v>
        <stp/>
        <stp>EM_S_VAL_PE_TTM</stp>
        <stp>2</stp>
        <stp>603527.SH</stp>
        <stp>2020/12/22</stp>
        <tr r="T81" s="8"/>
      </tp>
      <tp>
        <v>56.508941989999997</v>
        <stp/>
        <stp>EM_S_VAL_PE_TTM</stp>
        <stp>2</stp>
        <stp>600117.SH</stp>
        <stp>2020/10/16</stp>
        <tr r="DU34" s="8"/>
      </tp>
      <tp>
        <v>8.3290314900000002</v>
        <stp/>
        <stp>EM_S_VAL_PE_TTM</stp>
        <stp>2</stp>
        <stp>600507.SH</stp>
        <stp>2020/11/12</stp>
        <tr r="CC53" s="8"/>
      </tp>
      <tp>
        <v>29.428742719999999</v>
        <stp/>
        <stp>EM_S_VAL_PE_TTM</stp>
        <stp>2</stp>
        <stp>600307.SH</stp>
        <stp>2020/12/14</stp>
        <tr r="CY75" s="8"/>
      </tp>
      <tp>
        <v>27.95599945</v>
        <stp/>
        <stp>EM_S_VAL_PE_TTM</stp>
        <stp>2</stp>
        <stp>603527.SH</stp>
        <stp>2020/10/22</stp>
        <tr r="T38" s="8"/>
      </tp>
      <tp>
        <v>224.57382171</v>
        <stp/>
        <stp>EM_S_VAL_PE_TTM</stp>
        <stp>2</stp>
        <stp>600117.SH</stp>
        <stp>2020/12/16</stp>
        <tr r="DU77" s="8"/>
      </tp>
      <tp>
        <v>33.371557060000001</v>
        <stp/>
        <stp>EM_S_VAL_PE_TTM</stp>
        <stp>2</stp>
        <stp>600497.SH</stp>
        <stp>2020/11/13</stp>
        <tr r="CA54" s="8"/>
      </tp>
      <tp>
        <v>44.580924629999998</v>
        <stp/>
        <stp>EM_S_VAL_PE_TTM</stp>
        <stp>2</stp>
        <stp>600497.SH</stp>
        <stp>2020/10/13</stp>
        <tr r="CA31" s="8"/>
      </tp>
      <tp>
        <v>-15.381097260000001</v>
        <stp/>
        <stp>EM_S_VAL_PE_TTM</stp>
        <stp>2</stp>
        <stp>002167.SZ</stp>
        <stp>2020/12/29</stp>
        <tr r="BK86" s="8"/>
      </tp>
      <tp>
        <v>27.754425879999999</v>
        <stp/>
        <stp>EM_S_VAL_PE_TTM</stp>
        <stp>2</stp>
        <stp>002057.SZ</stp>
        <stp>2020/10/28</stp>
        <tr r="BW42" s="8"/>
      </tp>
      <tp>
        <v>-13.193888859999999</v>
        <stp/>
        <stp>EM_S_VAL_PE_TTM</stp>
        <stp>2</stp>
        <stp>002167.SZ</stp>
        <stp>2020/10/29</stp>
        <tr r="BK43" s="8"/>
      </tp>
      <tp>
        <v>26.743131009999999</v>
        <stp/>
        <stp>EM_S_VAL_PE_TTM</stp>
        <stp>2</stp>
        <stp>002057.SZ</stp>
        <stp>2020/12/28</stp>
        <tr r="BW85" s="8"/>
      </tp>
      <tp>
        <v>19.447181180000001</v>
        <stp/>
        <stp>EM_S_VAL_PE_TTM</stp>
        <stp>2</stp>
        <stp>603937.SH</stp>
        <stp>2020/12/31</stp>
        <tr r="Q88" s="8"/>
      </tp>
      <tp>
        <v>20.36570764</v>
        <stp/>
        <stp>EM_S_VAL_PE_TTM</stp>
        <stp>2</stp>
        <stp>601137.SH</stp>
        <stp>2020/11/19</stp>
        <tr r="AS58" s="8"/>
      </tp>
      <tp>
        <v>21.568272</v>
        <stp/>
        <stp>EM_S_VAL_PE_TTM</stp>
        <stp>2</stp>
        <stp>601137.SH</stp>
        <stp>2020/10/19</stp>
        <tr r="AS35" s="8"/>
      </tp>
      <tp>
        <v>-15.762221800000001</v>
        <stp/>
        <stp>EM_S_VAL_PE_TTM</stp>
        <stp>2</stp>
        <stp>002167.SZ</stp>
        <stp>2020/12/28</stp>
        <tr r="BK85" s="8"/>
      </tp>
      <tp>
        <v>27.67951515</v>
        <stp/>
        <stp>EM_S_VAL_PE_TTM</stp>
        <stp>2</stp>
        <stp>002057.SZ</stp>
        <stp>2020/10/29</stp>
        <tr r="BW43" s="8"/>
      </tp>
      <tp>
        <v>-13.28967027</v>
        <stp/>
        <stp>EM_S_VAL_PE_TTM</stp>
        <stp>2</stp>
        <stp>002167.SZ</stp>
        <stp>2020/10/28</stp>
        <tr r="BK42" s="8"/>
      </tp>
      <tp>
        <v>26.181300520000001</v>
        <stp/>
        <stp>EM_S_VAL_PE_TTM</stp>
        <stp>2</stp>
        <stp>002057.SZ</stp>
        <stp>2020/12/29</stp>
        <tr r="BW86" s="8"/>
      </tp>
      <tp>
        <v>19.854434650000002</v>
        <stp/>
        <stp>EM_S_VAL_PE_TTM</stp>
        <stp>2</stp>
        <stp>601137.SH</stp>
        <stp>2020/12/18</stp>
        <tr r="AS79" s="8"/>
      </tp>
      <tp>
        <v>19.231537039999999</v>
        <stp/>
        <stp>EM_S_VAL_PE_TTM</stp>
        <stp>2</stp>
        <stp>603937.SH</stp>
        <stp>2020/12/30</stp>
        <tr r="Q87" s="8"/>
      </tp>
      <tp>
        <v>20.706556299999999</v>
        <stp/>
        <stp>EM_S_VAL_PE_TTM</stp>
        <stp>2</stp>
        <stp>601137.SH</stp>
        <stp>2020/11/18</stp>
        <tr r="AS57" s="8"/>
      </tp>
      <tp>
        <v>22.23095107</v>
        <stp/>
        <stp>EM_S_VAL_PE_TTM</stp>
        <stp>2</stp>
        <stp>603937.SH</stp>
        <stp>2020/11/30</stp>
        <tr r="Q65" s="8"/>
      </tp>
      <tp>
        <v>20.937086189999999</v>
        <stp/>
        <stp>EM_S_VAL_PE_TTM</stp>
        <stp>2</stp>
        <stp>603937.SH</stp>
        <stp>2020/10/30</stp>
        <tr r="Q44" s="8"/>
      </tp>
      <tp>
        <v>56.457074759999998</v>
        <stp/>
        <stp>EM_S_VAL_PE_TTM</stp>
        <stp>2</stp>
        <stp>002237.SZ</stp>
        <stp>2020/12/28</stp>
        <tr r="BE85" s="8"/>
      </tp>
      <tp>
        <v>60.809774400000002</v>
        <stp/>
        <stp>EM_S_VAL_PE_TTM</stp>
        <stp>2</stp>
        <stp>002237.SZ</stp>
        <stp>2020/10/28</stp>
        <tr r="BE42" s="8"/>
      </tp>
      <tp>
        <v>-23.917583359999998</v>
        <stp/>
        <stp>EM_S_VAL_PE_TTM</stp>
        <stp>2</stp>
        <stp>002297.SZ</stp>
        <stp>2020/10/28</stp>
        <tr r="BC42" s="8"/>
      </tp>
      <tp>
        <v>-24.74232761</v>
        <stp/>
        <stp>EM_S_VAL_PE_TTM</stp>
        <stp>2</stp>
        <stp>002297.SZ</stp>
        <stp>2020/12/28</stp>
        <tr r="BC85" s="8"/>
      </tp>
      <tp>
        <v>55.176868980000002</v>
        <stp/>
        <stp>EM_S_VAL_PE_TTM</stp>
        <stp>2</stp>
        <stp>002237.SZ</stp>
        <stp>2020/12/29</stp>
        <tr r="BE86" s="8"/>
      </tp>
      <tp>
        <v>60.297692089999998</v>
        <stp/>
        <stp>EM_S_VAL_PE_TTM</stp>
        <stp>2</stp>
        <stp>002237.SZ</stp>
        <stp>2020/10/29</stp>
        <tr r="BE43" s="8"/>
      </tp>
      <tp>
        <v>-23.45572658</v>
        <stp/>
        <stp>EM_S_VAL_PE_TTM</stp>
        <stp>2</stp>
        <stp>002297.SZ</stp>
        <stp>2020/10/29</stp>
        <tr r="BC43" s="8"/>
      </tp>
      <tp>
        <v>-23.983562899999999</v>
        <stp/>
        <stp>EM_S_VAL_PE_TTM</stp>
        <stp>2</stp>
        <stp>002297.SZ</stp>
        <stp>2020/12/29</stp>
        <tr r="BC86" s="8"/>
      </tp>
      <tp>
        <v>9.23952901</v>
        <stp/>
        <stp>EM_S_VAL_PE_TTM</stp>
        <stp>2</stp>
        <stp>601677.SH</stp>
        <stp>2020/12/18</stp>
        <tr r="AQ79" s="8"/>
      </tp>
      <tp>
        <v>9.5558609600000004</v>
        <stp/>
        <stp>EM_S_VAL_PE_TTM</stp>
        <stp>2</stp>
        <stp>601677.SH</stp>
        <stp>2020/11/18</stp>
        <tr r="AQ57" s="8"/>
      </tp>
      <tp>
        <v>8.7782115899999997</v>
        <stp/>
        <stp>EM_S_VAL_PE_TTM</stp>
        <stp>2</stp>
        <stp>601677.SH</stp>
        <stp>2020/11/19</stp>
        <tr r="AQ58" s="8"/>
      </tp>
      <tp>
        <v>9.0438896300000007</v>
        <stp/>
        <stp>EM_S_VAL_PE_TTM</stp>
        <stp>2</stp>
        <stp>601677.SH</stp>
        <stp>2020/10/19</stp>
        <tr r="AQ35" s="8"/>
      </tp>
      <tp>
        <v>56.457074759999998</v>
        <stp/>
        <stp>EM_S_VAL_PE_TTM</stp>
        <stp>2</stp>
        <stp>002237.SZ</stp>
        <stp>2020/12/22</stp>
        <tr r="BE81" s="8"/>
      </tp>
      <tp>
        <v>57.816237000000001</v>
        <stp/>
        <stp>EM_S_VAL_PE_TTM</stp>
        <stp>2</stp>
        <stp>002237.SZ</stp>
        <stp>2020/10/22</stp>
        <tr r="BE38" s="8"/>
      </tp>
      <tp>
        <v>29.10281904</v>
        <stp/>
        <stp>EM_S_VAL_PE_TTM</stp>
        <stp>2</stp>
        <stp>002057.SZ</stp>
        <stp>2020/11/20</stp>
        <tr r="BW59" s="8"/>
      </tp>
      <tp>
        <v>-13.57701449</v>
        <stp/>
        <stp>EM_S_VAL_PE_TTM</stp>
        <stp>2</stp>
        <stp>002167.SZ</stp>
        <stp>2020/12/21</stp>
        <tr r="BK80" s="8"/>
      </tp>
      <tp>
        <v>30.978231090000001</v>
        <stp/>
        <stp>EM_S_VAL_PE_TTM</stp>
        <stp>2</stp>
        <stp>002057.SZ</stp>
        <stp>2020/10/20</stp>
        <tr r="BW36" s="8"/>
      </tp>
      <tp>
        <v>-13.48516695</v>
        <stp/>
        <stp>EM_S_VAL_PE_TTM</stp>
        <stp>2</stp>
        <stp>002167.SZ</stp>
        <stp>2020/10/21</stp>
        <tr r="BK37" s="8"/>
      </tp>
      <tp>
        <v>-23.075206179999999</v>
        <stp/>
        <stp>EM_S_VAL_PE_TTM</stp>
        <stp>2</stp>
        <stp>002297.SZ</stp>
        <stp>2020/10/22</stp>
        <tr r="BC38" s="8"/>
      </tp>
      <tp>
        <v>-23.488716350000001</v>
        <stp/>
        <stp>EM_S_VAL_PE_TTM</stp>
        <stp>2</stp>
        <stp>002297.SZ</stp>
        <stp>2020/12/22</stp>
        <tr r="BC81" s="8"/>
      </tp>
      <tp>
        <v>9.1736265199999991</v>
        <stp/>
        <stp>EM_S_VAL_PE_TTM</stp>
        <stp>2</stp>
        <stp>601677.SH</stp>
        <stp>2020/12/16</stp>
        <tr r="AQ77" s="8"/>
      </tp>
      <tp>
        <v>9.6217634499999996</v>
        <stp/>
        <stp>EM_S_VAL_PE_TTM</stp>
        <stp>2</stp>
        <stp>601677.SH</stp>
        <stp>2020/11/16</stp>
        <tr r="AQ55" s="8"/>
      </tp>
      <tp>
        <v>8.6104134400000003</v>
        <stp/>
        <stp>EM_S_VAL_PE_TTM</stp>
        <stp>2</stp>
        <stp>601677.SH</stp>
        <stp>2020/10/16</stp>
        <tr r="AQ34" s="8"/>
      </tp>
      <tp>
        <v>19.087525150000001</v>
        <stp/>
        <stp>EM_S_VAL_PE_TTM</stp>
        <stp>2</stp>
        <stp>601137.SH</stp>
        <stp>2020/12/11</stp>
        <tr r="AS74" s="8"/>
      </tp>
      <tp>
        <v>20.51908954</v>
        <stp/>
        <stp>EM_S_VAL_PE_TTM</stp>
        <stp>2</stp>
        <stp>601137.SH</stp>
        <stp>2020/11/11</stp>
        <tr r="AS52" s="8"/>
      </tp>
      <tp>
        <v>56.713115909999999</v>
        <stp/>
        <stp>EM_S_VAL_PE_TTM</stp>
        <stp>2</stp>
        <stp>002237.SZ</stp>
        <stp>2020/12/23</stp>
        <tr r="BE82" s="8"/>
      </tp>
      <tp>
        <v>62.260674280000003</v>
        <stp/>
        <stp>EM_S_VAL_PE_TTM</stp>
        <stp>2</stp>
        <stp>002237.SZ</stp>
        <stp>2020/11/23</stp>
        <tr r="BE60" s="8"/>
      </tp>
      <tp>
        <v>60.724427349999999</v>
        <stp/>
        <stp>EM_S_VAL_PE_TTM</stp>
        <stp>2</stp>
        <stp>002237.SZ</stp>
        <stp>2020/10/23</stp>
        <tr r="BE39" s="8"/>
      </tp>
      <tp>
        <v>30.55094515</v>
        <stp/>
        <stp>EM_S_VAL_PE_TTM</stp>
        <stp>2</stp>
        <stp>002057.SZ</stp>
        <stp>2020/10/21</stp>
        <tr r="BW37" s="8"/>
      </tp>
      <tp>
        <v>-13.74724616</v>
        <stp/>
        <stp>EM_S_VAL_PE_TTM</stp>
        <stp>2</stp>
        <stp>002167.SZ</stp>
        <stp>2020/10/20</stp>
        <tr r="BK36" s="8"/>
      </tp>
      <tp>
        <v>27.866791970000001</v>
        <stp/>
        <stp>EM_S_VAL_PE_TTM</stp>
        <stp>2</stp>
        <stp>002057.SZ</stp>
        <stp>2020/12/21</stp>
        <tr r="BW80" s="8"/>
      </tp>
      <tp>
        <v>-14.486937859999999</v>
        <stp/>
        <stp>EM_S_VAL_PE_TTM</stp>
        <stp>2</stp>
        <stp>002167.SZ</stp>
        <stp>2020/11/20</stp>
        <tr r="BK59" s="8"/>
      </tp>
      <tp>
        <v>-24.808307150000001</v>
        <stp/>
        <stp>EM_S_VAL_PE_TTM</stp>
        <stp>2</stp>
        <stp>002297.SZ</stp>
        <stp>2020/11/23</stp>
        <tr r="BC60" s="8"/>
      </tp>
      <tp>
        <v>-24.70933784</v>
        <stp/>
        <stp>EM_S_VAL_PE_TTM</stp>
        <stp>2</stp>
        <stp>002297.SZ</stp>
        <stp>2020/10/23</stp>
        <tr r="BC39" s="8"/>
      </tp>
      <tp>
        <v>-23.983562899999999</v>
        <stp/>
        <stp>EM_S_VAL_PE_TTM</stp>
        <stp>2</stp>
        <stp>002297.SZ</stp>
        <stp>2020/12/23</stp>
        <tr r="BC82" s="8"/>
      </tp>
      <tp>
        <v>9.2197582699999998</v>
        <stp/>
        <stp>EM_S_VAL_PE_TTM</stp>
        <stp>2</stp>
        <stp>601677.SH</stp>
        <stp>2020/12/17</stp>
        <tr r="AQ78" s="8"/>
      </tp>
      <tp>
        <v>9.7931099199999991</v>
        <stp/>
        <stp>EM_S_VAL_PE_TTM</stp>
        <stp>2</stp>
        <stp>601677.SH</stp>
        <stp>2020/11/17</stp>
        <tr r="AQ56" s="8"/>
      </tp>
      <tp>
        <v>19.445416250000001</v>
        <stp/>
        <stp>EM_S_VAL_PE_TTM</stp>
        <stp>2</stp>
        <stp>601137.SH</stp>
        <stp>2020/12/10</stp>
        <tr r="AS73" s="8"/>
      </tp>
      <tp>
        <v>20.791768470000001</v>
        <stp/>
        <stp>EM_S_VAL_PE_TTM</stp>
        <stp>2</stp>
        <stp>601137.SH</stp>
        <stp>2020/11/10</stp>
        <tr r="AS51" s="8"/>
      </tp>
      <tp>
        <v>61.108489079999998</v>
        <stp/>
        <stp>EM_S_VAL_PE_TTM</stp>
        <stp>2</stp>
        <stp>002237.SZ</stp>
        <stp>2020/11/20</stp>
        <tr r="BE59" s="8"/>
      </tp>
      <tp>
        <v>48.396709090000002</v>
        <stp/>
        <stp>EM_S_VAL_PE_TTM</stp>
        <stp>2</stp>
        <stp>002237.SZ</stp>
        <stp>2020/10/20</stp>
        <tr r="BE36" s="8"/>
      </tp>
      <tp>
        <v>-13.26572492</v>
        <stp/>
        <stp>EM_S_VAL_PE_TTM</stp>
        <stp>2</stp>
        <stp>002167.SZ</stp>
        <stp>2020/12/23</stp>
        <tr r="BK82" s="8"/>
      </tp>
      <tp>
        <v>30.679130929999999</v>
        <stp/>
        <stp>EM_S_VAL_PE_TTM</stp>
        <stp>2</stp>
        <stp>002057.SZ</stp>
        <stp>2020/10/22</stp>
        <tr r="BW38" s="8"/>
      </tp>
      <tp>
        <v>-13.19926235</v>
        <stp/>
        <stp>EM_S_VAL_PE_TTM</stp>
        <stp>2</stp>
        <stp>002167.SZ</stp>
        <stp>2020/10/23</stp>
        <tr r="BK39" s="8"/>
      </tp>
      <tp>
        <v>26.66822028</v>
        <stp/>
        <stp>EM_S_VAL_PE_TTM</stp>
        <stp>2</stp>
        <stp>002057.SZ</stp>
        <stp>2020/12/22</stp>
        <tr r="BW81" s="8"/>
      </tp>
      <tp>
        <v>-14.65455532</v>
        <stp/>
        <stp>EM_S_VAL_PE_TTM</stp>
        <stp>2</stp>
        <stp>002167.SZ</stp>
        <stp>2020/11/23</stp>
        <tr r="BK60" s="8"/>
      </tp>
      <tp>
        <v>-25.138204859999998</v>
        <stp/>
        <stp>EM_S_VAL_PE_TTM</stp>
        <stp>2</stp>
        <stp>002297.SZ</stp>
        <stp>2020/11/20</stp>
        <tr r="BC59" s="8"/>
      </tp>
      <tp>
        <v>-23.319711680000001</v>
        <stp/>
        <stp>EM_S_VAL_PE_TTM</stp>
        <stp>2</stp>
        <stp>002297.SZ</stp>
        <stp>2020/10/20</stp>
        <tr r="BC36" s="8"/>
      </tp>
      <tp>
        <v>9.0550020399999998</v>
        <stp/>
        <stp>EM_S_VAL_PE_TTM</stp>
        <stp>2</stp>
        <stp>601677.SH</stp>
        <stp>2020/12/14</stp>
        <tr r="AQ75" s="8"/>
      </tp>
      <tp>
        <v>8.0784199300000008</v>
        <stp/>
        <stp>EM_S_VAL_PE_TTM</stp>
        <stp>2</stp>
        <stp>601677.SH</stp>
        <stp>2020/10/14</stp>
        <tr r="AQ32" s="8"/>
      </tp>
      <tp>
        <v>20.212325740000001</v>
        <stp/>
        <stp>EM_S_VAL_PE_TTM</stp>
        <stp>2</stp>
        <stp>601137.SH</stp>
        <stp>2020/11/13</stp>
        <tr r="AS54" s="8"/>
      </tp>
      <tp>
        <v>22.772839640000001</v>
        <stp/>
        <stp>EM_S_VAL_PE_TTM</stp>
        <stp>2</stp>
        <stp>601137.SH</stp>
        <stp>2020/10/13</stp>
        <tr r="AS31" s="8"/>
      </tp>
      <tp>
        <v>59.657589199999997</v>
        <stp/>
        <stp>EM_S_VAL_PE_TTM</stp>
        <stp>2</stp>
        <stp>002237.SZ</stp>
        <stp>2020/12/21</stp>
        <tr r="BE80" s="8"/>
      </tp>
      <tp>
        <v>59.148047329999997</v>
        <stp/>
        <stp>EM_S_VAL_PE_TTM</stp>
        <stp>2</stp>
        <stp>002237.SZ</stp>
        <stp>2020/10/21</stp>
        <tr r="BE37" s="8"/>
      </tp>
      <tp>
        <v>29.552283429999999</v>
        <stp/>
        <stp>EM_S_VAL_PE_TTM</stp>
        <stp>2</stp>
        <stp>002057.SZ</stp>
        <stp>2020/11/23</stp>
        <tr r="BW60" s="8"/>
      </tp>
      <tp>
        <v>-13.050216750000001</v>
        <stp/>
        <stp>EM_S_VAL_PE_TTM</stp>
        <stp>2</stp>
        <stp>002167.SZ</stp>
        <stp>2020/12/22</stp>
        <tr r="BK81" s="8"/>
      </tp>
      <tp>
        <v>30.892773900000002</v>
        <stp/>
        <stp>EM_S_VAL_PE_TTM</stp>
        <stp>2</stp>
        <stp>002057.SZ</stp>
        <stp>2020/10/23</stp>
        <tr r="BW39" s="8"/>
      </tp>
      <tp>
        <v>-13.53281771</v>
        <stp/>
        <stp>EM_S_VAL_PE_TTM</stp>
        <stp>2</stp>
        <stp>002167.SZ</stp>
        <stp>2020/10/22</stp>
        <tr r="BK38" s="8"/>
      </tp>
      <tp>
        <v>27.155140029999998</v>
        <stp/>
        <stp>EM_S_VAL_PE_TTM</stp>
        <stp>2</stp>
        <stp>002057.SZ</stp>
        <stp>2020/12/23</stp>
        <tr r="BW82" s="8"/>
      </tp>
      <tp>
        <v>-23.441964429999999</v>
        <stp/>
        <stp>EM_S_VAL_PE_TTM</stp>
        <stp>2</stp>
        <stp>002297.SZ</stp>
        <stp>2020/10/21</stp>
        <tr r="BC37" s="8"/>
      </tp>
      <tp>
        <v>-24.08253221</v>
        <stp/>
        <stp>EM_S_VAL_PE_TTM</stp>
        <stp>2</stp>
        <stp>002297.SZ</stp>
        <stp>2020/12/21</stp>
        <tr r="BC80" s="8"/>
      </tp>
      <tp>
        <v>9.2065777700000009</v>
        <stp/>
        <stp>EM_S_VAL_PE_TTM</stp>
        <stp>2</stp>
        <stp>601677.SH</stp>
        <stp>2020/12/15</stp>
        <tr r="AQ76" s="8"/>
      </tp>
      <tp>
        <v>8.0127417199999993</v>
        <stp/>
        <stp>EM_S_VAL_PE_TTM</stp>
        <stp>2</stp>
        <stp>601677.SH</stp>
        <stp>2020/10/15</stp>
        <tr r="AQ33" s="8"/>
      </tp>
      <tp>
        <v>20.00781654</v>
        <stp/>
        <stp>EM_S_VAL_PE_TTM</stp>
        <stp>2</stp>
        <stp>601137.SH</stp>
        <stp>2020/11/12</stp>
        <tr r="AS53" s="8"/>
      </tp>
      <tp>
        <v>22.62633817</v>
        <stp/>
        <stp>EM_S_VAL_PE_TTM</stp>
        <stp>2</stp>
        <stp>601137.SH</stp>
        <stp>2020/10/12</stp>
        <tr r="AS30" s="8"/>
      </tp>
      <tp>
        <v>59.316200989999999</v>
        <stp/>
        <stp>EM_S_VAL_PE_TTM</stp>
        <stp>2</stp>
        <stp>002237.SZ</stp>
        <stp>2020/11/26</stp>
        <tr r="BE63" s="8"/>
      </tp>
      <tp>
        <v>60.255018560000003</v>
        <stp/>
        <stp>EM_S_VAL_PE_TTM</stp>
        <stp>2</stp>
        <stp>002237.SZ</stp>
        <stp>2020/10/26</stp>
        <tr r="BE40" s="8"/>
      </tp>
      <tp>
        <v>30.001747810000001</v>
        <stp/>
        <stp>EM_S_VAL_PE_TTM</stp>
        <stp>2</stp>
        <stp>002057.SZ</stp>
        <stp>2020/11/24</stp>
        <tr r="BW61" s="8"/>
      </tp>
      <tp>
        <v>-15.51721317</v>
        <stp/>
        <stp>EM_S_VAL_PE_TTM</stp>
        <stp>2</stp>
        <stp>002167.SZ</stp>
        <stp>2020/12/25</stp>
        <tr r="BK84" s="8"/>
      </tp>
      <tp>
        <v>26.818041740000002</v>
        <stp/>
        <stp>EM_S_VAL_PE_TTM</stp>
        <stp>2</stp>
        <stp>002057.SZ</stp>
        <stp>2020/12/24</stp>
        <tr r="BW83" s="8"/>
      </tp>
      <tp>
        <v>-14.34326575</v>
        <stp/>
        <stp>EM_S_VAL_PE_TTM</stp>
        <stp>2</stp>
        <stp>002167.SZ</stp>
        <stp>2020/11/25</stp>
        <tr r="BK62" s="8"/>
      </tp>
      <tp>
        <v>-27.315529690000002</v>
        <stp/>
        <stp>EM_S_VAL_PE_TTM</stp>
        <stp>2</stp>
        <stp>002297.SZ</stp>
        <stp>2020/11/26</stp>
        <tr r="BC63" s="8"/>
      </tp>
      <tp>
        <v>-23.851603820000001</v>
        <stp/>
        <stp>EM_S_VAL_PE_TTM</stp>
        <stp>2</stp>
        <stp>002297.SZ</stp>
        <stp>2020/10/26</stp>
        <tr r="BC40" s="8"/>
      </tp>
      <tp>
        <v>9.0615922900000001</v>
        <stp/>
        <stp>EM_S_VAL_PE_TTM</stp>
        <stp>2</stp>
        <stp>601677.SH</stp>
        <stp>2020/11/12</stp>
        <tr r="AQ53" s="8"/>
      </tp>
      <tp>
        <v>7.3887987199999996</v>
        <stp/>
        <stp>EM_S_VAL_PE_TTM</stp>
        <stp>2</stp>
        <stp>601677.SH</stp>
        <stp>2020/10/12</stp>
        <tr r="AQ30" s="8"/>
      </tp>
      <tp>
        <v>25.7813971</v>
        <stp/>
        <stp>EM_S_VAL_PE_TTM</stp>
        <stp>2</stp>
        <stp>603527.SH</stp>
        <stp>2020/12/31</stp>
        <tr r="T88" s="8"/>
      </tp>
      <tp>
        <v>19.053440290000001</v>
        <stp/>
        <stp>EM_S_VAL_PE_TTM</stp>
        <stp>2</stp>
        <stp>601137.SH</stp>
        <stp>2020/12/15</stp>
        <tr r="AS76" s="8"/>
      </tp>
      <tp>
        <v>21.958942579999999</v>
        <stp/>
        <stp>EM_S_VAL_PE_TTM</stp>
        <stp>2</stp>
        <stp>601137.SH</stp>
        <stp>2020/10/15</stp>
        <tr r="AS33" s="8"/>
      </tp>
      <tp>
        <v>59.572242150000001</v>
        <stp/>
        <stp>EM_S_VAL_PE_TTM</stp>
        <stp>2</stp>
        <stp>002237.SZ</stp>
        <stp>2020/11/27</stp>
        <tr r="BE64" s="8"/>
      </tp>
      <tp>
        <v>61.449877290000003</v>
        <stp/>
        <stp>EM_S_VAL_PE_TTM</stp>
        <stp>2</stp>
        <stp>002237.SZ</stp>
        <stp>2020/10/27</stp>
        <tr r="BE41" s="8"/>
      </tp>
      <tp>
        <v>30.07665854</v>
        <stp/>
        <stp>EM_S_VAL_PE_TTM</stp>
        <stp>2</stp>
        <stp>002057.SZ</stp>
        <stp>2020/11/25</stp>
        <tr r="BW62" s="8"/>
      </tp>
      <tp>
        <v>-13.026271400000001</v>
        <stp/>
        <stp>EM_S_VAL_PE_TTM</stp>
        <stp>2</stp>
        <stp>002167.SZ</stp>
        <stp>2020/12/24</stp>
        <tr r="BK83" s="8"/>
      </tp>
      <tp>
        <v>27.30496149</v>
        <stp/>
        <stp>EM_S_VAL_PE_TTM</stp>
        <stp>2</stp>
        <stp>002057.SZ</stp>
        <stp>2020/12/25</stp>
        <tr r="BW84" s="8"/>
      </tp>
      <tp>
        <v>-14.84611814</v>
        <stp/>
        <stp>EM_S_VAL_PE_TTM</stp>
        <stp>2</stp>
        <stp>002167.SZ</stp>
        <stp>2020/11/24</stp>
        <tr r="BK61" s="8"/>
      </tp>
      <tp>
        <v>-26.58975474</v>
        <stp/>
        <stp>EM_S_VAL_PE_TTM</stp>
        <stp>2</stp>
        <stp>002297.SZ</stp>
        <stp>2020/11/27</stp>
        <tr r="BC64" s="8"/>
      </tp>
      <tp>
        <v>-24.016552669999999</v>
        <stp/>
        <stp>EM_S_VAL_PE_TTM</stp>
        <stp>2</stp>
        <stp>002297.SZ</stp>
        <stp>2020/10/27</stp>
        <tr r="BC41" s="8"/>
      </tp>
      <tp>
        <v>8.9956897999999992</v>
        <stp/>
        <stp>EM_S_VAL_PE_TTM</stp>
        <stp>2</stp>
        <stp>601677.SH</stp>
        <stp>2020/11/13</stp>
        <tr r="AQ54" s="8"/>
      </tp>
      <tp>
        <v>7.8288427299999999</v>
        <stp/>
        <stp>EM_S_VAL_PE_TTM</stp>
        <stp>2</stp>
        <stp>601677.SH</stp>
        <stp>2020/10/13</stp>
        <tr r="AQ31" s="8"/>
      </tp>
      <tp>
        <v>25.33190823</v>
        <stp/>
        <stp>EM_S_VAL_PE_TTM</stp>
        <stp>2</stp>
        <stp>603527.SH</stp>
        <stp>2020/12/30</stp>
        <tr r="T87" s="8"/>
      </tp>
      <tp>
        <v>19.17273732</v>
        <stp/>
        <stp>EM_S_VAL_PE_TTM</stp>
        <stp>2</stp>
        <stp>601137.SH</stp>
        <stp>2020/12/14</stp>
        <tr r="AS75" s="8"/>
      </tp>
      <tp>
        <v>27.258289090000002</v>
        <stp/>
        <stp>EM_S_VAL_PE_TTM</stp>
        <stp>2</stp>
        <stp>603527.SH</stp>
        <stp>2020/10/30</stp>
        <tr r="T44" s="8"/>
      </tp>
      <tp>
        <v>22.349613170000001</v>
        <stp/>
        <stp>EM_S_VAL_PE_TTM</stp>
        <stp>2</stp>
        <stp>601137.SH</stp>
        <stp>2020/10/14</stp>
        <tr r="AS32" s="8"/>
      </tp>
      <tp>
        <v>32.042134879999999</v>
        <stp/>
        <stp>EM_S_VAL_PE_TTM</stp>
        <stp>2</stp>
        <stp>603527.SH</stp>
        <stp>2020/11/30</stp>
        <tr r="T65" s="8"/>
      </tp>
      <tp>
        <v>56.115686549999999</v>
        <stp/>
        <stp>EM_S_VAL_PE_TTM</stp>
        <stp>2</stp>
        <stp>002237.SZ</stp>
        <stp>2020/12/24</stp>
        <tr r="BE83" s="8"/>
      </tp>
      <tp>
        <v>60.852447920000003</v>
        <stp/>
        <stp>EM_S_VAL_PE_TTM</stp>
        <stp>2</stp>
        <stp>002237.SZ</stp>
        <stp>2020/11/24</stp>
        <tr r="BE61" s="8"/>
      </tp>
      <tp>
        <v>29.702104890000001</v>
        <stp/>
        <stp>EM_S_VAL_PE_TTM</stp>
        <stp>2</stp>
        <stp>002057.SZ</stp>
        <stp>2020/11/26</stp>
        <tr r="BW63" s="8"/>
      </tp>
      <tp>
        <v>27.379872219999999</v>
        <stp/>
        <stp>EM_S_VAL_PE_TTM</stp>
        <stp>2</stp>
        <stp>002057.SZ</stp>
        <stp>2020/10/26</stp>
        <tr r="BW40" s="8"/>
      </tp>
      <tp>
        <v>-13.241779559999999</v>
        <stp/>
        <stp>EM_S_VAL_PE_TTM</stp>
        <stp>2</stp>
        <stp>002167.SZ</stp>
        <stp>2020/10/27</stp>
        <tr r="BK41" s="8"/>
      </tp>
      <tp>
        <v>-14.103812230000001</v>
        <stp/>
        <stp>EM_S_VAL_PE_TTM</stp>
        <stp>2</stp>
        <stp>002167.SZ</stp>
        <stp>2020/11/27</stp>
        <tr r="BK64" s="8"/>
      </tp>
      <tp>
        <v>-27.282539920000001</v>
        <stp/>
        <stp>EM_S_VAL_PE_TTM</stp>
        <stp>2</stp>
        <stp>002297.SZ</stp>
        <stp>2020/11/24</stp>
        <tr r="BC61" s="8"/>
      </tp>
      <tp>
        <v>-24.247481059999998</v>
        <stp/>
        <stp>EM_S_VAL_PE_TTM</stp>
        <stp>2</stp>
        <stp>002297.SZ</stp>
        <stp>2020/12/24</stp>
        <tr r="BC83" s="8"/>
      </tp>
      <tp>
        <v>8.6332261100000007</v>
        <stp/>
        <stp>EM_S_VAL_PE_TTM</stp>
        <stp>2</stp>
        <stp>601677.SH</stp>
        <stp>2020/12/10</stp>
        <tr r="AQ73" s="8"/>
      </tp>
      <tp>
        <v>8.9363775600000004</v>
        <stp/>
        <stp>EM_S_VAL_PE_TTM</stp>
        <stp>2</stp>
        <stp>601677.SH</stp>
        <stp>2020/11/10</stp>
        <tr r="AQ51" s="8"/>
      </tp>
      <tp>
        <v>19.59879815</v>
        <stp/>
        <stp>EM_S_VAL_PE_TTM</stp>
        <stp>2</stp>
        <stp>601137.SH</stp>
        <stp>2020/12/17</stp>
        <tr r="AS78" s="8"/>
      </tp>
      <tp>
        <v>20.9621928</v>
        <stp/>
        <stp>EM_S_VAL_PE_TTM</stp>
        <stp>2</stp>
        <stp>601137.SH</stp>
        <stp>2020/11/17</stp>
        <tr r="AS56" s="8"/>
      </tp>
      <tp>
        <v>56.030339499999997</v>
        <stp/>
        <stp>EM_S_VAL_PE_TTM</stp>
        <stp>2</stp>
        <stp>002237.SZ</stp>
        <stp>2020/12/25</stp>
        <tr r="BE84" s="8"/>
      </tp>
      <tp>
        <v>60.468386189999997</v>
        <stp/>
        <stp>EM_S_VAL_PE_TTM</stp>
        <stp>2</stp>
        <stp>002237.SZ</stp>
        <stp>2020/11/25</stp>
        <tr r="BE62" s="8"/>
      </tp>
      <tp>
        <v>28.990452940000001</v>
        <stp/>
        <stp>EM_S_VAL_PE_TTM</stp>
        <stp>2</stp>
        <stp>002057.SZ</stp>
        <stp>2020/11/27</stp>
        <tr r="BW64" s="8"/>
      </tp>
      <tp>
        <v>27.97915807</v>
        <stp/>
        <stp>EM_S_VAL_PE_TTM</stp>
        <stp>2</stp>
        <stp>002057.SZ</stp>
        <stp>2020/10/27</stp>
        <tr r="BW41" s="8"/>
      </tp>
      <tp>
        <v>-13.05631005</v>
        <stp/>
        <stp>EM_S_VAL_PE_TTM</stp>
        <stp>2</stp>
        <stp>002167.SZ</stp>
        <stp>2020/10/26</stp>
        <tr r="BK40" s="8"/>
      </tp>
      <tp>
        <v>-14.29537504</v>
        <stp/>
        <stp>EM_S_VAL_PE_TTM</stp>
        <stp>2</stp>
        <stp>002167.SZ</stp>
        <stp>2020/11/26</stp>
        <tr r="BK63" s="8"/>
      </tp>
      <tp>
        <v>-28.569140950000001</v>
        <stp/>
        <stp>EM_S_VAL_PE_TTM</stp>
        <stp>2</stp>
        <stp>002297.SZ</stp>
        <stp>2020/11/25</stp>
        <tr r="BC62" s="8"/>
      </tp>
      <tp>
        <v>-24.544388990000002</v>
        <stp/>
        <stp>EM_S_VAL_PE_TTM</stp>
        <stp>2</stp>
        <stp>002297.SZ</stp>
        <stp>2020/12/25</stp>
        <tr r="BC84" s="8"/>
      </tp>
      <tp>
        <v>8.6991285999999999</v>
        <stp/>
        <stp>EM_S_VAL_PE_TTM</stp>
        <stp>2</stp>
        <stp>601677.SH</stp>
        <stp>2020/12/11</stp>
        <tr r="AQ74" s="8"/>
      </tp>
      <tp>
        <v>8.96273856</v>
        <stp/>
        <stp>EM_S_VAL_PE_TTM</stp>
        <stp>2</stp>
        <stp>601677.SH</stp>
        <stp>2020/11/11</stp>
        <tr r="AQ52" s="8"/>
      </tp>
      <tp>
        <v>19.445416250000001</v>
        <stp/>
        <stp>EM_S_VAL_PE_TTM</stp>
        <stp>2</stp>
        <stp>601137.SH</stp>
        <stp>2020/12/16</stp>
        <tr r="AS77" s="8"/>
      </tp>
      <tp>
        <v>20.996277670000001</v>
        <stp/>
        <stp>EM_S_VAL_PE_TTM</stp>
        <stp>2</stp>
        <stp>601137.SH</stp>
        <stp>2020/11/16</stp>
        <tr r="AS55" s="8"/>
      </tp>
      <tp>
        <v>22.154277879999999</v>
        <stp/>
        <stp>EM_S_VAL_PE_TTM</stp>
        <stp>2</stp>
        <stp>601137.SH</stp>
        <stp>2020/10/16</stp>
        <tr r="AS34" s="8"/>
      </tp>
      <tp>
        <v>22.206999329999999</v>
        <stp/>
        <stp>EM_S_VAL_PE_TTM</stp>
        <stp>2</stp>
        <stp>000807.SZ</stp>
        <stp>2020/10/30</stp>
        <tr r="DQ44" s="8"/>
      </tp>
      <tp>
        <v>38.225162779999998</v>
        <stp/>
        <stp>EM_S_VAL_PE_TTM</stp>
        <stp>2</stp>
        <stp>000807.SZ</stp>
        <stp>2020/11/30</stp>
        <tr r="DQ65" s="8"/>
      </tp>
      <tp>
        <v>30.539680319999999</v>
        <stp/>
        <stp>EM_S_VAL_PE_TTM</stp>
        <stp>2</stp>
        <stp>000807.SZ</stp>
        <stp>2020/12/30</stp>
        <tr r="DQ87" s="8"/>
      </tp>
      <tp>
        <v>28.915542210000002</v>
        <stp/>
        <stp>EM_S_VAL_PE_TTM</stp>
        <stp>2</stp>
        <stp>002057.SZ</stp>
        <stp>2020/11/18</stp>
        <tr r="BW57" s="8"/>
      </tp>
      <tp>
        <v>-13.60429386</v>
        <stp/>
        <stp>EM_S_VAL_PE_TTM</stp>
        <stp>2</stp>
        <stp>002167.SZ</stp>
        <stp>2020/10/19</stp>
        <tr r="BK35" s="8"/>
      </tp>
      <tp>
        <v>27.64205978</v>
        <stp/>
        <stp>EM_S_VAL_PE_TTM</stp>
        <stp>2</stp>
        <stp>002057.SZ</stp>
        <stp>2020/12/18</stp>
        <tr r="BW79" s="8"/>
      </tp>
      <tp>
        <v>-14.151702930000001</v>
        <stp/>
        <stp>EM_S_VAL_PE_TTM</stp>
        <stp>2</stp>
        <stp>002167.SZ</stp>
        <stp>2020/11/19</stp>
        <tr r="BK58" s="8"/>
      </tp>
      <tp>
        <v>19.39428895</v>
        <stp/>
        <stp>EM_S_VAL_PE_TTM</stp>
        <stp>2</stp>
        <stp>601137.SH</stp>
        <stp>2020/12/29</stp>
        <tr r="AS86" s="8"/>
      </tp>
      <tp>
        <v>20.808810900000001</v>
        <stp/>
        <stp>EM_S_VAL_PE_TTM</stp>
        <stp>2</stp>
        <stp>601137.SH</stp>
        <stp>2020/10/29</stp>
        <tr r="AS43" s="8"/>
      </tp>
      <tp>
        <v>30.4587805</v>
        <stp/>
        <stp>EM_S_VAL_PE_TTM</stp>
        <stp>2</stp>
        <stp>000807.SZ</stp>
        <stp>2020/12/31</stp>
        <tr r="DQ88" s="8"/>
      </tp>
      <tp>
        <v>28.540988559999999</v>
        <stp/>
        <stp>EM_S_VAL_PE_TTM</stp>
        <stp>2</stp>
        <stp>002057.SZ</stp>
        <stp>2020/11/19</stp>
        <tr r="BW58" s="8"/>
      </tp>
      <tp>
        <v>-13.457287729999999</v>
        <stp/>
        <stp>EM_S_VAL_PE_TTM</stp>
        <stp>2</stp>
        <stp>002167.SZ</stp>
        <stp>2020/12/18</stp>
        <tr r="BK79" s="8"/>
      </tp>
      <tp>
        <v>31.405517039999999</v>
        <stp/>
        <stp>EM_S_VAL_PE_TTM</stp>
        <stp>2</stp>
        <stp>002057.SZ</stp>
        <stp>2020/10/19</stp>
        <tr r="BW35" s="8"/>
      </tp>
      <tp>
        <v>-14.510883209999999</v>
        <stp/>
        <stp>EM_S_VAL_PE_TTM</stp>
        <stp>2</stp>
        <stp>002167.SZ</stp>
        <stp>2020/11/18</stp>
        <tr r="BK57" s="8"/>
      </tp>
      <tp>
        <v>20.502047109999999</v>
        <stp/>
        <stp>EM_S_VAL_PE_TTM</stp>
        <stp>2</stp>
        <stp>601137.SH</stp>
        <stp>2020/12/28</stp>
        <tr r="AS85" s="8"/>
      </tp>
      <tp>
        <v>21.09853227</v>
        <stp/>
        <stp>EM_S_VAL_PE_TTM</stp>
        <stp>2</stp>
        <stp>601137.SH</stp>
        <stp>2020/10/28</stp>
        <tr r="AS42" s="8"/>
      </tp>
      <tp>
        <v>57.95064816</v>
        <stp/>
        <stp>EM_S_VAL_PE_TTM</stp>
        <stp>2</stp>
        <stp>002237.SZ</stp>
        <stp>2020/12/18</stp>
        <tr r="BE79" s="8"/>
      </tp>
      <tp>
        <v>61.108489079999998</v>
        <stp/>
        <stp>EM_S_VAL_PE_TTM</stp>
        <stp>2</stp>
        <stp>002237.SZ</stp>
        <stp>2020/11/18</stp>
        <tr r="BE57" s="8"/>
      </tp>
      <tp>
        <v>-23.818614050000001</v>
        <stp/>
        <stp>EM_S_VAL_PE_TTM</stp>
        <stp>2</stp>
        <stp>002297.SZ</stp>
        <stp>2020/11/18</stp>
        <tr r="BC57" s="8"/>
      </tp>
      <tp>
        <v>-23.42273681</v>
        <stp/>
        <stp>EM_S_VAL_PE_TTM</stp>
        <stp>2</stp>
        <stp>002297.SZ</stp>
        <stp>2020/12/18</stp>
        <tr r="BC79" s="8"/>
      </tp>
      <tp>
        <v>60.383039140000001</v>
        <stp/>
        <stp>EM_S_VAL_PE_TTM</stp>
        <stp>2</stp>
        <stp>002237.SZ</stp>
        <stp>2020/11/19</stp>
        <tr r="BE58" s="8"/>
      </tp>
      <tp>
        <v>49.390736490000002</v>
        <stp/>
        <stp>EM_S_VAL_PE_TTM</stp>
        <stp>2</stp>
        <stp>002237.SZ</stp>
        <stp>2020/10/19</stp>
        <tr r="BE35" s="8"/>
      </tp>
      <tp>
        <v>-24.37944014</v>
        <stp/>
        <stp>EM_S_VAL_PE_TTM</stp>
        <stp>2</stp>
        <stp>002297.SZ</stp>
        <stp>2020/11/19</stp>
        <tr r="BC58" s="8"/>
      </tp>
      <tp>
        <v>-22.708447939999999</v>
        <stp/>
        <stp>EM_S_VAL_PE_TTM</stp>
        <stp>2</stp>
        <stp>002297.SZ</stp>
        <stp>2020/10/19</stp>
        <tr r="BC35" s="8"/>
      </tp>
      <tp>
        <v>9.3976949899999997</v>
        <stp/>
        <stp>EM_S_VAL_PE_TTM</stp>
        <stp>2</stp>
        <stp>601677.SH</stp>
        <stp>2020/12/28</stp>
        <tr r="AQ85" s="8"/>
      </tp>
      <tp>
        <v>9.1752460500000002</v>
        <stp/>
        <stp>EM_S_VAL_PE_TTM</stp>
        <stp>2</stp>
        <stp>601677.SH</stp>
        <stp>2020/10/28</stp>
        <tr r="AQ42" s="8"/>
      </tp>
      <tp>
        <v>9.0879532899999997</v>
        <stp/>
        <stp>EM_S_VAL_PE_TTM</stp>
        <stp>2</stp>
        <stp>601677.SH</stp>
        <stp>2020/12/29</stp>
        <tr r="AQ86" s="8"/>
      </tp>
      <tp>
        <v>8.93223667</v>
        <stp/>
        <stp>EM_S_VAL_PE_TTM</stp>
        <stp>2</stp>
        <stp>601677.SH</stp>
        <stp>2020/10/29</stp>
        <tr r="AQ43" s="8"/>
      </tp>
      <tp>
        <v>60.852447920000003</v>
        <stp/>
        <stp>EM_S_VAL_PE_TTM</stp>
        <stp>2</stp>
        <stp>002237.SZ</stp>
        <stp>2020/11/12</stp>
        <tr r="BE53" s="8"/>
      </tp>
      <tp>
        <v>45.787387160000002</v>
        <stp/>
        <stp>EM_S_VAL_PE_TTM</stp>
        <stp>2</stp>
        <stp>002237.SZ</stp>
        <stp>2020/10/12</stp>
        <tr r="BE30" s="8"/>
      </tp>
      <tp>
        <v>27.417327589999999</v>
        <stp/>
        <stp>EM_S_VAL_PE_TTM</stp>
        <stp>2</stp>
        <stp>002057.SZ</stp>
        <stp>2020/11/10</stp>
        <tr r="BW51" s="8"/>
      </tp>
      <tp>
        <v>-12.95443534</v>
        <stp/>
        <stp>EM_S_VAL_PE_TTM</stp>
        <stp>2</stp>
        <stp>002167.SZ</stp>
        <stp>2020/12/11</stp>
        <tr r="BK74" s="8"/>
      </tp>
      <tp>
        <v>27.34241686</v>
        <stp/>
        <stp>EM_S_VAL_PE_TTM</stp>
        <stp>2</stp>
        <stp>002057.SZ</stp>
        <stp>2020/12/10</stp>
        <tr r="BW73" s="8"/>
      </tp>
      <tp>
        <v>-13.193888859999999</v>
        <stp/>
        <stp>EM_S_VAL_PE_TTM</stp>
        <stp>2</stp>
        <stp>002167.SZ</stp>
        <stp>2020/11/11</stp>
        <tr r="BK52" s="8"/>
      </tp>
      <tp>
        <v>-23.38974704</v>
        <stp/>
        <stp>EM_S_VAL_PE_TTM</stp>
        <stp>2</stp>
        <stp>002297.SZ</stp>
        <stp>2020/11/12</stp>
        <tr r="BC53" s="8"/>
      </tp>
      <tp>
        <v>-23.289148489999999</v>
        <stp/>
        <stp>EM_S_VAL_PE_TTM</stp>
        <stp>2</stp>
        <stp>002297.SZ</stp>
        <stp>2020/10/12</stp>
        <tr r="BC30" s="8"/>
      </tp>
      <tp>
        <v>9.0550020399999998</v>
        <stp/>
        <stp>EM_S_VAL_PE_TTM</stp>
        <stp>2</stp>
        <stp>601677.SH</stp>
        <stp>2020/11/26</stp>
        <tr r="AQ63" s="8"/>
      </tp>
      <tp>
        <v>9.1949495199999998</v>
        <stp/>
        <stp>EM_S_VAL_PE_TTM</stp>
        <stp>2</stp>
        <stp>601677.SH</stp>
        <stp>2020/10/26</stp>
        <tr r="AQ40" s="8"/>
      </tp>
      <tp>
        <v>20.314580339999999</v>
        <stp/>
        <stp>EM_S_VAL_PE_TTM</stp>
        <stp>2</stp>
        <stp>601137.SH</stp>
        <stp>2020/12/21</stp>
        <tr r="AS80" s="8"/>
      </tp>
      <tp>
        <v>212.78369606999999</v>
        <stp/>
        <stp>EM_S_VAL_PE_TTM</stp>
        <stp>2</stp>
        <stp>600117.SH</stp>
        <stp>2020/12/31</stp>
        <tr r="DU88" s="8"/>
      </tp>
      <tp>
        <v>20.96598818</v>
        <stp/>
        <stp>EM_S_VAL_PE_TTM</stp>
        <stp>2</stp>
        <stp>601137.SH</stp>
        <stp>2020/10/21</stp>
        <tr r="AS37" s="8"/>
      </tp>
      <tp>
        <v>60.55373324</v>
        <stp/>
        <stp>EM_S_VAL_PE_TTM</stp>
        <stp>2</stp>
        <stp>002237.SZ</stp>
        <stp>2020/11/13</stp>
        <tr r="BE54" s="8"/>
      </tp>
      <tp>
        <v>50.353700539999998</v>
        <stp/>
        <stp>EM_S_VAL_PE_TTM</stp>
        <stp>2</stp>
        <stp>002237.SZ</stp>
        <stp>2020/10/13</stp>
        <tr r="BE31" s="8"/>
      </tp>
      <tp>
        <v>27.567149050000001</v>
        <stp/>
        <stp>EM_S_VAL_PE_TTM</stp>
        <stp>2</stp>
        <stp>002057.SZ</stp>
        <stp>2020/11/11</stp>
        <tr r="BW52" s="8"/>
      </tp>
      <tp>
        <v>-13.409397029999999</v>
        <stp/>
        <stp>EM_S_VAL_PE_TTM</stp>
        <stp>2</stp>
        <stp>002167.SZ</stp>
        <stp>2020/12/10</stp>
        <tr r="BK73" s="8"/>
      </tp>
      <tp>
        <v>26.780586370000002</v>
        <stp/>
        <stp>EM_S_VAL_PE_TTM</stp>
        <stp>2</stp>
        <stp>002057.SZ</stp>
        <stp>2020/12/11</stp>
        <tr r="BW74" s="8"/>
      </tp>
      <tp>
        <v>-13.122052800000001</v>
        <stp/>
        <stp>EM_S_VAL_PE_TTM</stp>
        <stp>2</stp>
        <stp>002167.SZ</stp>
        <stp>2020/11/10</stp>
        <tr r="BK51" s="8"/>
      </tp>
      <tp>
        <v>-23.521706120000001</v>
        <stp/>
        <stp>EM_S_VAL_PE_TTM</stp>
        <stp>2</stp>
        <stp>002297.SZ</stp>
        <stp>2020/11/13</stp>
        <tr r="BC54" s="8"/>
      </tp>
      <tp>
        <v>-23.19745893</v>
        <stp/>
        <stp>EM_S_VAL_PE_TTM</stp>
        <stp>2</stp>
        <stp>002297.SZ</stp>
        <stp>2020/10/13</stp>
        <tr r="BC31" s="8"/>
      </tp>
      <tp>
        <v>8.7848018400000001</v>
        <stp/>
        <stp>EM_S_VAL_PE_TTM</stp>
        <stp>2</stp>
        <stp>601677.SH</stp>
        <stp>2020/11/27</stp>
        <tr r="AQ64" s="8"/>
      </tp>
      <tp>
        <v>9.1424069499999998</v>
        <stp/>
        <stp>EM_S_VAL_PE_TTM</stp>
        <stp>2</stp>
        <stp>601677.SH</stp>
        <stp>2020/10/27</stp>
        <tr r="AQ41" s="8"/>
      </tp>
      <tp>
        <v>197.62496311000001</v>
        <stp/>
        <stp>EM_S_VAL_PE_TTM</stp>
        <stp>2</stp>
        <stp>600117.SH</stp>
        <stp>2020/11/30</stp>
        <tr r="DU65" s="8"/>
      </tp>
      <tp>
        <v>168.43036627999999</v>
        <stp/>
        <stp>EM_S_VAL_PE_TTM</stp>
        <stp>2</stp>
        <stp>600117.SH</stp>
        <stp>2020/10/30</stp>
        <tr r="DU44" s="8"/>
      </tp>
      <tp>
        <v>20.92810794</v>
        <stp/>
        <stp>EM_S_VAL_PE_TTM</stp>
        <stp>2</stp>
        <stp>601137.SH</stp>
        <stp>2020/11/20</stp>
        <tr r="AS59" s="8"/>
      </tp>
      <tp>
        <v>211.66082696000001</v>
        <stp/>
        <stp>EM_S_VAL_PE_TTM</stp>
        <stp>2</stp>
        <stp>600117.SH</stp>
        <stp>2020/12/30</stp>
        <tr r="DU87" s="8"/>
      </tp>
      <tp>
        <v>21.551994059999998</v>
        <stp/>
        <stp>EM_S_VAL_PE_TTM</stp>
        <stp>2</stp>
        <stp>601137.SH</stp>
        <stp>2020/10/20</stp>
        <tr r="AS36" s="8"/>
      </tp>
      <tp>
        <v>57.566586430000001</v>
        <stp/>
        <stp>EM_S_VAL_PE_TTM</stp>
        <stp>2</stp>
        <stp>002237.SZ</stp>
        <stp>2020/12/10</stp>
        <tr r="BE73" s="8"/>
      </tp>
      <tp>
        <v>61.407203760000002</v>
        <stp/>
        <stp>EM_S_VAL_PE_TTM</stp>
        <stp>2</stp>
        <stp>002237.SZ</stp>
        <stp>2020/11/10</stp>
        <tr r="BE51" s="8"/>
      </tp>
      <tp>
        <v>50.267829519999999</v>
        <stp/>
        <stp>EM_S_VAL_PE_TTM</stp>
        <stp>2</stp>
        <stp>300337.SZ</stp>
        <stp>2020/12/31</stp>
        <tr r="AN88" s="8"/>
      </tp>
      <tp>
        <v>27.30496149</v>
        <stp/>
        <stp>EM_S_VAL_PE_TTM</stp>
        <stp>2</stp>
        <stp>002057.SZ</stp>
        <stp>2020/11/12</stp>
        <tr r="BW53" s="8"/>
      </tp>
      <tp>
        <v>32.217360339999999</v>
        <stp/>
        <stp>EM_S_VAL_PE_TTM</stp>
        <stp>2</stp>
        <stp>002057.SZ</stp>
        <stp>2020/10/12</stp>
        <tr r="BW30" s="8"/>
      </tp>
      <tp>
        <v>-14.176103060000001</v>
        <stp/>
        <stp>EM_S_VAL_PE_TTM</stp>
        <stp>2</stp>
        <stp>002167.SZ</stp>
        <stp>2020/10/13</stp>
        <tr r="BK31" s="8"/>
      </tp>
      <tp>
        <v>-13.792522659999999</v>
        <stp/>
        <stp>EM_S_VAL_PE_TTM</stp>
        <stp>2</stp>
        <stp>002167.SZ</stp>
        <stp>2020/11/13</stp>
        <tr r="BK54" s="8"/>
      </tp>
      <tp>
        <v>-23.290777729999999</v>
        <stp/>
        <stp>EM_S_VAL_PE_TTM</stp>
        <stp>2</stp>
        <stp>002297.SZ</stp>
        <stp>2020/11/10</stp>
        <tr r="BC51" s="8"/>
      </tp>
      <tp>
        <v>-23.983562899999999</v>
        <stp/>
        <stp>EM_S_VAL_PE_TTM</stp>
        <stp>2</stp>
        <stp>002297.SZ</stp>
        <stp>2020/12/10</stp>
        <tr r="BC73" s="8"/>
      </tp>
      <tp>
        <v>8.9693288100000004</v>
        <stp/>
        <stp>EM_S_VAL_PE_TTM</stp>
        <stp>2</stp>
        <stp>601677.SH</stp>
        <stp>2020/12/24</stp>
        <tr r="AQ83" s="8"/>
      </tp>
      <tp>
        <v>9.6481244499999992</v>
        <stp/>
        <stp>EM_S_VAL_PE_TTM</stp>
        <stp>2</stp>
        <stp>601677.SH</stp>
        <stp>2020/11/24</stp>
        <tr r="AQ61" s="8"/>
      </tp>
      <tp>
        <v>20.791768470000001</v>
        <stp/>
        <stp>EM_S_VAL_PE_TTM</stp>
        <stp>2</stp>
        <stp>601137.SH</stp>
        <stp>2020/12/23</stp>
        <tr r="AS82" s="8"/>
      </tp>
      <tp>
        <v>30.159891609999999</v>
        <stp/>
        <stp>EM_S_VAL_PE_TTM</stp>
        <stp>2</stp>
        <stp>600307.SH</stp>
        <stp>2020/12/31</stp>
        <tr r="CY88" s="8"/>
      </tp>
      <tp>
        <v>21.268956599999999</v>
        <stp/>
        <stp>EM_S_VAL_PE_TTM</stp>
        <stp>2</stp>
        <stp>601137.SH</stp>
        <stp>2020/11/23</stp>
        <tr r="AS60" s="8"/>
      </tp>
      <tp>
        <v>20.493927880000001</v>
        <stp/>
        <stp>EM_S_VAL_PE_TTM</stp>
        <stp>2</stp>
        <stp>601137.SH</stp>
        <stp>2020/10/23</stp>
        <tr r="AS39" s="8"/>
      </tp>
      <tp>
        <v>64.465613439999998</v>
        <stp/>
        <stp>EM_S_VAL_PE_TTM</stp>
        <stp>2</stp>
        <stp>300337.SZ</stp>
        <stp>2020/10/30</stp>
        <tr r="AN44" s="8"/>
      </tp>
      <tp>
        <v>57.225198220000003</v>
        <stp/>
        <stp>EM_S_VAL_PE_TTM</stp>
        <stp>2</stp>
        <stp>002237.SZ</stp>
        <stp>2020/12/11</stp>
        <tr r="BE74" s="8"/>
      </tp>
      <tp>
        <v>61.108029399999999</v>
        <stp/>
        <stp>EM_S_VAL_PE_TTM</stp>
        <stp>2</stp>
        <stp>300337.SZ</stp>
        <stp>2020/11/30</stp>
        <tr r="AN65" s="8"/>
      </tp>
      <tp>
        <v>60.724427349999999</v>
        <stp/>
        <stp>EM_S_VAL_PE_TTM</stp>
        <stp>2</stp>
        <stp>002237.SZ</stp>
        <stp>2020/11/11</stp>
        <tr r="BE52" s="8"/>
      </tp>
      <tp>
        <v>49.020726879999998</v>
        <stp/>
        <stp>EM_S_VAL_PE_TTM</stp>
        <stp>2</stp>
        <stp>300337.SZ</stp>
        <stp>2020/12/30</stp>
        <tr r="AN87" s="8"/>
      </tp>
      <tp>
        <v>27.866791970000001</v>
        <stp/>
        <stp>EM_S_VAL_PE_TTM</stp>
        <stp>2</stp>
        <stp>002057.SZ</stp>
        <stp>2020/11/13</stp>
        <tr r="BW54" s="8"/>
      </tp>
      <tp>
        <v>32.131903149999999</v>
        <stp/>
        <stp>EM_S_VAL_PE_TTM</stp>
        <stp>2</stp>
        <stp>002057.SZ</stp>
        <stp>2020/10/13</stp>
        <tr r="BW31" s="8"/>
      </tp>
      <tp>
        <v>-14.24757921</v>
        <stp/>
        <stp>EM_S_VAL_PE_TTM</stp>
        <stp>2</stp>
        <stp>002167.SZ</stp>
        <stp>2020/10/12</stp>
        <tr r="BK30" s="8"/>
      </tp>
      <tp>
        <v>-13.217834209999999</v>
        <stp/>
        <stp>EM_S_VAL_PE_TTM</stp>
        <stp>2</stp>
        <stp>002167.SZ</stp>
        <stp>2020/11/12</stp>
        <tr r="BK53" s="8"/>
      </tp>
      <tp>
        <v>-23.323767499999999</v>
        <stp/>
        <stp>EM_S_VAL_PE_TTM</stp>
        <stp>2</stp>
        <stp>002297.SZ</stp>
        <stp>2020/11/11</stp>
        <tr r="BC52" s="8"/>
      </tp>
      <tp>
        <v>-23.158818650000001</v>
        <stp/>
        <stp>EM_S_VAL_PE_TTM</stp>
        <stp>2</stp>
        <stp>002297.SZ</stp>
        <stp>2020/12/11</stp>
        <tr r="BC74" s="8"/>
      </tp>
      <tp>
        <v>9.4240559800000003</v>
        <stp/>
        <stp>EM_S_VAL_PE_TTM</stp>
        <stp>2</stp>
        <stp>601677.SH</stp>
        <stp>2020/12/25</stp>
        <tr r="AQ84" s="8"/>
      </tp>
      <tp>
        <v>9.27248026</v>
        <stp/>
        <stp>EM_S_VAL_PE_TTM</stp>
        <stp>2</stp>
        <stp>601677.SH</stp>
        <stp>2020/11/25</stp>
        <tr r="AQ62" s="8"/>
      </tp>
      <tp>
        <v>27.783657730000002</v>
        <stp/>
        <stp>EM_S_VAL_PE_TTM</stp>
        <stp>2</stp>
        <stp>600307.SH</stp>
        <stp>2020/10/30</stp>
        <tr r="CY44" s="8"/>
      </tp>
      <tp>
        <v>30.525466049999999</v>
        <stp/>
        <stp>EM_S_VAL_PE_TTM</stp>
        <stp>2</stp>
        <stp>600307.SH</stp>
        <stp>2020/11/30</stp>
        <tr r="CY65" s="8"/>
      </tp>
      <tp>
        <v>19.496543549999998</v>
        <stp/>
        <stp>EM_S_VAL_PE_TTM</stp>
        <stp>2</stp>
        <stp>601137.SH</stp>
        <stp>2020/12/22</stp>
        <tr r="AS81" s="8"/>
      </tp>
      <tp>
        <v>30.342678830000001</v>
        <stp/>
        <stp>EM_S_VAL_PE_TTM</stp>
        <stp>2</stp>
        <stp>600307.SH</stp>
        <stp>2020/12/30</stp>
        <tr r="CY87" s="8"/>
      </tp>
      <tp>
        <v>20.689263180000001</v>
        <stp/>
        <stp>EM_S_VAL_PE_TTM</stp>
        <stp>2</stp>
        <stp>601137.SH</stp>
        <stp>2020/10/22</stp>
        <tr r="AS38" s="8"/>
      </tp>
      <tp>
        <v>56.883810019999999</v>
        <stp/>
        <stp>EM_S_VAL_PE_TTM</stp>
        <stp>2</stp>
        <stp>002237.SZ</stp>
        <stp>2020/12/16</stp>
        <tr r="BE77" s="8"/>
      </tp>
      <tp>
        <v>62.55938896</v>
        <stp/>
        <stp>EM_S_VAL_PE_TTM</stp>
        <stp>2</stp>
        <stp>002237.SZ</stp>
        <stp>2020/11/16</stp>
        <tr r="BE55" s="8"/>
      </tp>
      <tp>
        <v>47.557998470000001</v>
        <stp/>
        <stp>EM_S_VAL_PE_TTM</stp>
        <stp>2</stp>
        <stp>002237.SZ</stp>
        <stp>2020/10/16</stp>
        <tr r="BE34" s="8"/>
      </tp>
      <tp>
        <v>-13.098107450000001</v>
        <stp/>
        <stp>EM_S_VAL_PE_TTM</stp>
        <stp>2</stp>
        <stp>002167.SZ</stp>
        <stp>2020/12/15</stp>
        <tr r="BK76" s="8"/>
      </tp>
      <tp>
        <v>31.533702819999998</v>
        <stp/>
        <stp>EM_S_VAL_PE_TTM</stp>
        <stp>2</stp>
        <stp>002057.SZ</stp>
        <stp>2020/10/14</stp>
        <tr r="BW32" s="8"/>
      </tp>
      <tp>
        <v>-13.81872231</v>
        <stp/>
        <stp>EM_S_VAL_PE_TTM</stp>
        <stp>2</stp>
        <stp>002167.SZ</stp>
        <stp>2020/10/15</stp>
        <tr r="BK33" s="8"/>
      </tp>
      <tp>
        <v>26.780586370000002</v>
        <stp/>
        <stp>EM_S_VAL_PE_TTM</stp>
        <stp>2</stp>
        <stp>002057.SZ</stp>
        <stp>2020/12/14</stp>
        <tr r="BW75" s="8"/>
      </tp>
      <tp>
        <v>-24.11552198</v>
        <stp/>
        <stp>EM_S_VAL_PE_TTM</stp>
        <stp>2</stp>
        <stp>002297.SZ</stp>
        <stp>2020/11/16</stp>
        <tr r="BC55" s="8"/>
      </tp>
      <tp>
        <v>-22.739011130000002</v>
        <stp/>
        <stp>EM_S_VAL_PE_TTM</stp>
        <stp>2</stp>
        <stp>002297.SZ</stp>
        <stp>2020/10/16</stp>
        <tr r="BC34" s="8"/>
      </tp>
      <tp>
        <v>-22.696961859999998</v>
        <stp/>
        <stp>EM_S_VAL_PE_TTM</stp>
        <stp>2</stp>
        <stp>002297.SZ</stp>
        <stp>2020/12/16</stp>
        <tr r="BC77" s="8"/>
      </tp>
      <tp>
        <v>9.0088702999999999</v>
        <stp/>
        <stp>EM_S_VAL_PE_TTM</stp>
        <stp>2</stp>
        <stp>601677.SH</stp>
        <stp>2020/12/22</stp>
        <tr r="AQ81" s="8"/>
      </tp>
      <tp>
        <v>46.621336200000002</v>
        <stp/>
        <stp>EM_S_VAL_PE_TTM</stp>
        <stp>2</stp>
        <stp>600547.SH</stp>
        <stp>2020/12/31</stp>
        <tr r="CD88" s="8"/>
      </tp>
      <tp>
        <v>9.2146529800000003</v>
        <stp/>
        <stp>EM_S_VAL_PE_TTM</stp>
        <stp>2</stp>
        <stp>601677.SH</stp>
        <stp>2020/10/22</stp>
        <tr r="AQ38" s="8"/>
      </tp>
      <tp>
        <v>20.9621928</v>
        <stp/>
        <stp>EM_S_VAL_PE_TTM</stp>
        <stp>2</stp>
        <stp>601137.SH</stp>
        <stp>2020/12/25</stp>
        <tr r="AS84" s="8"/>
      </tp>
      <tp>
        <v>7.74845557</v>
        <stp/>
        <stp>EM_S_VAL_PE_TTM</stp>
        <stp>2</stp>
        <stp>600507.SH</stp>
        <stp>2020/12/31</stp>
        <tr r="CC88" s="8"/>
      </tp>
      <tp>
        <v>20.842895769999998</v>
        <stp/>
        <stp>EM_S_VAL_PE_TTM</stp>
        <stp>2</stp>
        <stp>601137.SH</stp>
        <stp>2020/11/25</stp>
        <tr r="AS62" s="8"/>
      </tp>
      <tp>
        <v>40.013857389999998</v>
        <stp/>
        <stp>EM_S_VAL_PE_TTM</stp>
        <stp>2</stp>
        <stp>600497.SH</stp>
        <stp>2020/11/30</stp>
        <tr r="CA65" s="8"/>
      </tp>
      <tp>
        <v>30.3305039</v>
        <stp/>
        <stp>EM_S_VAL_PE_TTM</stp>
        <stp>2</stp>
        <stp>600497.SH</stp>
        <stp>2020/10/30</stp>
        <tr r="CA44" s="8"/>
      </tp>
      <tp>
        <v>38.173219949999996</v>
        <stp/>
        <stp>EM_S_VAL_PE_TTM</stp>
        <stp>2</stp>
        <stp>600497.SH</stp>
        <stp>2020/12/30</stp>
        <tr r="CA87" s="8"/>
      </tp>
      <tp>
        <v>57.907974639999999</v>
        <stp/>
        <stp>EM_S_VAL_PE_TTM</stp>
        <stp>2</stp>
        <stp>002237.SZ</stp>
        <stp>2020/12/17</stp>
        <tr r="BE78" s="8"/>
      </tp>
      <tp>
        <v>60.852447920000003</v>
        <stp/>
        <stp>EM_S_VAL_PE_TTM</stp>
        <stp>2</stp>
        <stp>002237.SZ</stp>
        <stp>2020/11/17</stp>
        <tr r="BE56" s="8"/>
      </tp>
      <tp>
        <v>-13.098107450000001</v>
        <stp/>
        <stp>EM_S_VAL_PE_TTM</stp>
        <stp>2</stp>
        <stp>002167.SZ</stp>
        <stp>2020/12/14</stp>
        <tr r="BK75" s="8"/>
      </tp>
      <tp>
        <v>31.576431419999999</v>
        <stp/>
        <stp>EM_S_VAL_PE_TTM</stp>
        <stp>2</stp>
        <stp>002057.SZ</stp>
        <stp>2020/10/15</stp>
        <tr r="BW33" s="8"/>
      </tp>
      <tp>
        <v>-13.937849229999999</v>
        <stp/>
        <stp>EM_S_VAL_PE_TTM</stp>
        <stp>2</stp>
        <stp>002167.SZ</stp>
        <stp>2020/10/14</stp>
        <tr r="BK32" s="8"/>
      </tp>
      <tp>
        <v>26.930407840000001</v>
        <stp/>
        <stp>EM_S_VAL_PE_TTM</stp>
        <stp>2</stp>
        <stp>002057.SZ</stp>
        <stp>2020/12/15</stp>
        <tr r="BW76" s="8"/>
      </tp>
      <tp>
        <v>-23.818614050000001</v>
        <stp/>
        <stp>EM_S_VAL_PE_TTM</stp>
        <stp>2</stp>
        <stp>002297.SZ</stp>
        <stp>2020/11/17</stp>
        <tr r="BC56" s="8"/>
      </tp>
      <tp>
        <v>-23.12582888</v>
        <stp/>
        <stp>EM_S_VAL_PE_TTM</stp>
        <stp>2</stp>
        <stp>002297.SZ</stp>
        <stp>2020/12/17</stp>
        <tr r="BC78" s="8"/>
      </tp>
      <tp>
        <v>47.214697270000002</v>
        <stp/>
        <stp>EM_S_VAL_PE_TTM</stp>
        <stp>2</stp>
        <stp>600547.SH</stp>
        <stp>2020/10/30</stp>
        <tr r="CD44" s="8"/>
      </tp>
      <tp>
        <v>47.333826029999997</v>
        <stp/>
        <stp>EM_S_VAL_PE_TTM</stp>
        <stp>2</stp>
        <stp>600547.SH</stp>
        <stp>2020/11/30</stp>
        <tr r="CD65" s="8"/>
      </tp>
      <tp>
        <v>9.0484117899999994</v>
        <stp/>
        <stp>EM_S_VAL_PE_TTM</stp>
        <stp>2</stp>
        <stp>601677.SH</stp>
        <stp>2020/12/23</stp>
        <tr r="AQ82" s="8"/>
      </tp>
      <tp>
        <v>46.266050829999998</v>
        <stp/>
        <stp>EM_S_VAL_PE_TTM</stp>
        <stp>2</stp>
        <stp>600547.SH</stp>
        <stp>2020/12/30</stp>
        <tr r="CD87" s="8"/>
      </tp>
      <tp>
        <v>9.6415342000000006</v>
        <stp/>
        <stp>EM_S_VAL_PE_TTM</stp>
        <stp>2</stp>
        <stp>601677.SH</stp>
        <stp>2020/11/23</stp>
        <tr r="AQ60" s="8"/>
      </tp>
      <tp>
        <v>9.3657128600000004</v>
        <stp/>
        <stp>EM_S_VAL_PE_TTM</stp>
        <stp>2</stp>
        <stp>601677.SH</stp>
        <stp>2020/10/23</stp>
        <tr r="AQ39" s="8"/>
      </tp>
      <tp>
        <v>6.8217670799999999</v>
        <stp/>
        <stp>EM_S_VAL_PE_TTM</stp>
        <stp>2</stp>
        <stp>600507.SH</stp>
        <stp>2020/10/30</stp>
        <tr r="CC44" s="8"/>
      </tp>
      <tp>
        <v>8.1950524300000005</v>
        <stp/>
        <stp>EM_S_VAL_PE_TTM</stp>
        <stp>2</stp>
        <stp>600507.SH</stp>
        <stp>2020/11/30</stp>
        <tr r="CC65" s="8"/>
      </tp>
      <tp>
        <v>20.587259270000001</v>
        <stp/>
        <stp>EM_S_VAL_PE_TTM</stp>
        <stp>2</stp>
        <stp>601137.SH</stp>
        <stp>2020/12/24</stp>
        <tr r="AS83" s="8"/>
      </tp>
      <tp>
        <v>7.8042801800000001</v>
        <stp/>
        <stp>EM_S_VAL_PE_TTM</stp>
        <stp>2</stp>
        <stp>600507.SH</stp>
        <stp>2020/12/30</stp>
        <tr r="CC87" s="8"/>
      </tp>
      <tp>
        <v>21.1155747</v>
        <stp/>
        <stp>EM_S_VAL_PE_TTM</stp>
        <stp>2</stp>
        <stp>601137.SH</stp>
        <stp>2020/11/24</stp>
        <tr r="AS61" s="8"/>
      </tp>
      <tp>
        <v>38.413303089999999</v>
        <stp/>
        <stp>EM_S_VAL_PE_TTM</stp>
        <stp>2</stp>
        <stp>600497.SH</stp>
        <stp>2020/12/31</stp>
        <tr r="CA88" s="8"/>
      </tp>
      <tp>
        <v>56.969157070000001</v>
        <stp/>
        <stp>EM_S_VAL_PE_TTM</stp>
        <stp>2</stp>
        <stp>002237.SZ</stp>
        <stp>2020/12/14</stp>
        <tr r="BE75" s="8"/>
      </tp>
      <tp>
        <v>5.9165741799999996</v>
        <stp/>
        <stp>EM_S_VAL_PE_TTM</stp>
        <stp>2</stp>
        <stp>000717.SZ</stp>
        <stp>2020/12/31</stp>
        <tr r="DZ88" s="8"/>
      </tp>
      <tp>
        <v>50.819650879999998</v>
        <stp/>
        <stp>EM_S_VAL_PE_TTM</stp>
        <stp>2</stp>
        <stp>002237.SZ</stp>
        <stp>2020/10/14</stp>
        <tr r="BE32" s="8"/>
      </tp>
      <tp>
        <v>44.484732700000002</v>
        <stp/>
        <stp>EM_S_VAL_PE_TTM</stp>
        <stp>2</stp>
        <stp>000657.SZ</stp>
        <stp>2020/11/30</stp>
        <tr r="EG65" s="8"/>
      </tp>
      <tp>
        <v>28.76572075</v>
        <stp/>
        <stp>EM_S_VAL_PE_TTM</stp>
        <stp>2</stp>
        <stp>002057.SZ</stp>
        <stp>2020/11/16</stp>
        <tr r="BW55" s="8"/>
      </tp>
      <tp>
        <v>-13.36150632</v>
        <stp/>
        <stp>EM_S_VAL_PE_TTM</stp>
        <stp>2</stp>
        <stp>002167.SZ</stp>
        <stp>2020/12/17</stp>
        <tr r="BK78" s="8"/>
      </tp>
      <tp>
        <v>39.612293989999998</v>
        <stp/>
        <stp>EM_S_VAL_PE_TTM</stp>
        <stp>2</stp>
        <stp>000657.SZ</stp>
        <stp>2020/10/30</stp>
        <tr r="EG44" s="8"/>
      </tp>
      <tp>
        <v>31.27733126</v>
        <stp/>
        <stp>EM_S_VAL_PE_TTM</stp>
        <stp>2</stp>
        <stp>002057.SZ</stp>
        <stp>2020/10/16</stp>
        <tr r="BW34" s="8"/>
      </tp>
      <tp>
        <v>46.129971750000003</v>
        <stp/>
        <stp>EM_S_VAL_PE_TTM</stp>
        <stp>2</stp>
        <stp>000657.SZ</stp>
        <stp>2020/12/30</stp>
        <tr r="EG87" s="8"/>
      </tp>
      <tp>
        <v>27.492238319999998</v>
        <stp/>
        <stp>EM_S_VAL_PE_TTM</stp>
        <stp>2</stp>
        <stp>002057.SZ</stp>
        <stp>2020/12/16</stp>
        <tr r="BW77" s="8"/>
      </tp>
      <tp>
        <v>-13.96014012</v>
        <stp/>
        <stp>EM_S_VAL_PE_TTM</stp>
        <stp>2</stp>
        <stp>002167.SZ</stp>
        <stp>2020/11/17</stp>
        <tr r="BK56" s="8"/>
      </tp>
      <tp>
        <v>30.166919660000001</v>
        <stp/>
        <stp>EM_S_VAL_PE_TTM</stp>
        <stp>2</stp>
        <stp>300697.SZ</stp>
        <stp>2020/12/30</stp>
        <tr r="S87" s="8"/>
      </tp>
      <tp>
        <v>-22.61675838</v>
        <stp/>
        <stp>EM_S_VAL_PE_TTM</stp>
        <stp>2</stp>
        <stp>002297.SZ</stp>
        <stp>2020/10/14</stp>
        <tr r="BC32" s="8"/>
      </tp>
      <tp>
        <v>38.53271135</v>
        <stp/>
        <stp>EM_S_VAL_PE_TTM</stp>
        <stp>2</stp>
        <stp>300697.SZ</stp>
        <stp>2020/10/30</stp>
        <tr r="S44" s="8"/>
      </tp>
      <tp>
        <v>-23.42273681</v>
        <stp/>
        <stp>EM_S_VAL_PE_TTM</stp>
        <stp>2</stp>
        <stp>002297.SZ</stp>
        <stp>2020/12/14</stp>
        <tr r="BC75" s="8"/>
      </tp>
      <tp>
        <v>36.947174769999997</v>
        <stp/>
        <stp>EM_S_VAL_PE_TTM</stp>
        <stp>2</stp>
        <stp>300697.SZ</stp>
        <stp>2020/11/30</stp>
        <tr r="S65" s="8"/>
      </tp>
      <tp>
        <v>8.8507043299999992</v>
        <stp/>
        <stp>EM_S_VAL_PE_TTM</stp>
        <stp>2</stp>
        <stp>601677.SH</stp>
        <stp>2020/11/20</stp>
        <tr r="AQ59" s="8"/>
      </tp>
      <tp>
        <v>9.1818138699999992</v>
        <stp/>
        <stp>EM_S_VAL_PE_TTM</stp>
        <stp>2</stp>
        <stp>601677.SH</stp>
        <stp>2020/10/20</stp>
        <tr r="AQ36" s="8"/>
      </tp>
      <tp>
        <v>20.7576836</v>
        <stp/>
        <stp>EM_S_VAL_PE_TTM</stp>
        <stp>2</stp>
        <stp>601137.SH</stp>
        <stp>2020/11/27</stp>
        <tr r="AS64" s="8"/>
      </tp>
      <tp>
        <v>20.859938199999998</v>
        <stp/>
        <stp>EM_S_VAL_PE_TTM</stp>
        <stp>2</stp>
        <stp>601137.SH</stp>
        <stp>2020/10/27</stp>
        <tr r="AS41" s="8"/>
      </tp>
      <tp>
        <v>6.6509498899999997</v>
        <stp/>
        <stp>EM_S_VAL_PE_TTM</stp>
        <stp>2</stp>
        <stp>000717.SZ</stp>
        <stp>2020/11/30</stp>
        <tr r="DZ65" s="8"/>
      </tp>
      <tp>
        <v>5.8195811600000003</v>
        <stp/>
        <stp>EM_S_VAL_PE_TTM</stp>
        <stp>2</stp>
        <stp>000717.SZ</stp>
        <stp>2020/10/30</stp>
        <tr r="DZ44" s="8"/>
      </tp>
      <tp>
        <v>57.3532188</v>
        <stp/>
        <stp>EM_S_VAL_PE_TTM</stp>
        <stp>2</stp>
        <stp>002237.SZ</stp>
        <stp>2020/12/15</stp>
        <tr r="BE76" s="8"/>
      </tp>
      <tp>
        <v>5.8888618900000003</v>
        <stp/>
        <stp>EM_S_VAL_PE_TTM</stp>
        <stp>2</stp>
        <stp>000717.SZ</stp>
        <stp>2020/12/30</stp>
        <tr r="DZ87" s="8"/>
      </tp>
      <tp>
        <v>48.738406009999999</v>
        <stp/>
        <stp>EM_S_VAL_PE_TTM</stp>
        <stp>2</stp>
        <stp>002237.SZ</stp>
        <stp>2020/10/15</stp>
        <tr r="BE33" s="8"/>
      </tp>
      <tp>
        <v>28.72826538</v>
        <stp/>
        <stp>EM_S_VAL_PE_TTM</stp>
        <stp>2</stp>
        <stp>002057.SZ</stp>
        <stp>2020/11/17</stp>
        <tr r="BW56" s="8"/>
      </tp>
      <tp>
        <v>-12.90654464</v>
        <stp/>
        <stp>EM_S_VAL_PE_TTM</stp>
        <stp>2</stp>
        <stp>002167.SZ</stp>
        <stp>2020/12/16</stp>
        <tr r="BK77" s="8"/>
      </tp>
      <tp>
        <v>-13.675770010000001</v>
        <stp/>
        <stp>EM_S_VAL_PE_TTM</stp>
        <stp>2</stp>
        <stp>002167.SZ</stp>
        <stp>2020/10/16</stp>
        <tr r="BK34" s="8"/>
      </tp>
      <tp>
        <v>45.876858050000003</v>
        <stp/>
        <stp>EM_S_VAL_PE_TTM</stp>
        <stp>2</stp>
        <stp>000657.SZ</stp>
        <stp>2020/12/31</stp>
        <tr r="EG88" s="8"/>
      </tp>
      <tp>
        <v>27.716970509999999</v>
        <stp/>
        <stp>EM_S_VAL_PE_TTM</stp>
        <stp>2</stp>
        <stp>002057.SZ</stp>
        <stp>2020/12/17</stp>
        <tr r="BW78" s="8"/>
      </tp>
      <tp>
        <v>-14.319320400000001</v>
        <stp/>
        <stp>EM_S_VAL_PE_TTM</stp>
        <stp>2</stp>
        <stp>002167.SZ</stp>
        <stp>2020/11/16</stp>
        <tr r="BK55" s="8"/>
      </tp>
      <tp>
        <v>30.771927040000001</v>
        <stp/>
        <stp>EM_S_VAL_PE_TTM</stp>
        <stp>2</stp>
        <stp>300697.SZ</stp>
        <stp>2020/12/31</stp>
        <tr r="S88" s="8"/>
      </tp>
      <tp>
        <v>-22.46394244</v>
        <stp/>
        <stp>EM_S_VAL_PE_TTM</stp>
        <stp>2</stp>
        <stp>002297.SZ</stp>
        <stp>2020/10/15</stp>
        <tr r="BC33" s="8"/>
      </tp>
      <tp>
        <v>-23.158818650000001</v>
        <stp/>
        <stp>EM_S_VAL_PE_TTM</stp>
        <stp>2</stp>
        <stp>002297.SZ</stp>
        <stp>2020/12/15</stp>
        <tr r="BC76" s="8"/>
      </tp>
      <tp>
        <v>9.3252022500000002</v>
        <stp/>
        <stp>EM_S_VAL_PE_TTM</stp>
        <stp>2</stp>
        <stp>601677.SH</stp>
        <stp>2020/12/21</stp>
        <tr r="AQ80" s="8"/>
      </tp>
      <tp>
        <v>9.1555425899999996</v>
        <stp/>
        <stp>EM_S_VAL_PE_TTM</stp>
        <stp>2</stp>
        <stp>601677.SH</stp>
        <stp>2020/10/21</stp>
        <tr r="AQ37" s="8"/>
      </tp>
      <tp>
        <v>20.467962239999999</v>
        <stp/>
        <stp>EM_S_VAL_PE_TTM</stp>
        <stp>2</stp>
        <stp>601137.SH</stp>
        <stp>2020/11/26</stp>
        <tr r="AS63" s="8"/>
      </tp>
      <tp>
        <v>21.096211700000001</v>
        <stp/>
        <stp>EM_S_VAL_PE_TTM</stp>
        <stp>2</stp>
        <stp>601137.SH</stp>
        <stp>2020/10/26</stp>
        <tr r="AS40" s="8"/>
      </tp>
      <tp>
        <v>29.993773959999999</v>
        <stp/>
        <stp>EM_S_VAL_PE_TTM</stp>
        <stp>2</stp>
        <stp>000807.SZ</stp>
        <stp>2020/10/20</stp>
        <tr r="DQ36" s="8"/>
      </tp>
      <tp>
        <v>34.786920619999997</v>
        <stp/>
        <stp>EM_S_VAL_PE_TTM</stp>
        <stp>2</stp>
        <stp>000807.SZ</stp>
        <stp>2020/11/20</stp>
        <tr r="DQ59" s="8"/>
      </tp>
      <tp>
        <v>175.72901548999999</v>
        <stp/>
        <stp>EM_S_VAL_PE_TTM</stp>
        <stp>2</stp>
        <stp>600117.SH</stp>
        <stp>2020/10/29</stp>
        <tr r="DU43" s="8"/>
      </tp>
      <tp>
        <v>20.91748218</v>
        <stp/>
        <stp>EM_S_VAL_PE_TTM</stp>
        <stp>2</stp>
        <stp>603937.SH</stp>
        <stp>2020/12/11</stp>
        <tr r="Q74" s="8"/>
      </tp>
      <tp>
        <v>21.936890869999999</v>
        <stp/>
        <stp>EM_S_VAL_PE_TTM</stp>
        <stp>2</stp>
        <stp>603937.SH</stp>
        <stp>2020/11/11</stp>
        <tr r="Q52" s="8"/>
      </tp>
      <tp>
        <v>210.53795786000001</v>
        <stp/>
        <stp>EM_S_VAL_PE_TTM</stp>
        <stp>2</stp>
        <stp>600117.SH</stp>
        <stp>2020/12/29</stp>
        <tr r="DU86" s="8"/>
      </tp>
      <tp>
        <v>29.723072030000001</v>
        <stp/>
        <stp>EM_S_VAL_PE_TTM</stp>
        <stp>2</stp>
        <stp>000807.SZ</stp>
        <stp>2020/10/21</stp>
        <tr r="DQ37" s="8"/>
      </tp>
      <tp>
        <v>33.168924320000002</v>
        <stp/>
        <stp>EM_S_VAL_PE_TTM</stp>
        <stp>2</stp>
        <stp>000807.SZ</stp>
        <stp>2020/12/21</stp>
        <tr r="DQ80" s="8"/>
      </tp>
      <tp>
        <v>177.41331915000001</v>
        <stp/>
        <stp>EM_S_VAL_PE_TTM</stp>
        <stp>2</stp>
        <stp>600117.SH</stp>
        <stp>2020/10/28</stp>
        <tr r="DU42" s="8"/>
      </tp>
      <tp>
        <v>21.152730340000002</v>
        <stp/>
        <stp>EM_S_VAL_PE_TTM</stp>
        <stp>2</stp>
        <stp>603937.SH</stp>
        <stp>2020/12/10</stp>
        <tr r="Q73" s="8"/>
      </tp>
      <tp>
        <v>21.799662779999998</v>
        <stp/>
        <stp>EM_S_VAL_PE_TTM</stp>
        <stp>2</stp>
        <stp>603937.SH</stp>
        <stp>2020/11/10</stp>
        <tr r="Q51" s="8"/>
      </tp>
      <tp>
        <v>212.22226151999999</v>
        <stp/>
        <stp>EM_S_VAL_PE_TTM</stp>
        <stp>2</stp>
        <stp>600117.SH</stp>
        <stp>2020/12/28</stp>
        <tr r="DU85" s="8"/>
      </tp>
      <tp>
        <v>22.813747939999999</v>
        <stp/>
        <stp>EM_S_VAL_PE_TTM</stp>
        <stp>2</stp>
        <stp>000807.SZ</stp>
        <stp>2020/10/22</stp>
        <tr r="DQ38" s="8"/>
      </tp>
      <tp>
        <v>67.919128439999994</v>
        <stp/>
        <stp>EM_S_VAL_PE_TTM</stp>
        <stp>2</stp>
        <stp>300337.SZ</stp>
        <stp>2020/10/29</stp>
        <tr r="AN43" s="8"/>
      </tp>
      <tp>
        <v>30.741929849999998</v>
        <stp/>
        <stp>EM_S_VAL_PE_TTM</stp>
        <stp>2</stp>
        <stp>000807.SZ</stp>
        <stp>2020/12/22</stp>
        <tr r="DQ81" s="8"/>
      </tp>
      <tp>
        <v>49.116657859999997</v>
        <stp/>
        <stp>EM_S_VAL_PE_TTM</stp>
        <stp>2</stp>
        <stp>300337.SZ</stp>
        <stp>2020/12/29</stp>
        <tr r="AN86" s="8"/>
      </tp>
      <tp>
        <v>25.052587710000001</v>
        <stp/>
        <stp>EM_S_VAL_PE_TTM</stp>
        <stp>2</stp>
        <stp>600307.SH</stp>
        <stp>2020/10/29</stp>
        <tr r="CY43" s="8"/>
      </tp>
      <tp>
        <v>30.525466049999999</v>
        <stp/>
        <stp>EM_S_VAL_PE_TTM</stp>
        <stp>2</stp>
        <stp>600307.SH</stp>
        <stp>2020/12/29</stp>
        <tr r="CY86" s="8"/>
      </tp>
      <tp>
        <v>22.07411896</v>
        <stp/>
        <stp>EM_S_VAL_PE_TTM</stp>
        <stp>2</stp>
        <stp>603937.SH</stp>
        <stp>2020/11/13</stp>
        <tr r="Q54" s="8"/>
      </tp>
      <tp>
        <v>22.74163613</v>
        <stp/>
        <stp>EM_S_VAL_PE_TTM</stp>
        <stp>2</stp>
        <stp>603937.SH</stp>
        <stp>2020/10/13</stp>
        <tr r="Q31" s="8"/>
      </tp>
      <tp>
        <v>23.137347210000001</v>
        <stp/>
        <stp>EM_S_VAL_PE_TTM</stp>
        <stp>2</stp>
        <stp>000807.SZ</stp>
        <stp>2020/10/23</stp>
        <tr r="DQ39" s="8"/>
      </tp>
      <tp>
        <v>65.520854130000004</v>
        <stp/>
        <stp>EM_S_VAL_PE_TTM</stp>
        <stp>2</stp>
        <stp>300337.SZ</stp>
        <stp>2020/10/28</stp>
        <tr r="AN42" s="8"/>
      </tp>
      <tp>
        <v>35.393669240000001</v>
        <stp/>
        <stp>EM_S_VAL_PE_TTM</stp>
        <stp>2</stp>
        <stp>000807.SZ</stp>
        <stp>2020/11/23</stp>
        <tr r="DQ60" s="8"/>
      </tp>
      <tp>
        <v>30.70147995</v>
        <stp/>
        <stp>EM_S_VAL_PE_TTM</stp>
        <stp>2</stp>
        <stp>000807.SZ</stp>
        <stp>2020/12/23</stp>
        <tr r="DQ82" s="8"/>
      </tp>
      <tp>
        <v>49.884105630000001</v>
        <stp/>
        <stp>EM_S_VAL_PE_TTM</stp>
        <stp>2</stp>
        <stp>300337.SZ</stp>
        <stp>2020/12/28</stp>
        <tr r="AN85" s="8"/>
      </tp>
      <tp>
        <v>25.215266849999999</v>
        <stp/>
        <stp>EM_S_VAL_PE_TTM</stp>
        <stp>2</stp>
        <stp>600307.SH</stp>
        <stp>2020/10/28</stp>
        <tr r="CY42" s="8"/>
      </tp>
      <tp>
        <v>30.891040499999999</v>
        <stp/>
        <stp>EM_S_VAL_PE_TTM</stp>
        <stp>2</stp>
        <stp>600307.SH</stp>
        <stp>2020/12/28</stp>
        <tr r="CY85" s="8"/>
      </tp>
      <tp>
        <v>21.799662779999998</v>
        <stp/>
        <stp>EM_S_VAL_PE_TTM</stp>
        <stp>2</stp>
        <stp>603937.SH</stp>
        <stp>2020/11/12</stp>
        <tr r="Q53" s="8"/>
      </tp>
      <tp>
        <v>22.825091669999999</v>
        <stp/>
        <stp>EM_S_VAL_PE_TTM</stp>
        <stp>2</stp>
        <stp>603937.SH</stp>
        <stp>2020/10/12</stp>
        <tr r="Q30" s="8"/>
      </tp>
      <tp>
        <v>36.121767579999997</v>
        <stp/>
        <stp>EM_S_VAL_PE_TTM</stp>
        <stp>2</stp>
        <stp>000807.SZ</stp>
        <stp>2020/11/24</stp>
        <tr r="DQ61" s="8"/>
      </tp>
      <tp>
        <v>30.539680319999999</v>
        <stp/>
        <stp>EM_S_VAL_PE_TTM</stp>
        <stp>2</stp>
        <stp>000807.SZ</stp>
        <stp>2020/12/24</stp>
        <tr r="DQ83" s="8"/>
      </tp>
      <tp>
        <v>48.584677970000001</v>
        <stp/>
        <stp>EM_S_VAL_PE_TTM</stp>
        <stp>2</stp>
        <stp>600547.SH</stp>
        <stp>2020/10/29</stp>
        <tr r="CD43" s="8"/>
      </tp>
      <tp>
        <v>46.187098519999999</v>
        <stp/>
        <stp>EM_S_VAL_PE_TTM</stp>
        <stp>2</stp>
        <stp>600547.SH</stp>
        <stp>2020/12/29</stp>
        <tr r="CD86" s="8"/>
      </tp>
      <tp>
        <v>6.7212827900000001</v>
        <stp/>
        <stp>EM_S_VAL_PE_TTM</stp>
        <stp>2</stp>
        <stp>600507.SH</stp>
        <stp>2020/10/29</stp>
        <tr r="CC43" s="8"/>
      </tp>
      <tp>
        <v>20.91748218</v>
        <stp/>
        <stp>EM_S_VAL_PE_TTM</stp>
        <stp>2</stp>
        <stp>603937.SH</stp>
        <stp>2020/12/15</stp>
        <tr r="Q76" s="8"/>
      </tp>
      <tp>
        <v>7.4246728400000004</v>
        <stp/>
        <stp>EM_S_VAL_PE_TTM</stp>
        <stp>2</stp>
        <stp>600507.SH</stp>
        <stp>2020/12/29</stp>
        <tr r="CC86" s="8"/>
      </tp>
      <tp>
        <v>28.265932920000001</v>
        <stp/>
        <stp>EM_S_VAL_PE_TTM</stp>
        <stp>2</stp>
        <stp>603527.SH</stp>
        <stp>2020/10/19</stp>
        <tr r="T35" s="8"/>
      </tp>
      <tp>
        <v>28.895712809999999</v>
        <stp/>
        <stp>EM_S_VAL_PE_TTM</stp>
        <stp>2</stp>
        <stp>603527.SH</stp>
        <stp>2020/11/19</stp>
        <tr r="T58" s="8"/>
      </tp>
      <tp>
        <v>22.553861149999999</v>
        <stp/>
        <stp>EM_S_VAL_PE_TTM</stp>
        <stp>2</stp>
        <stp>603937.SH</stp>
        <stp>2020/10/15</stp>
        <tr r="Q33" s="8"/>
      </tp>
      <tp>
        <v>31.210808759999999</v>
        <stp/>
        <stp>EM_S_VAL_PE_TTM</stp>
        <stp>2</stp>
        <stp>600497.SH</stp>
        <stp>2020/10/28</stp>
        <tr r="CA42" s="8"/>
      </tp>
      <tp>
        <v>39.213580239999999</v>
        <stp/>
        <stp>EM_S_VAL_PE_TTM</stp>
        <stp>2</stp>
        <stp>600497.SH</stp>
        <stp>2020/12/28</stp>
        <tr r="CA85" s="8"/>
      </tp>
      <tp>
        <v>35.838618230000002</v>
        <stp/>
        <stp>EM_S_VAL_PE_TTM</stp>
        <stp>2</stp>
        <stp>000807.SZ</stp>
        <stp>2020/11/25</stp>
        <tr r="DQ62" s="8"/>
      </tp>
      <tp>
        <v>31.712727640000001</v>
        <stp/>
        <stp>EM_S_VAL_PE_TTM</stp>
        <stp>2</stp>
        <stp>000807.SZ</stp>
        <stp>2020/12/25</stp>
        <tr r="DQ84" s="8"/>
      </tp>
      <tp>
        <v>58.422198680000001</v>
        <stp/>
        <stp>EM_S_VAL_PE_TTM</stp>
        <stp>2</stp>
        <stp>600547.SH</stp>
        <stp>2020/10/28</stp>
        <tr r="CD42" s="8"/>
      </tp>
      <tp>
        <v>46.700288499999999</v>
        <stp/>
        <stp>EM_S_VAL_PE_TTM</stp>
        <stp>2</stp>
        <stp>600547.SH</stp>
        <stp>2020/12/28</stp>
        <tr r="CD85" s="8"/>
      </tp>
      <tp>
        <v>6.6766230999999996</v>
        <stp/>
        <stp>EM_S_VAL_PE_TTM</stp>
        <stp>2</stp>
        <stp>600507.SH</stp>
        <stp>2020/10/28</stp>
        <tr r="CC42" s="8"/>
      </tp>
      <tp>
        <v>27.643565259999999</v>
        <stp/>
        <stp>EM_S_VAL_PE_TTM</stp>
        <stp>2</stp>
        <stp>603527.SH</stp>
        <stp>2020/12/18</stp>
        <tr r="T79" s="8"/>
      </tp>
      <tp>
        <v>20.956690210000001</v>
        <stp/>
        <stp>EM_S_VAL_PE_TTM</stp>
        <stp>2</stp>
        <stp>603937.SH</stp>
        <stp>2020/12/14</stp>
        <tr r="Q75" s="8"/>
      </tp>
      <tp>
        <v>7.5363220599999998</v>
        <stp/>
        <stp>EM_S_VAL_PE_TTM</stp>
        <stp>2</stp>
        <stp>600507.SH</stp>
        <stp>2020/12/28</stp>
        <tr r="CC85" s="8"/>
      </tp>
      <tp>
        <v>29.6983715</v>
        <stp/>
        <stp>EM_S_VAL_PE_TTM</stp>
        <stp>2</stp>
        <stp>603527.SH</stp>
        <stp>2020/11/18</stp>
        <tr r="T57" s="8"/>
      </tp>
      <tp>
        <v>22.449541719999999</v>
        <stp/>
        <stp>EM_S_VAL_PE_TTM</stp>
        <stp>2</stp>
        <stp>603937.SH</stp>
        <stp>2020/10/14</stp>
        <tr r="Q32" s="8"/>
      </tp>
      <tp>
        <v>30.81067019</v>
        <stp/>
        <stp>EM_S_VAL_PE_TTM</stp>
        <stp>2</stp>
        <stp>600497.SH</stp>
        <stp>2020/10/29</stp>
        <tr r="CA43" s="8"/>
      </tp>
      <tp>
        <v>37.9331368</v>
        <stp/>
        <stp>EM_S_VAL_PE_TTM</stp>
        <stp>2</stp>
        <stp>600497.SH</stp>
        <stp>2020/12/29</stp>
        <tr r="CA86" s="8"/>
      </tp>
      <tp>
        <v>23.380046650000001</v>
        <stp/>
        <stp>EM_S_VAL_PE_TTM</stp>
        <stp>2</stp>
        <stp>000807.SZ</stp>
        <stp>2020/10/26</stp>
        <tr r="DQ40" s="8"/>
      </tp>
      <tp>
        <v>6.3748494000000004</v>
        <stp/>
        <stp>EM_S_VAL_PE_TTM</stp>
        <stp>2</stp>
        <stp>000717.SZ</stp>
        <stp>2020/10/29</stp>
        <tr r="DZ43" s="8"/>
      </tp>
      <tp>
        <v>35.798168320000002</v>
        <stp/>
        <stp>EM_S_VAL_PE_TTM</stp>
        <stp>2</stp>
        <stp>000807.SZ</stp>
        <stp>2020/11/26</stp>
        <tr r="DQ63" s="8"/>
      </tp>
      <tp>
        <v>5.8472934499999996</v>
        <stp/>
        <stp>EM_S_VAL_PE_TTM</stp>
        <stp>2</stp>
        <stp>000717.SZ</stp>
        <stp>2020/12/29</stp>
        <tr r="DZ86" s="8"/>
      </tp>
      <tp>
        <v>44.766913520000003</v>
        <stp/>
        <stp>EM_S_VAL_PE_TTM</stp>
        <stp>2</stp>
        <stp>000657.SZ</stp>
        <stp>2020/10/28</stp>
        <tr r="EG42" s="8"/>
      </tp>
      <tp>
        <v>46.003414900000003</v>
        <stp/>
        <stp>EM_S_VAL_PE_TTM</stp>
        <stp>2</stp>
        <stp>000657.SZ</stp>
        <stp>2020/12/28</stp>
        <tr r="EG85" s="8"/>
      </tp>
      <tp>
        <v>30.229506629999999</v>
        <stp/>
        <stp>EM_S_VAL_PE_TTM</stp>
        <stp>2</stp>
        <stp>300697.SZ</stp>
        <stp>2020/12/28</stp>
        <tr r="S85" s="8"/>
      </tp>
      <tp>
        <v>38.78305924</v>
        <stp/>
        <stp>EM_S_VAL_PE_TTM</stp>
        <stp>2</stp>
        <stp>300697.SZ</stp>
        <stp>2020/10/28</stp>
        <tr r="S42" s="8"/>
      </tp>
      <tp>
        <v>20.662630010000001</v>
        <stp/>
        <stp>EM_S_VAL_PE_TTM</stp>
        <stp>2</stp>
        <stp>603937.SH</stp>
        <stp>2020/12/17</stp>
        <tr r="Q78" s="8"/>
      </tp>
      <tp>
        <v>22.270159100000001</v>
        <stp/>
        <stp>EM_S_VAL_PE_TTM</stp>
        <stp>2</stp>
        <stp>603937.SH</stp>
        <stp>2020/11/17</stp>
        <tr r="Q56" s="8"/>
      </tp>
      <tp>
        <v>22.5710485</v>
        <stp/>
        <stp>EM_S_VAL_PE_TTM</stp>
        <stp>2</stp>
        <stp>000807.SZ</stp>
        <stp>2020/10/27</stp>
        <tr r="DQ41" s="8"/>
      </tp>
      <tp>
        <v>6.3453362100000001</v>
        <stp/>
        <stp>EM_S_VAL_PE_TTM</stp>
        <stp>2</stp>
        <stp>000717.SZ</stp>
        <stp>2020/10/28</stp>
        <tr r="DZ42" s="8"/>
      </tp>
      <tp>
        <v>35.959967949999999</v>
        <stp/>
        <stp>EM_S_VAL_PE_TTM</stp>
        <stp>2</stp>
        <stp>000807.SZ</stp>
        <stp>2020/11/27</stp>
        <tr r="DQ64" s="8"/>
      </tp>
      <tp>
        <v>5.9581426100000003</v>
        <stp/>
        <stp>EM_S_VAL_PE_TTM</stp>
        <stp>2</stp>
        <stp>000717.SZ</stp>
        <stp>2020/12/28</stp>
        <tr r="DZ85" s="8"/>
      </tp>
      <tp>
        <v>40.308356660000001</v>
        <stp/>
        <stp>EM_S_VAL_PE_TTM</stp>
        <stp>2</stp>
        <stp>000657.SZ</stp>
        <stp>2020/10/29</stp>
        <tr r="EG43" s="8"/>
      </tp>
      <tp>
        <v>43.851948450000002</v>
        <stp/>
        <stp>EM_S_VAL_PE_TTM</stp>
        <stp>2</stp>
        <stp>000657.SZ</stp>
        <stp>2020/12/29</stp>
        <tr r="EG86" s="8"/>
      </tp>
      <tp>
        <v>29.812260169999998</v>
        <stp/>
        <stp>EM_S_VAL_PE_TTM</stp>
        <stp>2</stp>
        <stp>300697.SZ</stp>
        <stp>2020/12/29</stp>
        <tr r="S86" s="8"/>
      </tp>
      <tp>
        <v>39.346341969999997</v>
        <stp/>
        <stp>EM_S_VAL_PE_TTM</stp>
        <stp>2</stp>
        <stp>300697.SZ</stp>
        <stp>2020/10/29</stp>
        <tr r="S43" s="8"/>
      </tp>
      <tp>
        <v>20.486193889999999</v>
        <stp/>
        <stp>EM_S_VAL_PE_TTM</stp>
        <stp>2</stp>
        <stp>603937.SH</stp>
        <stp>2020/12/16</stp>
        <tr r="Q77" s="8"/>
      </tp>
      <tp>
        <v>22.623031340000001</v>
        <stp/>
        <stp>EM_S_VAL_PE_TTM</stp>
        <stp>2</stp>
        <stp>603937.SH</stp>
        <stp>2020/11/16</stp>
        <tr r="Q55" s="8"/>
      </tp>
      <tp>
        <v>22.595588920000001</v>
        <stp/>
        <stp>EM_S_VAL_PE_TTM</stp>
        <stp>2</stp>
        <stp>603937.SH</stp>
        <stp>2020/10/16</stp>
        <tr r="Q34" s="8"/>
      </tp>
      <tp>
        <v>6.8172236399999999</v>
        <stp/>
        <stp>EM_S_VAL_PE_TTM</stp>
        <stp>2</stp>
        <stp>000717.SZ</stp>
        <stp>2020/11/27</stp>
        <tr r="DZ64" s="8"/>
      </tp>
      <tp>
        <v>23.380046650000001</v>
        <stp/>
        <stp>EM_S_VAL_PE_TTM</stp>
        <stp>2</stp>
        <stp>000807.SZ</stp>
        <stp>2020/10/28</stp>
        <tr r="DQ42" s="8"/>
      </tp>
      <tp>
        <v>65.808647050000005</v>
        <stp/>
        <stp>EM_S_VAL_PE_TTM</stp>
        <stp>2</stp>
        <stp>300337.SZ</stp>
        <stp>2020/10/23</stp>
        <tr r="AN39" s="8"/>
      </tp>
      <tp>
        <v>6.2272834399999999</v>
        <stp/>
        <stp>EM_S_VAL_PE_TTM</stp>
        <stp>2</stp>
        <stp>000717.SZ</stp>
        <stp>2020/10/27</stp>
        <tr r="DZ41" s="8"/>
      </tp>
      <tp>
        <v>63.506303709999997</v>
        <stp/>
        <stp>EM_S_VAL_PE_TTM</stp>
        <stp>2</stp>
        <stp>300337.SZ</stp>
        <stp>2020/11/23</stp>
        <tr r="AN60" s="8"/>
      </tp>
      <tp>
        <v>30.782379760000001</v>
        <stp/>
        <stp>EM_S_VAL_PE_TTM</stp>
        <stp>2</stp>
        <stp>000807.SZ</stp>
        <stp>2020/12/28</stp>
        <tr r="DQ85" s="8"/>
      </tp>
      <tp>
        <v>52.186448970000001</v>
        <stp/>
        <stp>EM_S_VAL_PE_TTM</stp>
        <stp>2</stp>
        <stp>300337.SZ</stp>
        <stp>2020/12/23</stp>
        <tr r="AN82" s="8"/>
      </tp>
      <tp>
        <v>44.294897429999999</v>
        <stp/>
        <stp>EM_S_VAL_PE_TTM</stp>
        <stp>2</stp>
        <stp>000657.SZ</stp>
        <stp>2020/11/26</stp>
        <tr r="EG63" s="8"/>
      </tp>
      <tp>
        <v>45.666403279999997</v>
        <stp/>
        <stp>EM_S_VAL_PE_TTM</stp>
        <stp>2</stp>
        <stp>000657.SZ</stp>
        <stp>2020/10/26</stp>
        <tr r="EG40" s="8"/>
      </tp>
      <tp>
        <v>35.105075220000003</v>
        <stp/>
        <stp>EM_S_VAL_PE_TTM</stp>
        <stp>2</stp>
        <stp>300697.SZ</stp>
        <stp>2020/10/26</stp>
        <tr r="S40" s="8"/>
      </tp>
      <tp>
        <v>36.216993449999997</v>
        <stp/>
        <stp>EM_S_VAL_PE_TTM</stp>
        <stp>2</stp>
        <stp>300697.SZ</stp>
        <stp>2020/11/26</stp>
        <tr r="S63" s="8"/>
      </tp>
      <tp>
        <v>47.413245199999999</v>
        <stp/>
        <stp>EM_S_VAL_PE_TTM</stp>
        <stp>2</stp>
        <stp>600547.SH</stp>
        <stp>2020/11/25</stp>
        <tr r="CD62" s="8"/>
      </tp>
      <tp>
        <v>46.206836600000003</v>
        <stp/>
        <stp>EM_S_VAL_PE_TTM</stp>
        <stp>2</stp>
        <stp>600547.SH</stp>
        <stp>2020/12/25</stp>
        <tr r="CD84" s="8"/>
      </tp>
      <tp>
        <v>25.70330427</v>
        <stp/>
        <stp>EM_S_VAL_PE_TTM</stp>
        <stp>2</stp>
        <stp>600307.SH</stp>
        <stp>2020/10/23</stp>
        <tr r="CY39" s="8"/>
      </tp>
      <tp>
        <v>27.45092717</v>
        <stp/>
        <stp>EM_S_VAL_PE_TTM</stp>
        <stp>2</stp>
        <stp>603527.SH</stp>
        <stp>2020/12/15</stp>
        <tr r="T76" s="8"/>
      </tp>
      <tp>
        <v>55.478383780000001</v>
        <stp/>
        <stp>EM_S_VAL_PE_TTM</stp>
        <stp>2</stp>
        <stp>600117.SH</stp>
        <stp>2020/10/21</stp>
        <tr r="DU37" s="8"/>
      </tp>
      <tp>
        <v>30.708253280000001</v>
        <stp/>
        <stp>EM_S_VAL_PE_TTM</stp>
        <stp>2</stp>
        <stp>600307.SH</stp>
        <stp>2020/11/23</stp>
        <tr r="CY60" s="8"/>
      </tp>
      <tp>
        <v>8.8426178800000006</v>
        <stp/>
        <stp>EM_S_VAL_PE_TTM</stp>
        <stp>2</stp>
        <stp>600507.SH</stp>
        <stp>2020/11/25</stp>
        <tr r="CC62" s="8"/>
      </tp>
      <tp>
        <v>19.564713279999999</v>
        <stp/>
        <stp>EM_S_VAL_PE_TTM</stp>
        <stp>2</stp>
        <stp>601137.SH</stp>
        <stp>2020/12/31</stp>
        <tr r="AS88" s="8"/>
      </tp>
      <tp>
        <v>30.708253280000001</v>
        <stp/>
        <stp>EM_S_VAL_PE_TTM</stp>
        <stp>2</stp>
        <stp>600307.SH</stp>
        <stp>2020/12/23</stp>
        <tr r="CY82" s="8"/>
      </tp>
      <tp>
        <v>7.6144765100000003</v>
        <stp/>
        <stp>EM_S_VAL_PE_TTM</stp>
        <stp>2</stp>
        <stp>600507.SH</stp>
        <stp>2020/12/25</stp>
        <tr r="CC84" s="8"/>
      </tp>
      <tp>
        <v>28.29692627</v>
        <stp/>
        <stp>EM_S_VAL_PE_TTM</stp>
        <stp>2</stp>
        <stp>603527.SH</stp>
        <stp>2020/10/15</stp>
        <tr r="T33" s="8"/>
      </tp>
      <tp>
        <v>22.348575149999999</v>
        <stp/>
        <stp>EM_S_VAL_PE_TTM</stp>
        <stp>2</stp>
        <stp>603937.SH</stp>
        <stp>2020/11/19</stp>
        <tr r="Q58" s="8"/>
      </tp>
      <tp>
        <v>240.29398922999999</v>
        <stp/>
        <stp>EM_S_VAL_PE_TTM</stp>
        <stp>2</stp>
        <stp>600117.SH</stp>
        <stp>2020/12/21</stp>
        <tr r="DU80" s="8"/>
      </tp>
      <tp>
        <v>22.65818058</v>
        <stp/>
        <stp>EM_S_VAL_PE_TTM</stp>
        <stp>2</stp>
        <stp>603937.SH</stp>
        <stp>2020/10/19</stp>
        <tr r="Q35" s="8"/>
      </tp>
      <tp>
        <v>40.333968239999997</v>
        <stp/>
        <stp>EM_S_VAL_PE_TTM</stp>
        <stp>2</stp>
        <stp>600497.SH</stp>
        <stp>2020/11/24</stp>
        <tr r="CA61" s="8"/>
      </tp>
      <tp>
        <v>36.812748790000001</v>
        <stp/>
        <stp>EM_S_VAL_PE_TTM</stp>
        <stp>2</stp>
        <stp>600497.SH</stp>
        <stp>2020/12/24</stp>
        <tr r="CA83" s="8"/>
      </tp>
      <tp>
        <v>6.5539568700000004</v>
        <stp/>
        <stp>EM_S_VAL_PE_TTM</stp>
        <stp>2</stp>
        <stp>000717.SZ</stp>
        <stp>2020/11/26</stp>
        <tr r="DZ63" s="8"/>
      </tp>
      <tp>
        <v>23.056447389999999</v>
        <stp/>
        <stp>EM_S_VAL_PE_TTM</stp>
        <stp>2</stp>
        <stp>000807.SZ</stp>
        <stp>2020/10/29</stp>
        <tr r="DQ43" s="8"/>
      </tp>
      <tp>
        <v>67.055749689999999</v>
        <stp/>
        <stp>EM_S_VAL_PE_TTM</stp>
        <stp>2</stp>
        <stp>300337.SZ</stp>
        <stp>2020/10/22</stp>
        <tr r="AN38" s="8"/>
      </tp>
      <tp>
        <v>6.2567966300000002</v>
        <stp/>
        <stp>EM_S_VAL_PE_TTM</stp>
        <stp>2</stp>
        <stp>000717.SZ</stp>
        <stp>2020/10/26</stp>
        <tr r="DZ40" s="8"/>
      </tp>
      <tp>
        <v>29.77113207</v>
        <stp/>
        <stp>EM_S_VAL_PE_TTM</stp>
        <stp>2</stp>
        <stp>000807.SZ</stp>
        <stp>2020/12/29</stp>
        <tr r="DQ86" s="8"/>
      </tp>
      <tp>
        <v>50.55562244</v>
        <stp/>
        <stp>EM_S_VAL_PE_TTM</stp>
        <stp>2</stp>
        <stp>300337.SZ</stp>
        <stp>2020/12/22</stp>
        <tr r="AN81" s="8"/>
      </tp>
      <tp>
        <v>44.548011129999999</v>
        <stp/>
        <stp>EM_S_VAL_PE_TTM</stp>
        <stp>2</stp>
        <stp>000657.SZ</stp>
        <stp>2020/11/27</stp>
        <tr r="EG64" s="8"/>
      </tp>
      <tp>
        <v>45.804786319999998</v>
        <stp/>
        <stp>EM_S_VAL_PE_TTM</stp>
        <stp>2</stp>
        <stp>000657.SZ</stp>
        <stp>2020/10/27</stp>
        <tr r="EG41" s="8"/>
      </tp>
      <tp>
        <v>35.716297689999998</v>
        <stp/>
        <stp>EM_S_VAL_PE_TTM</stp>
        <stp>2</stp>
        <stp>300697.SZ</stp>
        <stp>2020/10/27</stp>
        <tr r="S41" s="8"/>
      </tp>
      <tp>
        <v>35.40336284</v>
        <stp/>
        <stp>EM_S_VAL_PE_TTM</stp>
        <stp>2</stp>
        <stp>300697.SZ</stp>
        <stp>2020/11/27</stp>
        <tr r="S64" s="8"/>
      </tp>
      <tp>
        <v>47.591938329999998</v>
        <stp/>
        <stp>EM_S_VAL_PE_TTM</stp>
        <stp>2</stp>
        <stp>600547.SH</stp>
        <stp>2020/11/24</stp>
        <tr r="CD61" s="8"/>
      </tp>
      <tp>
        <v>46.00945583</v>
        <stp/>
        <stp>EM_S_VAL_PE_TTM</stp>
        <stp>2</stp>
        <stp>600547.SH</stp>
        <stp>2020/12/24</stp>
        <tr r="CD83" s="8"/>
      </tp>
      <tp>
        <v>188.64201023999999</v>
        <stp/>
        <stp>EM_S_VAL_PE_TTM</stp>
        <stp>2</stp>
        <stp>600117.SH</stp>
        <stp>2020/11/20</stp>
        <tr r="DU59" s="8"/>
      </tp>
      <tp>
        <v>25.540625129999999</v>
        <stp/>
        <stp>EM_S_VAL_PE_TTM</stp>
        <stp>2</stp>
        <stp>600307.SH</stp>
        <stp>2020/10/22</stp>
        <tr r="CY38" s="8"/>
      </tp>
      <tp>
        <v>27.03354465</v>
        <stp/>
        <stp>EM_S_VAL_PE_TTM</stp>
        <stp>2</stp>
        <stp>603527.SH</stp>
        <stp>2020/12/14</stp>
        <tr r="T75" s="8"/>
      </tp>
      <tp>
        <v>55.993662890000003</v>
        <stp/>
        <stp>EM_S_VAL_PE_TTM</stp>
        <stp>2</stp>
        <stp>600117.SH</stp>
        <stp>2020/10/20</stp>
        <tr r="DU36" s="8"/>
      </tp>
      <tp>
        <v>8.8761126499999996</v>
        <stp/>
        <stp>EM_S_VAL_PE_TTM</stp>
        <stp>2</stp>
        <stp>600507.SH</stp>
        <stp>2020/11/24</stp>
        <tr r="CC61" s="8"/>
      </tp>
      <tp>
        <v>19.479501119999998</v>
        <stp/>
        <stp>EM_S_VAL_PE_TTM</stp>
        <stp>2</stp>
        <stp>601137.SH</stp>
        <stp>2020/12/30</stp>
        <tr r="AS87" s="8"/>
      </tp>
      <tp>
        <v>20.662630010000001</v>
        <stp/>
        <stp>EM_S_VAL_PE_TTM</stp>
        <stp>2</stp>
        <stp>603937.SH</stp>
        <stp>2020/12/18</stp>
        <tr r="Q79" s="8"/>
      </tp>
      <tp>
        <v>30.525466049999999</v>
        <stp/>
        <stp>EM_S_VAL_PE_TTM</stp>
        <stp>2</stp>
        <stp>600307.SH</stp>
        <stp>2020/12/22</stp>
        <tr r="CY81" s="8"/>
      </tp>
      <tp>
        <v>7.5028272999999999</v>
        <stp/>
        <stp>EM_S_VAL_PE_TTM</stp>
        <stp>2</stp>
        <stp>600507.SH</stp>
        <stp>2020/12/24</stp>
        <tr r="CC83" s="8"/>
      </tp>
      <tp>
        <v>20.842895769999998</v>
        <stp/>
        <stp>EM_S_VAL_PE_TTM</stp>
        <stp>2</stp>
        <stp>601137.SH</stp>
        <stp>2020/11/30</stp>
        <tr r="AS65" s="8"/>
      </tp>
      <tp>
        <v>28.5138797</v>
        <stp/>
        <stp>EM_S_VAL_PE_TTM</stp>
        <stp>2</stp>
        <stp>603527.SH</stp>
        <stp>2020/10/14</stp>
        <tr r="T32" s="8"/>
      </tp>
      <tp>
        <v>22.662239360000001</v>
        <stp/>
        <stp>EM_S_VAL_PE_TTM</stp>
        <stp>2</stp>
        <stp>603937.SH</stp>
        <stp>2020/11/18</stp>
        <tr r="Q57" s="8"/>
      </tp>
      <tp>
        <v>19.58175572</v>
        <stp/>
        <stp>EM_S_VAL_PE_TTM</stp>
        <stp>2</stp>
        <stp>601137.SH</stp>
        <stp>2020/10/30</stp>
        <tr r="AS44" s="8"/>
      </tp>
      <tp>
        <v>38.173219949999996</v>
        <stp/>
        <stp>EM_S_VAL_PE_TTM</stp>
        <stp>2</stp>
        <stp>600497.SH</stp>
        <stp>2020/11/25</stp>
        <tr r="CA62" s="8"/>
      </tp>
      <tp>
        <v>39.533691099999999</v>
        <stp/>
        <stp>EM_S_VAL_PE_TTM</stp>
        <stp>2</stp>
        <stp>600497.SH</stp>
        <stp>2020/12/25</stp>
        <tr r="CA84" s="8"/>
      </tp>
      <tp>
        <v>6.5401007299999998</v>
        <stp/>
        <stp>EM_S_VAL_PE_TTM</stp>
        <stp>2</stp>
        <stp>000717.SZ</stp>
        <stp>2020/11/25</stp>
        <tr r="DZ62" s="8"/>
      </tp>
      <tp>
        <v>143.52862553</v>
        <stp/>
        <stp>EM_S_VAL_PE_TTM</stp>
        <stp>2</stp>
        <stp>300337.SZ</stp>
        <stp>2020/10/21</stp>
        <tr r="AN37" s="8"/>
      </tp>
      <tp>
        <v>53.24168967</v>
        <stp/>
        <stp>EM_S_VAL_PE_TTM</stp>
        <stp>2</stp>
        <stp>300337.SZ</stp>
        <stp>2020/12/21</stp>
        <tr r="AN80" s="8"/>
      </tp>
      <tp>
        <v>6.0689917800000002</v>
        <stp/>
        <stp>EM_S_VAL_PE_TTM</stp>
        <stp>2</stp>
        <stp>000717.SZ</stp>
        <stp>2020/12/25</stp>
        <tr r="DZ84" s="8"/>
      </tp>
      <tp>
        <v>46.826034419999999</v>
        <stp/>
        <stp>EM_S_VAL_PE_TTM</stp>
        <stp>2</stp>
        <stp>000657.SZ</stp>
        <stp>2020/11/24</stp>
        <tr r="EG61" s="8"/>
      </tp>
      <tp>
        <v>45.117516950000002</v>
        <stp/>
        <stp>EM_S_VAL_PE_TTM</stp>
        <stp>2</stp>
        <stp>000657.SZ</stp>
        <stp>2020/12/24</stp>
        <tr r="EG83" s="8"/>
      </tp>
      <tp>
        <v>31.043137250000001</v>
        <stp/>
        <stp>EM_S_VAL_PE_TTM</stp>
        <stp>2</stp>
        <stp>300697.SZ</stp>
        <stp>2020/12/24</stp>
        <tr r="S83" s="8"/>
      </tp>
      <tp>
        <v>37.80253003</v>
        <stp/>
        <stp>EM_S_VAL_PE_TTM</stp>
        <stp>2</stp>
        <stp>300697.SZ</stp>
        <stp>2020/11/24</stp>
        <tr r="S61" s="8"/>
      </tp>
      <tp>
        <v>58.981932319999999</v>
        <stp/>
        <stp>EM_S_VAL_PE_TTM</stp>
        <stp>2</stp>
        <stp>600547.SH</stp>
        <stp>2020/10/27</stp>
        <tr r="CD41" s="8"/>
      </tp>
      <tp>
        <v>47.472809580000003</v>
        <stp/>
        <stp>EM_S_VAL_PE_TTM</stp>
        <stp>2</stp>
        <stp>600547.SH</stp>
        <stp>2020/11/27</stp>
        <tr r="CD64" s="8"/>
      </tp>
      <tp>
        <v>192.01061755999999</v>
        <stp/>
        <stp>EM_S_VAL_PE_TTM</stp>
        <stp>2</stp>
        <stp>600117.SH</stp>
        <stp>2020/11/23</stp>
        <tr r="DU60" s="8"/>
      </tp>
      <tp>
        <v>25.70330427</v>
        <stp/>
        <stp>EM_S_VAL_PE_TTM</stp>
        <stp>2</stp>
        <stp>600307.SH</stp>
        <stp>2020/10/21</stp>
        <tr r="CY37" s="8"/>
      </tp>
      <tp>
        <v>8.0851811399999995</v>
        <stp/>
        <stp>EM_S_VAL_PE_TTM</stp>
        <stp>2</stp>
        <stp>600507.SH</stp>
        <stp>2020/10/27</stp>
        <tr r="CC41" s="8"/>
      </tp>
      <tp>
        <v>27.57935256</v>
        <stp/>
        <stp>EM_S_VAL_PE_TTM</stp>
        <stp>2</stp>
        <stp>603527.SH</stp>
        <stp>2020/12/17</stp>
        <tr r="T78" s="8"/>
      </tp>
      <tp>
        <v>54.619585270000002</v>
        <stp/>
        <stp>EM_S_VAL_PE_TTM</stp>
        <stp>2</stp>
        <stp>600117.SH</stp>
        <stp>2020/10/23</stp>
        <tr r="DU39" s="8"/>
      </tp>
      <tp>
        <v>8.6639791400000004</v>
        <stp/>
        <stp>EM_S_VAL_PE_TTM</stp>
        <stp>2</stp>
        <stp>600507.SH</stp>
        <stp>2020/11/27</stp>
        <tr r="CC64" s="8"/>
      </tp>
      <tp>
        <v>31.987763829999999</v>
        <stp/>
        <stp>EM_S_VAL_PE_TTM</stp>
        <stp>2</stp>
        <stp>600307.SH</stp>
        <stp>2020/12/21</stp>
        <tr r="CY80" s="8"/>
      </tp>
      <tp>
        <v>221.76664894000001</v>
        <stp/>
        <stp>EM_S_VAL_PE_TTM</stp>
        <stp>2</stp>
        <stp>600117.SH</stp>
        <stp>2020/12/23</stp>
        <tr r="DU82" s="8"/>
      </tp>
      <tp>
        <v>29.473627069999999</v>
        <stp/>
        <stp>EM_S_VAL_PE_TTM</stp>
        <stp>2</stp>
        <stp>603527.SH</stp>
        <stp>2020/11/17</stp>
        <tr r="T56" s="8"/>
      </tp>
      <tp>
        <v>38.493330810000003</v>
        <stp/>
        <stp>EM_S_VAL_PE_TTM</stp>
        <stp>2</stp>
        <stp>600497.SH</stp>
        <stp>2020/11/26</stp>
        <tr r="CA63" s="8"/>
      </tp>
      <tp>
        <v>42.652487690000001</v>
        <stp/>
        <stp>EM_S_VAL_PE_TTM</stp>
        <stp>2</stp>
        <stp>600497.SH</stp>
        <stp>2020/10/26</stp>
        <tr r="CA40" s="8"/>
      </tp>
      <tp>
        <v>6.8865043699999999</v>
        <stp/>
        <stp>EM_S_VAL_PE_TTM</stp>
        <stp>2</stp>
        <stp>000717.SZ</stp>
        <stp>2020/11/24</stp>
        <tr r="DZ61" s="8"/>
      </tp>
      <tp>
        <v>152.85393171000001</v>
        <stp/>
        <stp>EM_S_VAL_PE_TTM</stp>
        <stp>2</stp>
        <stp>300337.SZ</stp>
        <stp>2020/10/20</stp>
        <tr r="AN36" s="8"/>
      </tp>
      <tp>
        <v>62.355132040000001</v>
        <stp/>
        <stp>EM_S_VAL_PE_TTM</stp>
        <stp>2</stp>
        <stp>300337.SZ</stp>
        <stp>2020/11/20</stp>
        <tr r="AN59" s="8"/>
      </tp>
      <tp>
        <v>5.8472934499999996</v>
        <stp/>
        <stp>EM_S_VAL_PE_TTM</stp>
        <stp>2</stp>
        <stp>000717.SZ</stp>
        <stp>2020/12/24</stp>
        <tr r="DZ83" s="8"/>
      </tp>
      <tp>
        <v>44.864403250000002</v>
        <stp/>
        <stp>EM_S_VAL_PE_TTM</stp>
        <stp>2</stp>
        <stp>000657.SZ</stp>
        <stp>2020/11/25</stp>
        <tr r="EG62" s="8"/>
      </tp>
      <tp>
        <v>47.015869700000003</v>
        <stp/>
        <stp>EM_S_VAL_PE_TTM</stp>
        <stp>2</stp>
        <stp>000657.SZ</stp>
        <stp>2020/12/25</stp>
        <tr r="EG84" s="8"/>
      </tp>
      <tp>
        <v>31.147448860000001</v>
        <stp/>
        <stp>EM_S_VAL_PE_TTM</stp>
        <stp>2</stp>
        <stp>300697.SZ</stp>
        <stp>2020/12/25</stp>
        <tr r="S84" s="8"/>
      </tp>
      <tp>
        <v>36.154406479999999</v>
        <stp/>
        <stp>EM_S_VAL_PE_TTM</stp>
        <stp>2</stp>
        <stp>300697.SZ</stp>
        <stp>2020/11/25</stp>
        <tr r="S62" s="8"/>
      </tp>
      <tp>
        <v>58.632098790000001</v>
        <stp/>
        <stp>EM_S_VAL_PE_TTM</stp>
        <stp>2</stp>
        <stp>600547.SH</stp>
        <stp>2020/10/26</stp>
        <tr r="CD40" s="8"/>
      </tp>
      <tp>
        <v>47.254406860000003</v>
        <stp/>
        <stp>EM_S_VAL_PE_TTM</stp>
        <stp>2</stp>
        <stp>600547.SH</stp>
        <stp>2020/11/26</stp>
        <tr r="CD63" s="8"/>
      </tp>
      <tp>
        <v>25.865983409999998</v>
        <stp/>
        <stp>EM_S_VAL_PE_TTM</stp>
        <stp>2</stp>
        <stp>600307.SH</stp>
        <stp>2020/10/20</stp>
        <tr r="CY36" s="8"/>
      </tp>
      <tp>
        <v>8.0268043799999997</v>
        <stp/>
        <stp>EM_S_VAL_PE_TTM</stp>
        <stp>2</stp>
        <stp>600507.SH</stp>
        <stp>2020/10/26</stp>
        <tr r="CC40" s="8"/>
      </tp>
      <tp>
        <v>26.873012920000001</v>
        <stp/>
        <stp>EM_S_VAL_PE_TTM</stp>
        <stp>2</stp>
        <stp>603527.SH</stp>
        <stp>2020/12/16</stp>
        <tr r="T77" s="8"/>
      </tp>
      <tp>
        <v>55.306624079999999</v>
        <stp/>
        <stp>EM_S_VAL_PE_TTM</stp>
        <stp>2</stp>
        <stp>600117.SH</stp>
        <stp>2020/10/22</stp>
        <tr r="DU38" s="8"/>
      </tp>
      <tp>
        <v>30.159891609999999</v>
        <stp/>
        <stp>EM_S_VAL_PE_TTM</stp>
        <stp>2</stp>
        <stp>600307.SH</stp>
        <stp>2020/11/20</stp>
        <tr r="CY59" s="8"/>
      </tp>
      <tp>
        <v>8.7309686699999993</v>
        <stp/>
        <stp>EM_S_VAL_PE_TTM</stp>
        <stp>2</stp>
        <stp>600507.SH</stp>
        <stp>2020/11/26</stp>
        <tr r="CC63" s="8"/>
      </tp>
      <tp>
        <v>28.327919619999999</v>
        <stp/>
        <stp>EM_S_VAL_PE_TTM</stp>
        <stp>2</stp>
        <stp>603527.SH</stp>
        <stp>2020/10/16</stp>
        <tr r="T34" s="8"/>
      </tp>
      <tp>
        <v>226.25812538</v>
        <stp/>
        <stp>EM_S_VAL_PE_TTM</stp>
        <stp>2</stp>
        <stp>600117.SH</stp>
        <stp>2020/12/22</stp>
        <tr r="DU81" s="8"/>
      </tp>
      <tp>
        <v>29.98732863</v>
        <stp/>
        <stp>EM_S_VAL_PE_TTM</stp>
        <stp>2</stp>
        <stp>603527.SH</stp>
        <stp>2020/11/16</stp>
        <tr r="T55" s="8"/>
      </tp>
      <tp>
        <v>37.29291508</v>
        <stp/>
        <stp>EM_S_VAL_PE_TTM</stp>
        <stp>2</stp>
        <stp>600497.SH</stp>
        <stp>2020/11/27</stp>
        <tr r="CA64" s="8"/>
      </tp>
      <tp>
        <v>31.13078105</v>
        <stp/>
        <stp>EM_S_VAL_PE_TTM</stp>
        <stp>2</stp>
        <stp>600497.SH</stp>
        <stp>2020/10/27</stp>
        <tr r="CA41" s="8"/>
      </tp>
      <tp>
        <v>6.7756552000000001</v>
        <stp/>
        <stp>EM_S_VAL_PE_TTM</stp>
        <stp>2</stp>
        <stp>000717.SZ</stp>
        <stp>2020/11/23</stp>
        <tr r="DZ60" s="8"/>
      </tp>
      <tp>
        <v>64.369682460000007</v>
        <stp/>
        <stp>EM_S_VAL_PE_TTM</stp>
        <stp>2</stp>
        <stp>300337.SZ</stp>
        <stp>2020/10/27</stp>
        <tr r="AN41" s="8"/>
      </tp>
      <tp>
        <v>6.2715532300000003</v>
        <stp/>
        <stp>EM_S_VAL_PE_TTM</stp>
        <stp>2</stp>
        <stp>000717.SZ</stp>
        <stp>2020/10/23</stp>
        <tr r="DZ39" s="8"/>
      </tp>
      <tp>
        <v>62.067339130000001</v>
        <stp/>
        <stp>EM_S_VAL_PE_TTM</stp>
        <stp>2</stp>
        <stp>300337.SZ</stp>
        <stp>2020/11/27</stp>
        <tr r="AN64" s="8"/>
      </tp>
      <tp>
        <v>6.04127949</v>
        <stp/>
        <stp>EM_S_VAL_PE_TTM</stp>
        <stp>2</stp>
        <stp>000717.SZ</stp>
        <stp>2020/12/23</stp>
        <tr r="DZ82" s="8"/>
      </tp>
      <tp>
        <v>46.358318480000001</v>
        <stp/>
        <stp>EM_S_VAL_PE_TTM</stp>
        <stp>2</stp>
        <stp>000657.SZ</stp>
        <stp>2020/10/22</stp>
        <tr r="EG38" s="8"/>
      </tp>
      <tp>
        <v>44.231619000000002</v>
        <stp/>
        <stp>EM_S_VAL_PE_TTM</stp>
        <stp>2</stp>
        <stp>000657.SZ</stp>
        <stp>2020/12/22</stp>
        <tr r="EG81" s="8"/>
      </tp>
      <tp>
        <v>32.27401433</v>
        <stp/>
        <stp>EM_S_VAL_PE_TTM</stp>
        <stp>2</stp>
        <stp>300697.SZ</stp>
        <stp>2020/12/22</stp>
        <tr r="S81" s="8"/>
      </tp>
      <tp>
        <v>35.775339180000003</v>
        <stp/>
        <stp>EM_S_VAL_PE_TTM</stp>
        <stp>2</stp>
        <stp>300697.SZ</stp>
        <stp>2020/10/22</stp>
        <tr r="S38" s="8"/>
      </tp>
      <tp>
        <v>60.824388880000001</v>
        <stp/>
        <stp>EM_S_VAL_PE_TTM</stp>
        <stp>2</stp>
        <stp>600547.SH</stp>
        <stp>2020/10/21</stp>
        <tr r="CD37" s="8"/>
      </tp>
      <tp>
        <v>48.259596530000003</v>
        <stp/>
        <stp>EM_S_VAL_PE_TTM</stp>
        <stp>2</stp>
        <stp>600547.SH</stp>
        <stp>2020/12/21</stp>
        <tr r="CD80" s="8"/>
      </tp>
      <tp>
        <v>200.43213588</v>
        <stp/>
        <stp>EM_S_VAL_PE_TTM</stp>
        <stp>2</stp>
        <stp>600117.SH</stp>
        <stp>2020/11/25</stp>
        <tr r="DU62" s="8"/>
      </tp>
      <tp>
        <v>25.540625129999999</v>
        <stp/>
        <stp>EM_S_VAL_PE_TTM</stp>
        <stp>2</stp>
        <stp>600307.SH</stp>
        <stp>2020/10/27</stp>
        <tr r="CY41" s="8"/>
      </tp>
      <tp>
        <v>8.1143695200000003</v>
        <stp/>
        <stp>EM_S_VAL_PE_TTM</stp>
        <stp>2</stp>
        <stp>600507.SH</stp>
        <stp>2020/10/21</stp>
        <tr r="CC37" s="8"/>
      </tp>
      <tp>
        <v>27.354608129999999</v>
        <stp/>
        <stp>EM_S_VAL_PE_TTM</stp>
        <stp>2</stp>
        <stp>603527.SH</stp>
        <stp>2020/12/11</stp>
        <tr r="T74" s="8"/>
      </tp>
      <tp>
        <v>30.525466049999999</v>
        <stp/>
        <stp>EM_S_VAL_PE_TTM</stp>
        <stp>2</stp>
        <stp>600307.SH</stp>
        <stp>2020/11/27</stp>
        <tr r="CY64" s="8"/>
      </tp>
      <tp>
        <v>7.7819503299999999</v>
        <stp/>
        <stp>EM_S_VAL_PE_TTM</stp>
        <stp>2</stp>
        <stp>600507.SH</stp>
        <stp>2020/12/21</stp>
        <tr r="CC80" s="8"/>
      </tp>
      <tp>
        <v>219.52091071999999</v>
        <stp/>
        <stp>EM_S_VAL_PE_TTM</stp>
        <stp>2</stp>
        <stp>600117.SH</stp>
        <stp>2020/12/25</stp>
        <tr r="DU84" s="8"/>
      </tp>
      <tp>
        <v>28.414117600000001</v>
        <stp/>
        <stp>EM_S_VAL_PE_TTM</stp>
        <stp>2</stp>
        <stp>603527.SH</stp>
        <stp>2020/11/11</stp>
        <tr r="T52" s="8"/>
      </tp>
      <tp>
        <v>35.932443929999998</v>
        <stp/>
        <stp>EM_S_VAL_PE_TTM</stp>
        <stp>2</stp>
        <stp>600497.SH</stp>
        <stp>2020/11/20</stp>
        <tr r="CA59" s="8"/>
      </tp>
      <tp>
        <v>43.55998743</v>
        <stp/>
        <stp>EM_S_VAL_PE_TTM</stp>
        <stp>2</stp>
        <stp>600497.SH</stp>
        <stp>2020/10/20</stp>
        <tr r="CA36" s="8"/>
      </tp>
      <tp>
        <v>66.384232879999999</v>
        <stp/>
        <stp>EM_S_VAL_PE_TTM</stp>
        <stp>2</stp>
        <stp>300337.SZ</stp>
        <stp>2020/10/26</stp>
        <tr r="AN40" s="8"/>
      </tp>
      <tp>
        <v>6.3453362100000001</v>
        <stp/>
        <stp>EM_S_VAL_PE_TTM</stp>
        <stp>2</stp>
        <stp>000717.SZ</stp>
        <stp>2020/10/22</stp>
        <tr r="DZ38" s="8"/>
      </tp>
      <tp>
        <v>62.259201070000003</v>
        <stp/>
        <stp>EM_S_VAL_PE_TTM</stp>
        <stp>2</stp>
        <stp>300337.SZ</stp>
        <stp>2020/11/26</stp>
        <tr r="AN63" s="8"/>
      </tp>
      <tp>
        <v>6.04127949</v>
        <stp/>
        <stp>EM_S_VAL_PE_TTM</stp>
        <stp>2</stp>
        <stp>000717.SZ</stp>
        <stp>2020/12/22</stp>
        <tr r="DZ81" s="8"/>
      </tp>
      <tp>
        <v>46.129971750000003</v>
        <stp/>
        <stp>EM_S_VAL_PE_TTM</stp>
        <stp>2</stp>
        <stp>000657.SZ</stp>
        <stp>2020/11/23</stp>
        <tr r="EG60" s="8"/>
      </tp>
      <tp>
        <v>46.0815524</v>
        <stp/>
        <stp>EM_S_VAL_PE_TTM</stp>
        <stp>2</stp>
        <stp>000657.SZ</stp>
        <stp>2020/10/23</stp>
        <tr r="EG39" s="8"/>
      </tp>
      <tp>
        <v>45.497187500000003</v>
        <stp/>
        <stp>EM_S_VAL_PE_TTM</stp>
        <stp>2</stp>
        <stp>000657.SZ</stp>
        <stp>2020/12/23</stp>
        <tr r="EG82" s="8"/>
      </tp>
      <tp>
        <v>32.232289680000001</v>
        <stp/>
        <stp>EM_S_VAL_PE_TTM</stp>
        <stp>2</stp>
        <stp>300697.SZ</stp>
        <stp>2020/12/23</stp>
        <tr r="S82" s="8"/>
      </tp>
      <tp>
        <v>36.571277639999998</v>
        <stp/>
        <stp>EM_S_VAL_PE_TTM</stp>
        <stp>2</stp>
        <stp>300697.SZ</stp>
        <stp>2020/10/23</stp>
        <tr r="S39" s="8"/>
      </tp>
      <tp>
        <v>42.12103098</v>
        <stp/>
        <stp>EM_S_VAL_PE_TTM</stp>
        <stp>2</stp>
        <stp>300697.SZ</stp>
        <stp>2020/11/23</stp>
        <tr r="S60" s="8"/>
      </tp>
      <tp>
        <v>60.218010769999999</v>
        <stp/>
        <stp>EM_S_VAL_PE_TTM</stp>
        <stp>2</stp>
        <stp>600547.SH</stp>
        <stp>2020/10/20</stp>
        <tr r="CD36" s="8"/>
      </tp>
      <tp>
        <v>48.544968390000001</v>
        <stp/>
        <stp>EM_S_VAL_PE_TTM</stp>
        <stp>2</stp>
        <stp>600547.SH</stp>
        <stp>2020/11/20</stp>
        <tr r="CD59" s="8"/>
      </tp>
      <tp>
        <v>211.09939241000001</v>
        <stp/>
        <stp>EM_S_VAL_PE_TTM</stp>
        <stp>2</stp>
        <stp>600117.SH</stp>
        <stp>2020/11/24</stp>
        <tr r="DU61" s="8"/>
      </tp>
      <tp>
        <v>25.540625129999999</v>
        <stp/>
        <stp>EM_S_VAL_PE_TTM</stp>
        <stp>2</stp>
        <stp>600307.SH</stp>
        <stp>2020/10/26</stp>
        <tr r="CY40" s="8"/>
      </tp>
      <tp>
        <v>8.1143695200000003</v>
        <stp/>
        <stp>EM_S_VAL_PE_TTM</stp>
        <stp>2</stp>
        <stp>600507.SH</stp>
        <stp>2020/10/20</stp>
        <tr r="CC36" s="8"/>
      </tp>
      <tp>
        <v>28.73518108</v>
        <stp/>
        <stp>EM_S_VAL_PE_TTM</stp>
        <stp>2</stp>
        <stp>603527.SH</stp>
        <stp>2020/12/10</stp>
        <tr r="T73" s="8"/>
      </tp>
      <tp>
        <v>30.159891609999999</v>
        <stp/>
        <stp>EM_S_VAL_PE_TTM</stp>
        <stp>2</stp>
        <stp>600307.SH</stp>
        <stp>2020/11/26</stp>
        <tr r="CY63" s="8"/>
      </tp>
      <tp>
        <v>8.6193194500000008</v>
        <stp/>
        <stp>EM_S_VAL_PE_TTM</stp>
        <stp>2</stp>
        <stp>600507.SH</stp>
        <stp>2020/11/20</stp>
        <tr r="CC59" s="8"/>
      </tp>
      <tp>
        <v>219.52091071999999</v>
        <stp/>
        <stp>EM_S_VAL_PE_TTM</stp>
        <stp>2</stp>
        <stp>600117.SH</stp>
        <stp>2020/12/24</stp>
        <tr r="DU83" s="8"/>
      </tp>
      <tp>
        <v>28.574649340000001</v>
        <stp/>
        <stp>EM_S_VAL_PE_TTM</stp>
        <stp>2</stp>
        <stp>603527.SH</stp>
        <stp>2020/11/10</stp>
        <tr r="T51" s="8"/>
      </tp>
      <tp>
        <v>43.786862360000001</v>
        <stp/>
        <stp>EM_S_VAL_PE_TTM</stp>
        <stp>2</stp>
        <stp>600497.SH</stp>
        <stp>2020/10/21</stp>
        <tr r="CA37" s="8"/>
      </tp>
      <tp>
        <v>39.133552520000002</v>
        <stp/>
        <stp>EM_S_VAL_PE_TTM</stp>
        <stp>2</stp>
        <stp>600497.SH</stp>
        <stp>2020/12/21</stp>
        <tr r="CA80" s="8"/>
      </tp>
      <tp>
        <v>6.2863098199999996</v>
        <stp/>
        <stp>EM_S_VAL_PE_TTM</stp>
        <stp>2</stp>
        <stp>000717.SZ</stp>
        <stp>2020/10/21</stp>
        <tr r="DZ37" s="8"/>
      </tp>
      <tp>
        <v>62.355132040000001</v>
        <stp/>
        <stp>EM_S_VAL_PE_TTM</stp>
        <stp>2</stp>
        <stp>300337.SZ</stp>
        <stp>2020/11/25</stp>
        <tr r="AN62" s="8"/>
      </tp>
      <tp>
        <v>51.514932170000002</v>
        <stp/>
        <stp>EM_S_VAL_PE_TTM</stp>
        <stp>2</stp>
        <stp>300337.SZ</stp>
        <stp>2020/12/25</stp>
        <tr r="AN84" s="8"/>
      </tp>
      <tp>
        <v>6.4153954200000003</v>
        <stp/>
        <stp>EM_S_VAL_PE_TTM</stp>
        <stp>2</stp>
        <stp>000717.SZ</stp>
        <stp>2020/12/21</stp>
        <tr r="DZ80" s="8"/>
      </tp>
      <tp>
        <v>45.370630650000003</v>
        <stp/>
        <stp>EM_S_VAL_PE_TTM</stp>
        <stp>2</stp>
        <stp>000657.SZ</stp>
        <stp>2020/11/20</stp>
        <tr r="EG59" s="8"/>
      </tp>
      <tp>
        <v>47.32699976</v>
        <stp/>
        <stp>EM_S_VAL_PE_TTM</stp>
        <stp>2</stp>
        <stp>000657.SZ</stp>
        <stp>2020/10/20</stp>
        <tr r="EG36" s="8"/>
      </tp>
      <tp>
        <v>37.325324600000002</v>
        <stp/>
        <stp>EM_S_VAL_PE_TTM</stp>
        <stp>2</stp>
        <stp>300697.SZ</stp>
        <stp>2020/10/20</stp>
        <tr r="S36" s="8"/>
      </tp>
      <tp>
        <v>43.643980589999998</v>
        <stp/>
        <stp>EM_S_VAL_PE_TTM</stp>
        <stp>2</stp>
        <stp>300697.SZ</stp>
        <stp>2020/11/20</stp>
        <tr r="S59" s="8"/>
      </tp>
      <tp>
        <v>59.355088080000002</v>
        <stp/>
        <stp>EM_S_VAL_PE_TTM</stp>
        <stp>2</stp>
        <stp>600547.SH</stp>
        <stp>2020/10/23</stp>
        <tr r="CD39" s="8"/>
      </tp>
      <tp>
        <v>48.882499860000003</v>
        <stp/>
        <stp>EM_S_VAL_PE_TTM</stp>
        <stp>2</stp>
        <stp>600547.SH</stp>
        <stp>2020/11/23</stp>
        <tr r="CD60" s="8"/>
      </tp>
      <tp>
        <v>9.1933972700000002</v>
        <stp/>
        <stp>EM_S_VAL_PE_TTM</stp>
        <stp>2</stp>
        <stp>601677.SH</stp>
        <stp>2020/12/30</stp>
        <tr r="AQ87" s="8"/>
      </tp>
      <tp>
        <v>46.147622370000001</v>
        <stp/>
        <stp>EM_S_VAL_PE_TTM</stp>
        <stp>2</stp>
        <stp>600547.SH</stp>
        <stp>2020/12/23</stp>
        <tr r="CD82" s="8"/>
      </tp>
      <tp>
        <v>8.8111628300000007</v>
        <stp/>
        <stp>EM_S_VAL_PE_TTM</stp>
        <stp>2</stp>
        <stp>601677.SH</stp>
        <stp>2020/11/30</stp>
        <tr r="AQ65" s="8"/>
      </tp>
      <tp>
        <v>8.8074480699999995</v>
        <stp/>
        <stp>EM_S_VAL_PE_TTM</stp>
        <stp>2</stp>
        <stp>601677.SH</stp>
        <stp>2020/10/30</stp>
        <tr r="AQ44" s="8"/>
      </tp>
      <tp>
        <v>197.06352855</v>
        <stp/>
        <stp>EM_S_VAL_PE_TTM</stp>
        <stp>2</stp>
        <stp>600117.SH</stp>
        <stp>2020/11/27</stp>
        <tr r="DU64" s="8"/>
      </tp>
      <tp>
        <v>7.93923924</v>
        <stp/>
        <stp>EM_S_VAL_PE_TTM</stp>
        <stp>2</stp>
        <stp>600507.SH</stp>
        <stp>2020/10/23</stp>
        <tr r="CC39" s="8"/>
      </tp>
      <tp>
        <v>176.29045004</v>
        <stp/>
        <stp>EM_S_VAL_PE_TTM</stp>
        <stp>2</stp>
        <stp>600117.SH</stp>
        <stp>2020/10/27</stp>
        <tr r="DU41" s="8"/>
      </tp>
      <tp>
        <v>30.342678830000001</v>
        <stp/>
        <stp>EM_S_VAL_PE_TTM</stp>
        <stp>2</stp>
        <stp>600307.SH</stp>
        <stp>2020/11/25</stp>
        <tr r="CY62" s="8"/>
      </tp>
      <tp>
        <v>8.7644634299999993</v>
        <stp/>
        <stp>EM_S_VAL_PE_TTM</stp>
        <stp>2</stp>
        <stp>600507.SH</stp>
        <stp>2020/11/23</stp>
        <tr r="CC60" s="8"/>
      </tp>
      <tp>
        <v>31.43940216</v>
        <stp/>
        <stp>EM_S_VAL_PE_TTM</stp>
        <stp>2</stp>
        <stp>600307.SH</stp>
        <stp>2020/12/25</stp>
        <tr r="CY84" s="8"/>
      </tp>
      <tp>
        <v>7.6033115899999997</v>
        <stp/>
        <stp>EM_S_VAL_PE_TTM</stp>
        <stp>2</stp>
        <stp>600507.SH</stp>
        <stp>2020/12/23</stp>
        <tr r="CC82" s="8"/>
      </tp>
      <tp>
        <v>28.854806530000001</v>
        <stp/>
        <stp>EM_S_VAL_PE_TTM</stp>
        <stp>2</stp>
        <stp>603527.SH</stp>
        <stp>2020/10/13</stp>
        <tr r="T31" s="8"/>
      </tp>
      <tp>
        <v>28.959925510000001</v>
        <stp/>
        <stp>EM_S_VAL_PE_TTM</stp>
        <stp>2</stp>
        <stp>603527.SH</stp>
        <stp>2020/11/13</stp>
        <tr r="T54" s="8"/>
      </tp>
      <tp>
        <v>43.446549959999999</v>
        <stp/>
        <stp>EM_S_VAL_PE_TTM</stp>
        <stp>2</stp>
        <stp>600497.SH</stp>
        <stp>2020/10/22</stp>
        <tr r="CA38" s="8"/>
      </tp>
      <tp>
        <v>37.532998229999997</v>
        <stp/>
        <stp>EM_S_VAL_PE_TTM</stp>
        <stp>2</stp>
        <stp>600497.SH</stp>
        <stp>2020/12/22</stp>
        <tr r="CA81" s="8"/>
      </tp>
      <tp>
        <v>6.7617990600000004</v>
        <stp/>
        <stp>EM_S_VAL_PE_TTM</stp>
        <stp>2</stp>
        <stp>000717.SZ</stp>
        <stp>2020/11/20</stp>
        <tr r="DZ59" s="8"/>
      </tp>
      <tp>
        <v>6.33057961</v>
        <stp/>
        <stp>EM_S_VAL_PE_TTM</stp>
        <stp>2</stp>
        <stp>000717.SZ</stp>
        <stp>2020/10/20</stp>
        <tr r="DZ36" s="8"/>
      </tp>
      <tp>
        <v>66.00050899</v>
        <stp/>
        <stp>EM_S_VAL_PE_TTM</stp>
        <stp>2</stp>
        <stp>300337.SZ</stp>
        <stp>2020/11/24</stp>
        <tr r="AN61" s="8"/>
      </tp>
      <tp>
        <v>51.994587029999998</v>
        <stp/>
        <stp>EM_S_VAL_PE_TTM</stp>
        <stp>2</stp>
        <stp>300337.SZ</stp>
        <stp>2020/12/24</stp>
        <tr r="AN83" s="8"/>
      </tp>
      <tp>
        <v>46.427509999999998</v>
        <stp/>
        <stp>EM_S_VAL_PE_TTM</stp>
        <stp>2</stp>
        <stp>000657.SZ</stp>
        <stp>2020/10/21</stp>
        <tr r="EG37" s="8"/>
      </tp>
      <tp>
        <v>45.244073800000002</v>
        <stp/>
        <stp>EM_S_VAL_PE_TTM</stp>
        <stp>2</stp>
        <stp>000657.SZ</stp>
        <stp>2020/12/21</stp>
        <tr r="EG80" s="8"/>
      </tp>
      <tp>
        <v>33.650927670000002</v>
        <stp/>
        <stp>EM_S_VAL_PE_TTM</stp>
        <stp>2</stp>
        <stp>300697.SZ</stp>
        <stp>2020/12/21</stp>
        <tr r="S80" s="8"/>
      </tp>
      <tp>
        <v>36.068579669999998</v>
        <stp/>
        <stp>EM_S_VAL_PE_TTM</stp>
        <stp>2</stp>
        <stp>300697.SZ</stp>
        <stp>2020/10/21</stp>
        <tr r="S37" s="8"/>
      </tp>
      <tp>
        <v>59.658277130000002</v>
        <stp/>
        <stp>EM_S_VAL_PE_TTM</stp>
        <stp>2</stp>
        <stp>600547.SH</stp>
        <stp>2020/10/22</stp>
        <tr r="CD38" s="8"/>
      </tp>
      <tp>
        <v>9.99984991</v>
        <stp/>
        <stp>EM_S_VAL_PE_TTM</stp>
        <stp>2</stp>
        <stp>601677.SH</stp>
        <stp>2020/12/31</stp>
        <tr r="AQ88" s="8"/>
      </tp>
      <tp>
        <v>46.404217359999997</v>
        <stp/>
        <stp>EM_S_VAL_PE_TTM</stp>
        <stp>2</stp>
        <stp>600547.SH</stp>
        <stp>2020/12/22</stp>
        <tr r="CD81" s="8"/>
      </tp>
      <tp>
        <v>201.55500498999999</v>
        <stp/>
        <stp>EM_S_VAL_PE_TTM</stp>
        <stp>2</stp>
        <stp>600117.SH</stp>
        <stp>2020/11/26</stp>
        <tr r="DU63" s="8"/>
      </tp>
      <tp>
        <v>8.0559927600000005</v>
        <stp/>
        <stp>EM_S_VAL_PE_TTM</stp>
        <stp>2</stp>
        <stp>600507.SH</stp>
        <stp>2020/10/22</stp>
        <tr r="CC38" s="8"/>
      </tp>
      <tp>
        <v>54.447825569999999</v>
        <stp/>
        <stp>EM_S_VAL_PE_TTM</stp>
        <stp>2</stp>
        <stp>600117.SH</stp>
        <stp>2020/10/26</stp>
        <tr r="DU40" s="8"/>
      </tp>
      <tp>
        <v>31.073827720000001</v>
        <stp/>
        <stp>EM_S_VAL_PE_TTM</stp>
        <stp>2</stp>
        <stp>600307.SH</stp>
        <stp>2020/11/24</stp>
        <tr r="CY61" s="8"/>
      </tp>
      <tp>
        <v>30.159891609999999</v>
        <stp/>
        <stp>EM_S_VAL_PE_TTM</stp>
        <stp>2</stp>
        <stp>600307.SH</stp>
        <stp>2020/12/24</stp>
        <tr r="CY83" s="8"/>
      </tp>
      <tp>
        <v>7.3911780800000004</v>
        <stp/>
        <stp>EM_S_VAL_PE_TTM</stp>
        <stp>2</stp>
        <stp>600507.SH</stp>
        <stp>2020/12/22</stp>
        <tr r="CC81" s="8"/>
      </tp>
      <tp>
        <v>28.823813179999998</v>
        <stp/>
        <stp>EM_S_VAL_PE_TTM</stp>
        <stp>2</stp>
        <stp>603527.SH</stp>
        <stp>2020/10/12</stp>
        <tr r="T30" s="8"/>
      </tp>
      <tp>
        <v>28.60675569</v>
        <stp/>
        <stp>EM_S_VAL_PE_TTM</stp>
        <stp>2</stp>
        <stp>603527.SH</stp>
        <stp>2020/11/12</stp>
        <tr r="T53" s="8"/>
      </tp>
      <tp>
        <v>39.533691099999999</v>
        <stp/>
        <stp>EM_S_VAL_PE_TTM</stp>
        <stp>2</stp>
        <stp>600497.SH</stp>
        <stp>2020/11/23</stp>
        <tr r="CA60" s="8"/>
      </tp>
      <tp>
        <v>43.333112489999998</v>
        <stp/>
        <stp>EM_S_VAL_PE_TTM</stp>
        <stp>2</stp>
        <stp>600497.SH</stp>
        <stp>2020/10/23</stp>
        <tr r="CA39" s="8"/>
      </tp>
      <tp>
        <v>37.212887369999997</v>
        <stp/>
        <stp>EM_S_VAL_PE_TTM</stp>
        <stp>2</stp>
        <stp>600497.SH</stp>
        <stp>2020/12/23</stp>
        <tr r="CA82" s="8"/>
      </tp>
      <tp>
        <v>9.0456288499999999</v>
        <stp/>
        <stp>EM_S_VAL_PE_TTM</stp>
        <stp>2</stp>
        <stp>000906.SZ</stp>
        <stp>2020/11/11</stp>
        <tr r="DM52" s="8"/>
      </tp>
      <tp>
        <v>8.2445854199999999</v>
        <stp/>
        <stp>EM_S_VAL_PE_TTM</stp>
        <stp>2</stp>
        <stp>000906.SZ</stp>
        <stp>2020/12/11</stp>
        <tr r="DM74" s="8"/>
      </tp>
      <tp>
        <v>35.573848300000002</v>
        <stp/>
        <stp>EM_S_VAL_PE_TTM</stp>
        <stp>2</stp>
        <stp>600126.SH</stp>
        <stp>2020/10/19</stp>
        <tr r="DR35" s="8"/>
      </tp>
      <tp>
        <v>24.806240469999999</v>
        <stp/>
        <stp>EM_S_VAL_PE_TTM</stp>
        <stp>2</stp>
        <stp>600126.SH</stp>
        <stp>2020/11/19</stp>
        <tr r="DR58" s="8"/>
      </tp>
      <tp>
        <v>9.1072475799999992</v>
        <stp/>
        <stp>EM_S_VAL_PE_TTM</stp>
        <stp>2</stp>
        <stp>000906.SZ</stp>
        <stp>2020/11/10</stp>
        <tr r="DM51" s="8"/>
      </tp>
      <tp>
        <v>8.3801466199999997</v>
        <stp/>
        <stp>EM_S_VAL_PE_TTM</stp>
        <stp>2</stp>
        <stp>000906.SZ</stp>
        <stp>2020/12/10</stp>
        <tr r="DM73" s="8"/>
      </tp>
      <tp>
        <v>20.93520294</v>
        <stp/>
        <stp>EM_S_VAL_PE_TTM</stp>
        <stp>2</stp>
        <stp>600126.SH</stp>
        <stp>2020/12/18</stp>
        <tr r="DR79" s="8"/>
      </tp>
      <tp>
        <v>25.082743149999999</v>
        <stp/>
        <stp>EM_S_VAL_PE_TTM</stp>
        <stp>2</stp>
        <stp>600126.SH</stp>
        <stp>2020/11/18</stp>
        <tr r="DR57" s="8"/>
      </tp>
      <tp>
        <v>9.9726351900000001</v>
        <stp/>
        <stp>EM_S_VAL_PE_TTM</stp>
        <stp>2</stp>
        <stp>000906.SZ</stp>
        <stp>2020/10/13</stp>
        <tr r="DM31" s="8"/>
      </tp>
      <tp>
        <v>8.7621827099999994</v>
        <stp/>
        <stp>EM_S_VAL_PE_TTM</stp>
        <stp>2</stp>
        <stp>000906.SZ</stp>
        <stp>2020/11/13</stp>
        <tr r="DM54" s="8"/>
      </tp>
      <tp>
        <v>77.123579480000004</v>
        <stp/>
        <stp>EM_S_VAL_PE_TTM</stp>
        <stp>2</stp>
        <stp>600366.SH</stp>
        <stp>2020/10/19</stp>
        <tr r="DB35" s="8"/>
      </tp>
      <tp>
        <v>45.010392320000001</v>
        <stp/>
        <stp>EM_S_VAL_PE_TTM</stp>
        <stp>2</stp>
        <stp>600366.SH</stp>
        <stp>2020/11/19</stp>
        <tr r="DB58" s="8"/>
      </tp>
      <tp>
        <v>9.9262508399999998</v>
        <stp/>
        <stp>EM_S_VAL_PE_TTM</stp>
        <stp>2</stp>
        <stp>000906.SZ</stp>
        <stp>2020/10/12</stp>
        <tr r="DM30" s="8"/>
      </tp>
      <tp>
        <v>8.9100676599999993</v>
        <stp/>
        <stp>EM_S_VAL_PE_TTM</stp>
        <stp>2</stp>
        <stp>000906.SZ</stp>
        <stp>2020/11/12</stp>
        <tr r="DM53" s="8"/>
      </tp>
      <tp>
        <v>43.089217040000001</v>
        <stp/>
        <stp>EM_S_VAL_PE_TTM</stp>
        <stp>2</stp>
        <stp>600366.SH</stp>
        <stp>2020/12/18</stp>
        <tr r="DB79" s="8"/>
      </tp>
      <tp>
        <v>45.833753160000001</v>
        <stp/>
        <stp>EM_S_VAL_PE_TTM</stp>
        <stp>2</stp>
        <stp>600366.SH</stp>
        <stp>2020/11/18</stp>
        <tr r="DB57" s="8"/>
      </tp>
      <tp>
        <v>9.9880966400000002</v>
        <stp/>
        <stp>EM_S_VAL_PE_TTM</stp>
        <stp>2</stp>
        <stp>000906.SZ</stp>
        <stp>2020/10/15</stp>
        <tr r="DM33" s="8"/>
      </tp>
      <tp>
        <v>8.4540890900000001</v>
        <stp/>
        <stp>EM_S_VAL_PE_TTM</stp>
        <stp>2</stp>
        <stp>000906.SZ</stp>
        <stp>2020/12/15</stp>
        <tr r="DM76" s="8"/>
      </tp>
      <tp>
        <v>51.338947869999998</v>
        <stp/>
        <stp>EM_S_VAL_PE_TTM</stp>
        <stp>2</stp>
        <stp>600456.SH</stp>
        <stp>2020/11/18</stp>
        <tr r="CN57" s="8"/>
      </tp>
      <tp>
        <v>60.385762739999997</v>
        <stp/>
        <stp>EM_S_VAL_PE_TTM</stp>
        <stp>2</stp>
        <stp>600456.SH</stp>
        <stp>2020/12/18</stp>
        <tr r="CN79" s="8"/>
      </tp>
      <tp>
        <v>53.710618699999998</v>
        <stp/>
        <stp>EM_S_VAL_PE_TTM</stp>
        <stp>2</stp>
        <stp>600516.SH</stp>
        <stp>2020/11/19</stp>
        <tr r="CJ58" s="8"/>
      </tp>
      <tp>
        <v>30.733187640000001</v>
        <stp/>
        <stp>EM_S_VAL_PE_TTM</stp>
        <stp>2</stp>
        <stp>600516.SH</stp>
        <stp>2020/10/19</stp>
        <tr r="CJ35" s="8"/>
      </tp>
      <tp>
        <v>10.096326790000001</v>
        <stp/>
        <stp>EM_S_VAL_PE_TTM</stp>
        <stp>2</stp>
        <stp>000906.SZ</stp>
        <stp>2020/10/14</stp>
        <tr r="DM32" s="8"/>
      </tp>
      <tp>
        <v>8.2692329099999995</v>
        <stp/>
        <stp>EM_S_VAL_PE_TTM</stp>
        <stp>2</stp>
        <stp>000906.SZ</stp>
        <stp>2020/12/14</stp>
        <tr r="DM75" s="8"/>
      </tp>
      <tp>
        <v>50.413548489999997</v>
        <stp/>
        <stp>EM_S_VAL_PE_TTM</stp>
        <stp>2</stp>
        <stp>600456.SH</stp>
        <stp>2020/11/19</stp>
        <tr r="CN58" s="8"/>
      </tp>
      <tp>
        <v>50.825611440000003</v>
        <stp/>
        <stp>EM_S_VAL_PE_TTM</stp>
        <stp>2</stp>
        <stp>600456.SH</stp>
        <stp>2020/10/19</stp>
        <tr r="CN35" s="8"/>
      </tp>
      <tp>
        <v>53.39560041</v>
        <stp/>
        <stp>EM_S_VAL_PE_TTM</stp>
        <stp>2</stp>
        <stp>600516.SH</stp>
        <stp>2020/11/18</stp>
        <tr r="CJ57" s="8"/>
      </tp>
      <tp>
        <v>52.844318399999999</v>
        <stp/>
        <stp>EM_S_VAL_PE_TTM</stp>
        <stp>2</stp>
        <stp>600516.SH</stp>
        <stp>2020/12/18</stp>
        <tr r="CJ79" s="8"/>
      </tp>
      <tp>
        <v>9.3290749900000005</v>
        <stp/>
        <stp>EM_S_VAL_PE_TTM</stp>
        <stp>2</stp>
        <stp>000906.SZ</stp>
        <stp>2020/11/17</stp>
        <tr r="DM56" s="8"/>
      </tp>
      <tp>
        <v>8.3678228699999995</v>
        <stp/>
        <stp>EM_S_VAL_PE_TTM</stp>
        <stp>2</stp>
        <stp>000906.SZ</stp>
        <stp>2020/12/17</stp>
        <tr r="DM78" s="8"/>
      </tp>
      <tp>
        <v>183.58933578</v>
        <stp/>
        <stp>EM_S_VAL_PE_TTM</stp>
        <stp>2</stp>
        <stp>600766.SH</stp>
        <stp>2020/10/19</stp>
        <tr r="EK35" s="8"/>
      </tp>
      <tp>
        <v>204.24105041999999</v>
        <stp/>
        <stp>EM_S_VAL_PE_TTM</stp>
        <stp>2</stp>
        <stp>600766.SH</stp>
        <stp>2020/11/19</stp>
        <tr r="EK58" s="8"/>
      </tp>
      <tp>
        <v>9.9880966400000002</v>
        <stp/>
        <stp>EM_S_VAL_PE_TTM</stp>
        <stp>2</stp>
        <stp>000906.SZ</stp>
        <stp>2020/10/16</stp>
        <tr r="DM34" s="8"/>
      </tp>
      <tp>
        <v>9.3413987299999999</v>
        <stp/>
        <stp>EM_S_VAL_PE_TTM</stp>
        <stp>2</stp>
        <stp>000906.SZ</stp>
        <stp>2020/11/16</stp>
        <tr r="DM55" s="8"/>
      </tp>
      <tp>
        <v>8.2815566599999997</v>
        <stp/>
        <stp>EM_S_VAL_PE_TTM</stp>
        <stp>2</stp>
        <stp>000906.SZ</stp>
        <stp>2020/12/16</stp>
        <tr r="DM77" s="8"/>
      </tp>
      <tp>
        <v>165.17384527999999</v>
        <stp/>
        <stp>EM_S_VAL_PE_TTM</stp>
        <stp>2</stp>
        <stp>600766.SH</stp>
        <stp>2020/12/18</stp>
        <tr r="EK79" s="8"/>
      </tp>
      <tp>
        <v>206.25186245</v>
        <stp/>
        <stp>EM_S_VAL_PE_TTM</stp>
        <stp>2</stp>
        <stp>600766.SH</stp>
        <stp>2020/11/18</stp>
        <tr r="EK57" s="8"/>
      </tp>
      <tp>
        <v>9.9880966400000002</v>
        <stp/>
        <stp>EM_S_VAL_PE_TTM</stp>
        <stp>2</stp>
        <stp>000906.SZ</stp>
        <stp>2020/10/19</stp>
        <tr r="DM35" s="8"/>
      </tp>
      <tp>
        <v>9.1935137900000008</v>
        <stp/>
        <stp>EM_S_VAL_PE_TTM</stp>
        <stp>2</stp>
        <stp>000906.SZ</stp>
        <stp>2020/11/19</stp>
        <tr r="DM58" s="8"/>
      </tp>
      <tp>
        <v>166.89739845</v>
        <stp/>
        <stp>EM_S_VAL_PE_TTM</stp>
        <stp>2</stp>
        <stp>600766.SH</stp>
        <stp>2020/12/17</stp>
        <tr r="EK78" s="8"/>
      </tp>
      <tp>
        <v>53.708210780000002</v>
        <stp/>
        <stp>EM_S_VAL_PE_TTM</stp>
        <stp>2</stp>
        <stp>600456.SH</stp>
        <stp>2020/10/14</stp>
        <tr r="CN32" s="8"/>
      </tp>
      <tp>
        <v>79.586349240000004</v>
        <stp/>
        <stp>EM_S_VAL_PE_TTM</stp>
        <stp>2</stp>
        <stp>600366.SH</stp>
        <stp>2020/10/13</stp>
        <tr r="DB31" s="8"/>
      </tp>
      <tp>
        <v>44.530098500000001</v>
        <stp/>
        <stp>EM_S_VAL_PE_TTM</stp>
        <stp>2</stp>
        <stp>600366.SH</stp>
        <stp>2020/11/13</stp>
        <tr r="DB54" s="8"/>
      </tp>
      <tp>
        <v>59.529423010000002</v>
        <stp/>
        <stp>EM_S_VAL_PE_TTM</stp>
        <stp>2</stp>
        <stp>600456.SH</stp>
        <stp>2020/12/14</stp>
        <tr r="CN75" s="8"/>
      </tp>
      <tp>
        <v>205.96460359</v>
        <stp/>
        <stp>EM_S_VAL_PE_TTM</stp>
        <stp>2</stp>
        <stp>600766.SH</stp>
        <stp>2020/11/17</stp>
        <tr r="EK56" s="8"/>
      </tp>
      <tp>
        <v>21.527708690000001</v>
        <stp/>
        <stp>EM_S_VAL_PE_TTM</stp>
        <stp>2</stp>
        <stp>600126.SH</stp>
        <stp>2020/12/11</stp>
        <tr r="DR74" s="8"/>
      </tp>
      <tp>
        <v>30.78283738</v>
        <stp/>
        <stp>EM_S_VAL_PE_TTM</stp>
        <stp>2</stp>
        <stp>600516.SH</stp>
        <stp>2020/10/15</stp>
        <tr r="CJ33" s="8"/>
      </tp>
      <tp>
        <v>25.161743909999998</v>
        <stp/>
        <stp>EM_S_VAL_PE_TTM</stp>
        <stp>2</stp>
        <stp>600126.SH</stp>
        <stp>2020/11/11</stp>
        <tr r="DR52" s="8"/>
      </tp>
      <tp>
        <v>50.402926639999997</v>
        <stp/>
        <stp>EM_S_VAL_PE_TTM</stp>
        <stp>2</stp>
        <stp>600516.SH</stp>
        <stp>2020/12/15</stp>
        <tr r="CJ76" s="8"/>
      </tp>
      <tp>
        <v>9.3167512400000003</v>
        <stp/>
        <stp>EM_S_VAL_PE_TTM</stp>
        <stp>2</stp>
        <stp>000906.SZ</stp>
        <stp>2020/11/18</stp>
        <tr r="DM57" s="8"/>
      </tp>
      <tp>
        <v>8.4417653399999999</v>
        <stp/>
        <stp>EM_S_VAL_PE_TTM</stp>
        <stp>2</stp>
        <stp>000906.SZ</stp>
        <stp>2020/12/18</stp>
        <tr r="DM79" s="8"/>
      </tp>
      <tp>
        <v>170.34450477999999</v>
        <stp/>
        <stp>EM_S_VAL_PE_TTM</stp>
        <stp>2</stp>
        <stp>600766.SH</stp>
        <stp>2020/12/16</stp>
        <tr r="EK77" s="8"/>
      </tp>
      <tp>
        <v>52.662872559999997</v>
        <stp/>
        <stp>EM_S_VAL_PE_TTM</stp>
        <stp>2</stp>
        <stp>600456.SH</stp>
        <stp>2020/10/15</stp>
        <tr r="CN33" s="8"/>
      </tp>
      <tp>
        <v>79.456729780000003</v>
        <stp/>
        <stp>EM_S_VAL_PE_TTM</stp>
        <stp>2</stp>
        <stp>600366.SH</stp>
        <stp>2020/10/12</stp>
        <tr r="DB30" s="8"/>
      </tp>
      <tp>
        <v>194.91308746000001</v>
        <stp/>
        <stp>EM_S_VAL_PE_TTM</stp>
        <stp>2</stp>
        <stp>600766.SH</stp>
        <stp>2020/10/16</stp>
        <tr r="EK34" s="8"/>
      </tp>
      <tp>
        <v>43.843964470000003</v>
        <stp/>
        <stp>EM_S_VAL_PE_TTM</stp>
        <stp>2</stp>
        <stp>600366.SH</stp>
        <stp>2020/11/12</stp>
        <tr r="DB53" s="8"/>
      </tp>
      <tp>
        <v>60.289079219999998</v>
        <stp/>
        <stp>EM_S_VAL_PE_TTM</stp>
        <stp>2</stp>
        <stp>600456.SH</stp>
        <stp>2020/12/15</stp>
        <tr r="CN76" s="8"/>
      </tp>
      <tp>
        <v>209.41170993</v>
        <stp/>
        <stp>EM_S_VAL_PE_TTM</stp>
        <stp>2</stp>
        <stp>600766.SH</stp>
        <stp>2020/11/16</stp>
        <tr r="EK55" s="8"/>
      </tp>
      <tp>
        <v>22.278215960000001</v>
        <stp/>
        <stp>EM_S_VAL_PE_TTM</stp>
        <stp>2</stp>
        <stp>600126.SH</stp>
        <stp>2020/12/10</stp>
        <tr r="DR73" s="8"/>
      </tp>
      <tp>
        <v>30.931786590000002</v>
        <stp/>
        <stp>EM_S_VAL_PE_TTM</stp>
        <stp>2</stp>
        <stp>600516.SH</stp>
        <stp>2020/10/14</stp>
        <tr r="CJ32" s="8"/>
      </tp>
      <tp>
        <v>25.003742379999998</v>
        <stp/>
        <stp>EM_S_VAL_PE_TTM</stp>
        <stp>2</stp>
        <stp>600126.SH</stp>
        <stp>2020/11/10</stp>
        <tr r="DR51" s="8"/>
      </tp>
      <tp>
        <v>51.741754380000003</v>
        <stp/>
        <stp>EM_S_VAL_PE_TTM</stp>
        <stp>2</stp>
        <stp>600516.SH</stp>
        <stp>2020/12/14</stp>
        <tr r="CJ75" s="8"/>
      </tp>
      <tp>
        <v>43.638124259999998</v>
        <stp/>
        <stp>EM_S_VAL_PE_TTM</stp>
        <stp>2</stp>
        <stp>600366.SH</stp>
        <stp>2020/12/11</stp>
        <tr r="DB74" s="8"/>
      </tp>
      <tp>
        <v>52.471526220000001</v>
        <stp/>
        <stp>EM_S_VAL_PE_TTM</stp>
        <stp>2</stp>
        <stp>600456.SH</stp>
        <stp>2020/11/16</stp>
        <tr r="CN55" s="8"/>
      </tp>
      <tp>
        <v>180.39856492999999</v>
        <stp/>
        <stp>EM_S_VAL_PE_TTM</stp>
        <stp>2</stp>
        <stp>600766.SH</stp>
        <stp>2020/12/15</stp>
        <tr r="EK76" s="8"/>
      </tp>
      <tp>
        <v>51.364119010000003</v>
        <stp/>
        <stp>EM_S_VAL_PE_TTM</stp>
        <stp>2</stp>
        <stp>600456.SH</stp>
        <stp>2020/10/16</stp>
        <tr r="CN34" s="8"/>
      </tp>
      <tp>
        <v>191.54005504</v>
        <stp/>
        <stp>EM_S_VAL_PE_TTM</stp>
        <stp>2</stp>
        <stp>600766.SH</stp>
        <stp>2020/10/15</stp>
        <tr r="EK33" s="8"/>
      </tp>
      <tp>
        <v>43.569510860000001</v>
        <stp/>
        <stp>EM_S_VAL_PE_TTM</stp>
        <stp>2</stp>
        <stp>600366.SH</stp>
        <stp>2020/11/11</stp>
        <tr r="DB52" s="8"/>
      </tp>
      <tp>
        <v>60.206207630000002</v>
        <stp/>
        <stp>EM_S_VAL_PE_TTM</stp>
        <stp>2</stp>
        <stp>600456.SH</stp>
        <stp>2020/12/16</stp>
        <tr r="CN77" s="8"/>
      </tp>
      <tp>
        <v>53.474354980000001</v>
        <stp/>
        <stp>EM_S_VAL_PE_TTM</stp>
        <stp>2</stp>
        <stp>600516.SH</stp>
        <stp>2020/11/17</stp>
        <tr r="CJ56" s="8"/>
      </tp>
      <tp>
        <v>35.967239990000003</v>
        <stp/>
        <stp>EM_S_VAL_PE_TTM</stp>
        <stp>2</stp>
        <stp>600126.SH</stp>
        <stp>2020/10/13</stp>
        <tr r="DR31" s="8"/>
      </tp>
      <tp>
        <v>24.095233579999999</v>
        <stp/>
        <stp>EM_S_VAL_PE_TTM</stp>
        <stp>2</stp>
        <stp>600126.SH</stp>
        <stp>2020/11/13</stp>
        <tr r="DR54" s="8"/>
      </tp>
      <tp>
        <v>51.190472370000002</v>
        <stp/>
        <stp>EM_S_VAL_PE_TTM</stp>
        <stp>2</stp>
        <stp>600516.SH</stp>
        <stp>2020/12/17</stp>
        <tr r="CJ78" s="8"/>
      </tp>
      <tp>
        <v>45.284845930000003</v>
        <stp/>
        <stp>EM_S_VAL_PE_TTM</stp>
        <stp>2</stp>
        <stp>600366.SH</stp>
        <stp>2020/12/10</stp>
        <tr r="DB73" s="8"/>
      </tp>
      <tp>
        <v>49.722951930000001</v>
        <stp/>
        <stp>EM_S_VAL_PE_TTM</stp>
        <stp>2</stp>
        <stp>600456.SH</stp>
        <stp>2020/11/17</stp>
        <tr r="CN56" s="8"/>
      </tp>
      <tp>
        <v>184.99470671</v>
        <stp/>
        <stp>EM_S_VAL_PE_TTM</stp>
        <stp>2</stp>
        <stp>600766.SH</stp>
        <stp>2020/12/14</stp>
        <tr r="EK75" s="8"/>
      </tp>
      <tp>
        <v>174.19303119</v>
        <stp/>
        <stp>EM_S_VAL_PE_TTM</stp>
        <stp>2</stp>
        <stp>600766.SH</stp>
        <stp>2020/10/14</stp>
        <tr r="EK32" s="8"/>
      </tp>
      <tp>
        <v>44.118418079999998</v>
        <stp/>
        <stp>EM_S_VAL_PE_TTM</stp>
        <stp>2</stp>
        <stp>600366.SH</stp>
        <stp>2020/11/10</stp>
        <tr r="DB51" s="8"/>
      </tp>
      <tp>
        <v>60.454822389999997</v>
        <stp/>
        <stp>EM_S_VAL_PE_TTM</stp>
        <stp>2</stp>
        <stp>600456.SH</stp>
        <stp>2020/12/17</stp>
        <tr r="CN78" s="8"/>
      </tp>
      <tp>
        <v>54.81318272</v>
        <stp/>
        <stp>EM_S_VAL_PE_TTM</stp>
        <stp>2</stp>
        <stp>600516.SH</stp>
        <stp>2020/11/16</stp>
        <tr r="CJ55" s="8"/>
      </tp>
      <tp>
        <v>30.882136849999998</v>
        <stp/>
        <stp>EM_S_VAL_PE_TTM</stp>
        <stp>2</stp>
        <stp>600516.SH</stp>
        <stp>2020/10/16</stp>
        <tr r="CJ34" s="8"/>
      </tp>
      <tp>
        <v>36.4730293</v>
        <stp/>
        <stp>EM_S_VAL_PE_TTM</stp>
        <stp>2</stp>
        <stp>600126.SH</stp>
        <stp>2020/10/12</stp>
        <tr r="DR30" s="8"/>
      </tp>
      <tp>
        <v>25.043242769999999</v>
        <stp/>
        <stp>EM_S_VAL_PE_TTM</stp>
        <stp>2</stp>
        <stp>600126.SH</stp>
        <stp>2020/11/12</stp>
        <tr r="DR53" s="8"/>
      </tp>
      <tp>
        <v>50.639190360000001</v>
        <stp/>
        <stp>EM_S_VAL_PE_TTM</stp>
        <stp>2</stp>
        <stp>600516.SH</stp>
        <stp>2020/12/16</stp>
        <tr r="CJ77" s="8"/>
      </tp>
      <tp>
        <v>-8.0333470400000007</v>
        <stp/>
        <stp>EM_S_VAL_PE_TTM</stp>
        <stp>2</stp>
        <stp>002466.SZ</stp>
        <stp>2020/12/30</stp>
        <tr r="AW87" s="8"/>
      </tp>
      <tp>
        <v>-4.0473351500000003</v>
        <stp/>
        <stp>EM_S_VAL_PE_TTM</stp>
        <stp>2</stp>
        <stp>002466.SZ</stp>
        <stp>2020/10/30</stp>
        <tr r="AW44" s="8"/>
      </tp>
      <tp>
        <v>-5.6887544099999996</v>
        <stp/>
        <stp>EM_S_VAL_PE_TTM</stp>
        <stp>2</stp>
        <stp>002466.SZ</stp>
        <stp>2020/11/30</stp>
        <tr r="AW65" s="8"/>
      </tp>
      <tp>
        <v>43.157830439999998</v>
        <stp/>
        <stp>EM_S_VAL_PE_TTM</stp>
        <stp>2</stp>
        <stp>600366.SH</stp>
        <stp>2020/12/17</stp>
        <tr r="DB78" s="8"/>
      </tp>
      <tp>
        <v>49.018543450000003</v>
        <stp/>
        <stp>EM_S_VAL_PE_TTM</stp>
        <stp>2</stp>
        <stp>600456.SH</stp>
        <stp>2020/11/10</stp>
        <tr r="CN51" s="8"/>
      </tp>
      <tp>
        <v>174.19303119</v>
        <stp/>
        <stp>EM_S_VAL_PE_TTM</stp>
        <stp>2</stp>
        <stp>600766.SH</stp>
        <stp>2020/10/13</stp>
        <tr r="EK31" s="8"/>
      </tp>
      <tp>
        <v>45.216232529999999</v>
        <stp/>
        <stp>EM_S_VAL_PE_TTM</stp>
        <stp>2</stp>
        <stp>600366.SH</stp>
        <stp>2020/11/17</stp>
        <tr r="DB56" s="8"/>
      </tp>
      <tp>
        <v>57.029463479999997</v>
        <stp/>
        <stp>EM_S_VAL_PE_TTM</stp>
        <stp>2</stp>
        <stp>600456.SH</stp>
        <stp>2020/12/10</stp>
        <tr r="CN73" s="8"/>
      </tp>
      <tp>
        <v>207.40089789999999</v>
        <stp/>
        <stp>EM_S_VAL_PE_TTM</stp>
        <stp>2</stp>
        <stp>600766.SH</stp>
        <stp>2020/11/13</stp>
        <tr r="EK54" s="8"/>
      </tp>
      <tp>
        <v>20.73770103</v>
        <stp/>
        <stp>EM_S_VAL_PE_TTM</stp>
        <stp>2</stp>
        <stp>600126.SH</stp>
        <stp>2020/12/15</stp>
        <tr r="DR76" s="8"/>
      </tp>
      <tp>
        <v>52.45054554</v>
        <stp/>
        <stp>EM_S_VAL_PE_TTM</stp>
        <stp>2</stp>
        <stp>600516.SH</stp>
        <stp>2020/11/11</stp>
        <tr r="CJ52" s="8"/>
      </tp>
      <tp>
        <v>36.304432859999999</v>
        <stp/>
        <stp>EM_S_VAL_PE_TTM</stp>
        <stp>2</stp>
        <stp>600126.SH</stp>
        <stp>2020/10/15</stp>
        <tr r="DR33" s="8"/>
      </tp>
      <tp>
        <v>52.765563829999998</v>
        <stp/>
        <stp>EM_S_VAL_PE_TTM</stp>
        <stp>2</stp>
        <stp>600516.SH</stp>
        <stp>2020/12/11</stp>
        <tr r="CJ74" s="8"/>
      </tp>
      <tp>
        <v>-8.0272147100000009</v>
        <stp/>
        <stp>EM_S_VAL_PE_TTM</stp>
        <stp>2</stp>
        <stp>002466.SZ</stp>
        <stp>2020/12/31</stp>
        <tr r="AW88" s="8"/>
      </tp>
      <tp>
        <v>41.648335580000001</v>
        <stp/>
        <stp>EM_S_VAL_PE_TTM</stp>
        <stp>2</stp>
        <stp>600366.SH</stp>
        <stp>2020/12/16</stp>
        <tr r="DB77" s="8"/>
      </tp>
      <tp>
        <v>48.02408441</v>
        <stp/>
        <stp>EM_S_VAL_PE_TTM</stp>
        <stp>2</stp>
        <stp>600456.SH</stp>
        <stp>2020/11/11</stp>
        <tr r="CN52" s="8"/>
      </tp>
      <tp>
        <v>77.771676790000001</v>
        <stp/>
        <stp>EM_S_VAL_PE_TTM</stp>
        <stp>2</stp>
        <stp>600366.SH</stp>
        <stp>2020/10/16</stp>
        <tr r="DB34" s="8"/>
      </tp>
      <tp>
        <v>174.19303119</v>
        <stp/>
        <stp>EM_S_VAL_PE_TTM</stp>
        <stp>2</stp>
        <stp>600766.SH</stp>
        <stp>2020/10/12</stp>
        <tr r="EK30" s="8"/>
      </tp>
      <tp>
        <v>45.627912950000002</v>
        <stp/>
        <stp>EM_S_VAL_PE_TTM</stp>
        <stp>2</stp>
        <stp>600366.SH</stp>
        <stp>2020/11/16</stp>
        <tr r="DB55" s="8"/>
      </tp>
      <tp>
        <v>56.117876029999998</v>
        <stp/>
        <stp>EM_S_VAL_PE_TTM</stp>
        <stp>2</stp>
        <stp>600456.SH</stp>
        <stp>2020/12/11</stp>
        <tr r="CN74" s="8"/>
      </tp>
      <tp>
        <v>206.53912131999999</v>
        <stp/>
        <stp>EM_S_VAL_PE_TTM</stp>
        <stp>2</stp>
        <stp>600766.SH</stp>
        <stp>2020/11/12</stp>
        <tr r="EK53" s="8"/>
      </tp>
      <tp>
        <v>20.73770103</v>
        <stp/>
        <stp>EM_S_VAL_PE_TTM</stp>
        <stp>2</stp>
        <stp>600126.SH</stp>
        <stp>2020/12/14</stp>
        <tr r="DR75" s="8"/>
      </tp>
      <tp>
        <v>50.954208649999998</v>
        <stp/>
        <stp>EM_S_VAL_PE_TTM</stp>
        <stp>2</stp>
        <stp>600516.SH</stp>
        <stp>2020/11/10</stp>
        <tr r="CJ51" s="8"/>
      </tp>
      <tp>
        <v>37.597005549999999</v>
        <stp/>
        <stp>EM_S_VAL_PE_TTM</stp>
        <stp>2</stp>
        <stp>600126.SH</stp>
        <stp>2020/10/14</stp>
        <tr r="DR32" s="8"/>
      </tp>
      <tp>
        <v>53.474354980000001</v>
        <stp/>
        <stp>EM_S_VAL_PE_TTM</stp>
        <stp>2</stp>
        <stp>600516.SH</stp>
        <stp>2020/12/10</stp>
        <tr r="CJ73" s="8"/>
      </tp>
      <tp>
        <v>-1.17515229</v>
        <stp/>
        <stp>EM_S_VAL_PE_TTM</stp>
        <stp>2</stp>
        <stp>002716.SZ</stp>
        <stp>2020/12/31</stp>
        <tr r="AK88" s="8"/>
      </tp>
      <tp>
        <v>90.295154890000006</v>
        <stp/>
        <stp>EM_S_VAL_PE_TTM</stp>
        <stp>2</stp>
        <stp>002756.SZ</stp>
        <stp>2020/12/31</stp>
        <tr r="AD88" s="8"/>
      </tp>
      <tp>
        <v>42.540309819999997</v>
        <stp/>
        <stp>EM_S_VAL_PE_TTM</stp>
        <stp>2</stp>
        <stp>600366.SH</stp>
        <stp>2020/12/15</stp>
        <tr r="DB76" s="8"/>
      </tp>
      <tp>
        <v>48.189827579999999</v>
        <stp/>
        <stp>EM_S_VAL_PE_TTM</stp>
        <stp>2</stp>
        <stp>600456.SH</stp>
        <stp>2020/11/12</stp>
        <tr r="CN53" s="8"/>
      </tp>
      <tp>
        <v>189.59084849999999</v>
        <stp/>
        <stp>EM_S_VAL_PE_TTM</stp>
        <stp>2</stp>
        <stp>600766.SH</stp>
        <stp>2020/12/11</stp>
        <tr r="EK74" s="8"/>
      </tp>
      <tp>
        <v>51.554180500000001</v>
        <stp/>
        <stp>EM_S_VAL_PE_TTM</stp>
        <stp>2</stp>
        <stp>600456.SH</stp>
        <stp>2020/10/12</stp>
        <tr r="CN30" s="8"/>
      </tp>
      <tp>
        <v>78.290154630000004</v>
        <stp/>
        <stp>EM_S_VAL_PE_TTM</stp>
        <stp>2</stp>
        <stp>600366.SH</stp>
        <stp>2020/10/15</stp>
        <tr r="DB33" s="8"/>
      </tp>
      <tp>
        <v>209.12445106999999</v>
        <stp/>
        <stp>EM_S_VAL_PE_TTM</stp>
        <stp>2</stp>
        <stp>600766.SH</stp>
        <stp>2020/11/11</stp>
        <tr r="EK52" s="8"/>
      </tp>
      <tp>
        <v>20.85620218</v>
        <stp/>
        <stp>EM_S_VAL_PE_TTM</stp>
        <stp>2</stp>
        <stp>600126.SH</stp>
        <stp>2020/12/17</stp>
        <tr r="DR78" s="8"/>
      </tp>
      <tp>
        <v>52.608054680000002</v>
        <stp/>
        <stp>EM_S_VAL_PE_TTM</stp>
        <stp>2</stp>
        <stp>600516.SH</stp>
        <stp>2020/11/13</stp>
        <tr r="CJ54" s="8"/>
      </tp>
      <tp>
        <v>31.27933475</v>
        <stp/>
        <stp>EM_S_VAL_PE_TTM</stp>
        <stp>2</stp>
        <stp>600516.SH</stp>
        <stp>2020/10/13</stp>
        <tr r="CJ31" s="8"/>
      </tp>
      <tp>
        <v>25.161743909999998</v>
        <stp/>
        <stp>EM_S_VAL_PE_TTM</stp>
        <stp>2</stp>
        <stp>600126.SH</stp>
        <stp>2020/11/17</stp>
        <tr r="DR56" s="8"/>
      </tp>
      <tp>
        <v>-0.45975092000000001</v>
        <stp/>
        <stp>EM_S_VAL_PE_TTM</stp>
        <stp>2</stp>
        <stp>002716.SZ</stp>
        <stp>2020/11/30</stp>
        <tr r="AK65" s="8"/>
      </tp>
      <tp>
        <v>-0.42026723999999999</v>
        <stp/>
        <stp>EM_S_VAL_PE_TTM</stp>
        <stp>2</stp>
        <stp>002716.SZ</stp>
        <stp>2020/10/30</stp>
        <tr r="AK44" s="8"/>
      </tp>
      <tp>
        <v>-1.1571423000000001</v>
        <stp/>
        <stp>EM_S_VAL_PE_TTM</stp>
        <stp>2</stp>
        <stp>002716.SZ</stp>
        <stp>2020/12/30</stp>
        <tr r="AK87" s="8"/>
      </tp>
      <tp>
        <v>44.850931209999999</v>
        <stp/>
        <stp>EM_S_VAL_PE_TTM</stp>
        <stp>2</stp>
        <stp>002756.SZ</stp>
        <stp>2020/11/30</stp>
        <tr r="AD65" s="8"/>
      </tp>
      <tp>
        <v>27.611483719999999</v>
        <stp/>
        <stp>EM_S_VAL_PE_TTM</stp>
        <stp>2</stp>
        <stp>002756.SZ</stp>
        <stp>2020/10/30</stp>
        <tr r="AD44" s="8"/>
      </tp>
      <tp>
        <v>80.144391490000004</v>
        <stp/>
        <stp>EM_S_VAL_PE_TTM</stp>
        <stp>2</stp>
        <stp>002756.SZ</stp>
        <stp>2020/12/30</stp>
        <tr r="AD87" s="8"/>
      </tp>
      <tp>
        <v>42.95199023</v>
        <stp/>
        <stp>EM_S_VAL_PE_TTM</stp>
        <stp>2</stp>
        <stp>600366.SH</stp>
        <stp>2020/12/14</stp>
        <tr r="DB75" s="8"/>
      </tp>
      <tp>
        <v>49.736763860000003</v>
        <stp/>
        <stp>EM_S_VAL_PE_TTM</stp>
        <stp>2</stp>
        <stp>600456.SH</stp>
        <stp>2020/11/13</stp>
        <tr r="CN54" s="8"/>
      </tp>
      <tp>
        <v>194.76150799999999</v>
        <stp/>
        <stp>EM_S_VAL_PE_TTM</stp>
        <stp>2</stp>
        <stp>600766.SH</stp>
        <stp>2020/12/10</stp>
        <tr r="EK73" s="8"/>
      </tp>
      <tp>
        <v>53.929949190000002</v>
        <stp/>
        <stp>EM_S_VAL_PE_TTM</stp>
        <stp>2</stp>
        <stp>600456.SH</stp>
        <stp>2020/10/13</stp>
        <tr r="CN31" s="8"/>
      </tp>
      <tp>
        <v>78.549393550000005</v>
        <stp/>
        <stp>EM_S_VAL_PE_TTM</stp>
        <stp>2</stp>
        <stp>600366.SH</stp>
        <stp>2020/10/14</stp>
        <tr r="DB32" s="8"/>
      </tp>
      <tp>
        <v>207.97541562000001</v>
        <stp/>
        <stp>EM_S_VAL_PE_TTM</stp>
        <stp>2</stp>
        <stp>600766.SH</stp>
        <stp>2020/11/10</stp>
        <tr r="EK51" s="8"/>
      </tp>
      <tp>
        <v>20.3426972</v>
        <stp/>
        <stp>EM_S_VAL_PE_TTM</stp>
        <stp>2</stp>
        <stp>600126.SH</stp>
        <stp>2020/12/16</stp>
        <tr r="DR77" s="8"/>
      </tp>
      <tp>
        <v>52.293036389999997</v>
        <stp/>
        <stp>EM_S_VAL_PE_TTM</stp>
        <stp>2</stp>
        <stp>600516.SH</stp>
        <stp>2020/11/12</stp>
        <tr r="CJ53" s="8"/>
      </tp>
      <tp>
        <v>31.62688292</v>
        <stp/>
        <stp>EM_S_VAL_PE_TTM</stp>
        <stp>2</stp>
        <stp>600516.SH</stp>
        <stp>2020/10/12</stp>
        <tr r="CJ30" s="8"/>
      </tp>
      <tp>
        <v>36.079637609999999</v>
        <stp/>
        <stp>EM_S_VAL_PE_TTM</stp>
        <stp>2</stp>
        <stp>600126.SH</stp>
        <stp>2020/10/16</stp>
        <tr r="DR34" s="8"/>
      </tp>
      <tp>
        <v>25.517247359999999</v>
        <stp/>
        <stp>EM_S_VAL_PE_TTM</stp>
        <stp>2</stp>
        <stp>600126.SH</stp>
        <stp>2020/11/16</stp>
        <tr r="DR55" s="8"/>
      </tp>
      <tp>
        <v>-8.2745518600000008</v>
        <stp/>
        <stp>EM_S_VAL_PE_TTM</stp>
        <stp>2</stp>
        <stp>002466.SZ</stp>
        <stp>2020/12/28</stp>
        <tr r="AW85" s="8"/>
      </tp>
      <tp>
        <v>-4.2169961699999998</v>
        <stp/>
        <stp>EM_S_VAL_PE_TTM</stp>
        <stp>2</stp>
        <stp>002466.SZ</stp>
        <stp>2020/10/28</stp>
        <tr r="AW42" s="8"/>
      </tp>
      <tp>
        <v>-7.8371126100000001</v>
        <stp/>
        <stp>EM_S_VAL_PE_TTM</stp>
        <stp>2</stp>
        <stp>002466.SZ</stp>
        <stp>2020/12/29</stp>
        <tr r="AW86" s="8"/>
      </tp>
      <tp>
        <v>-4.1393200400000003</v>
        <stp/>
        <stp>EM_S_VAL_PE_TTM</stp>
        <stp>2</stp>
        <stp>002466.SZ</stp>
        <stp>2020/10/29</stp>
        <tr r="AW43" s="8"/>
      </tp>
      <tp>
        <v>-0.43222606000000002</v>
        <stp/>
        <stp>EM_S_VAL_PE_TTM</stp>
        <stp>2</stp>
        <stp>002716.SZ</stp>
        <stp>2020/10/29</stp>
        <tr r="AK43" s="8"/>
      </tp>
      <tp>
        <v>-1.1706497899999999</v>
        <stp/>
        <stp>EM_S_VAL_PE_TTM</stp>
        <stp>2</stp>
        <stp>002716.SZ</stp>
        <stp>2020/12/29</stp>
        <tr r="AK86" s="8"/>
      </tp>
      <tp>
        <v>29.118660779999999</v>
        <stp/>
        <stp>EM_S_VAL_PE_TTM</stp>
        <stp>2</stp>
        <stp>002756.SZ</stp>
        <stp>2020/10/29</stp>
        <tr r="AD43" s="8"/>
      </tp>
      <tp>
        <v>72.860015880000006</v>
        <stp/>
        <stp>EM_S_VAL_PE_TTM</stp>
        <stp>2</stp>
        <stp>002756.SZ</stp>
        <stp>2020/12/29</stp>
        <tr r="AD86" s="8"/>
      </tp>
      <tp>
        <v>-0.43393447000000002</v>
        <stp/>
        <stp>EM_S_VAL_PE_TTM</stp>
        <stp>2</stp>
        <stp>002716.SZ</stp>
        <stp>2020/10/28</stp>
        <tr r="AK42" s="8"/>
      </tp>
      <tp>
        <v>-0.51648614000000004</v>
        <stp/>
        <stp>EM_S_VAL_PE_TTM</stp>
        <stp>2</stp>
        <stp>002716.SZ</stp>
        <stp>2020/12/28</stp>
        <tr r="AK85" s="8"/>
      </tp>
      <tp>
        <v>27.958134439999998</v>
        <stp/>
        <stp>EM_S_VAL_PE_TTM</stp>
        <stp>2</stp>
        <stp>002756.SZ</stp>
        <stp>2020/10/28</stp>
        <tr r="AD42" s="8"/>
      </tp>
      <tp>
        <v>79.802936389999999</v>
        <stp/>
        <stp>EM_S_VAL_PE_TTM</stp>
        <stp>2</stp>
        <stp>002756.SZ</stp>
        <stp>2020/12/28</stp>
        <tr r="AD85" s="8"/>
      </tp>
      <tp>
        <v>-0.43823065999999999</v>
        <stp/>
        <stp>EM_S_VAL_PE_TTM</stp>
        <stp>2</stp>
        <stp>002716.SZ</stp>
        <stp>2020/11/27</stp>
        <tr r="AK64" s="8"/>
      </tp>
      <tp>
        <v>-0.42368403999999998</v>
        <stp/>
        <stp>EM_S_VAL_PE_TTM</stp>
        <stp>2</stp>
        <stp>002716.SZ</stp>
        <stp>2020/10/27</stp>
        <tr r="AK41" s="8"/>
      </tp>
      <tp>
        <v>-7.3363059899999996</v>
        <stp/>
        <stp>EM_S_VAL_PE_TTM</stp>
        <stp>2</stp>
        <stp>002466.SZ</stp>
        <stp>2020/12/24</stp>
        <tr r="AW83" s="8"/>
      </tp>
      <tp>
        <v>44.449511510000001</v>
        <stp/>
        <stp>EM_S_VAL_PE_TTM</stp>
        <stp>2</stp>
        <stp>002756.SZ</stp>
        <stp>2020/11/27</stp>
        <tr r="AD64" s="8"/>
      </tp>
      <tp>
        <v>27.430622469999999</v>
        <stp/>
        <stp>EM_S_VAL_PE_TTM</stp>
        <stp>2</stp>
        <stp>002756.SZ</stp>
        <stp>2020/10/27</stp>
        <tr r="AD41" s="8"/>
      </tp>
      <tp>
        <v>-5.5906371899999998</v>
        <stp/>
        <stp>EM_S_VAL_PE_TTM</stp>
        <stp>2</stp>
        <stp>002466.SZ</stp>
        <stp>2020/11/24</stp>
        <tr r="AW61" s="8"/>
      </tp>
      <tp>
        <v>-0.44996898000000002</v>
        <stp/>
        <stp>EM_S_VAL_PE_TTM</stp>
        <stp>2</stp>
        <stp>002716.SZ</stp>
        <stp>2020/11/26</stp>
        <tr r="AK63" s="8"/>
      </tp>
      <tp>
        <v>-0.44247648000000001</v>
        <stp/>
        <stp>EM_S_VAL_PE_TTM</stp>
        <stp>2</stp>
        <stp>002716.SZ</stp>
        <stp>2020/10/26</stp>
        <tr r="AK40" s="8"/>
      </tp>
      <tp>
        <v>-7.8289361700000004</v>
        <stp/>
        <stp>EM_S_VAL_PE_TTM</stp>
        <stp>2</stp>
        <stp>002466.SZ</stp>
        <stp>2020/12/25</stp>
        <tr r="AW84" s="8"/>
      </tp>
      <tp>
        <v>44.850931209999999</v>
        <stp/>
        <stp>EM_S_VAL_PE_TTM</stp>
        <stp>2</stp>
        <stp>002756.SZ</stp>
        <stp>2020/11/26</stp>
        <tr r="AD63" s="8"/>
      </tp>
      <tp>
        <v>27.279904760000001</v>
        <stp/>
        <stp>EM_S_VAL_PE_TTM</stp>
        <stp>2</stp>
        <stp>002756.SZ</stp>
        <stp>2020/10/26</stp>
        <tr r="AD40" s="8"/>
      </tp>
      <tp>
        <v>-5.5068287299999996</v>
        <stp/>
        <stp>EM_S_VAL_PE_TTM</stp>
        <stp>2</stp>
        <stp>002466.SZ</stp>
        <stp>2020/11/25</stp>
        <tr r="AW62" s="8"/>
      </tp>
      <tp>
        <v>-0.44214344</v>
        <stp/>
        <stp>EM_S_VAL_PE_TTM</stp>
        <stp>2</stp>
        <stp>002716.SZ</stp>
        <stp>2020/11/25</stp>
        <tr r="AK62" s="8"/>
      </tp>
      <tp>
        <v>-0.52039891000000005</v>
        <stp/>
        <stp>EM_S_VAL_PE_TTM</stp>
        <stp>2</stp>
        <stp>002716.SZ</stp>
        <stp>2020/12/25</stp>
        <tr r="AK84" s="8"/>
      </tp>
      <tp>
        <v>44.341436979999997</v>
        <stp/>
        <stp>EM_S_VAL_PE_TTM</stp>
        <stp>2</stp>
        <stp>002756.SZ</stp>
        <stp>2020/11/25</stp>
        <tr r="AD62" s="8"/>
      </tp>
      <tp>
        <v>-4.3478191199999996</v>
        <stp/>
        <stp>EM_S_VAL_PE_TTM</stp>
        <stp>2</stp>
        <stp>002466.SZ</stp>
        <stp>2020/10/26</stp>
        <tr r="AW40" s="8"/>
      </tp>
      <tp>
        <v>-5.4373290399999998</v>
        <stp/>
        <stp>EM_S_VAL_PE_TTM</stp>
        <stp>2</stp>
        <stp>002466.SZ</stp>
        <stp>2020/11/26</stp>
        <tr r="AW63" s="8"/>
      </tp>
      <tp>
        <v>82.19312214</v>
        <stp/>
        <stp>EM_S_VAL_PE_TTM</stp>
        <stp>2</stp>
        <stp>002756.SZ</stp>
        <stp>2020/12/25</stp>
        <tr r="AD84" s="8"/>
      </tp>
      <tp>
        <v>-0.44409981999999998</v>
        <stp/>
        <stp>EM_S_VAL_PE_TTM</stp>
        <stp>2</stp>
        <stp>002716.SZ</stp>
        <stp>2020/11/24</stp>
        <tr r="AK61" s="8"/>
      </tp>
      <tp>
        <v>-0.49496588000000002</v>
        <stp/>
        <stp>EM_S_VAL_PE_TTM</stp>
        <stp>2</stp>
        <stp>002716.SZ</stp>
        <stp>2020/12/24</stp>
        <tr r="AK83" s="8"/>
      </tp>
      <tp>
        <v>43.399644619999997</v>
        <stp/>
        <stp>EM_S_VAL_PE_TTM</stp>
        <stp>2</stp>
        <stp>002756.SZ</stp>
        <stp>2020/11/24</stp>
        <tr r="AD61" s="8"/>
      </tp>
      <tp>
        <v>-4.42549525</v>
        <stp/>
        <stp>EM_S_VAL_PE_TTM</stp>
        <stp>2</stp>
        <stp>002466.SZ</stp>
        <stp>2020/10/27</stp>
        <tr r="AW41" s="8"/>
      </tp>
      <tp>
        <v>-5.3085501900000001</v>
        <stp/>
        <stp>EM_S_VAL_PE_TTM</stp>
        <stp>2</stp>
        <stp>002466.SZ</stp>
        <stp>2020/11/27</stp>
        <tr r="AW64" s="8"/>
      </tp>
      <tp>
        <v>79.640338720000003</v>
        <stp/>
        <stp>EM_S_VAL_PE_TTM</stp>
        <stp>2</stp>
        <stp>002756.SZ</stp>
        <stp>2020/12/24</stp>
        <tr r="AD83" s="8"/>
      </tp>
      <tp>
        <v>-0.46366369000000002</v>
        <stp/>
        <stp>EM_S_VAL_PE_TTM</stp>
        <stp>2</stp>
        <stp>002716.SZ</stp>
        <stp>2020/11/23</stp>
        <tr r="AK60" s="8"/>
      </tp>
      <tp>
        <v>-0.44247648000000001</v>
        <stp/>
        <stp>EM_S_VAL_PE_TTM</stp>
        <stp>2</stp>
        <stp>002716.SZ</stp>
        <stp>2020/10/23</stp>
        <tr r="AK39" s="8"/>
      </tp>
      <tp>
        <v>-0.48909671999999998</v>
        <stp/>
        <stp>EM_S_VAL_PE_TTM</stp>
        <stp>2</stp>
        <stp>002716.SZ</stp>
        <stp>2020/12/23</stp>
        <tr r="AK82" s="8"/>
      </tp>
      <tp>
        <v>40.404436130000001</v>
        <stp/>
        <stp>EM_S_VAL_PE_TTM</stp>
        <stp>2</stp>
        <stp>002756.SZ</stp>
        <stp>2020/11/23</stp>
        <tr r="AD60" s="8"/>
      </tp>
      <tp>
        <v>27.882775590000001</v>
        <stp/>
        <stp>EM_S_VAL_PE_TTM</stp>
        <stp>2</stp>
        <stp>002756.SZ</stp>
        <stp>2020/10/23</stp>
        <tr r="AD39" s="8"/>
      </tp>
      <tp>
        <v>-4.2374372600000001</v>
        <stp/>
        <stp>EM_S_VAL_PE_TTM</stp>
        <stp>2</stp>
        <stp>002466.SZ</stp>
        <stp>2020/10/20</stp>
        <tr r="AW36" s="8"/>
      </tp>
      <tp>
        <v>-4.7586849600000001</v>
        <stp/>
        <stp>EM_S_VAL_PE_TTM</stp>
        <stp>2</stp>
        <stp>002466.SZ</stp>
        <stp>2020/11/20</stp>
        <tr r="AW59" s="8"/>
      </tp>
      <tp>
        <v>74.632330479999993</v>
        <stp/>
        <stp>EM_S_VAL_PE_TTM</stp>
        <stp>2</stp>
        <stp>002756.SZ</stp>
        <stp>2020/12/23</stp>
        <tr r="AD82" s="8"/>
      </tp>
      <tp>
        <v>-0.42197563999999999</v>
        <stp/>
        <stp>EM_S_VAL_PE_TTM</stp>
        <stp>2</stp>
        <stp>002716.SZ</stp>
        <stp>2020/10/22</stp>
        <tr r="AK38" s="8"/>
      </tp>
      <tp>
        <v>-0.48714033000000001</v>
        <stp/>
        <stp>EM_S_VAL_PE_TTM</stp>
        <stp>2</stp>
        <stp>002716.SZ</stp>
        <stp>2020/12/22</stp>
        <tr r="AK81" s="8"/>
      </tp>
      <tp>
        <v>-7.1543803199999996</v>
        <stp/>
        <stp>EM_S_VAL_PE_TTM</stp>
        <stp>2</stp>
        <stp>002466.SZ</stp>
        <stp>2020/12/21</stp>
        <tr r="AW80" s="8"/>
      </tp>
      <tp>
        <v>27.837560280000002</v>
        <stp/>
        <stp>EM_S_VAL_PE_TTM</stp>
        <stp>2</stp>
        <stp>002756.SZ</stp>
        <stp>2020/10/22</stp>
        <tr r="AD38" s="8"/>
      </tp>
      <tp>
        <v>-4.0861732100000001</v>
        <stp/>
        <stp>EM_S_VAL_PE_TTM</stp>
        <stp>2</stp>
        <stp>002466.SZ</stp>
        <stp>2020/10/21</stp>
        <tr r="AW37" s="8"/>
      </tp>
      <tp>
        <v>73.819342140000003</v>
        <stp/>
        <stp>EM_S_VAL_PE_TTM</stp>
        <stp>2</stp>
        <stp>002756.SZ</stp>
        <stp>2020/12/22</stp>
        <tr r="AD81" s="8"/>
      </tp>
      <tp>
        <v>-0.40830841000000001</v>
        <stp/>
        <stp>EM_S_VAL_PE_TTM</stp>
        <stp>2</stp>
        <stp>002716.SZ</stp>
        <stp>2020/10/21</stp>
        <tr r="AK37" s="8"/>
      </tp>
      <tp>
        <v>-0.51257335999999998</v>
        <stp/>
        <stp>EM_S_VAL_PE_TTM</stp>
        <stp>2</stp>
        <stp>002716.SZ</stp>
        <stp>2020/12/21</stp>
        <tr r="AK80" s="8"/>
      </tp>
      <tp>
        <v>-7.3792322700000001</v>
        <stp/>
        <stp>EM_S_VAL_PE_TTM</stp>
        <stp>2</stp>
        <stp>002466.SZ</stp>
        <stp>2020/12/22</stp>
        <tr r="AW81" s="8"/>
      </tp>
      <tp>
        <v>27.867703819999999</v>
        <stp/>
        <stp>EM_S_VAL_PE_TTM</stp>
        <stp>2</stp>
        <stp>002756.SZ</stp>
        <stp>2020/10/21</stp>
        <tr r="AD37" s="8"/>
      </tp>
      <tp>
        <v>-4.3355544699999999</v>
        <stp/>
        <stp>EM_S_VAL_PE_TTM</stp>
        <stp>2</stp>
        <stp>002466.SZ</stp>
        <stp>2020/10/22</stp>
        <tr r="AW38" s="8"/>
      </tp>
      <tp>
        <v>74.82744769</v>
        <stp/>
        <stp>EM_S_VAL_PE_TTM</stp>
        <stp>2</stp>
        <stp>002756.SZ</stp>
        <stp>2020/12/21</stp>
        <tr r="AD80" s="8"/>
      </tp>
      <tp>
        <v>-0.46366369000000002</v>
        <stp/>
        <stp>EM_S_VAL_PE_TTM</stp>
        <stp>2</stp>
        <stp>002716.SZ</stp>
        <stp>2020/11/20</stp>
        <tr r="AK59" s="8"/>
      </tp>
      <tp>
        <v>-0.38951597999999998</v>
        <stp/>
        <stp>EM_S_VAL_PE_TTM</stp>
        <stp>2</stp>
        <stp>002716.SZ</stp>
        <stp>2020/10/20</stp>
        <tr r="AK36" s="8"/>
      </tp>
      <tp>
        <v>-7.7287748499999998</v>
        <stp/>
        <stp>EM_S_VAL_PE_TTM</stp>
        <stp>2</stp>
        <stp>002466.SZ</stp>
        <stp>2020/12/23</stp>
        <tr r="AW82" s="8"/>
      </tp>
      <tp>
        <v>36.729902010000004</v>
        <stp/>
        <stp>EM_S_VAL_PE_TTM</stp>
        <stp>2</stp>
        <stp>002756.SZ</stp>
        <stp>2020/11/20</stp>
        <tr r="AD59" s="8"/>
      </tp>
      <tp>
        <v>27.76220142</v>
        <stp/>
        <stp>EM_S_VAL_PE_TTM</stp>
        <stp>2</stp>
        <stp>002756.SZ</stp>
        <stp>2020/10/20</stp>
        <tr r="AD36" s="8"/>
      </tp>
      <tp>
        <v>-4.3273780400000001</v>
        <stp/>
        <stp>EM_S_VAL_PE_TTM</stp>
        <stp>2</stp>
        <stp>002466.SZ</stp>
        <stp>2020/10/23</stp>
        <tr r="AW39" s="8"/>
      </tp>
      <tp>
        <v>-5.0816541300000004</v>
        <stp/>
        <stp>EM_S_VAL_PE_TTM</stp>
        <stp>2</stp>
        <stp>002466.SZ</stp>
        <stp>2020/11/23</stp>
        <tr r="AW60" s="8"/>
      </tp>
      <tp>
        <v>8.2322616800000006</v>
        <stp/>
        <stp>EM_S_VAL_PE_TTM</stp>
        <stp>2</stp>
        <stp>000906.SZ</stp>
        <stp>2020/12/31</stp>
        <tr r="DM88" s="8"/>
      </tp>
      <tp>
        <v>8.8114776900000003</v>
        <stp/>
        <stp>EM_S_VAL_PE_TTM</stp>
        <stp>2</stp>
        <stp>000906.SZ</stp>
        <stp>2020/10/30</stp>
        <tr r="DM44" s="8"/>
      </tp>
      <tp>
        <v>8.7375352199999998</v>
        <stp/>
        <stp>EM_S_VAL_PE_TTM</stp>
        <stp>2</stp>
        <stp>000906.SZ</stp>
        <stp>2020/11/30</stp>
        <tr r="DM65" s="8"/>
      </tp>
      <tp>
        <v>7.99811052</v>
        <stp/>
        <stp>EM_S_VAL_PE_TTM</stp>
        <stp>2</stp>
        <stp>000906.SZ</stp>
        <stp>2020/12/30</stp>
        <tr r="DM87" s="8"/>
      </tp>
      <tp>
        <v>-6.9499694500000002</v>
        <stp/>
        <stp>EM_S_VAL_PE_TTM</stp>
        <stp>2</stp>
        <stp>002466.SZ</stp>
        <stp>2020/12/18</stp>
        <tr r="AW79" s="8"/>
      </tp>
      <tp>
        <v>-4.60946503</v>
        <stp/>
        <stp>EM_S_VAL_PE_TTM</stp>
        <stp>2</stp>
        <stp>002466.SZ</stp>
        <stp>2020/11/18</stp>
        <tr r="AW57" s="8"/>
      </tp>
      <tp>
        <v>-4.4055077000000002</v>
        <stp/>
        <stp>EM_S_VAL_PE_TTM</stp>
        <stp>2</stp>
        <stp>002466.SZ</stp>
        <stp>2020/10/19</stp>
        <tr r="AW35" s="8"/>
      </tp>
      <tp>
        <v>-4.3253339300000002</v>
        <stp/>
        <stp>EM_S_VAL_PE_TTM</stp>
        <stp>2</stp>
        <stp>002466.SZ</stp>
        <stp>2020/11/19</stp>
        <tr r="AW58" s="8"/>
      </tp>
      <tp>
        <v>-0.47148923999999998</v>
        <stp/>
        <stp>EM_S_VAL_PE_TTM</stp>
        <stp>2</stp>
        <stp>002716.SZ</stp>
        <stp>2020/11/19</stp>
        <tr r="AK58" s="8"/>
      </tp>
      <tp>
        <v>-0.39293277999999998</v>
        <stp/>
        <stp>EM_S_VAL_PE_TTM</stp>
        <stp>2</stp>
        <stp>002716.SZ</stp>
        <stp>2020/10/19</stp>
        <tr r="AK35" s="8"/>
      </tp>
      <tp>
        <v>35.232297770000002</v>
        <stp/>
        <stp>EM_S_VAL_PE_TTM</stp>
        <stp>2</stp>
        <stp>002756.SZ</stp>
        <stp>2020/11/19</stp>
        <tr r="AD58" s="8"/>
      </tp>
      <tp>
        <v>27.59641195</v>
        <stp/>
        <stp>EM_S_VAL_PE_TTM</stp>
        <stp>2</stp>
        <stp>002756.SZ</stp>
        <stp>2020/10/19</stp>
        <tr r="AD35" s="8"/>
      </tp>
      <tp>
        <v>-0.46366369000000002</v>
        <stp/>
        <stp>EM_S_VAL_PE_TTM</stp>
        <stp>2</stp>
        <stp>002716.SZ</stp>
        <stp>2020/11/18</stp>
        <tr r="AK57" s="8"/>
      </tp>
      <tp>
        <v>-0.50866058999999997</v>
        <stp/>
        <stp>EM_S_VAL_PE_TTM</stp>
        <stp>2</stp>
        <stp>002716.SZ</stp>
        <stp>2020/12/18</stp>
        <tr r="AK79" s="8"/>
      </tp>
      <tp>
        <v>36.050576380000003</v>
        <stp/>
        <stp>EM_S_VAL_PE_TTM</stp>
        <stp>2</stp>
        <stp>002756.SZ</stp>
        <stp>2020/11/18</stp>
        <tr r="AD57" s="8"/>
      </tp>
      <tp>
        <v>68.030865090000006</v>
        <stp/>
        <stp>EM_S_VAL_PE_TTM</stp>
        <stp>2</stp>
        <stp>002756.SZ</stp>
        <stp>2020/12/18</stp>
        <tr r="AD79" s="8"/>
      </tp>
      <tp>
        <v>-0.46170729999999999</v>
        <stp/>
        <stp>EM_S_VAL_PE_TTM</stp>
        <stp>2</stp>
        <stp>002716.SZ</stp>
        <stp>2020/11/17</stp>
        <tr r="AK56" s="8"/>
      </tp>
      <tp>
        <v>-0.52431169</v>
        <stp/>
        <stp>EM_S_VAL_PE_TTM</stp>
        <stp>2</stp>
        <stp>002716.SZ</stp>
        <stp>2020/12/17</stp>
        <tr r="AK78" s="8"/>
      </tp>
      <tp>
        <v>-5.7439453399999998</v>
        <stp/>
        <stp>EM_S_VAL_PE_TTM</stp>
        <stp>2</stp>
        <stp>002466.SZ</stp>
        <stp>2020/12/14</stp>
        <tr r="AW75" s="8"/>
      </tp>
      <tp>
        <v>36.83797654</v>
        <stp/>
        <stp>EM_S_VAL_PE_TTM</stp>
        <stp>2</stp>
        <stp>002756.SZ</stp>
        <stp>2020/11/17</stp>
        <tr r="AD56" s="8"/>
      </tp>
      <tp>
        <v>-4.4613824299999996</v>
        <stp/>
        <stp>EM_S_VAL_PE_TTM</stp>
        <stp>2</stp>
        <stp>002466.SZ</stp>
        <stp>2020/10/14</stp>
        <tr r="AW32" s="8"/>
      </tp>
      <tp>
        <v>61.852153629999997</v>
        <stp/>
        <stp>EM_S_VAL_PE_TTM</stp>
        <stp>2</stp>
        <stp>002756.SZ</stp>
        <stp>2020/12/17</stp>
        <tr r="AD78" s="8"/>
      </tp>
      <tp>
        <v>20.89570256</v>
        <stp/>
        <stp>EM_S_VAL_PE_TTM</stp>
        <stp>2</stp>
        <stp>600126.SH</stp>
        <stp>2020/12/31</stp>
        <tr r="DR88" s="8"/>
      </tp>
      <tp>
        <v>-0.44018705000000002</v>
        <stp/>
        <stp>EM_S_VAL_PE_TTM</stp>
        <stp>2</stp>
        <stp>002716.SZ</stp>
        <stp>2020/11/16</stp>
        <tr r="AK55" s="8"/>
      </tp>
      <tp>
        <v>-0.37414035000000001</v>
        <stp/>
        <stp>EM_S_VAL_PE_TTM</stp>
        <stp>2</stp>
        <stp>002716.SZ</stp>
        <stp>2020/10/16</stp>
        <tr r="AK34" s="8"/>
      </tp>
      <tp>
        <v>-0.54191917000000001</v>
        <stp/>
        <stp>EM_S_VAL_PE_TTM</stp>
        <stp>2</stp>
        <stp>002716.SZ</stp>
        <stp>2020/12/16</stp>
        <tr r="AK77" s="8"/>
      </tp>
      <tp>
        <v>-6.0015030300000003</v>
        <stp/>
        <stp>EM_S_VAL_PE_TTM</stp>
        <stp>2</stp>
        <stp>002466.SZ</stp>
        <stp>2020/12/15</stp>
        <tr r="AW76" s="8"/>
      </tp>
      <tp>
        <v>36.050576380000003</v>
        <stp/>
        <stp>EM_S_VAL_PE_TTM</stp>
        <stp>2</stp>
        <stp>002756.SZ</stp>
        <stp>2020/11/16</stp>
        <tr r="AD55" s="8"/>
      </tp>
      <tp>
        <v>27.55119663</v>
        <stp/>
        <stp>EM_S_VAL_PE_TTM</stp>
        <stp>2</stp>
        <stp>002756.SZ</stp>
        <stp>2020/10/16</stp>
        <tr r="AD34" s="8"/>
      </tp>
      <tp>
        <v>-4.8138230499999999</v>
        <stp/>
        <stp>EM_S_VAL_PE_TTM</stp>
        <stp>2</stp>
        <stp>002466.SZ</stp>
        <stp>2020/10/15</stp>
        <tr r="AW33" s="8"/>
      </tp>
      <tp>
        <v>55.325424839999997</v>
        <stp/>
        <stp>EM_S_VAL_PE_TTM</stp>
        <stp>2</stp>
        <stp>002756.SZ</stp>
        <stp>2020/12/16</stp>
        <tr r="AD77" s="8"/>
      </tp>
      <tp>
        <v>20.974703330000001</v>
        <stp/>
        <stp>EM_S_VAL_PE_TTM</stp>
        <stp>2</stp>
        <stp>600126.SH</stp>
        <stp>2020/12/30</stp>
        <tr r="DR87" s="8"/>
      </tp>
      <tp>
        <v>22.870721710000002</v>
        <stp/>
        <stp>EM_S_VAL_PE_TTM</stp>
        <stp>2</stp>
        <stp>600126.SH</stp>
        <stp>2020/10/30</stp>
        <tr r="DR44" s="8"/>
      </tp>
      <tp>
        <v>23.937232040000001</v>
        <stp/>
        <stp>EM_S_VAL_PE_TTM</stp>
        <stp>2</stp>
        <stp>600126.SH</stp>
        <stp>2020/11/30</stp>
        <tr r="DR65" s="8"/>
      </tp>
      <tp>
        <v>-0.35705630999999999</v>
        <stp/>
        <stp>EM_S_VAL_PE_TTM</stp>
        <stp>2</stp>
        <stp>002716.SZ</stp>
        <stp>2020/10/15</stp>
        <tr r="AK33" s="8"/>
      </tp>
      <tp>
        <v>-0.51648614000000004</v>
        <stp/>
        <stp>EM_S_VAL_PE_TTM</stp>
        <stp>2</stp>
        <stp>002716.SZ</stp>
        <stp>2020/12/15</stp>
        <tr r="AK76" s="8"/>
      </tp>
      <tp>
        <v>-6.4144129799999998</v>
        <stp/>
        <stp>EM_S_VAL_PE_TTM</stp>
        <stp>2</stp>
        <stp>002466.SZ</stp>
        <stp>2020/12/16</stp>
        <tr r="AW77" s="8"/>
      </tp>
      <tp>
        <v>26.300239680000001</v>
        <stp/>
        <stp>EM_S_VAL_PE_TTM</stp>
        <stp>2</stp>
        <stp>002756.SZ</stp>
        <stp>2020/10/15</stp>
        <tr r="AD33" s="8"/>
      </tp>
      <tp>
        <v>-4.58172801</v>
        <stp/>
        <stp>EM_S_VAL_PE_TTM</stp>
        <stp>2</stp>
        <stp>002466.SZ</stp>
        <stp>2020/10/16</stp>
        <tr r="AW34" s="8"/>
      </tp>
      <tp>
        <v>-4.63808255</v>
        <stp/>
        <stp>EM_S_VAL_PE_TTM</stp>
        <stp>2</stp>
        <stp>002466.SZ</stp>
        <stp>2020/11/16</stp>
        <tr r="AW55" s="8"/>
      </tp>
      <tp>
        <v>54.557460589999998</v>
        <stp/>
        <stp>EM_S_VAL_PE_TTM</stp>
        <stp>2</stp>
        <stp>002756.SZ</stp>
        <stp>2020/12/15</stp>
        <tr r="AD76" s="8"/>
      </tp>
      <tp>
        <v>43.775351069999999</v>
        <stp/>
        <stp>EM_S_VAL_PE_TTM</stp>
        <stp>2</stp>
        <stp>600366.SH</stp>
        <stp>2020/12/31</stp>
        <tr r="DB88" s="8"/>
      </tp>
      <tp>
        <v>-0.34338908000000001</v>
        <stp/>
        <stp>EM_S_VAL_PE_TTM</stp>
        <stp>2</stp>
        <stp>002716.SZ</stp>
        <stp>2020/10/14</stp>
        <tr r="AK32" s="8"/>
      </tp>
      <tp>
        <v>-0.52822446000000001</v>
        <stp/>
        <stp>EM_S_VAL_PE_TTM</stp>
        <stp>2</stp>
        <stp>002716.SZ</stp>
        <stp>2020/12/14</stp>
        <tr r="AK75" s="8"/>
      </tp>
      <tp>
        <v>-6.98676341</v>
        <stp/>
        <stp>EM_S_VAL_PE_TTM</stp>
        <stp>2</stp>
        <stp>002466.SZ</stp>
        <stp>2020/12/17</stp>
        <tr r="AW78" s="8"/>
      </tp>
      <tp>
        <v>26.496172690000002</v>
        <stp/>
        <stp>EM_S_VAL_PE_TTM</stp>
        <stp>2</stp>
        <stp>002756.SZ</stp>
        <stp>2020/10/14</stp>
        <tr r="AD32" s="8"/>
      </tp>
      <tp>
        <v>-4.8731550500000003</v>
        <stp/>
        <stp>EM_S_VAL_PE_TTM</stp>
        <stp>2</stp>
        <stp>002466.SZ</stp>
        <stp>2020/11/17</stp>
        <tr r="AW56" s="8"/>
      </tp>
      <tp>
        <v>49.173912530000003</v>
        <stp/>
        <stp>EM_S_VAL_PE_TTM</stp>
        <stp>2</stp>
        <stp>002756.SZ</stp>
        <stp>2020/12/14</stp>
        <tr r="AD75" s="8"/>
      </tp>
      <tp>
        <v>43.157830439999998</v>
        <stp/>
        <stp>EM_S_VAL_PE_TTM</stp>
        <stp>2</stp>
        <stp>600366.SH</stp>
        <stp>2020/12/30</stp>
        <tr r="DB87" s="8"/>
      </tp>
      <tp>
        <v>42.334469609999999</v>
        <stp/>
        <stp>EM_S_VAL_PE_TTM</stp>
        <stp>2</stp>
        <stp>600366.SH</stp>
        <stp>2020/10/30</stp>
        <tr r="DB44" s="8"/>
      </tp>
      <tp>
        <v>46.314046980000001</v>
        <stp/>
        <stp>EM_S_VAL_PE_TTM</stp>
        <stp>2</stp>
        <stp>600366.SH</stp>
        <stp>2020/11/30</stp>
        <tr r="DB65" s="8"/>
      </tp>
      <tp>
        <v>-0.42649234000000003</v>
        <stp/>
        <stp>EM_S_VAL_PE_TTM</stp>
        <stp>2</stp>
        <stp>002716.SZ</stp>
        <stp>2020/11/13</stp>
        <tr r="AK54" s="8"/>
      </tp>
      <tp>
        <v>-0.34680589000000001</v>
        <stp/>
        <stp>EM_S_VAL_PE_TTM</stp>
        <stp>2</stp>
        <stp>002716.SZ</stp>
        <stp>2020/10/13</stp>
        <tr r="AK31" s="8"/>
      </tp>
      <tp>
        <v>-5.7582541000000003</v>
        <stp/>
        <stp>EM_S_VAL_PE_TTM</stp>
        <stp>2</stp>
        <stp>002466.SZ</stp>
        <stp>2020/12/10</stp>
        <tr r="AW73" s="8"/>
      </tp>
      <tp>
        <v>35.433007609999997</v>
        <stp/>
        <stp>EM_S_VAL_PE_TTM</stp>
        <stp>2</stp>
        <stp>002756.SZ</stp>
        <stp>2020/11/13</stp>
        <tr r="AD54" s="8"/>
      </tp>
      <tp>
        <v>26.028947809999998</v>
        <stp/>
        <stp>EM_S_VAL_PE_TTM</stp>
        <stp>2</stp>
        <stp>002756.SZ</stp>
        <stp>2020/10/13</stp>
        <tr r="AD31" s="8"/>
      </tp>
      <tp>
        <v>-5.2901532199999997</v>
        <stp/>
        <stp>EM_S_VAL_PE_TTM</stp>
        <stp>2</stp>
        <stp>002466.SZ</stp>
        <stp>2020/11/10</stp>
        <tr r="AW51" s="8"/>
      </tp>
      <tp>
        <v>54.667623259999999</v>
        <stp/>
        <stp>EM_S_VAL_PE_TTM</stp>
        <stp>2</stp>
        <stp>600456.SH</stp>
        <stp>2020/11/30</stp>
        <tr r="CN65" s="8"/>
      </tp>
      <tp>
        <v>45.261698189999997</v>
        <stp/>
        <stp>EM_S_VAL_PE_TTM</stp>
        <stp>2</stp>
        <stp>600456.SH</stp>
        <stp>2020/10/30</stp>
        <tr r="CN44" s="8"/>
      </tp>
      <tp>
        <v>69.750252020000005</v>
        <stp/>
        <stp>EM_S_VAL_PE_TTM</stp>
        <stp>2</stp>
        <stp>600456.SH</stp>
        <stp>2020/12/30</stp>
        <tr r="CN87" s="8"/>
      </tp>
      <tp>
        <v>55.679483019999999</v>
        <stp/>
        <stp>EM_S_VAL_PE_TTM</stp>
        <stp>2</stp>
        <stp>600516.SH</stp>
        <stp>2020/12/31</stp>
        <tr r="CJ88" s="8"/>
      </tp>
      <tp>
        <v>-0.44801259999999998</v>
        <stp/>
        <stp>EM_S_VAL_PE_TTM</stp>
        <stp>2</stp>
        <stp>002716.SZ</stp>
        <stp>2020/11/12</stp>
        <tr r="AK53" s="8"/>
      </tp>
      <tp>
        <v>-0.35363950999999999</v>
        <stp/>
        <stp>EM_S_VAL_PE_TTM</stp>
        <stp>2</stp>
        <stp>002716.SZ</stp>
        <stp>2020/10/12</stp>
        <tr r="AK30" s="8"/>
      </tp>
      <tp>
        <v>-5.5988136199999996</v>
        <stp/>
        <stp>EM_S_VAL_PE_TTM</stp>
        <stp>2</stp>
        <stp>002466.SZ</stp>
        <stp>2020/12/11</stp>
        <tr r="AW74" s="8"/>
      </tp>
      <tp>
        <v>32.96273257</v>
        <stp/>
        <stp>EM_S_VAL_PE_TTM</stp>
        <stp>2</stp>
        <stp>002756.SZ</stp>
        <stp>2020/11/12</stp>
        <tr r="AD53" s="8"/>
      </tp>
      <tp>
        <v>25.908373640000001</v>
        <stp/>
        <stp>EM_S_VAL_PE_TTM</stp>
        <stp>2</stp>
        <stp>002756.SZ</stp>
        <stp>2020/10/12</stp>
        <tr r="AD30" s="8"/>
      </tp>
      <tp>
        <v>-4.9017725700000003</v>
        <stp/>
        <stp>EM_S_VAL_PE_TTM</stp>
        <stp>2</stp>
        <stp>002466.SZ</stp>
        <stp>2020/11/11</stp>
        <tr r="AW52" s="8"/>
      </tp>
      <tp>
        <v>71.946349060000003</v>
        <stp/>
        <stp>EM_S_VAL_PE_TTM</stp>
        <stp>2</stp>
        <stp>600456.SH</stp>
        <stp>2020/12/31</stp>
        <tr r="CN88" s="8"/>
      </tp>
      <tp>
        <v>52.056772670000001</v>
        <stp/>
        <stp>EM_S_VAL_PE_TTM</stp>
        <stp>2</stp>
        <stp>600516.SH</stp>
        <stp>2020/11/30</stp>
        <tr r="CJ65" s="8"/>
      </tp>
      <tp>
        <v>31.130385539999999</v>
        <stp/>
        <stp>EM_S_VAL_PE_TTM</stp>
        <stp>2</stp>
        <stp>600516.SH</stp>
        <stp>2020/10/30</stp>
        <tr r="CJ44" s="8"/>
      </tp>
      <tp>
        <v>55.915746740000003</v>
        <stp/>
        <stp>EM_S_VAL_PE_TTM</stp>
        <stp>2</stp>
        <stp>600516.SH</stp>
        <stp>2020/12/30</stp>
        <tr r="CJ87" s="8"/>
      </tp>
      <tp>
        <v>-0.45192536999999999</v>
        <stp/>
        <stp>EM_S_VAL_PE_TTM</stp>
        <stp>2</stp>
        <stp>002716.SZ</stp>
        <stp>2020/11/11</stp>
        <tr r="AK52" s="8"/>
      </tp>
      <tp>
        <v>-0.52235529999999997</v>
        <stp/>
        <stp>EM_S_VAL_PE_TTM</stp>
        <stp>2</stp>
        <stp>002716.SZ</stp>
        <stp>2020/12/11</stp>
        <tr r="AK74" s="8"/>
      </tp>
      <tp>
        <v>32.144453970000001</v>
        <stp/>
        <stp>EM_S_VAL_PE_TTM</stp>
        <stp>2</stp>
        <stp>002756.SZ</stp>
        <stp>2020/11/11</stp>
        <tr r="AD52" s="8"/>
      </tp>
      <tp>
        <v>-4.6526459400000002</v>
        <stp/>
        <stp>EM_S_VAL_PE_TTM</stp>
        <stp>2</stp>
        <stp>002466.SZ</stp>
        <stp>2020/10/12</stp>
        <tr r="AW30" s="8"/>
      </tp>
      <tp>
        <v>-4.9201695499999998</v>
        <stp/>
        <stp>EM_S_VAL_PE_TTM</stp>
        <stp>2</stp>
        <stp>002466.SZ</stp>
        <stp>2020/11/12</stp>
        <tr r="AW53" s="8"/>
      </tp>
      <tp>
        <v>47.830700479999997</v>
        <stp/>
        <stp>EM_S_VAL_PE_TTM</stp>
        <stp>2</stp>
        <stp>002756.SZ</stp>
        <stp>2020/12/11</stp>
        <tr r="AD74" s="8"/>
      </tp>
      <tp>
        <v>157.41785601999999</v>
        <stp/>
        <stp>EM_S_VAL_PE_TTM</stp>
        <stp>2</stp>
        <stp>600766.SH</stp>
        <stp>2020/12/31</stp>
        <tr r="EK88" s="8"/>
      </tp>
      <tp>
        <v>-0.46170729999999999</v>
        <stp/>
        <stp>EM_S_VAL_PE_TTM</stp>
        <stp>2</stp>
        <stp>002716.SZ</stp>
        <stp>2020/11/10</stp>
        <tr r="AK51" s="8"/>
      </tp>
      <tp>
        <v>-0.52431169</v>
        <stp/>
        <stp>EM_S_VAL_PE_TTM</stp>
        <stp>2</stp>
        <stp>002716.SZ</stp>
        <stp>2020/12/10</stp>
        <tr r="AK73" s="8"/>
      </tp>
      <tp>
        <v>32.823779600000002</v>
        <stp/>
        <stp>EM_S_VAL_PE_TTM</stp>
        <stp>2</stp>
        <stp>002756.SZ</stp>
        <stp>2020/11/10</stp>
        <tr r="AD51" s="8"/>
      </tp>
      <tp>
        <v>-4.6419008000000002</v>
        <stp/>
        <stp>EM_S_VAL_PE_TTM</stp>
        <stp>2</stp>
        <stp>002466.SZ</stp>
        <stp>2020/10/13</stp>
        <tr r="AW31" s="8"/>
      </tp>
      <tp>
        <v>-5.0244190900000003</v>
        <stp/>
        <stp>EM_S_VAL_PE_TTM</stp>
        <stp>2</stp>
        <stp>002466.SZ</stp>
        <stp>2020/11/13</stp>
        <tr r="AW54" s="8"/>
      </tp>
      <tp>
        <v>49.822359730000002</v>
        <stp/>
        <stp>EM_S_VAL_PE_TTM</stp>
        <stp>2</stp>
        <stp>002756.SZ</stp>
        <stp>2020/12/10</stp>
        <tr r="AD73" s="8"/>
      </tp>
      <tp>
        <v>155.98156172</v>
        <stp/>
        <stp>EM_S_VAL_PE_TTM</stp>
        <stp>2</stp>
        <stp>600766.SH</stp>
        <stp>2020/12/30</stp>
        <tr r="EK87" s="8"/>
      </tp>
      <tp>
        <v>206.82638018</v>
        <stp/>
        <stp>EM_S_VAL_PE_TTM</stp>
        <stp>2</stp>
        <stp>600766.SH</stp>
        <stp>2020/10/30</stp>
        <tr r="EK44" s="8"/>
      </tp>
      <tp>
        <v>196.77232003</v>
        <stp/>
        <stp>EM_S_VAL_PE_TTM</stp>
        <stp>2</stp>
        <stp>600766.SH</stp>
        <stp>2020/11/30</stp>
        <tr r="EK65" s="8"/>
      </tp>
      <tp>
        <v>10.235479829999999</v>
        <stp/>
        <stp>EM_S_VAL_PE_TTM</stp>
        <stp>2</stp>
        <stp>000906.SZ</stp>
        <stp>2020/10/21</stp>
        <tr r="DM37" s="8"/>
      </tp>
      <tp>
        <v>8.4171178500000003</v>
        <stp/>
        <stp>EM_S_VAL_PE_TTM</stp>
        <stp>2</stp>
        <stp>000906.SZ</stp>
        <stp>2020/12/21</stp>
        <tr r="DM80" s="8"/>
      </tp>
      <tp>
        <v>20.61919988</v>
        <stp/>
        <stp>EM_S_VAL_PE_TTM</stp>
        <stp>2</stp>
        <stp>600126.SH</stp>
        <stp>2020/12/29</stp>
        <tr r="DR86" s="8"/>
      </tp>
      <tp>
        <v>23.463227450000002</v>
        <stp/>
        <stp>EM_S_VAL_PE_TTM</stp>
        <stp>2</stp>
        <stp>600126.SH</stp>
        <stp>2020/10/29</stp>
        <tr r="DR43" s="8"/>
      </tp>
      <tp>
        <v>10.111788239999999</v>
        <stp/>
        <stp>EM_S_VAL_PE_TTM</stp>
        <stp>2</stp>
        <stp>000906.SZ</stp>
        <stp>2020/10/20</stp>
        <tr r="DM36" s="8"/>
      </tp>
      <tp>
        <v>9.1811900499999997</v>
        <stp/>
        <stp>EM_S_VAL_PE_TTM</stp>
        <stp>2</stp>
        <stp>000906.SZ</stp>
        <stp>2020/11/20</stp>
        <tr r="DM59" s="8"/>
      </tp>
      <tp>
        <v>20.54019911</v>
        <stp/>
        <stp>EM_S_VAL_PE_TTM</stp>
        <stp>2</stp>
        <stp>600126.SH</stp>
        <stp>2020/12/28</stp>
        <tr r="DR85" s="8"/>
      </tp>
      <tp>
        <v>23.700229749999998</v>
        <stp/>
        <stp>EM_S_VAL_PE_TTM</stp>
        <stp>2</stp>
        <stp>600126.SH</stp>
        <stp>2020/10/28</stp>
        <tr r="DR42" s="8"/>
      </tp>
      <tp>
        <v>11.070398129999999</v>
        <stp/>
        <stp>EM_S_VAL_PE_TTM</stp>
        <stp>2</stp>
        <stp>000906.SZ</stp>
        <stp>2020/10/23</stp>
        <tr r="DM39" s="8"/>
      </tp>
      <tp>
        <v>9.3537224800000001</v>
        <stp/>
        <stp>EM_S_VAL_PE_TTM</stp>
        <stp>2</stp>
        <stp>000906.SZ</stp>
        <stp>2020/11/23</stp>
        <tr r="DM60" s="8"/>
      </tp>
      <tp>
        <v>7.9734630299999996</v>
        <stp/>
        <stp>EM_S_VAL_PE_TTM</stp>
        <stp>2</stp>
        <stp>000906.SZ</stp>
        <stp>2020/12/23</stp>
        <tr r="DM82" s="8"/>
      </tp>
      <tp>
        <v>42.334469609999999</v>
        <stp/>
        <stp>EM_S_VAL_PE_TTM</stp>
        <stp>2</stp>
        <stp>600366.SH</stp>
        <stp>2020/12/29</stp>
        <tr r="DB86" s="8"/>
      </tp>
      <tp>
        <v>43.295057249999999</v>
        <stp/>
        <stp>EM_S_VAL_PE_TTM</stp>
        <stp>2</stp>
        <stp>600366.SH</stp>
        <stp>2020/10/29</stp>
        <tr r="DB43" s="8"/>
      </tp>
      <tp>
        <v>10.529247379999999</v>
        <stp/>
        <stp>EM_S_VAL_PE_TTM</stp>
        <stp>2</stp>
        <stp>000906.SZ</stp>
        <stp>2020/10/22</stp>
        <tr r="DM38" s="8"/>
      </tp>
      <tp>
        <v>8.1336717200000006</v>
        <stp/>
        <stp>EM_S_VAL_PE_TTM</stp>
        <stp>2</stp>
        <stp>000906.SZ</stp>
        <stp>2020/12/22</stp>
        <tr r="DM81" s="8"/>
      </tp>
      <tp>
        <v>42.677536619999998</v>
        <stp/>
        <stp>EM_S_VAL_PE_TTM</stp>
        <stp>2</stp>
        <stp>600366.SH</stp>
        <stp>2020/12/28</stp>
        <tr r="DB85" s="8"/>
      </tp>
      <tp>
        <v>43.569510860000001</v>
        <stp/>
        <stp>EM_S_VAL_PE_TTM</stp>
        <stp>2</stp>
        <stp>600366.SH</stp>
        <stp>2020/10/28</stp>
        <tr r="DB42" s="8"/>
      </tp>
      <tp>
        <v>8.9347151500000006</v>
        <stp/>
        <stp>EM_S_VAL_PE_TTM</stp>
        <stp>2</stp>
        <stp>000906.SZ</stp>
        <stp>2020/11/25</stp>
        <tr r="DM62" s="8"/>
      </tp>
      <tp>
        <v>8.0104342699999993</v>
        <stp/>
        <stp>EM_S_VAL_PE_TTM</stp>
        <stp>2</stp>
        <stp>000906.SZ</stp>
        <stp>2020/12/25</stp>
        <tr r="DM84" s="8"/>
      </tp>
      <tp>
        <v>45.827987360000002</v>
        <stp/>
        <stp>EM_S_VAL_PE_TTM</stp>
        <stp>2</stp>
        <stp>600456.SH</stp>
        <stp>2020/10/28</stp>
        <tr r="CN42" s="8"/>
      </tp>
      <tp>
        <v>70.689463329999995</v>
        <stp/>
        <stp>EM_S_VAL_PE_TTM</stp>
        <stp>2</stp>
        <stp>600456.SH</stp>
        <stp>2020/12/28</stp>
        <tr r="CN85" s="8"/>
      </tp>
      <tp>
        <v>30.683537900000001</v>
        <stp/>
        <stp>EM_S_VAL_PE_TTM</stp>
        <stp>2</stp>
        <stp>600516.SH</stp>
        <stp>2020/10/29</stp>
        <tr r="CJ43" s="8"/>
      </tp>
      <tp>
        <v>52.214281819999997</v>
        <stp/>
        <stp>EM_S_VAL_PE_TTM</stp>
        <stp>2</stp>
        <stp>600516.SH</stp>
        <stp>2020/12/29</stp>
        <tr r="CJ86" s="8"/>
      </tp>
      <tp>
        <v>9.0579526000000001</v>
        <stp/>
        <stp>EM_S_VAL_PE_TTM</stp>
        <stp>2</stp>
        <stp>000906.SZ</stp>
        <stp>2020/11/24</stp>
        <tr r="DM61" s="8"/>
      </tp>
      <tp>
        <v>7.8255780899999996</v>
        <stp/>
        <stp>EM_S_VAL_PE_TTM</stp>
        <stp>2</stp>
        <stp>000906.SZ</stp>
        <stp>2020/12/24</stp>
        <tr r="DM83" s="8"/>
      </tp>
      <tp>
        <v>45.966106680000003</v>
        <stp/>
        <stp>EM_S_VAL_PE_TTM</stp>
        <stp>2</stp>
        <stp>600456.SH</stp>
        <stp>2020/10/29</stp>
        <tr r="CN43" s="8"/>
      </tp>
      <tp>
        <v>67.416035660000006</v>
        <stp/>
        <stp>EM_S_VAL_PE_TTM</stp>
        <stp>2</stp>
        <stp>600456.SH</stp>
        <stp>2020/12/29</stp>
        <tr r="CN86" s="8"/>
      </tp>
      <tp>
        <v>30.981436330000001</v>
        <stp/>
        <stp>EM_S_VAL_PE_TTM</stp>
        <stp>2</stp>
        <stp>600516.SH</stp>
        <stp>2020/10/28</stp>
        <tr r="CJ42" s="8"/>
      </tp>
      <tp>
        <v>54.81318272</v>
        <stp/>
        <stp>EM_S_VAL_PE_TTM</stp>
        <stp>2</stp>
        <stp>600516.SH</stp>
        <stp>2020/12/28</stp>
        <tr r="CJ85" s="8"/>
      </tp>
      <tp>
        <v>11.024013780000001</v>
        <stp/>
        <stp>EM_S_VAL_PE_TTM</stp>
        <stp>2</stp>
        <stp>000906.SZ</stp>
        <stp>2020/10/27</stp>
        <tr r="DM41" s="8"/>
      </tp>
      <tp>
        <v>8.8730964199999995</v>
        <stp/>
        <stp>EM_S_VAL_PE_TTM</stp>
        <stp>2</stp>
        <stp>000906.SZ</stp>
        <stp>2020/11/27</stp>
        <tr r="DM64" s="8"/>
      </tp>
      <tp>
        <v>157.41785601999999</v>
        <stp/>
        <stp>EM_S_VAL_PE_TTM</stp>
        <stp>2</stp>
        <stp>600766.SH</stp>
        <stp>2020/12/29</stp>
        <tr r="EK86" s="8"/>
      </tp>
      <tp>
        <v>214.29511056999999</v>
        <stp/>
        <stp>EM_S_VAL_PE_TTM</stp>
        <stp>2</stp>
        <stp>600766.SH</stp>
        <stp>2020/10/29</stp>
        <tr r="EK43" s="8"/>
      </tp>
      <tp>
        <v>11.22501263</v>
        <stp/>
        <stp>EM_S_VAL_PE_TTM</stp>
        <stp>2</stp>
        <stp>000906.SZ</stp>
        <stp>2020/10/26</stp>
        <tr r="DM40" s="8"/>
      </tp>
      <tp>
        <v>8.8361251799999998</v>
        <stp/>
        <stp>EM_S_VAL_PE_TTM</stp>
        <stp>2</stp>
        <stp>000906.SZ</stp>
        <stp>2020/11/26</stp>
        <tr r="DM63" s="8"/>
      </tp>
      <tp>
        <v>156.8433383</v>
        <stp/>
        <stp>EM_S_VAL_PE_TTM</stp>
        <stp>2</stp>
        <stp>600766.SH</stp>
        <stp>2020/12/28</stp>
        <tr r="EK85" s="8"/>
      </tp>
      <tp>
        <v>183.107474</v>
        <stp/>
        <stp>EM_S_VAL_PE_TTM</stp>
        <stp>2</stp>
        <stp>600766.SH</stp>
        <stp>2020/10/28</stp>
        <tr r="EK42" s="8"/>
      </tp>
      <tp>
        <v>8.8854201699999997</v>
        <stp/>
        <stp>EM_S_VAL_PE_TTM</stp>
        <stp>2</stp>
        <stp>000906.SZ</stp>
        <stp>2020/10/29</stp>
        <tr r="DM43" s="8"/>
      </tp>
      <tp>
        <v>7.99811052</v>
        <stp/>
        <stp>EM_S_VAL_PE_TTM</stp>
        <stp>2</stp>
        <stp>000906.SZ</stp>
        <stp>2020/12/29</stp>
        <tr r="DM86" s="8"/>
      </tp>
      <tp>
        <v>43.226443850000003</v>
        <stp/>
        <stp>EM_S_VAL_PE_TTM</stp>
        <stp>2</stp>
        <stp>600366.SH</stp>
        <stp>2020/12/23</stp>
        <tr r="DB82" s="8"/>
      </tp>
      <tp>
        <v>57.319514030000001</v>
        <stp/>
        <stp>EM_S_VAL_PE_TTM</stp>
        <stp>2</stp>
        <stp>600456.SH</stp>
        <stp>2020/11/24</stp>
        <tr r="CN61" s="8"/>
      </tp>
      <tp>
        <v>41.51110877</v>
        <stp/>
        <stp>EM_S_VAL_PE_TTM</stp>
        <stp>2</stp>
        <stp>600366.SH</stp>
        <stp>2020/10/23</stp>
        <tr r="DB39" s="8"/>
      </tp>
      <tp>
        <v>183.107474</v>
        <stp/>
        <stp>EM_S_VAL_PE_TTM</stp>
        <stp>2</stp>
        <stp>600766.SH</stp>
        <stp>2020/10/27</stp>
        <tr r="EK41" s="8"/>
      </tp>
      <tp>
        <v>47.480474829999999</v>
        <stp/>
        <stp>EM_S_VAL_PE_TTM</stp>
        <stp>2</stp>
        <stp>600366.SH</stp>
        <stp>2020/11/23</stp>
        <tr r="DB60" s="8"/>
      </tp>
      <tp>
        <v>65.813851650000004</v>
        <stp/>
        <stp>EM_S_VAL_PE_TTM</stp>
        <stp>2</stp>
        <stp>600456.SH</stp>
        <stp>2020/12/24</stp>
        <tr r="CN83" s="8"/>
      </tp>
      <tp>
        <v>198.20861434</v>
        <stp/>
        <stp>EM_S_VAL_PE_TTM</stp>
        <stp>2</stp>
        <stp>600766.SH</stp>
        <stp>2020/11/27</stp>
        <tr r="EK64" s="8"/>
      </tp>
      <tp>
        <v>21.251206010000001</v>
        <stp/>
        <stp>EM_S_VAL_PE_TTM</stp>
        <stp>2</stp>
        <stp>600126.SH</stp>
        <stp>2020/12/21</stp>
        <tr r="DR80" s="8"/>
      </tp>
      <tp>
        <v>54.340655290000001</v>
        <stp/>
        <stp>EM_S_VAL_PE_TTM</stp>
        <stp>2</stp>
        <stp>600516.SH</stp>
        <stp>2020/11/25</stp>
        <tr r="CJ62" s="8"/>
      </tp>
      <tp>
        <v>34.843263739999998</v>
        <stp/>
        <stp>EM_S_VAL_PE_TTM</stp>
        <stp>2</stp>
        <stp>600126.SH</stp>
        <stp>2020/10/21</stp>
        <tr r="DR37" s="8"/>
      </tp>
      <tp>
        <v>55.20695559</v>
        <stp/>
        <stp>EM_S_VAL_PE_TTM</stp>
        <stp>2</stp>
        <stp>600516.SH</stp>
        <stp>2020/12/25</stp>
        <tr r="CJ84" s="8"/>
      </tp>
      <tp>
        <v>11.16316683</v>
        <stp/>
        <stp>EM_S_VAL_PE_TTM</stp>
        <stp>2</stp>
        <stp>000906.SZ</stp>
        <stp>2020/10/28</stp>
        <tr r="DM42" s="8"/>
      </tp>
      <tp>
        <v>8.2569091700000001</v>
        <stp/>
        <stp>EM_S_VAL_PE_TTM</stp>
        <stp>2</stp>
        <stp>000906.SZ</stp>
        <stp>2020/12/28</stp>
        <tr r="DM85" s="8"/>
      </tp>
      <tp>
        <v>42.265856210000003</v>
        <stp/>
        <stp>EM_S_VAL_PE_TTM</stp>
        <stp>2</stp>
        <stp>600366.SH</stp>
        <stp>2020/12/22</stp>
        <tr r="DB81" s="8"/>
      </tp>
      <tp>
        <v>55.593022650000002</v>
        <stp/>
        <stp>EM_S_VAL_PE_TTM</stp>
        <stp>2</stp>
        <stp>600456.SH</stp>
        <stp>2020/11/25</stp>
        <tr r="CN62" s="8"/>
      </tp>
      <tp>
        <v>78.290154630000004</v>
        <stp/>
        <stp>EM_S_VAL_PE_TTM</stp>
        <stp>2</stp>
        <stp>600366.SH</stp>
        <stp>2020/10/22</stp>
        <tr r="DB38" s="8"/>
      </tp>
      <tp>
        <v>180.93909601999999</v>
        <stp/>
        <stp>EM_S_VAL_PE_TTM</stp>
        <stp>2</stp>
        <stp>600766.SH</stp>
        <stp>2020/10/26</stp>
        <tr r="EK40" s="8"/>
      </tp>
      <tp>
        <v>67.098361249999996</v>
        <stp/>
        <stp>EM_S_VAL_PE_TTM</stp>
        <stp>2</stp>
        <stp>600456.SH</stp>
        <stp>2020/12/25</stp>
        <tr r="CN84" s="8"/>
      </tp>
      <tp>
        <v>198.78313206000001</v>
        <stp/>
        <stp>EM_S_VAL_PE_TTM</stp>
        <stp>2</stp>
        <stp>600766.SH</stp>
        <stp>2020/11/26</stp>
        <tr r="EK63" s="8"/>
      </tp>
      <tp>
        <v>55.836992170000002</v>
        <stp/>
        <stp>EM_S_VAL_PE_TTM</stp>
        <stp>2</stp>
        <stp>600516.SH</stp>
        <stp>2020/11/24</stp>
        <tr r="CJ61" s="8"/>
      </tp>
      <tp>
        <v>35.011860179999999</v>
        <stp/>
        <stp>EM_S_VAL_PE_TTM</stp>
        <stp>2</stp>
        <stp>600126.SH</stp>
        <stp>2020/10/20</stp>
        <tr r="DR36" s="8"/>
      </tp>
      <tp>
        <v>25.280245059999999</v>
        <stp/>
        <stp>EM_S_VAL_PE_TTM</stp>
        <stp>2</stp>
        <stp>600126.SH</stp>
        <stp>2020/11/20</stp>
        <tr r="DR59" s="8"/>
      </tp>
      <tp>
        <v>54.025636990000002</v>
        <stp/>
        <stp>EM_S_VAL_PE_TTM</stp>
        <stp>2</stp>
        <stp>600516.SH</stp>
        <stp>2020/12/24</stp>
        <tr r="CJ83" s="8"/>
      </tp>
      <tp>
        <v>43.432284060000001</v>
        <stp/>
        <stp>EM_S_VAL_PE_TTM</stp>
        <stp>2</stp>
        <stp>600366.SH</stp>
        <stp>2020/12/21</stp>
        <tr r="DB80" s="8"/>
      </tp>
      <tp>
        <v>56.242183410000003</v>
        <stp/>
        <stp>EM_S_VAL_PE_TTM</stp>
        <stp>2</stp>
        <stp>600456.SH</stp>
        <stp>2020/11/26</stp>
        <tr r="CN63" s="8"/>
      </tp>
      <tp>
        <v>156.8433383</v>
        <stp/>
        <stp>EM_S_VAL_PE_TTM</stp>
        <stp>2</stp>
        <stp>600766.SH</stp>
        <stp>2020/12/25</stp>
        <tr r="EK84" s="8"/>
      </tp>
      <tp>
        <v>49.669404010000001</v>
        <stp/>
        <stp>EM_S_VAL_PE_TTM</stp>
        <stp>2</stp>
        <stp>600456.SH</stp>
        <stp>2020/10/26</stp>
        <tr r="CN40" s="8"/>
      </tp>
      <tp>
        <v>77.512437860000006</v>
        <stp/>
        <stp>EM_S_VAL_PE_TTM</stp>
        <stp>2</stp>
        <stp>600366.SH</stp>
        <stp>2020/10/21</stp>
        <tr r="DB37" s="8"/>
      </tp>
      <tp>
        <v>202.51749726</v>
        <stp/>
        <stp>EM_S_VAL_PE_TTM</stp>
        <stp>2</stp>
        <stp>600766.SH</stp>
        <stp>2020/11/25</stp>
        <tr r="EK62" s="8"/>
      </tp>
      <tp>
        <v>21.05370409</v>
        <stp/>
        <stp>EM_S_VAL_PE_TTM</stp>
        <stp>2</stp>
        <stp>600126.SH</stp>
        <stp>2020/12/23</stp>
        <tr r="DR82" s="8"/>
      </tp>
      <tp>
        <v>52.529300110000001</v>
        <stp/>
        <stp>EM_S_VAL_PE_TTM</stp>
        <stp>2</stp>
        <stp>600516.SH</stp>
        <stp>2020/11/27</stp>
        <tr r="CJ64" s="8"/>
      </tp>
      <tp>
        <v>30.23669026</v>
        <stp/>
        <stp>EM_S_VAL_PE_TTM</stp>
        <stp>2</stp>
        <stp>600516.SH</stp>
        <stp>2020/10/27</stp>
        <tr r="CJ41" s="8"/>
      </tp>
      <tp>
        <v>33.944082739999999</v>
        <stp/>
        <stp>EM_S_VAL_PE_TTM</stp>
        <stp>2</stp>
        <stp>600126.SH</stp>
        <stp>2020/10/23</stp>
        <tr r="DR39" s="8"/>
      </tp>
      <tp>
        <v>25.477746979999999</v>
        <stp/>
        <stp>EM_S_VAL_PE_TTM</stp>
        <stp>2</stp>
        <stp>600126.SH</stp>
        <stp>2020/11/23</stp>
        <tr r="DR60" s="8"/>
      </tp>
      <tp>
        <v>55.952132849999998</v>
        <stp/>
        <stp>EM_S_VAL_PE_TTM</stp>
        <stp>2</stp>
        <stp>600456.SH</stp>
        <stp>2020/11/27</stp>
        <tr r="CN64" s="8"/>
      </tp>
      <tp>
        <v>153.97074968999999</v>
        <stp/>
        <stp>EM_S_VAL_PE_TTM</stp>
        <stp>2</stp>
        <stp>600766.SH</stp>
        <stp>2020/12/24</stp>
        <tr r="EK83" s="8"/>
      </tp>
      <tp>
        <v>45.013083430000002</v>
        <stp/>
        <stp>EM_S_VAL_PE_TTM</stp>
        <stp>2</stp>
        <stp>600456.SH</stp>
        <stp>2020/10/27</stp>
        <tr r="CN41" s="8"/>
      </tp>
      <tp>
        <v>78.160535170000003</v>
        <stp/>
        <stp>EM_S_VAL_PE_TTM</stp>
        <stp>2</stp>
        <stp>600366.SH</stp>
        <stp>2020/10/20</stp>
        <tr r="DB36" s="8"/>
      </tp>
      <tp>
        <v>46.794340800000001</v>
        <stp/>
        <stp>EM_S_VAL_PE_TTM</stp>
        <stp>2</stp>
        <stp>600366.SH</stp>
        <stp>2020/11/20</stp>
        <tr r="DB59" s="8"/>
      </tp>
      <tp>
        <v>203.6665327</v>
        <stp/>
        <stp>EM_S_VAL_PE_TTM</stp>
        <stp>2</stp>
        <stp>600766.SH</stp>
        <stp>2020/11/24</stp>
        <tr r="EK61" s="8"/>
      </tp>
      <tp>
        <v>20.46119835</v>
        <stp/>
        <stp>EM_S_VAL_PE_TTM</stp>
        <stp>2</stp>
        <stp>600126.SH</stp>
        <stp>2020/12/22</stp>
        <tr r="DR81" s="8"/>
      </tp>
      <tp>
        <v>53.080582120000003</v>
        <stp/>
        <stp>EM_S_VAL_PE_TTM</stp>
        <stp>2</stp>
        <stp>600516.SH</stp>
        <stp>2020/11/26</stp>
        <tr r="CJ63" s="8"/>
      </tp>
      <tp>
        <v>30.335989739999999</v>
        <stp/>
        <stp>EM_S_VAL_PE_TTM</stp>
        <stp>2</stp>
        <stp>600516.SH</stp>
        <stp>2020/10/26</stp>
        <tr r="CJ40" s="8"/>
      </tp>
      <tp>
        <v>34.000281549999997</v>
        <stp/>
        <stp>EM_S_VAL_PE_TTM</stp>
        <stp>2</stp>
        <stp>600126.SH</stp>
        <stp>2020/10/22</stp>
        <tr r="DR38" s="8"/>
      </tp>
      <tp>
        <v>54.115146019999997</v>
        <stp/>
        <stp>EM_S_VAL_PE_TTM</stp>
        <stp>2</stp>
        <stp>600456.SH</stp>
        <stp>2020/11/20</stp>
        <tr r="CN59" s="8"/>
      </tp>
      <tp>
        <v>159.71592691000001</v>
        <stp/>
        <stp>EM_S_VAL_PE_TTM</stp>
        <stp>2</stp>
        <stp>600766.SH</stp>
        <stp>2020/12/23</stp>
        <tr r="EK82" s="8"/>
      </tp>
      <tp>
        <v>51.332442090000001</v>
        <stp/>
        <stp>EM_S_VAL_PE_TTM</stp>
        <stp>2</stp>
        <stp>600456.SH</stp>
        <stp>2020/10/20</stp>
        <tr r="CN36" s="8"/>
      </tp>
      <tp>
        <v>42.746150030000003</v>
        <stp/>
        <stp>EM_S_VAL_PE_TTM</stp>
        <stp>2</stp>
        <stp>600366.SH</stp>
        <stp>2020/10/27</stp>
        <tr r="DB41" s="8"/>
      </tp>
      <tp>
        <v>185.03492109999999</v>
        <stp/>
        <stp>EM_S_VAL_PE_TTM</stp>
        <stp>2</stp>
        <stp>600766.SH</stp>
        <stp>2020/10/23</stp>
        <tr r="EK39" s="8"/>
      </tp>
      <tp>
        <v>46.588500590000002</v>
        <stp/>
        <stp>EM_S_VAL_PE_TTM</stp>
        <stp>2</stp>
        <stp>600366.SH</stp>
        <stp>2020/11/27</stp>
        <tr r="DB64" s="8"/>
      </tp>
      <tp>
        <v>205.10282701</v>
        <stp/>
        <stp>EM_S_VAL_PE_TTM</stp>
        <stp>2</stp>
        <stp>600766.SH</stp>
        <stp>2020/11/23</stp>
        <tr r="EK60" s="8"/>
      </tp>
      <tp>
        <v>21.05370409</v>
        <stp/>
        <stp>EM_S_VAL_PE_TTM</stp>
        <stp>2</stp>
        <stp>600126.SH</stp>
        <stp>2020/12/25</stp>
        <tr r="DR84" s="8"/>
      </tp>
      <tp>
        <v>30.385639479999998</v>
        <stp/>
        <stp>EM_S_VAL_PE_TTM</stp>
        <stp>2</stp>
        <stp>600516.SH</stp>
        <stp>2020/10/21</stp>
        <tr r="CJ37" s="8"/>
      </tp>
      <tp>
        <v>24.411236639999998</v>
        <stp/>
        <stp>EM_S_VAL_PE_TTM</stp>
        <stp>2</stp>
        <stp>600126.SH</stp>
        <stp>2020/11/25</stp>
        <tr r="DR62" s="8"/>
      </tp>
      <tp>
        <v>53.710618699999998</v>
        <stp/>
        <stp>EM_S_VAL_PE_TTM</stp>
        <stp>2</stp>
        <stp>600516.SH</stp>
        <stp>2020/12/21</stp>
        <tr r="CJ80" s="8"/>
      </tp>
      <tp>
        <v>160.29044464</v>
        <stp/>
        <stp>EM_S_VAL_PE_TTM</stp>
        <stp>2</stp>
        <stp>600766.SH</stp>
        <stp>2020/12/22</stp>
        <tr r="EK81" s="8"/>
      </tp>
      <tp>
        <v>50.524680740000001</v>
        <stp/>
        <stp>EM_S_VAL_PE_TTM</stp>
        <stp>2</stp>
        <stp>600456.SH</stp>
        <stp>2020/10/21</stp>
        <tr r="CN37" s="8"/>
      </tp>
      <tp>
        <v>42.883376830000003</v>
        <stp/>
        <stp>EM_S_VAL_PE_TTM</stp>
        <stp>2</stp>
        <stp>600366.SH</stp>
        <stp>2020/10/26</stp>
        <tr r="DB40" s="8"/>
      </tp>
      <tp>
        <v>187.20329907999999</v>
        <stp/>
        <stp>EM_S_VAL_PE_TTM</stp>
        <stp>2</stp>
        <stp>600766.SH</stp>
        <stp>2020/10/22</stp>
        <tr r="EK38" s="8"/>
      </tp>
      <tp>
        <v>47.75492844</v>
        <stp/>
        <stp>EM_S_VAL_PE_TTM</stp>
        <stp>2</stp>
        <stp>600366.SH</stp>
        <stp>2020/11/26</stp>
        <tr r="DB63" s="8"/>
      </tp>
      <tp>
        <v>64.156419920000005</v>
        <stp/>
        <stp>EM_S_VAL_PE_TTM</stp>
        <stp>2</stp>
        <stp>600456.SH</stp>
        <stp>2020/12/21</stp>
        <tr r="CN80" s="8"/>
      </tp>
      <tp>
        <v>20.81670179</v>
        <stp/>
        <stp>EM_S_VAL_PE_TTM</stp>
        <stp>2</stp>
        <stp>600126.SH</stp>
        <stp>2020/12/24</stp>
        <tr r="DR83" s="8"/>
      </tp>
      <tp>
        <v>53.474354980000001</v>
        <stp/>
        <stp>EM_S_VAL_PE_TTM</stp>
        <stp>2</stp>
        <stp>600516.SH</stp>
        <stp>2020/11/20</stp>
        <tr r="CJ59" s="8"/>
      </tp>
      <tp>
        <v>30.733187640000001</v>
        <stp/>
        <stp>EM_S_VAL_PE_TTM</stp>
        <stp>2</stp>
        <stp>600516.SH</stp>
        <stp>2020/10/20</stp>
        <tr r="CJ36" s="8"/>
      </tp>
      <tp>
        <v>25.398746209999999</v>
        <stp/>
        <stp>EM_S_VAL_PE_TTM</stp>
        <stp>2</stp>
        <stp>600126.SH</stp>
        <stp>2020/11/24</stp>
        <tr r="DR61" s="8"/>
      </tp>
      <tp>
        <v>43.706737670000003</v>
        <stp/>
        <stp>EM_S_VAL_PE_TTM</stp>
        <stp>2</stp>
        <stp>600366.SH</stp>
        <stp>2020/12/25</stp>
        <tr r="DB84" s="8"/>
      </tp>
      <tp>
        <v>166.61013958999999</v>
        <stp/>
        <stp>EM_S_VAL_PE_TTM</stp>
        <stp>2</stp>
        <stp>600766.SH</stp>
        <stp>2020/12/21</stp>
        <tr r="EK80" s="8"/>
      </tp>
      <tp>
        <v>49.827788589999997</v>
        <stp/>
        <stp>EM_S_VAL_PE_TTM</stp>
        <stp>2</stp>
        <stp>600456.SH</stp>
        <stp>2020/10/22</stp>
        <tr r="CN38" s="8"/>
      </tp>
      <tp>
        <v>182.14375046000001</v>
        <stp/>
        <stp>EM_S_VAL_PE_TTM</stp>
        <stp>2</stp>
        <stp>600766.SH</stp>
        <stp>2020/10/21</stp>
        <tr r="EK37" s="8"/>
      </tp>
      <tp>
        <v>47.549088230000002</v>
        <stp/>
        <stp>EM_S_VAL_PE_TTM</stp>
        <stp>2</stp>
        <stp>600366.SH</stp>
        <stp>2020/11/25</stp>
        <tr r="DB62" s="8"/>
      </tp>
      <tp>
        <v>62.250373430000003</v>
        <stp/>
        <stp>EM_S_VAL_PE_TTM</stp>
        <stp>2</stp>
        <stp>600456.SH</stp>
        <stp>2020/12/22</stp>
        <tr r="CN81" s="8"/>
      </tp>
      <tp>
        <v>55.443219310000003</v>
        <stp/>
        <stp>EM_S_VAL_PE_TTM</stp>
        <stp>2</stp>
        <stp>600516.SH</stp>
        <stp>2020/11/23</stp>
        <tr r="CJ60" s="8"/>
      </tp>
      <tp>
        <v>30.435289210000001</v>
        <stp/>
        <stp>EM_S_VAL_PE_TTM</stp>
        <stp>2</stp>
        <stp>600516.SH</stp>
        <stp>2020/10/23</stp>
        <tr r="CJ39" s="8"/>
      </tp>
      <tp>
        <v>23.937232040000001</v>
        <stp/>
        <stp>EM_S_VAL_PE_TTM</stp>
        <stp>2</stp>
        <stp>600126.SH</stp>
        <stp>2020/10/27</stp>
        <tr r="DR41" s="8"/>
      </tp>
      <tp>
        <v>23.937232040000001</v>
        <stp/>
        <stp>EM_S_VAL_PE_TTM</stp>
        <stp>2</stp>
        <stp>600126.SH</stp>
        <stp>2020/11/27</stp>
        <tr r="DR64" s="8"/>
      </tp>
      <tp>
        <v>54.655673579999998</v>
        <stp/>
        <stp>EM_S_VAL_PE_TTM</stp>
        <stp>2</stp>
        <stp>600516.SH</stp>
        <stp>2020/12/23</stp>
        <tr r="CJ82" s="8"/>
      </tp>
      <tp>
        <v>42.608923220000001</v>
        <stp/>
        <stp>EM_S_VAL_PE_TTM</stp>
        <stp>2</stp>
        <stp>600366.SH</stp>
        <stp>2020/12/24</stp>
        <tr r="DB83" s="8"/>
      </tp>
      <tp>
        <v>57.153770860000002</v>
        <stp/>
        <stp>EM_S_VAL_PE_TTM</stp>
        <stp>2</stp>
        <stp>600456.SH</stp>
        <stp>2020/11/23</stp>
        <tr r="CN60" s="8"/>
      </tp>
      <tp>
        <v>50.477165360000001</v>
        <stp/>
        <stp>EM_S_VAL_PE_TTM</stp>
        <stp>2</stp>
        <stp>600456.SH</stp>
        <stp>2020/10/23</stp>
        <tr r="CN39" s="8"/>
      </tp>
      <tp>
        <v>183.58933578</v>
        <stp/>
        <stp>EM_S_VAL_PE_TTM</stp>
        <stp>2</stp>
        <stp>600766.SH</stp>
        <stp>2020/10/20</stp>
        <tr r="EK36" s="8"/>
      </tp>
      <tp>
        <v>48.23522226</v>
        <stp/>
        <stp>EM_S_VAL_PE_TTM</stp>
        <stp>2</stp>
        <stp>600366.SH</stp>
        <stp>2020/11/24</stp>
        <tr r="DB61" s="8"/>
      </tp>
      <tp>
        <v>66.794498759999996</v>
        <stp/>
        <stp>EM_S_VAL_PE_TTM</stp>
        <stp>2</stp>
        <stp>600456.SH</stp>
        <stp>2020/12/23</stp>
        <tr r="CN82" s="8"/>
      </tp>
      <tp>
        <v>204.81556814999999</v>
        <stp/>
        <stp>EM_S_VAL_PE_TTM</stp>
        <stp>2</stp>
        <stp>600766.SH</stp>
        <stp>2020/11/20</stp>
        <tr r="EK59" s="8"/>
      </tp>
      <tp>
        <v>30.286339999999999</v>
        <stp/>
        <stp>EM_S_VAL_PE_TTM</stp>
        <stp>2</stp>
        <stp>600516.SH</stp>
        <stp>2020/10/22</stp>
        <tr r="CJ38" s="8"/>
      </tp>
      <tp>
        <v>23.937232040000001</v>
        <stp/>
        <stp>EM_S_VAL_PE_TTM</stp>
        <stp>2</stp>
        <stp>600126.SH</stp>
        <stp>2020/10/26</stp>
        <tr r="DR40" s="8"/>
      </tp>
      <tp>
        <v>23.739730130000002</v>
        <stp/>
        <stp>EM_S_VAL_PE_TTM</stp>
        <stp>2</stp>
        <stp>600126.SH</stp>
        <stp>2020/11/26</stp>
        <tr r="DR63" s="8"/>
      </tp>
      <tp>
        <v>52.293036389999997</v>
        <stp/>
        <stp>EM_S_VAL_PE_TTM</stp>
        <stp>2</stp>
        <stp>600516.SH</stp>
        <stp>2020/12/22</stp>
        <tr r="CJ81" s="8"/>
      </tp>
      <tp>
        <v>15.609817830000001</v>
        <stp/>
        <stp>EM_S_VAL_PE_TTM</stp>
        <stp>2</stp>
        <stp>000825.SZ</stp>
        <stp>2020/12/10</stp>
        <tr r="DN73" s="8"/>
      </tp>
      <tp>
        <v>74.755885160000005</v>
        <stp/>
        <stp>EM_S_VAL_PE_TTM</stp>
        <stp>2</stp>
        <stp>300835.SZ</stp>
        <stp>2020/11/10</stp>
        <tr r="H51" s="8"/>
      </tp>
      <tp>
        <v>67.200644499999996</v>
        <stp/>
        <stp>EM_S_VAL_PE_TTM</stp>
        <stp>2</stp>
        <stp>300835.SZ</stp>
        <stp>2020/12/10</stp>
        <tr r="H73" s="8"/>
      </tp>
      <tp>
        <v>15.355309930000001</v>
        <stp/>
        <stp>EM_S_VAL_PE_TTM</stp>
        <stp>2</stp>
        <stp>000825.SZ</stp>
        <stp>2020/11/10</stp>
        <tr r="DN51" s="8"/>
      </tp>
      <tp>
        <v>79.411825840000006</v>
        <stp/>
        <stp>EM_S_VAL_PE_TTM</stp>
        <stp>2</stp>
        <stp>300855.SZ</stp>
        <stp>2020/12/10</stp>
        <tr r="F73" s="8"/>
      </tp>
      <tp>
        <v>20.749033709999999</v>
        <stp/>
        <stp>EM_S_VAL_PE_TTM</stp>
        <stp>2</stp>
        <stp>000975.SZ</stp>
        <stp>2020/12/11</stp>
        <tr r="DD74" s="8"/>
      </tp>
      <tp>
        <v>23.498041629999999</v>
        <stp/>
        <stp>EM_S_VAL_PE_TTM</stp>
        <stp>2</stp>
        <stp>000975.SZ</stp>
        <stp>2020/11/11</stp>
        <tr r="DD52" s="8"/>
      </tp>
      <tp>
        <v>77.855833970000006</v>
        <stp/>
        <stp>EM_S_VAL_PE_TTM</stp>
        <stp>2</stp>
        <stp>300855.SZ</stp>
        <stp>2020/11/10</stp>
        <tr r="F51" s="8"/>
      </tp>
      <tp>
        <v>39.873960429999997</v>
        <stp/>
        <stp>EM_S_VAL_PE_TTM</stp>
        <stp>2</stp>
        <stp>603045.SH</stp>
        <stp>2020/10/28</stp>
        <tr r="P42" s="8"/>
      </tp>
      <tp>
        <v>32.45209105</v>
        <stp/>
        <stp>EM_S_VAL_PE_TTM</stp>
        <stp>2</stp>
        <stp>603045.SH</stp>
        <stp>2020/12/28</stp>
        <tr r="P85" s="8"/>
      </tp>
      <tp>
        <v>21.243126400000001</v>
        <stp/>
        <stp>EM_S_VAL_PE_TTM</stp>
        <stp>2</stp>
        <stp>603995.SH</stp>
        <stp>2020/10/21</stp>
        <tr r="N37" s="8"/>
      </tp>
      <tp>
        <v>18.40028963</v>
        <stp/>
        <stp>EM_S_VAL_PE_TTM</stp>
        <stp>2</stp>
        <stp>603995.SH</stp>
        <stp>2020/12/21</stp>
        <tr r="N80" s="8"/>
      </tp>
      <tp>
        <v>15.397727919999999</v>
        <stp/>
        <stp>EM_S_VAL_PE_TTM</stp>
        <stp>2</stp>
        <stp>000825.SZ</stp>
        <stp>2020/12/11</stp>
        <tr r="DN74" s="8"/>
      </tp>
      <tp>
        <v>77.262585169999994</v>
        <stp/>
        <stp>EM_S_VAL_PE_TTM</stp>
        <stp>2</stp>
        <stp>300835.SZ</stp>
        <stp>2020/11/11</stp>
        <tr r="H52" s="8"/>
      </tp>
      <tp>
        <v>64.436246359999998</v>
        <stp/>
        <stp>EM_S_VAL_PE_TTM</stp>
        <stp>2</stp>
        <stp>300835.SZ</stp>
        <stp>2020/12/11</stp>
        <tr r="H74" s="8"/>
      </tp>
      <tp>
        <v>15.52498187</v>
        <stp/>
        <stp>EM_S_VAL_PE_TTM</stp>
        <stp>2</stp>
        <stp>000825.SZ</stp>
        <stp>2020/11/11</stp>
        <tr r="DN52" s="8"/>
      </tp>
      <tp>
        <v>77.574630619999994</v>
        <stp/>
        <stp>EM_S_VAL_PE_TTM</stp>
        <stp>2</stp>
        <stp>300855.SZ</stp>
        <stp>2020/12/11</stp>
        <tr r="F74" s="8"/>
      </tp>
      <tp>
        <v>21.17931321</v>
        <stp/>
        <stp>EM_S_VAL_PE_TTM</stp>
        <stp>2</stp>
        <stp>000975.SZ</stp>
        <stp>2020/12/10</stp>
        <tr r="DD73" s="8"/>
      </tp>
      <tp>
        <v>24.239078549999999</v>
        <stp/>
        <stp>EM_S_VAL_PE_TTM</stp>
        <stp>2</stp>
        <stp>000975.SZ</stp>
        <stp>2020/11/10</stp>
        <tr r="DD51" s="8"/>
      </tp>
      <tp>
        <v>74.706356459999995</v>
        <stp/>
        <stp>EM_S_VAL_PE_TTM</stp>
        <stp>2</stp>
        <stp>300855.SZ</stp>
        <stp>2020/11/11</stp>
        <tr r="F52" s="8"/>
      </tp>
      <tp>
        <v>34.206987820000002</v>
        <stp/>
        <stp>EM_S_VAL_PE_TTM</stp>
        <stp>2</stp>
        <stp>603045.SH</stp>
        <stp>2020/10/29</stp>
        <tr r="P43" s="8"/>
      </tp>
      <tp>
        <v>32.668078350000002</v>
        <stp/>
        <stp>EM_S_VAL_PE_TTM</stp>
        <stp>2</stp>
        <stp>603045.SH</stp>
        <stp>2020/12/29</stp>
        <tr r="P86" s="8"/>
      </tp>
      <tp>
        <v>19.354281919999998</v>
        <stp/>
        <stp>EM_S_VAL_PE_TTM</stp>
        <stp>2</stp>
        <stp>603995.SH</stp>
        <stp>2020/11/20</stp>
        <tr r="N59" s="8"/>
      </tp>
      <tp>
        <v>21.930562590000001</v>
        <stp/>
        <stp>EM_S_VAL_PE_TTM</stp>
        <stp>2</stp>
        <stp>603995.SH</stp>
        <stp>2020/10/20</stp>
        <tr r="N36" s="8"/>
      </tp>
      <tp>
        <v>56.19646178</v>
        <stp/>
        <stp>EM_S_VAL_PE_TTM</stp>
        <stp>2</stp>
        <stp>300835.SZ</stp>
        <stp>2020/10/12</stp>
        <tr r="H30" s="8"/>
      </tp>
      <tp>
        <v>77.450001990000004</v>
        <stp/>
        <stp>EM_S_VAL_PE_TTM</stp>
        <stp>2</stp>
        <stp>300835.SZ</stp>
        <stp>2020/11/12</stp>
        <tr r="H53" s="8"/>
      </tp>
      <tp>
        <v>13.95117428</v>
        <stp/>
        <stp>EM_S_VAL_PE_TTM</stp>
        <stp>2</stp>
        <stp>000825.SZ</stp>
        <stp>2020/10/12</stp>
        <tr r="DN30" s="8"/>
      </tp>
      <tp>
        <v>15.440145899999999</v>
        <stp/>
        <stp>EM_S_VAL_PE_TTM</stp>
        <stp>2</stp>
        <stp>000825.SZ</stp>
        <stp>2020/11/12</stp>
        <tr r="DN53" s="8"/>
      </tp>
      <tp>
        <v>23.235093039999999</v>
        <stp/>
        <stp>EM_S_VAL_PE_TTM</stp>
        <stp>2</stp>
        <stp>000975.SZ</stp>
        <stp>2020/11/13</stp>
        <tr r="DD54" s="8"/>
      </tp>
      <tp>
        <v>90.222718389999997</v>
        <stp/>
        <stp>EM_S_VAL_PE_TTM</stp>
        <stp>2</stp>
        <stp>300855.SZ</stp>
        <stp>2020/10/12</stp>
        <tr r="F30" s="8"/>
      </tp>
      <tp>
        <v>28.915963600000001</v>
        <stp/>
        <stp>EM_S_VAL_PE_TTM</stp>
        <stp>2</stp>
        <stp>000975.SZ</stp>
        <stp>2020/10/13</stp>
        <tr r="DD31" s="8"/>
      </tp>
      <tp>
        <v>78.174531099999996</v>
        <stp/>
        <stp>EM_S_VAL_PE_TTM</stp>
        <stp>2</stp>
        <stp>300855.SZ</stp>
        <stp>2020/11/12</stp>
        <tr r="F53" s="8"/>
      </tp>
      <tp>
        <v>-3.2532090400000002</v>
        <stp/>
        <stp>EM_S_VAL_PE_TTM</stp>
        <stp>2</stp>
        <stp>600255.SH</stp>
        <stp>2020/11/18</stp>
        <tr r="DA57" s="8"/>
      </tp>
      <tp>
        <v>-3.58913824</v>
        <stp/>
        <stp>EM_S_VAL_PE_TTM</stp>
        <stp>2</stp>
        <stp>600255.SH</stp>
        <stp>2020/12/18</stp>
        <tr r="DA79" s="8"/>
      </tp>
      <tp>
        <v>10.98002071</v>
        <stp/>
        <stp>EM_S_VAL_PE_TTM</stp>
        <stp>2</stp>
        <stp>600295.SH</stp>
        <stp>2020/11/18</stp>
        <tr r="CT57" s="8"/>
      </tp>
      <tp>
        <v>-265.55051902999998</v>
        <stp/>
        <stp>EM_S_VAL_PE_TTM</stp>
        <stp>2</stp>
        <stp>600385.SH</stp>
        <stp>2020/10/19</stp>
        <tr r="CR35" s="8"/>
      </tp>
      <tp>
        <v>20.621915510000001</v>
        <stp/>
        <stp>EM_S_VAL_PE_TTM</stp>
        <stp>2</stp>
        <stp>603995.SH</stp>
        <stp>2020/11/23</stp>
        <tr r="N60" s="8"/>
      </tp>
      <tp>
        <v>-343.81191249</v>
        <stp/>
        <stp>EM_S_VAL_PE_TTM</stp>
        <stp>2</stp>
        <stp>600385.SH</stp>
        <stp>2020/11/19</stp>
        <tr r="CR58" s="8"/>
      </tp>
      <tp>
        <v>20.210261299999999</v>
        <stp/>
        <stp>EM_S_VAL_PE_TTM</stp>
        <stp>2</stp>
        <stp>603995.SH</stp>
        <stp>2020/10/23</stp>
        <tr r="N39" s="8"/>
      </tp>
      <tp>
        <v>11.088091779999999</v>
        <stp/>
        <stp>EM_S_VAL_PE_TTM</stp>
        <stp>2</stp>
        <stp>600295.SH</stp>
        <stp>2020/12/18</stp>
        <tr r="CT79" s="8"/>
      </tp>
      <tp>
        <v>17.995169619999999</v>
        <stp/>
        <stp>EM_S_VAL_PE_TTM</stp>
        <stp>2</stp>
        <stp>603995.SH</stp>
        <stp>2020/12/23</stp>
        <tr r="N82" s="8"/>
      </tp>
      <tp>
        <v>56.134955259999998</v>
        <stp/>
        <stp>EM_S_VAL_PE_TTM</stp>
        <stp>2</stp>
        <stp>300835.SZ</stp>
        <stp>2020/10/13</stp>
        <tr r="H31" s="8"/>
      </tp>
      <tp>
        <v>81.959719289999995</v>
        <stp/>
        <stp>EM_S_VAL_PE_TTM</stp>
        <stp>2</stp>
        <stp>300835.SZ</stp>
        <stp>2020/11/13</stp>
        <tr r="H54" s="8"/>
      </tp>
      <tp>
        <v>13.803542800000001</v>
        <stp/>
        <stp>EM_S_VAL_PE_TTM</stp>
        <stp>2</stp>
        <stp>000825.SZ</stp>
        <stp>2020/10/13</stp>
        <tr r="DN31" s="8"/>
      </tp>
      <tp>
        <v>15.270473969999999</v>
        <stp/>
        <stp>EM_S_VAL_PE_TTM</stp>
        <stp>2</stp>
        <stp>000825.SZ</stp>
        <stp>2020/11/13</stp>
        <tr r="DN54" s="8"/>
      </tp>
      <tp>
        <v>23.282901880000001</v>
        <stp/>
        <stp>EM_S_VAL_PE_TTM</stp>
        <stp>2</stp>
        <stp>000975.SZ</stp>
        <stp>2020/11/12</stp>
        <tr r="DD53" s="8"/>
      </tp>
      <tp>
        <v>89.681382080000006</v>
        <stp/>
        <stp>EM_S_VAL_PE_TTM</stp>
        <stp>2</stp>
        <stp>300855.SZ</stp>
        <stp>2020/10/13</stp>
        <tr r="F31" s="8"/>
      </tp>
      <tp>
        <v>29.130354430000001</v>
        <stp/>
        <stp>EM_S_VAL_PE_TTM</stp>
        <stp>2</stp>
        <stp>000975.SZ</stp>
        <stp>2020/10/12</stp>
        <tr r="DD30" s="8"/>
      </tp>
      <tp>
        <v>78.718190910000004</v>
        <stp/>
        <stp>EM_S_VAL_PE_TTM</stp>
        <stp>2</stp>
        <stp>300855.SZ</stp>
        <stp>2020/11/13</stp>
        <tr r="F54" s="8"/>
      </tp>
      <tp>
        <v>-3.20016759</v>
        <stp/>
        <stp>EM_S_VAL_PE_TTM</stp>
        <stp>2</stp>
        <stp>600255.SH</stp>
        <stp>2020/11/19</stp>
        <tr r="DA58" s="8"/>
      </tp>
      <tp>
        <v>-2.2843502400000002</v>
        <stp/>
        <stp>EM_S_VAL_PE_TTM</stp>
        <stp>2</stp>
        <stp>600255.SH</stp>
        <stp>2020/10/19</stp>
        <tr r="DA35" s="8"/>
      </tp>
      <tp>
        <v>10.763878569999999</v>
        <stp/>
        <stp>EM_S_VAL_PE_TTM</stp>
        <stp>2</stp>
        <stp>600295.SH</stp>
        <stp>2020/11/19</stp>
        <tr r="CT58" s="8"/>
      </tp>
      <tp>
        <v>11.534827050000001</v>
        <stp/>
        <stp>EM_S_VAL_PE_TTM</stp>
        <stp>2</stp>
        <stp>600295.SH</stp>
        <stp>2020/10/19</stp>
        <tr r="CT35" s="8"/>
      </tp>
      <tp>
        <v>-345.46485438000002</v>
        <stp/>
        <stp>EM_S_VAL_PE_TTM</stp>
        <stp>2</stp>
        <stp>600385.SH</stp>
        <stp>2020/11/18</stp>
        <tr r="CR57" s="8"/>
      </tp>
      <tp>
        <v>20.865710440000001</v>
        <stp/>
        <stp>EM_S_VAL_PE_TTM</stp>
        <stp>2</stp>
        <stp>603995.SH</stp>
        <stp>2020/10/22</stp>
        <tr r="N38" s="8"/>
      </tp>
      <tp>
        <v>-292.01973336999998</v>
        <stp/>
        <stp>EM_S_VAL_PE_TTM</stp>
        <stp>2</stp>
        <stp>600385.SH</stp>
        <stp>2020/12/18</stp>
        <tr r="CR79" s="8"/>
      </tp>
      <tp>
        <v>17.969032840000001</v>
        <stp/>
        <stp>EM_S_VAL_PE_TTM</stp>
        <stp>2</stp>
        <stp>603995.SH</stp>
        <stp>2020/12/22</stp>
        <tr r="N81" s="8"/>
      </tp>
      <tp>
        <v>15.185638000000001</v>
        <stp/>
        <stp>EM_S_VAL_PE_TTM</stp>
        <stp>2</stp>
        <stp>000825.SZ</stp>
        <stp>2020/12/14</stp>
        <tr r="DN75" s="8"/>
      </tp>
      <tp>
        <v>56.51424549</v>
        <stp/>
        <stp>EM_S_VAL_PE_TTM</stp>
        <stp>2</stp>
        <stp>300835.SZ</stp>
        <stp>2020/10/14</stp>
        <tr r="H32" s="8"/>
      </tp>
      <tp>
        <v>13.729727069999999</v>
        <stp/>
        <stp>EM_S_VAL_PE_TTM</stp>
        <stp>2</stp>
        <stp>000825.SZ</stp>
        <stp>2020/10/14</stp>
        <tr r="DN32" s="8"/>
      </tp>
      <tp>
        <v>64.764225800000006</v>
        <stp/>
        <stp>EM_S_VAL_PE_TTM</stp>
        <stp>2</stp>
        <stp>300835.SZ</stp>
        <stp>2020/12/14</stp>
        <tr r="H75" s="8"/>
      </tp>
      <tp>
        <v>79.261850719999998</v>
        <stp/>
        <stp>EM_S_VAL_PE_TTM</stp>
        <stp>2</stp>
        <stp>300855.SZ</stp>
        <stp>2020/12/14</stp>
        <tr r="F75" s="8"/>
      </tp>
      <tp>
        <v>21.155408789999999</v>
        <stp/>
        <stp>EM_S_VAL_PE_TTM</stp>
        <stp>2</stp>
        <stp>000975.SZ</stp>
        <stp>2020/12/15</stp>
        <tr r="DD76" s="8"/>
      </tp>
      <tp>
        <v>89.681382080000006</v>
        <stp/>
        <stp>EM_S_VAL_PE_TTM</stp>
        <stp>2</stp>
        <stp>300855.SZ</stp>
        <stp>2020/10/14</stp>
        <tr r="F32" s="8"/>
      </tp>
      <tp>
        <v>28.728371620000001</v>
        <stp/>
        <stp>EM_S_VAL_PE_TTM</stp>
        <stp>2</stp>
        <stp>000975.SZ</stp>
        <stp>2020/10/15</stp>
        <tr r="DD33" s="8"/>
      </tp>
      <tp>
        <v>75.644308219999999</v>
        <stp/>
        <stp>EM_S_VAL_PE_TTM</stp>
        <stp>2</stp>
        <stp>600595.SH</stp>
        <stp>2020/11/19</stp>
        <tr r="CM58" s="8"/>
      </tp>
      <tp>
        <v>20.118782589999999</v>
        <stp/>
        <stp>EM_S_VAL_PE_TTM</stp>
        <stp>2</stp>
        <stp>603995.SH</stp>
        <stp>2020/11/25</stp>
        <tr r="N62" s="8"/>
      </tp>
      <tp>
        <v>42.113191380000004</v>
        <stp/>
        <stp>EM_S_VAL_PE_TTM</stp>
        <stp>2</stp>
        <stp>600595.SH</stp>
        <stp>2020/10/19</stp>
        <tr r="CM35" s="8"/>
      </tp>
      <tp>
        <v>16.59685215</v>
        <stp/>
        <stp>EM_S_VAL_PE_TTM</stp>
        <stp>2</stp>
        <stp>603995.SH</stp>
        <stp>2020/12/25</stp>
        <tr r="N84" s="8"/>
      </tp>
      <tp>
        <v>15.228055980000001</v>
        <stp/>
        <stp>EM_S_VAL_PE_TTM</stp>
        <stp>2</stp>
        <stp>000825.SZ</stp>
        <stp>2020/12/15</stp>
        <tr r="DN76" s="8"/>
      </tp>
      <tp>
        <v>55.776167190000002</v>
        <stp/>
        <stp>EM_S_VAL_PE_TTM</stp>
        <stp>2</stp>
        <stp>300835.SZ</stp>
        <stp>2020/10/15</stp>
        <tr r="H33" s="8"/>
      </tp>
      <tp>
        <v>13.61900346</v>
        <stp/>
        <stp>EM_S_VAL_PE_TTM</stp>
        <stp>2</stp>
        <stp>000825.SZ</stp>
        <stp>2020/10/15</stp>
        <tr r="DN33" s="8"/>
      </tp>
      <tp>
        <v>63.967704300000001</v>
        <stp/>
        <stp>EM_S_VAL_PE_TTM</stp>
        <stp>2</stp>
        <stp>300835.SZ</stp>
        <stp>2020/12/15</stp>
        <tr r="H76" s="8"/>
      </tp>
      <tp>
        <v>79.130622489999993</v>
        <stp/>
        <stp>EM_S_VAL_PE_TTM</stp>
        <stp>2</stp>
        <stp>300855.SZ</stp>
        <stp>2020/12/15</stp>
        <tr r="F76" s="8"/>
      </tp>
      <tp>
        <v>20.772938119999999</v>
        <stp/>
        <stp>EM_S_VAL_PE_TTM</stp>
        <stp>2</stp>
        <stp>000975.SZ</stp>
        <stp>2020/12/14</stp>
        <tr r="DD75" s="8"/>
      </tp>
      <tp>
        <v>85.972225879999996</v>
        <stp/>
        <stp>EM_S_VAL_PE_TTM</stp>
        <stp>2</stp>
        <stp>300855.SZ</stp>
        <stp>2020/10/15</stp>
        <tr r="F33" s="8"/>
      </tp>
      <tp>
        <v>28.728371620000001</v>
        <stp/>
        <stp>EM_S_VAL_PE_TTM</stp>
        <stp>2</stp>
        <stp>000975.SZ</stp>
        <stp>2020/10/14</stp>
        <tr r="DD32" s="8"/>
      </tp>
      <tp>
        <v>78.809342029999996</v>
        <stp/>
        <stp>EM_S_VAL_PE_TTM</stp>
        <stp>2</stp>
        <stp>600595.SH</stp>
        <stp>2020/11/18</stp>
        <tr r="CM57" s="8"/>
      </tp>
      <tp>
        <v>20.177590330000001</v>
        <stp/>
        <stp>EM_S_VAL_PE_TTM</stp>
        <stp>2</stp>
        <stp>603995.SH</stp>
        <stp>2020/11/24</stp>
        <tr r="N61" s="8"/>
      </tp>
      <tp>
        <v>81.974375850000001</v>
        <stp/>
        <stp>EM_S_VAL_PE_TTM</stp>
        <stp>2</stp>
        <stp>600595.SH</stp>
        <stp>2020/12/18</stp>
        <tr r="CM79" s="8"/>
      </tp>
      <tp>
        <v>17.707665089999999</v>
        <stp/>
        <stp>EM_S_VAL_PE_TTM</stp>
        <stp>2</stp>
        <stp>603995.SH</stp>
        <stp>2020/12/24</stp>
        <tr r="N83" s="8"/>
      </tp>
      <tp>
        <v>15.185638000000001</v>
        <stp/>
        <stp>EM_S_VAL_PE_TTM</stp>
        <stp>2</stp>
        <stp>000825.SZ</stp>
        <stp>2020/12/16</stp>
        <tr r="DN77" s="8"/>
      </tp>
      <tp>
        <v>54.843318230000001</v>
        <stp/>
        <stp>EM_S_VAL_PE_TTM</stp>
        <stp>2</stp>
        <stp>300835.SZ</stp>
        <stp>2020/10/16</stp>
        <tr r="H34" s="8"/>
      </tp>
      <tp>
        <v>83.06079312</v>
        <stp/>
        <stp>EM_S_VAL_PE_TTM</stp>
        <stp>2</stp>
        <stp>300835.SZ</stp>
        <stp>2020/11/16</stp>
        <tr r="H55" s="8"/>
      </tp>
      <tp>
        <v>13.729727069999999</v>
        <stp/>
        <stp>EM_S_VAL_PE_TTM</stp>
        <stp>2</stp>
        <stp>000825.SZ</stp>
        <stp>2020/10/16</stp>
        <tr r="DN34" s="8"/>
      </tp>
      <tp>
        <v>64.56509543</v>
        <stp/>
        <stp>EM_S_VAL_PE_TTM</stp>
        <stp>2</stp>
        <stp>300835.SZ</stp>
        <stp>2020/12/16</stp>
        <tr r="H77" s="8"/>
      </tp>
      <tp>
        <v>15.694653799999999</v>
        <stp/>
        <stp>EM_S_VAL_PE_TTM</stp>
        <stp>2</stp>
        <stp>000825.SZ</stp>
        <stp>2020/11/16</stp>
        <tr r="DN55" s="8"/>
      </tp>
      <tp>
        <v>19.400180129999999</v>
        <stp/>
        <stp>EM_S_VAL_PE_TTM</stp>
        <stp>2</stp>
        <stp>000655.SZ</stp>
        <stp>2020/11/18</stp>
        <tr r="EH57" s="8"/>
      </tp>
      <tp>
        <v>76.018638749999994</v>
        <stp/>
        <stp>EM_S_VAL_PE_TTM</stp>
        <stp>2</stp>
        <stp>300855.SZ</stp>
        <stp>2020/12/16</stp>
        <tr r="F77" s="8"/>
      </tp>
      <tp>
        <v>21.274930869999999</v>
        <stp/>
        <stp>EM_S_VAL_PE_TTM</stp>
        <stp>2</stp>
        <stp>000975.SZ</stp>
        <stp>2020/12/17</stp>
        <tr r="DD78" s="8"/>
      </tp>
      <tp>
        <v>23.378519539999999</v>
        <stp/>
        <stp>EM_S_VAL_PE_TTM</stp>
        <stp>2</stp>
        <stp>000975.SZ</stp>
        <stp>2020/11/17</stp>
        <tr r="DD56" s="8"/>
      </tp>
      <tp>
        <v>83.947227089999998</v>
        <stp/>
        <stp>EM_S_VAL_PE_TTM</stp>
        <stp>2</stp>
        <stp>300855.SZ</stp>
        <stp>2020/10/16</stp>
        <tr r="F34" s="8"/>
      </tp>
      <tp>
        <v>23.257852840000002</v>
        <stp/>
        <stp>EM_S_VAL_PE_TTM</stp>
        <stp>2</stp>
        <stp>000655.SZ</stp>
        <stp>2020/12/18</stp>
        <tr r="EH79" s="8"/>
      </tp>
      <tp>
        <v>80.236688990000005</v>
        <stp/>
        <stp>EM_S_VAL_PE_TTM</stp>
        <stp>2</stp>
        <stp>300855.SZ</stp>
        <stp>2020/11/16</stp>
        <tr r="F55" s="8"/>
      </tp>
      <tp>
        <v>19.047174810000001</v>
        <stp/>
        <stp>EM_S_VAL_PE_TTM</stp>
        <stp>2</stp>
        <stp>603995.SH</stp>
        <stp>2020/11/27</stp>
        <tr r="N64" s="8"/>
      </tp>
      <tp>
        <v>20.125316779999999</v>
        <stp/>
        <stp>EM_S_VAL_PE_TTM</stp>
        <stp>2</stp>
        <stp>603995.SH</stp>
        <stp>2020/10/27</stp>
        <tr r="N41" s="8"/>
      </tp>
      <tp>
        <v>15.52498187</v>
        <stp/>
        <stp>EM_S_VAL_PE_TTM</stp>
        <stp>2</stp>
        <stp>000825.SZ</stp>
        <stp>2020/12/17</stp>
        <tr r="DN78" s="8"/>
      </tp>
      <tp>
        <v>76.032662270000003</v>
        <stp/>
        <stp>EM_S_VAL_PE_TTM</stp>
        <stp>2</stp>
        <stp>300835.SZ</stp>
        <stp>2020/11/17</stp>
        <tr r="H56" s="8"/>
      </tp>
      <tp>
        <v>67.106936090000005</v>
        <stp/>
        <stp>EM_S_VAL_PE_TTM</stp>
        <stp>2</stp>
        <stp>300835.SZ</stp>
        <stp>2020/12/17</stp>
        <tr r="H78" s="8"/>
      </tp>
      <tp>
        <v>15.65223582</v>
        <stp/>
        <stp>EM_S_VAL_PE_TTM</stp>
        <stp>2</stp>
        <stp>000825.SZ</stp>
        <stp>2020/11/17</stp>
        <tr r="DN56" s="8"/>
      </tp>
      <tp>
        <v>19.791538240000001</v>
        <stp/>
        <stp>EM_S_VAL_PE_TTM</stp>
        <stp>2</stp>
        <stp>000655.SZ</stp>
        <stp>2020/11/19</stp>
        <tr r="EH58" s="8"/>
      </tp>
      <tp>
        <v>76.131120089999996</v>
        <stp/>
        <stp>EM_S_VAL_PE_TTM</stp>
        <stp>2</stp>
        <stp>300855.SZ</stp>
        <stp>2020/12/17</stp>
        <tr r="F78" s="8"/>
      </tp>
      <tp>
        <v>17.0704815</v>
        <stp/>
        <stp>EM_S_VAL_PE_TTM</stp>
        <stp>2</stp>
        <stp>000655.SZ</stp>
        <stp>2020/10/19</stp>
        <tr r="EH35" s="8"/>
      </tp>
      <tp>
        <v>21.011982289999999</v>
        <stp/>
        <stp>EM_S_VAL_PE_TTM</stp>
        <stp>2</stp>
        <stp>000975.SZ</stp>
        <stp>2020/12/16</stp>
        <tr r="DD77" s="8"/>
      </tp>
      <tp>
        <v>23.856607879999999</v>
        <stp/>
        <stp>EM_S_VAL_PE_TTM</stp>
        <stp>2</stp>
        <stp>000975.SZ</stp>
        <stp>2020/11/16</stp>
        <tr r="DD55" s="8"/>
      </tp>
      <tp>
        <v>28.192394530000001</v>
        <stp/>
        <stp>EM_S_VAL_PE_TTM</stp>
        <stp>2</stp>
        <stp>000975.SZ</stp>
        <stp>2020/10/16</stp>
        <tr r="DD34" s="8"/>
      </tp>
      <tp>
        <v>83.798598080000005</v>
        <stp/>
        <stp>EM_S_VAL_PE_TTM</stp>
        <stp>2</stp>
        <stp>300855.SZ</stp>
        <stp>2020/11/17</stp>
        <tr r="F56" s="8"/>
      </tp>
      <tp>
        <v>19.61564967</v>
        <stp/>
        <stp>EM_S_VAL_PE_TTM</stp>
        <stp>2</stp>
        <stp>603995.SH</stp>
        <stp>2020/11/26</stp>
        <tr r="N63" s="8"/>
      </tp>
      <tp>
        <v>20.340945179999999</v>
        <stp/>
        <stp>EM_S_VAL_PE_TTM</stp>
        <stp>2</stp>
        <stp>603995.SH</stp>
        <stp>2020/10/26</stp>
        <tr r="N40" s="8"/>
      </tp>
      <tp>
        <v>15.694653799999999</v>
        <stp/>
        <stp>EM_S_VAL_PE_TTM</stp>
        <stp>2</stp>
        <stp>000825.SZ</stp>
        <stp>2020/12/18</stp>
        <tr r="DN79" s="8"/>
      </tp>
      <tp>
        <v>80.823504799999995</v>
        <stp/>
        <stp>EM_S_VAL_PE_TTM</stp>
        <stp>2</stp>
        <stp>300835.SZ</stp>
        <stp>2020/11/18</stp>
        <tr r="H57" s="8"/>
      </tp>
      <tp>
        <v>67.388061320000006</v>
        <stp/>
        <stp>EM_S_VAL_PE_TTM</stp>
        <stp>2</stp>
        <stp>300835.SZ</stp>
        <stp>2020/12/18</stp>
        <tr r="H79" s="8"/>
      </tp>
      <tp>
        <v>15.65223582</v>
        <stp/>
        <stp>EM_S_VAL_PE_TTM</stp>
        <stp>2</stp>
        <stp>000825.SZ</stp>
        <stp>2020/11/18</stp>
        <tr r="DN57" s="8"/>
      </tp>
      <tp>
        <v>19.623813330000001</v>
        <stp/>
        <stp>EM_S_VAL_PE_TTM</stp>
        <stp>2</stp>
        <stp>000655.SZ</stp>
        <stp>2020/11/16</stp>
        <tr r="EH55" s="8"/>
      </tp>
      <tp>
        <v>78.961900479999997</v>
        <stp/>
        <stp>EM_S_VAL_PE_TTM</stp>
        <stp>2</stp>
        <stp>300855.SZ</stp>
        <stp>2020/12/18</stp>
        <tr r="F79" s="8"/>
      </tp>
      <tp>
        <v>17.36712494</v>
        <stp/>
        <stp>EM_S_VAL_PE_TTM</stp>
        <stp>2</stp>
        <stp>000655.SZ</stp>
        <stp>2020/10/16</stp>
        <tr r="EH34" s="8"/>
      </tp>
      <tp>
        <v>40.578844279999998</v>
        <stp/>
        <stp>EM_S_VAL_PE_TTM</stp>
        <stp>2</stp>
        <stp>002075.SZ</stp>
        <stp>2020/12/30</stp>
        <tr r="BV87" s="8"/>
      </tp>
      <tp>
        <v>22.494056130000001</v>
        <stp/>
        <stp>EM_S_VAL_PE_TTM</stp>
        <stp>2</stp>
        <stp>000975.SZ</stp>
        <stp>2020/11/19</stp>
        <tr r="DD58" s="8"/>
      </tp>
      <tp>
        <v>45.763090009999999</v>
        <stp/>
        <stp>EM_S_VAL_PE_TTM</stp>
        <stp>2</stp>
        <stp>002075.SZ</stp>
        <stp>2020/11/30</stp>
        <tr r="BV65" s="8"/>
      </tp>
      <tp>
        <v>20.60220859</v>
        <stp/>
        <stp>EM_S_VAL_PE_TTM</stp>
        <stp>2</stp>
        <stp>000655.SZ</stp>
        <stp>2020/12/16</stp>
        <tr r="EH77" s="8"/>
      </tp>
      <tp>
        <v>28.406785370000001</v>
        <stp/>
        <stp>EM_S_VAL_PE_TTM</stp>
        <stp>2</stp>
        <stp>000975.SZ</stp>
        <stp>2020/10/19</stp>
        <tr r="DD35" s="8"/>
      </tp>
      <tp>
        <v>48.299267780000001</v>
        <stp/>
        <stp>EM_S_VAL_PE_TTM</stp>
        <stp>2</stp>
        <stp>002075.SZ</stp>
        <stp>2020/10/30</stp>
        <tr r="BV44" s="8"/>
      </tp>
      <tp>
        <v>38.974727899999998</v>
        <stp/>
        <stp>EM_S_VAL_PE_TTM</stp>
        <stp>2</stp>
        <stp>002155.SZ</stp>
        <stp>2020/12/31</stp>
        <tr r="BM88" s="8"/>
      </tp>
      <tp>
        <v>81.099045930000003</v>
        <stp/>
        <stp>EM_S_VAL_PE_TTM</stp>
        <stp>2</stp>
        <stp>300855.SZ</stp>
        <stp>2020/11/18</stp>
        <tr r="F57" s="8"/>
      </tp>
      <tp>
        <v>-2.8288774299999999</v>
        <stp/>
        <stp>EM_S_VAL_PE_TTM</stp>
        <stp>2</stp>
        <stp>600255.SH</stp>
        <stp>2020/11/12</stp>
        <tr r="DA53" s="8"/>
      </tp>
      <tp>
        <v>41.560568490000001</v>
        <stp/>
        <stp>EM_S_VAL_PE_TTM</stp>
        <stp>2</stp>
        <stp>603045.SH</stp>
        <stp>2020/10/20</stp>
        <tr r="P36" s="8"/>
      </tp>
      <tp>
        <v>-2.2843502400000002</v>
        <stp/>
        <stp>EM_S_VAL_PE_TTM</stp>
        <stp>2</stp>
        <stp>600255.SH</stp>
        <stp>2020/10/12</stp>
        <tr r="DA30" s="8"/>
      </tp>
      <tp>
        <v>36.879830599999998</v>
        <stp/>
        <stp>EM_S_VAL_PE_TTM</stp>
        <stp>2</stp>
        <stp>603045.SH</stp>
        <stp>2020/11/20</stp>
        <tr r="P59" s="8"/>
      </tp>
      <tp>
        <v>10.13706636</v>
        <stp/>
        <stp>EM_S_VAL_PE_TTM</stp>
        <stp>2</stp>
        <stp>600295.SH</stp>
        <stp>2020/11/12</stp>
        <tr r="CT53" s="8"/>
      </tp>
      <tp>
        <v>-268.01693252000001</v>
        <stp/>
        <stp>EM_S_VAL_PE_TTM</stp>
        <stp>2</stp>
        <stp>600385.SH</stp>
        <stp>2020/10/13</stp>
        <tr r="CR31" s="8"/>
      </tp>
      <tp>
        <v>11.534827050000001</v>
        <stp/>
        <stp>EM_S_VAL_PE_TTM</stp>
        <stp>2</stp>
        <stp>600295.SH</stp>
        <stp>2020/10/12</stp>
        <tr r="CT30" s="8"/>
      </tp>
      <tp>
        <v>-346.56681564000002</v>
        <stp/>
        <stp>EM_S_VAL_PE_TTM</stp>
        <stp>2</stp>
        <stp>600385.SH</stp>
        <stp>2020/11/13</stp>
        <tr r="CR54" s="8"/>
      </tp>
      <tp>
        <v>41.751704750000002</v>
        <stp/>
        <stp>EM_S_VAL_PE_TTM</stp>
        <stp>2</stp>
        <stp>600595.SH</stp>
        <stp>2020/10/15</stp>
        <tr r="CM33" s="8"/>
      </tp>
      <tp>
        <v>20.118782589999999</v>
        <stp/>
        <stp>EM_S_VAL_PE_TTM</stp>
        <stp>2</stp>
        <stp>603995.SH</stp>
        <stp>2020/10/29</stp>
        <tr r="N43" s="8"/>
      </tp>
      <tp>
        <v>86.721926569999994</v>
        <stp/>
        <stp>EM_S_VAL_PE_TTM</stp>
        <stp>2</stp>
        <stp>600595.SH</stp>
        <stp>2020/12/15</stp>
        <tr r="CM76" s="8"/>
      </tp>
      <tp>
        <v>16.66219409</v>
        <stp/>
        <stp>EM_S_VAL_PE_TTM</stp>
        <stp>2</stp>
        <stp>603995.SH</stp>
        <stp>2020/12/29</stp>
        <tr r="N86" s="8"/>
      </tp>
      <tp>
        <v>55.048339980000002</v>
        <stp/>
        <stp>EM_S_VAL_PE_TTM</stp>
        <stp>2</stp>
        <stp>300835.SZ</stp>
        <stp>2020/10/19</stp>
        <tr r="H35" s="8"/>
      </tp>
      <tp>
        <v>77.485142640000007</v>
        <stp/>
        <stp>EM_S_VAL_PE_TTM</stp>
        <stp>2</stp>
        <stp>300835.SZ</stp>
        <stp>2020/11/19</stp>
        <tr r="H58" s="8"/>
      </tp>
      <tp>
        <v>13.729727069999999</v>
        <stp/>
        <stp>EM_S_VAL_PE_TTM</stp>
        <stp>2</stp>
        <stp>000825.SZ</stp>
        <stp>2020/10/19</stp>
        <tr r="DN35" s="8"/>
      </tp>
      <tp>
        <v>15.52498187</v>
        <stp/>
        <stp>EM_S_VAL_PE_TTM</stp>
        <stp>2</stp>
        <stp>000825.SZ</stp>
        <stp>2020/11/19</stp>
        <tr r="DN58" s="8"/>
      </tp>
      <tp>
        <v>19.34427183</v>
        <stp/>
        <stp>EM_S_VAL_PE_TTM</stp>
        <stp>2</stp>
        <stp>000655.SZ</stp>
        <stp>2020/11/17</stp>
        <tr r="EH56" s="8"/>
      </tp>
      <tp>
        <v>39.432715299999998</v>
        <stp/>
        <stp>EM_S_VAL_PE_TTM</stp>
        <stp>2</stp>
        <stp>002155.SZ</stp>
        <stp>2020/11/30</stp>
        <tr r="BM65" s="8"/>
      </tp>
      <tp>
        <v>21.32273971</v>
        <stp/>
        <stp>EM_S_VAL_PE_TTM</stp>
        <stp>2</stp>
        <stp>000975.SZ</stp>
        <stp>2020/12/18</stp>
        <tr r="DD79" s="8"/>
      </tp>
      <tp>
        <v>40.914514869999998</v>
        <stp/>
        <stp>EM_S_VAL_PE_TTM</stp>
        <stp>2</stp>
        <stp>002075.SZ</stp>
        <stp>2020/12/31</stp>
        <tr r="BV88" s="8"/>
      </tp>
      <tp>
        <v>38.058753099999997</v>
        <stp/>
        <stp>EM_S_VAL_PE_TTM</stp>
        <stp>2</stp>
        <stp>002155.SZ</stp>
        <stp>2020/10/30</stp>
        <tr r="BM44" s="8"/>
      </tp>
      <tp>
        <v>23.25899746</v>
        <stp/>
        <stp>EM_S_VAL_PE_TTM</stp>
        <stp>2</stp>
        <stp>000975.SZ</stp>
        <stp>2020/11/18</stp>
        <tr r="DD57" s="8"/>
      </tp>
      <tp>
        <v>85.110097679999996</v>
        <stp/>
        <stp>EM_S_VAL_PE_TTM</stp>
        <stp>2</stp>
        <stp>300855.SZ</stp>
        <stp>2020/10/19</stp>
        <tr r="F35" s="8"/>
      </tp>
      <tp>
        <v>21.860145339999999</v>
        <stp/>
        <stp>EM_S_VAL_PE_TTM</stp>
        <stp>2</stp>
        <stp>000655.SZ</stp>
        <stp>2020/12/17</stp>
        <tr r="EH78" s="8"/>
      </tp>
      <tp>
        <v>38.608337980000002</v>
        <stp/>
        <stp>EM_S_VAL_PE_TTM</stp>
        <stp>2</stp>
        <stp>002155.SZ</stp>
        <stp>2020/12/30</stp>
        <tr r="BM87" s="8"/>
      </tp>
      <tp>
        <v>85.410830619999999</v>
        <stp/>
        <stp>EM_S_VAL_PE_TTM</stp>
        <stp>2</stp>
        <stp>300855.SZ</stp>
        <stp>2020/11/19</stp>
        <tr r="F58" s="8"/>
      </tp>
      <tp>
        <v>-2.9172798499999999</v>
        <stp/>
        <stp>EM_S_VAL_PE_TTM</stp>
        <stp>2</stp>
        <stp>600255.SH</stp>
        <stp>2020/11/13</stp>
        <tr r="DA54" s="8"/>
      </tp>
      <tp>
        <v>40.542239090000002</v>
        <stp/>
        <stp>EM_S_VAL_PE_TTM</stp>
        <stp>2</stp>
        <stp>603045.SH</stp>
        <stp>2020/10/21</stp>
        <tr r="P37" s="8"/>
      </tp>
      <tp>
        <v>-2.2676761499999998</v>
        <stp/>
        <stp>EM_S_VAL_PE_TTM</stp>
        <stp>2</stp>
        <stp>600255.SH</stp>
        <stp>2020/10/13</stp>
        <tr r="DA31" s="8"/>
      </tp>
      <tp>
        <v>34.341979879999997</v>
        <stp/>
        <stp>EM_S_VAL_PE_TTM</stp>
        <stp>2</stp>
        <stp>603045.SH</stp>
        <stp>2020/12/21</stp>
        <tr r="P80" s="8"/>
      </tp>
      <tp>
        <v>10.18029479</v>
        <stp/>
        <stp>EM_S_VAL_PE_TTM</stp>
        <stp>2</stp>
        <stp>600295.SH</stp>
        <stp>2020/11/13</stp>
        <tr r="CT54" s="8"/>
      </tp>
      <tp>
        <v>-270.07227710000001</v>
        <stp/>
        <stp>EM_S_VAL_PE_TTM</stp>
        <stp>2</stp>
        <stp>600385.SH</stp>
        <stp>2020/10/12</stp>
        <tr r="CR30" s="8"/>
      </tp>
      <tp>
        <v>11.66881132</v>
        <stp/>
        <stp>EM_S_VAL_PE_TTM</stp>
        <stp>2</stp>
        <stp>600295.SH</stp>
        <stp>2020/10/13</stp>
        <tr r="CT31" s="8"/>
      </tp>
      <tp>
        <v>-341.60798997000001</v>
        <stp/>
        <stp>EM_S_VAL_PE_TTM</stp>
        <stp>2</stp>
        <stp>600385.SH</stp>
        <stp>2020/11/12</stp>
        <tr r="CR53" s="8"/>
      </tp>
      <tp>
        <v>40.847988200000003</v>
        <stp/>
        <stp>EM_S_VAL_PE_TTM</stp>
        <stp>2</stp>
        <stp>600595.SH</stp>
        <stp>2020/10/14</stp>
        <tr r="CM32" s="8"/>
      </tp>
      <tp>
        <v>20.354013569999999</v>
        <stp/>
        <stp>EM_S_VAL_PE_TTM</stp>
        <stp>2</stp>
        <stp>603995.SH</stp>
        <stp>2020/10/28</stp>
        <tr r="N42" s="8"/>
      </tp>
      <tp>
        <v>91.152973919999994</v>
        <stp/>
        <stp>EM_S_VAL_PE_TTM</stp>
        <stp>2</stp>
        <stp>600595.SH</stp>
        <stp>2020/12/14</stp>
        <tr r="CM75" s="8"/>
      </tp>
      <tp>
        <v>16.4400315</v>
        <stp/>
        <stp>EM_S_VAL_PE_TTM</stp>
        <stp>2</stp>
        <stp>603995.SH</stp>
        <stp>2020/12/28</stp>
        <tr r="N85" s="8"/>
      </tp>
      <tp>
        <v>17.340157349999998</v>
        <stp/>
        <stp>EM_S_VAL_PE_TTM</stp>
        <stp>2</stp>
        <stp>000655.SZ</stp>
        <stp>2020/10/14</stp>
        <tr r="EH32" s="8"/>
      </tp>
      <tp>
        <v>21.245154039999999</v>
        <stp/>
        <stp>EM_S_VAL_PE_TTM</stp>
        <stp>2</stp>
        <stp>000655.SZ</stp>
        <stp>2020/12/14</stp>
        <tr r="EH75" s="8"/>
      </tp>
      <tp>
        <v>55.987329289999998</v>
        <stp/>
        <stp>EM_S_VAL_PE_TTM</stp>
        <stp>2</stp>
        <stp>002295.SZ</stp>
        <stp>2020/11/30</stp>
        <tr r="BD65" s="8"/>
      </tp>
      <tp>
        <v>51.066150030000003</v>
        <stp/>
        <stp>EM_S_VAL_PE_TTM</stp>
        <stp>2</stp>
        <stp>002295.SZ</stp>
        <stp>2020/10/30</stp>
        <tr r="BD44" s="8"/>
      </tp>
      <tp>
        <v>48.855185429999999</v>
        <stp/>
        <stp>EM_S_VAL_PE_TTM</stp>
        <stp>2</stp>
        <stp>002295.SZ</stp>
        <stp>2020/12/30</stp>
        <tr r="BD87" s="8"/>
      </tp>
      <tp>
        <v>-2.7935164600000002</v>
        <stp/>
        <stp>EM_S_VAL_PE_TTM</stp>
        <stp>2</stp>
        <stp>600255.SH</stp>
        <stp>2020/11/10</stp>
        <tr r="DA51" s="8"/>
      </tp>
      <tp>
        <v>41.051403790000002</v>
        <stp/>
        <stp>EM_S_VAL_PE_TTM</stp>
        <stp>2</stp>
        <stp>603045.SH</stp>
        <stp>2020/10/22</stp>
        <tr r="P38" s="8"/>
      </tp>
      <tp>
        <v>33.208046580000001</v>
        <stp/>
        <stp>EM_S_VAL_PE_TTM</stp>
        <stp>2</stp>
        <stp>603045.SH</stp>
        <stp>2020/12/22</stp>
        <tr r="P81" s="8"/>
      </tp>
      <tp>
        <v>-3.3239309800000001</v>
        <stp/>
        <stp>EM_S_VAL_PE_TTM</stp>
        <stp>2</stp>
        <stp>600255.SH</stp>
        <stp>2020/12/10</stp>
        <tr r="DA73" s="8"/>
      </tp>
      <tp>
        <v>10.01818819</v>
        <stp/>
        <stp>EM_S_VAL_PE_TTM</stp>
        <stp>2</stp>
        <stp>600295.SH</stp>
        <stp>2020/11/10</stp>
        <tr r="CT51" s="8"/>
      </tp>
      <tp>
        <v>77.859831889999995</v>
        <stp/>
        <stp>EM_S_VAL_PE_TTM</stp>
        <stp>2</stp>
        <stp>600595.SH</stp>
        <stp>2020/11/17</stp>
        <tr r="CM56" s="8"/>
      </tp>
      <tp>
        <v>-338.30210620000003</v>
        <stp/>
        <stp>EM_S_VAL_PE_TTM</stp>
        <stp>2</stp>
        <stp>600385.SH</stp>
        <stp>2020/11/11</stp>
        <tr r="CR52" s="8"/>
      </tp>
      <tp>
        <v>-315.16091977999997</v>
        <stp/>
        <stp>EM_S_VAL_PE_TTM</stp>
        <stp>2</stp>
        <stp>600385.SH</stp>
        <stp>2020/12/11</stp>
        <tr r="CR74" s="8"/>
      </tp>
      <tp>
        <v>11.53118317</v>
        <stp/>
        <stp>EM_S_VAL_PE_TTM</stp>
        <stp>2</stp>
        <stp>600295.SH</stp>
        <stp>2020/12/10</stp>
        <tr r="CT73" s="8"/>
      </tp>
      <tp>
        <v>78.176335269999996</v>
        <stp/>
        <stp>EM_S_VAL_PE_TTM</stp>
        <stp>2</stp>
        <stp>600595.SH</stp>
        <stp>2020/12/17</stp>
        <tr r="CM78" s="8"/>
      </tp>
      <tp>
        <v>17.124416669999999</v>
        <stp/>
        <stp>EM_S_VAL_PE_TTM</stp>
        <stp>2</stp>
        <stp>000655.SZ</stp>
        <stp>2020/10/15</stp>
        <tr r="EH33" s="8"/>
      </tp>
      <tp>
        <v>21.07742914</v>
        <stp/>
        <stp>EM_S_VAL_PE_TTM</stp>
        <stp>2</stp>
        <stp>000655.SZ</stp>
        <stp>2020/12/15</stp>
        <tr r="EH76" s="8"/>
      </tp>
      <tp>
        <v>49.354435500000001</v>
        <stp/>
        <stp>EM_S_VAL_PE_TTM</stp>
        <stp>2</stp>
        <stp>002295.SZ</stp>
        <stp>2020/12/31</stp>
        <tr r="BD88" s="8"/>
      </tp>
      <tp>
        <v>-2.93496033</v>
        <stp/>
        <stp>EM_S_VAL_PE_TTM</stp>
        <stp>2</stp>
        <stp>600255.SH</stp>
        <stp>2020/11/11</stp>
        <tr r="DA52" s="8"/>
      </tp>
      <tp>
        <v>40.605884680000003</v>
        <stp/>
        <stp>EM_S_VAL_PE_TTM</stp>
        <stp>2</stp>
        <stp>603045.SH</stp>
        <stp>2020/10/23</stp>
        <tr r="P39" s="8"/>
      </tp>
      <tp>
        <v>37.446797250000003</v>
        <stp/>
        <stp>EM_S_VAL_PE_TTM</stp>
        <stp>2</stp>
        <stp>603045.SH</stp>
        <stp>2020/11/23</stp>
        <tr r="P60" s="8"/>
      </tp>
      <tp>
        <v>33.181048169999997</v>
        <stp/>
        <stp>EM_S_VAL_PE_TTM</stp>
        <stp>2</stp>
        <stp>603045.SH</stp>
        <stp>2020/12/23</stp>
        <tr r="P82" s="8"/>
      </tp>
      <tp>
        <v>-3.3592919499999998</v>
        <stp/>
        <stp>EM_S_VAL_PE_TTM</stp>
        <stp>2</stp>
        <stp>600255.SH</stp>
        <stp>2020/12/11</stp>
        <tr r="DA74" s="8"/>
      </tp>
      <tp>
        <v>10.25594454</v>
        <stp/>
        <stp>EM_S_VAL_PE_TTM</stp>
        <stp>2</stp>
        <stp>600295.SH</stp>
        <stp>2020/11/11</stp>
        <tr r="CT52" s="8"/>
      </tp>
      <tp>
        <v>77.859831889999995</v>
        <stp/>
        <stp>EM_S_VAL_PE_TTM</stp>
        <stp>2</stp>
        <stp>600595.SH</stp>
        <stp>2020/11/16</stp>
        <tr r="CM55" s="8"/>
      </tp>
      <tp>
        <v>-341.05700934999999</v>
        <stp/>
        <stp>EM_S_VAL_PE_TTM</stp>
        <stp>2</stp>
        <stp>600385.SH</stp>
        <stp>2020/11/10</stp>
        <tr r="CR51" s="8"/>
      </tp>
      <tp>
        <v>43.016907930000002</v>
        <stp/>
        <stp>EM_S_VAL_PE_TTM</stp>
        <stp>2</stp>
        <stp>600595.SH</stp>
        <stp>2020/10/16</stp>
        <tr r="CM34" s="8"/>
      </tp>
      <tp>
        <v>-317.36484230000002</v>
        <stp/>
        <stp>EM_S_VAL_PE_TTM</stp>
        <stp>2</stp>
        <stp>600385.SH</stp>
        <stp>2020/12/10</stp>
        <tr r="CR73" s="8"/>
      </tp>
      <tp>
        <v>10.79629989</v>
        <stp/>
        <stp>EM_S_VAL_PE_TTM</stp>
        <stp>2</stp>
        <stp>600295.SH</stp>
        <stp>2020/12/11</stp>
        <tr r="CT74" s="8"/>
      </tp>
      <tp>
        <v>82.290879230000002</v>
        <stp/>
        <stp>EM_S_VAL_PE_TTM</stp>
        <stp>2</stp>
        <stp>600595.SH</stp>
        <stp>2020/12/16</stp>
        <tr r="CM77" s="8"/>
      </tp>
      <tp>
        <v>18.869051280000001</v>
        <stp/>
        <stp>EM_S_VAL_PE_TTM</stp>
        <stp>2</stp>
        <stp>000655.SZ</stp>
        <stp>2020/11/12</stp>
        <tr r="EH53" s="8"/>
      </tp>
      <tp>
        <v>17.87950906</v>
        <stp/>
        <stp>EM_S_VAL_PE_TTM</stp>
        <stp>2</stp>
        <stp>000655.SZ</stp>
        <stp>2020/10/12</stp>
        <tr r="EH30" s="8"/>
      </tp>
      <tp>
        <v>-2.9526408200000001</v>
        <stp/>
        <stp>EM_S_VAL_PE_TTM</stp>
        <stp>2</stp>
        <stp>600255.SH</stp>
        <stp>2020/11/16</stp>
        <tr r="DA55" s="8"/>
      </tp>
      <tp>
        <v>-2.2676761499999998</v>
        <stp/>
        <stp>EM_S_VAL_PE_TTM</stp>
        <stp>2</stp>
        <stp>600255.SH</stp>
        <stp>2020/10/16</stp>
        <tr r="DA34" s="8"/>
      </tp>
      <tp>
        <v>37.47379566</v>
        <stp/>
        <stp>EM_S_VAL_PE_TTM</stp>
        <stp>2</stp>
        <stp>603045.SH</stp>
        <stp>2020/11/24</stp>
        <tr r="P61" s="8"/>
      </tp>
      <tp>
        <v>32.614081519999999</v>
        <stp/>
        <stp>EM_S_VAL_PE_TTM</stp>
        <stp>2</stp>
        <stp>603045.SH</stp>
        <stp>2020/12/24</stp>
        <tr r="P83" s="8"/>
      </tp>
      <tp>
        <v>-3.67754066</v>
        <stp/>
        <stp>EM_S_VAL_PE_TTM</stp>
        <stp>2</stp>
        <stp>600255.SH</stp>
        <stp>2020/12/16</stp>
        <tr r="DA77" s="8"/>
      </tp>
      <tp>
        <v>10.688228820000001</v>
        <stp/>
        <stp>EM_S_VAL_PE_TTM</stp>
        <stp>2</stp>
        <stp>600295.SH</stp>
        <stp>2020/11/16</stp>
        <tr r="CT55" s="8"/>
      </tp>
      <tp>
        <v>75.011301450000005</v>
        <stp/>
        <stp>EM_S_VAL_PE_TTM</stp>
        <stp>2</stp>
        <stp>600595.SH</stp>
        <stp>2020/11/11</stp>
        <tr r="CM52" s="8"/>
      </tp>
      <tp>
        <v>11.82715636</v>
        <stp/>
        <stp>EM_S_VAL_PE_TTM</stp>
        <stp>2</stp>
        <stp>600295.SH</stp>
        <stp>2020/10/16</stp>
        <tr r="CT34" s="8"/>
      </tp>
      <tp>
        <v>-345.46485438000002</v>
        <stp/>
        <stp>EM_S_VAL_PE_TTM</stp>
        <stp>2</stp>
        <stp>600385.SH</stp>
        <stp>2020/11/17</stp>
        <tr r="CR56" s="8"/>
      </tp>
      <tp>
        <v>-290.36679148000002</v>
        <stp/>
        <stp>EM_S_VAL_PE_TTM</stp>
        <stp>2</stp>
        <stp>600385.SH</stp>
        <stp>2020/12/17</stp>
        <tr r="CR78" s="8"/>
      </tp>
      <tp>
        <v>10.25594454</v>
        <stp/>
        <stp>EM_S_VAL_PE_TTM</stp>
        <stp>2</stp>
        <stp>600295.SH</stp>
        <stp>2020/12/16</stp>
        <tr r="CT77" s="8"/>
      </tp>
      <tp>
        <v>91.152973919999994</v>
        <stp/>
        <stp>EM_S_VAL_PE_TTM</stp>
        <stp>2</stp>
        <stp>600595.SH</stp>
        <stp>2020/12/11</stp>
        <tr r="CM74" s="8"/>
      </tp>
      <tp>
        <v>18.841097130000001</v>
        <stp/>
        <stp>EM_S_VAL_PE_TTM</stp>
        <stp>2</stp>
        <stp>000655.SZ</stp>
        <stp>2020/11/13</stp>
        <tr r="EH54" s="8"/>
      </tp>
      <tp>
        <v>17.690735960000001</v>
        <stp/>
        <stp>EM_S_VAL_PE_TTM</stp>
        <stp>2</stp>
        <stp>000655.SZ</stp>
        <stp>2020/10/13</stp>
        <tr r="EH31" s="8"/>
      </tp>
      <tp>
        <v>-3.0940846899999999</v>
        <stp/>
        <stp>EM_S_VAL_PE_TTM</stp>
        <stp>2</stp>
        <stp>600255.SH</stp>
        <stp>2020/11/17</stp>
        <tr r="DA56" s="8"/>
      </tp>
      <tp>
        <v>36.798835359999998</v>
        <stp/>
        <stp>EM_S_VAL_PE_TTM</stp>
        <stp>2</stp>
        <stp>603045.SH</stp>
        <stp>2020/11/25</stp>
        <tr r="P62" s="8"/>
      </tp>
      <tp>
        <v>33.343038640000003</v>
        <stp/>
        <stp>EM_S_VAL_PE_TTM</stp>
        <stp>2</stp>
        <stp>603045.SH</stp>
        <stp>2020/12/25</stp>
        <tr r="P84" s="8"/>
      </tp>
      <tp>
        <v>-3.5360967900000002</v>
        <stp/>
        <stp>EM_S_VAL_PE_TTM</stp>
        <stp>2</stp>
        <stp>600255.SH</stp>
        <stp>2020/12/17</stp>
        <tr r="DA78" s="8"/>
      </tp>
      <tp>
        <v>10.688228820000001</v>
        <stp/>
        <stp>EM_S_VAL_PE_TTM</stp>
        <stp>2</stp>
        <stp>600295.SH</stp>
        <stp>2020/11/17</stp>
        <tr r="CT56" s="8"/>
      </tp>
      <tp>
        <v>-267.19479468999998</v>
        <stp/>
        <stp>EM_S_VAL_PE_TTM</stp>
        <stp>2</stp>
        <stp>600385.SH</stp>
        <stp>2020/10/16</stp>
        <tr r="CR34" s="8"/>
      </tp>
      <tp>
        <v>75.644308219999999</v>
        <stp/>
        <stp>EM_S_VAL_PE_TTM</stp>
        <stp>2</stp>
        <stp>600595.SH</stp>
        <stp>2020/11/10</stp>
        <tr r="CM51" s="8"/>
      </tp>
      <tp>
        <v>-344.91387374999999</v>
        <stp/>
        <stp>EM_S_VAL_PE_TTM</stp>
        <stp>2</stp>
        <stp>600385.SH</stp>
        <stp>2020/11/16</stp>
        <tr r="CR55" s="8"/>
      </tp>
      <tp>
        <v>-290.91777210999999</v>
        <stp/>
        <stp>EM_S_VAL_PE_TTM</stp>
        <stp>2</stp>
        <stp>600385.SH</stp>
        <stp>2020/12/16</stp>
        <tr r="CR77" s="8"/>
      </tp>
      <tp>
        <v>10.699035930000001</v>
        <stp/>
        <stp>EM_S_VAL_PE_TTM</stp>
        <stp>2</stp>
        <stp>600295.SH</stp>
        <stp>2020/12/17</stp>
        <tr r="CT78" s="8"/>
      </tp>
      <tp>
        <v>89.253953629999998</v>
        <stp/>
        <stp>EM_S_VAL_PE_TTM</stp>
        <stp>2</stp>
        <stp>600595.SH</stp>
        <stp>2020/12/10</stp>
        <tr r="CM73" s="8"/>
      </tp>
      <tp>
        <v>18.421784880000001</v>
        <stp/>
        <stp>EM_S_VAL_PE_TTM</stp>
        <stp>2</stp>
        <stp>000655.SZ</stp>
        <stp>2020/11/10</stp>
        <tr r="EH51" s="8"/>
      </tp>
      <tp>
        <v>22.363320040000001</v>
        <stp/>
        <stp>EM_S_VAL_PE_TTM</stp>
        <stp>2</stp>
        <stp>000655.SZ</stp>
        <stp>2020/12/10</stp>
        <tr r="EH73" s="8"/>
      </tp>
      <tp>
        <v>40.510416300000003</v>
        <stp/>
        <stp>EM_S_VAL_PE_TTM</stp>
        <stp>2</stp>
        <stp>603045.SH</stp>
        <stp>2020/10/26</stp>
        <tr r="P40" s="8"/>
      </tp>
      <tp>
        <v>-2.2176538899999998</v>
        <stp/>
        <stp>EM_S_VAL_PE_TTM</stp>
        <stp>2</stp>
        <stp>600255.SH</stp>
        <stp>2020/10/14</stp>
        <tr r="DA32" s="8"/>
      </tp>
      <tp>
        <v>37.01482266</v>
        <stp/>
        <stp>EM_S_VAL_PE_TTM</stp>
        <stp>2</stp>
        <stp>603045.SH</stp>
        <stp>2020/11/26</stp>
        <tr r="P63" s="8"/>
      </tp>
      <tp>
        <v>-3.5360967900000002</v>
        <stp/>
        <stp>EM_S_VAL_PE_TTM</stp>
        <stp>2</stp>
        <stp>600255.SH</stp>
        <stp>2020/12/14</stp>
        <tr r="DA75" s="8"/>
      </tp>
      <tp>
        <v>-265.55051902999998</v>
        <stp/>
        <stp>EM_S_VAL_PE_TTM</stp>
        <stp>2</stp>
        <stp>600385.SH</stp>
        <stp>2020/10/15</stp>
        <tr r="CR33" s="8"/>
      </tp>
      <tp>
        <v>75.9608116</v>
        <stp/>
        <stp>EM_S_VAL_PE_TTM</stp>
        <stp>2</stp>
        <stp>600595.SH</stp>
        <stp>2020/11/13</stp>
        <tr r="CM54" s="8"/>
      </tp>
      <tp>
        <v>11.510466279999999</v>
        <stp/>
        <stp>EM_S_VAL_PE_TTM</stp>
        <stp>2</stp>
        <stp>600295.SH</stp>
        <stp>2020/10/14</stp>
        <tr r="CT32" s="8"/>
      </tp>
      <tp>
        <v>39.763528340000001</v>
        <stp/>
        <stp>EM_S_VAL_PE_TTM</stp>
        <stp>2</stp>
        <stp>600595.SH</stp>
        <stp>2020/10/13</stp>
        <tr r="CM31" s="8"/>
      </tp>
      <tp>
        <v>-304.69228783</v>
        <stp/>
        <stp>EM_S_VAL_PE_TTM</stp>
        <stp>2</stp>
        <stp>600385.SH</stp>
        <stp>2020/12/15</stp>
        <tr r="CR76" s="8"/>
      </tp>
      <tp>
        <v>10.49370089</v>
        <stp/>
        <stp>EM_S_VAL_PE_TTM</stp>
        <stp>2</stp>
        <stp>600295.SH</stp>
        <stp>2020/12/14</stp>
        <tr r="CT75" s="8"/>
      </tp>
      <tp>
        <v>18.980867880000002</v>
        <stp/>
        <stp>EM_S_VAL_PE_TTM</stp>
        <stp>2</stp>
        <stp>000655.SZ</stp>
        <stp>2020/11/11</stp>
        <tr r="EH52" s="8"/>
      </tp>
      <tp>
        <v>22.72672399</v>
        <stp/>
        <stp>EM_S_VAL_PE_TTM</stp>
        <stp>2</stp>
        <stp>000655.SZ</stp>
        <stp>2020/12/11</stp>
        <tr r="EH74" s="8"/>
      </tp>
      <tp>
        <v>40.192188360000003</v>
        <stp/>
        <stp>EM_S_VAL_PE_TTM</stp>
        <stp>2</stp>
        <stp>603045.SH</stp>
        <stp>2020/10/27</stp>
        <tr r="P41" s="8"/>
      </tp>
      <tp>
        <v>-2.2343279800000002</v>
        <stp/>
        <stp>EM_S_VAL_PE_TTM</stp>
        <stp>2</stp>
        <stp>600255.SH</stp>
        <stp>2020/10/15</stp>
        <tr r="DA33" s="8"/>
      </tp>
      <tp>
        <v>36.825833770000003</v>
        <stp/>
        <stp>EM_S_VAL_PE_TTM</stp>
        <stp>2</stp>
        <stp>603045.SH</stp>
        <stp>2020/11/27</stp>
        <tr r="P64" s="8"/>
      </tp>
      <tp>
        <v>-3.5007358200000001</v>
        <stp/>
        <stp>EM_S_VAL_PE_TTM</stp>
        <stp>2</stp>
        <stp>600255.SH</stp>
        <stp>2020/12/15</stp>
        <tr r="DA76" s="8"/>
      </tp>
      <tp>
        <v>-265.13945011999999</v>
        <stp/>
        <stp>EM_S_VAL_PE_TTM</stp>
        <stp>2</stp>
        <stp>600385.SH</stp>
        <stp>2020/10/14</stp>
        <tr r="CR32" s="8"/>
      </tp>
      <tp>
        <v>75.644308219999999</v>
        <stp/>
        <stp>EM_S_VAL_PE_TTM</stp>
        <stp>2</stp>
        <stp>600595.SH</stp>
        <stp>2020/11/12</stp>
        <tr r="CM53" s="8"/>
      </tp>
      <tp>
        <v>11.461744729999999</v>
        <stp/>
        <stp>EM_S_VAL_PE_TTM</stp>
        <stp>2</stp>
        <stp>600295.SH</stp>
        <stp>2020/10/15</stp>
        <tr r="CT33" s="8"/>
      </tp>
      <tp>
        <v>40.305758269999998</v>
        <stp/>
        <stp>EM_S_VAL_PE_TTM</stp>
        <stp>2</stp>
        <stp>600595.SH</stp>
        <stp>2020/10/12</stp>
        <tr r="CM30" s="8"/>
      </tp>
      <tp>
        <v>-313.50797790000001</v>
        <stp/>
        <stp>EM_S_VAL_PE_TTM</stp>
        <stp>2</stp>
        <stp>600385.SH</stp>
        <stp>2020/12/14</stp>
        <tr r="CR75" s="8"/>
      </tp>
      <tp>
        <v>10.623386180000001</v>
        <stp/>
        <stp>EM_S_VAL_PE_TTM</stp>
        <stp>2</stp>
        <stp>600295.SH</stp>
        <stp>2020/12/15</stp>
        <tr r="CT76" s="8"/>
      </tp>
      <tp>
        <v>41.548559310000002</v>
        <stp/>
        <stp>EM_S_VAL_PE_TTM</stp>
        <stp>2</stp>
        <stp>002075.SZ</stp>
        <stp>2020/12/28</stp>
        <tr r="BV85" s="8"/>
      </tp>
      <tp>
        <v>38.974727899999998</v>
        <stp/>
        <stp>EM_S_VAL_PE_TTM</stp>
        <stp>2</stp>
        <stp>002155.SZ</stp>
        <stp>2020/10/29</stp>
        <tr r="BM43" s="8"/>
      </tp>
      <tp>
        <v>49.231686080000003</v>
        <stp/>
        <stp>EM_S_VAL_PE_TTM</stp>
        <stp>2</stp>
        <stp>002075.SZ</stp>
        <stp>2020/10/28</stp>
        <tr r="BV42" s="8"/>
      </tp>
      <tp>
        <v>38.241948059999999</v>
        <stp/>
        <stp>EM_S_VAL_PE_TTM</stp>
        <stp>2</stp>
        <stp>002155.SZ</stp>
        <stp>2020/12/29</stp>
        <tr r="BM86" s="8"/>
      </tp>
      <tp>
        <v>24.302886999999998</v>
        <stp/>
        <stp>EM_S_VAL_PE_TTM</stp>
        <stp>2</stp>
        <stp>601005.SH</stp>
        <stp>2020/11/18</stp>
        <tr r="BQ57" s="8"/>
      </tp>
      <tp>
        <v>23.68370517</v>
        <stp/>
        <stp>EM_S_VAL_PE_TTM</stp>
        <stp>2</stp>
        <stp>601005.SH</stp>
        <stp>2020/12/18</stp>
        <tr r="BQ79" s="8"/>
      </tp>
      <tp>
        <v>17.001972169999998</v>
        <stp/>
        <stp>EM_S_VAL_PE_TTM</stp>
        <stp>2</stp>
        <stp>603995.SH</stp>
        <stp>2020/12/31</stp>
        <tr r="N88" s="8"/>
      </tp>
      <tp>
        <v>41.100998529999998</v>
        <stp/>
        <stp>EM_S_VAL_PE_TTM</stp>
        <stp>2</stp>
        <stp>002075.SZ</stp>
        <stp>2020/12/29</stp>
        <tr r="BV86" s="8"/>
      </tp>
      <tp>
        <v>40.165495149999998</v>
        <stp/>
        <stp>EM_S_VAL_PE_TTM</stp>
        <stp>2</stp>
        <stp>002155.SZ</stp>
        <stp>2020/10/28</stp>
        <tr r="BM42" s="8"/>
      </tp>
      <tp>
        <v>49.604653399999997</v>
        <stp/>
        <stp>EM_S_VAL_PE_TTM</stp>
        <stp>2</stp>
        <stp>002075.SZ</stp>
        <stp>2020/10/29</stp>
        <tr r="BV43" s="8"/>
      </tp>
      <tp>
        <v>39.203721600000002</v>
        <stp/>
        <stp>EM_S_VAL_PE_TTM</stp>
        <stp>2</stp>
        <stp>002155.SZ</stp>
        <stp>2020/12/28</stp>
        <tr r="BM85" s="8"/>
      </tp>
      <tp>
        <v>31.014033619999999</v>
        <stp/>
        <stp>EM_S_VAL_PE_TTM</stp>
        <stp>2</stp>
        <stp>601005.SH</stp>
        <stp>2020/10/19</stp>
        <tr r="BQ35" s="8"/>
      </tp>
      <tp>
        <v>23.838500629999999</v>
        <stp/>
        <stp>EM_S_VAL_PE_TTM</stp>
        <stp>2</stp>
        <stp>601005.SH</stp>
        <stp>2020/11/19</stp>
        <tr r="BQ58" s="8"/>
      </tp>
      <tp>
        <v>19.09291417</v>
        <stp/>
        <stp>EM_S_VAL_PE_TTM</stp>
        <stp>2</stp>
        <stp>603995.SH</stp>
        <stp>2020/11/30</stp>
        <tr r="N65" s="8"/>
      </tp>
      <tp>
        <v>18.295742529999998</v>
        <stp/>
        <stp>EM_S_VAL_PE_TTM</stp>
        <stp>2</stp>
        <stp>603995.SH</stp>
        <stp>2020/10/30</stp>
        <tr r="N44" s="8"/>
      </tp>
      <tp>
        <v>16.603386350000001</v>
        <stp/>
        <stp>EM_S_VAL_PE_TTM</stp>
        <stp>2</stp>
        <stp>603995.SH</stp>
        <stp>2020/12/30</stp>
        <tr r="N87" s="8"/>
      </tp>
      <tp>
        <v>104.6566885</v>
        <stp/>
        <stp>EM_S_VAL_PE_TTM</stp>
        <stp>2</stp>
        <stp>002295.SZ</stp>
        <stp>2020/10/28</stp>
        <tr r="BD42" s="8"/>
      </tp>
      <tp>
        <v>48.641221109999996</v>
        <stp/>
        <stp>EM_S_VAL_PE_TTM</stp>
        <stp>2</stp>
        <stp>002295.SZ</stp>
        <stp>2020/12/28</stp>
        <tr r="BD85" s="8"/>
      </tp>
      <tp>
        <v>51.850685849999998</v>
        <stp/>
        <stp>EM_S_VAL_PE_TTM</stp>
        <stp>2</stp>
        <stp>002295.SZ</stp>
        <stp>2020/10/29</stp>
        <tr r="BD43" s="8"/>
      </tp>
      <tp>
        <v>48.569899679999999</v>
        <stp/>
        <stp>EM_S_VAL_PE_TTM</stp>
        <stp>2</stp>
        <stp>002295.SZ</stp>
        <stp>2020/12/29</stp>
        <tr r="BD86" s="8"/>
      </tp>
      <tp>
        <v>63.501968120000001</v>
        <stp/>
        <stp>EM_S_VAL_PE_TTM</stp>
        <stp>2</stp>
        <stp>002155.SZ</stp>
        <stp>2020/10/21</stp>
        <tr r="BM37" s="8"/>
      </tp>
      <tp>
        <v>62.285542239999998</v>
        <stp/>
        <stp>EM_S_VAL_PE_TTM</stp>
        <stp>2</stp>
        <stp>002075.SZ</stp>
        <stp>2020/11/20</stp>
        <tr r="BV59" s="8"/>
      </tp>
      <tp>
        <v>59.278763990000002</v>
        <stp/>
        <stp>EM_S_VAL_PE_TTM</stp>
        <stp>2</stp>
        <stp>002075.SZ</stp>
        <stp>2020/10/20</stp>
        <tr r="BV36" s="8"/>
      </tp>
      <tp>
        <v>39.753306479999999</v>
        <stp/>
        <stp>EM_S_VAL_PE_TTM</stp>
        <stp>2</stp>
        <stp>002155.SZ</stp>
        <stp>2020/12/21</stp>
        <tr r="BM80" s="8"/>
      </tp>
      <tp>
        <v>105.23570199</v>
        <stp/>
        <stp>EM_S_VAL_PE_TTM</stp>
        <stp>2</stp>
        <stp>002295.SZ</stp>
        <stp>2020/10/22</stp>
        <tr r="BD38" s="8"/>
      </tp>
      <tp>
        <v>48.78386399</v>
        <stp/>
        <stp>EM_S_VAL_PE_TTM</stp>
        <stp>2</stp>
        <stp>002295.SZ</stp>
        <stp>2020/12/22</stp>
        <tr r="BD81" s="8"/>
      </tp>
      <tp>
        <v>33.397035469999999</v>
        <stp/>
        <stp>EM_S_VAL_PE_TTM</stp>
        <stp>2</stp>
        <stp>603045.SH</stp>
        <stp>2020/10/30</stp>
        <tr r="P44" s="8"/>
      </tp>
      <tp>
        <v>37.446797250000003</v>
        <stp/>
        <stp>EM_S_VAL_PE_TTM</stp>
        <stp>2</stp>
        <stp>603045.SH</stp>
        <stp>2020/11/30</stp>
        <tr r="P65" s="8"/>
      </tp>
      <tp>
        <v>32.479089459999997</v>
        <stp/>
        <stp>EM_S_VAL_PE_TTM</stp>
        <stp>2</stp>
        <stp>603045.SH</stp>
        <stp>2020/12/30</stp>
        <tr r="P87" s="8"/>
      </tp>
      <tp>
        <v>22.909727879999998</v>
        <stp/>
        <stp>EM_S_VAL_PE_TTM</stp>
        <stp>2</stp>
        <stp>601005.SH</stp>
        <stp>2020/11/10</stp>
        <tr r="BQ51" s="8"/>
      </tp>
      <tp>
        <v>24.302886999999998</v>
        <stp/>
        <stp>EM_S_VAL_PE_TTM</stp>
        <stp>2</stp>
        <stp>601005.SH</stp>
        <stp>2020/12/10</stp>
        <tr r="BQ73" s="8"/>
      </tp>
      <tp>
        <v>41.447859870000002</v>
        <stp/>
        <stp>EM_S_VAL_PE_TTM</stp>
        <stp>2</stp>
        <stp>002155.SZ</stp>
        <stp>2020/11/20</stp>
        <tr r="BM59" s="8"/>
      </tp>
      <tp>
        <v>42.145307019999997</v>
        <stp/>
        <stp>EM_S_VAL_PE_TTM</stp>
        <stp>2</stp>
        <stp>002075.SZ</stp>
        <stp>2020/12/21</stp>
        <tr r="BV80" s="8"/>
      </tp>
      <tp>
        <v>62.353909940000001</v>
        <stp/>
        <stp>EM_S_VAL_PE_TTM</stp>
        <stp>2</stp>
        <stp>002155.SZ</stp>
        <stp>2020/10/20</stp>
        <tr r="BM36" s="8"/>
      </tp>
      <tp>
        <v>60.257108180000003</v>
        <stp/>
        <stp>EM_S_VAL_PE_TTM</stp>
        <stp>2</stp>
        <stp>002075.SZ</stp>
        <stp>2020/10/21</stp>
        <tr r="BV37" s="8"/>
      </tp>
      <tp>
        <v>58.055651009999998</v>
        <stp/>
        <stp>EM_S_VAL_PE_TTM</stp>
        <stp>2</stp>
        <stp>002295.SZ</stp>
        <stp>2020/11/23</stp>
        <tr r="BD60" s="8"/>
      </tp>
      <tp>
        <v>104.07767500999999</v>
        <stp/>
        <stp>EM_S_VAL_PE_TTM</stp>
        <stp>2</stp>
        <stp>002295.SZ</stp>
        <stp>2020/10/23</stp>
        <tr r="BD39" s="8"/>
      </tp>
      <tp>
        <v>48.78386399</v>
        <stp/>
        <stp>EM_S_VAL_PE_TTM</stp>
        <stp>2</stp>
        <stp>002295.SZ</stp>
        <stp>2020/12/23</stp>
        <tr r="BD82" s="8"/>
      </tp>
      <tp>
        <v>32.587083110000002</v>
        <stp/>
        <stp>EM_S_VAL_PE_TTM</stp>
        <stp>2</stp>
        <stp>603045.SH</stp>
        <stp>2020/12/31</stp>
        <tr r="P88" s="8"/>
      </tp>
      <tp>
        <v>23.528909710000001</v>
        <stp/>
        <stp>EM_S_VAL_PE_TTM</stp>
        <stp>2</stp>
        <stp>601005.SH</stp>
        <stp>2020/11/11</stp>
        <tr r="BQ52" s="8"/>
      </tp>
      <tp>
        <v>23.838500629999999</v>
        <stp/>
        <stp>EM_S_VAL_PE_TTM</stp>
        <stp>2</stp>
        <stp>601005.SH</stp>
        <stp>2020/12/11</stp>
        <tr r="BQ74" s="8"/>
      </tp>
      <tp>
        <v>42.363834679999997</v>
        <stp/>
        <stp>EM_S_VAL_PE_TTM</stp>
        <stp>2</stp>
        <stp>002155.SZ</stp>
        <stp>2020/11/23</stp>
        <tr r="BM60" s="8"/>
      </tp>
      <tp>
        <v>43.152318780000002</v>
        <stp/>
        <stp>EM_S_VAL_PE_TTM</stp>
        <stp>2</stp>
        <stp>002075.SZ</stp>
        <stp>2020/12/22</stp>
        <tr r="BV81" s="8"/>
      </tp>
      <tp>
        <v>62.497417210000002</v>
        <stp/>
        <stp>EM_S_VAL_PE_TTM</stp>
        <stp>2</stp>
        <stp>002155.SZ</stp>
        <stp>2020/10/23</stp>
        <tr r="BM39" s="8"/>
      </tp>
      <tp>
        <v>60.434988939999997</v>
        <stp/>
        <stp>EM_S_VAL_PE_TTM</stp>
        <stp>2</stp>
        <stp>002075.SZ</stp>
        <stp>2020/10/22</stp>
        <tr r="BV38" s="8"/>
      </tp>
      <tp>
        <v>38.287746800000001</v>
        <stp/>
        <stp>EM_S_VAL_PE_TTM</stp>
        <stp>2</stp>
        <stp>002155.SZ</stp>
        <stp>2020/12/23</stp>
        <tr r="BM82" s="8"/>
      </tp>
      <tp>
        <v>57.128472309999999</v>
        <stp/>
        <stp>EM_S_VAL_PE_TTM</stp>
        <stp>2</stp>
        <stp>002295.SZ</stp>
        <stp>2020/11/20</stp>
        <tr r="BD59" s="8"/>
      </tp>
      <tp>
        <v>105.09094861</v>
        <stp/>
        <stp>EM_S_VAL_PE_TTM</stp>
        <stp>2</stp>
        <stp>002295.SZ</stp>
        <stp>2020/10/20</stp>
        <tr r="BD36" s="8"/>
      </tp>
      <tp>
        <v>31.634314289999999</v>
        <stp/>
        <stp>EM_S_VAL_PE_TTM</stp>
        <stp>2</stp>
        <stp>601005.SH</stp>
        <stp>2020/10/12</stp>
        <tr r="BQ30" s="8"/>
      </tp>
      <tp>
        <v>23.374114250000002</v>
        <stp/>
        <stp>EM_S_VAL_PE_TTM</stp>
        <stp>2</stp>
        <stp>601005.SH</stp>
        <stp>2020/11/12</stp>
        <tr r="BQ53" s="8"/>
      </tp>
      <tp>
        <v>42.294493950000003</v>
        <stp/>
        <stp>EM_S_VAL_PE_TTM</stp>
        <stp>2</stp>
        <stp>002075.SZ</stp>
        <stp>2020/12/23</stp>
        <tr r="BV82" s="8"/>
      </tp>
      <tp>
        <v>62.784431759999997</v>
        <stp/>
        <stp>EM_S_VAL_PE_TTM</stp>
        <stp>2</stp>
        <stp>002155.SZ</stp>
        <stp>2020/10/22</stp>
        <tr r="BM38" s="8"/>
      </tp>
      <tp>
        <v>62.285542239999998</v>
        <stp/>
        <stp>EM_S_VAL_PE_TTM</stp>
        <stp>2</stp>
        <stp>002075.SZ</stp>
        <stp>2020/11/23</stp>
        <tr r="BV60" s="8"/>
      </tp>
      <tp>
        <v>58.344889989999999</v>
        <stp/>
        <stp>EM_S_VAL_PE_TTM</stp>
        <stp>2</stp>
        <stp>002075.SZ</stp>
        <stp>2020/10/23</stp>
        <tr r="BV39" s="8"/>
      </tp>
      <tp>
        <v>38.333545540000003</v>
        <stp/>
        <stp>EM_S_VAL_PE_TTM</stp>
        <stp>2</stp>
        <stp>002155.SZ</stp>
        <stp>2020/12/22</stp>
        <tr r="BM81" s="8"/>
      </tp>
      <tp>
        <v>105.09094861</v>
        <stp/>
        <stp>EM_S_VAL_PE_TTM</stp>
        <stp>2</stp>
        <stp>002295.SZ</stp>
        <stp>2020/10/21</stp>
        <tr r="BD37" s="8"/>
      </tp>
      <tp>
        <v>50.780864270000002</v>
        <stp/>
        <stp>EM_S_VAL_PE_TTM</stp>
        <stp>2</stp>
        <stp>002295.SZ</stp>
        <stp>2020/12/21</stp>
        <tr r="BD80" s="8"/>
      </tp>
      <tp>
        <v>31.220793839999999</v>
        <stp/>
        <stp>EM_S_VAL_PE_TTM</stp>
        <stp>2</stp>
        <stp>601005.SH</stp>
        <stp>2020/10/13</stp>
        <tr r="BQ31" s="8"/>
      </tp>
      <tp>
        <v>23.68370517</v>
        <stp/>
        <stp>EM_S_VAL_PE_TTM</stp>
        <stp>2</stp>
        <stp>601005.SH</stp>
        <stp>2020/11/13</stp>
        <tr r="BQ54" s="8"/>
      </tp>
      <tp>
        <v>39.844903960000003</v>
        <stp/>
        <stp>EM_S_VAL_PE_TTM</stp>
        <stp>2</stp>
        <stp>002155.SZ</stp>
        <stp>2020/11/25</stp>
        <tr r="BM62" s="8"/>
      </tp>
      <tp>
        <v>41.958823359999997</v>
        <stp/>
        <stp>EM_S_VAL_PE_TTM</stp>
        <stp>2</stp>
        <stp>002075.SZ</stp>
        <stp>2020/12/24</stp>
        <tr r="BV83" s="8"/>
      </tp>
      <tp>
        <v>62.285542239999998</v>
        <stp/>
        <stp>EM_S_VAL_PE_TTM</stp>
        <stp>2</stp>
        <stp>002075.SZ</stp>
        <stp>2020/11/24</stp>
        <tr r="BV61" s="8"/>
      </tp>
      <tp>
        <v>38.928929160000003</v>
        <stp/>
        <stp>EM_S_VAL_PE_TTM</stp>
        <stp>2</stp>
        <stp>002155.SZ</stp>
        <stp>2020/12/25</stp>
        <tr r="BM84" s="8"/>
      </tp>
      <tp>
        <v>56.48657936</v>
        <stp/>
        <stp>EM_S_VAL_PE_TTM</stp>
        <stp>2</stp>
        <stp>002295.SZ</stp>
        <stp>2020/11/26</stp>
        <tr r="BD63" s="8"/>
      </tp>
      <tp>
        <v>104.36718175</v>
        <stp/>
        <stp>EM_S_VAL_PE_TTM</stp>
        <stp>2</stp>
        <stp>002295.SZ</stp>
        <stp>2020/10/26</stp>
        <tr r="BD40" s="8"/>
      </tp>
      <tp>
        <v>31.220793839999999</v>
        <stp/>
        <stp>EM_S_VAL_PE_TTM</stp>
        <stp>2</stp>
        <stp>601005.SH</stp>
        <stp>2020/10/14</stp>
        <tr r="BQ32" s="8"/>
      </tp>
      <tp>
        <v>23.219318789999999</v>
        <stp/>
        <stp>EM_S_VAL_PE_TTM</stp>
        <stp>2</stp>
        <stp>601005.SH</stp>
        <stp>2020/12/14</stp>
        <tr r="BQ75" s="8"/>
      </tp>
      <tp>
        <v>41.081469949999999</v>
        <stp/>
        <stp>EM_S_VAL_PE_TTM</stp>
        <stp>2</stp>
        <stp>002155.SZ</stp>
        <stp>2020/11/24</stp>
        <tr r="BM61" s="8"/>
      </tp>
      <tp>
        <v>41.585856040000003</v>
        <stp/>
        <stp>EM_S_VAL_PE_TTM</stp>
        <stp>2</stp>
        <stp>002075.SZ</stp>
        <stp>2020/12/25</stp>
        <tr r="BV84" s="8"/>
      </tp>
      <tp>
        <v>56.056988009999998</v>
        <stp/>
        <stp>EM_S_VAL_PE_TTM</stp>
        <stp>2</stp>
        <stp>002075.SZ</stp>
        <stp>2020/11/25</stp>
        <tr r="BV62" s="8"/>
      </tp>
      <tp>
        <v>38.104551839999999</v>
        <stp/>
        <stp>EM_S_VAL_PE_TTM</stp>
        <stp>2</stp>
        <stp>002155.SZ</stp>
        <stp>2020/12/24</stp>
        <tr r="BM83" s="8"/>
      </tp>
      <tp>
        <v>55.416757779999998</v>
        <stp/>
        <stp>EM_S_VAL_PE_TTM</stp>
        <stp>2</stp>
        <stp>002295.SZ</stp>
        <stp>2020/11/27</stp>
        <tr r="BD64" s="8"/>
      </tp>
      <tp>
        <v>103.78816826000001</v>
        <stp/>
        <stp>EM_S_VAL_PE_TTM</stp>
        <stp>2</stp>
        <stp>002295.SZ</stp>
        <stp>2020/10/27</stp>
        <tr r="BD41" s="8"/>
      </tp>
      <tp>
        <v>30.807273389999999</v>
        <stp/>
        <stp>EM_S_VAL_PE_TTM</stp>
        <stp>2</stp>
        <stp>601005.SH</stp>
        <stp>2020/10/15</stp>
        <tr r="BQ33" s="8"/>
      </tp>
      <tp>
        <v>22.909727879999998</v>
        <stp/>
        <stp>EM_S_VAL_PE_TTM</stp>
        <stp>2</stp>
        <stp>601005.SH</stp>
        <stp>2020/12/15</stp>
        <tr r="BQ76" s="8"/>
      </tp>
      <tp>
        <v>39.661709000000002</v>
        <stp/>
        <stp>EM_S_VAL_PE_TTM</stp>
        <stp>2</stp>
        <stp>002155.SZ</stp>
        <stp>2020/11/27</stp>
        <tr r="BM64" s="8"/>
      </tp>
      <tp>
        <v>40.165495149999998</v>
        <stp/>
        <stp>EM_S_VAL_PE_TTM</stp>
        <stp>2</stp>
        <stp>002155.SZ</stp>
        <stp>2020/10/27</stp>
        <tr r="BM41" s="8"/>
      </tp>
      <tp>
        <v>50.499774960000003</v>
        <stp/>
        <stp>EM_S_VAL_PE_TTM</stp>
        <stp>2</stp>
        <stp>002075.SZ</stp>
        <stp>2020/11/26</stp>
        <tr r="BV63" s="8"/>
      </tp>
      <tp>
        <v>50.537071689999998</v>
        <stp/>
        <stp>EM_S_VAL_PE_TTM</stp>
        <stp>2</stp>
        <stp>002075.SZ</stp>
        <stp>2020/10/26</stp>
        <tr r="BV40" s="8"/>
      </tp>
      <tp>
        <v>57.699043809999999</v>
        <stp/>
        <stp>EM_S_VAL_PE_TTM</stp>
        <stp>2</stp>
        <stp>002295.SZ</stp>
        <stp>2020/11/24</stp>
        <tr r="BD61" s="8"/>
      </tp>
      <tp>
        <v>48.498578240000001</v>
        <stp/>
        <stp>EM_S_VAL_PE_TTM</stp>
        <stp>2</stp>
        <stp>002295.SZ</stp>
        <stp>2020/12/24</stp>
        <tr r="BD83" s="8"/>
      </tp>
      <tp>
        <v>31.220793839999999</v>
        <stp/>
        <stp>EM_S_VAL_PE_TTM</stp>
        <stp>2</stp>
        <stp>601005.SH</stp>
        <stp>2020/10/16</stp>
        <tr r="BQ34" s="8"/>
      </tp>
      <tp>
        <v>24.302886999999998</v>
        <stp/>
        <stp>EM_S_VAL_PE_TTM</stp>
        <stp>2</stp>
        <stp>601005.SH</stp>
        <stp>2020/11/16</stp>
        <tr r="BQ55" s="8"/>
      </tp>
      <tp>
        <v>22.909727879999998</v>
        <stp/>
        <stp>EM_S_VAL_PE_TTM</stp>
        <stp>2</stp>
        <stp>601005.SH</stp>
        <stp>2020/12/16</stp>
        <tr r="BQ77" s="8"/>
      </tp>
      <tp>
        <v>39.753306479999999</v>
        <stp/>
        <stp>EM_S_VAL_PE_TTM</stp>
        <stp>2</stp>
        <stp>002155.SZ</stp>
        <stp>2020/11/26</stp>
        <tr r="BM63" s="8"/>
      </tp>
      <tp>
        <v>61.995141760000003</v>
        <stp/>
        <stp>EM_S_VAL_PE_TTM</stp>
        <stp>2</stp>
        <stp>002155.SZ</stp>
        <stp>2020/10/26</stp>
        <tr r="BM40" s="8"/>
      </tp>
      <tp>
        <v>50.686258619999997</v>
        <stp/>
        <stp>EM_S_VAL_PE_TTM</stp>
        <stp>2</stp>
        <stp>002075.SZ</stp>
        <stp>2020/11/27</stp>
        <tr r="BV64" s="8"/>
      </tp>
      <tp>
        <v>50.313291300000003</v>
        <stp/>
        <stp>EM_S_VAL_PE_TTM</stp>
        <stp>2</stp>
        <stp>002075.SZ</stp>
        <stp>2020/10/27</stp>
        <tr r="BV41" s="8"/>
      </tp>
      <tp>
        <v>55.844686410000001</v>
        <stp/>
        <stp>EM_S_VAL_PE_TTM</stp>
        <stp>2</stp>
        <stp>002295.SZ</stp>
        <stp>2020/11/25</stp>
        <tr r="BD62" s="8"/>
      </tp>
      <tp>
        <v>49.568399820000003</v>
        <stp/>
        <stp>EM_S_VAL_PE_TTM</stp>
        <stp>2</stp>
        <stp>002295.SZ</stp>
        <stp>2020/12/25</stp>
        <tr r="BD84" s="8"/>
      </tp>
      <tp>
        <v>23.993296090000001</v>
        <stp/>
        <stp>EM_S_VAL_PE_TTM</stp>
        <stp>2</stp>
        <stp>601005.SH</stp>
        <stp>2020/11/17</stp>
        <tr r="BQ56" s="8"/>
      </tp>
      <tp>
        <v>23.374114250000002</v>
        <stp/>
        <stp>EM_S_VAL_PE_TTM</stp>
        <stp>2</stp>
        <stp>601005.SH</stp>
        <stp>2020/12/17</stp>
        <tr r="BQ78" s="8"/>
      </tp>
      <tp>
        <v>15.355309930000001</v>
        <stp/>
        <stp>EM_S_VAL_PE_TTM</stp>
        <stp>2</stp>
        <stp>000825.SZ</stp>
        <stp>2020/12/30</stp>
        <tr r="DN87" s="8"/>
      </tp>
      <tp>
        <v>63.464021590000002</v>
        <stp/>
        <stp>EM_S_VAL_PE_TTM</stp>
        <stp>2</stp>
        <stp>300835.SZ</stp>
        <stp>2020/10/30</stp>
        <tr r="H44" s="8"/>
      </tp>
      <tp>
        <v>75.892099650000006</v>
        <stp/>
        <stp>EM_S_VAL_PE_TTM</stp>
        <stp>2</stp>
        <stp>300835.SZ</stp>
        <stp>2020/11/30</stp>
        <tr r="H65" s="8"/>
      </tp>
      <tp>
        <v>14.84629413</v>
        <stp/>
        <stp>EM_S_VAL_PE_TTM</stp>
        <stp>2</stp>
        <stp>000825.SZ</stp>
        <stp>2020/10/30</stp>
        <tr r="DN44" s="8"/>
      </tp>
      <tp>
        <v>57.572105229999998</v>
        <stp/>
        <stp>EM_S_VAL_PE_TTM</stp>
        <stp>2</stp>
        <stp>300835.SZ</stp>
        <stp>2020/12/30</stp>
        <tr r="H87" s="8"/>
      </tp>
      <tp>
        <v>15.90674372</v>
        <stp/>
        <stp>EM_S_VAL_PE_TTM</stp>
        <stp>2</stp>
        <stp>000825.SZ</stp>
        <stp>2020/11/30</stp>
        <tr r="DN65" s="8"/>
      </tp>
      <tp>
        <v>40.302891369999998</v>
        <stp/>
        <stp>EM_S_VAL_PE_TTM</stp>
        <stp>2</stp>
        <stp>002155.SZ</stp>
        <stp>2020/11/19</stp>
        <tr r="BM58" s="8"/>
      </tp>
      <tp>
        <v>84.323510999999996</v>
        <stp/>
        <stp>EM_S_VAL_PE_TTM</stp>
        <stp>2</stp>
        <stp>300855.SZ</stp>
        <stp>2020/12/30</stp>
        <tr r="F87" s="8"/>
      </tp>
      <tp>
        <v>20.581702790000001</v>
        <stp/>
        <stp>EM_S_VAL_PE_TTM</stp>
        <stp>2</stp>
        <stp>000975.SZ</stp>
        <stp>2020/12/31</stp>
        <tr r="DD88" s="8"/>
      </tp>
      <tp>
        <v>40.653437750000002</v>
        <stp/>
        <stp>EM_S_VAL_PE_TTM</stp>
        <stp>2</stp>
        <stp>002075.SZ</stp>
        <stp>2020/12/18</stp>
        <tr r="BV79" s="8"/>
      </tp>
      <tp>
        <v>63.501968120000001</v>
        <stp/>
        <stp>EM_S_VAL_PE_TTM</stp>
        <stp>2</stp>
        <stp>002155.SZ</stp>
        <stp>2020/10/19</stp>
        <tr r="BM35" s="8"/>
      </tp>
      <tp>
        <v>62.285542239999998</v>
        <stp/>
        <stp>EM_S_VAL_PE_TTM</stp>
        <stp>2</stp>
        <stp>002075.SZ</stp>
        <stp>2020/11/18</stp>
        <tr r="BV57" s="8"/>
      </tp>
      <tp>
        <v>74.893825359999994</v>
        <stp/>
        <stp>EM_S_VAL_PE_TTM</stp>
        <stp>2</stp>
        <stp>300855.SZ</stp>
        <stp>2020/10/30</stp>
        <tr r="F44" s="8"/>
      </tp>
      <tp>
        <v>89.516399519999993</v>
        <stp/>
        <stp>EM_S_VAL_PE_TTM</stp>
        <stp>2</stp>
        <stp>300855.SZ</stp>
        <stp>2020/11/30</stp>
        <tr r="F65" s="8"/>
      </tp>
      <tp>
        <v>22.754932419999999</v>
        <stp/>
        <stp>EM_S_VAL_PE_TTM</stp>
        <stp>2</stp>
        <stp>601005.SH</stp>
        <stp>2020/10/28</stp>
        <tr r="BQ42" s="8"/>
      </tp>
      <tp>
        <v>23.064523340000001</v>
        <stp/>
        <stp>EM_S_VAL_PE_TTM</stp>
        <stp>2</stp>
        <stp>601005.SH</stp>
        <stp>2020/12/28</stp>
        <tr r="BQ85" s="8"/>
      </tp>
      <tp>
        <v>15.312891949999999</v>
        <stp/>
        <stp>EM_S_VAL_PE_TTM</stp>
        <stp>2</stp>
        <stp>000825.SZ</stp>
        <stp>2020/12/31</stp>
        <tr r="DN88" s="8"/>
      </tp>
      <tp>
        <v>58.099215039999997</v>
        <stp/>
        <stp>EM_S_VAL_PE_TTM</stp>
        <stp>2</stp>
        <stp>300835.SZ</stp>
        <stp>2020/12/31</stp>
        <tr r="H88" s="8"/>
      </tp>
      <tp>
        <v>40.80667751</v>
        <stp/>
        <stp>EM_S_VAL_PE_TTM</stp>
        <stp>2</stp>
        <stp>002155.SZ</stp>
        <stp>2020/11/18</stp>
        <tr r="BM57" s="8"/>
      </tp>
      <tp>
        <v>89.778855980000003</v>
        <stp/>
        <stp>EM_S_VAL_PE_TTM</stp>
        <stp>2</stp>
        <stp>300855.SZ</stp>
        <stp>2020/12/31</stp>
        <tr r="F88" s="8"/>
      </tp>
      <tp>
        <v>20.629511619999999</v>
        <stp/>
        <stp>EM_S_VAL_PE_TTM</stp>
        <stp>2</stp>
        <stp>000975.SZ</stp>
        <stp>2020/12/30</stp>
        <tr r="DD87" s="8"/>
      </tp>
      <tp>
        <v>21.346644120000001</v>
        <stp/>
        <stp>EM_S_VAL_PE_TTM</stp>
        <stp>2</stp>
        <stp>000975.SZ</stp>
        <stp>2020/11/30</stp>
        <tr r="DD65" s="8"/>
      </tp>
      <tp>
        <v>62.285542239999998</v>
        <stp/>
        <stp>EM_S_VAL_PE_TTM</stp>
        <stp>2</stp>
        <stp>002075.SZ</stp>
        <stp>2020/11/19</stp>
        <tr r="BV58" s="8"/>
      </tp>
      <tp>
        <v>23.856607879999999</v>
        <stp/>
        <stp>EM_S_VAL_PE_TTM</stp>
        <stp>2</stp>
        <stp>000975.SZ</stp>
        <stp>2020/10/30</stp>
        <tr r="DD44" s="8"/>
      </tp>
      <tp>
        <v>58.611711130000003</v>
        <stp/>
        <stp>EM_S_VAL_PE_TTM</stp>
        <stp>2</stp>
        <stp>002075.SZ</stp>
        <stp>2020/10/19</stp>
        <tr r="BV35" s="8"/>
      </tp>
      <tp>
        <v>38.791532940000003</v>
        <stp/>
        <stp>EM_S_VAL_PE_TTM</stp>
        <stp>2</stp>
        <stp>002155.SZ</stp>
        <stp>2020/12/18</stp>
        <tr r="BM79" s="8"/>
      </tp>
      <tp>
        <v>22.60013696</v>
        <stp/>
        <stp>EM_S_VAL_PE_TTM</stp>
        <stp>2</stp>
        <stp>601005.SH</stp>
        <stp>2020/10/29</stp>
        <tr r="BQ43" s="8"/>
      </tp>
      <tp>
        <v>23.064523340000001</v>
        <stp/>
        <stp>EM_S_VAL_PE_TTM</stp>
        <stp>2</stp>
        <stp>601005.SH</stp>
        <stp>2020/12/29</stp>
        <tr r="BQ86" s="8"/>
      </tp>
      <tp>
        <v>55.630722089999999</v>
        <stp/>
        <stp>EM_S_VAL_PE_TTM</stp>
        <stp>2</stp>
        <stp>002295.SZ</stp>
        <stp>2020/11/18</stp>
        <tr r="BD57" s="8"/>
      </tp>
      <tp>
        <v>50.566899960000001</v>
        <stp/>
        <stp>EM_S_VAL_PE_TTM</stp>
        <stp>2</stp>
        <stp>002295.SZ</stp>
        <stp>2020/12/18</stp>
        <tr r="BD79" s="8"/>
      </tp>
      <tp>
        <v>55.131472019999997</v>
        <stp/>
        <stp>EM_S_VAL_PE_TTM</stp>
        <stp>2</stp>
        <stp>002295.SZ</stp>
        <stp>2020/11/19</stp>
        <tr r="BD58" s="8"/>
      </tp>
      <tp>
        <v>104.80144187</v>
        <stp/>
        <stp>EM_S_VAL_PE_TTM</stp>
        <stp>2</stp>
        <stp>002295.SZ</stp>
        <stp>2020/10/19</stp>
        <tr r="BD35" s="8"/>
      </tp>
      <tp>
        <v>39.432715299999998</v>
        <stp/>
        <stp>EM_S_VAL_PE_TTM</stp>
        <stp>2</stp>
        <stp>002155.SZ</stp>
        <stp>2020/11/11</stp>
        <tr r="BM52" s="8"/>
      </tp>
      <tp>
        <v>45.315529230000003</v>
        <stp/>
        <stp>EM_S_VAL_PE_TTM</stp>
        <stp>2</stp>
        <stp>002075.SZ</stp>
        <stp>2020/12/10</stp>
        <tr r="BV73" s="8"/>
      </tp>
      <tp>
        <v>56.280768399999999</v>
        <stp/>
        <stp>EM_S_VAL_PE_TTM</stp>
        <stp>2</stp>
        <stp>002075.SZ</stp>
        <stp>2020/11/10</stp>
        <tr r="BV51" s="8"/>
      </tp>
      <tp>
        <v>37.738161920000003</v>
        <stp/>
        <stp>EM_S_VAL_PE_TTM</stp>
        <stp>2</stp>
        <stp>002155.SZ</stp>
        <stp>2020/12/11</stp>
        <tr r="BM74" s="8"/>
      </tp>
      <tp>
        <v>54.70354339</v>
        <stp/>
        <stp>EM_S_VAL_PE_TTM</stp>
        <stp>2</stp>
        <stp>002295.SZ</stp>
        <stp>2020/11/12</stp>
        <tr r="BD53" s="8"/>
      </tp>
      <tp>
        <v>106.68323571000001</v>
        <stp/>
        <stp>EM_S_VAL_PE_TTM</stp>
        <stp>2</stp>
        <stp>002295.SZ</stp>
        <stp>2020/10/12</stp>
        <tr r="BD30" s="8"/>
      </tp>
      <tp>
        <v>31.014033619999999</v>
        <stp/>
        <stp>EM_S_VAL_PE_TTM</stp>
        <stp>2</stp>
        <stp>601005.SH</stp>
        <stp>2020/10/20</stp>
        <tr r="BQ36" s="8"/>
      </tp>
      <tp>
        <v>24.457682460000001</v>
        <stp/>
        <stp>EM_S_VAL_PE_TTM</stp>
        <stp>2</stp>
        <stp>601005.SH</stp>
        <stp>2020/11/20</stp>
        <tr r="BQ59" s="8"/>
      </tp>
      <tp>
        <v>39.753306479999999</v>
        <stp/>
        <stp>EM_S_VAL_PE_TTM</stp>
        <stp>2</stp>
        <stp>002155.SZ</stp>
        <stp>2020/11/10</stp>
        <tr r="BM51" s="8"/>
      </tp>
      <tp>
        <v>43.711769760000003</v>
        <stp/>
        <stp>EM_S_VAL_PE_TTM</stp>
        <stp>2</stp>
        <stp>002075.SZ</stp>
        <stp>2020/12/11</stp>
        <tr r="BV74" s="8"/>
      </tp>
      <tp>
        <v>56.206174939999997</v>
        <stp/>
        <stp>EM_S_VAL_PE_TTM</stp>
        <stp>2</stp>
        <stp>002075.SZ</stp>
        <stp>2020/11/11</stp>
        <tr r="BV52" s="8"/>
      </tp>
      <tp>
        <v>38.058753099999997</v>
        <stp/>
        <stp>EM_S_VAL_PE_TTM</stp>
        <stp>2</stp>
        <stp>002155.SZ</stp>
        <stp>2020/12/10</stp>
        <tr r="BM73" s="8"/>
      </tp>
      <tp>
        <v>54.917507710000002</v>
        <stp/>
        <stp>EM_S_VAL_PE_TTM</stp>
        <stp>2</stp>
        <stp>002295.SZ</stp>
        <stp>2020/11/13</stp>
        <tr r="BD54" s="8"/>
      </tp>
      <tp>
        <v>105.66996211</v>
        <stp/>
        <stp>EM_S_VAL_PE_TTM</stp>
        <stp>2</stp>
        <stp>002295.SZ</stp>
        <stp>2020/10/13</stp>
        <tr r="BD31" s="8"/>
      </tp>
      <tp>
        <v>30.600513169999999</v>
        <stp/>
        <stp>EM_S_VAL_PE_TTM</stp>
        <stp>2</stp>
        <stp>601005.SH</stp>
        <stp>2020/10/21</stp>
        <tr r="BQ37" s="8"/>
      </tp>
      <tp>
        <v>23.993296090000001</v>
        <stp/>
        <stp>EM_S_VAL_PE_TTM</stp>
        <stp>2</stp>
        <stp>601005.SH</stp>
        <stp>2020/12/21</stp>
        <tr r="BQ80" s="8"/>
      </tp>
      <tp>
        <v>39.341117820000001</v>
        <stp/>
        <stp>EM_S_VAL_PE_TTM</stp>
        <stp>2</stp>
        <stp>002155.SZ</stp>
        <stp>2020/11/13</stp>
        <tr r="BM54" s="8"/>
      </tp>
      <tp>
        <v>64.363011749999998</v>
        <stp/>
        <stp>EM_S_VAL_PE_TTM</stp>
        <stp>2</stp>
        <stp>002155.SZ</stp>
        <stp>2020/10/13</stp>
        <tr r="BM31" s="8"/>
      </tp>
      <tp>
        <v>57.884527869999999</v>
        <stp/>
        <stp>EM_S_VAL_PE_TTM</stp>
        <stp>2</stp>
        <stp>002075.SZ</stp>
        <stp>2020/11/12</stp>
        <tr r="BV53" s="8"/>
      </tp>
      <tp>
        <v>55.85455932</v>
        <stp/>
        <stp>EM_S_VAL_PE_TTM</stp>
        <stp>2</stp>
        <stp>002075.SZ</stp>
        <stp>2020/10/12</stp>
        <tr r="BV30" s="8"/>
      </tp>
      <tp>
        <v>52.492578799999997</v>
        <stp/>
        <stp>EM_S_VAL_PE_TTM</stp>
        <stp>2</stp>
        <stp>002295.SZ</stp>
        <stp>2020/11/10</stp>
        <tr r="BD51" s="8"/>
      </tp>
      <tp>
        <v>51.636721530000003</v>
        <stp/>
        <stp>EM_S_VAL_PE_TTM</stp>
        <stp>2</stp>
        <stp>002295.SZ</stp>
        <stp>2020/12/10</stp>
        <tr r="BD73" s="8"/>
      </tp>
      <tp>
        <v>-3.1824871099999998</v>
        <stp/>
        <stp>EM_S_VAL_PE_TTM</stp>
        <stp>2</stp>
        <stp>600255.SH</stp>
        <stp>2020/11/30</stp>
        <tr r="DA65" s="8"/>
      </tp>
      <tp>
        <v>-2.4929482300000001</v>
        <stp/>
        <stp>EM_S_VAL_PE_TTM</stp>
        <stp>2</stp>
        <stp>600255.SH</stp>
        <stp>2020/10/30</stp>
        <tr r="DA44" s="8"/>
      </tp>
      <tp>
        <v>-3.2532090400000002</v>
        <stp/>
        <stp>EM_S_VAL_PE_TTM</stp>
        <stp>2</stp>
        <stp>600255.SH</stp>
        <stp>2020/12/30</stp>
        <tr r="DA87" s="8"/>
      </tp>
      <tp>
        <v>30.807273389999999</v>
        <stp/>
        <stp>EM_S_VAL_PE_TTM</stp>
        <stp>2</stp>
        <stp>601005.SH</stp>
        <stp>2020/10/22</stp>
        <tr r="BQ38" s="8"/>
      </tp>
      <tp>
        <v>23.219318789999999</v>
        <stp/>
        <stp>EM_S_VAL_PE_TTM</stp>
        <stp>2</stp>
        <stp>601005.SH</stp>
        <stp>2020/12/22</stp>
        <tr r="BQ81" s="8"/>
      </tp>
      <tp>
        <v>10.958406500000001</v>
        <stp/>
        <stp>EM_S_VAL_PE_TTM</stp>
        <stp>2</stp>
        <stp>600295.SH</stp>
        <stp>2020/11/30</stp>
        <tr r="CT65" s="8"/>
      </tp>
      <tp>
        <v>9.2076551599999998</v>
        <stp/>
        <stp>EM_S_VAL_PE_TTM</stp>
        <stp>2</stp>
        <stp>600295.SH</stp>
        <stp>2020/10/30</stp>
        <tr r="CT44" s="8"/>
      </tp>
      <tp>
        <v>-292.01973336999998</v>
        <stp/>
        <stp>EM_S_VAL_PE_TTM</stp>
        <stp>2</stp>
        <stp>600385.SH</stp>
        <stp>2020/12/31</stp>
        <tr r="CR88" s="8"/>
      </tp>
      <tp>
        <v>11.52037606</v>
        <stp/>
        <stp>EM_S_VAL_PE_TTM</stp>
        <stp>2</stp>
        <stp>600295.SH</stp>
        <stp>2020/12/30</stp>
        <tr r="CT87" s="8"/>
      </tp>
      <tp>
        <v>39.157922859999999</v>
        <stp/>
        <stp>EM_S_VAL_PE_TTM</stp>
        <stp>2</stp>
        <stp>002155.SZ</stp>
        <stp>2020/11/12</stp>
        <tr r="BM53" s="8"/>
      </tp>
      <tp>
        <v>63.501968120000001</v>
        <stp/>
        <stp>EM_S_VAL_PE_TTM</stp>
        <stp>2</stp>
        <stp>002155.SZ</stp>
        <stp>2020/10/12</stp>
        <tr r="BM30" s="8"/>
      </tp>
      <tp>
        <v>59.078023289999997</v>
        <stp/>
        <stp>EM_S_VAL_PE_TTM</stp>
        <stp>2</stp>
        <stp>002075.SZ</stp>
        <stp>2020/11/13</stp>
        <tr r="BV54" s="8"/>
      </tp>
      <tp>
        <v>55.810089130000001</v>
        <stp/>
        <stp>EM_S_VAL_PE_TTM</stp>
        <stp>2</stp>
        <stp>002075.SZ</stp>
        <stp>2020/10/13</stp>
        <tr r="BV31" s="8"/>
      </tp>
      <tp>
        <v>55.559400660000001</v>
        <stp/>
        <stp>EM_S_VAL_PE_TTM</stp>
        <stp>2</stp>
        <stp>002295.SZ</stp>
        <stp>2020/11/11</stp>
        <tr r="BD52" s="8"/>
      </tp>
      <tp>
        <v>51.280114339999997</v>
        <stp/>
        <stp>EM_S_VAL_PE_TTM</stp>
        <stp>2</stp>
        <stp>002295.SZ</stp>
        <stp>2020/12/11</stp>
        <tr r="BD74" s="8"/>
      </tp>
      <tp>
        <v>-3.2532090400000002</v>
        <stp/>
        <stp>EM_S_VAL_PE_TTM</stp>
        <stp>2</stp>
        <stp>600255.SH</stp>
        <stp>2020/12/31</stp>
        <tr r="DA88" s="8"/>
      </tp>
      <tp>
        <v>30.600513169999999</v>
        <stp/>
        <stp>EM_S_VAL_PE_TTM</stp>
        <stp>2</stp>
        <stp>601005.SH</stp>
        <stp>2020/10/23</stp>
        <tr r="BQ39" s="8"/>
      </tp>
      <tp>
        <v>24.61247792</v>
        <stp/>
        <stp>EM_S_VAL_PE_TTM</stp>
        <stp>2</stp>
        <stp>601005.SH</stp>
        <stp>2020/11/23</stp>
        <tr r="BQ60" s="8"/>
      </tp>
      <tp>
        <v>23.219318789999999</v>
        <stp/>
        <stp>EM_S_VAL_PE_TTM</stp>
        <stp>2</stp>
        <stp>601005.SH</stp>
        <stp>2020/12/23</stp>
        <tr r="BQ82" s="8"/>
      </tp>
      <tp>
        <v>-343.26093186000003</v>
        <stp/>
        <stp>EM_S_VAL_PE_TTM</stp>
        <stp>2</stp>
        <stp>600385.SH</stp>
        <stp>2020/10/30</stp>
        <tr r="CR44" s="8"/>
      </tp>
      <tp>
        <v>-338.30210620000003</v>
        <stp/>
        <stp>EM_S_VAL_PE_TTM</stp>
        <stp>2</stp>
        <stp>600385.SH</stp>
        <stp>2020/11/30</stp>
        <tr r="CR65" s="8"/>
      </tp>
      <tp>
        <v>-290.36679148000002</v>
        <stp/>
        <stp>EM_S_VAL_PE_TTM</stp>
        <stp>2</stp>
        <stp>600385.SH</stp>
        <stp>2020/12/30</stp>
        <tr r="CR87" s="8"/>
      </tp>
      <tp>
        <v>11.261005490000001</v>
        <stp/>
        <stp>EM_S_VAL_PE_TTM</stp>
        <stp>2</stp>
        <stp>600295.SH</stp>
        <stp>2020/12/31</stp>
        <tr r="CT88" s="8"/>
      </tp>
      <tp>
        <v>41.84693317</v>
        <stp/>
        <stp>EM_S_VAL_PE_TTM</stp>
        <stp>2</stp>
        <stp>002075.SZ</stp>
        <stp>2020/12/14</stp>
        <tr r="BV75" s="8"/>
      </tp>
      <tp>
        <v>63.286707210000003</v>
        <stp/>
        <stp>EM_S_VAL_PE_TTM</stp>
        <stp>2</stp>
        <stp>002155.SZ</stp>
        <stp>2020/10/15</stp>
        <tr r="BM33" s="8"/>
      </tp>
      <tp>
        <v>56.165850650000003</v>
        <stp/>
        <stp>EM_S_VAL_PE_TTM</stp>
        <stp>2</stp>
        <stp>002075.SZ</stp>
        <stp>2020/10/14</stp>
        <tr r="BV32" s="8"/>
      </tp>
      <tp>
        <v>38.150350580000001</v>
        <stp/>
        <stp>EM_S_VAL_PE_TTM</stp>
        <stp>2</stp>
        <stp>002155.SZ</stp>
        <stp>2020/12/15</stp>
        <tr r="BM76" s="8"/>
      </tp>
      <tp>
        <v>54.560900519999997</v>
        <stp/>
        <stp>EM_S_VAL_PE_TTM</stp>
        <stp>2</stp>
        <stp>002295.SZ</stp>
        <stp>2020/11/16</stp>
        <tr r="BD55" s="8"/>
      </tp>
      <tp>
        <v>104.51193512</v>
        <stp/>
        <stp>EM_S_VAL_PE_TTM</stp>
        <stp>2</stp>
        <stp>002295.SZ</stp>
        <stp>2020/10/16</stp>
        <tr r="BD34" s="8"/>
      </tp>
      <tp>
        <v>49.425756939999999</v>
        <stp/>
        <stp>EM_S_VAL_PE_TTM</stp>
        <stp>2</stp>
        <stp>002295.SZ</stp>
        <stp>2020/12/16</stp>
        <tr r="BD77" s="8"/>
      </tp>
      <tp>
        <v>24.922068840000001</v>
        <stp/>
        <stp>EM_S_VAL_PE_TTM</stp>
        <stp>2</stp>
        <stp>601005.SH</stp>
        <stp>2020/11/24</stp>
        <tr r="BQ61" s="8"/>
      </tp>
      <tp>
        <v>22.754932419999999</v>
        <stp/>
        <stp>EM_S_VAL_PE_TTM</stp>
        <stp>2</stp>
        <stp>601005.SH</stp>
        <stp>2020/12/24</stp>
        <tr r="BQ83" s="8"/>
      </tp>
      <tp>
        <v>73.428784539999995</v>
        <stp/>
        <stp>EM_S_VAL_PE_TTM</stp>
        <stp>2</stp>
        <stp>600595.SH</stp>
        <stp>2020/12/31</stp>
        <tr r="CM88" s="8"/>
      </tp>
      <tp>
        <v>41.063701799999997</v>
        <stp/>
        <stp>EM_S_VAL_PE_TTM</stp>
        <stp>2</stp>
        <stp>002075.SZ</stp>
        <stp>2020/12/15</stp>
        <tr r="BV76" s="8"/>
      </tp>
      <tp>
        <v>63.35846085</v>
        <stp/>
        <stp>EM_S_VAL_PE_TTM</stp>
        <stp>2</stp>
        <stp>002155.SZ</stp>
        <stp>2020/10/14</stp>
        <tr r="BM32" s="8"/>
      </tp>
      <tp>
        <v>56.47714199</v>
        <stp/>
        <stp>EM_S_VAL_PE_TTM</stp>
        <stp>2</stp>
        <stp>002075.SZ</stp>
        <stp>2020/10/15</stp>
        <tr r="BV33" s="8"/>
      </tp>
      <tp>
        <v>38.012954360000002</v>
        <stp/>
        <stp>EM_S_VAL_PE_TTM</stp>
        <stp>2</stp>
        <stp>002155.SZ</stp>
        <stp>2020/12/14</stp>
        <tr r="BM75" s="8"/>
      </tp>
      <tp>
        <v>53.491078940000001</v>
        <stp/>
        <stp>EM_S_VAL_PE_TTM</stp>
        <stp>2</stp>
        <stp>002295.SZ</stp>
        <stp>2020/11/17</stp>
        <tr r="BD56" s="8"/>
      </tp>
      <tp>
        <v>50.709542829999997</v>
        <stp/>
        <stp>EM_S_VAL_PE_TTM</stp>
        <stp>2</stp>
        <stp>002295.SZ</stp>
        <stp>2020/12/17</stp>
        <tr r="BD78" s="8"/>
      </tp>
      <tp>
        <v>24.14809155</v>
        <stp/>
        <stp>EM_S_VAL_PE_TTM</stp>
        <stp>2</stp>
        <stp>601005.SH</stp>
        <stp>2020/11/25</stp>
        <tr r="BQ62" s="8"/>
      </tp>
      <tp>
        <v>23.374114250000002</v>
        <stp/>
        <stp>EM_S_VAL_PE_TTM</stp>
        <stp>2</stp>
        <stp>601005.SH</stp>
        <stp>2020/12/25</stp>
        <tr r="BQ84" s="8"/>
      </tp>
      <tp>
        <v>81.341369080000007</v>
        <stp/>
        <stp>EM_S_VAL_PE_TTM</stp>
        <stp>2</stp>
        <stp>600595.SH</stp>
        <stp>2020/11/30</stp>
        <tr r="CM65" s="8"/>
      </tp>
      <tp>
        <v>67.415220289999993</v>
        <stp/>
        <stp>EM_S_VAL_PE_TTM</stp>
        <stp>2</stp>
        <stp>600595.SH</stp>
        <stp>2020/10/30</stp>
        <tr r="CM44" s="8"/>
      </tp>
      <tp>
        <v>73.112281159999995</v>
        <stp/>
        <stp>EM_S_VAL_PE_TTM</stp>
        <stp>2</stp>
        <stp>600595.SH</stp>
        <stp>2020/12/30</stp>
        <tr r="CM87" s="8"/>
      </tp>
      <tp>
        <v>19.763584089999998</v>
        <stp/>
        <stp>EM_S_VAL_PE_TTM</stp>
        <stp>2</stp>
        <stp>000655.SZ</stp>
        <stp>2020/11/30</stp>
        <tr r="EH65" s="8"/>
      </tp>
      <tp>
        <v>40.302891369999998</v>
        <stp/>
        <stp>EM_S_VAL_PE_TTM</stp>
        <stp>2</stp>
        <stp>002155.SZ</stp>
        <stp>2020/11/17</stp>
        <tr r="BM56" s="8"/>
      </tp>
      <tp>
        <v>16.15749873</v>
        <stp/>
        <stp>EM_S_VAL_PE_TTM</stp>
        <stp>2</stp>
        <stp>000655.SZ</stp>
        <stp>2020/10/30</stp>
        <tr r="EH44" s="8"/>
      </tp>
      <tp>
        <v>39.348052129999999</v>
        <stp/>
        <stp>EM_S_VAL_PE_TTM</stp>
        <stp>2</stp>
        <stp>002075.SZ</stp>
        <stp>2020/12/16</stp>
        <tr r="BV77" s="8"/>
      </tp>
      <tp>
        <v>61.27853047</v>
        <stp/>
        <stp>EM_S_VAL_PE_TTM</stp>
        <stp>2</stp>
        <stp>002075.SZ</stp>
        <stp>2020/11/16</stp>
        <tr r="BV55" s="8"/>
      </tp>
      <tp>
        <v>21.692420439999999</v>
        <stp/>
        <stp>EM_S_VAL_PE_TTM</stp>
        <stp>2</stp>
        <stp>000655.SZ</stp>
        <stp>2020/12/30</stp>
        <tr r="EH87" s="8"/>
      </tp>
      <tp>
        <v>58.789591889999997</v>
        <stp/>
        <stp>EM_S_VAL_PE_TTM</stp>
        <stp>2</stp>
        <stp>002075.SZ</stp>
        <stp>2020/10/16</stp>
        <tr r="BV34" s="8"/>
      </tp>
      <tp>
        <v>38.654136719999997</v>
        <stp/>
        <stp>EM_S_VAL_PE_TTM</stp>
        <stp>2</stp>
        <stp>002155.SZ</stp>
        <stp>2020/12/17</stp>
        <tr r="BM78" s="8"/>
      </tp>
      <tp>
        <v>103.78816826000001</v>
        <stp/>
        <stp>EM_S_VAL_PE_TTM</stp>
        <stp>2</stp>
        <stp>002295.SZ</stp>
        <stp>2020/10/14</stp>
        <tr r="BD32" s="8"/>
      </tp>
      <tp>
        <v>49.853685570000003</v>
        <stp/>
        <stp>EM_S_VAL_PE_TTM</stp>
        <stp>2</stp>
        <stp>002295.SZ</stp>
        <stp>2020/12/14</stp>
        <tr r="BD75" s="8"/>
      </tp>
      <tp>
        <v>30.807273389999999</v>
        <stp/>
        <stp>EM_S_VAL_PE_TTM</stp>
        <stp>2</stp>
        <stp>601005.SH</stp>
        <stp>2020/10/26</stp>
        <tr r="BQ40" s="8"/>
      </tp>
      <tp>
        <v>24.14809155</v>
        <stp/>
        <stp>EM_S_VAL_PE_TTM</stp>
        <stp>2</stp>
        <stp>601005.SH</stp>
        <stp>2020/11/26</stp>
        <tr r="BQ63" s="8"/>
      </tp>
      <tp>
        <v>40.486086329999999</v>
        <stp/>
        <stp>EM_S_VAL_PE_TTM</stp>
        <stp>2</stp>
        <stp>002155.SZ</stp>
        <stp>2020/11/16</stp>
        <tr r="BM55" s="8"/>
      </tp>
      <tp>
        <v>40.653437750000002</v>
        <stp/>
        <stp>EM_S_VAL_PE_TTM</stp>
        <stp>2</stp>
        <stp>002075.SZ</stp>
        <stp>2020/12/17</stp>
        <tr r="BV78" s="8"/>
      </tp>
      <tp>
        <v>62.927939029999997</v>
        <stp/>
        <stp>EM_S_VAL_PE_TTM</stp>
        <stp>2</stp>
        <stp>002155.SZ</stp>
        <stp>2020/10/16</stp>
        <tr r="BM34" s="8"/>
      </tp>
      <tp>
        <v>57.660747479999998</v>
        <stp/>
        <stp>EM_S_VAL_PE_TTM</stp>
        <stp>2</stp>
        <stp>002075.SZ</stp>
        <stp>2020/11/17</stp>
        <tr r="BV56" s="8"/>
      </tp>
      <tp>
        <v>21.580603839999998</v>
        <stp/>
        <stp>EM_S_VAL_PE_TTM</stp>
        <stp>2</stp>
        <stp>000655.SZ</stp>
        <stp>2020/12/31</stp>
        <tr r="EH88" s="8"/>
      </tp>
      <tp>
        <v>38.241948059999999</v>
        <stp/>
        <stp>EM_S_VAL_PE_TTM</stp>
        <stp>2</stp>
        <stp>002155.SZ</stp>
        <stp>2020/12/16</stp>
        <tr r="BM77" s="8"/>
      </tp>
      <tp>
        <v>103.93292163</v>
        <stp/>
        <stp>EM_S_VAL_PE_TTM</stp>
        <stp>2</stp>
        <stp>002295.SZ</stp>
        <stp>2020/10/15</stp>
        <tr r="BD33" s="8"/>
      </tp>
      <tp>
        <v>49.853685570000003</v>
        <stp/>
        <stp>EM_S_VAL_PE_TTM</stp>
        <stp>2</stp>
        <stp>002295.SZ</stp>
        <stp>2020/12/15</stp>
        <tr r="BD76" s="8"/>
      </tp>
      <tp>
        <v>22.909727879999998</v>
        <stp/>
        <stp>EM_S_VAL_PE_TTM</stp>
        <stp>2</stp>
        <stp>601005.SH</stp>
        <stp>2020/10/27</stp>
        <tr r="BQ41" s="8"/>
      </tp>
      <tp>
        <v>24.457682460000001</v>
        <stp/>
        <stp>EM_S_VAL_PE_TTM</stp>
        <stp>2</stp>
        <stp>601005.SH</stp>
        <stp>2020/11/27</stp>
        <tr r="BQ64" s="8"/>
      </tp>
      <tp>
        <v>56.268219389999999</v>
        <stp/>
        <stp>EM_S_VAL_PE_TTM</stp>
        <stp>2</stp>
        <stp>300835.SZ</stp>
        <stp>2020/10/20</stp>
        <tr r="H36" s="8"/>
      </tp>
      <tp>
        <v>79.640436109999996</v>
        <stp/>
        <stp>EM_S_VAL_PE_TTM</stp>
        <stp>2</stp>
        <stp>300835.SZ</stp>
        <stp>2020/11/20</stp>
        <tr r="H59" s="8"/>
      </tp>
      <tp>
        <v>13.61900346</v>
        <stp/>
        <stp>EM_S_VAL_PE_TTM</stp>
        <stp>2</stp>
        <stp>000825.SZ</stp>
        <stp>2020/10/20</stp>
        <tr r="DN36" s="8"/>
      </tp>
      <tp>
        <v>15.609817830000001</v>
        <stp/>
        <stp>EM_S_VAL_PE_TTM</stp>
        <stp>2</stp>
        <stp>000825.SZ</stp>
        <stp>2020/11/20</stp>
        <tr r="DN59" s="8"/>
      </tp>
      <tp>
        <v>22.135489880000002</v>
        <stp/>
        <stp>EM_S_VAL_PE_TTM</stp>
        <stp>2</stp>
        <stp>000975.SZ</stp>
        <stp>2020/12/21</stp>
        <tr r="DD80" s="8"/>
      </tp>
      <tp>
        <v>86.212819789999998</v>
        <stp/>
        <stp>EM_S_VAL_PE_TTM</stp>
        <stp>2</stp>
        <stp>300855.SZ</stp>
        <stp>2020/10/20</stp>
        <tr r="F36" s="8"/>
      </tp>
      <tp>
        <v>29.291147550000002</v>
        <stp/>
        <stp>EM_S_VAL_PE_TTM</stp>
        <stp>2</stp>
        <stp>000975.SZ</stp>
        <stp>2020/10/21</stp>
        <tr r="DD37" s="8"/>
      </tp>
      <tp>
        <v>85.148374160000003</v>
        <stp/>
        <stp>EM_S_VAL_PE_TTM</stp>
        <stp>2</stp>
        <stp>300855.SZ</stp>
        <stp>2020/11/20</stp>
        <tr r="F59" s="8"/>
      </tp>
      <tp>
        <v>36.960825829999997</v>
        <stp/>
        <stp>EM_S_VAL_PE_TTM</stp>
        <stp>2</stp>
        <stp>603045.SH</stp>
        <stp>2020/11/18</stp>
        <tr r="P57" s="8"/>
      </tp>
      <tp>
        <v>34.206987820000002</v>
        <stp/>
        <stp>EM_S_VAL_PE_TTM</stp>
        <stp>2</stp>
        <stp>603045.SH</stp>
        <stp>2020/12/18</stp>
        <tr r="P79" s="8"/>
      </tp>
      <tp>
        <v>17.851417359999999</v>
        <stp/>
        <stp>EM_S_VAL_PE_TTM</stp>
        <stp>2</stp>
        <stp>603995.SH</stp>
        <stp>2020/11/11</stp>
        <tr r="N52" s="8"/>
      </tp>
      <tp>
        <v>18.530973509999999</v>
        <stp/>
        <stp>EM_S_VAL_PE_TTM</stp>
        <stp>2</stp>
        <stp>603995.SH</stp>
        <stp>2020/12/11</stp>
        <tr r="N74" s="8"/>
      </tp>
      <tp>
        <v>15.737071780000001</v>
        <stp/>
        <stp>EM_S_VAL_PE_TTM</stp>
        <stp>2</stp>
        <stp>000825.SZ</stp>
        <stp>2020/12/21</stp>
        <tr r="DN80" s="8"/>
      </tp>
      <tp>
        <v>58.041657540000003</v>
        <stp/>
        <stp>EM_S_VAL_PE_TTM</stp>
        <stp>2</stp>
        <stp>300835.SZ</stp>
        <stp>2020/10/21</stp>
        <tr r="H37" s="8"/>
      </tp>
      <tp>
        <v>13.50827986</v>
        <stp/>
        <stp>EM_S_VAL_PE_TTM</stp>
        <stp>2</stp>
        <stp>000825.SZ</stp>
        <stp>2020/10/21</stp>
        <tr r="DN37" s="8"/>
      </tp>
      <tp>
        <v>66.614966929999994</v>
        <stp/>
        <stp>EM_S_VAL_PE_TTM</stp>
        <stp>2</stp>
        <stp>300835.SZ</stp>
        <stp>2020/12/21</stp>
        <tr r="H80" s="8"/>
      </tp>
      <tp>
        <v>83.798598080000005</v>
        <stp/>
        <stp>EM_S_VAL_PE_TTM</stp>
        <stp>2</stp>
        <stp>300855.SZ</stp>
        <stp>2020/12/21</stp>
        <tr r="F80" s="8"/>
      </tp>
      <tp>
        <v>22.780909130000001</v>
        <stp/>
        <stp>EM_S_VAL_PE_TTM</stp>
        <stp>2</stp>
        <stp>000975.SZ</stp>
        <stp>2020/11/20</stp>
        <tr r="DD59" s="8"/>
      </tp>
      <tp>
        <v>88.698956920000001</v>
        <stp/>
        <stp>EM_S_VAL_PE_TTM</stp>
        <stp>2</stp>
        <stp>300855.SZ</stp>
        <stp>2020/10/21</stp>
        <tr r="F37" s="8"/>
      </tp>
      <tp>
        <v>28.13879683</v>
        <stp/>
        <stp>EM_S_VAL_PE_TTM</stp>
        <stp>2</stp>
        <stp>000975.SZ</stp>
        <stp>2020/10/20</stp>
        <tr r="DD36" s="8"/>
      </tp>
      <tp>
        <v>41.146872170000002</v>
        <stp/>
        <stp>EM_S_VAL_PE_TTM</stp>
        <stp>2</stp>
        <stp>603045.SH</stp>
        <stp>2020/10/19</stp>
        <tr r="P35" s="8"/>
      </tp>
      <tp>
        <v>36.39385918</v>
        <stp/>
        <stp>EM_S_VAL_PE_TTM</stp>
        <stp>2</stp>
        <stp>603045.SH</stp>
        <stp>2020/11/19</stp>
        <tr r="P58" s="8"/>
      </tp>
      <tp>
        <v>18.080114139999999</v>
        <stp/>
        <stp>EM_S_VAL_PE_TTM</stp>
        <stp>2</stp>
        <stp>603995.SH</stp>
        <stp>2020/11/10</stp>
        <tr r="N51" s="8"/>
      </tp>
      <tp>
        <v>18.16505866</v>
        <stp/>
        <stp>EM_S_VAL_PE_TTM</stp>
        <stp>2</stp>
        <stp>603995.SH</stp>
        <stp>2020/12/10</stp>
        <tr r="N73" s="8"/>
      </tp>
      <tp>
        <v>15.270473969999999</v>
        <stp/>
        <stp>EM_S_VAL_PE_TTM</stp>
        <stp>2</stp>
        <stp>000825.SZ</stp>
        <stp>2020/12/22</stp>
        <tr r="DN81" s="8"/>
      </tp>
      <tp>
        <v>58.646471699999999</v>
        <stp/>
        <stp>EM_S_VAL_PE_TTM</stp>
        <stp>2</stp>
        <stp>300835.SZ</stp>
        <stp>2020/10/22</stp>
        <tr r="H38" s="8"/>
      </tp>
      <tp>
        <v>13.434464119999999</v>
        <stp/>
        <stp>EM_S_VAL_PE_TTM</stp>
        <stp>2</stp>
        <stp>000825.SZ</stp>
        <stp>2020/10/22</stp>
        <tr r="DN38" s="8"/>
      </tp>
      <tp>
        <v>62.198958040000001</v>
        <stp/>
        <stp>EM_S_VAL_PE_TTM</stp>
        <stp>2</stp>
        <stp>300835.SZ</stp>
        <stp>2020/12/22</stp>
        <tr r="H81" s="8"/>
      </tp>
      <tp>
        <v>83.311178949999999</v>
        <stp/>
        <stp>EM_S_VAL_PE_TTM</stp>
        <stp>2</stp>
        <stp>300855.SZ</stp>
        <stp>2020/12/22</stp>
        <tr r="F81" s="8"/>
      </tp>
      <tp>
        <v>20.79684254</v>
        <stp/>
        <stp>EM_S_VAL_PE_TTM</stp>
        <stp>2</stp>
        <stp>000975.SZ</stp>
        <stp>2020/12/23</stp>
        <tr r="DD82" s="8"/>
      </tp>
      <tp>
        <v>23.235093039999999</v>
        <stp/>
        <stp>EM_S_VAL_PE_TTM</stp>
        <stp>2</stp>
        <stp>000975.SZ</stp>
        <stp>2020/11/23</stp>
        <tr r="DD60" s="8"/>
      </tp>
      <tp>
        <v>90.723955709999998</v>
        <stp/>
        <stp>EM_S_VAL_PE_TTM</stp>
        <stp>2</stp>
        <stp>300855.SZ</stp>
        <stp>2020/10/22</stp>
        <tr r="F38" s="8"/>
      </tp>
      <tp>
        <v>27.576020889999999</v>
        <stp/>
        <stp>EM_S_VAL_PE_TTM</stp>
        <stp>2</stp>
        <stp>000975.SZ</stp>
        <stp>2020/10/23</stp>
        <tr r="DD39" s="8"/>
      </tp>
      <tp>
        <v>-2.38439478</v>
        <stp/>
        <stp>EM_S_VAL_PE_TTM</stp>
        <stp>2</stp>
        <stp>600255.SH</stp>
        <stp>2020/10/28</stp>
        <tr r="DA42" s="8"/>
      </tp>
      <tp>
        <v>-3.3769724299999999</v>
        <stp/>
        <stp>EM_S_VAL_PE_TTM</stp>
        <stp>2</stp>
        <stp>600255.SH</stp>
        <stp>2020/12/28</stp>
        <tr r="DA85" s="8"/>
      </tp>
      <tp>
        <v>-350.97466066999999</v>
        <stp/>
        <stp>EM_S_VAL_PE_TTM</stp>
        <stp>2</stp>
        <stp>600385.SH</stp>
        <stp>2020/10/29</stp>
        <tr r="CR43" s="8"/>
      </tp>
      <tp>
        <v>18.792341260000001</v>
        <stp/>
        <stp>EM_S_VAL_PE_TTM</stp>
        <stp>2</stp>
        <stp>603995.SH</stp>
        <stp>2020/11/13</stp>
        <tr r="N54" s="8"/>
      </tp>
      <tp>
        <v>10.71874109</v>
        <stp/>
        <stp>EM_S_VAL_PE_TTM</stp>
        <stp>2</stp>
        <stp>600295.SH</stp>
        <stp>2020/10/28</stp>
        <tr r="CT42" s="8"/>
      </tp>
      <tp>
        <v>20.960064429999999</v>
        <stp/>
        <stp>EM_S_VAL_PE_TTM</stp>
        <stp>2</stp>
        <stp>603995.SH</stp>
        <stp>2020/10/13</stp>
        <tr r="N31" s="8"/>
      </tp>
      <tp>
        <v>-289.81581084999999</v>
        <stp/>
        <stp>EM_S_VAL_PE_TTM</stp>
        <stp>2</stp>
        <stp>600385.SH</stp>
        <stp>2020/12/29</stp>
        <tr r="CR86" s="8"/>
      </tp>
      <tp>
        <v>12.16880248</v>
        <stp/>
        <stp>EM_S_VAL_PE_TTM</stp>
        <stp>2</stp>
        <stp>600295.SH</stp>
        <stp>2020/12/28</stp>
        <tr r="CT85" s="8"/>
      </tp>
      <tp>
        <v>15.312891949999999</v>
        <stp/>
        <stp>EM_S_VAL_PE_TTM</stp>
        <stp>2</stp>
        <stp>000825.SZ</stp>
        <stp>2020/12/23</stp>
        <tr r="DN82" s="8"/>
      </tp>
      <tp>
        <v>59.589571749999998</v>
        <stp/>
        <stp>EM_S_VAL_PE_TTM</stp>
        <stp>2</stp>
        <stp>300835.SZ</stp>
        <stp>2020/10/23</stp>
        <tr r="H39" s="8"/>
      </tp>
      <tp>
        <v>80.600947320000003</v>
        <stp/>
        <stp>EM_S_VAL_PE_TTM</stp>
        <stp>2</stp>
        <stp>300835.SZ</stp>
        <stp>2020/11/23</stp>
        <tr r="H60" s="8"/>
      </tp>
      <tp>
        <v>13.397556249999999</v>
        <stp/>
        <stp>EM_S_VAL_PE_TTM</stp>
        <stp>2</stp>
        <stp>000825.SZ</stp>
        <stp>2020/10/23</stp>
        <tr r="DN39" s="8"/>
      </tp>
      <tp>
        <v>63.487448700000002</v>
        <stp/>
        <stp>EM_S_VAL_PE_TTM</stp>
        <stp>2</stp>
        <stp>300835.SZ</stp>
        <stp>2020/12/23</stp>
        <tr r="H82" s="8"/>
      </tp>
      <tp>
        <v>16.033997670000002</v>
        <stp/>
        <stp>EM_S_VAL_PE_TTM</stp>
        <stp>2</stp>
        <stp>000825.SZ</stp>
        <stp>2020/11/23</stp>
        <tr r="DN60" s="8"/>
      </tp>
      <tp>
        <v>88.447826789999993</v>
        <stp/>
        <stp>EM_S_VAL_PE_TTM</stp>
        <stp>2</stp>
        <stp>300855.SZ</stp>
        <stp>2020/12/23</stp>
        <tr r="F82" s="8"/>
      </tp>
      <tp>
        <v>20.94026904</v>
        <stp/>
        <stp>EM_S_VAL_PE_TTM</stp>
        <stp>2</stp>
        <stp>000975.SZ</stp>
        <stp>2020/12/22</stp>
        <tr r="DD81" s="8"/>
      </tp>
      <tp>
        <v>89.380639680000002</v>
        <stp/>
        <stp>EM_S_VAL_PE_TTM</stp>
        <stp>2</stp>
        <stp>300855.SZ</stp>
        <stp>2020/10/23</stp>
        <tr r="F39" s="8"/>
      </tp>
      <tp>
        <v>27.92440599</v>
        <stp/>
        <stp>EM_S_VAL_PE_TTM</stp>
        <stp>2</stp>
        <stp>000975.SZ</stp>
        <stp>2020/10/22</stp>
        <tr r="DD38" s="8"/>
      </tp>
      <tp>
        <v>89.516399519999993</v>
        <stp/>
        <stp>EM_S_VAL_PE_TTM</stp>
        <stp>2</stp>
        <stp>300855.SZ</stp>
        <stp>2020/11/23</stp>
        <tr r="F60" s="8"/>
      </tp>
      <tp>
        <v>-2.4510911399999999</v>
        <stp/>
        <stp>EM_S_VAL_PE_TTM</stp>
        <stp>2</stp>
        <stp>600255.SH</stp>
        <stp>2020/10/29</stp>
        <tr r="DA43" s="8"/>
      </tp>
      <tp>
        <v>-3.2708895299999998</v>
        <stp/>
        <stp>EM_S_VAL_PE_TTM</stp>
        <stp>2</stp>
        <stp>600255.SH</stp>
        <stp>2020/12/29</stp>
        <tr r="DA86" s="8"/>
      </tp>
      <tp>
        <v>-265.55051902999998</v>
        <stp/>
        <stp>EM_S_VAL_PE_TTM</stp>
        <stp>2</stp>
        <stp>600385.SH</stp>
        <stp>2020/10/28</stp>
        <tr r="CR42" s="8"/>
      </tp>
      <tp>
        <v>18.008238009999999</v>
        <stp/>
        <stp>EM_S_VAL_PE_TTM</stp>
        <stp>2</stp>
        <stp>603995.SH</stp>
        <stp>2020/11/12</stp>
        <tr r="N53" s="8"/>
      </tp>
      <tp>
        <v>10.57257643</v>
        <stp/>
        <stp>EM_S_VAL_PE_TTM</stp>
        <stp>2</stp>
        <stp>600295.SH</stp>
        <stp>2020/10/29</stp>
        <tr r="CT43" s="8"/>
      </tp>
      <tp>
        <v>21.330740810000002</v>
        <stp/>
        <stp>EM_S_VAL_PE_TTM</stp>
        <stp>2</stp>
        <stp>603995.SH</stp>
        <stp>2020/10/12</stp>
        <tr r="N30" s="8"/>
      </tp>
      <tp>
        <v>-290.91777210999999</v>
        <stp/>
        <stp>EM_S_VAL_PE_TTM</stp>
        <stp>2</stp>
        <stp>600385.SH</stp>
        <stp>2020/12/28</stp>
        <tr r="CR85" s="8"/>
      </tp>
      <tp>
        <v>11.498761849999999</v>
        <stp/>
        <stp>EM_S_VAL_PE_TTM</stp>
        <stp>2</stp>
        <stp>600295.SH</stp>
        <stp>2020/12/29</stp>
        <tr r="CT86" s="8"/>
      </tp>
      <tp>
        <v>15.143220019999999</v>
        <stp/>
        <stp>EM_S_VAL_PE_TTM</stp>
        <stp>2</stp>
        <stp>000825.SZ</stp>
        <stp>2020/12/24</stp>
        <tr r="DN83" s="8"/>
      </tp>
      <tp>
        <v>87.090254810000005</v>
        <stp/>
        <stp>EM_S_VAL_PE_TTM</stp>
        <stp>2</stp>
        <stp>300835.SZ</stp>
        <stp>2020/11/24</stp>
        <tr r="H61" s="8"/>
      </tp>
      <tp>
        <v>61.964687009999999</v>
        <stp/>
        <stp>EM_S_VAL_PE_TTM</stp>
        <stp>2</stp>
        <stp>300835.SZ</stp>
        <stp>2020/12/24</stp>
        <tr r="H83" s="8"/>
      </tp>
      <tp>
        <v>16.246087580000001</v>
        <stp/>
        <stp>EM_S_VAL_PE_TTM</stp>
        <stp>2</stp>
        <stp>000825.SZ</stp>
        <stp>2020/11/24</stp>
        <tr r="DN61" s="8"/>
      </tp>
      <tp>
        <v>89.872590430000002</v>
        <stp/>
        <stp>EM_S_VAL_PE_TTM</stp>
        <stp>2</stp>
        <stp>300855.SZ</stp>
        <stp>2020/12/24</stp>
        <tr r="F83" s="8"/>
      </tp>
      <tp>
        <v>20.772938119999999</v>
        <stp/>
        <stp>EM_S_VAL_PE_TTM</stp>
        <stp>2</stp>
        <stp>000975.SZ</stp>
        <stp>2020/12/25</stp>
        <tr r="DD84" s="8"/>
      </tp>
      <tp>
        <v>22.06377663</v>
        <stp/>
        <stp>EM_S_VAL_PE_TTM</stp>
        <stp>2</stp>
        <stp>000975.SZ</stp>
        <stp>2020/11/25</stp>
        <tr r="DD62" s="8"/>
      </tp>
      <tp>
        <v>87.098050720000003</v>
        <stp/>
        <stp>EM_S_VAL_PE_TTM</stp>
        <stp>2</stp>
        <stp>300855.SZ</stp>
        <stp>2020/11/24</stp>
        <tr r="F61" s="8"/>
      </tp>
      <tp>
        <v>65.832703379999998</v>
        <stp/>
        <stp>EM_S_VAL_PE_TTM</stp>
        <stp>2</stp>
        <stp>600595.SH</stp>
        <stp>2020/10/29</stp>
        <tr r="CM43" s="8"/>
      </tp>
      <tp>
        <v>20.414159219999998</v>
        <stp/>
        <stp>EM_S_VAL_PE_TTM</stp>
        <stp>2</stp>
        <stp>603995.SH</stp>
        <stp>2020/10/15</stp>
        <tr r="N33" s="8"/>
      </tp>
      <tp>
        <v>76.910321740000001</v>
        <stp/>
        <stp>EM_S_VAL_PE_TTM</stp>
        <stp>2</stp>
        <stp>600595.SH</stp>
        <stp>2020/12/29</stp>
        <tr r="CM86" s="8"/>
      </tp>
      <tp>
        <v>18.197729630000001</v>
        <stp/>
        <stp>EM_S_VAL_PE_TTM</stp>
        <stp>2</stp>
        <stp>603995.SH</stp>
        <stp>2020/12/15</stp>
        <tr r="N76" s="8"/>
      </tp>
      <tp>
        <v>15.567399849999999</v>
        <stp/>
        <stp>EM_S_VAL_PE_TTM</stp>
        <stp>2</stp>
        <stp>000825.SZ</stp>
        <stp>2020/12/25</stp>
        <tr r="DN84" s="8"/>
      </tp>
      <tp>
        <v>83.002225359999997</v>
        <stp/>
        <stp>EM_S_VAL_PE_TTM</stp>
        <stp>2</stp>
        <stp>300835.SZ</stp>
        <stp>2020/11/25</stp>
        <tr r="H62" s="8"/>
      </tp>
      <tp>
        <v>62.57379169</v>
        <stp/>
        <stp>EM_S_VAL_PE_TTM</stp>
        <stp>2</stp>
        <stp>300835.SZ</stp>
        <stp>2020/12/25</stp>
        <tr r="H84" s="8"/>
      </tp>
      <tp>
        <v>15.90674372</v>
        <stp/>
        <stp>EM_S_VAL_PE_TTM</stp>
        <stp>2</stp>
        <stp>000825.SZ</stp>
        <stp>2020/11/25</stp>
        <tr r="DN62" s="8"/>
      </tp>
      <tp>
        <v>87.547976079999998</v>
        <stp/>
        <stp>EM_S_VAL_PE_TTM</stp>
        <stp>2</stp>
        <stp>300855.SZ</stp>
        <stp>2020/12/25</stp>
        <tr r="F84" s="8"/>
      </tp>
      <tp>
        <v>20.605607209999999</v>
        <stp/>
        <stp>EM_S_VAL_PE_TTM</stp>
        <stp>2</stp>
        <stp>000975.SZ</stp>
        <stp>2020/12/24</stp>
        <tr r="DD83" s="8"/>
      </tp>
      <tp>
        <v>22.47015171</v>
        <stp/>
        <stp>EM_S_VAL_PE_TTM</stp>
        <stp>2</stp>
        <stp>000975.SZ</stp>
        <stp>2020/11/24</stp>
        <tr r="DD61" s="8"/>
      </tp>
      <tp>
        <v>83.61112919</v>
        <stp/>
        <stp>EM_S_VAL_PE_TTM</stp>
        <stp>2</stp>
        <stp>300855.SZ</stp>
        <stp>2020/11/25</stp>
        <tr r="F62" s="8"/>
      </tp>
      <tp>
        <v>68.681233820000003</v>
        <stp/>
        <stp>EM_S_VAL_PE_TTM</stp>
        <stp>2</stp>
        <stp>600595.SH</stp>
        <stp>2020/10/28</stp>
        <tr r="CM42" s="8"/>
      </tp>
      <tp>
        <v>20.616346329999999</v>
        <stp/>
        <stp>EM_S_VAL_PE_TTM</stp>
        <stp>2</stp>
        <stp>603995.SH</stp>
        <stp>2020/10/14</stp>
        <tr r="N32" s="8"/>
      </tp>
      <tp>
        <v>80.075355560000006</v>
        <stp/>
        <stp>EM_S_VAL_PE_TTM</stp>
        <stp>2</stp>
        <stp>600595.SH</stp>
        <stp>2020/12/28</stp>
        <tr r="CM85" s="8"/>
      </tp>
      <tp>
        <v>18.16505866</v>
        <stp/>
        <stp>EM_S_VAL_PE_TTM</stp>
        <stp>2</stp>
        <stp>603995.SH</stp>
        <stp>2020/12/14</stp>
        <tr r="N75" s="8"/>
      </tp>
      <tp>
        <v>58.226177110000002</v>
        <stp/>
        <stp>EM_S_VAL_PE_TTM</stp>
        <stp>2</stp>
        <stp>300835.SZ</stp>
        <stp>2020/10/26</stp>
        <tr r="H40" s="8"/>
      </tp>
      <tp>
        <v>85.50892537</v>
        <stp/>
        <stp>EM_S_VAL_PE_TTM</stp>
        <stp>2</stp>
        <stp>300835.SZ</stp>
        <stp>2020/11/26</stp>
        <tr r="H63" s="8"/>
      </tp>
      <tp>
        <v>13.32374051</v>
        <stp/>
        <stp>EM_S_VAL_PE_TTM</stp>
        <stp>2</stp>
        <stp>000825.SZ</stp>
        <stp>2020/10/26</stp>
        <tr r="DN40" s="8"/>
      </tp>
      <tp>
        <v>15.737071780000001</v>
        <stp/>
        <stp>EM_S_VAL_PE_TTM</stp>
        <stp>2</stp>
        <stp>000825.SZ</stp>
        <stp>2020/11/26</stp>
        <tr r="DN63" s="8"/>
      </tp>
      <tp>
        <v>16.716581730000001</v>
        <stp/>
        <stp>EM_S_VAL_PE_TTM</stp>
        <stp>2</stp>
        <stp>000655.SZ</stp>
        <stp>2020/10/28</stp>
        <tr r="EH42" s="8"/>
      </tp>
      <tp>
        <v>21.729114790000001</v>
        <stp/>
        <stp>EM_S_VAL_PE_TTM</stp>
        <stp>2</stp>
        <stp>000975.SZ</stp>
        <stp>2020/11/27</stp>
        <tr r="DD64" s="8"/>
      </tp>
      <tp>
        <v>89.921975990000007</v>
        <stp/>
        <stp>EM_S_VAL_PE_TTM</stp>
        <stp>2</stp>
        <stp>300855.SZ</stp>
        <stp>2020/10/26</stp>
        <tr r="F40" s="8"/>
      </tp>
      <tp>
        <v>23.118082090000001</v>
        <stp/>
        <stp>EM_S_VAL_PE_TTM</stp>
        <stp>2</stp>
        <stp>000655.SZ</stp>
        <stp>2020/12/28</stp>
        <tr r="EH85" s="8"/>
      </tp>
      <tp>
        <v>27.817210580000001</v>
        <stp/>
        <stp>EM_S_VAL_PE_TTM</stp>
        <stp>2</stp>
        <stp>000975.SZ</stp>
        <stp>2020/10/27</stp>
        <tr r="DD41" s="8"/>
      </tp>
      <tp>
        <v>85.61704641</v>
        <stp/>
        <stp>EM_S_VAL_PE_TTM</stp>
        <stp>2</stp>
        <stp>300855.SZ</stp>
        <stp>2020/11/26</stp>
        <tr r="F63" s="8"/>
      </tp>
      <tp>
        <v>18.720465130000001</v>
        <stp/>
        <stp>EM_S_VAL_PE_TTM</stp>
        <stp>2</stp>
        <stp>603995.SH</stp>
        <stp>2020/11/17</stp>
        <tr r="N56" s="8"/>
      </tp>
      <tp>
        <v>18.63552061</v>
        <stp/>
        <stp>EM_S_VAL_PE_TTM</stp>
        <stp>2</stp>
        <stp>603995.SH</stp>
        <stp>2020/12/17</stp>
        <tr r="N78" s="8"/>
      </tp>
      <tp>
        <v>58.267181460000003</v>
        <stp/>
        <stp>EM_S_VAL_PE_TTM</stp>
        <stp>2</stp>
        <stp>300835.SZ</stp>
        <stp>2020/10/27</stp>
        <tr r="H41" s="8"/>
      </tp>
      <tp>
        <v>80.823504799999995</v>
        <stp/>
        <stp>EM_S_VAL_PE_TTM</stp>
        <stp>2</stp>
        <stp>300835.SZ</stp>
        <stp>2020/11/27</stp>
        <tr r="H64" s="8"/>
      </tp>
      <tp>
        <v>13.249924780000001</v>
        <stp/>
        <stp>EM_S_VAL_PE_TTM</stp>
        <stp>2</stp>
        <stp>000825.SZ</stp>
        <stp>2020/10/27</stp>
        <tr r="DN41" s="8"/>
      </tp>
      <tp>
        <v>15.991579679999999</v>
        <stp/>
        <stp>EM_S_VAL_PE_TTM</stp>
        <stp>2</stp>
        <stp>000825.SZ</stp>
        <stp>2020/11/27</stp>
        <tr r="DN64" s="8"/>
      </tp>
      <tp>
        <v>16.716581730000001</v>
        <stp/>
        <stp>EM_S_VAL_PE_TTM</stp>
        <stp>2</stp>
        <stp>000655.SZ</stp>
        <stp>2020/10/29</stp>
        <tr r="EH43" s="8"/>
      </tp>
      <tp>
        <v>21.872541290000001</v>
        <stp/>
        <stp>EM_S_VAL_PE_TTM</stp>
        <stp>2</stp>
        <stp>000975.SZ</stp>
        <stp>2020/11/26</stp>
        <tr r="DD63" s="8"/>
      </tp>
      <tp>
        <v>92.047222250000004</v>
        <stp/>
        <stp>EM_S_VAL_PE_TTM</stp>
        <stp>2</stp>
        <stp>300855.SZ</stp>
        <stp>2020/10/27</stp>
        <tr r="F41" s="8"/>
      </tp>
      <tp>
        <v>21.161291590000001</v>
        <stp/>
        <stp>EM_S_VAL_PE_TTM</stp>
        <stp>2</stp>
        <stp>000655.SZ</stp>
        <stp>2020/12/29</stp>
        <tr r="EH86" s="8"/>
      </tp>
      <tp>
        <v>27.602819740000001</v>
        <stp/>
        <stp>EM_S_VAL_PE_TTM</stp>
        <stp>2</stp>
        <stp>000975.SZ</stp>
        <stp>2020/10/26</stp>
        <tr r="DD40" s="8"/>
      </tp>
      <tp>
        <v>88.766523919999997</v>
        <stp/>
        <stp>EM_S_VAL_PE_TTM</stp>
        <stp>2</stp>
        <stp>300855.SZ</stp>
        <stp>2020/11/27</stp>
        <tr r="F64" s="8"/>
      </tp>
      <tp>
        <v>19.288939979999999</v>
        <stp/>
        <stp>EM_S_VAL_PE_TTM</stp>
        <stp>2</stp>
        <stp>603995.SH</stp>
        <stp>2020/11/16</stp>
        <tr r="N55" s="8"/>
      </tp>
      <tp>
        <v>20.54895063</v>
        <stp/>
        <stp>EM_S_VAL_PE_TTM</stp>
        <stp>2</stp>
        <stp>603995.SH</stp>
        <stp>2020/10/16</stp>
        <tr r="N34" s="8"/>
      </tp>
      <tp>
        <v>17.897156710000001</v>
        <stp/>
        <stp>EM_S_VAL_PE_TTM</stp>
        <stp>2</stp>
        <stp>603995.SH</stp>
        <stp>2020/12/16</stp>
        <tr r="N77" s="8"/>
      </tp>
      <tp>
        <v>15.482563880000001</v>
        <stp/>
        <stp>EM_S_VAL_PE_TTM</stp>
        <stp>2</stp>
        <stp>000825.SZ</stp>
        <stp>2020/12/28</stp>
        <tr r="DN85" s="8"/>
      </tp>
      <tp>
        <v>69.344224409999995</v>
        <stp/>
        <stp>EM_S_VAL_PE_TTM</stp>
        <stp>2</stp>
        <stp>300835.SZ</stp>
        <stp>2020/10/28</stp>
        <tr r="H42" s="8"/>
      </tp>
      <tp>
        <v>13.286832649999999</v>
        <stp/>
        <stp>EM_S_VAL_PE_TTM</stp>
        <stp>2</stp>
        <stp>000825.SZ</stp>
        <stp>2020/10/28</stp>
        <tr r="DN42" s="8"/>
      </tp>
      <tp>
        <v>59.212002429999998</v>
        <stp/>
        <stp>EM_S_VAL_PE_TTM</stp>
        <stp>2</stp>
        <stp>300835.SZ</stp>
        <stp>2020/12/28</stp>
        <tr r="H85" s="8"/>
      </tp>
      <tp>
        <v>19.875400689999999</v>
        <stp/>
        <stp>EM_S_VAL_PE_TTM</stp>
        <stp>2</stp>
        <stp>000655.SZ</stp>
        <stp>2020/11/26</stp>
        <tr r="EH63" s="8"/>
      </tp>
      <tp>
        <v>88.729030140000006</v>
        <stp/>
        <stp>EM_S_VAL_PE_TTM</stp>
        <stp>2</stp>
        <stp>300855.SZ</stp>
        <stp>2020/12/28</stp>
        <tr r="F85" s="8"/>
      </tp>
      <tp>
        <v>16.548856829999998</v>
        <stp/>
        <stp>EM_S_VAL_PE_TTM</stp>
        <stp>2</stp>
        <stp>000655.SZ</stp>
        <stp>2020/10/26</stp>
        <tr r="EH40" s="8"/>
      </tp>
      <tp>
        <v>20.749033709999999</v>
        <stp/>
        <stp>EM_S_VAL_PE_TTM</stp>
        <stp>2</stp>
        <stp>000975.SZ</stp>
        <stp>2020/12/29</stp>
        <tr r="DD86" s="8"/>
      </tp>
      <tp>
        <v>83.836091859999996</v>
        <stp/>
        <stp>EM_S_VAL_PE_TTM</stp>
        <stp>2</stp>
        <stp>300855.SZ</stp>
        <stp>2020/10/28</stp>
        <tr r="F42" s="8"/>
      </tp>
      <tp>
        <v>27.200836930000001</v>
        <stp/>
        <stp>EM_S_VAL_PE_TTM</stp>
        <stp>2</stp>
        <stp>000975.SZ</stp>
        <stp>2020/10/29</stp>
        <tr r="DD43" s="8"/>
      </tp>
      <tp>
        <v>-2.2510020700000002</v>
        <stp/>
        <stp>EM_S_VAL_PE_TTM</stp>
        <stp>2</stp>
        <stp>600255.SH</stp>
        <stp>2020/10/22</stp>
        <tr r="DA38" s="8"/>
      </tp>
      <tp>
        <v>35.583906829999997</v>
        <stp/>
        <stp>EM_S_VAL_PE_TTM</stp>
        <stp>2</stp>
        <stp>603045.SH</stp>
        <stp>2020/11/10</stp>
        <tr r="P51" s="8"/>
      </tp>
      <tp>
        <v>35.178930649999998</v>
        <stp/>
        <stp>EM_S_VAL_PE_TTM</stp>
        <stp>2</stp>
        <stp>603045.SH</stp>
        <stp>2020/12/10</stp>
        <tr r="P73" s="8"/>
      </tp>
      <tp>
        <v>-3.6952211400000001</v>
        <stp/>
        <stp>EM_S_VAL_PE_TTM</stp>
        <stp>2</stp>
        <stp>600255.SH</stp>
        <stp>2020/12/22</stp>
        <tr r="DA81" s="8"/>
      </tp>
      <tp>
        <v>22.13575058</v>
        <stp/>
        <stp>EM_S_VAL_PE_TTM</stp>
        <stp>2</stp>
        <stp>601005.SH</stp>
        <stp>2020/10/30</stp>
        <tr r="BQ44" s="8"/>
      </tp>
      <tp>
        <v>24.302886999999998</v>
        <stp/>
        <stp>EM_S_VAL_PE_TTM</stp>
        <stp>2</stp>
        <stp>601005.SH</stp>
        <stp>2020/11/30</stp>
        <tr r="BQ65" s="8"/>
      </tp>
      <tp>
        <v>22.754932419999999</v>
        <stp/>
        <stp>EM_S_VAL_PE_TTM</stp>
        <stp>2</stp>
        <stp>601005.SH</stp>
        <stp>2020/12/30</stp>
        <tr r="BQ87" s="8"/>
      </tp>
      <tp>
        <v>-262.67303663000001</v>
        <stp/>
        <stp>EM_S_VAL_PE_TTM</stp>
        <stp>2</stp>
        <stp>600385.SH</stp>
        <stp>2020/10/23</stp>
        <tr r="CR39" s="8"/>
      </tp>
      <tp>
        <v>80.708362320000006</v>
        <stp/>
        <stp>EM_S_VAL_PE_TTM</stp>
        <stp>2</stp>
        <stp>600595.SH</stp>
        <stp>2020/11/25</stp>
        <tr r="CM62" s="8"/>
      </tp>
      <tp>
        <v>19.602581279999999</v>
        <stp/>
        <stp>EM_S_VAL_PE_TTM</stp>
        <stp>2</stp>
        <stp>603995.SH</stp>
        <stp>2020/11/19</stp>
        <tr r="N58" s="8"/>
      </tp>
      <tp>
        <v>11.218136980000001</v>
        <stp/>
        <stp>EM_S_VAL_PE_TTM</stp>
        <stp>2</stp>
        <stp>600295.SH</stp>
        <stp>2020/10/22</stp>
        <tr r="CT38" s="8"/>
      </tp>
      <tp>
        <v>-344.91387374999999</v>
        <stp/>
        <stp>EM_S_VAL_PE_TTM</stp>
        <stp>2</stp>
        <stp>600385.SH</stp>
        <stp>2020/11/23</stp>
        <tr r="CR60" s="8"/>
      </tp>
      <tp>
        <v>21.903604309999999</v>
        <stp/>
        <stp>EM_S_VAL_PE_TTM</stp>
        <stp>2</stp>
        <stp>603995.SH</stp>
        <stp>2020/10/19</stp>
        <tr r="N35" s="8"/>
      </tp>
      <tp>
        <v>-281.00012078999998</v>
        <stp/>
        <stp>EM_S_VAL_PE_TTM</stp>
        <stp>2</stp>
        <stp>600385.SH</stp>
        <stp>2020/12/23</stp>
        <tr r="CR82" s="8"/>
      </tp>
      <tp>
        <v>11.37988367</v>
        <stp/>
        <stp>EM_S_VAL_PE_TTM</stp>
        <stp>2</stp>
        <stp>600295.SH</stp>
        <stp>2020/12/22</stp>
        <tr r="CT81" s="8"/>
      </tp>
      <tp>
        <v>80.391858940000006</v>
        <stp/>
        <stp>EM_S_VAL_PE_TTM</stp>
        <stp>2</stp>
        <stp>600595.SH</stp>
        <stp>2020/12/25</stp>
        <tr r="CM84" s="8"/>
      </tp>
      <tp>
        <v>15.355309930000001</v>
        <stp/>
        <stp>EM_S_VAL_PE_TTM</stp>
        <stp>2</stp>
        <stp>000825.SZ</stp>
        <stp>2020/12/29</stp>
        <tr r="DN86" s="8"/>
      </tp>
      <tp>
        <v>66.603253370000004</v>
        <stp/>
        <stp>EM_S_VAL_PE_TTM</stp>
        <stp>2</stp>
        <stp>300835.SZ</stp>
        <stp>2020/10/29</stp>
        <tr r="H43" s="8"/>
      </tp>
      <tp>
        <v>13.17610904</v>
        <stp/>
        <stp>EM_S_VAL_PE_TTM</stp>
        <stp>2</stp>
        <stp>000825.SZ</stp>
        <stp>2020/10/29</stp>
        <tr r="DN43" s="8"/>
      </tp>
      <tp>
        <v>57.618959439999998</v>
        <stp/>
        <stp>EM_S_VAL_PE_TTM</stp>
        <stp>2</stp>
        <stp>300835.SZ</stp>
        <stp>2020/12/29</stp>
        <tr r="H86" s="8"/>
      </tp>
      <tp>
        <v>19.707675779999999</v>
        <stp/>
        <stp>EM_S_VAL_PE_TTM</stp>
        <stp>2</stp>
        <stp>000655.SZ</stp>
        <stp>2020/11/27</stp>
        <tr r="EH64" s="8"/>
      </tp>
      <tp>
        <v>84.15478899</v>
        <stp/>
        <stp>EM_S_VAL_PE_TTM</stp>
        <stp>2</stp>
        <stp>300855.SZ</stp>
        <stp>2020/12/29</stp>
        <tr r="F86" s="8"/>
      </tp>
      <tp>
        <v>16.437040230000001</v>
        <stp/>
        <stp>EM_S_VAL_PE_TTM</stp>
        <stp>2</stp>
        <stp>000655.SZ</stp>
        <stp>2020/10/27</stp>
        <tr r="EH41" s="8"/>
      </tp>
      <tp>
        <v>21.227122040000001</v>
        <stp/>
        <stp>EM_S_VAL_PE_TTM</stp>
        <stp>2</stp>
        <stp>000975.SZ</stp>
        <stp>2020/12/28</stp>
        <tr r="DD85" s="8"/>
      </tp>
      <tp>
        <v>77.237186600000001</v>
        <stp/>
        <stp>EM_S_VAL_PE_TTM</stp>
        <stp>2</stp>
        <stp>300855.SZ</stp>
        <stp>2020/10/29</stp>
        <tr r="F43" s="8"/>
      </tp>
      <tp>
        <v>27.36163006</v>
        <stp/>
        <stp>EM_S_VAL_PE_TTM</stp>
        <stp>2</stp>
        <stp>000975.SZ</stp>
        <stp>2020/10/28</stp>
        <tr r="DD42" s="8"/>
      </tp>
      <tp>
        <v>-3.4653748499999999</v>
        <stp/>
        <stp>EM_S_VAL_PE_TTM</stp>
        <stp>2</stp>
        <stp>600255.SH</stp>
        <stp>2020/11/23</stp>
        <tr r="DA60" s="8"/>
      </tp>
      <tp>
        <v>-2.2510020700000002</v>
        <stp/>
        <stp>EM_S_VAL_PE_TTM</stp>
        <stp>2</stp>
        <stp>600255.SH</stp>
        <stp>2020/10/23</stp>
        <tr r="DA39" s="8"/>
      </tp>
      <tp>
        <v>35.124933830000003</v>
        <stp/>
        <stp>EM_S_VAL_PE_TTM</stp>
        <stp>2</stp>
        <stp>603045.SH</stp>
        <stp>2020/11/11</stp>
        <tr r="P52" s="8"/>
      </tp>
      <tp>
        <v>34.206987820000002</v>
        <stp/>
        <stp>EM_S_VAL_PE_TTM</stp>
        <stp>2</stp>
        <stp>603045.SH</stp>
        <stp>2020/12/11</stp>
        <tr r="P74" s="8"/>
      </tp>
      <tp>
        <v>-3.67754066</v>
        <stp/>
        <stp>EM_S_VAL_PE_TTM</stp>
        <stp>2</stp>
        <stp>600255.SH</stp>
        <stp>2020/12/23</stp>
        <tr r="DA82" s="8"/>
      </tp>
      <tp>
        <v>22.909727879999998</v>
        <stp/>
        <stp>EM_S_VAL_PE_TTM</stp>
        <stp>2</stp>
        <stp>601005.SH</stp>
        <stp>2020/12/31</stp>
        <tr r="BQ88" s="8"/>
      </tp>
      <tp>
        <v>11.93104613</v>
        <stp/>
        <stp>EM_S_VAL_PE_TTM</stp>
        <stp>2</stp>
        <stp>600295.SH</stp>
        <stp>2020/11/23</stp>
        <tr r="CT60" s="8"/>
      </tp>
      <tp>
        <v>-264.31731229000002</v>
        <stp/>
        <stp>EM_S_VAL_PE_TTM</stp>
        <stp>2</stp>
        <stp>600385.SH</stp>
        <stp>2020/10/22</stp>
        <tr r="CR38" s="8"/>
      </tp>
      <tp>
        <v>81.657872470000001</v>
        <stp/>
        <stp>EM_S_VAL_PE_TTM</stp>
        <stp>2</stp>
        <stp>600595.SH</stp>
        <stp>2020/11/24</stp>
        <tr r="CM61" s="8"/>
      </tp>
      <tp>
        <v>20.184124529999998</v>
        <stp/>
        <stp>EM_S_VAL_PE_TTM</stp>
        <stp>2</stp>
        <stp>603995.SH</stp>
        <stp>2020/11/18</stp>
        <tr r="N57" s="8"/>
      </tp>
      <tp>
        <v>10.9014469</v>
        <stp/>
        <stp>EM_S_VAL_PE_TTM</stp>
        <stp>2</stp>
        <stp>600295.SH</stp>
        <stp>2020/10/23</stp>
        <tr r="CT39" s="8"/>
      </tp>
      <tp>
        <v>-285.95894644999998</v>
        <stp/>
        <stp>EM_S_VAL_PE_TTM</stp>
        <stp>2</stp>
        <stp>600385.SH</stp>
        <stp>2020/12/22</stp>
        <tr r="CR81" s="8"/>
      </tp>
      <tp>
        <v>11.61764002</v>
        <stp/>
        <stp>EM_S_VAL_PE_TTM</stp>
        <stp>2</stp>
        <stp>600295.SH</stp>
        <stp>2020/12/23</stp>
        <tr r="CT82" s="8"/>
      </tp>
      <tp>
        <v>79.758852180000005</v>
        <stp/>
        <stp>EM_S_VAL_PE_TTM</stp>
        <stp>2</stp>
        <stp>600595.SH</stp>
        <stp>2020/12/24</stp>
        <tr r="CM83" s="8"/>
      </tp>
      <tp>
        <v>18.067045749999998</v>
        <stp/>
        <stp>EM_S_VAL_PE_TTM</stp>
        <stp>2</stp>
        <stp>603995.SH</stp>
        <stp>2020/12/18</stp>
        <tr r="N79" s="8"/>
      </tp>
      <tp>
        <v>20.266758790000001</v>
        <stp/>
        <stp>EM_S_VAL_PE_TTM</stp>
        <stp>2</stp>
        <stp>000655.SZ</stp>
        <stp>2020/11/24</stp>
        <tr r="EH61" s="8"/>
      </tp>
      <tp>
        <v>22.363320040000001</v>
        <stp/>
        <stp>EM_S_VAL_PE_TTM</stp>
        <stp>2</stp>
        <stp>000655.SZ</stp>
        <stp>2020/12/24</stp>
        <tr r="EH83" s="8"/>
      </tp>
      <tp>
        <v>-3.3062505</v>
        <stp/>
        <stp>EM_S_VAL_PE_TTM</stp>
        <stp>2</stp>
        <stp>600255.SH</stp>
        <stp>2020/11/20</stp>
        <tr r="DA59" s="8"/>
      </tp>
      <tp>
        <v>41.910619220000001</v>
        <stp/>
        <stp>EM_S_VAL_PE_TTM</stp>
        <stp>2</stp>
        <stp>603045.SH</stp>
        <stp>2020/10/12</stp>
        <tr r="P30" s="8"/>
      </tp>
      <tp>
        <v>-2.2843502400000002</v>
        <stp/>
        <stp>EM_S_VAL_PE_TTM</stp>
        <stp>2</stp>
        <stp>600255.SH</stp>
        <stp>2020/10/20</stp>
        <tr r="DA36" s="8"/>
      </tp>
      <tp>
        <v>35.637903649999998</v>
        <stp/>
        <stp>EM_S_VAL_PE_TTM</stp>
        <stp>2</stp>
        <stp>603045.SH</stp>
        <stp>2020/11/12</stp>
        <tr r="P53" s="8"/>
      </tp>
      <tp>
        <v>11.50956895</v>
        <stp/>
        <stp>EM_S_VAL_PE_TTM</stp>
        <stp>2</stp>
        <stp>600295.SH</stp>
        <stp>2020/11/20</stp>
        <tr r="CT59" s="8"/>
      </tp>
      <tp>
        <v>-265.96158795000002</v>
        <stp/>
        <stp>EM_S_VAL_PE_TTM</stp>
        <stp>2</stp>
        <stp>600385.SH</stp>
        <stp>2020/10/21</stp>
        <tr r="CR37" s="8"/>
      </tp>
      <tp>
        <v>78.809342029999996</v>
        <stp/>
        <stp>EM_S_VAL_PE_TTM</stp>
        <stp>2</stp>
        <stp>600595.SH</stp>
        <stp>2020/11/27</stp>
        <tr r="CM64" s="8"/>
      </tp>
      <tp>
        <v>11.49828589</v>
        <stp/>
        <stp>EM_S_VAL_PE_TTM</stp>
        <stp>2</stp>
        <stp>600295.SH</stp>
        <stp>2020/10/20</stp>
        <tr r="CT36" s="8"/>
      </tp>
      <tp>
        <v>41.209474819999997</v>
        <stp/>
        <stp>EM_S_VAL_PE_TTM</stp>
        <stp>2</stp>
        <stp>600595.SH</stp>
        <stp>2020/10/27</stp>
        <tr r="CM41" s="8"/>
      </tp>
      <tp>
        <v>-290.36679148000002</v>
        <stp/>
        <stp>EM_S_VAL_PE_TTM</stp>
        <stp>2</stp>
        <stp>600385.SH</stp>
        <stp>2020/12/21</stp>
        <tr r="CR80" s="8"/>
      </tp>
      <tp>
        <v>19.34427183</v>
        <stp/>
        <stp>EM_S_VAL_PE_TTM</stp>
        <stp>2</stp>
        <stp>000655.SZ</stp>
        <stp>2020/11/25</stp>
        <tr r="EH62" s="8"/>
      </tp>
      <tp>
        <v>23.844889989999999</v>
        <stp/>
        <stp>EM_S_VAL_PE_TTM</stp>
        <stp>2</stp>
        <stp>000655.SZ</stp>
        <stp>2020/12/25</stp>
        <tr r="EH84" s="8"/>
      </tp>
      <tp>
        <v>41.878796430000001</v>
        <stp/>
        <stp>EM_S_VAL_PE_TTM</stp>
        <stp>2</stp>
        <stp>603045.SH</stp>
        <stp>2020/10/13</stp>
        <tr r="P31" s="8"/>
      </tp>
      <tp>
        <v>-2.2676761499999998</v>
        <stp/>
        <stp>EM_S_VAL_PE_TTM</stp>
        <stp>2</stp>
        <stp>600255.SH</stp>
        <stp>2020/10/21</stp>
        <tr r="DA37" s="8"/>
      </tp>
      <tp>
        <v>35.637903649999998</v>
        <stp/>
        <stp>EM_S_VAL_PE_TTM</stp>
        <stp>2</stp>
        <stp>603045.SH</stp>
        <stp>2020/11/13</stp>
        <tr r="P54" s="8"/>
      </tp>
      <tp>
        <v>-3.6421796899999999</v>
        <stp/>
        <stp>EM_S_VAL_PE_TTM</stp>
        <stp>2</stp>
        <stp>600255.SH</stp>
        <stp>2020/12/21</stp>
        <tr r="DA80" s="8"/>
      </tp>
      <tp>
        <v>-265.55051902999998</v>
        <stp/>
        <stp>EM_S_VAL_PE_TTM</stp>
        <stp>2</stp>
        <stp>600385.SH</stp>
        <stp>2020/10/20</stp>
        <tr r="CR36" s="8"/>
      </tp>
      <tp>
        <v>78.809342029999996</v>
        <stp/>
        <stp>EM_S_VAL_PE_TTM</stp>
        <stp>2</stp>
        <stp>600595.SH</stp>
        <stp>2020/11/26</stp>
        <tr r="CM63" s="8"/>
      </tp>
      <tp>
        <v>11.254678139999999</v>
        <stp/>
        <stp>EM_S_VAL_PE_TTM</stp>
        <stp>2</stp>
        <stp>600295.SH</stp>
        <stp>2020/10/21</stp>
        <tr r="CT37" s="8"/>
      </tp>
      <tp>
        <v>-341.60798997000001</v>
        <stp/>
        <stp>EM_S_VAL_PE_TTM</stp>
        <stp>2</stp>
        <stp>600385.SH</stp>
        <stp>2020/11/20</stp>
        <tr r="CR59" s="8"/>
      </tp>
      <tp>
        <v>40.486501580000002</v>
        <stp/>
        <stp>EM_S_VAL_PE_TTM</stp>
        <stp>2</stp>
        <stp>600595.SH</stp>
        <stp>2020/10/26</stp>
        <tr r="CM40" s="8"/>
      </tp>
      <tp>
        <v>11.660868450000001</v>
        <stp/>
        <stp>EM_S_VAL_PE_TTM</stp>
        <stp>2</stp>
        <stp>600295.SH</stp>
        <stp>2020/12/21</stp>
        <tr r="CT80" s="8"/>
      </tp>
      <tp>
        <v>16.665967720000001</v>
        <stp/>
        <stp>EM_S_VAL_PE_TTM</stp>
        <stp>2</stp>
        <stp>000655.SZ</stp>
        <stp>2020/10/22</stp>
        <tr r="EH38" s="8"/>
      </tp>
      <tp>
        <v>23.761027540000001</v>
        <stp/>
        <stp>EM_S_VAL_PE_TTM</stp>
        <stp>2</stp>
        <stp>000655.SZ</stp>
        <stp>2020/12/22</stp>
        <tr r="EH81" s="8"/>
      </tp>
      <tp>
        <v>-3.2885700099999999</v>
        <stp/>
        <stp>EM_S_VAL_PE_TTM</stp>
        <stp>2</stp>
        <stp>600255.SH</stp>
        <stp>2020/11/26</stp>
        <tr r="DA63" s="8"/>
      </tp>
      <tp>
        <v>41.783328040000001</v>
        <stp/>
        <stp>EM_S_VAL_PE_TTM</stp>
        <stp>2</stp>
        <stp>603045.SH</stp>
        <stp>2020/10/14</stp>
        <tr r="P32" s="8"/>
      </tp>
      <tp>
        <v>-2.3677206900000001</v>
        <stp/>
        <stp>EM_S_VAL_PE_TTM</stp>
        <stp>2</stp>
        <stp>600255.SH</stp>
        <stp>2020/10/26</stp>
        <tr r="DA40" s="8"/>
      </tp>
      <tp>
        <v>34.314981469999999</v>
        <stp/>
        <stp>EM_S_VAL_PE_TTM</stp>
        <stp>2</stp>
        <stp>603045.SH</stp>
        <stp>2020/12/14</stp>
        <tr r="P75" s="8"/>
      </tp>
      <tp>
        <v>10.91517807</v>
        <stp/>
        <stp>EM_S_VAL_PE_TTM</stp>
        <stp>2</stp>
        <stp>600295.SH</stp>
        <stp>2020/11/26</stp>
        <tr r="CT63" s="8"/>
      </tp>
      <tp>
        <v>-265.13945011999999</v>
        <stp/>
        <stp>EM_S_VAL_PE_TTM</stp>
        <stp>2</stp>
        <stp>600385.SH</stp>
        <stp>2020/10/27</stp>
        <tr r="CR41" s="8"/>
      </tp>
      <tp>
        <v>10.67001954</v>
        <stp/>
        <stp>EM_S_VAL_PE_TTM</stp>
        <stp>2</stp>
        <stp>600295.SH</stp>
        <stp>2020/10/26</stp>
        <tr r="CT40" s="8"/>
      </tp>
      <tp>
        <v>-339.40406746000002</v>
        <stp/>
        <stp>EM_S_VAL_PE_TTM</stp>
        <stp>2</stp>
        <stp>600385.SH</stp>
        <stp>2020/11/27</stp>
        <tr r="CR64" s="8"/>
      </tp>
      <tp>
        <v>41.570961439999998</v>
        <stp/>
        <stp>EM_S_VAL_PE_TTM</stp>
        <stp>2</stp>
        <stp>600595.SH</stp>
        <stp>2020/10/21</stp>
        <tr r="CM37" s="8"/>
      </tp>
      <tp>
        <v>81.974375850000001</v>
        <stp/>
        <stp>EM_S_VAL_PE_TTM</stp>
        <stp>2</stp>
        <stp>600595.SH</stp>
        <stp>2020/12/21</stp>
        <tr r="CM80" s="8"/>
      </tp>
      <tp>
        <v>20.350621239999999</v>
        <stp/>
        <stp>EM_S_VAL_PE_TTM</stp>
        <stp>2</stp>
        <stp>000655.SZ</stp>
        <stp>2020/11/23</stp>
        <tr r="EH60" s="8"/>
      </tp>
      <tp>
        <v>16.477194619999999</v>
        <stp/>
        <stp>EM_S_VAL_PE_TTM</stp>
        <stp>2</stp>
        <stp>000655.SZ</stp>
        <stp>2020/10/23</stp>
        <tr r="EH39" s="8"/>
      </tp>
      <tp>
        <v>23.118082090000001</v>
        <stp/>
        <stp>EM_S_VAL_PE_TTM</stp>
        <stp>2</stp>
        <stp>000655.SZ</stp>
        <stp>2020/12/23</stp>
        <tr r="EH82" s="8"/>
      </tp>
      <tp>
        <v>-3.12944566</v>
        <stp/>
        <stp>EM_S_VAL_PE_TTM</stp>
        <stp>2</stp>
        <stp>600255.SH</stp>
        <stp>2020/11/27</stp>
        <tr r="DA64" s="8"/>
      </tp>
      <tp>
        <v>41.337808930000001</v>
        <stp/>
        <stp>EM_S_VAL_PE_TTM</stp>
        <stp>2</stp>
        <stp>603045.SH</stp>
        <stp>2020/10/15</stp>
        <tr r="P33" s="8"/>
      </tp>
      <tp>
        <v>-2.3510466000000001</v>
        <stp/>
        <stp>EM_S_VAL_PE_TTM</stp>
        <stp>2</stp>
        <stp>600255.SH</stp>
        <stp>2020/10/27</stp>
        <tr r="DA41" s="8"/>
      </tp>
      <tp>
        <v>34.260984649999997</v>
        <stp/>
        <stp>EM_S_VAL_PE_TTM</stp>
        <stp>2</stp>
        <stp>603045.SH</stp>
        <stp>2020/12/15</stp>
        <tr r="P76" s="8"/>
      </tp>
      <tp>
        <v>11.152934419999999</v>
        <stp/>
        <stp>EM_S_VAL_PE_TTM</stp>
        <stp>2</stp>
        <stp>600295.SH</stp>
        <stp>2020/11/27</stp>
        <tr r="CT64" s="8"/>
      </tp>
      <tp>
        <v>-264.7283812</v>
        <stp/>
        <stp>EM_S_VAL_PE_TTM</stp>
        <stp>2</stp>
        <stp>600385.SH</stp>
        <stp>2020/10/26</stp>
        <tr r="CR40" s="8"/>
      </tp>
      <tp>
        <v>79.125845409999997</v>
        <stp/>
        <stp>EM_S_VAL_PE_TTM</stp>
        <stp>2</stp>
        <stp>600595.SH</stp>
        <stp>2020/11/20</stp>
        <tr r="CM59" s="8"/>
      </tp>
      <tp>
        <v>10.69438031</v>
        <stp/>
        <stp>EM_S_VAL_PE_TTM</stp>
        <stp>2</stp>
        <stp>600295.SH</stp>
        <stp>2020/10/27</stp>
        <tr r="CT41" s="8"/>
      </tp>
      <tp>
        <v>-342.15897059999998</v>
        <stp/>
        <stp>EM_S_VAL_PE_TTM</stp>
        <stp>2</stp>
        <stp>600385.SH</stp>
        <stp>2020/11/26</stp>
        <tr r="CR63" s="8"/>
      </tp>
      <tp>
        <v>42.29393469</v>
        <stp/>
        <stp>EM_S_VAL_PE_TTM</stp>
        <stp>2</stp>
        <stp>600595.SH</stp>
        <stp>2020/10/20</stp>
        <tr r="CM36" s="8"/>
      </tp>
      <tp>
        <v>20.126988040000001</v>
        <stp/>
        <stp>EM_S_VAL_PE_TTM</stp>
        <stp>2</stp>
        <stp>000655.SZ</stp>
        <stp>2020/11/20</stp>
        <tr r="EH59" s="8"/>
      </tp>
      <tp>
        <v>17.016546330000001</v>
        <stp/>
        <stp>EM_S_VAL_PE_TTM</stp>
        <stp>2</stp>
        <stp>000655.SZ</stp>
        <stp>2020/10/20</stp>
        <tr r="EH36" s="8"/>
      </tp>
      <tp>
        <v>-3.6421796899999999</v>
        <stp/>
        <stp>EM_S_VAL_PE_TTM</stp>
        <stp>2</stp>
        <stp>600255.SH</stp>
        <stp>2020/11/24</stp>
        <tr r="DA61" s="8"/>
      </tp>
      <tp>
        <v>41.656036870000001</v>
        <stp/>
        <stp>EM_S_VAL_PE_TTM</stp>
        <stp>2</stp>
        <stp>603045.SH</stp>
        <stp>2020/10/16</stp>
        <tr r="P34" s="8"/>
      </tp>
      <tp>
        <v>36.690841710000001</v>
        <stp/>
        <stp>EM_S_VAL_PE_TTM</stp>
        <stp>2</stp>
        <stp>603045.SH</stp>
        <stp>2020/11/16</stp>
        <tr r="P55" s="8"/>
      </tp>
      <tp>
        <v>33.478030699999998</v>
        <stp/>
        <stp>EM_S_VAL_PE_TTM</stp>
        <stp>2</stp>
        <stp>603045.SH</stp>
        <stp>2020/12/16</stp>
        <tr r="P77" s="8"/>
      </tp>
      <tp>
        <v>-3.5007358200000001</v>
        <stp/>
        <stp>EM_S_VAL_PE_TTM</stp>
        <stp>2</stp>
        <stp>600255.SH</stp>
        <stp>2020/12/24</stp>
        <tr r="DA83" s="8"/>
      </tp>
      <tp>
        <v>11.747325310000001</v>
        <stp/>
        <stp>EM_S_VAL_PE_TTM</stp>
        <stp>2</stp>
        <stp>600295.SH</stp>
        <stp>2020/11/24</stp>
        <tr r="CT61" s="8"/>
      </tp>
      <tp>
        <v>81.024865700000007</v>
        <stp/>
        <stp>EM_S_VAL_PE_TTM</stp>
        <stp>2</stp>
        <stp>600595.SH</stp>
        <stp>2020/11/23</stp>
        <tr r="CM60" s="8"/>
      </tp>
      <tp>
        <v>-345.46485438000002</v>
        <stp/>
        <stp>EM_S_VAL_PE_TTM</stp>
        <stp>2</stp>
        <stp>600385.SH</stp>
        <stp>2020/11/25</stp>
        <tr r="CR62" s="8"/>
      </tp>
      <tp>
        <v>41.02873151</v>
        <stp/>
        <stp>EM_S_VAL_PE_TTM</stp>
        <stp>2</stp>
        <stp>600595.SH</stp>
        <stp>2020/10/23</stp>
        <tr r="CM39" s="8"/>
      </tp>
      <tp>
        <v>-289.26483022000002</v>
        <stp/>
        <stp>EM_S_VAL_PE_TTM</stp>
        <stp>2</stp>
        <stp>600385.SH</stp>
        <stp>2020/12/25</stp>
        <tr r="CR84" s="8"/>
      </tp>
      <tp>
        <v>11.747325310000001</v>
        <stp/>
        <stp>EM_S_VAL_PE_TTM</stp>
        <stp>2</stp>
        <stp>600295.SH</stp>
        <stp>2020/12/24</stp>
        <tr r="CT83" s="8"/>
      </tp>
      <tp>
        <v>79.758852180000005</v>
        <stp/>
        <stp>EM_S_VAL_PE_TTM</stp>
        <stp>2</stp>
        <stp>600595.SH</stp>
        <stp>2020/12/23</stp>
        <tr r="CM82" s="8"/>
      </tp>
      <tp>
        <v>16.665967720000001</v>
        <stp/>
        <stp>EM_S_VAL_PE_TTM</stp>
        <stp>2</stp>
        <stp>000655.SZ</stp>
        <stp>2020/10/21</stp>
        <tr r="EH37" s="8"/>
      </tp>
      <tp>
        <v>25.578047300000001</v>
        <stp/>
        <stp>EM_S_VAL_PE_TTM</stp>
        <stp>2</stp>
        <stp>000655.SZ</stp>
        <stp>2020/12/21</stp>
        <tr r="EH80" s="8"/>
      </tp>
      <tp>
        <v>-3.4653748499999999</v>
        <stp/>
        <stp>EM_S_VAL_PE_TTM</stp>
        <stp>2</stp>
        <stp>600255.SH</stp>
        <stp>2020/11/25</stp>
        <tr r="DA62" s="8"/>
      </tp>
      <tp>
        <v>36.420857589999997</v>
        <stp/>
        <stp>EM_S_VAL_PE_TTM</stp>
        <stp>2</stp>
        <stp>603045.SH</stp>
        <stp>2020/11/17</stp>
        <tr r="P56" s="8"/>
      </tp>
      <tp>
        <v>34.584965590000003</v>
        <stp/>
        <stp>EM_S_VAL_PE_TTM</stp>
        <stp>2</stp>
        <stp>603045.SH</stp>
        <stp>2020/12/17</stp>
        <tr r="P78" s="8"/>
      </tp>
      <tp>
        <v>-3.3239309800000001</v>
        <stp/>
        <stp>EM_S_VAL_PE_TTM</stp>
        <stp>2</stp>
        <stp>600255.SH</stp>
        <stp>2020/12/25</stp>
        <tr r="DA84" s="8"/>
      </tp>
      <tp>
        <v>11.03405624</v>
        <stp/>
        <stp>EM_S_VAL_PE_TTM</stp>
        <stp>2</stp>
        <stp>600295.SH</stp>
        <stp>2020/11/25</stp>
        <tr r="CT62" s="8"/>
      </tp>
      <tp>
        <v>-343.81191249</v>
        <stp/>
        <stp>EM_S_VAL_PE_TTM</stp>
        <stp>2</stp>
        <stp>600385.SH</stp>
        <stp>2020/11/24</stp>
        <tr r="CR61" s="8"/>
      </tp>
      <tp>
        <v>41.751704750000002</v>
        <stp/>
        <stp>EM_S_VAL_PE_TTM</stp>
        <stp>2</stp>
        <stp>600595.SH</stp>
        <stp>2020/10/22</stp>
        <tr r="CM38" s="8"/>
      </tp>
      <tp>
        <v>-275.49031450000001</v>
        <stp/>
        <stp>EM_S_VAL_PE_TTM</stp>
        <stp>2</stp>
        <stp>600385.SH</stp>
        <stp>2020/12/24</stp>
        <tr r="CR83" s="8"/>
      </tp>
      <tp>
        <v>12.30929487</v>
        <stp/>
        <stp>EM_S_VAL_PE_TTM</stp>
        <stp>2</stp>
        <stp>600295.SH</stp>
        <stp>2020/12/25</stp>
        <tr r="CT84" s="8"/>
      </tp>
      <tp>
        <v>79.758852180000005</v>
        <stp/>
        <stp>EM_S_VAL_PE_TTM</stp>
        <stp>2</stp>
        <stp>600595.SH</stp>
        <stp>2020/12/22</stp>
        <tr r="CM81" s="8"/>
      </tp>
      <tp>
        <v>98.977500770000006</v>
        <stp/>
        <stp>EM_S_VAL_PE_TTM</stp>
        <stp>2</stp>
        <stp>002824.SZ</stp>
        <stp>2020/12/30</stp>
        <tr r="Z87" s="8"/>
      </tp>
      <tp>
        <v>95.292844130000006</v>
        <stp/>
        <stp>EM_S_VAL_PE_TTM</stp>
        <stp>2</stp>
        <stp>002824.SZ</stp>
        <stp>2020/10/30</stp>
        <tr r="Z44" s="8"/>
      </tp>
      <tp>
        <v>133.34645322</v>
        <stp/>
        <stp>EM_S_VAL_PE_TTM</stp>
        <stp>2</stp>
        <stp>002824.SZ</stp>
        <stp>2020/11/30</stp>
        <tr r="Z65" s="8"/>
      </tp>
      <tp>
        <v>100.56571484</v>
        <stp/>
        <stp>EM_S_VAL_PE_TTM</stp>
        <stp>2</stp>
        <stp>002824.SZ</stp>
        <stp>2020/12/31</stp>
        <tr r="Z88" s="8"/>
      </tp>
      <tp>
        <v>-29.25645338</v>
        <stp/>
        <stp>EM_S_VAL_PE_TTM</stp>
        <stp>2</stp>
        <stp>002114.SZ</stp>
        <stp>2020/12/31</stp>
        <tr r="BS88" s="8"/>
      </tp>
      <tp>
        <v>-24.53068841</v>
        <stp/>
        <stp>EM_S_VAL_PE_TTM</stp>
        <stp>2</stp>
        <stp>002114.SZ</stp>
        <stp>2020/11/30</stp>
        <tr r="BS65" s="8"/>
      </tp>
      <tp>
        <v>-21.21183057</v>
        <stp/>
        <stp>EM_S_VAL_PE_TTM</stp>
        <stp>2</stp>
        <stp>002114.SZ</stp>
        <stp>2020/10/30</stp>
        <tr r="BS44" s="8"/>
      </tp>
      <tp>
        <v>-27.993844419999999</v>
        <stp/>
        <stp>EM_S_VAL_PE_TTM</stp>
        <stp>2</stp>
        <stp>002114.SZ</stp>
        <stp>2020/12/30</stp>
        <tr r="BS87" s="8"/>
      </tp>
      <tp>
        <v>-21.464352359999999</v>
        <stp/>
        <stp>EM_S_VAL_PE_TTM</stp>
        <stp>2</stp>
        <stp>002114.SZ</stp>
        <stp>2020/10/29</stp>
        <tr r="BS43" s="8"/>
      </tp>
      <tp>
        <v>219.83253930000001</v>
        <stp/>
        <stp>EM_S_VAL_PE_TTM</stp>
        <stp>2</stp>
        <stp>002824.SZ</stp>
        <stp>2020/10/20</stp>
        <tr r="Z36" s="8"/>
      </tp>
      <tp>
        <v>-25.432551950000001</v>
        <stp/>
        <stp>EM_S_VAL_PE_TTM</stp>
        <stp>2</stp>
        <stp>002114.SZ</stp>
        <stp>2020/12/29</stp>
        <tr r="BS86" s="8"/>
      </tp>
      <tp>
        <v>123.56305455</v>
        <stp/>
        <stp>EM_S_VAL_PE_TTM</stp>
        <stp>2</stp>
        <stp>002824.SZ</stp>
        <stp>2020/11/20</stp>
        <tr r="Z59" s="8"/>
      </tp>
      <tp>
        <v>108.88795656000001</v>
        <stp/>
        <stp>EM_S_VAL_PE_TTM</stp>
        <stp>2</stp>
        <stp>002824.SZ</stp>
        <stp>2020/12/21</stp>
        <tr r="Z80" s="8"/>
      </tp>
      <tp>
        <v>-21.897246859999999</v>
        <stp/>
        <stp>EM_S_VAL_PE_TTM</stp>
        <stp>2</stp>
        <stp>002114.SZ</stp>
        <stp>2020/10/28</stp>
        <tr r="BS42" s="8"/>
      </tp>
      <tp>
        <v>214.73535200000001</v>
        <stp/>
        <stp>EM_S_VAL_PE_TTM</stp>
        <stp>2</stp>
        <stp>002824.SZ</stp>
        <stp>2020/10/21</stp>
        <tr r="Z37" s="8"/>
      </tp>
      <tp>
        <v>-26.47871366</v>
        <stp/>
        <stp>EM_S_VAL_PE_TTM</stp>
        <stp>2</stp>
        <stp>002114.SZ</stp>
        <stp>2020/12/28</stp>
        <tr r="BS85" s="8"/>
      </tp>
      <tp>
        <v>104.44095717</v>
        <stp/>
        <stp>EM_S_VAL_PE_TTM</stp>
        <stp>2</stp>
        <stp>002824.SZ</stp>
        <stp>2020/12/22</stp>
        <tr r="Z81" s="8"/>
      </tp>
      <tp>
        <v>227.02088036000001</v>
        <stp/>
        <stp>EM_S_VAL_PE_TTM</stp>
        <stp>2</stp>
        <stp>002824.SZ</stp>
        <stp>2020/10/22</stp>
        <tr r="Z38" s="8"/>
      </tp>
      <tp>
        <v>106.21975691999999</v>
        <stp/>
        <stp>EM_S_VAL_PE_TTM</stp>
        <stp>2</stp>
        <stp>002824.SZ</stp>
        <stp>2020/12/23</stp>
        <tr r="Z82" s="8"/>
      </tp>
      <tp>
        <v>220.22463063000001</v>
        <stp/>
        <stp>EM_S_VAL_PE_TTM</stp>
        <stp>2</stp>
        <stp>002824.SZ</stp>
        <stp>2020/10/23</stp>
        <tr r="Z39" s="8"/>
      </tp>
      <tp>
        <v>129.2806252</v>
        <stp/>
        <stp>EM_S_VAL_PE_TTM</stp>
        <stp>2</stp>
        <stp>002824.SZ</stp>
        <stp>2020/11/23</stp>
        <tr r="Z60" s="8"/>
      </tp>
      <tp>
        <v>103.93272866</v>
        <stp/>
        <stp>EM_S_VAL_PE_TTM</stp>
        <stp>2</stp>
        <stp>002824.SZ</stp>
        <stp>2020/12/24</stp>
        <tr r="Z83" s="8"/>
      </tp>
      <tp>
        <v>142.240452</v>
        <stp/>
        <stp>EM_S_VAL_PE_TTM</stp>
        <stp>2</stp>
        <stp>002824.SZ</stp>
        <stp>2020/11/24</stp>
        <tr r="Z61" s="8"/>
      </tp>
      <tp>
        <v>107.55385674</v>
        <stp/>
        <stp>EM_S_VAL_PE_TTM</stp>
        <stp>2</stp>
        <stp>002824.SZ</stp>
        <stp>2020/12/25</stp>
        <tr r="Z84" s="8"/>
      </tp>
      <tp>
        <v>134.17232453</v>
        <stp/>
        <stp>EM_S_VAL_PE_TTM</stp>
        <stp>2</stp>
        <stp>002824.SZ</stp>
        <stp>2020/11/25</stp>
        <tr r="Z62" s="8"/>
      </tp>
      <tp>
        <v>215.38883755000001</v>
        <stp/>
        <stp>EM_S_VAL_PE_TTM</stp>
        <stp>2</stp>
        <stp>002824.SZ</stp>
        <stp>2020/10/26</stp>
        <tr r="Z40" s="8"/>
      </tp>
      <tp>
        <v>127.62888257</v>
        <stp/>
        <stp>EM_S_VAL_PE_TTM</stp>
        <stp>2</stp>
        <stp>002824.SZ</stp>
        <stp>2020/11/26</stp>
        <tr r="Z63" s="8"/>
      </tp>
      <tp>
        <v>213.42838090000001</v>
        <stp/>
        <stp>EM_S_VAL_PE_TTM</stp>
        <stp>2</stp>
        <stp>002824.SZ</stp>
        <stp>2020/10/27</stp>
        <tr r="Z41" s="8"/>
      </tp>
      <tp>
        <v>137.15816698</v>
        <stp/>
        <stp>EM_S_VAL_PE_TTM</stp>
        <stp>2</stp>
        <stp>002824.SZ</stp>
        <stp>2020/11/27</stp>
        <tr r="Z64" s="8"/>
      </tp>
      <tp>
        <v>103.80567154000001</v>
        <stp/>
        <stp>EM_S_VAL_PE_TTM</stp>
        <stp>2</stp>
        <stp>002824.SZ</stp>
        <stp>2020/12/28</stp>
        <tr r="Z85" s="8"/>
      </tp>
      <tp>
        <v>-15.403393060000001</v>
        <stp/>
        <stp>EM_S_VAL_PE_TTM</stp>
        <stp>2</stp>
        <stp>002114.SZ</stp>
        <stp>2020/10/21</stp>
        <tr r="BS37" s="8"/>
      </tp>
      <tp>
        <v>100.50218628</v>
        <stp/>
        <stp>EM_S_VAL_PE_TTM</stp>
        <stp>2</stp>
        <stp>002824.SZ</stp>
        <stp>2020/10/28</stp>
        <tr r="Z42" s="8"/>
      </tp>
      <tp>
        <v>-26.659086370000001</v>
        <stp/>
        <stp>EM_S_VAL_PE_TTM</stp>
        <stp>2</stp>
        <stp>002114.SZ</stp>
        <stp>2020/12/21</stp>
        <tr r="BS80" s="8"/>
      </tp>
      <tp>
        <v>-24.63891203</v>
        <stp/>
        <stp>EM_S_VAL_PE_TTM</stp>
        <stp>2</stp>
        <stp>002114.SZ</stp>
        <stp>2020/11/20</stp>
        <tr r="BS59" s="8"/>
      </tp>
      <tp>
        <v>98.850443639999995</v>
        <stp/>
        <stp>EM_S_VAL_PE_TTM</stp>
        <stp>2</stp>
        <stp>002824.SZ</stp>
        <stp>2020/12/29</stp>
        <tr r="Z86" s="8"/>
      </tp>
      <tp>
        <v>-15.45175536</v>
        <stp/>
        <stp>EM_S_VAL_PE_TTM</stp>
        <stp>2</stp>
        <stp>002114.SZ</stp>
        <stp>2020/10/20</stp>
        <tr r="BS36" s="8"/>
      </tp>
      <tp>
        <v>99.739843519999994</v>
        <stp/>
        <stp>EM_S_VAL_PE_TTM</stp>
        <stp>2</stp>
        <stp>002824.SZ</stp>
        <stp>2020/10/29</stp>
        <tr r="Z43" s="8"/>
      </tp>
      <tp>
        <v>-25.685073750000001</v>
        <stp/>
        <stp>EM_S_VAL_PE_TTM</stp>
        <stp>2</stp>
        <stp>002114.SZ</stp>
        <stp>2020/11/23</stp>
        <tr r="BS60" s="8"/>
      </tp>
      <tp>
        <v>-15.500117660000001</v>
        <stp/>
        <stp>EM_S_VAL_PE_TTM</stp>
        <stp>2</stp>
        <stp>002114.SZ</stp>
        <stp>2020/10/23</stp>
        <tr r="BS39" s="8"/>
      </tp>
      <tp>
        <v>-26.659086370000001</v>
        <stp/>
        <stp>EM_S_VAL_PE_TTM</stp>
        <stp>2</stp>
        <stp>002114.SZ</stp>
        <stp>2020/12/23</stp>
        <tr r="BS82" s="8"/>
      </tp>
      <tp>
        <v>-15.355030749999999</v>
        <stp/>
        <stp>EM_S_VAL_PE_TTM</stp>
        <stp>2</stp>
        <stp>002114.SZ</stp>
        <stp>2020/10/22</stp>
        <tr r="BS38" s="8"/>
      </tp>
      <tp>
        <v>-26.659086370000001</v>
        <stp/>
        <stp>EM_S_VAL_PE_TTM</stp>
        <stp>2</stp>
        <stp>002114.SZ</stp>
        <stp>2020/12/22</stp>
        <tr r="BS81" s="8"/>
      </tp>
      <tp>
        <v>-24.386390240000001</v>
        <stp/>
        <stp>EM_S_VAL_PE_TTM</stp>
        <stp>2</stp>
        <stp>002114.SZ</stp>
        <stp>2020/11/25</stp>
        <tr r="BS62" s="8"/>
      </tp>
      <tp>
        <v>-26.911608170000001</v>
        <stp/>
        <stp>EM_S_VAL_PE_TTM</stp>
        <stp>2</stp>
        <stp>002114.SZ</stp>
        <stp>2020/12/25</stp>
        <tr r="BS84" s="8"/>
      </tp>
      <tp>
        <v>-25.432551950000001</v>
        <stp/>
        <stp>EM_S_VAL_PE_TTM</stp>
        <stp>2</stp>
        <stp>002114.SZ</stp>
        <stp>2020/11/24</stp>
        <tr r="BS61" s="8"/>
      </tp>
      <tp>
        <v>-25.75722283</v>
        <stp/>
        <stp>EM_S_VAL_PE_TTM</stp>
        <stp>2</stp>
        <stp>002114.SZ</stp>
        <stp>2020/12/24</stp>
        <tr r="BS83" s="8"/>
      </tp>
      <tp>
        <v>-23.953495740000001</v>
        <stp/>
        <stp>EM_S_VAL_PE_TTM</stp>
        <stp>2</stp>
        <stp>002114.SZ</stp>
        <stp>2020/11/27</stp>
        <tr r="BS64" s="8"/>
      </tp>
      <tp>
        <v>-15.959559520000001</v>
        <stp/>
        <stp>EM_S_VAL_PE_TTM</stp>
        <stp>2</stp>
        <stp>002114.SZ</stp>
        <stp>2020/10/27</stp>
        <tr r="BS41" s="8"/>
      </tp>
      <tp>
        <v>-24.602837489999999</v>
        <stp/>
        <stp>EM_S_VAL_PE_TTM</stp>
        <stp>2</stp>
        <stp>002114.SZ</stp>
        <stp>2020/11/26</stp>
        <tr r="BS63" s="8"/>
      </tp>
      <tp>
        <v>-17.04771131</v>
        <stp/>
        <stp>EM_S_VAL_PE_TTM</stp>
        <stp>2</stp>
        <stp>002114.SZ</stp>
        <stp>2020/10/26</stp>
        <tr r="BS40" s="8"/>
      </tp>
      <tp>
        <v>-23.881346659999998</v>
        <stp/>
        <stp>EM_S_VAL_PE_TTM</stp>
        <stp>2</stp>
        <stp>002114.SZ</stp>
        <stp>2020/11/19</stp>
        <tr r="BS58" s="8"/>
      </tp>
      <tp>
        <v>118.29018385000001</v>
        <stp/>
        <stp>EM_S_VAL_PE_TTM</stp>
        <stp>2</stp>
        <stp>002824.SZ</stp>
        <stp>2020/12/10</stp>
        <tr r="Z73" s="8"/>
      </tp>
      <tp>
        <v>-15.1857627</v>
        <stp/>
        <stp>EM_S_VAL_PE_TTM</stp>
        <stp>2</stp>
        <stp>002114.SZ</stp>
        <stp>2020/10/19</stp>
        <tr r="BS35" s="8"/>
      </tp>
      <tp>
        <v>126.61242557</v>
        <stp/>
        <stp>EM_S_VAL_PE_TTM</stp>
        <stp>2</stp>
        <stp>002824.SZ</stp>
        <stp>2020/11/10</stp>
        <tr r="Z51" s="8"/>
      </tp>
      <tp>
        <v>-24.96358291</v>
        <stp/>
        <stp>EM_S_VAL_PE_TTM</stp>
        <stp>2</stp>
        <stp>002114.SZ</stp>
        <stp>2020/11/18</stp>
        <tr r="BS57" s="8"/>
      </tp>
      <tp>
        <v>120.32309785</v>
        <stp/>
        <stp>EM_S_VAL_PE_TTM</stp>
        <stp>2</stp>
        <stp>002824.SZ</stp>
        <stp>2020/12/11</stp>
        <tr r="Z74" s="8"/>
      </tp>
      <tp>
        <v>-27.41665175</v>
        <stp/>
        <stp>EM_S_VAL_PE_TTM</stp>
        <stp>2</stp>
        <stp>002114.SZ</stp>
        <stp>2020/12/18</stp>
        <tr r="BS79" s="8"/>
      </tp>
      <tp>
        <v>116.95608403</v>
        <stp/>
        <stp>EM_S_VAL_PE_TTM</stp>
        <stp>2</stp>
        <stp>002824.SZ</stp>
        <stp>2020/11/11</stp>
        <tr r="Z52" s="8"/>
      </tp>
      <tp>
        <v>229.37342834</v>
        <stp/>
        <stp>EM_S_VAL_PE_TTM</stp>
        <stp>2</stp>
        <stp>002824.SZ</stp>
        <stp>2020/10/12</stp>
        <tr r="Z30" s="8"/>
      </tp>
      <tp>
        <v>112.95378457</v>
        <stp/>
        <stp>EM_S_VAL_PE_TTM</stp>
        <stp>2</stp>
        <stp>002824.SZ</stp>
        <stp>2020/11/12</stp>
        <tr r="Z53" s="8"/>
      </tp>
      <tp>
        <v>226.75948614000001</v>
        <stp/>
        <stp>EM_S_VAL_PE_TTM</stp>
        <stp>2</stp>
        <stp>002824.SZ</stp>
        <stp>2020/10/13</stp>
        <tr r="Z31" s="8"/>
      </tp>
      <tp>
        <v>124.26186874</v>
        <stp/>
        <stp>EM_S_VAL_PE_TTM</stp>
        <stp>2</stp>
        <stp>002824.SZ</stp>
        <stp>2020/11/13</stp>
        <tr r="Z54" s="8"/>
      </tp>
      <tp>
        <v>108.31619949</v>
        <stp/>
        <stp>EM_S_VAL_PE_TTM</stp>
        <stp>2</stp>
        <stp>002824.SZ</stp>
        <stp>2020/12/14</stp>
        <tr r="Z75" s="8"/>
      </tp>
      <tp>
        <v>222.18508728</v>
        <stp/>
        <stp>EM_S_VAL_PE_TTM</stp>
        <stp>2</stp>
        <stp>002824.SZ</stp>
        <stp>2020/10/14</stp>
        <tr r="Z32" s="8"/>
      </tp>
      <tp>
        <v>106.98209968</v>
        <stp/>
        <stp>EM_S_VAL_PE_TTM</stp>
        <stp>2</stp>
        <stp>002824.SZ</stp>
        <stp>2020/12/15</stp>
        <tr r="Z76" s="8"/>
      </tp>
      <tp>
        <v>223.7534526</v>
        <stp/>
        <stp>EM_S_VAL_PE_TTM</stp>
        <stp>2</stp>
        <stp>002824.SZ</stp>
        <stp>2020/10/15</stp>
        <tr r="Z33" s="8"/>
      </tp>
      <tp>
        <v>102.72568597</v>
        <stp/>
        <stp>EM_S_VAL_PE_TTM</stp>
        <stp>2</stp>
        <stp>002824.SZ</stp>
        <stp>2020/12/16</stp>
        <tr r="Z77" s="8"/>
      </tp>
      <tp>
        <v>219.57114508000001</v>
        <stp/>
        <stp>EM_S_VAL_PE_TTM</stp>
        <stp>2</stp>
        <stp>002824.SZ</stp>
        <stp>2020/10/16</stp>
        <tr r="Z34" s="8"/>
      </tp>
      <tp>
        <v>132.83822472</v>
        <stp/>
        <stp>EM_S_VAL_PE_TTM</stp>
        <stp>2</stp>
        <stp>002824.SZ</stp>
        <stp>2020/11/16</stp>
        <tr r="Z55" s="8"/>
      </tp>
      <tp>
        <v>109.840885</v>
        <stp/>
        <stp>EM_S_VAL_PE_TTM</stp>
        <stp>2</stp>
        <stp>002824.SZ</stp>
        <stp>2020/12/17</stp>
        <tr r="Z78" s="8"/>
      </tp>
      <tp>
        <v>127.94652538</v>
        <stp/>
        <stp>EM_S_VAL_PE_TTM</stp>
        <stp>2</stp>
        <stp>002824.SZ</stp>
        <stp>2020/11/17</stp>
        <tr r="Z56" s="8"/>
      </tp>
      <tp>
        <v>-22.582663149999998</v>
        <stp/>
        <stp>EM_S_VAL_PE_TTM</stp>
        <stp>2</stp>
        <stp>002114.SZ</stp>
        <stp>2020/11/11</stp>
        <tr r="BS52" s="8"/>
      </tp>
      <tp>
        <v>109.26912794</v>
        <stp/>
        <stp>EM_S_VAL_PE_TTM</stp>
        <stp>2</stp>
        <stp>002824.SZ</stp>
        <stp>2020/12/18</stp>
        <tr r="Z79" s="8"/>
      </tp>
      <tp>
        <v>-25.14395562</v>
        <stp/>
        <stp>EM_S_VAL_PE_TTM</stp>
        <stp>2</stp>
        <stp>002114.SZ</stp>
        <stp>2020/12/11</stp>
        <tr r="BS74" s="8"/>
      </tp>
      <tp>
        <v>125.59596856</v>
        <stp/>
        <stp>EM_S_VAL_PE_TTM</stp>
        <stp>2</stp>
        <stp>002824.SZ</stp>
        <stp>2020/11/18</stp>
        <tr r="Z57" s="8"/>
      </tp>
      <tp>
        <v>-22.25799228</v>
        <stp/>
        <stp>EM_S_VAL_PE_TTM</stp>
        <stp>2</stp>
        <stp>002114.SZ</stp>
        <stp>2020/11/10</stp>
        <tr r="BS51" s="8"/>
      </tp>
      <tp>
        <v>228.58924568</v>
        <stp/>
        <stp>EM_S_VAL_PE_TTM</stp>
        <stp>2</stp>
        <stp>002824.SZ</stp>
        <stp>2020/10/19</stp>
        <tr r="Z35" s="8"/>
      </tp>
      <tp>
        <v>-25.180030160000001</v>
        <stp/>
        <stp>EM_S_VAL_PE_TTM</stp>
        <stp>2</stp>
        <stp>002114.SZ</stp>
        <stp>2020/12/10</stp>
        <tr r="BS73" s="8"/>
      </tp>
      <tp>
        <v>119.11605516</v>
        <stp/>
        <stp>EM_S_VAL_PE_TTM</stp>
        <stp>2</stp>
        <stp>002824.SZ</stp>
        <stp>2020/11/19</stp>
        <tr r="Z58" s="8"/>
      </tp>
      <tp>
        <v>-22.546588610000001</v>
        <stp/>
        <stp>EM_S_VAL_PE_TTM</stp>
        <stp>2</stp>
        <stp>002114.SZ</stp>
        <stp>2020/11/13</stp>
        <tr r="BS54" s="8"/>
      </tp>
      <tp>
        <v>-14.96813234</v>
        <stp/>
        <stp>EM_S_VAL_PE_TTM</stp>
        <stp>2</stp>
        <stp>002114.SZ</stp>
        <stp>2020/10/13</stp>
        <tr r="BS31" s="8"/>
      </tp>
      <tp>
        <v>-22.330141359999999</v>
        <stp/>
        <stp>EM_S_VAL_PE_TTM</stp>
        <stp>2</stp>
        <stp>002114.SZ</stp>
        <stp>2020/11/12</stp>
        <tr r="BS53" s="8"/>
      </tp>
      <tp>
        <v>-15.0890381</v>
        <stp/>
        <stp>EM_S_VAL_PE_TTM</stp>
        <stp>2</stp>
        <stp>002114.SZ</stp>
        <stp>2020/10/12</stp>
        <tr r="BS30" s="8"/>
      </tp>
      <tp>
        <v>-14.798864289999999</v>
        <stp/>
        <stp>EM_S_VAL_PE_TTM</stp>
        <stp>2</stp>
        <stp>002114.SZ</stp>
        <stp>2020/10/15</stp>
        <tr r="BS33" s="8"/>
      </tp>
      <tp>
        <v>-23.9174212</v>
        <stp/>
        <stp>EM_S_VAL_PE_TTM</stp>
        <stp>2</stp>
        <stp>002114.SZ</stp>
        <stp>2020/12/15</stp>
        <tr r="BS76" s="8"/>
      </tp>
      <tp>
        <v>-14.653777379999999</v>
        <stp/>
        <stp>EM_S_VAL_PE_TTM</stp>
        <stp>2</stp>
        <stp>002114.SZ</stp>
        <stp>2020/10/14</stp>
        <tr r="BS32" s="8"/>
      </tp>
      <tp>
        <v>-24.674986579999999</v>
        <stp/>
        <stp>EM_S_VAL_PE_TTM</stp>
        <stp>2</stp>
        <stp>002114.SZ</stp>
        <stp>2020/12/14</stp>
        <tr r="BS75" s="8"/>
      </tp>
      <tp>
        <v>-23.448452159999999</v>
        <stp/>
        <stp>EM_S_VAL_PE_TTM</stp>
        <stp>2</stp>
        <stp>002114.SZ</stp>
        <stp>2020/11/17</stp>
        <tr r="BS56" s="8"/>
      </tp>
      <tp>
        <v>-27.633099000000001</v>
        <stp/>
        <stp>EM_S_VAL_PE_TTM</stp>
        <stp>2</stp>
        <stp>002114.SZ</stp>
        <stp>2020/12/17</stp>
        <tr r="BS78" s="8"/>
      </tp>
      <tp>
        <v>-23.59275032</v>
        <stp/>
        <stp>EM_S_VAL_PE_TTM</stp>
        <stp>2</stp>
        <stp>002114.SZ</stp>
        <stp>2020/11/16</stp>
        <tr r="BS55" s="8"/>
      </tp>
      <tp>
        <v>-15.04067579</v>
        <stp/>
        <stp>EM_S_VAL_PE_TTM</stp>
        <stp>2</stp>
        <stp>002114.SZ</stp>
        <stp>2020/10/16</stp>
        <tr r="BS34" s="8"/>
      </tp>
      <tp>
        <v>-25.86544645</v>
        <stp/>
        <stp>EM_S_VAL_PE_TTM</stp>
        <stp>2</stp>
        <stp>002114.SZ</stp>
        <stp>2020/12/16</stp>
        <tr r="BS77" s="8"/>
      </tp>
      <tp>
        <v>23.070046730000001</v>
        <stp/>
        <stp>EM_S_VAL_PE_TTM</stp>
        <stp>2</stp>
        <stp>000923.SZ</stp>
        <stp>2020/12/11</stp>
        <tr r="DL74" s="8"/>
      </tp>
      <tp>
        <v>-21.007756019999999</v>
        <stp/>
        <stp>EM_S_VAL_PE_TTM</stp>
        <stp>2</stp>
        <stp>000933.SZ</stp>
        <stp>2020/12/11</stp>
        <tr r="DJ74" s="8"/>
      </tp>
      <tp>
        <v>-17.94589685</v>
        <stp/>
        <stp>EM_S_VAL_PE_TTM</stp>
        <stp>2</stp>
        <stp>000933.SZ</stp>
        <stp>2020/11/11</stp>
        <tr r="DJ52" s="8"/>
      </tp>
      <tp>
        <v>15.768835490000001</v>
        <stp/>
        <stp>EM_S_VAL_PE_TTM</stp>
        <stp>2</stp>
        <stp>000923.SZ</stp>
        <stp>2020/11/11</stp>
        <tr r="DL52" s="8"/>
      </tp>
      <tp>
        <v>41.584577369999998</v>
        <stp/>
        <stp>EM_S_VAL_PE_TTM</stp>
        <stp>2</stp>
        <stp>603993.SH</stp>
        <stp>2020/10/21</stp>
        <tr r="AL37" s="8"/>
      </tp>
      <tp>
        <v>50.344190490000003</v>
        <stp/>
        <stp>EM_S_VAL_PE_TTM</stp>
        <stp>2</stp>
        <stp>603993.SH</stp>
        <stp>2020/12/21</stp>
        <tr r="AL80" s="8"/>
      </tp>
      <tp>
        <v>23.657705199999999</v>
        <stp/>
        <stp>EM_S_VAL_PE_TTM</stp>
        <stp>2</stp>
        <stp>000923.SZ</stp>
        <stp>2020/12/10</stp>
        <tr r="DL73" s="8"/>
      </tp>
      <tp>
        <v>-22.198479039999999</v>
        <stp/>
        <stp>EM_S_VAL_PE_TTM</stp>
        <stp>2</stp>
        <stp>000933.SZ</stp>
        <stp>2020/12/10</stp>
        <tr r="DJ73" s="8"/>
      </tp>
      <tp>
        <v>-17.43558698</v>
        <stp/>
        <stp>EM_S_VAL_PE_TTM</stp>
        <stp>2</stp>
        <stp>000933.SZ</stp>
        <stp>2020/11/10</stp>
        <tr r="DJ51" s="8"/>
      </tp>
      <tp>
        <v>15.45719843</v>
        <stp/>
        <stp>EM_S_VAL_PE_TTM</stp>
        <stp>2</stp>
        <stp>000923.SZ</stp>
        <stp>2020/11/10</stp>
        <tr r="DL51" s="8"/>
      </tp>
      <tp>
        <v>45.970660430000002</v>
        <stp/>
        <stp>EM_S_VAL_PE_TTM</stp>
        <stp>2</stp>
        <stp>603993.SH</stp>
        <stp>2020/11/20</stp>
        <tr r="AL59" s="8"/>
      </tp>
      <tp>
        <v>41.794600490000001</v>
        <stp/>
        <stp>EM_S_VAL_PE_TTM</stp>
        <stp>2</stp>
        <stp>603993.SH</stp>
        <stp>2020/10/20</stp>
        <tr r="AL36" s="8"/>
      </tp>
      <tp>
        <v>14.28174183</v>
        <stp/>
        <stp>EM_S_VAL_PE_TTM</stp>
        <stp>2</stp>
        <stp>000923.SZ</stp>
        <stp>2020/10/13</stp>
        <tr r="DL31" s="8"/>
      </tp>
      <tp>
        <v>-18.342804520000001</v>
        <stp/>
        <stp>EM_S_VAL_PE_TTM</stp>
        <stp>2</stp>
        <stp>000933.SZ</stp>
        <stp>2020/11/13</stp>
        <tr r="DJ54" s="8"/>
      </tp>
      <tp>
        <v>16.935248510000001</v>
        <stp/>
        <stp>EM_S_VAL_PE_TTM</stp>
        <stp>2</stp>
        <stp>000923.SZ</stp>
        <stp>2020/11/13</stp>
        <tr r="DL54" s="8"/>
      </tp>
      <tp>
        <v>7.3376577000000003</v>
        <stp/>
        <stp>EM_S_VAL_PE_TTM</stp>
        <stp>2</stp>
        <stp>000933.SZ</stp>
        <stp>2020/10/13</stp>
        <tr r="DJ31" s="8"/>
      </tp>
      <tp>
        <v>46.650987319999999</v>
        <stp/>
        <stp>EM_S_VAL_PE_TTM</stp>
        <stp>2</stp>
        <stp>603993.SH</stp>
        <stp>2020/11/23</stp>
        <tr r="AL60" s="8"/>
      </tp>
      <tp>
        <v>41.16453113</v>
        <stp/>
        <stp>EM_S_VAL_PE_TTM</stp>
        <stp>2</stp>
        <stp>603993.SH</stp>
        <stp>2020/10/23</stp>
        <tr r="AL39" s="8"/>
      </tp>
      <tp>
        <v>47.42850378</v>
        <stp/>
        <stp>EM_S_VAL_PE_TTM</stp>
        <stp>2</stp>
        <stp>603993.SH</stp>
        <stp>2020/12/23</stp>
        <tr r="AL82" s="8"/>
      </tp>
      <tp>
        <v>14.202774850000001</v>
        <stp/>
        <stp>EM_S_VAL_PE_TTM</stp>
        <stp>2</stp>
        <stp>000923.SZ</stp>
        <stp>2020/10/12</stp>
        <tr r="DL30" s="8"/>
      </tp>
      <tp>
        <v>-18.257752870000001</v>
        <stp/>
        <stp>EM_S_VAL_PE_TTM</stp>
        <stp>2</stp>
        <stp>000933.SZ</stp>
        <stp>2020/11/12</stp>
        <tr r="DJ53" s="8"/>
      </tp>
      <tp>
        <v>17.34482865</v>
        <stp/>
        <stp>EM_S_VAL_PE_TTM</stp>
        <stp>2</stp>
        <stp>000923.SZ</stp>
        <stp>2020/11/12</stp>
        <tr r="DL53" s="8"/>
      </tp>
      <tp>
        <v>7.39707194</v>
        <stp/>
        <stp>EM_S_VAL_PE_TTM</stp>
        <stp>2</stp>
        <stp>000933.SZ</stp>
        <stp>2020/10/12</stp>
        <tr r="DJ30" s="8"/>
      </tp>
      <tp>
        <v>41.374554250000003</v>
        <stp/>
        <stp>EM_S_VAL_PE_TTM</stp>
        <stp>2</stp>
        <stp>603993.SH</stp>
        <stp>2020/10/22</stp>
        <tr r="AL38" s="8"/>
      </tp>
      <tp>
        <v>46.942556000000003</v>
        <stp/>
        <stp>EM_S_VAL_PE_TTM</stp>
        <stp>2</stp>
        <stp>603993.SH</stp>
        <stp>2020/12/22</stp>
        <tr r="AL81" s="8"/>
      </tp>
      <tp>
        <v>22.028288539999998</v>
        <stp/>
        <stp>EM_S_VAL_PE_TTM</stp>
        <stp>2</stp>
        <stp>000923.SZ</stp>
        <stp>2020/12/15</stp>
        <tr r="DL76" s="8"/>
      </tp>
      <tp>
        <v>-21.347962599999999</v>
        <stp/>
        <stp>EM_S_VAL_PE_TTM</stp>
        <stp>2</stp>
        <stp>000933.SZ</stp>
        <stp>2020/12/15</stp>
        <tr r="DJ76" s="8"/>
      </tp>
      <tp>
        <v>14.620171729999999</v>
        <stp/>
        <stp>EM_S_VAL_PE_TTM</stp>
        <stp>2</stp>
        <stp>000923.SZ</stp>
        <stp>2020/10/15</stp>
        <tr r="DL33" s="8"/>
      </tp>
      <tp>
        <v>7.3376577000000003</v>
        <stp/>
        <stp>EM_S_VAL_PE_TTM</stp>
        <stp>2</stp>
        <stp>000933.SZ</stp>
        <stp>2020/10/15</stp>
        <tr r="DJ33" s="8"/>
      </tp>
      <tp>
        <v>44.998764860000001</v>
        <stp/>
        <stp>EM_S_VAL_PE_TTM</stp>
        <stp>2</stp>
        <stp>603993.SH</stp>
        <stp>2020/11/25</stp>
        <tr r="AL62" s="8"/>
      </tp>
      <tp>
        <v>52.579550300000001</v>
        <stp/>
        <stp>EM_S_VAL_PE_TTM</stp>
        <stp>2</stp>
        <stp>603993.SH</stp>
        <stp>2020/12/25</stp>
        <tr r="AL84" s="8"/>
      </tp>
      <tp>
        <v>22.589235259999999</v>
        <stp/>
        <stp>EM_S_VAL_PE_TTM</stp>
        <stp>2</stp>
        <stp>000923.SZ</stp>
        <stp>2020/12/14</stp>
        <tr r="DL75" s="8"/>
      </tp>
      <tp>
        <v>-21.177859309999999</v>
        <stp/>
        <stp>EM_S_VAL_PE_TTM</stp>
        <stp>2</stp>
        <stp>000933.SZ</stp>
        <stp>2020/12/14</stp>
        <tr r="DJ75" s="8"/>
      </tp>
      <tp>
        <v>13.920749929999999</v>
        <stp/>
        <stp>EM_S_VAL_PE_TTM</stp>
        <stp>2</stp>
        <stp>000923.SZ</stp>
        <stp>2020/10/14</stp>
        <tr r="DL32" s="8"/>
      </tp>
      <tp>
        <v>7.2485363600000001</v>
        <stp/>
        <stp>EM_S_VAL_PE_TTM</stp>
        <stp>2</stp>
        <stp>000933.SZ</stp>
        <stp>2020/10/14</stp>
        <tr r="DJ32" s="8"/>
      </tp>
      <tp>
        <v>47.23412467</v>
        <stp/>
        <stp>EM_S_VAL_PE_TTM</stp>
        <stp>2</stp>
        <stp>603993.SH</stp>
        <stp>2020/11/24</stp>
        <tr r="AL61" s="8"/>
      </tp>
      <tp>
        <v>47.81726201</v>
        <stp/>
        <stp>EM_S_VAL_PE_TTM</stp>
        <stp>2</stp>
        <stp>603993.SH</stp>
        <stp>2020/12/24</stp>
        <tr r="AL83" s="8"/>
      </tp>
      <tp>
        <v>25.171370939999999</v>
        <stp/>
        <stp>EM_S_VAL_PE_TTM</stp>
        <stp>2</stp>
        <stp>000923.SZ</stp>
        <stp>2020/12/17</stp>
        <tr r="DL78" s="8"/>
      </tp>
      <tp>
        <v>37.446734360000001</v>
        <stp/>
        <stp>EM_S_VAL_PE_TTM</stp>
        <stp>2</stp>
        <stp>000603.SZ</stp>
        <stp>2020/11/18</stp>
        <tr r="EM57" s="8"/>
      </tp>
      <tp>
        <v>-22.42528342</v>
        <stp/>
        <stp>EM_S_VAL_PE_TTM</stp>
        <stp>2</stp>
        <stp>000933.SZ</stp>
        <stp>2020/12/17</stp>
        <tr r="DJ78" s="8"/>
      </tp>
      <tp>
        <v>37.616505830000001</v>
        <stp/>
        <stp>EM_S_VAL_PE_TTM</stp>
        <stp>2</stp>
        <stp>000603.SZ</stp>
        <stp>2020/12/18</stp>
        <tr r="EM79" s="8"/>
      </tp>
      <tp>
        <v>-20.525796710000002</v>
        <stp/>
        <stp>EM_S_VAL_PE_TTM</stp>
        <stp>2</stp>
        <stp>000933.SZ</stp>
        <stp>2020/11/17</stp>
        <tr r="DJ56" s="8"/>
      </tp>
      <tp>
        <v>19.410537189999999</v>
        <stp/>
        <stp>EM_S_VAL_PE_TTM</stp>
        <stp>2</stp>
        <stp>000923.SZ</stp>
        <stp>2020/11/17</stp>
        <tr r="DL56" s="8"/>
      </tp>
      <tp>
        <v>32.792023839999999</v>
        <stp/>
        <stp>EM_S_VAL_PE_TTM</stp>
        <stp>2</stp>
        <stp>600673.SH</stp>
        <stp>2020/12/18</stp>
        <tr r="EP79" s="8"/>
      </tp>
      <tp>
        <v>35.689063539999999</v>
        <stp/>
        <stp>EM_S_VAL_PE_TTM</stp>
        <stp>2</stp>
        <stp>600673.SH</stp>
        <stp>2020/11/18</stp>
        <tr r="EP57" s="8"/>
      </tp>
      <tp>
        <v>44.415627520000001</v>
        <stp/>
        <stp>EM_S_VAL_PE_TTM</stp>
        <stp>2</stp>
        <stp>603993.SH</stp>
        <stp>2020/11/27</stp>
        <tr r="AL64" s="8"/>
      </tp>
      <tp>
        <v>41.374554250000003</v>
        <stp/>
        <stp>EM_S_VAL_PE_TTM</stp>
        <stp>2</stp>
        <stp>603993.SH</stp>
        <stp>2020/10/27</stp>
        <tr r="AL41" s="8"/>
      </tp>
      <tp>
        <v>42.950400790000003</v>
        <stp/>
        <stp>EM_S_VAL_PE_TTM</stp>
        <stp>2</stp>
        <stp>000603.SZ</stp>
        <stp>2020/10/19</stp>
        <tr r="EM35" s="8"/>
      </tp>
      <tp>
        <v>22.883064489999999</v>
        <stp/>
        <stp>EM_S_VAL_PE_TTM</stp>
        <stp>2</stp>
        <stp>000923.SZ</stp>
        <stp>2020/12/16</stp>
        <tr r="DL77" s="8"/>
      </tp>
      <tp>
        <v>35.96729732</v>
        <stp/>
        <stp>EM_S_VAL_PE_TTM</stp>
        <stp>2</stp>
        <stp>000603.SZ</stp>
        <stp>2020/11/19</stp>
        <tr r="EM58" s="8"/>
      </tp>
      <tp>
        <v>-20.97940548</v>
        <stp/>
        <stp>EM_S_VAL_PE_TTM</stp>
        <stp>2</stp>
        <stp>000933.SZ</stp>
        <stp>2020/12/16</stp>
        <tr r="DJ77" s="8"/>
      </tp>
      <tp>
        <v>14.75554369</v>
        <stp/>
        <stp>EM_S_VAL_PE_TTM</stp>
        <stp>2</stp>
        <stp>000923.SZ</stp>
        <stp>2020/10/16</stp>
        <tr r="DL34" s="8"/>
      </tp>
      <tp>
        <v>-20.185590130000001</v>
        <stp/>
        <stp>EM_S_VAL_PE_TTM</stp>
        <stp>2</stp>
        <stp>000933.SZ</stp>
        <stp>2020/11/16</stp>
        <tr r="DJ55" s="8"/>
      </tp>
      <tp>
        <v>18.626992569999999</v>
        <stp/>
        <stp>EM_S_VAL_PE_TTM</stp>
        <stp>2</stp>
        <stp>000923.SZ</stp>
        <stp>2020/11/16</stp>
        <tr r="DL55" s="8"/>
      </tp>
      <tp>
        <v>7.7981180099999996</v>
        <stp/>
        <stp>EM_S_VAL_PE_TTM</stp>
        <stp>2</stp>
        <stp>000933.SZ</stp>
        <stp>2020/10/16</stp>
        <tr r="DJ34" s="8"/>
      </tp>
      <tp>
        <v>35.319228690000003</v>
        <stp/>
        <stp>EM_S_VAL_PE_TTM</stp>
        <stp>2</stp>
        <stp>600673.SH</stp>
        <stp>2020/11/19</stp>
        <tr r="EP58" s="8"/>
      </tp>
      <tp>
        <v>24.591672200000001</v>
        <stp/>
        <stp>EM_S_VAL_PE_TTM</stp>
        <stp>2</stp>
        <stp>600673.SH</stp>
        <stp>2020/10/19</stp>
        <tr r="EP35" s="8"/>
      </tp>
      <tp>
        <v>44.512817069999997</v>
        <stp/>
        <stp>EM_S_VAL_PE_TTM</stp>
        <stp>2</stp>
        <stp>603993.SH</stp>
        <stp>2020/11/26</stp>
        <tr r="AL63" s="8"/>
      </tp>
      <tp>
        <v>40.849496459999997</v>
        <stp/>
        <stp>EM_S_VAL_PE_TTM</stp>
        <stp>2</stp>
        <stp>603993.SH</stp>
        <stp>2020/10/26</stp>
        <tr r="AL40" s="8"/>
      </tp>
      <tp>
        <v>41.653784909999999</v>
        <stp/>
        <stp>EM_S_VAL_PE_TTM</stp>
        <stp>2</stp>
        <stp>000603.SZ</stp>
        <stp>2020/10/16</stp>
        <tr r="EM34" s="8"/>
      </tp>
      <tp>
        <v>37.592252760000001</v>
        <stp/>
        <stp>EM_S_VAL_PE_TTM</stp>
        <stp>2</stp>
        <stp>000603.SZ</stp>
        <stp>2020/11/16</stp>
        <tr r="EM55" s="8"/>
      </tp>
      <tp>
        <v>35.70051359</v>
        <stp/>
        <stp>EM_S_VAL_PE_TTM</stp>
        <stp>2</stp>
        <stp>000603.SZ</stp>
        <stp>2020/12/16</stp>
        <tr r="EM77" s="8"/>
      </tp>
      <tp>
        <v>14.40583279</v>
        <stp/>
        <stp>EM_S_VAL_PE_TTM</stp>
        <stp>2</stp>
        <stp>000923.SZ</stp>
        <stp>2020/10/19</stp>
        <tr r="DL35" s="8"/>
      </tp>
      <tp>
        <v>-22.737139450000001</v>
        <stp/>
        <stp>EM_S_VAL_PE_TTM</stp>
        <stp>2</stp>
        <stp>000933.SZ</stp>
        <stp>2020/11/19</stp>
        <tr r="DJ58" s="8"/>
      </tp>
      <tp>
        <v>17.61194613</v>
        <stp/>
        <stp>EM_S_VAL_PE_TTM</stp>
        <stp>2</stp>
        <stp>000923.SZ</stp>
        <stp>2020/11/19</stp>
        <tr r="DL58" s="8"/>
      </tp>
      <tp>
        <v>8.0060678200000002</v>
        <stp/>
        <stp>EM_S_VAL_PE_TTM</stp>
        <stp>2</stp>
        <stp>000933.SZ</stp>
        <stp>2020/10/19</stp>
        <tr r="DJ35" s="8"/>
      </tp>
      <tp>
        <v>31.62088013</v>
        <stp/>
        <stp>EM_S_VAL_PE_TTM</stp>
        <stp>2</stp>
        <stp>600673.SH</stp>
        <stp>2020/12/16</stp>
        <tr r="EP77" s="8"/>
      </tp>
      <tp>
        <v>34.887754690000001</v>
        <stp/>
        <stp>EM_S_VAL_PE_TTM</stp>
        <stp>2</stp>
        <stp>600673.SH</stp>
        <stp>2020/11/16</stp>
        <tr r="EP55" s="8"/>
      </tp>
      <tp>
        <v>24.312674300000001</v>
        <stp/>
        <stp>EM_S_VAL_PE_TTM</stp>
        <stp>2</stp>
        <stp>600673.SH</stp>
        <stp>2020/10/16</stp>
        <tr r="EP34" s="8"/>
      </tp>
      <tp>
        <v>39.070201879999999</v>
        <stp/>
        <stp>EM_S_VAL_PE_TTM</stp>
        <stp>2</stp>
        <stp>603993.SH</stp>
        <stp>2020/10/29</stp>
        <tr r="AL43" s="8"/>
      </tp>
      <tp>
        <v>55.495237000000003</v>
        <stp/>
        <stp>EM_S_VAL_PE_TTM</stp>
        <stp>2</stp>
        <stp>603993.SH</stp>
        <stp>2020/12/29</stp>
        <tr r="AL86" s="8"/>
      </tp>
      <tp>
        <v>26.400111370000001</v>
        <stp/>
        <stp>EM_S_VAL_PE_TTM</stp>
        <stp>2</stp>
        <stp>000923.SZ</stp>
        <stp>2020/12/18</stp>
        <tr r="DL79" s="8"/>
      </tp>
      <tp>
        <v>37.131444500000001</v>
        <stp/>
        <stp>EM_S_VAL_PE_TTM</stp>
        <stp>2</stp>
        <stp>000603.SZ</stp>
        <stp>2020/11/17</stp>
        <tr r="EM56" s="8"/>
      </tp>
      <tp>
        <v>-23.360851499999999</v>
        <stp/>
        <stp>EM_S_VAL_PE_TTM</stp>
        <stp>2</stp>
        <stp>000933.SZ</stp>
        <stp>2020/12/18</stp>
        <tr r="DJ79" s="8"/>
      </tp>
      <tp>
        <v>37.422481300000001</v>
        <stp/>
        <stp>EM_S_VAL_PE_TTM</stp>
        <stp>2</stp>
        <stp>000603.SZ</stp>
        <stp>2020/12/17</stp>
        <tr r="EM78" s="8"/>
      </tp>
      <tp>
        <v>-21.74487027</v>
        <stp/>
        <stp>EM_S_VAL_PE_TTM</stp>
        <stp>2</stp>
        <stp>000933.SZ</stp>
        <stp>2020/11/18</stp>
        <tr r="DJ57" s="8"/>
      </tp>
      <tp>
        <v>19.570807689999999</v>
        <stp/>
        <stp>EM_S_VAL_PE_TTM</stp>
        <stp>2</stp>
        <stp>000923.SZ</stp>
        <stp>2020/11/18</stp>
        <tr r="DL57" s="8"/>
      </tp>
      <tp>
        <v>32.607106420000001</v>
        <stp/>
        <stp>EM_S_VAL_PE_TTM</stp>
        <stp>2</stp>
        <stp>600673.SH</stp>
        <stp>2020/12/17</stp>
        <tr r="EP78" s="8"/>
      </tp>
      <tp>
        <v>34.949393829999998</v>
        <stp/>
        <stp>EM_S_VAL_PE_TTM</stp>
        <stp>2</stp>
        <stp>600673.SH</stp>
        <stp>2020/11/17</stp>
        <tr r="EP56" s="8"/>
      </tp>
      <tp>
        <v>41.269542690000002</v>
        <stp/>
        <stp>EM_S_VAL_PE_TTM</stp>
        <stp>2</stp>
        <stp>603993.SH</stp>
        <stp>2020/10/28</stp>
        <tr r="AL42" s="8"/>
      </tp>
      <tp>
        <v>57.827786369999998</v>
        <stp/>
        <stp>EM_S_VAL_PE_TTM</stp>
        <stp>2</stp>
        <stp>603993.SH</stp>
        <stp>2020/12/28</stp>
        <tr r="AL85" s="8"/>
      </tp>
      <tp>
        <v>41.70781058</v>
        <stp/>
        <stp>EM_S_VAL_PE_TTM</stp>
        <stp>2</stp>
        <stp>000603.SZ</stp>
        <stp>2020/10/14</stp>
        <tr r="EM32" s="8"/>
      </tp>
      <tp>
        <v>19.567461689999998</v>
        <stp/>
        <stp>EM_S_VAL_PE_TTM</stp>
        <stp>2</stp>
        <stp>002203.SZ</stp>
        <stp>2020/10/30</stp>
        <tr r="BH44" s="8"/>
      </tp>
      <tp>
        <v>20.866925169999998</v>
        <stp/>
        <stp>EM_S_VAL_PE_TTM</stp>
        <stp>2</stp>
        <stp>002203.SZ</stp>
        <stp>2020/11/30</stp>
        <tr r="BH65" s="8"/>
      </tp>
      <tp>
        <v>34.342341879999999</v>
        <stp/>
        <stp>EM_S_VAL_PE_TTM</stp>
        <stp>2</stp>
        <stp>000603.SZ</stp>
        <stp>2020/12/14</stp>
        <tr r="EM75" s="8"/>
      </tp>
      <tp>
        <v>18.15596588</v>
        <stp/>
        <stp>EM_S_VAL_PE_TTM</stp>
        <stp>2</stp>
        <stp>002203.SZ</stp>
        <stp>2020/12/30</stp>
        <tr r="BH87" s="8"/>
      </tp>
      <tp>
        <v>32.792023839999999</v>
        <stp/>
        <stp>EM_S_VAL_PE_TTM</stp>
        <stp>2</stp>
        <stp>600673.SH</stp>
        <stp>2020/12/14</stp>
        <tr r="EP75" s="8"/>
      </tp>
      <tp>
        <v>24.39238799</v>
        <stp/>
        <stp>EM_S_VAL_PE_TTM</stp>
        <stp>2</stp>
        <stp>600673.SH</stp>
        <stp>2020/10/14</stp>
        <tr r="EP32" s="8"/>
      </tp>
      <tp>
        <v>41.923913220000003</v>
        <stp/>
        <stp>EM_S_VAL_PE_TTM</stp>
        <stp>2</stp>
        <stp>000603.SZ</stp>
        <stp>2020/10/15</stp>
        <tr r="EM33" s="8"/>
      </tp>
      <tp>
        <v>34.87590934</v>
        <stp/>
        <stp>EM_S_VAL_PE_TTM</stp>
        <stp>2</stp>
        <stp>000603.SZ</stp>
        <stp>2020/12/15</stp>
        <tr r="EM76" s="8"/>
      </tp>
      <tp>
        <v>18.379812319999999</v>
        <stp/>
        <stp>EM_S_VAL_PE_TTM</stp>
        <stp>2</stp>
        <stp>002203.SZ</stp>
        <stp>2020/12/31</stp>
        <tr r="BH88" s="8"/>
      </tp>
      <tp>
        <v>32.422188990000002</v>
        <stp/>
        <stp>EM_S_VAL_PE_TTM</stp>
        <stp>2</stp>
        <stp>600673.SH</stp>
        <stp>2020/12/15</stp>
        <tr r="EP76" s="8"/>
      </tp>
      <tp>
        <v>24.19310377</v>
        <stp/>
        <stp>EM_S_VAL_PE_TTM</stp>
        <stp>2</stp>
        <stp>600673.SH</stp>
        <stp>2020/10/15</stp>
        <tr r="EP33" s="8"/>
      </tp>
      <tp>
        <v>42.869362299999999</v>
        <stp/>
        <stp>EM_S_VAL_PE_TTM</stp>
        <stp>2</stp>
        <stp>000603.SZ</stp>
        <stp>2020/10/12</stp>
        <tr r="EM30" s="8"/>
      </tp>
      <tp>
        <v>35.70051359</v>
        <stp/>
        <stp>EM_S_VAL_PE_TTM</stp>
        <stp>2</stp>
        <stp>000603.SZ</stp>
        <stp>2020/11/12</stp>
        <tr r="EM53" s="8"/>
      </tp>
      <tp>
        <v>6.2886394499999998</v>
        <stp/>
        <stp>EM_S_VAL_PE_TTM</stp>
        <stp>2</stp>
        <stp>002443.SZ</stp>
        <stp>2020/10/30</stp>
        <tr r="AX44" s="8"/>
      </tp>
      <tp>
        <v>6.3509913999999998</v>
        <stp/>
        <stp>EM_S_VAL_PE_TTM</stp>
        <stp>2</stp>
        <stp>002443.SZ</stp>
        <stp>2020/11/30</stp>
        <tr r="AX65" s="8"/>
      </tp>
      <tp>
        <v>5.5760457499999996</v>
        <stp/>
        <stp>EM_S_VAL_PE_TTM</stp>
        <stp>2</stp>
        <stp>002443.SZ</stp>
        <stp>2020/12/30</stp>
        <tr r="AX87" s="8"/>
      </tp>
      <tp>
        <v>34.394641550000003</v>
        <stp/>
        <stp>EM_S_VAL_PE_TTM</stp>
        <stp>2</stp>
        <stp>600673.SH</stp>
        <stp>2020/11/12</stp>
        <tr r="EP53" s="8"/>
      </tp>
      <tp>
        <v>25.10981116</v>
        <stp/>
        <stp>EM_S_VAL_PE_TTM</stp>
        <stp>2</stp>
        <stp>600673.SH</stp>
        <stp>2020/10/12</stp>
        <tr r="EP30" s="8"/>
      </tp>
      <tp>
        <v>42.275080019999997</v>
        <stp/>
        <stp>EM_S_VAL_PE_TTM</stp>
        <stp>2</stp>
        <stp>000603.SZ</stp>
        <stp>2020/10/13</stp>
        <tr r="EM31" s="8"/>
      </tp>
      <tp>
        <v>35.62775439</v>
        <stp/>
        <stp>EM_S_VAL_PE_TTM</stp>
        <stp>2</stp>
        <stp>000603.SZ</stp>
        <stp>2020/11/13</stp>
        <tr r="EM54" s="8"/>
      </tp>
      <tp>
        <v>5.6473051200000004</v>
        <stp/>
        <stp>EM_S_VAL_PE_TTM</stp>
        <stp>2</stp>
        <stp>002443.SZ</stp>
        <stp>2020/12/31</stp>
        <tr r="AX88" s="8"/>
      </tp>
      <tp>
        <v>34.394641550000003</v>
        <stp/>
        <stp>EM_S_VAL_PE_TTM</stp>
        <stp>2</stp>
        <stp>600673.SH</stp>
        <stp>2020/11/13</stp>
        <tr r="EP54" s="8"/>
      </tp>
      <tp>
        <v>24.870670100000002</v>
        <stp/>
        <stp>EM_S_VAL_PE_TTM</stp>
        <stp>2</stp>
        <stp>600673.SH</stp>
        <stp>2020/10/13</stp>
        <tr r="EP31" s="8"/>
      </tp>
      <tp>
        <v>36.13706878</v>
        <stp/>
        <stp>EM_S_VAL_PE_TTM</stp>
        <stp>2</stp>
        <stp>000603.SZ</stp>
        <stp>2020/11/10</stp>
        <tr r="EM51" s="8"/>
      </tp>
      <tp>
        <v>34.778897069999999</v>
        <stp/>
        <stp>EM_S_VAL_PE_TTM</stp>
        <stp>2</stp>
        <stp>000603.SZ</stp>
        <stp>2020/12/10</stp>
        <tr r="EM73" s="8"/>
      </tp>
      <tp>
        <v>33.100219559999999</v>
        <stp/>
        <stp>EM_S_VAL_PE_TTM</stp>
        <stp>2</stp>
        <stp>600673.SH</stp>
        <stp>2020/12/10</stp>
        <tr r="EP73" s="8"/>
      </tp>
      <tp>
        <v>34.702837260000003</v>
        <stp/>
        <stp>EM_S_VAL_PE_TTM</stp>
        <stp>2</stp>
        <stp>600673.SH</stp>
        <stp>2020/11/10</stp>
        <tr r="EP51" s="8"/>
      </tp>
      <tp>
        <v>35.72476666</v>
        <stp/>
        <stp>EM_S_VAL_PE_TTM</stp>
        <stp>2</stp>
        <stp>000603.SZ</stp>
        <stp>2020/11/11</stp>
        <tr r="EM52" s="8"/>
      </tp>
      <tp>
        <v>34.075558149999999</v>
        <stp/>
        <stp>EM_S_VAL_PE_TTM</stp>
        <stp>2</stp>
        <stp>000603.SZ</stp>
        <stp>2020/12/11</stp>
        <tr r="EM74" s="8"/>
      </tp>
      <tp>
        <v>32.976941269999998</v>
        <stp/>
        <stp>EM_S_VAL_PE_TTM</stp>
        <stp>2</stp>
        <stp>600673.SH</stp>
        <stp>2020/12/11</stp>
        <tr r="EP74" s="8"/>
      </tp>
      <tp>
        <v>34.702837260000003</v>
        <stp/>
        <stp>EM_S_VAL_PE_TTM</stp>
        <stp>2</stp>
        <stp>600673.SH</stp>
        <stp>2020/11/11</stp>
        <tr r="EP52" s="8"/>
      </tp>
      <tp>
        <v>6.20317864</v>
        <stp/>
        <stp>EM_S_VAL_PE_TTM</stp>
        <stp>2</stp>
        <stp>601003.SH</stp>
        <stp>2020/11/18</stp>
        <tr r="BR57" s="8"/>
      </tp>
      <tp>
        <v>6.6427739800000003</v>
        <stp/>
        <stp>EM_S_VAL_PE_TTM</stp>
        <stp>2</stp>
        <stp>601003.SH</stp>
        <stp>2020/12/18</stp>
        <tr r="BR79" s="8"/>
      </tp>
      <tp>
        <v>60.743473080000001</v>
        <stp/>
        <stp>EM_S_VAL_PE_TTM</stp>
        <stp>2</stp>
        <stp>603993.SH</stp>
        <stp>2020/12/31</stp>
        <tr r="AL88" s="8"/>
      </tp>
      <tp>
        <v>6.3990707000000002</v>
        <stp/>
        <stp>EM_S_VAL_PE_TTM</stp>
        <stp>2</stp>
        <stp>601003.SH</stp>
        <stp>2020/10/19</stp>
        <tr r="BR35" s="8"/>
      </tp>
      <tp>
        <v>6.1054907900000002</v>
        <stp/>
        <stp>EM_S_VAL_PE_TTM</stp>
        <stp>2</stp>
        <stp>601003.SH</stp>
        <stp>2020/11/19</stp>
        <tr r="BR58" s="8"/>
      </tp>
      <tp>
        <v>44.610006630000001</v>
        <stp/>
        <stp>EM_S_VAL_PE_TTM</stp>
        <stp>2</stp>
        <stp>603993.SH</stp>
        <stp>2020/11/30</stp>
        <tr r="AL65" s="8"/>
      </tp>
      <tp>
        <v>38.389874990000003</v>
        <stp/>
        <stp>EM_S_VAL_PE_TTM</stp>
        <stp>2</stp>
        <stp>603993.SH</stp>
        <stp>2020/10/30</stp>
        <tr r="AL44" s="8"/>
      </tp>
      <tp>
        <v>56.953080360000001</v>
        <stp/>
        <stp>EM_S_VAL_PE_TTM</stp>
        <stp>2</stp>
        <stp>603993.SH</stp>
        <stp>2020/12/30</stp>
        <tr r="AL87" s="8"/>
      </tp>
      <tp>
        <v>20.564529799999999</v>
        <stp/>
        <stp>EM_S_VAL_PE_TTM</stp>
        <stp>2</stp>
        <stp>002203.SZ</stp>
        <stp>2020/10/28</stp>
        <tr r="BH42" s="8"/>
      </tp>
      <tp>
        <v>18.80261672</v>
        <stp/>
        <stp>EM_S_VAL_PE_TTM</stp>
        <stp>2</stp>
        <stp>002203.SZ</stp>
        <stp>2020/12/28</stp>
        <tr r="BH85" s="8"/>
      </tp>
      <tp>
        <v>20.16570256</v>
        <stp/>
        <stp>EM_S_VAL_PE_TTM</stp>
        <stp>2</stp>
        <stp>002203.SZ</stp>
        <stp>2020/10/29</stp>
        <tr r="BH43" s="8"/>
      </tp>
      <tp>
        <v>18.429548929999999</v>
        <stp/>
        <stp>EM_S_VAL_PE_TTM</stp>
        <stp>2</stp>
        <stp>002203.SZ</stp>
        <stp>2020/12/29</stp>
        <tr r="BH86" s="8"/>
      </tp>
      <tp>
        <v>6.5024175599999996</v>
        <stp/>
        <stp>EM_S_VAL_PE_TTM</stp>
        <stp>2</stp>
        <stp>002443.SZ</stp>
        <stp>2020/10/28</stp>
        <tr r="AX42" s="8"/>
      </tp>
      <tp>
        <v>5.54932348</v>
        <stp/>
        <stp>EM_S_VAL_PE_TTM</stp>
        <stp>2</stp>
        <stp>002443.SZ</stp>
        <stp>2020/12/28</stp>
        <tr r="AX85" s="8"/>
      </tp>
      <tp>
        <v>6.3955285100000001</v>
        <stp/>
        <stp>EM_S_VAL_PE_TTM</stp>
        <stp>2</stp>
        <stp>002443.SZ</stp>
        <stp>2020/10/29</stp>
        <tr r="AX43" s="8"/>
      </tp>
      <tp>
        <v>5.5760457499999996</v>
        <stp/>
        <stp>EM_S_VAL_PE_TTM</stp>
        <stp>2</stp>
        <stp>002443.SZ</stp>
        <stp>2020/12/29</stp>
        <tr r="AX86" s="8"/>
      </tp>
      <tp>
        <v>19.692095210000002</v>
        <stp/>
        <stp>EM_S_VAL_PE_TTM</stp>
        <stp>2</stp>
        <stp>002203.SZ</stp>
        <stp>2020/10/22</stp>
        <tr r="BH38" s="8"/>
      </tp>
      <tp>
        <v>19.076199760000002</v>
        <stp/>
        <stp>EM_S_VAL_PE_TTM</stp>
        <stp>2</stp>
        <stp>002203.SZ</stp>
        <stp>2020/12/22</stp>
        <tr r="BH81" s="8"/>
      </tp>
      <tp>
        <v>6.4222507699999998</v>
        <stp/>
        <stp>EM_S_VAL_PE_TTM</stp>
        <stp>2</stp>
        <stp>002443.SZ</stp>
        <stp>2020/11/24</stp>
        <tr r="AX61" s="8"/>
      </tp>
      <tp>
        <v>5.7541941699999999</v>
        <stp/>
        <stp>EM_S_VAL_PE_TTM</stp>
        <stp>2</stp>
        <stp>002443.SZ</stp>
        <stp>2020/12/24</stp>
        <tr r="AX83" s="8"/>
      </tp>
      <tp>
        <v>5.8734821400000001</v>
        <stp/>
        <stp>EM_S_VAL_PE_TTM</stp>
        <stp>2</stp>
        <stp>601003.SH</stp>
        <stp>2020/11/10</stp>
        <tr r="BR51" s="8"/>
      </tp>
      <tp>
        <v>6.3130774799999996</v>
        <stp/>
        <stp>EM_S_VAL_PE_TTM</stp>
        <stp>2</stp>
        <stp>601003.SH</stp>
        <stp>2020/12/10</stp>
        <tr r="BR73" s="8"/>
      </tp>
      <tp>
        <v>20.43989629</v>
        <stp/>
        <stp>EM_S_VAL_PE_TTM</stp>
        <stp>2</stp>
        <stp>002203.SZ</stp>
        <stp>2020/10/23</stp>
        <tr r="BH39" s="8"/>
      </tp>
      <tp>
        <v>21.14050821</v>
        <stp/>
        <stp>EM_S_VAL_PE_TTM</stp>
        <stp>2</stp>
        <stp>002203.SZ</stp>
        <stp>2020/11/23</stp>
        <tr r="BH60" s="8"/>
      </tp>
      <tp>
        <v>18.97671502</v>
        <stp/>
        <stp>EM_S_VAL_PE_TTM</stp>
        <stp>2</stp>
        <stp>002203.SZ</stp>
        <stp>2020/12/23</stp>
        <tr r="BH82" s="8"/>
      </tp>
      <tp>
        <v>6.4578804600000002</v>
        <stp/>
        <stp>EM_S_VAL_PE_TTM</stp>
        <stp>2</stp>
        <stp>002443.SZ</stp>
        <stp>2020/11/25</stp>
        <tr r="AX62" s="8"/>
      </tp>
      <tp>
        <v>5.7720090099999997</v>
        <stp/>
        <stp>EM_S_VAL_PE_TTM</stp>
        <stp>2</stp>
        <stp>002443.SZ</stp>
        <stp>2020/12/25</stp>
        <tr r="AX84" s="8"/>
      </tp>
      <tp>
        <v>6.04443588</v>
        <stp/>
        <stp>EM_S_VAL_PE_TTM</stp>
        <stp>2</stp>
        <stp>601003.SH</stp>
        <stp>2020/11/11</stp>
        <tr r="BR52" s="8"/>
      </tp>
      <tp>
        <v>6.3985543500000004</v>
        <stp/>
        <stp>EM_S_VAL_PE_TTM</stp>
        <stp>2</stp>
        <stp>601003.SH</stp>
        <stp>2020/12/11</stp>
        <tr r="BR74" s="8"/>
      </tp>
      <tp>
        <v>19.791802019999999</v>
        <stp/>
        <stp>EM_S_VAL_PE_TTM</stp>
        <stp>2</stp>
        <stp>002203.SZ</stp>
        <stp>2020/10/20</stp>
        <tr r="BH36" s="8"/>
      </tp>
      <tp>
        <v>20.667955679999999</v>
        <stp/>
        <stp>EM_S_VAL_PE_TTM</stp>
        <stp>2</stp>
        <stp>002203.SZ</stp>
        <stp>2020/11/20</stp>
        <tr r="BH59" s="8"/>
      </tp>
      <tp>
        <v>6.5558620899999998</v>
        <stp/>
        <stp>EM_S_VAL_PE_TTM</stp>
        <stp>2</stp>
        <stp>002443.SZ</stp>
        <stp>2020/10/26</stp>
        <tr r="AX40" s="8"/>
      </tp>
      <tp>
        <v>6.3331765600000001</v>
        <stp/>
        <stp>EM_S_VAL_PE_TTM</stp>
        <stp>2</stp>
        <stp>002443.SZ</stp>
        <stp>2020/11/26</stp>
        <tr r="AX63" s="8"/>
      </tp>
      <tp>
        <v>6.4543542499999997</v>
        <stp/>
        <stp>EM_S_VAL_PE_TTM</stp>
        <stp>2</stp>
        <stp>601003.SH</stp>
        <stp>2020/10/12</stp>
        <tr r="BR30" s="8"/>
      </tp>
      <tp>
        <v>6.0322249000000001</v>
        <stp/>
        <stp>EM_S_VAL_PE_TTM</stp>
        <stp>2</stp>
        <stp>601003.SH</stp>
        <stp>2020/11/12</stp>
        <tr r="BR53" s="8"/>
      </tp>
      <tp>
        <v>19.741948610000001</v>
        <stp/>
        <stp>EM_S_VAL_PE_TTM</stp>
        <stp>2</stp>
        <stp>002203.SZ</stp>
        <stp>2020/10/21</stp>
        <tr r="BH37" s="8"/>
      </tp>
      <tp>
        <v>19.722850600000001</v>
        <stp/>
        <stp>EM_S_VAL_PE_TTM</stp>
        <stp>2</stp>
        <stp>002203.SZ</stp>
        <stp>2020/12/21</stp>
        <tr r="BH80" s="8"/>
      </tp>
      <tp>
        <v>6.5647695099999996</v>
        <stp/>
        <stp>EM_S_VAL_PE_TTM</stp>
        <stp>2</stp>
        <stp>002443.SZ</stp>
        <stp>2020/10/27</stp>
        <tr r="AX41" s="8"/>
      </tp>
      <tp>
        <v>6.34208398</v>
        <stp/>
        <stp>EM_S_VAL_PE_TTM</stp>
        <stp>2</stp>
        <stp>002443.SZ</stp>
        <stp>2020/11/27</stp>
        <tr r="AX64" s="8"/>
      </tp>
      <tp>
        <v>6.3990707000000002</v>
        <stp/>
        <stp>EM_S_VAL_PE_TTM</stp>
        <stp>2</stp>
        <stp>601003.SH</stp>
        <stp>2020/10/13</stp>
        <tr r="BR31" s="8"/>
      </tp>
      <tp>
        <v>6.0078029400000004</v>
        <stp/>
        <stp>EM_S_VAL_PE_TTM</stp>
        <stp>2</stp>
        <stp>601003.SH</stp>
        <stp>2020/11/13</stp>
        <tr r="BR54" s="8"/>
      </tp>
      <tp>
        <v>20.315262780000001</v>
        <stp/>
        <stp>EM_S_VAL_PE_TTM</stp>
        <stp>2</stp>
        <stp>002203.SZ</stp>
        <stp>2020/10/26</stp>
        <tr r="BH40" s="8"/>
      </tp>
      <tp>
        <v>20.89179635</v>
        <stp/>
        <stp>EM_S_VAL_PE_TTM</stp>
        <stp>2</stp>
        <stp>002203.SZ</stp>
        <stp>2020/11/26</stp>
        <tr r="BH63" s="8"/>
      </tp>
      <tp>
        <v>7.9309853800000001</v>
        <stp/>
        <stp>EM_S_VAL_PE_TTM</stp>
        <stp>2</stp>
        <stp>002443.SZ</stp>
        <stp>2020/10/20</stp>
        <tr r="AX36" s="8"/>
      </tp>
      <tp>
        <v>6.4400656100000004</v>
        <stp/>
        <stp>EM_S_VAL_PE_TTM</stp>
        <stp>2</stp>
        <stp>002443.SZ</stp>
        <stp>2020/11/20</stp>
        <tr r="AX59" s="8"/>
      </tp>
      <tp>
        <v>6.3990707000000002</v>
        <stp/>
        <stp>EM_S_VAL_PE_TTM</stp>
        <stp>2</stp>
        <stp>601003.SH</stp>
        <stp>2020/10/14</stp>
        <tr r="BR32" s="8"/>
      </tp>
      <tp>
        <v>6.1665457000000004</v>
        <stp/>
        <stp>EM_S_VAL_PE_TTM</stp>
        <stp>2</stp>
        <stp>601003.SH</stp>
        <stp>2020/12/14</stp>
        <tr r="BR75" s="8"/>
      </tp>
      <tp>
        <v>20.464822989999998</v>
        <stp/>
        <stp>EM_S_VAL_PE_TTM</stp>
        <stp>2</stp>
        <stp>002203.SZ</stp>
        <stp>2020/10/27</stp>
        <tr r="BH41" s="8"/>
      </tp>
      <tp>
        <v>20.742569240000002</v>
        <stp/>
        <stp>EM_S_VAL_PE_TTM</stp>
        <stp>2</stp>
        <stp>002203.SZ</stp>
        <stp>2020/11/27</stp>
        <tr r="BH64" s="8"/>
      </tp>
      <tp>
        <v>7.9213016300000003</v>
        <stp/>
        <stp>EM_S_VAL_PE_TTM</stp>
        <stp>2</stp>
        <stp>002443.SZ</stp>
        <stp>2020/10/21</stp>
        <tr r="AX37" s="8"/>
      </tp>
      <tp>
        <v>6.2797320299999999</v>
        <stp/>
        <stp>EM_S_VAL_PE_TTM</stp>
        <stp>2</stp>
        <stp>002443.SZ</stp>
        <stp>2020/12/21</stp>
        <tr r="AX80" s="8"/>
      </tp>
      <tp>
        <v>6.4128915800000001</v>
        <stp/>
        <stp>EM_S_VAL_PE_TTM</stp>
        <stp>2</stp>
        <stp>601003.SH</stp>
        <stp>2020/10/15</stp>
        <tr r="BR33" s="8"/>
      </tp>
      <tp>
        <v>6.5084531800000001</v>
        <stp/>
        <stp>EM_S_VAL_PE_TTM</stp>
        <stp>2</stp>
        <stp>601003.SH</stp>
        <stp>2020/12/15</stp>
        <tr r="BR76" s="8"/>
      </tp>
      <tp>
        <v>21.065894660000001</v>
        <stp/>
        <stp>EM_S_VAL_PE_TTM</stp>
        <stp>2</stp>
        <stp>002203.SZ</stp>
        <stp>2020/11/24</stp>
        <tr r="BH61" s="8"/>
      </tp>
      <tp>
        <v>18.902101460000001</v>
        <stp/>
        <stp>EM_S_VAL_PE_TTM</stp>
        <stp>2</stp>
        <stp>002203.SZ</stp>
        <stp>2020/12/24</stp>
        <tr r="BH83" s="8"/>
      </tp>
      <tp>
        <v>7.7469942600000001</v>
        <stp/>
        <stp>EM_S_VAL_PE_TTM</stp>
        <stp>2</stp>
        <stp>002443.SZ</stp>
        <stp>2020/10/22</stp>
        <tr r="AX38" s="8"/>
      </tp>
      <tp>
        <v>6.0837687599999999</v>
        <stp/>
        <stp>EM_S_VAL_PE_TTM</stp>
        <stp>2</stp>
        <stp>002443.SZ</stp>
        <stp>2020/12/22</stp>
        <tr r="AX81" s="8"/>
      </tp>
      <tp>
        <v>6.4405333599999999</v>
        <stp/>
        <stp>EM_S_VAL_PE_TTM</stp>
        <stp>2</stp>
        <stp>601003.SH</stp>
        <stp>2020/10/16</stp>
        <tr r="BR34" s="8"/>
      </tp>
      <tp>
        <v>6.1909676600000001</v>
        <stp/>
        <stp>EM_S_VAL_PE_TTM</stp>
        <stp>2</stp>
        <stp>601003.SH</stp>
        <stp>2020/11/16</stp>
        <tr r="BR55" s="8"/>
      </tp>
      <tp>
        <v>6.4962422000000002</v>
        <stp/>
        <stp>EM_S_VAL_PE_TTM</stp>
        <stp>2</stp>
        <stp>601003.SH</stp>
        <stp>2020/12/16</stp>
        <tr r="BR77" s="8"/>
      </tp>
      <tp>
        <v>20.717698049999999</v>
        <stp/>
        <stp>EM_S_VAL_PE_TTM</stp>
        <stp>2</stp>
        <stp>002203.SZ</stp>
        <stp>2020/11/25</stp>
        <tr r="BH62" s="8"/>
      </tp>
      <tp>
        <v>19.10107095</v>
        <stp/>
        <stp>EM_S_VAL_PE_TTM</stp>
        <stp>2</stp>
        <stp>002203.SZ</stp>
        <stp>2020/12/25</stp>
        <tr r="BH84" s="8"/>
      </tp>
      <tp>
        <v>6.67165857</v>
        <stp/>
        <stp>EM_S_VAL_PE_TTM</stp>
        <stp>2</stp>
        <stp>002443.SZ</stp>
        <stp>2020/10/23</stp>
        <tr r="AX39" s="8"/>
      </tp>
      <tp>
        <v>6.46678788</v>
        <stp/>
        <stp>EM_S_VAL_PE_TTM</stp>
        <stp>2</stp>
        <stp>002443.SZ</stp>
        <stp>2020/11/23</stp>
        <tr r="AX60" s="8"/>
      </tp>
      <tp>
        <v>6.1015835999999997</v>
        <stp/>
        <stp>EM_S_VAL_PE_TTM</stp>
        <stp>2</stp>
        <stp>002443.SZ</stp>
        <stp>2020/12/23</stp>
        <tr r="AX82" s="8"/>
      </tp>
      <tp>
        <v>6.2520225700000003</v>
        <stp/>
        <stp>EM_S_VAL_PE_TTM</stp>
        <stp>2</stp>
        <stp>601003.SH</stp>
        <stp>2020/11/17</stp>
        <tr r="BR56" s="8"/>
      </tp>
      <tp>
        <v>6.5206641599999999</v>
        <stp/>
        <stp>EM_S_VAL_PE_TTM</stp>
        <stp>2</stp>
        <stp>601003.SH</stp>
        <stp>2020/12/17</stp>
        <tr r="BR78" s="8"/>
      </tp>
      <tp>
        <v>22.16184728</v>
        <stp/>
        <stp>EM_S_VAL_PE_TTM</stp>
        <stp>2</stp>
        <stp>000923.SZ</stp>
        <stp>2020/12/31</stp>
        <tr r="DL88" s="8"/>
      </tp>
      <tp>
        <v>-26.56353889</v>
        <stp/>
        <stp>EM_S_VAL_PE_TTM</stp>
        <stp>2</stp>
        <stp>000933.SZ</stp>
        <stp>2020/12/31</stp>
        <tr r="DJ88" s="8"/>
      </tp>
      <tp>
        <v>5.7147393800000001</v>
        <stp/>
        <stp>EM_S_VAL_PE_TTM</stp>
        <stp>2</stp>
        <stp>601003.SH</stp>
        <stp>2020/10/28</stp>
        <tr r="BR42" s="8"/>
      </tp>
      <tp>
        <v>6.3619213999999999</v>
        <stp/>
        <stp>EM_S_VAL_PE_TTM</stp>
        <stp>2</stp>
        <stp>601003.SH</stp>
        <stp>2020/12/28</stp>
        <tr r="BR85" s="8"/>
      </tp>
      <tp>
        <v>23.06114281</v>
        <stp/>
        <stp>EM_S_VAL_PE_TTM</stp>
        <stp>2</stp>
        <stp>000923.SZ</stp>
        <stp>2020/12/30</stp>
        <tr r="DL87" s="8"/>
      </tp>
      <tp>
        <v>-26.030936610000001</v>
        <stp/>
        <stp>EM_S_VAL_PE_TTM</stp>
        <stp>2</stp>
        <stp>000933.SZ</stp>
        <stp>2020/12/30</stp>
        <tr r="DJ87" s="8"/>
      </tp>
      <tp>
        <v>11.281261750000001</v>
        <stp/>
        <stp>EM_S_VAL_PE_TTM</stp>
        <stp>2</stp>
        <stp>000923.SZ</stp>
        <stp>2020/10/30</stp>
        <tr r="DL44" s="8"/>
      </tp>
      <tp>
        <v>-25.03353383</v>
        <stp/>
        <stp>EM_S_VAL_PE_TTM</stp>
        <stp>2</stp>
        <stp>000933.SZ</stp>
        <stp>2020/11/30</stp>
        <tr r="DJ65" s="8"/>
      </tp>
      <tp>
        <v>18.618088660000002</v>
        <stp/>
        <stp>EM_S_VAL_PE_TTM</stp>
        <stp>2</stp>
        <stp>000923.SZ</stp>
        <stp>2020/11/30</stp>
        <tr r="DL65" s="8"/>
      </tp>
      <tp>
        <v>-14.430428900000001</v>
        <stp/>
        <stp>EM_S_VAL_PE_TTM</stp>
        <stp>2</stp>
        <stp>000933.SZ</stp>
        <stp>2020/10/30</stp>
        <tr r="DJ44" s="8"/>
      </tp>
      <tp>
        <v>5.6781064299999997</v>
        <stp/>
        <stp>EM_S_VAL_PE_TTM</stp>
        <stp>2</stp>
        <stp>601003.SH</stp>
        <stp>2020/10/29</stp>
        <tr r="BR43" s="8"/>
      </tp>
      <tp>
        <v>6.27644453</v>
        <stp/>
        <stp>EM_S_VAL_PE_TTM</stp>
        <stp>2</stp>
        <stp>601003.SH</stp>
        <stp>2020/12/29</stp>
        <tr r="BR86" s="8"/>
      </tp>
      <tp>
        <v>20.56847093</v>
        <stp/>
        <stp>EM_S_VAL_PE_TTM</stp>
        <stp>2</stp>
        <stp>002203.SZ</stp>
        <stp>2020/11/18</stp>
        <tr r="BH57" s="8"/>
      </tp>
      <tp>
        <v>19.648237049999999</v>
        <stp/>
        <stp>EM_S_VAL_PE_TTM</stp>
        <stp>2</stp>
        <stp>002203.SZ</stp>
        <stp>2020/12/18</stp>
        <tr r="BH79" s="8"/>
      </tp>
      <tp>
        <v>19.54253499</v>
        <stp/>
        <stp>EM_S_VAL_PE_TTM</stp>
        <stp>2</stp>
        <stp>002203.SZ</stp>
        <stp>2020/10/19</stp>
        <tr r="BH35" s="8"/>
      </tp>
      <tp>
        <v>20.24514551</v>
        <stp/>
        <stp>EM_S_VAL_PE_TTM</stp>
        <stp>2</stp>
        <stp>002203.SZ</stp>
        <stp>2020/11/19</stp>
        <tr r="BH58" s="8"/>
      </tp>
      <tp>
        <v>6.3509913999999998</v>
        <stp/>
        <stp>EM_S_VAL_PE_TTM</stp>
        <stp>2</stp>
        <stp>002443.SZ</stp>
        <stp>2020/11/18</stp>
        <tr r="AX57" s="8"/>
      </tp>
      <tp>
        <v>6.1995652400000001</v>
        <stp/>
        <stp>EM_S_VAL_PE_TTM</stp>
        <stp>2</stp>
        <stp>002443.SZ</stp>
        <stp>2020/12/18</stp>
        <tr r="AX79" s="8"/>
      </tp>
      <tp>
        <v>7.8147804599999997</v>
        <stp/>
        <stp>EM_S_VAL_PE_TTM</stp>
        <stp>2</stp>
        <stp>002443.SZ</stp>
        <stp>2020/10/19</stp>
        <tr r="AX35" s="8"/>
      </tp>
      <tp>
        <v>6.3242691400000002</v>
        <stp/>
        <stp>EM_S_VAL_PE_TTM</stp>
        <stp>2</stp>
        <stp>002443.SZ</stp>
        <stp>2020/11/19</stp>
        <tr r="AX58" s="8"/>
      </tp>
      <tp>
        <v>19.99121564</v>
        <stp/>
        <stp>EM_S_VAL_PE_TTM</stp>
        <stp>2</stp>
        <stp>002203.SZ</stp>
        <stp>2020/10/12</stp>
        <tr r="BH30" s="8"/>
      </tp>
      <tp>
        <v>19.573623489999999</v>
        <stp/>
        <stp>EM_S_VAL_PE_TTM</stp>
        <stp>2</stp>
        <stp>002203.SZ</stp>
        <stp>2020/11/12</stp>
        <tr r="BH53" s="8"/>
      </tp>
      <tp>
        <v>7.7566780099999999</v>
        <stp/>
        <stp>EM_S_VAL_PE_TTM</stp>
        <stp>2</stp>
        <stp>002443.SZ</stp>
        <stp>2020/10/14</stp>
        <tr r="AX32" s="8"/>
      </tp>
      <tp>
        <v>6.1104910200000004</v>
        <stp/>
        <stp>EM_S_VAL_PE_TTM</stp>
        <stp>2</stp>
        <stp>002443.SZ</stp>
        <stp>2020/12/14</stp>
        <tr r="AX75" s="8"/>
      </tp>
      <tp>
        <v>6.3990707000000002</v>
        <stp/>
        <stp>EM_S_VAL_PE_TTM</stp>
        <stp>2</stp>
        <stp>601003.SH</stp>
        <stp>2020/10/20</stp>
        <tr r="BR36" s="8"/>
      </tp>
      <tp>
        <v>6.2642335500000002</v>
        <stp/>
        <stp>EM_S_VAL_PE_TTM</stp>
        <stp>2</stp>
        <stp>601003.SH</stp>
        <stp>2020/11/20</stp>
        <tr r="BR59" s="8"/>
      </tp>
      <tp>
        <v>19.99121564</v>
        <stp/>
        <stp>EM_S_VAL_PE_TTM</stp>
        <stp>2</stp>
        <stp>002203.SZ</stp>
        <stp>2020/10/13</stp>
        <tr r="BH31" s="8"/>
      </tp>
      <tp>
        <v>19.523881119999999</v>
        <stp/>
        <stp>EM_S_VAL_PE_TTM</stp>
        <stp>2</stp>
        <stp>002203.SZ</stp>
        <stp>2020/11/13</stp>
        <tr r="BH54" s="8"/>
      </tp>
      <tp>
        <v>7.6307893499999997</v>
        <stp/>
        <stp>EM_S_VAL_PE_TTM</stp>
        <stp>2</stp>
        <stp>002443.SZ</stp>
        <stp>2020/10/15</stp>
        <tr r="AX33" s="8"/>
      </tp>
      <tp>
        <v>6.1104910200000004</v>
        <stp/>
        <stp>EM_S_VAL_PE_TTM</stp>
        <stp>2</stp>
        <stp>002443.SZ</stp>
        <stp>2020/12/15</stp>
        <tr r="AX76" s="8"/>
      </tp>
      <tp>
        <v>6.3576080399999997</v>
        <stp/>
        <stp>EM_S_VAL_PE_TTM</stp>
        <stp>2</stp>
        <stp>601003.SH</stp>
        <stp>2020/10/21</stp>
        <tr r="BR37" s="8"/>
      </tp>
      <tp>
        <v>6.6427739800000003</v>
        <stp/>
        <stp>EM_S_VAL_PE_TTM</stp>
        <stp>2</stp>
        <stp>601003.SH</stp>
        <stp>2020/12/21</stp>
        <tr r="BR80" s="8"/>
      </tp>
      <tp>
        <v>19.5487523</v>
        <stp/>
        <stp>EM_S_VAL_PE_TTM</stp>
        <stp>2</stp>
        <stp>002203.SZ</stp>
        <stp>2020/11/10</stp>
        <tr r="BH51" s="8"/>
      </tp>
      <tp>
        <v>20.468986189999999</v>
        <stp/>
        <stp>EM_S_VAL_PE_TTM</stp>
        <stp>2</stp>
        <stp>002203.SZ</stp>
        <stp>2020/12/10</stp>
        <tr r="BH73" s="8"/>
      </tp>
      <tp>
        <v>7.9309853800000001</v>
        <stp/>
        <stp>EM_S_VAL_PE_TTM</stp>
        <stp>2</stp>
        <stp>002443.SZ</stp>
        <stp>2020/10/16</stp>
        <tr r="AX34" s="8"/>
      </tp>
      <tp>
        <v>6.3688062399999996</v>
        <stp/>
        <stp>EM_S_VAL_PE_TTM</stp>
        <stp>2</stp>
        <stp>002443.SZ</stp>
        <stp>2020/11/16</stp>
        <tr r="AX55" s="8"/>
      </tp>
      <tp>
        <v>6.1104910200000004</v>
        <stp/>
        <stp>EM_S_VAL_PE_TTM</stp>
        <stp>2</stp>
        <stp>002443.SZ</stp>
        <stp>2020/12/16</stp>
        <tr r="AX77" s="8"/>
      </tp>
      <tp>
        <v>6.3023244900000002</v>
        <stp/>
        <stp>EM_S_VAL_PE_TTM</stp>
        <stp>2</stp>
        <stp>601003.SH</stp>
        <stp>2020/10/22</stp>
        <tr r="BR38" s="8"/>
      </tp>
      <tp>
        <v>6.4473982699999999</v>
        <stp/>
        <stp>EM_S_VAL_PE_TTM</stp>
        <stp>2</stp>
        <stp>601003.SH</stp>
        <stp>2020/12/22</stp>
        <tr r="BR81" s="8"/>
      </tp>
      <tp>
        <v>19.87207772</v>
        <stp/>
        <stp>EM_S_VAL_PE_TTM</stp>
        <stp>2</stp>
        <stp>002203.SZ</stp>
        <stp>2020/11/11</stp>
        <tr r="BH52" s="8"/>
      </tp>
      <tp>
        <v>19.697979419999999</v>
        <stp/>
        <stp>EM_S_VAL_PE_TTM</stp>
        <stp>2</stp>
        <stp>002203.SZ</stp>
        <stp>2020/12/11</stp>
        <tr r="BH74" s="8"/>
      </tp>
      <tp>
        <v>6.3509913999999998</v>
        <stp/>
        <stp>EM_S_VAL_PE_TTM</stp>
        <stp>2</stp>
        <stp>002443.SZ</stp>
        <stp>2020/11/17</stp>
        <tr r="AX56" s="8"/>
      </tp>
      <tp>
        <v>6.1995652400000001</v>
        <stp/>
        <stp>EM_S_VAL_PE_TTM</stp>
        <stp>2</stp>
        <stp>002443.SZ</stp>
        <stp>2020/12/17</stp>
        <tr r="AX78" s="8"/>
      </tp>
      <tp>
        <v>6.3990707000000002</v>
        <stp/>
        <stp>EM_S_VAL_PE_TTM</stp>
        <stp>2</stp>
        <stp>601003.SH</stp>
        <stp>2020/10/23</stp>
        <tr r="BR39" s="8"/>
      </tp>
      <tp>
        <v>6.27644453</v>
        <stp/>
        <stp>EM_S_VAL_PE_TTM</stp>
        <stp>2</stp>
        <stp>601003.SH</stp>
        <stp>2020/11/23</stp>
        <tr r="BR60" s="8"/>
      </tp>
      <tp>
        <v>6.43518729</v>
        <stp/>
        <stp>EM_S_VAL_PE_TTM</stp>
        <stp>2</stp>
        <stp>601003.SH</stp>
        <stp>2020/12/23</stp>
        <tr r="BR82" s="8"/>
      </tp>
      <tp>
        <v>19.54253499</v>
        <stp/>
        <stp>EM_S_VAL_PE_TTM</stp>
        <stp>2</stp>
        <stp>002203.SZ</stp>
        <stp>2020/10/16</stp>
        <tr r="BH34" s="8"/>
      </tp>
      <tp>
        <v>20.593342119999999</v>
        <stp/>
        <stp>EM_S_VAL_PE_TTM</stp>
        <stp>2</stp>
        <stp>002203.SZ</stp>
        <stp>2020/11/16</stp>
        <tr r="BH55" s="8"/>
      </tp>
      <tp>
        <v>19.67310823</v>
        <stp/>
        <stp>EM_S_VAL_PE_TTM</stp>
        <stp>2</stp>
        <stp>002203.SZ</stp>
        <stp>2020/12/16</stp>
        <tr r="BH77" s="8"/>
      </tp>
      <tp>
        <v>6.3331765600000001</v>
        <stp/>
        <stp>EM_S_VAL_PE_TTM</stp>
        <stp>2</stp>
        <stp>002443.SZ</stp>
        <stp>2020/11/10</stp>
        <tr r="AX51" s="8"/>
      </tp>
      <tp>
        <v>6.2173800799999999</v>
        <stp/>
        <stp>EM_S_VAL_PE_TTM</stp>
        <stp>2</stp>
        <stp>002443.SZ</stp>
        <stp>2020/12/10</stp>
        <tr r="AX73" s="8"/>
      </tp>
      <tp>
        <v>6.3252884600000003</v>
        <stp/>
        <stp>EM_S_VAL_PE_TTM</stp>
        <stp>2</stp>
        <stp>601003.SH</stp>
        <stp>2020/11/24</stp>
        <tr r="BR61" s="8"/>
      </tp>
      <tp>
        <v>6.5817190700000001</v>
        <stp/>
        <stp>EM_S_VAL_PE_TTM</stp>
        <stp>2</stp>
        <stp>601003.SH</stp>
        <stp>2020/12/24</stp>
        <tr r="BR83" s="8"/>
      </tp>
      <tp>
        <v>20.19540314</v>
        <stp/>
        <stp>EM_S_VAL_PE_TTM</stp>
        <stp>2</stp>
        <stp>002203.SZ</stp>
        <stp>2020/11/17</stp>
        <tr r="BH56" s="8"/>
      </tp>
      <tp>
        <v>19.896948909999999</v>
        <stp/>
        <stp>EM_S_VAL_PE_TTM</stp>
        <stp>2</stp>
        <stp>002203.SZ</stp>
        <stp>2020/12/17</stp>
        <tr r="BH78" s="8"/>
      </tp>
      <tp>
        <v>6.3064542899999996</v>
        <stp/>
        <stp>EM_S_VAL_PE_TTM</stp>
        <stp>2</stp>
        <stp>002443.SZ</stp>
        <stp>2020/11/11</stp>
        <tr r="AX52" s="8"/>
      </tp>
      <tp>
        <v>6.1015835999999997</v>
        <stp/>
        <stp>EM_S_VAL_PE_TTM</stp>
        <stp>2</stp>
        <stp>002443.SZ</stp>
        <stp>2020/12/11</stp>
        <tr r="AX74" s="8"/>
      </tp>
      <tp>
        <v>6.2520225700000003</v>
        <stp/>
        <stp>EM_S_VAL_PE_TTM</stp>
        <stp>2</stp>
        <stp>601003.SH</stp>
        <stp>2020/11/25</stp>
        <tr r="BR62" s="8"/>
      </tp>
      <tp>
        <v>6.6549849600000002</v>
        <stp/>
        <stp>EM_S_VAL_PE_TTM</stp>
        <stp>2</stp>
        <stp>601003.SH</stp>
        <stp>2020/12/25</stp>
        <tr r="BR84" s="8"/>
      </tp>
      <tp>
        <v>33.590496819999998</v>
        <stp/>
        <stp>EM_S_VAL_PE_TTM</stp>
        <stp>2</stp>
        <stp>000603.SZ</stp>
        <stp>2020/10/30</stp>
        <tr r="EM44" s="8"/>
      </tp>
      <tp>
        <v>19.81672872</v>
        <stp/>
        <stp>EM_S_VAL_PE_TTM</stp>
        <stp>2</stp>
        <stp>002203.SZ</stp>
        <stp>2020/10/14</stp>
        <tr r="BH32" s="8"/>
      </tp>
      <tp>
        <v>35.72476666</v>
        <stp/>
        <stp>EM_S_VAL_PE_TTM</stp>
        <stp>2</stp>
        <stp>000603.SZ</stp>
        <stp>2020/11/30</stp>
        <tr r="EM65" s="8"/>
      </tp>
      <tp>
        <v>38.513869280000002</v>
        <stp/>
        <stp>EM_S_VAL_PE_TTM</stp>
        <stp>2</stp>
        <stp>000603.SZ</stp>
        <stp>2020/12/30</stp>
        <tr r="EM87" s="8"/>
      </tp>
      <tp>
        <v>19.648237049999999</v>
        <stp/>
        <stp>EM_S_VAL_PE_TTM</stp>
        <stp>2</stp>
        <stp>002203.SZ</stp>
        <stp>2020/12/14</stp>
        <tr r="BH75" s="8"/>
      </tp>
      <tp>
        <v>7.7276267799999996</v>
        <stp/>
        <stp>EM_S_VAL_PE_TTM</stp>
        <stp>2</stp>
        <stp>002443.SZ</stp>
        <stp>2020/10/12</stp>
        <tr r="AX30" s="8"/>
      </tp>
      <tp>
        <v>6.2262874999999998</v>
        <stp/>
        <stp>EM_S_VAL_PE_TTM</stp>
        <stp>2</stp>
        <stp>002443.SZ</stp>
        <stp>2020/11/12</stp>
        <tr r="AX53" s="8"/>
      </tp>
      <tp>
        <v>31.00448871</v>
        <stp/>
        <stp>EM_S_VAL_PE_TTM</stp>
        <stp>2</stp>
        <stp>600673.SH</stp>
        <stp>2020/12/30</stp>
        <tr r="EP87" s="8"/>
      </tp>
      <tp>
        <v>34.394641550000003</v>
        <stp/>
        <stp>EM_S_VAL_PE_TTM</stp>
        <stp>2</stp>
        <stp>600673.SH</stp>
        <stp>2020/11/30</stp>
        <tr r="EP65" s="8"/>
      </tp>
      <tp>
        <v>22.678543730000001</v>
        <stp/>
        <stp>EM_S_VAL_PE_TTM</stp>
        <stp>2</stp>
        <stp>600673.SH</stp>
        <stp>2020/10/30</stp>
        <tr r="EP44" s="8"/>
      </tp>
      <tp>
        <v>6.3990707000000002</v>
        <stp/>
        <stp>EM_S_VAL_PE_TTM</stp>
        <stp>2</stp>
        <stp>601003.SH</stp>
        <stp>2020/10/26</stp>
        <tr r="BR40" s="8"/>
      </tp>
      <tp>
        <v>6.1787566800000002</v>
        <stp/>
        <stp>EM_S_VAL_PE_TTM</stp>
        <stp>2</stp>
        <stp>601003.SH</stp>
        <stp>2020/11/26</stp>
        <tr r="BR63" s="8"/>
      </tp>
      <tp>
        <v>19.692095210000002</v>
        <stp/>
        <stp>EM_S_VAL_PE_TTM</stp>
        <stp>2</stp>
        <stp>002203.SZ</stp>
        <stp>2020/10/15</stp>
        <tr r="BH33" s="8"/>
      </tp>
      <tp>
        <v>38.610881550000002</v>
        <stp/>
        <stp>EM_S_VAL_PE_TTM</stp>
        <stp>2</stp>
        <stp>000603.SZ</stp>
        <stp>2020/12/31</stp>
        <tr r="EM88" s="8"/>
      </tp>
      <tp>
        <v>19.822335349999999</v>
        <stp/>
        <stp>EM_S_VAL_PE_TTM</stp>
        <stp>2</stp>
        <stp>002203.SZ</stp>
        <stp>2020/12/15</stp>
        <tr r="BH76" s="8"/>
      </tp>
      <tp>
        <v>7.70825929</v>
        <stp/>
        <stp>EM_S_VAL_PE_TTM</stp>
        <stp>2</stp>
        <stp>002443.SZ</stp>
        <stp>2020/10/13</stp>
        <tr r="AX31" s="8"/>
      </tp>
      <tp>
        <v>6.1550281299999998</v>
        <stp/>
        <stp>EM_S_VAL_PE_TTM</stp>
        <stp>2</stp>
        <stp>002443.SZ</stp>
        <stp>2020/11/13</stp>
        <tr r="AX54" s="8"/>
      </tp>
      <tp>
        <v>31.00448871</v>
        <stp/>
        <stp>EM_S_VAL_PE_TTM</stp>
        <stp>2</stp>
        <stp>600673.SH</stp>
        <stp>2020/12/31</stp>
        <tr r="EP88" s="8"/>
      </tp>
      <tp>
        <v>6.3714289199999996</v>
        <stp/>
        <stp>EM_S_VAL_PE_TTM</stp>
        <stp>2</stp>
        <stp>601003.SH</stp>
        <stp>2020/10/27</stp>
        <tr r="BR41" s="8"/>
      </tp>
      <tp>
        <v>6.2398115900000004</v>
        <stp/>
        <stp>EM_S_VAL_PE_TTM</stp>
        <stp>2</stp>
        <stp>601003.SH</stp>
        <stp>2020/11/27</stp>
        <tr r="BR64" s="8"/>
      </tp>
      <tp>
        <v>26.836403260000001</v>
        <stp/>
        <stp>EM_S_VAL_PE_TTM</stp>
        <stp>2</stp>
        <stp>000923.SZ</stp>
        <stp>2020/12/21</stp>
        <tr r="DL80" s="8"/>
      </tp>
      <tp>
        <v>-23.587655890000001</v>
        <stp/>
        <stp>EM_S_VAL_PE_TTM</stp>
        <stp>2</stp>
        <stp>000933.SZ</stp>
        <stp>2020/12/21</stp>
        <tr r="DJ80" s="8"/>
      </tp>
      <tp>
        <v>13.819220960000001</v>
        <stp/>
        <stp>EM_S_VAL_PE_TTM</stp>
        <stp>2</stp>
        <stp>000923.SZ</stp>
        <stp>2020/10/21</stp>
        <tr r="DL37" s="8"/>
      </tp>
      <tp>
        <v>8.06548205</v>
        <stp/>
        <stp>EM_S_VAL_PE_TTM</stp>
        <stp>2</stp>
        <stp>000933.SZ</stp>
        <stp>2020/10/21</stp>
        <tr r="DJ37" s="8"/>
      </tp>
      <tp>
        <v>40.819613910000001</v>
        <stp/>
        <stp>EM_S_VAL_PE_TTM</stp>
        <stp>2</stp>
        <stp>603993.SH</stp>
        <stp>2020/11/11</stp>
        <tr r="AL52" s="8"/>
      </tp>
      <tp>
        <v>41.888699039999999</v>
        <stp/>
        <stp>EM_S_VAL_PE_TTM</stp>
        <stp>2</stp>
        <stp>603993.SH</stp>
        <stp>2020/12/11</stp>
        <tr r="AL74" s="8"/>
      </tp>
      <tp>
        <v>14.180212859999999</v>
        <stp/>
        <stp>EM_S_VAL_PE_TTM</stp>
        <stp>2</stp>
        <stp>000923.SZ</stp>
        <stp>2020/10/20</stp>
        <tr r="DL36" s="8"/>
      </tp>
      <tp>
        <v>-22.481984520000001</v>
        <stp/>
        <stp>EM_S_VAL_PE_TTM</stp>
        <stp>2</stp>
        <stp>000933.SZ</stp>
        <stp>2020/11/20</stp>
        <tr r="DJ59" s="8"/>
      </tp>
      <tp>
        <v>17.549618720000002</v>
        <stp/>
        <stp>EM_S_VAL_PE_TTM</stp>
        <stp>2</stp>
        <stp>000923.SZ</stp>
        <stp>2020/11/20</stp>
        <tr r="DL59" s="8"/>
      </tp>
      <tp>
        <v>8.0060678200000002</v>
        <stp/>
        <stp>EM_S_VAL_PE_TTM</stp>
        <stp>2</stp>
        <stp>000933.SZ</stp>
        <stp>2020/10/20</stp>
        <tr r="DJ36" s="8"/>
      </tp>
      <tp>
        <v>41.013993020000001</v>
        <stp/>
        <stp>EM_S_VAL_PE_TTM</stp>
        <stp>2</stp>
        <stp>603993.SH</stp>
        <stp>2020/11/10</stp>
        <tr r="AL51" s="8"/>
      </tp>
      <tp>
        <v>42.569025930000002</v>
        <stp/>
        <stp>EM_S_VAL_PE_TTM</stp>
        <stp>2</stp>
        <stp>603993.SH</stp>
        <stp>2020/12/10</stp>
        <tr r="AL73" s="8"/>
      </tp>
      <tp>
        <v>24.752886879999998</v>
        <stp/>
        <stp>EM_S_VAL_PE_TTM</stp>
        <stp>2</stp>
        <stp>000923.SZ</stp>
        <stp>2020/12/23</stp>
        <tr r="DL82" s="8"/>
      </tp>
      <tp>
        <v>-21.291261500000001</v>
        <stp/>
        <stp>EM_S_VAL_PE_TTM</stp>
        <stp>2</stp>
        <stp>000933.SZ</stp>
        <stp>2020/12/23</stp>
        <tr r="DJ82" s="8"/>
      </tp>
      <tp>
        <v>13.728972990000001</v>
        <stp/>
        <stp>EM_S_VAL_PE_TTM</stp>
        <stp>2</stp>
        <stp>000923.SZ</stp>
        <stp>2020/10/23</stp>
        <tr r="DL39" s="8"/>
      </tp>
      <tp>
        <v>-24.0129141</v>
        <stp/>
        <stp>EM_S_VAL_PE_TTM</stp>
        <stp>2</stp>
        <stp>000933.SZ</stp>
        <stp>2020/11/23</stp>
        <tr r="DJ60" s="8"/>
      </tp>
      <tp>
        <v>18.270835930000001</v>
        <stp/>
        <stp>EM_S_VAL_PE_TTM</stp>
        <stp>2</stp>
        <stp>000923.SZ</stp>
        <stp>2020/11/23</stp>
        <tr r="DL60" s="8"/>
      </tp>
      <tp>
        <v>-15.05414096</v>
        <stp/>
        <stp>EM_S_VAL_PE_TTM</stp>
        <stp>2</stp>
        <stp>000933.SZ</stp>
        <stp>2020/10/23</stp>
        <tr r="DJ39" s="8"/>
      </tp>
      <tp>
        <v>42.277457259999998</v>
        <stp/>
        <stp>EM_S_VAL_PE_TTM</stp>
        <stp>2</stp>
        <stp>603993.SH</stp>
        <stp>2020/11/13</stp>
        <tr r="AL54" s="8"/>
      </tp>
      <tp>
        <v>41.479565809999997</v>
        <stp/>
        <stp>EM_S_VAL_PE_TTM</stp>
        <stp>2</stp>
        <stp>603993.SH</stp>
        <stp>2020/10/13</stp>
        <tr r="AL31" s="8"/>
      </tp>
      <tp>
        <v>24.939869120000001</v>
        <stp/>
        <stp>EM_S_VAL_PE_TTM</stp>
        <stp>2</stp>
        <stp>000923.SZ</stp>
        <stp>2020/12/22</stp>
        <tr r="DL81" s="8"/>
      </tp>
      <tp>
        <v>-21.262910949999998</v>
        <stp/>
        <stp>EM_S_VAL_PE_TTM</stp>
        <stp>2</stp>
        <stp>000933.SZ</stp>
        <stp>2020/12/22</stp>
        <tr r="DJ81" s="8"/>
      </tp>
      <tp>
        <v>13.785377970000001</v>
        <stp/>
        <stp>EM_S_VAL_PE_TTM</stp>
        <stp>2</stp>
        <stp>000923.SZ</stp>
        <stp>2020/10/22</stp>
        <tr r="DL38" s="8"/>
      </tp>
      <tp>
        <v>7.9020929100000004</v>
        <stp/>
        <stp>EM_S_VAL_PE_TTM</stp>
        <stp>2</stp>
        <stp>000933.SZ</stp>
        <stp>2020/10/22</stp>
        <tr r="DJ38" s="8"/>
      </tp>
      <tp>
        <v>41.013993020000001</v>
        <stp/>
        <stp>EM_S_VAL_PE_TTM</stp>
        <stp>2</stp>
        <stp>603993.SH</stp>
        <stp>2020/11/12</stp>
        <tr r="AL53" s="8"/>
      </tp>
      <tp>
        <v>41.584577369999998</v>
        <stp/>
        <stp>EM_S_VAL_PE_TTM</stp>
        <stp>2</stp>
        <stp>603993.SH</stp>
        <stp>2020/10/12</stp>
        <tr r="AL30" s="8"/>
      </tp>
      <tp>
        <v>24.574808560000001</v>
        <stp/>
        <stp>EM_S_VAL_PE_TTM</stp>
        <stp>2</stp>
        <stp>000923.SZ</stp>
        <stp>2020/12/25</stp>
        <tr r="DL84" s="8"/>
      </tp>
      <tp>
        <v>-23.445903149999999</v>
        <stp/>
        <stp>EM_S_VAL_PE_TTM</stp>
        <stp>2</stp>
        <stp>000933.SZ</stp>
        <stp>2020/12/25</stp>
        <tr r="DJ84" s="8"/>
      </tp>
      <tp>
        <v>-22.737139450000001</v>
        <stp/>
        <stp>EM_S_VAL_PE_TTM</stp>
        <stp>2</stp>
        <stp>000933.SZ</stp>
        <stp>2020/11/25</stp>
        <tr r="DJ62" s="8"/>
      </tp>
      <tp>
        <v>17.665369630000001</v>
        <stp/>
        <stp>EM_S_VAL_PE_TTM</stp>
        <stp>2</stp>
        <stp>000923.SZ</stp>
        <stp>2020/11/25</stp>
        <tr r="DL62" s="8"/>
      </tp>
      <tp>
        <v>40.849496459999997</v>
        <stp/>
        <stp>EM_S_VAL_PE_TTM</stp>
        <stp>2</stp>
        <stp>603993.SH</stp>
        <stp>2020/10/15</stp>
        <tr r="AL33" s="8"/>
      </tp>
      <tp>
        <v>45.873470869999998</v>
        <stp/>
        <stp>EM_S_VAL_PE_TTM</stp>
        <stp>2</stp>
        <stp>603993.SH</stp>
        <stp>2020/12/15</stp>
        <tr r="AL76" s="8"/>
      </tp>
      <tp>
        <v>24.539192889999999</v>
        <stp/>
        <stp>EM_S_VAL_PE_TTM</stp>
        <stp>2</stp>
        <stp>000923.SZ</stp>
        <stp>2020/12/24</stp>
        <tr r="DL83" s="8"/>
      </tp>
      <tp>
        <v>-21.518065889999999</v>
        <stp/>
        <stp>EM_S_VAL_PE_TTM</stp>
        <stp>2</stp>
        <stp>000933.SZ</stp>
        <stp>2020/12/24</stp>
        <tr r="DJ83" s="8"/>
      </tp>
      <tp>
        <v>-23.786109719999999</v>
        <stp/>
        <stp>EM_S_VAL_PE_TTM</stp>
        <stp>2</stp>
        <stp>000933.SZ</stp>
        <stp>2020/11/24</stp>
        <tr r="DJ61" s="8"/>
      </tp>
      <tp>
        <v>18.24412418</v>
        <stp/>
        <stp>EM_S_VAL_PE_TTM</stp>
        <stp>2</stp>
        <stp>000923.SZ</stp>
        <stp>2020/11/24</stp>
        <tr r="DL61" s="8"/>
      </tp>
      <tp>
        <v>40.849496459999997</v>
        <stp/>
        <stp>EM_S_VAL_PE_TTM</stp>
        <stp>2</stp>
        <stp>603993.SH</stp>
        <stp>2020/10/14</stp>
        <tr r="AL32" s="8"/>
      </tp>
      <tp>
        <v>45.095954409999997</v>
        <stp/>
        <stp>EM_S_VAL_PE_TTM</stp>
        <stp>2</stp>
        <stp>603993.SH</stp>
        <stp>2020/12/14</stp>
        <tr r="AL75" s="8"/>
      </tp>
      <tp>
        <v>39.762886770000001</v>
        <stp/>
        <stp>EM_S_VAL_PE_TTM</stp>
        <stp>2</stp>
        <stp>000603.SZ</stp>
        <stp>2020/10/28</stp>
        <tr r="EM42" s="8"/>
      </tp>
      <tp>
        <v>39.629510330000002</v>
        <stp/>
        <stp>EM_S_VAL_PE_TTM</stp>
        <stp>2</stp>
        <stp>000603.SZ</stp>
        <stp>2020/12/28</stp>
        <tr r="EM85" s="8"/>
      </tp>
      <tp>
        <v>13.830501959999999</v>
        <stp/>
        <stp>EM_S_VAL_PE_TTM</stp>
        <stp>2</stp>
        <stp>000923.SZ</stp>
        <stp>2020/10/27</stp>
        <tr r="DL41" s="8"/>
      </tp>
      <tp>
        <v>-24.52322397</v>
        <stp/>
        <stp>EM_S_VAL_PE_TTM</stp>
        <stp>2</stp>
        <stp>000933.SZ</stp>
        <stp>2020/11/27</stp>
        <tr r="DJ64" s="8"/>
      </tp>
      <tp>
        <v>18.119469349999999</v>
        <stp/>
        <stp>EM_S_VAL_PE_TTM</stp>
        <stp>2</stp>
        <stp>000923.SZ</stp>
        <stp>2020/11/27</stp>
        <tr r="DL64" s="8"/>
      </tp>
      <tp>
        <v>-14.685583830000001</v>
        <stp/>
        <stp>EM_S_VAL_PE_TTM</stp>
        <stp>2</stp>
        <stp>000933.SZ</stp>
        <stp>2020/10/27</stp>
        <tr r="DJ41" s="8"/>
      </tp>
      <tp>
        <v>31.127766990000001</v>
        <stp/>
        <stp>EM_S_VAL_PE_TTM</stp>
        <stp>2</stp>
        <stp>600673.SH</stp>
        <stp>2020/12/28</stp>
        <tr r="EP85" s="8"/>
      </tp>
      <tp>
        <v>23.714821650000001</v>
        <stp/>
        <stp>EM_S_VAL_PE_TTM</stp>
        <stp>2</stp>
        <stp>600673.SH</stp>
        <stp>2020/10/28</stp>
        <tr r="EP42" s="8"/>
      </tp>
      <tp>
        <v>43.540921500000003</v>
        <stp/>
        <stp>EM_S_VAL_PE_TTM</stp>
        <stp>2</stp>
        <stp>603993.SH</stp>
        <stp>2020/11/17</stp>
        <tr r="AL56" s="8"/>
      </tp>
      <tp>
        <v>49.761053150000002</v>
        <stp/>
        <stp>EM_S_VAL_PE_TTM</stp>
        <stp>2</stp>
        <stp>603993.SH</stp>
        <stp>2020/12/17</stp>
        <tr r="AL78" s="8"/>
      </tp>
      <tp>
        <v>34.439354139999999</v>
        <stp/>
        <stp>EM_S_VAL_PE_TTM</stp>
        <stp>2</stp>
        <stp>000603.SZ</stp>
        <stp>2020/10/29</stp>
        <tr r="EM43" s="8"/>
      </tp>
      <tp>
        <v>37.931795690000001</v>
        <stp/>
        <stp>EM_S_VAL_PE_TTM</stp>
        <stp>2</stp>
        <stp>000603.SZ</stp>
        <stp>2020/12/29</stp>
        <tr r="EM86" s="8"/>
      </tp>
      <tp>
        <v>13.751534980000001</v>
        <stp/>
        <stp>EM_S_VAL_PE_TTM</stp>
        <stp>2</stp>
        <stp>000923.SZ</stp>
        <stp>2020/10/26</stp>
        <tr r="DL40" s="8"/>
      </tp>
      <tp>
        <v>-23.048995470000001</v>
        <stp/>
        <stp>EM_S_VAL_PE_TTM</stp>
        <stp>2</stp>
        <stp>000933.SZ</stp>
        <stp>2020/11/26</stp>
        <tr r="DJ63" s="8"/>
      </tp>
      <tp>
        <v>18.698223899999999</v>
        <stp/>
        <stp>EM_S_VAL_PE_TTM</stp>
        <stp>2</stp>
        <stp>000923.SZ</stp>
        <stp>2020/11/26</stp>
        <tr r="DL63" s="8"/>
      </tp>
      <tp>
        <v>-14.88403767</v>
        <stp/>
        <stp>EM_S_VAL_PE_TTM</stp>
        <stp>2</stp>
        <stp>000933.SZ</stp>
        <stp>2020/10/26</stp>
        <tr r="DJ40" s="8"/>
      </tp>
      <tp>
        <v>31.127766990000001</v>
        <stp/>
        <stp>EM_S_VAL_PE_TTM</stp>
        <stp>2</stp>
        <stp>600673.SH</stp>
        <stp>2020/12/29</stp>
        <tr r="EP86" s="8"/>
      </tp>
      <tp>
        <v>23.555394280000002</v>
        <stp/>
        <stp>EM_S_VAL_PE_TTM</stp>
        <stp>2</stp>
        <stp>600673.SH</stp>
        <stp>2020/10/29</stp>
        <tr r="EP43" s="8"/>
      </tp>
      <tp>
        <v>44.901575299999998</v>
        <stp/>
        <stp>EM_S_VAL_PE_TTM</stp>
        <stp>2</stp>
        <stp>603993.SH</stp>
        <stp>2020/11/16</stp>
        <tr r="AL55" s="8"/>
      </tp>
      <tp>
        <v>40.954508009999998</v>
        <stp/>
        <stp>EM_S_VAL_PE_TTM</stp>
        <stp>2</stp>
        <stp>603993.SH</stp>
        <stp>2020/10/16</stp>
        <tr r="AL34" s="8"/>
      </tp>
      <tp>
        <v>45.193143970000001</v>
        <stp/>
        <stp>EM_S_VAL_PE_TTM</stp>
        <stp>2</stp>
        <stp>603993.SH</stp>
        <stp>2020/12/16</stp>
        <tr r="AL77" s="8"/>
      </tp>
      <tp>
        <v>38.43925806</v>
        <stp/>
        <stp>EM_S_VAL_PE_TTM</stp>
        <stp>2</stp>
        <stp>000603.SZ</stp>
        <stp>2020/10/26</stp>
        <tr r="EM40" s="8"/>
      </tp>
      <tp>
        <v>23.515242539999999</v>
        <stp/>
        <stp>EM_S_VAL_PE_TTM</stp>
        <stp>2</stp>
        <stp>000923.SZ</stp>
        <stp>2020/12/29</stp>
        <tr r="DL86" s="8"/>
      </tp>
      <tp>
        <v>35.60350133</v>
        <stp/>
        <stp>EM_S_VAL_PE_TTM</stp>
        <stp>2</stp>
        <stp>000603.SZ</stp>
        <stp>2020/11/26</stp>
        <tr r="EM63" s="8"/>
      </tp>
      <tp>
        <v>-22.567036160000001</v>
        <stp/>
        <stp>EM_S_VAL_PE_TTM</stp>
        <stp>2</stp>
        <stp>000933.SZ</stp>
        <stp>2020/12/29</stp>
        <tr r="DJ86" s="8"/>
      </tp>
      <tp>
        <v>14.146369869999999</v>
        <stp/>
        <stp>EM_S_VAL_PE_TTM</stp>
        <stp>2</stp>
        <stp>000923.SZ</stp>
        <stp>2020/10/29</stp>
        <tr r="DL43" s="8"/>
      </tp>
      <tp>
        <v>-14.685583830000001</v>
        <stp/>
        <stp>EM_S_VAL_PE_TTM</stp>
        <stp>2</stp>
        <stp>000933.SZ</stp>
        <stp>2020/10/29</stp>
        <tr r="DJ43" s="8"/>
      </tp>
      <tp>
        <v>34.086445840000003</v>
        <stp/>
        <stp>EM_S_VAL_PE_TTM</stp>
        <stp>2</stp>
        <stp>600673.SH</stp>
        <stp>2020/11/26</stp>
        <tr r="EP63" s="8"/>
      </tp>
      <tp>
        <v>24.033676400000001</v>
        <stp/>
        <stp>EM_S_VAL_PE_TTM</stp>
        <stp>2</stp>
        <stp>600673.SH</stp>
        <stp>2020/10/26</stp>
        <tr r="EP40" s="8"/>
      </tp>
      <tp>
        <v>5.65368447</v>
        <stp/>
        <stp>EM_S_VAL_PE_TTM</stp>
        <stp>2</stp>
        <stp>601003.SH</stp>
        <stp>2020/10/30</stp>
        <tr r="BR44" s="8"/>
      </tp>
      <tp>
        <v>6.1909676600000001</v>
        <stp/>
        <stp>EM_S_VAL_PE_TTM</stp>
        <stp>2</stp>
        <stp>601003.SH</stp>
        <stp>2020/11/30</stp>
        <tr r="BR65" s="8"/>
      </tp>
      <tp>
        <v>6.4107653300000003</v>
        <stp/>
        <stp>EM_S_VAL_PE_TTM</stp>
        <stp>2</stp>
        <stp>601003.SH</stp>
        <stp>2020/12/30</stp>
        <tr r="BR87" s="8"/>
      </tp>
      <tp>
        <v>44.415627520000001</v>
        <stp/>
        <stp>EM_S_VAL_PE_TTM</stp>
        <stp>2</stp>
        <stp>603993.SH</stp>
        <stp>2020/11/19</stp>
        <tr r="AL58" s="8"/>
      </tp>
      <tp>
        <v>41.059519569999999</v>
        <stp/>
        <stp>EM_S_VAL_PE_TTM</stp>
        <stp>2</stp>
        <stp>603993.SH</stp>
        <stp>2020/10/19</stp>
        <tr r="AL35" s="8"/>
      </tp>
      <tp>
        <v>39.16860449</v>
        <stp/>
        <stp>EM_S_VAL_PE_TTM</stp>
        <stp>2</stp>
        <stp>000603.SZ</stp>
        <stp>2020/10/27</stp>
        <tr r="EM41" s="8"/>
      </tp>
      <tp>
        <v>23.274836799999999</v>
        <stp/>
        <stp>EM_S_VAL_PE_TTM</stp>
        <stp>2</stp>
        <stp>000923.SZ</stp>
        <stp>2020/12/28</stp>
        <tr r="DL85" s="8"/>
      </tp>
      <tp>
        <v>35.62775439</v>
        <stp/>
        <stp>EM_S_VAL_PE_TTM</stp>
        <stp>2</stp>
        <stp>000603.SZ</stp>
        <stp>2020/11/27</stp>
        <tr r="EM64" s="8"/>
      </tp>
      <tp>
        <v>-23.814460270000001</v>
        <stp/>
        <stp>EM_S_VAL_PE_TTM</stp>
        <stp>2</stp>
        <stp>000933.SZ</stp>
        <stp>2020/12/28</stp>
        <tr r="DJ85" s="8"/>
      </tp>
      <tp>
        <v>14.259179830000001</v>
        <stp/>
        <stp>EM_S_VAL_PE_TTM</stp>
        <stp>2</stp>
        <stp>000923.SZ</stp>
        <stp>2020/10/28</stp>
        <tr r="DL42" s="8"/>
      </tp>
      <tp>
        <v>-15.0824915</v>
        <stp/>
        <stp>EM_S_VAL_PE_TTM</stp>
        <stp>2</stp>
        <stp>000933.SZ</stp>
        <stp>2020/10/28</stp>
        <tr r="DJ42" s="8"/>
      </tp>
      <tp>
        <v>34.517919829999997</v>
        <stp/>
        <stp>EM_S_VAL_PE_TTM</stp>
        <stp>2</stp>
        <stp>600673.SH</stp>
        <stp>2020/11/27</stp>
        <tr r="EP64" s="8"/>
      </tp>
      <tp>
        <v>23.953962709999999</v>
        <stp/>
        <stp>EM_S_VAL_PE_TTM</stp>
        <stp>2</stp>
        <stp>600673.SH</stp>
        <stp>2020/10/27</stp>
        <tr r="EP41" s="8"/>
      </tp>
      <tp>
        <v>6.3374994400000002</v>
        <stp/>
        <stp>EM_S_VAL_PE_TTM</stp>
        <stp>2</stp>
        <stp>601003.SH</stp>
        <stp>2020/12/31</stp>
        <tr r="BR88" s="8"/>
      </tp>
      <tp>
        <v>44.415627520000001</v>
        <stp/>
        <stp>EM_S_VAL_PE_TTM</stp>
        <stp>2</stp>
        <stp>603993.SH</stp>
        <stp>2020/11/18</stp>
        <tr r="AL57" s="8"/>
      </tp>
      <tp>
        <v>49.177915800000001</v>
        <stp/>
        <stp>EM_S_VAL_PE_TTM</stp>
        <stp>2</stp>
        <stp>603993.SH</stp>
        <stp>2020/12/18</stp>
        <tr r="AL79" s="8"/>
      </tp>
      <tp>
        <v>36.937419970000001</v>
        <stp/>
        <stp>EM_S_VAL_PE_TTM</stp>
        <stp>2</stp>
        <stp>000603.SZ</stp>
        <stp>2020/11/24</stp>
        <tr r="EM61" s="8"/>
      </tp>
      <tp>
        <v>37.495240500000001</v>
        <stp/>
        <stp>EM_S_VAL_PE_TTM</stp>
        <stp>2</stp>
        <stp>000603.SZ</stp>
        <stp>2020/12/24</stp>
        <tr r="EM83" s="8"/>
      </tp>
      <tp>
        <v>31.497601849999999</v>
        <stp/>
        <stp>EM_S_VAL_PE_TTM</stp>
        <stp>2</stp>
        <stp>600673.SH</stp>
        <stp>2020/12/24</stp>
        <tr r="EP83" s="8"/>
      </tp>
      <tp>
        <v>34.949393829999998</v>
        <stp/>
        <stp>EM_S_VAL_PE_TTM</stp>
        <stp>2</stp>
        <stp>600673.SH</stp>
        <stp>2020/11/24</stp>
        <tr r="EP61" s="8"/>
      </tp>
      <tp>
        <v>35.45798293</v>
        <stp/>
        <stp>EM_S_VAL_PE_TTM</stp>
        <stp>2</stp>
        <stp>000603.SZ</stp>
        <stp>2020/11/25</stp>
        <tr r="EM62" s="8"/>
      </tp>
      <tp>
        <v>38.732146880000002</v>
        <stp/>
        <stp>EM_S_VAL_PE_TTM</stp>
        <stp>2</stp>
        <stp>000603.SZ</stp>
        <stp>2020/12/25</stp>
        <tr r="EM84" s="8"/>
      </tp>
      <tp>
        <v>31.744158420000002</v>
        <stp/>
        <stp>EM_S_VAL_PE_TTM</stp>
        <stp>2</stp>
        <stp>600673.SH</stp>
        <stp>2020/12/25</stp>
        <tr r="EP84" s="8"/>
      </tp>
      <tp>
        <v>34.579558980000002</v>
        <stp/>
        <stp>EM_S_VAL_PE_TTM</stp>
        <stp>2</stp>
        <stp>600673.SH</stp>
        <stp>2020/11/25</stp>
        <tr r="EP62" s="8"/>
      </tp>
      <tp>
        <v>40.276130549999998</v>
        <stp/>
        <stp>EM_S_VAL_PE_TTM</stp>
        <stp>2</stp>
        <stp>000603.SZ</stp>
        <stp>2020/10/22</stp>
        <tr r="EM38" s="8"/>
      </tp>
      <tp>
        <v>37.834783430000002</v>
        <stp/>
        <stp>EM_S_VAL_PE_TTM</stp>
        <stp>2</stp>
        <stp>000603.SZ</stp>
        <stp>2020/12/22</stp>
        <tr r="EM81" s="8"/>
      </tp>
      <tp>
        <v>33.100219559999999</v>
        <stp/>
        <stp>EM_S_VAL_PE_TTM</stp>
        <stp>2</stp>
        <stp>600673.SH</stp>
        <stp>2020/12/22</stp>
        <tr r="EP81" s="8"/>
      </tp>
      <tp>
        <v>24.232960609999999</v>
        <stp/>
        <stp>EM_S_VAL_PE_TTM</stp>
        <stp>2</stp>
        <stp>600673.SH</stp>
        <stp>2020/10/22</stp>
        <tr r="EP38" s="8"/>
      </tp>
      <tp>
        <v>39.384707140000003</v>
        <stp/>
        <stp>EM_S_VAL_PE_TTM</stp>
        <stp>2</stp>
        <stp>000603.SZ</stp>
        <stp>2020/10/23</stp>
        <tr r="EM39" s="8"/>
      </tp>
      <tp>
        <v>38.562375410000001</v>
        <stp/>
        <stp>EM_S_VAL_PE_TTM</stp>
        <stp>2</stp>
        <stp>000603.SZ</stp>
        <stp>2020/11/23</stp>
        <tr r="EM60" s="8"/>
      </tp>
      <tp>
        <v>37.228456770000001</v>
        <stp/>
        <stp>EM_S_VAL_PE_TTM</stp>
        <stp>2</stp>
        <stp>000603.SZ</stp>
        <stp>2020/12/23</stp>
        <tr r="EM82" s="8"/>
      </tp>
      <tp>
        <v>32.2989107</v>
        <stp/>
        <stp>EM_S_VAL_PE_TTM</stp>
        <stp>2</stp>
        <stp>600673.SH</stp>
        <stp>2020/12/23</stp>
        <tr r="EP82" s="8"/>
      </tp>
      <tp>
        <v>35.442506969999997</v>
        <stp/>
        <stp>EM_S_VAL_PE_TTM</stp>
        <stp>2</stp>
        <stp>600673.SH</stp>
        <stp>2020/11/23</stp>
        <tr r="EP60" s="8"/>
      </tp>
      <tp>
        <v>24.153246930000002</v>
        <stp/>
        <stp>EM_S_VAL_PE_TTM</stp>
        <stp>2</stp>
        <stp>600673.SH</stp>
        <stp>2020/10/23</stp>
        <tr r="EP39" s="8"/>
      </tp>
      <tp>
        <v>41.194566790000003</v>
        <stp/>
        <stp>EM_S_VAL_PE_TTM</stp>
        <stp>2</stp>
        <stp>000603.SZ</stp>
        <stp>2020/10/20</stp>
        <tr r="EM36" s="8"/>
      </tp>
      <tp>
        <v>37.470987430000001</v>
        <stp/>
        <stp>EM_S_VAL_PE_TTM</stp>
        <stp>2</stp>
        <stp>000603.SZ</stp>
        <stp>2020/11/20</stp>
        <tr r="EM59" s="8"/>
      </tp>
      <tp>
        <v>35.442506969999997</v>
        <stp/>
        <stp>EM_S_VAL_PE_TTM</stp>
        <stp>2</stp>
        <stp>600673.SH</stp>
        <stp>2020/11/20</stp>
        <tr r="EP59" s="8"/>
      </tp>
      <tp>
        <v>24.551815359999999</v>
        <stp/>
        <stp>EM_S_VAL_PE_TTM</stp>
        <stp>2</stp>
        <stp>600673.SH</stp>
        <stp>2020/10/20</stp>
        <tr r="EP36" s="8"/>
      </tp>
      <tp>
        <v>41.734823409999997</v>
        <stp/>
        <stp>EM_S_VAL_PE_TTM</stp>
        <stp>2</stp>
        <stp>000603.SZ</stp>
        <stp>2020/10/21</stp>
        <tr r="EM37" s="8"/>
      </tp>
      <tp>
        <v>40.793657510000003</v>
        <stp/>
        <stp>EM_S_VAL_PE_TTM</stp>
        <stp>2</stp>
        <stp>000603.SZ</stp>
        <stp>2020/12/21</stp>
        <tr r="EM80" s="8"/>
      </tp>
      <tp>
        <v>32.915302130000001</v>
        <stp/>
        <stp>EM_S_VAL_PE_TTM</stp>
        <stp>2</stp>
        <stp>600673.SH</stp>
        <stp>2020/12/21</stp>
        <tr r="EP80" s="8"/>
      </tp>
      <tp>
        <v>24.272817459999999</v>
        <stp/>
        <stp>EM_S_VAL_PE_TTM</stp>
        <stp>2</stp>
        <stp>600673.SH</stp>
        <stp>2020/10/21</stp>
        <tr r="EP37" s="8"/>
      </tp>
      <tp>
        <v>5.35038474</v>
        <stp/>
        <stp>EM_S_VAL_PE_TTM</stp>
        <stp>2</stp>
        <stp>000932.SZ</stp>
        <stp>2020/12/11</stp>
        <tr r="DK74" s="8"/>
      </tp>
      <tp>
        <v>6.1071124599999997</v>
        <stp/>
        <stp>EM_S_VAL_PE_TTM</stp>
        <stp>2</stp>
        <stp>000932.SZ</stp>
        <stp>2020/11/11</stp>
        <tr r="DK52" s="8"/>
      </tp>
      <tp>
        <v>72.815259179999998</v>
        <stp/>
        <stp>EM_S_VAL_PE_TTM</stp>
        <stp>2</stp>
        <stp>000962.SZ</stp>
        <stp>2020/12/11</stp>
        <tr r="DG74" s="8"/>
      </tp>
      <tp>
        <v>29.360576210000001</v>
        <stp/>
        <stp>EM_S_VAL_PE_TTM</stp>
        <stp>2</stp>
        <stp>002842.SZ</stp>
        <stp>2020/10/30</stp>
        <tr r="Y44" s="8"/>
      </tp>
      <tp>
        <v>32.656773950000002</v>
        <stp/>
        <stp>EM_S_VAL_PE_TTM</stp>
        <stp>2</stp>
        <stp>002842.SZ</stp>
        <stp>2020/11/30</stp>
        <tr r="Y65" s="8"/>
      </tp>
      <tp>
        <v>30.703471579999999</v>
        <stp/>
        <stp>EM_S_VAL_PE_TTM</stp>
        <stp>2</stp>
        <stp>002842.SZ</stp>
        <stp>2020/12/30</stp>
        <tr r="Y87" s="8"/>
      </tp>
      <tp>
        <v>72.535916749999998</v>
        <stp/>
        <stp>EM_S_VAL_PE_TTM</stp>
        <stp>2</stp>
        <stp>000962.SZ</stp>
        <stp>2020/11/11</stp>
        <tr r="DG52" s="8"/>
      </tp>
      <tp>
        <v>23.429470779999999</v>
        <stp/>
        <stp>EM_S_VAL_PE_TTM</stp>
        <stp>2</stp>
        <stp>600022.SH</stp>
        <stp>2020/12/18</stp>
        <tr r="BY79" s="8"/>
      </tp>
      <tp>
        <v>23.591053339999998</v>
        <stp/>
        <stp>EM_S_VAL_PE_TTM</stp>
        <stp>2</stp>
        <stp>600022.SH</stp>
        <stp>2020/11/18</stp>
        <tr r="BY57" s="8"/>
      </tp>
      <tp>
        <v>5.5422311999999998</v>
        <stp/>
        <stp>EM_S_VAL_PE_TTM</stp>
        <stp>2</stp>
        <stp>000932.SZ</stp>
        <stp>2020/12/10</stp>
        <tr r="DK73" s="8"/>
      </tp>
      <tp>
        <v>6.0325055000000001</v>
        <stp/>
        <stp>EM_S_VAL_PE_TTM</stp>
        <stp>2</stp>
        <stp>000932.SZ</stp>
        <stp>2020/11/10</stp>
        <tr r="DK51" s="8"/>
      </tp>
      <tp>
        <v>75.329341020000001</v>
        <stp/>
        <stp>EM_S_VAL_PE_TTM</stp>
        <stp>2</stp>
        <stp>000962.SZ</stp>
        <stp>2020/12/10</stp>
        <tr r="DG73" s="8"/>
      </tp>
      <tp>
        <v>30.825626199999999</v>
        <stp/>
        <stp>EM_S_VAL_PE_TTM</stp>
        <stp>2</stp>
        <stp>002842.SZ</stp>
        <stp>2020/12/31</stp>
        <tr r="Y88" s="8"/>
      </tp>
      <tp>
        <v>71.046090480000004</v>
        <stp/>
        <stp>EM_S_VAL_PE_TTM</stp>
        <stp>2</stp>
        <stp>000962.SZ</stp>
        <stp>2020/11/10</stp>
        <tr r="DG51" s="8"/>
      </tp>
      <tp>
        <v>43.536258060000002</v>
        <stp/>
        <stp>EM_S_VAL_PE_TTM</stp>
        <stp>2</stp>
        <stp>600022.SH</stp>
        <stp>2020/10/19</stp>
        <tr r="BY35" s="8"/>
      </tp>
      <tp>
        <v>23.267888230000001</v>
        <stp/>
        <stp>EM_S_VAL_PE_TTM</stp>
        <stp>2</stp>
        <stp>600022.SH</stp>
        <stp>2020/11/19</stp>
        <tr r="BY58" s="8"/>
      </tp>
      <tp>
        <v>5.9578985400000004</v>
        <stp/>
        <stp>EM_S_VAL_PE_TTM</stp>
        <stp>2</stp>
        <stp>000932.SZ</stp>
        <stp>2020/11/13</stp>
        <tr r="DK54" s="8"/>
      </tp>
      <tp>
        <v>6.3823038700000003</v>
        <stp/>
        <stp>EM_S_VAL_PE_TTM</stp>
        <stp>2</stp>
        <stp>000932.SZ</stp>
        <stp>2020/10/13</stp>
        <tr r="DK31" s="8"/>
      </tp>
      <tp>
        <v>63.804349790000003</v>
        <stp/>
        <stp>EM_S_VAL_PE_TTM</stp>
        <stp>2</stp>
        <stp>000962.SZ</stp>
        <stp>2020/10/13</stp>
        <tr r="DG31" s="8"/>
      </tp>
      <tp>
        <v>75.236226869999996</v>
        <stp/>
        <stp>EM_S_VAL_PE_TTM</stp>
        <stp>2</stp>
        <stp>000962.SZ</stp>
        <stp>2020/11/13</stp>
        <tr r="DG54" s="8"/>
      </tp>
      <tp>
        <v>26.811524949999999</v>
        <stp/>
        <stp>EM_S_VAL_PE_TTM</stp>
        <stp>2</stp>
        <stp>600362.SH</stp>
        <stp>2020/10/19</stp>
        <tr r="CO35" s="8"/>
      </tp>
      <tp>
        <v>30.747610309999999</v>
        <stp/>
        <stp>EM_S_VAL_PE_TTM</stp>
        <stp>2</stp>
        <stp>600362.SH</stp>
        <stp>2020/11/19</stp>
        <tr r="CO58" s="8"/>
      </tp>
      <tp>
        <v>9.0352743499999999</v>
        <stp/>
        <stp>EM_S_VAL_PE_TTM</stp>
        <stp>2</stp>
        <stp>600282.SH</stp>
        <stp>2020/11/18</stp>
        <tr r="DC57" s="8"/>
      </tp>
      <tp>
        <v>9.0902000300000001</v>
        <stp/>
        <stp>EM_S_VAL_PE_TTM</stp>
        <stp>2</stp>
        <stp>600282.SH</stp>
        <stp>2020/12/18</stp>
        <tr r="DC79" s="8"/>
      </tp>
      <tp>
        <v>6.1604031399999997</v>
        <stp/>
        <stp>EM_S_VAL_PE_TTM</stp>
        <stp>2</stp>
        <stp>000932.SZ</stp>
        <stp>2020/11/12</stp>
        <tr r="DK53" s="8"/>
      </tp>
      <tp>
        <v>6.4934078099999999</v>
        <stp/>
        <stp>EM_S_VAL_PE_TTM</stp>
        <stp>2</stp>
        <stp>000932.SZ</stp>
        <stp>2020/10/12</stp>
        <tr r="DK30" s="8"/>
      </tp>
      <tp>
        <v>63.885422660000003</v>
        <stp/>
        <stp>EM_S_VAL_PE_TTM</stp>
        <stp>2</stp>
        <stp>000962.SZ</stp>
        <stp>2020/10/12</stp>
        <tr r="DG30" s="8"/>
      </tp>
      <tp>
        <v>74.770656160000001</v>
        <stp/>
        <stp>EM_S_VAL_PE_TTM</stp>
        <stp>2</stp>
        <stp>000962.SZ</stp>
        <stp>2020/11/12</stp>
        <tr r="DG53" s="8"/>
      </tp>
      <tp>
        <v>38.340497190000001</v>
        <stp/>
        <stp>EM_S_VAL_PE_TTM</stp>
        <stp>2</stp>
        <stp>600362.SH</stp>
        <stp>2020/12/18</stp>
        <tr r="CO79" s="8"/>
      </tp>
      <tp>
        <v>31.42810489</v>
        <stp/>
        <stp>EM_S_VAL_PE_TTM</stp>
        <stp>2</stp>
        <stp>600362.SH</stp>
        <stp>2020/11/18</stp>
        <tr r="CO57" s="8"/>
      </tp>
      <tp>
        <v>10.06313506</v>
        <stp/>
        <stp>EM_S_VAL_PE_TTM</stp>
        <stp>2</stp>
        <stp>600282.SH</stp>
        <stp>2020/10/19</stp>
        <tr r="DC35" s="8"/>
      </tp>
      <tp>
        <v>8.9254229899999995</v>
        <stp/>
        <stp>EM_S_VAL_PE_TTM</stp>
        <stp>2</stp>
        <stp>600282.SH</stp>
        <stp>2020/11/19</stp>
        <tr r="DC58" s="8"/>
      </tp>
      <tp>
        <v>5.2438033700000002</v>
        <stp/>
        <stp>EM_S_VAL_PE_TTM</stp>
        <stp>2</stp>
        <stp>000932.SZ</stp>
        <stp>2020/12/15</stp>
        <tr r="DK76" s="8"/>
      </tp>
      <tp>
        <v>6.55513221</v>
        <stp/>
        <stp>EM_S_VAL_PE_TTM</stp>
        <stp>2</stp>
        <stp>000932.SZ</stp>
        <stp>2020/10/15</stp>
        <tr r="DK33" s="8"/>
      </tp>
      <tp>
        <v>73.187715749999995</v>
        <stp/>
        <stp>EM_S_VAL_PE_TTM</stp>
        <stp>2</stp>
        <stp>000962.SZ</stp>
        <stp>2020/12/15</stp>
        <tr r="DG76" s="8"/>
      </tp>
      <tp>
        <v>62.101819489999997</v>
        <stp/>
        <stp>EM_S_VAL_PE_TTM</stp>
        <stp>2</stp>
        <stp>000962.SZ</stp>
        <stp>2020/10/15</stp>
        <tr r="DG33" s="8"/>
      </tp>
      <tp>
        <v>32.867863900000003</v>
        <stp/>
        <stp>EM_S_VAL_PE_TTM</stp>
        <stp>2</stp>
        <stp>600532.SH</stp>
        <stp>2020/11/19</stp>
        <tr r="CI58" s="8"/>
      </tp>
      <tp>
        <v>19.78239915</v>
        <stp/>
        <stp>EM_S_VAL_PE_TTM</stp>
        <stp>2</stp>
        <stp>600532.SH</stp>
        <stp>2020/10/19</stp>
        <tr r="CI35" s="8"/>
      </tp>
      <tp>
        <v>5.1905126800000003</v>
        <stp/>
        <stp>EM_S_VAL_PE_TTM</stp>
        <stp>2</stp>
        <stp>000932.SZ</stp>
        <stp>2020/12/14</stp>
        <tr r="DK75" s="8"/>
      </tp>
      <tp>
        <v>6.4810629200000003</v>
        <stp/>
        <stp>EM_S_VAL_PE_TTM</stp>
        <stp>2</stp>
        <stp>000932.SZ</stp>
        <stp>2020/10/14</stp>
        <tr r="DK32" s="8"/>
      </tp>
      <tp>
        <v>74.398199590000004</v>
        <stp/>
        <stp>EM_S_VAL_PE_TTM</stp>
        <stp>2</stp>
        <stp>000962.SZ</stp>
        <stp>2020/12/14</stp>
        <tr r="DG75" s="8"/>
      </tp>
      <tp>
        <v>62.101819489999997</v>
        <stp/>
        <stp>EM_S_VAL_PE_TTM</stp>
        <stp>2</stp>
        <stp>000962.SZ</stp>
        <stp>2020/10/14</stp>
        <tr r="DG32" s="8"/>
      </tp>
      <tp>
        <v>34.227552780000003</v>
        <stp/>
        <stp>EM_S_VAL_PE_TTM</stp>
        <stp>2</stp>
        <stp>600532.SH</stp>
        <stp>2020/12/18</stp>
        <tr r="CI79" s="8"/>
      </tp>
      <tp>
        <v>32.580237410000002</v>
        <stp/>
        <stp>EM_S_VAL_PE_TTM</stp>
        <stp>2</stp>
        <stp>600532.SH</stp>
        <stp>2020/11/18</stp>
        <tr r="CI57" s="8"/>
      </tp>
      <tp>
        <v>21.16234378</v>
        <stp/>
        <stp>EM_S_VAL_PE_TTM</stp>
        <stp>2</stp>
        <stp>000612.SZ</stp>
        <stp>2020/11/18</stp>
        <tr r="EL57" s="8"/>
      </tp>
      <tp>
        <v>5.2438033700000002</v>
        <stp/>
        <stp>EM_S_VAL_PE_TTM</stp>
        <stp>2</stp>
        <stp>000932.SZ</stp>
        <stp>2020/12/17</stp>
        <tr r="DK78" s="8"/>
      </tp>
      <tp>
        <v>6.08579618</v>
        <stp/>
        <stp>EM_S_VAL_PE_TTM</stp>
        <stp>2</stp>
        <stp>000932.SZ</stp>
        <stp>2020/11/17</stp>
        <tr r="DK56" s="8"/>
      </tp>
      <tp>
        <v>19.514020519999999</v>
        <stp/>
        <stp>EM_S_VAL_PE_TTM</stp>
        <stp>2</stp>
        <stp>000612.SZ</stp>
        <stp>2020/12/18</stp>
        <tr r="EL79" s="8"/>
      </tp>
      <tp>
        <v>76.353596580000001</v>
        <stp/>
        <stp>EM_S_VAL_PE_TTM</stp>
        <stp>2</stp>
        <stp>000962.SZ</stp>
        <stp>2020/12/17</stp>
        <tr r="DG78" s="8"/>
      </tp>
      <tp>
        <v>77.191623860000007</v>
        <stp/>
        <stp>EM_S_VAL_PE_TTM</stp>
        <stp>2</stp>
        <stp>000962.SZ</stp>
        <stp>2020/11/17</stp>
        <tr r="DG56" s="8"/>
      </tp>
      <tp>
        <v>52.770284140000001</v>
        <stp/>
        <stp>EM_S_VAL_PE_TTM</stp>
        <stp>2</stp>
        <stp>603612.SH</stp>
        <stp>2020/10/28</stp>
        <tr r="V42" s="8"/>
      </tp>
      <tp>
        <v>41.370090949999998</v>
        <stp/>
        <stp>EM_S_VAL_PE_TTM</stp>
        <stp>2</stp>
        <stp>603612.SH</stp>
        <stp>2020/12/28</stp>
        <tr r="V85" s="8"/>
      </tp>
      <tp>
        <v>4.8992447500000003</v>
        <stp/>
        <stp>EM_S_VAL_PE_TTM</stp>
        <stp>2</stp>
        <stp>600782.SH</stp>
        <stp>2020/10/19</stp>
        <tr r="EF35" s="8"/>
      </tp>
      <tp>
        <v>5.5507479000000002</v>
        <stp/>
        <stp>EM_S_VAL_PE_TTM</stp>
        <stp>2</stp>
        <stp>600782.SH</stp>
        <stp>2020/11/19</stp>
        <tr r="EF58" s="8"/>
      </tp>
      <tp>
        <v>20.072323560000001</v>
        <stp/>
        <stp>EM_S_VAL_PE_TTM</stp>
        <stp>2</stp>
        <stp>000612.SZ</stp>
        <stp>2020/11/19</stp>
        <tr r="EL58" s="8"/>
      </tp>
      <tp>
        <v>26.72474738</v>
        <stp/>
        <stp>EM_S_VAL_PE_TTM</stp>
        <stp>2</stp>
        <stp>000612.SZ</stp>
        <stp>2020/10/19</stp>
        <tr r="EL35" s="8"/>
      </tp>
      <tp>
        <v>5.1478801299999999</v>
        <stp/>
        <stp>EM_S_VAL_PE_TTM</stp>
        <stp>2</stp>
        <stp>000932.SZ</stp>
        <stp>2020/12/16</stp>
        <tr r="DK77" s="8"/>
      </tp>
      <tp>
        <v>6.1604031399999997</v>
        <stp/>
        <stp>EM_S_VAL_PE_TTM</stp>
        <stp>2</stp>
        <stp>000932.SZ</stp>
        <stp>2020/11/16</stp>
        <tr r="DK55" s="8"/>
      </tp>
      <tp>
        <v>6.4563731600000001</v>
        <stp/>
        <stp>EM_S_VAL_PE_TTM</stp>
        <stp>2</stp>
        <stp>000932.SZ</stp>
        <stp>2020/10/16</stp>
        <tr r="DK34" s="8"/>
      </tp>
      <tp>
        <v>72.256574319999999</v>
        <stp/>
        <stp>EM_S_VAL_PE_TTM</stp>
        <stp>2</stp>
        <stp>000962.SZ</stp>
        <stp>2020/12/16</stp>
        <tr r="DG77" s="8"/>
      </tp>
      <tp>
        <v>61.047872159999997</v>
        <stp/>
        <stp>EM_S_VAL_PE_TTM</stp>
        <stp>2</stp>
        <stp>000962.SZ</stp>
        <stp>2020/10/16</stp>
        <tr r="DG34" s="8"/>
      </tp>
      <tp>
        <v>78.495221849999993</v>
        <stp/>
        <stp>EM_S_VAL_PE_TTM</stp>
        <stp>2</stp>
        <stp>000962.SZ</stp>
        <stp>2020/11/16</stp>
        <tr r="DG55" s="8"/>
      </tp>
      <tp>
        <v>52.770284140000001</v>
        <stp/>
        <stp>EM_S_VAL_PE_TTM</stp>
        <stp>2</stp>
        <stp>603612.SH</stp>
        <stp>2020/10/29</stp>
        <tr r="V43" s="8"/>
      </tp>
      <tp>
        <v>40.470088969999999</v>
        <stp/>
        <stp>EM_S_VAL_PE_TTM</stp>
        <stp>2</stp>
        <stp>603612.SH</stp>
        <stp>2020/12/29</stp>
        <tr r="V86" s="8"/>
      </tp>
      <tp>
        <v>5.6708939599999999</v>
        <stp/>
        <stp>EM_S_VAL_PE_TTM</stp>
        <stp>2</stp>
        <stp>600782.SH</stp>
        <stp>2020/11/18</stp>
        <tr r="EF57" s="8"/>
      </tp>
      <tp>
        <v>5.5867917199999999</v>
        <stp/>
        <stp>EM_S_VAL_PE_TTM</stp>
        <stp>2</stp>
        <stp>600782.SH</stp>
        <stp>2020/12/18</stp>
        <tr r="EF79" s="8"/>
      </tp>
      <tp>
        <v>21.720646819999999</v>
        <stp/>
        <stp>EM_S_VAL_PE_TTM</stp>
        <stp>2</stp>
        <stp>000612.SZ</stp>
        <stp>2020/11/16</stp>
        <tr r="EL55" s="8"/>
      </tp>
      <tp>
        <v>27.13275879</v>
        <stp/>
        <stp>EM_S_VAL_PE_TTM</stp>
        <stp>2</stp>
        <stp>000612.SZ</stp>
        <stp>2020/10/16</stp>
        <tr r="EL34" s="8"/>
      </tp>
      <tp>
        <v>5.8939497200000002</v>
        <stp/>
        <stp>EM_S_VAL_PE_TTM</stp>
        <stp>2</stp>
        <stp>000932.SZ</stp>
        <stp>2020/11/19</stp>
        <tr r="DK58" s="8"/>
      </tp>
      <tp>
        <v>18.158141709999999</v>
        <stp/>
        <stp>EM_S_VAL_PE_TTM</stp>
        <stp>2</stp>
        <stp>000612.SZ</stp>
        <stp>2020/12/16</stp>
        <tr r="EL77" s="8"/>
      </tp>
      <tp>
        <v>6.3576141100000001</v>
        <stp/>
        <stp>EM_S_VAL_PE_TTM</stp>
        <stp>2</stp>
        <stp>000932.SZ</stp>
        <stp>2020/10/19</stp>
        <tr r="DK35" s="8"/>
      </tp>
      <tp>
        <v>60.804653549999998</v>
        <stp/>
        <stp>EM_S_VAL_PE_TTM</stp>
        <stp>2</stp>
        <stp>000962.SZ</stp>
        <stp>2020/10/19</stp>
        <tr r="DG35" s="8"/>
      </tp>
      <tp>
        <v>75.515569299999996</v>
        <stp/>
        <stp>EM_S_VAL_PE_TTM</stp>
        <stp>2</stp>
        <stp>000962.SZ</stp>
        <stp>2020/11/19</stp>
        <tr r="DG58" s="8"/>
      </tp>
      <tp>
        <v>60.759146889999997</v>
        <stp/>
        <stp>EM_S_VAL_PE_TTM</stp>
        <stp>2</stp>
        <stp>002082.SZ</stp>
        <stp>2020/10/30</stp>
        <tr r="BU44" s="8"/>
      </tp>
      <tp>
        <v>90.705797009999998</v>
        <stp/>
        <stp>EM_S_VAL_PE_TTM</stp>
        <stp>2</stp>
        <stp>002082.SZ</stp>
        <stp>2020/11/30</stp>
        <tr r="BU65" s="8"/>
      </tp>
      <tp>
        <v>87.511462260000002</v>
        <stp/>
        <stp>EM_S_VAL_PE_TTM</stp>
        <stp>2</stp>
        <stp>002082.SZ</stp>
        <stp>2020/12/30</stp>
        <tr r="BU87" s="8"/>
      </tp>
      <tp>
        <v>15.143956920000001</v>
        <stp/>
        <stp>EM_S_VAL_PE_TTM</stp>
        <stp>2</stp>
        <stp>002182.SZ</stp>
        <stp>2020/12/31</stp>
        <tr r="BI88" s="8"/>
      </tp>
      <tp>
        <v>26.902104420000001</v>
        <stp/>
        <stp>EM_S_VAL_PE_TTM</stp>
        <stp>2</stp>
        <stp>600362.SH</stp>
        <stp>2020/10/13</stp>
        <tr r="CO31" s="8"/>
      </tp>
      <tp>
        <v>28.5091413</v>
        <stp/>
        <stp>EM_S_VAL_PE_TTM</stp>
        <stp>2</stp>
        <stp>600362.SH</stp>
        <stp>2020/11/13</stp>
        <tr r="CO54" s="8"/>
      </tp>
      <tp>
        <v>23.267888230000001</v>
        <stp/>
        <stp>EM_S_VAL_PE_TTM</stp>
        <stp>2</stp>
        <stp>600022.SH</stp>
        <stp>2020/12/10</stp>
        <tr r="BY73" s="8"/>
      </tp>
      <tp>
        <v>51.150112450000002</v>
        <stp/>
        <stp>EM_S_VAL_PE_TTM</stp>
        <stp>2</stp>
        <stp>603612.SH</stp>
        <stp>2020/11/26</stp>
        <tr r="V63" s="8"/>
      </tp>
      <tp>
        <v>34.645918590000001</v>
        <stp/>
        <stp>EM_S_VAL_PE_TTM</stp>
        <stp>2</stp>
        <stp>600532.SH</stp>
        <stp>2020/12/15</stp>
        <tr r="CI76" s="8"/>
      </tp>
      <tp>
        <v>50.47428747</v>
        <stp/>
        <stp>EM_S_VAL_PE_TTM</stp>
        <stp>2</stp>
        <stp>603612.SH</stp>
        <stp>2020/10/26</stp>
        <tr r="V40" s="8"/>
      </tp>
      <tp>
        <v>22.783140549999999</v>
        <stp/>
        <stp>EM_S_VAL_PE_TTM</stp>
        <stp>2</stp>
        <stp>600022.SH</stp>
        <stp>2020/11/10</stp>
        <tr r="BY51" s="8"/>
      </tp>
      <tp>
        <v>19.049038670000002</v>
        <stp/>
        <stp>EM_S_VAL_PE_TTM</stp>
        <stp>2</stp>
        <stp>600532.SH</stp>
        <stp>2020/10/15</stp>
        <tr r="CI33" s="8"/>
      </tp>
      <tp>
        <v>10.226497650000001</v>
        <stp/>
        <stp>EM_S_VAL_PE_TTM</stp>
        <stp>2</stp>
        <stp>600282.SH</stp>
        <stp>2020/10/12</stp>
        <tr r="DC30" s="8"/>
      </tp>
      <tp>
        <v>8.9254229899999995</v>
        <stp/>
        <stp>EM_S_VAL_PE_TTM</stp>
        <stp>2</stp>
        <stp>600282.SH</stp>
        <stp>2020/11/12</stp>
        <tr r="DC53" s="8"/>
      </tp>
      <tp>
        <v>5.7309669899999998</v>
        <stp/>
        <stp>EM_S_VAL_PE_TTM</stp>
        <stp>2</stp>
        <stp>600782.SH</stp>
        <stp>2020/11/17</stp>
        <tr r="EF56" s="8"/>
      </tp>
      <tp>
        <v>5.3825434200000002</v>
        <stp/>
        <stp>EM_S_VAL_PE_TTM</stp>
        <stp>2</stp>
        <stp>600782.SH</stp>
        <stp>2020/12/17</stp>
        <tr r="EF78" s="8"/>
      </tp>
      <tp>
        <v>20.7635559</v>
        <stp/>
        <stp>EM_S_VAL_PE_TTM</stp>
        <stp>2</stp>
        <stp>000612.SZ</stp>
        <stp>2020/11/17</stp>
        <tr r="EL56" s="8"/>
      </tp>
      <tp>
        <v>5.3397265999999997</v>
        <stp/>
        <stp>EM_S_VAL_PE_TTM</stp>
        <stp>2</stp>
        <stp>000932.SZ</stp>
        <stp>2020/12/18</stp>
        <tr r="DK79" s="8"/>
      </tp>
      <tp>
        <v>6.0538217699999999</v>
        <stp/>
        <stp>EM_S_VAL_PE_TTM</stp>
        <stp>2</stp>
        <stp>000932.SZ</stp>
        <stp>2020/11/18</stp>
        <tr r="DK57" s="8"/>
      </tp>
      <tp>
        <v>19.354505369999998</v>
        <stp/>
        <stp>EM_S_VAL_PE_TTM</stp>
        <stp>2</stp>
        <stp>000612.SZ</stp>
        <stp>2020/12/17</stp>
        <tr r="EL78" s="8"/>
      </tp>
      <tp>
        <v>77.843422849999996</v>
        <stp/>
        <stp>EM_S_VAL_PE_TTM</stp>
        <stp>2</stp>
        <stp>000962.SZ</stp>
        <stp>2020/12/18</stp>
        <tr r="DG79" s="8"/>
      </tp>
      <tp>
        <v>77.936537000000001</v>
        <stp/>
        <stp>EM_S_VAL_PE_TTM</stp>
        <stp>2</stp>
        <stp>000962.SZ</stp>
        <stp>2020/11/18</stp>
        <tr r="DG57" s="8"/>
      </tp>
      <tp>
        <v>11.157499270000001</v>
        <stp/>
        <stp>EM_S_VAL_PE_TTM</stp>
        <stp>2</stp>
        <stp>002182.SZ</stp>
        <stp>2020/10/30</stp>
        <tr r="BI44" s="8"/>
      </tp>
      <tp>
        <v>13.1507281</v>
        <stp/>
        <stp>EM_S_VAL_PE_TTM</stp>
        <stp>2</stp>
        <stp>002182.SZ</stp>
        <stp>2020/11/30</stp>
        <tr r="BI65" s="8"/>
      </tp>
      <tp>
        <v>91.171637489999995</v>
        <stp/>
        <stp>EM_S_VAL_PE_TTM</stp>
        <stp>2</stp>
        <stp>002082.SZ</stp>
        <stp>2020/12/31</stp>
        <tr r="BU88" s="8"/>
      </tp>
      <tp>
        <v>15.075224889999999</v>
        <stp/>
        <stp>EM_S_VAL_PE_TTM</stp>
        <stp>2</stp>
        <stp>002182.SZ</stp>
        <stp>2020/12/30</stp>
        <tr r="BI87" s="8"/>
      </tp>
      <tp>
        <v>27.01079979</v>
        <stp/>
        <stp>EM_S_VAL_PE_TTM</stp>
        <stp>2</stp>
        <stp>600362.SH</stp>
        <stp>2020/10/12</stp>
        <tr r="CO30" s="8"/>
      </tp>
      <tp>
        <v>28.437510289999999</v>
        <stp/>
        <stp>EM_S_VAL_PE_TTM</stp>
        <stp>2</stp>
        <stp>600362.SH</stp>
        <stp>2020/11/12</stp>
        <tr r="CO53" s="8"/>
      </tp>
      <tp>
        <v>22.944723110000002</v>
        <stp/>
        <stp>EM_S_VAL_PE_TTM</stp>
        <stp>2</stp>
        <stp>600022.SH</stp>
        <stp>2020/12/11</stp>
        <tr r="BY74" s="8"/>
      </tp>
      <tp>
        <v>51.780113839999999</v>
        <stp/>
        <stp>EM_S_VAL_PE_TTM</stp>
        <stp>2</stp>
        <stp>603612.SH</stp>
        <stp>2020/11/27</stp>
        <tr r="V64" s="8"/>
      </tp>
      <tp>
        <v>34.515179279999998</v>
        <stp/>
        <stp>EM_S_VAL_PE_TTM</stp>
        <stp>2</stp>
        <stp>600532.SH</stp>
        <stp>2020/12/14</stp>
        <tr r="CI75" s="8"/>
      </tp>
      <tp>
        <v>50.66248392</v>
        <stp/>
        <stp>EM_S_VAL_PE_TTM</stp>
        <stp>2</stp>
        <stp>603612.SH</stp>
        <stp>2020/10/27</stp>
        <tr r="V41" s="8"/>
      </tp>
      <tp>
        <v>23.106305670000001</v>
        <stp/>
        <stp>EM_S_VAL_PE_TTM</stp>
        <stp>2</stp>
        <stp>600022.SH</stp>
        <stp>2020/11/11</stp>
        <tr r="BY52" s="8"/>
      </tp>
      <tp>
        <v>19.434052919999999</v>
        <stp/>
        <stp>EM_S_VAL_PE_TTM</stp>
        <stp>2</stp>
        <stp>600532.SH</stp>
        <stp>2020/10/14</stp>
        <tr r="CI32" s="8"/>
      </tp>
      <tp>
        <v>10.095807580000001</v>
        <stp/>
        <stp>EM_S_VAL_PE_TTM</stp>
        <stp>2</stp>
        <stp>600282.SH</stp>
        <stp>2020/10/13</stp>
        <tr r="DC31" s="8"/>
      </tp>
      <tp>
        <v>4.93509288</v>
        <stp/>
        <stp>EM_S_VAL_PE_TTM</stp>
        <stp>2</stp>
        <stp>600782.SH</stp>
        <stp>2020/10/16</stp>
        <tr r="EF34" s="8"/>
      </tp>
      <tp>
        <v>8.7331831100000006</v>
        <stp/>
        <stp>EM_S_VAL_PE_TTM</stp>
        <stp>2</stp>
        <stp>600282.SH</stp>
        <stp>2020/11/13</stp>
        <tr r="DC54" s="8"/>
      </tp>
      <tp>
        <v>5.5507479000000002</v>
        <stp/>
        <stp>EM_S_VAL_PE_TTM</stp>
        <stp>2</stp>
        <stp>600782.SH</stp>
        <stp>2020/11/16</stp>
        <tr r="EF55" s="8"/>
      </tp>
      <tp>
        <v>5.25038275</v>
        <stp/>
        <stp>EM_S_VAL_PE_TTM</stp>
        <stp>2</stp>
        <stp>600782.SH</stp>
        <stp>2020/12/16</stp>
        <tr r="EF77" s="8"/>
      </tp>
      <tp>
        <v>27.051156509999998</v>
        <stp/>
        <stp>EM_S_VAL_PE_TTM</stp>
        <stp>2</stp>
        <stp>000612.SZ</stp>
        <stp>2020/10/14</stp>
        <tr r="EL32" s="8"/>
      </tp>
      <tp>
        <v>18.31765687</v>
        <stp/>
        <stp>EM_S_VAL_PE_TTM</stp>
        <stp>2</stp>
        <stp>000612.SZ</stp>
        <stp>2020/12/14</stp>
        <tr r="EL75" s="8"/>
      </tp>
      <tp>
        <v>35.618518870000003</v>
        <stp/>
        <stp>EM_S_VAL_PE_TTM</stp>
        <stp>2</stp>
        <stp>600362.SH</stp>
        <stp>2020/12/11</stp>
        <tr r="CO74" s="8"/>
      </tp>
      <tp>
        <v>29.189635880000001</v>
        <stp/>
        <stp>EM_S_VAL_PE_TTM</stp>
        <stp>2</stp>
        <stp>600362.SH</stp>
        <stp>2020/11/11</stp>
        <tr r="CO52" s="8"/>
      </tp>
      <tp>
        <v>56.25012366</v>
        <stp/>
        <stp>EM_S_VAL_PE_TTM</stp>
        <stp>2</stp>
        <stp>603612.SH</stp>
        <stp>2020/11/24</stp>
        <tr r="V61" s="8"/>
      </tp>
      <tp>
        <v>33.966074149999997</v>
        <stp/>
        <stp>EM_S_VAL_PE_TTM</stp>
        <stp>2</stp>
        <stp>600532.SH</stp>
        <stp>2020/12/17</stp>
        <tr r="CI78" s="8"/>
      </tp>
      <tp>
        <v>44.167218320000003</v>
        <stp/>
        <stp>EM_S_VAL_PE_TTM</stp>
        <stp>2</stp>
        <stp>600022.SH</stp>
        <stp>2020/10/12</stp>
        <tr r="BY30" s="8"/>
      </tp>
      <tp>
        <v>32.083428009999999</v>
        <stp/>
        <stp>EM_S_VAL_PE_TTM</stp>
        <stp>2</stp>
        <stp>600532.SH</stp>
        <stp>2020/11/17</stp>
        <tr r="CI56" s="8"/>
      </tp>
      <tp>
        <v>22.944723110000002</v>
        <stp/>
        <stp>EM_S_VAL_PE_TTM</stp>
        <stp>2</stp>
        <stp>600022.SH</stp>
        <stp>2020/11/12</stp>
        <tr r="BY53" s="8"/>
      </tp>
      <tp>
        <v>41.790091869999998</v>
        <stp/>
        <stp>EM_S_VAL_PE_TTM</stp>
        <stp>2</stp>
        <stp>603612.SH</stp>
        <stp>2020/12/24</stp>
        <tr r="V83" s="8"/>
      </tp>
      <tp>
        <v>4.8872953700000004</v>
        <stp/>
        <stp>EM_S_VAL_PE_TTM</stp>
        <stp>2</stp>
        <stp>600782.SH</stp>
        <stp>2020/10/15</stp>
        <tr r="EF33" s="8"/>
      </tp>
      <tp>
        <v>8.6233317500000002</v>
        <stp/>
        <stp>EM_S_VAL_PE_TTM</stp>
        <stp>2</stp>
        <stp>600282.SH</stp>
        <stp>2020/11/10</stp>
        <tr r="DC51" s="8"/>
      </tp>
      <tp>
        <v>9.06273719</v>
        <stp/>
        <stp>EM_S_VAL_PE_TTM</stp>
        <stp>2</stp>
        <stp>600282.SH</stp>
        <stp>2020/12/10</stp>
        <tr r="DC73" s="8"/>
      </tp>
      <tp>
        <v>5.25038275</v>
        <stp/>
        <stp>EM_S_VAL_PE_TTM</stp>
        <stp>2</stp>
        <stp>600782.SH</stp>
        <stp>2020/12/15</stp>
        <tr r="EF76" s="8"/>
      </tp>
      <tp>
        <v>27.499969060000002</v>
        <stp/>
        <stp>EM_S_VAL_PE_TTM</stp>
        <stp>2</stp>
        <stp>000612.SZ</stp>
        <stp>2020/10/15</stp>
        <tr r="EL33" s="8"/>
      </tp>
      <tp>
        <v>18.104969990000001</v>
        <stp/>
        <stp>EM_S_VAL_PE_TTM</stp>
        <stp>2</stp>
        <stp>000612.SZ</stp>
        <stp>2020/12/15</stp>
        <tr r="EL76" s="8"/>
      </tp>
      <tp>
        <v>36.657168499999997</v>
        <stp/>
        <stp>EM_S_VAL_PE_TTM</stp>
        <stp>2</stp>
        <stp>600362.SH</stp>
        <stp>2020/12/10</stp>
        <tr r="CO73" s="8"/>
      </tp>
      <tp>
        <v>28.867296339999999</v>
        <stp/>
        <stp>EM_S_VAL_PE_TTM</stp>
        <stp>2</stp>
        <stp>600362.SH</stp>
        <stp>2020/11/10</stp>
        <tr r="CO51" s="8"/>
      </tp>
      <tp>
        <v>53.040116609999998</v>
        <stp/>
        <stp>EM_S_VAL_PE_TTM</stp>
        <stp>2</stp>
        <stp>603612.SH</stp>
        <stp>2020/11/25</stp>
        <tr r="V62" s="8"/>
      </tp>
      <tp>
        <v>33.966074149999997</v>
        <stp/>
        <stp>EM_S_VAL_PE_TTM</stp>
        <stp>2</stp>
        <stp>600532.SH</stp>
        <stp>2020/12/16</stp>
        <tr r="CI77" s="8"/>
      </tp>
      <tp>
        <v>43.536258060000002</v>
        <stp/>
        <stp>EM_S_VAL_PE_TTM</stp>
        <stp>2</stp>
        <stp>600022.SH</stp>
        <stp>2020/10/13</stp>
        <tr r="BY31" s="8"/>
      </tp>
      <tp>
        <v>32.946307490000002</v>
        <stp/>
        <stp>EM_S_VAL_PE_TTM</stp>
        <stp>2</stp>
        <stp>600532.SH</stp>
        <stp>2020/11/16</stp>
        <tr r="CI55" s="8"/>
      </tp>
      <tp>
        <v>23.106305670000001</v>
        <stp/>
        <stp>EM_S_VAL_PE_TTM</stp>
        <stp>2</stp>
        <stp>600022.SH</stp>
        <stp>2020/11/13</stp>
        <tr r="BY54" s="8"/>
      </tp>
      <tp>
        <v>19.049038670000002</v>
        <stp/>
        <stp>EM_S_VAL_PE_TTM</stp>
        <stp>2</stp>
        <stp>600532.SH</stp>
        <stp>2020/10/16</stp>
        <tr r="CI34" s="8"/>
      </tp>
      <tp>
        <v>42.750093980000003</v>
        <stp/>
        <stp>EM_S_VAL_PE_TTM</stp>
        <stp>2</stp>
        <stp>603612.SH</stp>
        <stp>2020/12/25</stp>
        <tr r="V84" s="8"/>
      </tp>
      <tp>
        <v>4.8633966199999996</v>
        <stp/>
        <stp>EM_S_VAL_PE_TTM</stp>
        <stp>2</stp>
        <stp>600782.SH</stp>
        <stp>2020/10/14</stp>
        <tr r="EF32" s="8"/>
      </tp>
      <tp>
        <v>8.9528858299999996</v>
        <stp/>
        <stp>EM_S_VAL_PE_TTM</stp>
        <stp>2</stp>
        <stp>600282.SH</stp>
        <stp>2020/11/11</stp>
        <tr r="DC52" s="8"/>
      </tp>
      <tp>
        <v>9.1725885500000004</v>
        <stp/>
        <stp>EM_S_VAL_PE_TTM</stp>
        <stp>2</stp>
        <stp>600282.SH</stp>
        <stp>2020/12/11</stp>
        <tr r="DC74" s="8"/>
      </tp>
      <tp>
        <v>5.2263535399999999</v>
        <stp/>
        <stp>EM_S_VAL_PE_TTM</stp>
        <stp>2</stp>
        <stp>600782.SH</stp>
        <stp>2020/12/14</stp>
        <tr r="EF75" s="8"/>
      </tp>
      <tp>
        <v>19.992565979999998</v>
        <stp/>
        <stp>EM_S_VAL_PE_TTM</stp>
        <stp>2</stp>
        <stp>000612.SZ</stp>
        <stp>2020/11/12</stp>
        <tr r="EL53" s="8"/>
      </tp>
      <tp>
        <v>27.13275879</v>
        <stp/>
        <stp>EM_S_VAL_PE_TTM</stp>
        <stp>2</stp>
        <stp>000612.SZ</stp>
        <stp>2020/10/12</stp>
        <tr r="EL30" s="8"/>
      </tp>
      <tp>
        <v>53.278455549999997</v>
        <stp/>
        <stp>EM_S_VAL_PE_TTM</stp>
        <stp>2</stp>
        <stp>002532.SZ</stp>
        <stp>2020/12/31</stp>
        <tr r="AU88" s="8"/>
      </tp>
      <tp>
        <v>37.46301734</v>
        <stp/>
        <stp>EM_S_VAL_PE_TTM</stp>
        <stp>2</stp>
        <stp>600362.SH</stp>
        <stp>2020/12/17</stp>
        <tr r="CO78" s="8"/>
      </tp>
      <tp>
        <v>30.837149069999999</v>
        <stp/>
        <stp>EM_S_VAL_PE_TTM</stp>
        <stp>2</stp>
        <stp>600362.SH</stp>
        <stp>2020/11/17</stp>
        <tr r="CO56" s="8"/>
      </tp>
      <tp>
        <v>22.459975440000001</v>
        <stp/>
        <stp>EM_S_VAL_PE_TTM</stp>
        <stp>2</stp>
        <stp>600022.SH</stp>
        <stp>2020/12/14</stp>
        <tr r="BY75" s="8"/>
      </tp>
      <tp>
        <v>35.665685250000003</v>
        <stp/>
        <stp>EM_S_VAL_PE_TTM</stp>
        <stp>2</stp>
        <stp>600532.SH</stp>
        <stp>2020/12/11</stp>
        <tr r="CI74" s="8"/>
      </tp>
      <tp>
        <v>50.888319660000001</v>
        <stp/>
        <stp>EM_S_VAL_PE_TTM</stp>
        <stp>2</stp>
        <stp>603612.SH</stp>
        <stp>2020/10/22</stp>
        <tr r="V38" s="8"/>
      </tp>
      <tp>
        <v>43.220777929999997</v>
        <stp/>
        <stp>EM_S_VAL_PE_TTM</stp>
        <stp>2</stp>
        <stp>600022.SH</stp>
        <stp>2020/10/14</stp>
        <tr r="BY32" s="8"/>
      </tp>
      <tp>
        <v>32.658681000000001</v>
        <stp/>
        <stp>EM_S_VAL_PE_TTM</stp>
        <stp>2</stp>
        <stp>600532.SH</stp>
        <stp>2020/11/11</stp>
        <tr r="CI52" s="8"/>
      </tp>
      <tp>
        <v>42.060092470000001</v>
        <stp/>
        <stp>EM_S_VAL_PE_TTM</stp>
        <stp>2</stp>
        <stp>603612.SH</stp>
        <stp>2020/12/22</stp>
        <tr r="V81" s="8"/>
      </tp>
      <tp>
        <v>10.128480100000001</v>
        <stp/>
        <stp>EM_S_VAL_PE_TTM</stp>
        <stp>2</stp>
        <stp>600282.SH</stp>
        <stp>2020/10/16</stp>
        <tr r="DC34" s="8"/>
      </tp>
      <tp>
        <v>4.8872953700000004</v>
        <stp/>
        <stp>EM_S_VAL_PE_TTM</stp>
        <stp>2</stp>
        <stp>600782.SH</stp>
        <stp>2020/10/13</stp>
        <tr r="EF31" s="8"/>
      </tp>
      <tp>
        <v>9.0352743499999999</v>
        <stp/>
        <stp>EM_S_VAL_PE_TTM</stp>
        <stp>2</stp>
        <stp>600282.SH</stp>
        <stp>2020/11/16</stp>
        <tr r="DC55" s="8"/>
      </tp>
      <tp>
        <v>5.3945580199999998</v>
        <stp/>
        <stp>EM_S_VAL_PE_TTM</stp>
        <stp>2</stp>
        <stp>600782.SH</stp>
        <stp>2020/11/13</stp>
        <tr r="EF54" s="8"/>
      </tp>
      <tp>
        <v>8.6782574300000004</v>
        <stp/>
        <stp>EM_S_VAL_PE_TTM</stp>
        <stp>2</stp>
        <stp>600282.SH</stp>
        <stp>2020/12/16</stp>
        <tr r="DC77" s="8"/>
      </tp>
      <tp>
        <v>20.577454880000001</v>
        <stp/>
        <stp>EM_S_VAL_PE_TTM</stp>
        <stp>2</stp>
        <stp>000612.SZ</stp>
        <stp>2020/11/13</stp>
        <tr r="EL54" s="8"/>
      </tp>
      <tp>
        <v>27.540770200000001</v>
        <stp/>
        <stp>EM_S_VAL_PE_TTM</stp>
        <stp>2</stp>
        <stp>000612.SZ</stp>
        <stp>2020/10/13</stp>
        <tr r="EL31" s="8"/>
      </tp>
      <tp>
        <v>52.996931349999997</v>
        <stp/>
        <stp>EM_S_VAL_PE_TTM</stp>
        <stp>2</stp>
        <stp>002532.SZ</stp>
        <stp>2020/12/30</stp>
        <tr r="AU87" s="8"/>
      </tp>
      <tp>
        <v>53.654562169999998</v>
        <stp/>
        <stp>EM_S_VAL_PE_TTM</stp>
        <stp>2</stp>
        <stp>002532.SZ</stp>
        <stp>2020/11/30</stp>
        <tr r="AU65" s="8"/>
      </tp>
      <tp>
        <v>43.300172979999999</v>
        <stp/>
        <stp>EM_S_VAL_PE_TTM</stp>
        <stp>2</stp>
        <stp>002532.SZ</stp>
        <stp>2020/10/30</stp>
        <tr r="AU44" s="8"/>
      </tp>
      <tp>
        <v>34.741039020000002</v>
        <stp/>
        <stp>EM_S_VAL_PE_TTM</stp>
        <stp>2</stp>
        <stp>600362.SH</stp>
        <stp>2020/12/16</stp>
        <tr r="CO77" s="8"/>
      </tp>
      <tp>
        <v>26.557902410000001</v>
        <stp/>
        <stp>EM_S_VAL_PE_TTM</stp>
        <stp>2</stp>
        <stp>600362.SH</stp>
        <stp>2020/10/16</stp>
        <tr r="CO34" s="8"/>
      </tp>
      <tp>
        <v>31.231119620000001</v>
        <stp/>
        <stp>EM_S_VAL_PE_TTM</stp>
        <stp>2</stp>
        <stp>600362.SH</stp>
        <stp>2020/11/16</stp>
        <tr r="CO55" s="8"/>
      </tp>
      <tp>
        <v>22.459975440000001</v>
        <stp/>
        <stp>EM_S_VAL_PE_TTM</stp>
        <stp>2</stp>
        <stp>600022.SH</stp>
        <stp>2020/12/15</stp>
        <tr r="BY76" s="8"/>
      </tp>
      <tp>
        <v>55.110121159999998</v>
        <stp/>
        <stp>EM_S_VAL_PE_TTM</stp>
        <stp>2</stp>
        <stp>603612.SH</stp>
        <stp>2020/11/23</stp>
        <tr r="V60" s="8"/>
      </tp>
      <tp>
        <v>36.868486949999998</v>
        <stp/>
        <stp>EM_S_VAL_PE_TTM</stp>
        <stp>2</stp>
        <stp>600532.SH</stp>
        <stp>2020/12/10</stp>
        <tr r="CI73" s="8"/>
      </tp>
      <tp>
        <v>51.07651611</v>
        <stp/>
        <stp>EM_S_VAL_PE_TTM</stp>
        <stp>2</stp>
        <stp>603612.SH</stp>
        <stp>2020/10/23</stp>
        <tr r="V39" s="8"/>
      </tp>
      <tp>
        <v>43.536258060000002</v>
        <stp/>
        <stp>EM_S_VAL_PE_TTM</stp>
        <stp>2</stp>
        <stp>600022.SH</stp>
        <stp>2020/10/15</stp>
        <tr r="BY33" s="8"/>
      </tp>
      <tp>
        <v>34.332144229999997</v>
        <stp/>
        <stp>EM_S_VAL_PE_TTM</stp>
        <stp>2</stp>
        <stp>600532.SH</stp>
        <stp>2020/11/10</stp>
        <tr r="CI51" s="8"/>
      </tp>
      <tp>
        <v>42.720093919999997</v>
        <stp/>
        <stp>EM_S_VAL_PE_TTM</stp>
        <stp>2</stp>
        <stp>603612.SH</stp>
        <stp>2020/12/23</stp>
        <tr r="V82" s="8"/>
      </tp>
      <tp>
        <v>4.9470422599999999</v>
        <stp/>
        <stp>EM_S_VAL_PE_TTM</stp>
        <stp>2</stp>
        <stp>600782.SH</stp>
        <stp>2020/10/12</stp>
        <tr r="EF30" s="8"/>
      </tp>
      <tp>
        <v>9.0078115099999998</v>
        <stp/>
        <stp>EM_S_VAL_PE_TTM</stp>
        <stp>2</stp>
        <stp>600282.SH</stp>
        <stp>2020/11/17</stp>
        <tr r="DC56" s="8"/>
      </tp>
      <tp>
        <v>5.4666456600000002</v>
        <stp/>
        <stp>EM_S_VAL_PE_TTM</stp>
        <stp>2</stp>
        <stp>600782.SH</stp>
        <stp>2020/11/12</stp>
        <tr r="EF53" s="8"/>
      </tp>
      <tp>
        <v>8.8979601499999994</v>
        <stp/>
        <stp>EM_S_VAL_PE_TTM</stp>
        <stp>2</stp>
        <stp>600282.SH</stp>
        <stp>2020/12/17</stp>
        <tr r="DC78" s="8"/>
      </tp>
      <tp>
        <v>20.577454880000001</v>
        <stp/>
        <stp>EM_S_VAL_PE_TTM</stp>
        <stp>2</stp>
        <stp>000612.SZ</stp>
        <stp>2020/11/10</stp>
        <tr r="EL51" s="8"/>
      </tp>
      <tp>
        <v>19.567192240000001</v>
        <stp/>
        <stp>EM_S_VAL_PE_TTM</stp>
        <stp>2</stp>
        <stp>000612.SZ</stp>
        <stp>2020/12/10</stp>
        <tr r="EL73" s="8"/>
      </tp>
      <tp>
        <v>34.651500259999999</v>
        <stp/>
        <stp>EM_S_VAL_PE_TTM</stp>
        <stp>2</stp>
        <stp>600362.SH</stp>
        <stp>2020/12/15</stp>
        <tr r="CO76" s="8"/>
      </tp>
      <tp>
        <v>26.521670619999998</v>
        <stp/>
        <stp>EM_S_VAL_PE_TTM</stp>
        <stp>2</stp>
        <stp>600362.SH</stp>
        <stp>2020/10/15</stp>
        <tr r="CO33" s="8"/>
      </tp>
      <tp>
        <v>22.459975440000001</v>
        <stp/>
        <stp>EM_S_VAL_PE_TTM</stp>
        <stp>2</stp>
        <stp>600022.SH</stp>
        <stp>2020/12/16</stp>
        <tr r="BY77" s="8"/>
      </tp>
      <tp>
        <v>50.100110139999998</v>
        <stp/>
        <stp>EM_S_VAL_PE_TTM</stp>
        <stp>2</stp>
        <stp>603612.SH</stp>
        <stp>2020/11/20</stp>
        <tr r="V59" s="8"/>
      </tp>
      <tp>
        <v>52.506809109999999</v>
        <stp/>
        <stp>EM_S_VAL_PE_TTM</stp>
        <stp>2</stp>
        <stp>603612.SH</stp>
        <stp>2020/10/20</stp>
        <tr r="V36" s="8"/>
      </tp>
      <tp>
        <v>43.536258060000002</v>
        <stp/>
        <stp>EM_S_VAL_PE_TTM</stp>
        <stp>2</stp>
        <stp>600022.SH</stp>
        <stp>2020/10/16</stp>
        <tr r="BY34" s="8"/>
      </tp>
      <tp>
        <v>31.848097240000001</v>
        <stp/>
        <stp>EM_S_VAL_PE_TTM</stp>
        <stp>2</stp>
        <stp>600532.SH</stp>
        <stp>2020/11/13</stp>
        <tr r="CI54" s="8"/>
      </tp>
      <tp>
        <v>23.91421845</v>
        <stp/>
        <stp>EM_S_VAL_PE_TTM</stp>
        <stp>2</stp>
        <stp>600022.SH</stp>
        <stp>2020/11/16</stp>
        <tr r="BY55" s="8"/>
      </tp>
      <tp>
        <v>18.315678179999999</v>
        <stp/>
        <stp>EM_S_VAL_PE_TTM</stp>
        <stp>2</stp>
        <stp>600532.SH</stp>
        <stp>2020/10/13</stp>
        <tr r="CI31" s="8"/>
      </tp>
      <tp>
        <v>10.030462549999999</v>
        <stp/>
        <stp>EM_S_VAL_PE_TTM</stp>
        <stp>2</stp>
        <stp>600282.SH</stp>
        <stp>2020/10/14</stp>
        <tr r="DC32" s="8"/>
      </tp>
      <tp>
        <v>5.4426164500000001</v>
        <stp/>
        <stp>EM_S_VAL_PE_TTM</stp>
        <stp>2</stp>
        <stp>600782.SH</stp>
        <stp>2020/11/11</stp>
        <tr r="EF52" s="8"/>
      </tp>
      <tp>
        <v>8.7331831100000006</v>
        <stp/>
        <stp>EM_S_VAL_PE_TTM</stp>
        <stp>2</stp>
        <stp>600282.SH</stp>
        <stp>2020/12/14</stp>
        <tr r="DC75" s="8"/>
      </tp>
      <tp>
        <v>5.4666456600000002</v>
        <stp/>
        <stp>EM_S_VAL_PE_TTM</stp>
        <stp>2</stp>
        <stp>600782.SH</stp>
        <stp>2020/12/11</stp>
        <tr r="EF74" s="8"/>
      </tp>
      <tp>
        <v>19.939394270000001</v>
        <stp/>
        <stp>EM_S_VAL_PE_TTM</stp>
        <stp>2</stp>
        <stp>000612.SZ</stp>
        <stp>2020/11/11</stp>
        <tr r="EL52" s="8"/>
      </tp>
      <tp>
        <v>18.955717480000001</v>
        <stp/>
        <stp>EM_S_VAL_PE_TTM</stp>
        <stp>2</stp>
        <stp>000612.SZ</stp>
        <stp>2020/12/11</stp>
        <tr r="EL74" s="8"/>
      </tp>
      <tp>
        <v>35.045470809999998</v>
        <stp/>
        <stp>EM_S_VAL_PE_TTM</stp>
        <stp>2</stp>
        <stp>600362.SH</stp>
        <stp>2020/12/14</stp>
        <tr r="CO75" s="8"/>
      </tp>
      <tp>
        <v>26.48543883</v>
        <stp/>
        <stp>EM_S_VAL_PE_TTM</stp>
        <stp>2</stp>
        <stp>600362.SH</stp>
        <stp>2020/10/14</stp>
        <tr r="CO32" s="8"/>
      </tp>
      <tp>
        <v>22.944723110000002</v>
        <stp/>
        <stp>EM_S_VAL_PE_TTM</stp>
        <stp>2</stp>
        <stp>600022.SH</stp>
        <stp>2020/12/17</stp>
        <tr r="BY78" s="8"/>
      </tp>
      <tp>
        <v>51.528187580000001</v>
        <stp/>
        <stp>EM_S_VAL_PE_TTM</stp>
        <stp>2</stp>
        <stp>603612.SH</stp>
        <stp>2020/10/21</stp>
        <tr r="V37" s="8"/>
      </tp>
      <tp>
        <v>32.449498089999999</v>
        <stp/>
        <stp>EM_S_VAL_PE_TTM</stp>
        <stp>2</stp>
        <stp>600532.SH</stp>
        <stp>2020/11/12</stp>
        <tr r="CI53" s="8"/>
      </tp>
      <tp>
        <v>23.429470779999999</v>
        <stp/>
        <stp>EM_S_VAL_PE_TTM</stp>
        <stp>2</stp>
        <stp>600022.SH</stp>
        <stp>2020/11/17</stp>
        <tr r="BY56" s="8"/>
      </tp>
      <tp>
        <v>18.150672069999999</v>
        <stp/>
        <stp>EM_S_VAL_PE_TTM</stp>
        <stp>2</stp>
        <stp>600532.SH</stp>
        <stp>2020/10/12</stp>
        <tr r="CI30" s="8"/>
      </tp>
      <tp>
        <v>46.350101899999999</v>
        <stp/>
        <stp>EM_S_VAL_PE_TTM</stp>
        <stp>2</stp>
        <stp>603612.SH</stp>
        <stp>2020/12/21</stp>
        <tr r="V80" s="8"/>
      </tp>
      <tp>
        <v>10.06313506</v>
        <stp/>
        <stp>EM_S_VAL_PE_TTM</stp>
        <stp>2</stp>
        <stp>600282.SH</stp>
        <stp>2020/10/15</stp>
        <tr r="DC33" s="8"/>
      </tp>
      <tp>
        <v>5.2623973599999996</v>
        <stp/>
        <stp>EM_S_VAL_PE_TTM</stp>
        <stp>2</stp>
        <stp>600782.SH</stp>
        <stp>2020/11/10</stp>
        <tr r="EF51" s="8"/>
      </tp>
      <tp>
        <v>8.6782574300000004</v>
        <stp/>
        <stp>EM_S_VAL_PE_TTM</stp>
        <stp>2</stp>
        <stp>600282.SH</stp>
        <stp>2020/12/15</stp>
        <tr r="DC76" s="8"/>
      </tp>
      <tp>
        <v>5.69492317</v>
        <stp/>
        <stp>EM_S_VAL_PE_TTM</stp>
        <stp>2</stp>
        <stp>600782.SH</stp>
        <stp>2020/12/10</stp>
        <tr r="EF73" s="8"/>
      </tp>
      <tp>
        <v>64.640626080000004</v>
        <stp/>
        <stp>EM_S_VAL_PE_TTM</stp>
        <stp>2</stp>
        <stp>002842.SZ</stp>
        <stp>2020/10/20</stp>
        <tr r="Y36" s="8"/>
      </tp>
      <tp>
        <v>33.480823389999998</v>
        <stp/>
        <stp>EM_S_VAL_PE_TTM</stp>
        <stp>2</stp>
        <stp>002842.SZ</stp>
        <stp>2020/11/20</stp>
        <tr r="Y59" s="8"/>
      </tp>
      <tp>
        <v>61.518636229999998</v>
        <stp/>
        <stp>EM_S_VAL_PE_TTM</stp>
        <stp>2</stp>
        <stp>002082.SZ</stp>
        <stp>2020/10/28</stp>
        <tr r="BU42" s="8"/>
      </tp>
      <tp>
        <v>11.306418669999999</v>
        <stp/>
        <stp>EM_S_VAL_PE_TTM</stp>
        <stp>2</stp>
        <stp>002182.SZ</stp>
        <stp>2020/10/29</stp>
        <tr r="BI43" s="8"/>
      </tp>
      <tp>
        <v>87.777656829999998</v>
        <stp/>
        <stp>EM_S_VAL_PE_TTM</stp>
        <stp>2</stp>
        <stp>002082.SZ</stp>
        <stp>2020/12/28</stp>
        <tr r="BU85" s="8"/>
      </tp>
      <tp>
        <v>14.937760839999999</v>
        <stp/>
        <stp>EM_S_VAL_PE_TTM</stp>
        <stp>2</stp>
        <stp>002182.SZ</stp>
        <stp>2020/12/29</stp>
        <tr r="BI86" s="8"/>
      </tp>
      <tp>
        <v>63.861823360000002</v>
        <stp/>
        <stp>EM_S_VAL_PE_TTM</stp>
        <stp>2</stp>
        <stp>002842.SZ</stp>
        <stp>2020/10/21</stp>
        <tr r="Y37" s="8"/>
      </tp>
      <tp>
        <v>35.769849600000001</v>
        <stp/>
        <stp>EM_S_VAL_PE_TTM</stp>
        <stp>2</stp>
        <stp>002842.SZ</stp>
        <stp>2020/12/21</stp>
        <tr r="Y80" s="8"/>
      </tp>
      <tp>
        <v>61.434248519999997</v>
        <stp/>
        <stp>EM_S_VAL_PE_TTM</stp>
        <stp>2</stp>
        <stp>002082.SZ</stp>
        <stp>2020/10/29</stp>
        <tr r="BU43" s="8"/>
      </tp>
      <tp>
        <v>11.42097205</v>
        <stp/>
        <stp>EM_S_VAL_PE_TTM</stp>
        <stp>2</stp>
        <stp>002182.SZ</stp>
        <stp>2020/10/28</stp>
        <tr r="BI42" s="8"/>
      </tp>
      <tp>
        <v>88.443143230000004</v>
        <stp/>
        <stp>EM_S_VAL_PE_TTM</stp>
        <stp>2</stp>
        <stp>002082.SZ</stp>
        <stp>2020/12/29</stp>
        <tr r="BU86" s="8"/>
      </tp>
      <tp>
        <v>15.61362578</v>
        <stp/>
        <stp>EM_S_VAL_PE_TTM</stp>
        <stp>2</stp>
        <stp>002182.SZ</stp>
        <stp>2020/12/28</stp>
        <tr r="BI85" s="8"/>
      </tp>
      <tp>
        <v>63.407521770000002</v>
        <stp/>
        <stp>EM_S_VAL_PE_TTM</stp>
        <stp>2</stp>
        <stp>002842.SZ</stp>
        <stp>2020/10/22</stp>
        <tr r="Y38" s="8"/>
      </tp>
      <tp>
        <v>33.63342514</v>
        <stp/>
        <stp>EM_S_VAL_PE_TTM</stp>
        <stp>2</stp>
        <stp>002842.SZ</stp>
        <stp>2020/12/22</stp>
        <tr r="Y81" s="8"/>
      </tp>
      <tp>
        <v>-69.428131570000005</v>
        <stp/>
        <stp>EM_S_VAL_PE_TTM</stp>
        <stp>2</stp>
        <stp>601212.SH</stp>
        <stp>2020/11/18</stp>
        <tr r="X57" s="8"/>
      </tp>
      <tp>
        <v>-67.791778309999998</v>
        <stp/>
        <stp>EM_S_VAL_PE_TTM</stp>
        <stp>2</stp>
        <stp>601212.SH</stp>
        <stp>2020/12/18</stp>
        <tr r="X79" s="8"/>
      </tp>
      <tp>
        <v>62.498918590000002</v>
        <stp/>
        <stp>EM_S_VAL_PE_TTM</stp>
        <stp>2</stp>
        <stp>002842.SZ</stp>
        <stp>2020/10/23</stp>
        <tr r="Y39" s="8"/>
      </tp>
      <tp>
        <v>34.30487282</v>
        <stp/>
        <stp>EM_S_VAL_PE_TTM</stp>
        <stp>2</stp>
        <stp>002842.SZ</stp>
        <stp>2020/11/23</stp>
        <tr r="Y60" s="8"/>
      </tp>
      <tp>
        <v>33.114579190000001</v>
        <stp/>
        <stp>EM_S_VAL_PE_TTM</stp>
        <stp>2</stp>
        <stp>002842.SZ</stp>
        <stp>2020/12/23</stp>
        <tr r="Y82" s="8"/>
      </tp>
      <tp>
        <v>-67.791778309999998</v>
        <stp/>
        <stp>EM_S_VAL_PE_TTM</stp>
        <stp>2</stp>
        <stp>601212.SH</stp>
        <stp>2020/11/19</stp>
        <tr r="X58" s="8"/>
      </tp>
      <tp>
        <v>-29.776250409999999</v>
        <stp/>
        <stp>EM_S_VAL_PE_TTM</stp>
        <stp>2</stp>
        <stp>601212.SH</stp>
        <stp>2020/10/19</stp>
        <tr r="X35" s="8"/>
      </tp>
      <tp>
        <v>53.208074500000002</v>
        <stp/>
        <stp>EM_S_VAL_PE_TTM</stp>
        <stp>2</stp>
        <stp>002532.SZ</stp>
        <stp>2020/12/29</stp>
        <tr r="AU86" s="8"/>
      </tp>
      <tp>
        <v>85.76229859</v>
        <stp/>
        <stp>EM_S_VAL_PE_TTM</stp>
        <stp>2</stp>
        <stp>002532.SZ</stp>
        <stp>2020/10/29</stp>
        <tr r="AU43" s="8"/>
      </tp>
      <tp>
        <v>34.671117019999997</v>
        <stp/>
        <stp>EM_S_VAL_PE_TTM</stp>
        <stp>2</stp>
        <stp>002842.SZ</stp>
        <stp>2020/11/24</stp>
        <tr r="Y61" s="8"/>
      </tp>
      <tp>
        <v>31.374919269999999</v>
        <stp/>
        <stp>EM_S_VAL_PE_TTM</stp>
        <stp>2</stp>
        <stp>002842.SZ</stp>
        <stp>2020/12/24</stp>
        <tr r="Y83" s="8"/>
      </tp>
      <tp>
        <v>54.967600769999997</v>
        <stp/>
        <stp>EM_S_VAL_PE_TTM</stp>
        <stp>2</stp>
        <stp>002532.SZ</stp>
        <stp>2020/12/28</stp>
        <tr r="AU85" s="8"/>
      </tp>
      <tp>
        <v>85.421521249999998</v>
        <stp/>
        <stp>EM_S_VAL_PE_TTM</stp>
        <stp>2</stp>
        <stp>002532.SZ</stp>
        <stp>2020/10/28</stp>
        <tr r="AU42" s="8"/>
      </tp>
      <tp>
        <v>33.267180940000003</v>
        <stp/>
        <stp>EM_S_VAL_PE_TTM</stp>
        <stp>2</stp>
        <stp>002842.SZ</stp>
        <stp>2020/11/25</stp>
        <tr r="Y62" s="8"/>
      </tp>
      <tp>
        <v>32.717814650000001</v>
        <stp/>
        <stp>EM_S_VAL_PE_TTM</stp>
        <stp>2</stp>
        <stp>002842.SZ</stp>
        <stp>2020/12/25</stp>
        <tr r="Y84" s="8"/>
      </tp>
      <tp>
        <v>62.888319950000003</v>
        <stp/>
        <stp>EM_S_VAL_PE_TTM</stp>
        <stp>2</stp>
        <stp>002842.SZ</stp>
        <stp>2020/10/26</stp>
        <tr r="Y40" s="8"/>
      </tp>
      <tp>
        <v>32.809375699999997</v>
        <stp/>
        <stp>EM_S_VAL_PE_TTM</stp>
        <stp>2</stp>
        <stp>002842.SZ</stp>
        <stp>2020/11/26</stp>
        <tr r="Y63" s="8"/>
      </tp>
      <tp>
        <v>63.08302063</v>
        <stp/>
        <stp>EM_S_VAL_PE_TTM</stp>
        <stp>2</stp>
        <stp>002842.SZ</stp>
        <stp>2020/10/27</stp>
        <tr r="Y41" s="8"/>
      </tp>
      <tp>
        <v>32.290529759999998</v>
        <stp/>
        <stp>EM_S_VAL_PE_TTM</stp>
        <stp>2</stp>
        <stp>002842.SZ</stp>
        <stp>2020/11/27</stp>
        <tr r="Y64" s="8"/>
      </tp>
      <tp>
        <v>55.460268130000003</v>
        <stp/>
        <stp>EM_S_VAL_PE_TTM</stp>
        <stp>2</stp>
        <stp>002532.SZ</stp>
        <stp>2020/12/25</stp>
        <tr r="AU84" s="8"/>
      </tp>
      <tp>
        <v>52.713254069999998</v>
        <stp/>
        <stp>EM_S_VAL_PE_TTM</stp>
        <stp>2</stp>
        <stp>002532.SZ</stp>
        <stp>2020/11/25</stp>
        <tr r="AU62" s="8"/>
      </tp>
      <tp>
        <v>29.543698299999999</v>
        <stp/>
        <stp>EM_S_VAL_PE_TTM</stp>
        <stp>2</stp>
        <stp>002842.SZ</stp>
        <stp>2020/10/28</stp>
        <tr r="Y42" s="8"/>
      </tp>
      <tp>
        <v>31.893765210000002</v>
        <stp/>
        <stp>EM_S_VAL_PE_TTM</stp>
        <stp>2</stp>
        <stp>002842.SZ</stp>
        <stp>2020/12/28</stp>
        <tr r="Y85" s="8"/>
      </tp>
      <tp>
        <v>62.278125559999999</v>
        <stp/>
        <stp>EM_S_VAL_PE_TTM</stp>
        <stp>2</stp>
        <stp>002082.SZ</stp>
        <stp>2020/10/20</stp>
        <tr r="BU36" s="8"/>
      </tp>
      <tp>
        <v>8.9750604200000001</v>
        <stp/>
        <stp>EM_S_VAL_PE_TTM</stp>
        <stp>2</stp>
        <stp>002182.SZ</stp>
        <stp>2020/10/21</stp>
        <tr r="BI37" s="8"/>
      </tp>
      <tp>
        <v>97.094466499999996</v>
        <stp/>
        <stp>EM_S_VAL_PE_TTM</stp>
        <stp>2</stp>
        <stp>002082.SZ</stp>
        <stp>2020/11/20</stp>
        <tr r="BU59" s="8"/>
      </tp>
      <tp>
        <v>15.143956920000001</v>
        <stp/>
        <stp>EM_S_VAL_PE_TTM</stp>
        <stp>2</stp>
        <stp>002182.SZ</stp>
        <stp>2020/12/21</stp>
        <tr r="BI80" s="8"/>
      </tp>
      <tp>
        <v>-65.687895530000006</v>
        <stp/>
        <stp>EM_S_VAL_PE_TTM</stp>
        <stp>2</stp>
        <stp>601212.SH</stp>
        <stp>2020/11/12</stp>
        <tr r="X53" s="8"/>
      </tp>
      <tp>
        <v>-29.776250409999999</v>
        <stp/>
        <stp>EM_S_VAL_PE_TTM</stp>
        <stp>2</stp>
        <stp>601212.SH</stp>
        <stp>2020/10/12</stp>
        <tr r="X30" s="8"/>
      </tp>
      <tp>
        <v>53.489598700000002</v>
        <stp/>
        <stp>EM_S_VAL_PE_TTM</stp>
        <stp>2</stp>
        <stp>002532.SZ</stp>
        <stp>2020/12/24</stp>
        <tr r="AU83" s="8"/>
      </tp>
      <tp>
        <v>55.360683119999997</v>
        <stp/>
        <stp>EM_S_VAL_PE_TTM</stp>
        <stp>2</stp>
        <stp>002532.SZ</stp>
        <stp>2020/11/24</stp>
        <tr r="AU61" s="8"/>
      </tp>
      <tp>
        <v>30.398268089999998</v>
        <stp/>
        <stp>EM_S_VAL_PE_TTM</stp>
        <stp>2</stp>
        <stp>002842.SZ</stp>
        <stp>2020/10/29</stp>
        <tr r="Y43" s="8"/>
      </tp>
      <tp>
        <v>30.276186689999999</v>
        <stp/>
        <stp>EM_S_VAL_PE_TTM</stp>
        <stp>2</stp>
        <stp>002842.SZ</stp>
        <stp>2020/12/29</stp>
        <tr r="Y86" s="8"/>
      </tp>
      <tp>
        <v>64.345624310000005</v>
        <stp/>
        <stp>EM_S_VAL_PE_TTM</stp>
        <stp>2</stp>
        <stp>002082.SZ</stp>
        <stp>2020/10/21</stp>
        <tr r="BU37" s="8"/>
      </tp>
      <tp>
        <v>9.0016400599999997</v>
        <stp/>
        <stp>EM_S_VAL_PE_TTM</stp>
        <stp>2</stp>
        <stp>002182.SZ</stp>
        <stp>2020/10/20</stp>
        <tr r="BI36" s="8"/>
      </tp>
      <tp>
        <v>13.3912902</v>
        <stp/>
        <stp>EM_S_VAL_PE_TTM</stp>
        <stp>2</stp>
        <stp>002182.SZ</stp>
        <stp>2020/11/20</stp>
        <tr r="BI59" s="8"/>
      </tp>
      <tp>
        <v>85.648100330000005</v>
        <stp/>
        <stp>EM_S_VAL_PE_TTM</stp>
        <stp>2</stp>
        <stp>002082.SZ</stp>
        <stp>2020/12/21</stp>
        <tr r="BU80" s="8"/>
      </tp>
      <tp>
        <v>-66.622954539999995</v>
        <stp/>
        <stp>EM_S_VAL_PE_TTM</stp>
        <stp>2</stp>
        <stp>601212.SH</stp>
        <stp>2020/11/13</stp>
        <tr r="X54" s="8"/>
      </tp>
      <tp>
        <v>-29.563562910000002</v>
        <stp/>
        <stp>EM_S_VAL_PE_TTM</stp>
        <stp>2</stp>
        <stp>601212.SH</stp>
        <stp>2020/10/13</stp>
        <tr r="X31" s="8"/>
      </tp>
      <tp>
        <v>52.06610474</v>
        <stp/>
        <stp>EM_S_VAL_PE_TTM</stp>
        <stp>2</stp>
        <stp>002532.SZ</stp>
        <stp>2020/11/27</stp>
        <tr r="AU64" s="8"/>
      </tp>
      <tp>
        <v>81.218600649999999</v>
        <stp/>
        <stp>EM_S_VAL_PE_TTM</stp>
        <stp>2</stp>
        <stp>002532.SZ</stp>
        <stp>2020/10/27</stp>
        <tr r="AU41" s="8"/>
      </tp>
      <tp>
        <v>62.278125559999999</v>
        <stp/>
        <stp>EM_S_VAL_PE_TTM</stp>
        <stp>2</stp>
        <stp>002082.SZ</stp>
        <stp>2020/10/22</stp>
        <tr r="BU38" s="8"/>
      </tp>
      <tp>
        <v>10.90548184</v>
        <stp/>
        <stp>EM_S_VAL_PE_TTM</stp>
        <stp>2</stp>
        <stp>002182.SZ</stp>
        <stp>2020/10/23</stp>
        <tr r="BI39" s="8"/>
      </tp>
      <tp>
        <v>13.322558170000001</v>
        <stp/>
        <stp>EM_S_VAL_PE_TTM</stp>
        <stp>2</stp>
        <stp>002182.SZ</stp>
        <stp>2020/11/23</stp>
        <tr r="BI60" s="8"/>
      </tp>
      <tp>
        <v>87.178719060000006</v>
        <stp/>
        <stp>EM_S_VAL_PE_TTM</stp>
        <stp>2</stp>
        <stp>002082.SZ</stp>
        <stp>2020/12/22</stp>
        <tr r="BU81" s="8"/>
      </tp>
      <tp>
        <v>14.38790461</v>
        <stp/>
        <stp>EM_S_VAL_PE_TTM</stp>
        <stp>2</stp>
        <stp>002182.SZ</stp>
        <stp>2020/12/23</stp>
        <tr r="BI82" s="8"/>
      </tp>
      <tp>
        <v>-64.752836520000002</v>
        <stp/>
        <stp>EM_S_VAL_PE_TTM</stp>
        <stp>2</stp>
        <stp>601212.SH</stp>
        <stp>2020/11/10</stp>
        <tr r="X51" s="8"/>
      </tp>
      <tp>
        <v>-65.921660279999998</v>
        <stp/>
        <stp>EM_S_VAL_PE_TTM</stp>
        <stp>2</stp>
        <stp>601212.SH</stp>
        <stp>2020/12/10</stp>
        <tr r="X73" s="8"/>
      </tp>
      <tp>
        <v>52.654422310000001</v>
        <stp/>
        <stp>EM_S_VAL_PE_TTM</stp>
        <stp>2</stp>
        <stp>002532.SZ</stp>
        <stp>2020/11/26</stp>
        <tr r="AU63" s="8"/>
      </tp>
      <tp>
        <v>80.650638409999999</v>
        <stp/>
        <stp>EM_S_VAL_PE_TTM</stp>
        <stp>2</stp>
        <stp>002532.SZ</stp>
        <stp>2020/10/26</stp>
        <tr r="AU40" s="8"/>
      </tp>
      <tp>
        <v>60.759146889999997</v>
        <stp/>
        <stp>EM_S_VAL_PE_TTM</stp>
        <stp>2</stp>
        <stp>002082.SZ</stp>
        <stp>2020/10/23</stp>
        <tr r="BU39" s="8"/>
      </tp>
      <tp>
        <v>8.6826843100000008</v>
        <stp/>
        <stp>EM_S_VAL_PE_TTM</stp>
        <stp>2</stp>
        <stp>002182.SZ</stp>
        <stp>2020/10/22</stp>
        <tr r="BI38" s="8"/>
      </tp>
      <tp>
        <v>94.365972240000005</v>
        <stp/>
        <stp>EM_S_VAL_PE_TTM</stp>
        <stp>2</stp>
        <stp>002082.SZ</stp>
        <stp>2020/11/23</stp>
        <tr r="BU60" s="8"/>
      </tp>
      <tp>
        <v>86.912524500000004</v>
        <stp/>
        <stp>EM_S_VAL_PE_TTM</stp>
        <stp>2</stp>
        <stp>002082.SZ</stp>
        <stp>2020/12/23</stp>
        <tr r="BU82" s="8"/>
      </tp>
      <tp>
        <v>14.49100265</v>
        <stp/>
        <stp>EM_S_VAL_PE_TTM</stp>
        <stp>2</stp>
        <stp>002182.SZ</stp>
        <stp>2020/12/22</stp>
        <tr r="BI81" s="8"/>
      </tp>
      <tp>
        <v>-64.752836520000002</v>
        <stp/>
        <stp>EM_S_VAL_PE_TTM</stp>
        <stp>2</stp>
        <stp>601212.SH</stp>
        <stp>2020/11/11</stp>
        <tr r="X52" s="8"/>
      </tp>
      <tp>
        <v>-64.752836520000002</v>
        <stp/>
        <stp>EM_S_VAL_PE_TTM</stp>
        <stp>2</stp>
        <stp>601212.SH</stp>
        <stp>2020/12/11</stp>
        <tr r="X74" s="8"/>
      </tp>
      <tp>
        <v>57.712461759999997</v>
        <stp/>
        <stp>EM_S_VAL_PE_TTM</stp>
        <stp>2</stp>
        <stp>002532.SZ</stp>
        <stp>2020/12/21</stp>
        <tr r="AU80" s="8"/>
      </tp>
      <tp>
        <v>80.082676169999999</v>
        <stp/>
        <stp>EM_S_VAL_PE_TTM</stp>
        <stp>2</stp>
        <stp>002532.SZ</stp>
        <stp>2020/10/21</stp>
        <tr r="AU37" s="8"/>
      </tp>
      <tp>
        <v>93.966680389999993</v>
        <stp/>
        <stp>EM_S_VAL_PE_TTM</stp>
        <stp>2</stp>
        <stp>002082.SZ</stp>
        <stp>2020/11/24</stp>
        <tr r="BU61" s="8"/>
      </tp>
      <tp>
        <v>13.40274554</v>
        <stp/>
        <stp>EM_S_VAL_PE_TTM</stp>
        <stp>2</stp>
        <stp>002182.SZ</stp>
        <stp>2020/11/25</stp>
        <tr r="BI62" s="8"/>
      </tp>
      <tp>
        <v>86.180489449999996</v>
        <stp/>
        <stp>EM_S_VAL_PE_TTM</stp>
        <stp>2</stp>
        <stp>002082.SZ</stp>
        <stp>2020/12/24</stp>
        <tr r="BU83" s="8"/>
      </tp>
      <tp>
        <v>15.499072399999999</v>
        <stp/>
        <stp>EM_S_VAL_PE_TTM</stp>
        <stp>2</stp>
        <stp>002182.SZ</stp>
        <stp>2020/12/25</stp>
        <tr r="BI84" s="8"/>
      </tp>
      <tp>
        <v>-69.428131570000005</v>
        <stp/>
        <stp>EM_S_VAL_PE_TTM</stp>
        <stp>2</stp>
        <stp>601212.SH</stp>
        <stp>2020/11/16</stp>
        <tr r="X55" s="8"/>
      </tp>
      <tp>
        <v>-28.712812889999999</v>
        <stp/>
        <stp>EM_S_VAL_PE_TTM</stp>
        <stp>2</stp>
        <stp>601212.SH</stp>
        <stp>2020/10/16</stp>
        <tr r="X34" s="8"/>
      </tp>
      <tp>
        <v>-64.986601269999994</v>
        <stp/>
        <stp>EM_S_VAL_PE_TTM</stp>
        <stp>2</stp>
        <stp>601212.SH</stp>
        <stp>2020/12/16</stp>
        <tr r="X77" s="8"/>
      </tp>
      <tp>
        <v>54.066384470000003</v>
        <stp/>
        <stp>EM_S_VAL_PE_TTM</stp>
        <stp>2</stp>
        <stp>002532.SZ</stp>
        <stp>2020/11/20</stp>
        <tr r="AU59" s="8"/>
      </tp>
      <tp>
        <v>81.786562900000007</v>
        <stp/>
        <stp>EM_S_VAL_PE_TTM</stp>
        <stp>2</stp>
        <stp>002532.SZ</stp>
        <stp>2020/10/20</stp>
        <tr r="AU36" s="8"/>
      </tp>
      <tp>
        <v>91.770575260000001</v>
        <stp/>
        <stp>EM_S_VAL_PE_TTM</stp>
        <stp>2</stp>
        <stp>002082.SZ</stp>
        <stp>2020/11/25</stp>
        <tr r="BU62" s="8"/>
      </tp>
      <tp>
        <v>13.677673649999999</v>
        <stp/>
        <stp>EM_S_VAL_PE_TTM</stp>
        <stp>2</stp>
        <stp>002182.SZ</stp>
        <stp>2020/11/24</stp>
        <tr r="BI61" s="8"/>
      </tp>
      <tp>
        <v>83.58509248</v>
        <stp/>
        <stp>EM_S_VAL_PE_TTM</stp>
        <stp>2</stp>
        <stp>002082.SZ</stp>
        <stp>2020/12/25</stp>
        <tr r="BU84" s="8"/>
      </tp>
      <tp>
        <v>14.353538589999999</v>
        <stp/>
        <stp>EM_S_VAL_PE_TTM</stp>
        <stp>2</stp>
        <stp>002182.SZ</stp>
        <stp>2020/12/24</stp>
        <tr r="BI83" s="8"/>
      </tp>
      <tp>
        <v>-68.259307809999996</v>
        <stp/>
        <stp>EM_S_VAL_PE_TTM</stp>
        <stp>2</stp>
        <stp>601212.SH</stp>
        <stp>2020/11/17</stp>
        <tr r="X56" s="8"/>
      </tp>
      <tp>
        <v>-66.622954539999995</v>
        <stp/>
        <stp>EM_S_VAL_PE_TTM</stp>
        <stp>2</stp>
        <stp>601212.SH</stp>
        <stp>2020/12/17</stp>
        <tr r="X78" s="8"/>
      </tp>
      <tp>
        <v>54.967600769999997</v>
        <stp/>
        <stp>EM_S_VAL_PE_TTM</stp>
        <stp>2</stp>
        <stp>002532.SZ</stp>
        <stp>2020/12/23</stp>
        <tr r="AU82" s="8"/>
      </tp>
      <tp>
        <v>56.007832440000001</v>
        <stp/>
        <stp>EM_S_VAL_PE_TTM</stp>
        <stp>2</stp>
        <stp>002532.SZ</stp>
        <stp>2020/11/23</stp>
        <tr r="AU60" s="8"/>
      </tp>
      <tp>
        <v>80.764230859999998</v>
        <stp/>
        <stp>EM_S_VAL_PE_TTM</stp>
        <stp>2</stp>
        <stp>002532.SZ</stp>
        <stp>2020/10/23</stp>
        <tr r="AU39" s="8"/>
      </tp>
      <tp>
        <v>61.645217780000003</v>
        <stp/>
        <stp>EM_S_VAL_PE_TTM</stp>
        <stp>2</stp>
        <stp>002082.SZ</stp>
        <stp>2020/10/26</stp>
        <tr r="BU40" s="8"/>
      </tp>
      <tp>
        <v>10.67637508</v>
        <stp/>
        <stp>EM_S_VAL_PE_TTM</stp>
        <stp>2</stp>
        <stp>002182.SZ</stp>
        <stp>2020/10/27</stp>
        <tr r="BI41" s="8"/>
      </tp>
      <tp>
        <v>91.570929340000006</v>
        <stp/>
        <stp>EM_S_VAL_PE_TTM</stp>
        <stp>2</stp>
        <stp>002082.SZ</stp>
        <stp>2020/11/26</stp>
        <tr r="BU63" s="8"/>
      </tp>
      <tp>
        <v>13.28819215</v>
        <stp/>
        <stp>EM_S_VAL_PE_TTM</stp>
        <stp>2</stp>
        <stp>002182.SZ</stp>
        <stp>2020/11/27</stp>
        <tr r="BI64" s="8"/>
      </tp>
      <tp>
        <v>54.18011911</v>
        <stp/>
        <stp>EM_S_VAL_PE_TTM</stp>
        <stp>2</stp>
        <stp>603612.SH</stp>
        <stp>2020/11/30</stp>
        <tr r="V65" s="8"/>
      </tp>
      <tp>
        <v>-28.925500400000001</v>
        <stp/>
        <stp>EM_S_VAL_PE_TTM</stp>
        <stp>2</stp>
        <stp>601212.SH</stp>
        <stp>2020/10/14</stp>
        <tr r="X32" s="8"/>
      </tp>
      <tp>
        <v>37.860083230000001</v>
        <stp/>
        <stp>EM_S_VAL_PE_TTM</stp>
        <stp>2</stp>
        <stp>603612.SH</stp>
        <stp>2020/10/30</stp>
        <tr r="V44" s="8"/>
      </tp>
      <tp>
        <v>-63.817777509999999</v>
        <stp/>
        <stp>EM_S_VAL_PE_TTM</stp>
        <stp>2</stp>
        <stp>601212.SH</stp>
        <stp>2020/12/14</stp>
        <tr r="X75" s="8"/>
      </tp>
      <tp>
        <v>40.680089430000002</v>
        <stp/>
        <stp>EM_S_VAL_PE_TTM</stp>
        <stp>2</stp>
        <stp>603612.SH</stp>
        <stp>2020/12/30</stp>
        <tr r="V87" s="8"/>
      </tp>
      <tp>
        <v>53.208074500000002</v>
        <stp/>
        <stp>EM_S_VAL_PE_TTM</stp>
        <stp>2</stp>
        <stp>002532.SZ</stp>
        <stp>2020/12/22</stp>
        <tr r="AU81" s="8"/>
      </tp>
      <tp>
        <v>80.423453519999995</v>
        <stp/>
        <stp>EM_S_VAL_PE_TTM</stp>
        <stp>2</stp>
        <stp>002532.SZ</stp>
        <stp>2020/10/22</stp>
        <tr r="AU38" s="8"/>
      </tp>
      <tp>
        <v>61.518636229999998</v>
        <stp/>
        <stp>EM_S_VAL_PE_TTM</stp>
        <stp>2</stp>
        <stp>002082.SZ</stp>
        <stp>2020/10/27</stp>
        <tr r="BU41" s="8"/>
      </tp>
      <tp>
        <v>10.642009059999999</v>
        <stp/>
        <stp>EM_S_VAL_PE_TTM</stp>
        <stp>2</stp>
        <stp>002182.SZ</stp>
        <stp>2020/10/26</stp>
        <tr r="BI40" s="8"/>
      </tp>
      <tp>
        <v>91.570929340000006</v>
        <stp/>
        <stp>EM_S_VAL_PE_TTM</stp>
        <stp>2</stp>
        <stp>002082.SZ</stp>
        <stp>2020/11/27</stp>
        <tr r="BU64" s="8"/>
      </tp>
      <tp>
        <v>13.52875425</v>
        <stp/>
        <stp>EM_S_VAL_PE_TTM</stp>
        <stp>2</stp>
        <stp>002182.SZ</stp>
        <stp>2020/11/26</stp>
        <tr r="BI63" s="8"/>
      </tp>
      <tp>
        <v>-28.925500400000001</v>
        <stp/>
        <stp>EM_S_VAL_PE_TTM</stp>
        <stp>2</stp>
        <stp>601212.SH</stp>
        <stp>2020/10/15</stp>
        <tr r="X33" s="8"/>
      </tp>
      <tp>
        <v>-64.285307009999997</v>
        <stp/>
        <stp>EM_S_VAL_PE_TTM</stp>
        <stp>2</stp>
        <stp>601212.SH</stp>
        <stp>2020/12/15</stp>
        <tr r="X76" s="8"/>
      </tp>
      <tp>
        <v>41.010090159999997</v>
        <stp/>
        <stp>EM_S_VAL_PE_TTM</stp>
        <stp>2</stp>
        <stp>603612.SH</stp>
        <stp>2020/12/31</stp>
        <tr r="V88" s="8"/>
      </tp>
      <tp>
        <v>5.09458945</v>
        <stp/>
        <stp>EM_S_VAL_PE_TTM</stp>
        <stp>2</stp>
        <stp>000932.SZ</stp>
        <stp>2020/12/31</stp>
        <tr r="DK88" s="8"/>
      </tp>
      <tp>
        <v>82.126673389999993</v>
        <stp/>
        <stp>EM_S_VAL_PE_TTM</stp>
        <stp>2</stp>
        <stp>000962.SZ</stp>
        <stp>2020/12/31</stp>
        <tr r="DG88" s="8"/>
      </tp>
      <tp>
        <v>30.856073330000001</v>
        <stp/>
        <stp>EM_S_VAL_PE_TTM</stp>
        <stp>2</stp>
        <stp>002842.SZ</stp>
        <stp>2020/11/10</stp>
        <tr r="Y51" s="8"/>
      </tp>
      <tp>
        <v>34.793198420000003</v>
        <stp/>
        <stp>EM_S_VAL_PE_TTM</stp>
        <stp>2</stp>
        <stp>002842.SZ</stp>
        <stp>2020/12/10</stp>
        <tr r="Y73" s="8"/>
      </tp>
      <tp>
        <v>8.7181238400000005</v>
        <stp/>
        <stp>EM_S_VAL_PE_TTM</stp>
        <stp>2</stp>
        <stp>002182.SZ</stp>
        <stp>2020/10/19</stp>
        <tr r="BI35" s="8"/>
      </tp>
      <tp>
        <v>97.759952900000002</v>
        <stp/>
        <stp>EM_S_VAL_PE_TTM</stp>
        <stp>2</stp>
        <stp>002082.SZ</stp>
        <stp>2020/11/18</stp>
        <tr r="BU57" s="8"/>
      </tp>
      <tp>
        <v>13.10490675</v>
        <stp/>
        <stp>EM_S_VAL_PE_TTM</stp>
        <stp>2</stp>
        <stp>002182.SZ</stp>
        <stp>2020/11/19</stp>
        <tr r="BI58" s="8"/>
      </tp>
      <tp>
        <v>86.247038099999997</v>
        <stp/>
        <stp>EM_S_VAL_PE_TTM</stp>
        <stp>2</stp>
        <stp>002082.SZ</stp>
        <stp>2020/12/18</stp>
        <tr r="BU79" s="8"/>
      </tp>
      <tp>
        <v>5.0519569000000004</v>
        <stp/>
        <stp>EM_S_VAL_PE_TTM</stp>
        <stp>2</stp>
        <stp>000932.SZ</stp>
        <stp>2020/12/30</stp>
        <tr r="DK87" s="8"/>
      </tp>
      <tp>
        <v>5.7021032500000004</v>
        <stp/>
        <stp>EM_S_VAL_PE_TTM</stp>
        <stp>2</stp>
        <stp>000932.SZ</stp>
        <stp>2020/11/30</stp>
        <tr r="DK65" s="8"/>
      </tp>
      <tp>
        <v>6.2711999299999999</v>
        <stp/>
        <stp>EM_S_VAL_PE_TTM</stp>
        <stp>2</stp>
        <stp>000932.SZ</stp>
        <stp>2020/10/30</stp>
        <tr r="DK44" s="8"/>
      </tp>
      <tp>
        <v>83.802727950000005</v>
        <stp/>
        <stp>EM_S_VAL_PE_TTM</stp>
        <stp>2</stp>
        <stp>000962.SZ</stp>
        <stp>2020/12/30</stp>
        <tr r="DG87" s="8"/>
      </tp>
      <tp>
        <v>31.374919269999999</v>
        <stp/>
        <stp>EM_S_VAL_PE_TTM</stp>
        <stp>2</stp>
        <stp>002842.SZ</stp>
        <stp>2020/11/11</stp>
        <tr r="Y52" s="8"/>
      </tp>
      <tp>
        <v>66.204155080000007</v>
        <stp/>
        <stp>EM_S_VAL_PE_TTM</stp>
        <stp>2</stp>
        <stp>000962.SZ</stp>
        <stp>2020/10/30</stp>
        <tr r="DG44" s="8"/>
      </tp>
      <tp>
        <v>33.328221640000002</v>
        <stp/>
        <stp>EM_S_VAL_PE_TTM</stp>
        <stp>2</stp>
        <stp>002842.SZ</stp>
        <stp>2020/12/11</stp>
        <tr r="Y74" s="8"/>
      </tp>
      <tp>
        <v>77.470966290000007</v>
        <stp/>
        <stp>EM_S_VAL_PE_TTM</stp>
        <stp>2</stp>
        <stp>000962.SZ</stp>
        <stp>2020/11/30</stp>
        <tr r="DG65" s="8"/>
      </tp>
      <tp>
        <v>61.898380899999999</v>
        <stp/>
        <stp>EM_S_VAL_PE_TTM</stp>
        <stp>2</stp>
        <stp>002082.SZ</stp>
        <stp>2020/10/19</stp>
        <tr r="BU35" s="8"/>
      </tp>
      <tp>
        <v>96.828271939999993</v>
        <stp/>
        <stp>EM_S_VAL_PE_TTM</stp>
        <stp>2</stp>
        <stp>002082.SZ</stp>
        <stp>2020/11/19</stp>
        <tr r="BU58" s="8"/>
      </tp>
      <tp>
        <v>13.28819215</v>
        <stp/>
        <stp>EM_S_VAL_PE_TTM</stp>
        <stp>2</stp>
        <stp>002182.SZ</stp>
        <stp>2020/11/18</stp>
        <tr r="BI57" s="8"/>
      </tp>
      <tp>
        <v>15.029403540000001</v>
        <stp/>
        <stp>EM_S_VAL_PE_TTM</stp>
        <stp>2</stp>
        <stp>002182.SZ</stp>
        <stp>2020/12/18</stp>
        <tr r="BI79" s="8"/>
      </tp>
      <tp>
        <v>65.614129489999996</v>
        <stp/>
        <stp>EM_S_VAL_PE_TTM</stp>
        <stp>2</stp>
        <stp>002842.SZ</stp>
        <stp>2020/10/12</stp>
        <tr r="Y30" s="8"/>
      </tp>
      <tp>
        <v>31.161276829999998</v>
        <stp/>
        <stp>EM_S_VAL_PE_TTM</stp>
        <stp>2</stp>
        <stp>002842.SZ</stp>
        <stp>2020/11/12</stp>
        <tr r="Y53" s="8"/>
      </tp>
      <tp>
        <v>-28.39378164</v>
        <stp/>
        <stp>EM_S_VAL_PE_TTM</stp>
        <stp>2</stp>
        <stp>601212.SH</stp>
        <stp>2020/10/28</stp>
        <tr r="X42" s="8"/>
      </tp>
      <tp>
        <v>-70.596955339999994</v>
        <stp/>
        <stp>EM_S_VAL_PE_TTM</stp>
        <stp>2</stp>
        <stp>601212.SH</stp>
        <stp>2020/12/28</stp>
        <tr r="X85" s="8"/>
      </tp>
      <tp>
        <v>65.224728130000003</v>
        <stp/>
        <stp>EM_S_VAL_PE_TTM</stp>
        <stp>2</stp>
        <stp>002842.SZ</stp>
        <stp>2020/10/13</stp>
        <tr r="Y31" s="8"/>
      </tp>
      <tp>
        <v>31.924285560000001</v>
        <stp/>
        <stp>EM_S_VAL_PE_TTM</stp>
        <stp>2</stp>
        <stp>002842.SZ</stp>
        <stp>2020/11/13</stp>
        <tr r="Y54" s="8"/>
      </tp>
      <tp>
        <v>-28.074750389999998</v>
        <stp/>
        <stp>EM_S_VAL_PE_TTM</stp>
        <stp>2</stp>
        <stp>601212.SH</stp>
        <stp>2020/10/29</stp>
        <tr r="X43" s="8"/>
      </tp>
      <tp>
        <v>-68.726837320000001</v>
        <stp/>
        <stp>EM_S_VAL_PE_TTM</stp>
        <stp>2</stp>
        <stp>601212.SH</stp>
        <stp>2020/12/29</stp>
        <tr r="X86" s="8"/>
      </tp>
      <tp>
        <v>50.948301360000002</v>
        <stp/>
        <stp>EM_S_VAL_PE_TTM</stp>
        <stp>2</stp>
        <stp>002532.SZ</stp>
        <stp>2020/11/19</stp>
        <tr r="AU58" s="8"/>
      </tp>
      <tp>
        <v>81.218600649999999</v>
        <stp/>
        <stp>EM_S_VAL_PE_TTM</stp>
        <stp>2</stp>
        <stp>002532.SZ</stp>
        <stp>2020/10/19</stp>
        <tr r="AU35" s="8"/>
      </tp>
      <tp>
        <v>64.186324490000004</v>
        <stp/>
        <stp>EM_S_VAL_PE_TTM</stp>
        <stp>2</stp>
        <stp>002842.SZ</stp>
        <stp>2020/10/14</stp>
        <tr r="Y32" s="8"/>
      </tp>
      <tp>
        <v>34.487994919999998</v>
        <stp/>
        <stp>EM_S_VAL_PE_TTM</stp>
        <stp>2</stp>
        <stp>002842.SZ</stp>
        <stp>2020/12/14</stp>
        <tr r="Y75" s="8"/>
      </tp>
      <tp>
        <v>58.13474806</v>
        <stp/>
        <stp>EM_S_VAL_PE_TTM</stp>
        <stp>2</stp>
        <stp>002532.SZ</stp>
        <stp>2020/12/18</stp>
        <tr r="AU79" s="8"/>
      </tp>
      <tp>
        <v>53.007412850000001</v>
        <stp/>
        <stp>EM_S_VAL_PE_TTM</stp>
        <stp>2</stp>
        <stp>002532.SZ</stp>
        <stp>2020/11/18</stp>
        <tr r="AU57" s="8"/>
      </tp>
      <tp>
        <v>64.835326760000001</v>
        <stp/>
        <stp>EM_S_VAL_PE_TTM</stp>
        <stp>2</stp>
        <stp>002842.SZ</stp>
        <stp>2020/10/15</stp>
        <tr r="Y33" s="8"/>
      </tp>
      <tp>
        <v>33.663945480000002</v>
        <stp/>
        <stp>EM_S_VAL_PE_TTM</stp>
        <stp>2</stp>
        <stp>002842.SZ</stp>
        <stp>2020/12/15</stp>
        <tr r="Y76" s="8"/>
      </tp>
      <tp>
        <v>64.510825629999999</v>
        <stp/>
        <stp>EM_S_VAL_PE_TTM</stp>
        <stp>2</stp>
        <stp>002842.SZ</stp>
        <stp>2020/10/16</stp>
        <tr r="Y34" s="8"/>
      </tp>
      <tp>
        <v>33.114579190000001</v>
        <stp/>
        <stp>EM_S_VAL_PE_TTM</stp>
        <stp>2</stp>
        <stp>002842.SZ</stp>
        <stp>2020/11/16</stp>
        <tr r="Y55" s="8"/>
      </tp>
      <tp>
        <v>35.342564709999998</v>
        <stp/>
        <stp>EM_S_VAL_PE_TTM</stp>
        <stp>2</stp>
        <stp>002842.SZ</stp>
        <stp>2020/12/16</stp>
        <tr r="Y77" s="8"/>
      </tp>
      <tp>
        <v>32.83989605</v>
        <stp/>
        <stp>EM_S_VAL_PE_TTM</stp>
        <stp>2</stp>
        <stp>002842.SZ</stp>
        <stp>2020/11/17</stp>
        <tr r="Y56" s="8"/>
      </tp>
      <tp>
        <v>36.16661414</v>
        <stp/>
        <stp>EM_S_VAL_PE_TTM</stp>
        <stp>2</stp>
        <stp>002842.SZ</stp>
        <stp>2020/12/17</stp>
        <tr r="Y78" s="8"/>
      </tp>
      <tp>
        <v>55.319506029999999</v>
        <stp/>
        <stp>EM_S_VAL_PE_TTM</stp>
        <stp>2</stp>
        <stp>002532.SZ</stp>
        <stp>2020/12/15</stp>
        <tr r="AU76" s="8"/>
      </tp>
      <tp>
        <v>82.013747789999996</v>
        <stp/>
        <stp>EM_S_VAL_PE_TTM</stp>
        <stp>2</stp>
        <stp>002532.SZ</stp>
        <stp>2020/10/15</stp>
        <tr r="AU33" s="8"/>
      </tp>
      <tp>
        <v>33.358741989999999</v>
        <stp/>
        <stp>EM_S_VAL_PE_TTM</stp>
        <stp>2</stp>
        <stp>002842.SZ</stp>
        <stp>2020/11/18</stp>
        <tr r="Y57" s="8"/>
      </tp>
      <tp>
        <v>35.678288549999998</v>
        <stp/>
        <stp>EM_S_VAL_PE_TTM</stp>
        <stp>2</stp>
        <stp>002842.SZ</stp>
        <stp>2020/12/18</stp>
        <tr r="Y79" s="8"/>
      </tp>
      <tp>
        <v>98.29234203</v>
        <stp/>
        <stp>EM_S_VAL_PE_TTM</stp>
        <stp>2</stp>
        <stp>002082.SZ</stp>
        <stp>2020/11/10</stp>
        <tr r="BU51" s="8"/>
      </tp>
      <tp>
        <v>12.4290418</v>
        <stp/>
        <stp>EM_S_VAL_PE_TTM</stp>
        <stp>2</stp>
        <stp>002182.SZ</stp>
        <stp>2020/11/11</stp>
        <tr r="BI52" s="8"/>
      </tp>
      <tp>
        <v>88.04385139</v>
        <stp/>
        <stp>EM_S_VAL_PE_TTM</stp>
        <stp>2</stp>
        <stp>002082.SZ</stp>
        <stp>2020/12/10</stp>
        <tr r="BU73" s="8"/>
      </tp>
      <tp>
        <v>13.35692418</v>
        <stp/>
        <stp>EM_S_VAL_PE_TTM</stp>
        <stp>2</stp>
        <stp>002182.SZ</stp>
        <stp>2020/12/11</stp>
        <tr r="BI74" s="8"/>
      </tp>
      <tp>
        <v>23.106305670000001</v>
        <stp/>
        <stp>EM_S_VAL_PE_TTM</stp>
        <stp>2</stp>
        <stp>600022.SH</stp>
        <stp>2020/12/30</stp>
        <tr r="BY87" s="8"/>
      </tp>
      <tp>
        <v>-29.031844150000001</v>
        <stp/>
        <stp>EM_S_VAL_PE_TTM</stp>
        <stp>2</stp>
        <stp>601212.SH</stp>
        <stp>2020/10/22</stp>
        <tr r="X38" s="8"/>
      </tp>
      <tp>
        <v>21.813645210000001</v>
        <stp/>
        <stp>EM_S_VAL_PE_TTM</stp>
        <stp>2</stp>
        <stp>600022.SH</stp>
        <stp>2020/10/30</stp>
        <tr r="BY44" s="8"/>
      </tp>
      <tp>
        <v>23.591053339999998</v>
        <stp/>
        <stp>EM_S_VAL_PE_TTM</stp>
        <stp>2</stp>
        <stp>600022.SH</stp>
        <stp>2020/11/30</stp>
        <tr r="BY65" s="8"/>
      </tp>
      <tp>
        <v>-67.324248800000007</v>
        <stp/>
        <stp>EM_S_VAL_PE_TTM</stp>
        <stp>2</stp>
        <stp>601212.SH</stp>
        <stp>2020/12/22</stp>
        <tr r="X81" s="8"/>
      </tp>
      <tp>
        <v>55.389887080000001</v>
        <stp/>
        <stp>EM_S_VAL_PE_TTM</stp>
        <stp>2</stp>
        <stp>002532.SZ</stp>
        <stp>2020/12/14</stp>
        <tr r="AU75" s="8"/>
      </tp>
      <tp>
        <v>83.944819420000002</v>
        <stp/>
        <stp>EM_S_VAL_PE_TTM</stp>
        <stp>2</stp>
        <stp>002532.SZ</stp>
        <stp>2020/10/14</stp>
        <tr r="AU32" s="8"/>
      </tp>
      <tp>
        <v>64.445925399999993</v>
        <stp/>
        <stp>EM_S_VAL_PE_TTM</stp>
        <stp>2</stp>
        <stp>002842.SZ</stp>
        <stp>2020/10/19</stp>
        <tr r="Y35" s="8"/>
      </tp>
      <tp>
        <v>32.565212899999999</v>
        <stp/>
        <stp>EM_S_VAL_PE_TTM</stp>
        <stp>2</stp>
        <stp>002842.SZ</stp>
        <stp>2020/11/19</stp>
        <tr r="Y58" s="8"/>
      </tp>
      <tp>
        <v>98.891279789999999</v>
        <stp/>
        <stp>EM_S_VAL_PE_TTM</stp>
        <stp>2</stp>
        <stp>002082.SZ</stp>
        <stp>2020/11/11</stp>
        <tr r="BU52" s="8"/>
      </tp>
      <tp>
        <v>12.64669322</v>
        <stp/>
        <stp>EM_S_VAL_PE_TTM</stp>
        <stp>2</stp>
        <stp>002182.SZ</stp>
        <stp>2020/11/10</stp>
        <tr r="BI51" s="8"/>
      </tp>
      <tp>
        <v>88.642789149999999</v>
        <stp/>
        <stp>EM_S_VAL_PE_TTM</stp>
        <stp>2</stp>
        <stp>002082.SZ</stp>
        <stp>2020/12/11</stp>
        <tr r="BU74" s="8"/>
      </tp>
      <tp>
        <v>13.36837952</v>
        <stp/>
        <stp>EM_S_VAL_PE_TTM</stp>
        <stp>2</stp>
        <stp>002182.SZ</stp>
        <stp>2020/12/10</stp>
        <tr r="BI73" s="8"/>
      </tp>
      <tp>
        <v>23.106305670000001</v>
        <stp/>
        <stp>EM_S_VAL_PE_TTM</stp>
        <stp>2</stp>
        <stp>600022.SH</stp>
        <stp>2020/12/31</stp>
        <tr r="BY88" s="8"/>
      </tp>
      <tp>
        <v>-73.402132370000004</v>
        <stp/>
        <stp>EM_S_VAL_PE_TTM</stp>
        <stp>2</stp>
        <stp>601212.SH</stp>
        <stp>2020/11/23</stp>
        <tr r="X60" s="8"/>
      </tp>
      <tp>
        <v>-28.712812889999999</v>
        <stp/>
        <stp>EM_S_VAL_PE_TTM</stp>
        <stp>2</stp>
        <stp>601212.SH</stp>
        <stp>2020/10/23</stp>
        <tr r="X39" s="8"/>
      </tp>
      <tp>
        <v>-67.791778309999998</v>
        <stp/>
        <stp>EM_S_VAL_PE_TTM</stp>
        <stp>2</stp>
        <stp>601212.SH</stp>
        <stp>2020/12/23</stp>
        <tr r="X82" s="8"/>
      </tp>
      <tp>
        <v>57.85322386</v>
        <stp/>
        <stp>EM_S_VAL_PE_TTM</stp>
        <stp>2</stp>
        <stp>002532.SZ</stp>
        <stp>2020/12/17</stp>
        <tr r="AU78" s="8"/>
      </tp>
      <tp>
        <v>53.125076360000001</v>
        <stp/>
        <stp>EM_S_VAL_PE_TTM</stp>
        <stp>2</stp>
        <stp>002532.SZ</stp>
        <stp>2020/11/17</stp>
        <tr r="AU56" s="8"/>
      </tp>
      <tp>
        <v>62.700064079999997</v>
        <stp/>
        <stp>EM_S_VAL_PE_TTM</stp>
        <stp>2</stp>
        <stp>002082.SZ</stp>
        <stp>2020/10/12</stp>
        <tr r="BU30" s="8"/>
      </tp>
      <tp>
        <v>8.9219011199999994</v>
        <stp/>
        <stp>EM_S_VAL_PE_TTM</stp>
        <stp>2</stp>
        <stp>002182.SZ</stp>
        <stp>2020/10/13</stp>
        <tr r="BI31" s="8"/>
      </tp>
      <tp>
        <v>98.159244749999999</v>
        <stp/>
        <stp>EM_S_VAL_PE_TTM</stp>
        <stp>2</stp>
        <stp>002082.SZ</stp>
        <stp>2020/11/12</stp>
        <tr r="BU53" s="8"/>
      </tp>
      <tp>
        <v>12.88725532</v>
        <stp/>
        <stp>EM_S_VAL_PE_TTM</stp>
        <stp>2</stp>
        <stp>002182.SZ</stp>
        <stp>2020/11/13</stp>
        <tr r="BI54" s="8"/>
      </tp>
      <tp>
        <v>35.725965389999999</v>
        <stp/>
        <stp>EM_S_VAL_PE_TTM</stp>
        <stp>2</stp>
        <stp>600362.SH</stp>
        <stp>2020/12/31</stp>
        <tr r="CO88" s="8"/>
      </tp>
      <tp>
        <v>-71.765779100000003</v>
        <stp/>
        <stp>EM_S_VAL_PE_TTM</stp>
        <stp>2</stp>
        <stp>601212.SH</stp>
        <stp>2020/11/20</stp>
        <tr r="X59" s="8"/>
      </tp>
      <tp>
        <v>-29.244531649999999</v>
        <stp/>
        <stp>EM_S_VAL_PE_TTM</stp>
        <stp>2</stp>
        <stp>601212.SH</stp>
        <stp>2020/10/20</stp>
        <tr r="X36" s="8"/>
      </tp>
      <tp>
        <v>8.1839263100000004</v>
        <stp/>
        <stp>EM_S_VAL_PE_TTM</stp>
        <stp>2</stp>
        <stp>600282.SH</stp>
        <stp>2020/10/30</stp>
        <tr r="DC44" s="8"/>
      </tp>
      <tp>
        <v>8.9528858299999996</v>
        <stp/>
        <stp>EM_S_VAL_PE_TTM</stp>
        <stp>2</stp>
        <stp>600282.SH</stp>
        <stp>2020/11/30</stp>
        <tr r="DC65" s="8"/>
      </tp>
      <tp>
        <v>8.5409432299999999</v>
        <stp/>
        <stp>EM_S_VAL_PE_TTM</stp>
        <stp>2</stp>
        <stp>600282.SH</stp>
        <stp>2020/12/30</stp>
        <tr r="DC87" s="8"/>
      </tp>
      <tp>
        <v>55.812173379999997</v>
        <stp/>
        <stp>EM_S_VAL_PE_TTM</stp>
        <stp>2</stp>
        <stp>002532.SZ</stp>
        <stp>2020/12/16</stp>
        <tr r="AU77" s="8"/>
      </tp>
      <tp>
        <v>55.301851360000001</v>
        <stp/>
        <stp>EM_S_VAL_PE_TTM</stp>
        <stp>2</stp>
        <stp>002532.SZ</stp>
        <stp>2020/11/16</stp>
        <tr r="AU55" s="8"/>
      </tp>
      <tp>
        <v>82.354525140000007</v>
        <stp/>
        <stp>EM_S_VAL_PE_TTM</stp>
        <stp>2</stp>
        <stp>002532.SZ</stp>
        <stp>2020/10/16</stp>
        <tr r="AU34" s="8"/>
      </tp>
      <tp>
        <v>62.067156300000001</v>
        <stp/>
        <stp>EM_S_VAL_PE_TTM</stp>
        <stp>2</stp>
        <stp>002082.SZ</stp>
        <stp>2020/10/13</stp>
        <tr r="BU31" s="8"/>
      </tp>
      <tp>
        <v>8.9041813600000008</v>
        <stp/>
        <stp>EM_S_VAL_PE_TTM</stp>
        <stp>2</stp>
        <stp>002182.SZ</stp>
        <stp>2020/10/12</stp>
        <tr r="BI30" s="8"/>
      </tp>
      <tp>
        <v>97.759952900000002</v>
        <stp/>
        <stp>EM_S_VAL_PE_TTM</stp>
        <stp>2</stp>
        <stp>002082.SZ</stp>
        <stp>2020/11/13</stp>
        <tr r="BU54" s="8"/>
      </tp>
      <tp>
        <v>12.70396991</v>
        <stp/>
        <stp>EM_S_VAL_PE_TTM</stp>
        <stp>2</stp>
        <stp>002182.SZ</stp>
        <stp>2020/11/12</stp>
        <tr r="BI53" s="8"/>
      </tp>
      <tp>
        <v>35.922950659999998</v>
        <stp/>
        <stp>EM_S_VAL_PE_TTM</stp>
        <stp>2</stp>
        <stp>600362.SH</stp>
        <stp>2020/12/30</stp>
        <tr r="CO87" s="8"/>
      </tp>
      <tp>
        <v>26.811524949999999</v>
        <stp/>
        <stp>EM_S_VAL_PE_TTM</stp>
        <stp>2</stp>
        <stp>600362.SH</stp>
        <stp>2020/10/30</stp>
        <tr r="CO44" s="8"/>
      </tp>
      <tp>
        <v>39.397054560000001</v>
        <stp/>
        <stp>EM_S_VAL_PE_TTM</stp>
        <stp>2</stp>
        <stp>600362.SH</stp>
        <stp>2020/11/30</stp>
        <tr r="CO65" s="8"/>
      </tp>
      <tp>
        <v>-29.563562910000002</v>
        <stp/>
        <stp>EM_S_VAL_PE_TTM</stp>
        <stp>2</stp>
        <stp>601212.SH</stp>
        <stp>2020/10/21</stp>
        <tr r="X37" s="8"/>
      </tp>
      <tp>
        <v>-71.064484840000006</v>
        <stp/>
        <stp>EM_S_VAL_PE_TTM</stp>
        <stp>2</stp>
        <stp>601212.SH</stp>
        <stp>2020/12/21</stp>
        <tr r="X80" s="8"/>
      </tp>
      <tp>
        <v>8.5697115299999993</v>
        <stp/>
        <stp>EM_S_VAL_PE_TTM</stp>
        <stp>2</stp>
        <stp>600282.SH</stp>
        <stp>2020/12/31</stp>
        <tr r="DC88" s="8"/>
      </tp>
      <tp>
        <v>46.30059258</v>
        <stp/>
        <stp>EM_S_VAL_PE_TTM</stp>
        <stp>2</stp>
        <stp>002532.SZ</stp>
        <stp>2020/12/11</stp>
        <tr r="AU74" s="8"/>
      </tp>
      <tp>
        <v>49.65400271</v>
        <stp/>
        <stp>EM_S_VAL_PE_TTM</stp>
        <stp>2</stp>
        <stp>002532.SZ</stp>
        <stp>2020/11/11</stp>
        <tr r="AU52" s="8"/>
      </tp>
      <tp>
        <v>64.050267349999999</v>
        <stp/>
        <stp>EM_S_VAL_PE_TTM</stp>
        <stp>2</stp>
        <stp>002082.SZ</stp>
        <stp>2020/10/14</stp>
        <tr r="BU32" s="8"/>
      </tp>
      <tp>
        <v>8.6738244299999998</v>
        <stp/>
        <stp>EM_S_VAL_PE_TTM</stp>
        <stp>2</stp>
        <stp>002182.SZ</stp>
        <stp>2020/10/15</stp>
        <tr r="BI33" s="8"/>
      </tp>
      <tp>
        <v>86.646329940000001</v>
        <stp/>
        <stp>EM_S_VAL_PE_TTM</stp>
        <stp>2</stp>
        <stp>002082.SZ</stp>
        <stp>2020/12/14</stp>
        <tr r="BU75" s="8"/>
      </tp>
      <tp>
        <v>13.27673682</v>
        <stp/>
        <stp>EM_S_VAL_PE_TTM</stp>
        <stp>2</stp>
        <stp>002182.SZ</stp>
        <stp>2020/12/15</stp>
        <tr r="BI76" s="8"/>
      </tp>
      <tp>
        <v>-69.428131570000005</v>
        <stp/>
        <stp>EM_S_VAL_PE_TTM</stp>
        <stp>2</stp>
        <stp>601212.SH</stp>
        <stp>2020/11/26</stp>
        <tr r="X63" s="8"/>
      </tp>
      <tp>
        <v>35.273467310000001</v>
        <stp/>
        <stp>EM_S_VAL_PE_TTM</stp>
        <stp>2</stp>
        <stp>600532.SH</stp>
        <stp>2020/12/31</stp>
        <tr r="CI88" s="8"/>
      </tp>
      <tp>
        <v>-28.500125390000001</v>
        <stp/>
        <stp>EM_S_VAL_PE_TTM</stp>
        <stp>2</stp>
        <stp>601212.SH</stp>
        <stp>2020/10/26</stp>
        <tr r="X40" s="8"/>
      </tp>
      <tp>
        <v>47.712554740000002</v>
        <stp/>
        <stp>EM_S_VAL_PE_TTM</stp>
        <stp>2</stp>
        <stp>002532.SZ</stp>
        <stp>2020/12/10</stp>
        <tr r="AU73" s="8"/>
      </tp>
      <tp>
        <v>47.830218250000001</v>
        <stp/>
        <stp>EM_S_VAL_PE_TTM</stp>
        <stp>2</stp>
        <stp>002532.SZ</stp>
        <stp>2020/11/10</stp>
        <tr r="AU51" s="8"/>
      </tp>
      <tp>
        <v>64.725368979999999</v>
        <stp/>
        <stp>EM_S_VAL_PE_TTM</stp>
        <stp>2</stp>
        <stp>002082.SZ</stp>
        <stp>2020/10/15</stp>
        <tr r="BU33" s="8"/>
      </tp>
      <tp>
        <v>8.8776017100000004</v>
        <stp/>
        <stp>EM_S_VAL_PE_TTM</stp>
        <stp>2</stp>
        <stp>002182.SZ</stp>
        <stp>2020/10/14</stp>
        <tr r="BI32" s="8"/>
      </tp>
      <tp>
        <v>85.381905770000003</v>
        <stp/>
        <stp>EM_S_VAL_PE_TTM</stp>
        <stp>2</stp>
        <stp>002082.SZ</stp>
        <stp>2020/12/15</stp>
        <tr r="BU76" s="8"/>
      </tp>
      <tp>
        <v>13.35692418</v>
        <stp/>
        <stp>EM_S_VAL_PE_TTM</stp>
        <stp>2</stp>
        <stp>002182.SZ</stp>
        <stp>2020/12/14</stp>
        <tr r="BI75" s="8"/>
      </tp>
      <tp>
        <v>-68.960602069999993</v>
        <stp/>
        <stp>EM_S_VAL_PE_TTM</stp>
        <stp>2</stp>
        <stp>601212.SH</stp>
        <stp>2020/11/27</stp>
        <tr r="X64" s="8"/>
      </tp>
      <tp>
        <v>35.53494594</v>
        <stp/>
        <stp>EM_S_VAL_PE_TTM</stp>
        <stp>2</stp>
        <stp>600532.SH</stp>
        <stp>2020/12/30</stp>
        <tr r="CI87" s="8"/>
      </tp>
      <tp>
        <v>-28.81915665</v>
        <stp/>
        <stp>EM_S_VAL_PE_TTM</stp>
        <stp>2</stp>
        <stp>601212.SH</stp>
        <stp>2020/10/27</stp>
        <tr r="X41" s="8"/>
      </tp>
      <tp>
        <v>35.011988670000001</v>
        <stp/>
        <stp>EM_S_VAL_PE_TTM</stp>
        <stp>2</stp>
        <stp>600532.SH</stp>
        <stp>2020/11/30</stp>
        <tr r="CI65" s="8"/>
      </tp>
      <tp>
        <v>20.625763710000001</v>
        <stp/>
        <stp>EM_S_VAL_PE_TTM</stp>
        <stp>2</stp>
        <stp>600532.SH</stp>
        <stp>2020/10/30</stp>
        <tr r="CI44" s="8"/>
      </tp>
      <tp>
        <v>21.13575792</v>
        <stp/>
        <stp>EM_S_VAL_PE_TTM</stp>
        <stp>2</stp>
        <stp>000612.SZ</stp>
        <stp>2020/11/30</stp>
        <tr r="EL65" s="8"/>
      </tp>
      <tp>
        <v>16.08444471</v>
        <stp/>
        <stp>EM_S_VAL_PE_TTM</stp>
        <stp>2</stp>
        <stp>000612.SZ</stp>
        <stp>2020/10/30</stp>
        <tr r="EL44" s="8"/>
      </tp>
      <tp>
        <v>51.536618930000003</v>
        <stp/>
        <stp>EM_S_VAL_PE_TTM</stp>
        <stp>2</stp>
        <stp>002532.SZ</stp>
        <stp>2020/11/13</stp>
        <tr r="AU54" s="8"/>
      </tp>
      <tp>
        <v>18.716444750000001</v>
        <stp/>
        <stp>EM_S_VAL_PE_TTM</stp>
        <stp>2</stp>
        <stp>000612.SZ</stp>
        <stp>2020/12/30</stp>
        <tr r="EL87" s="8"/>
      </tp>
      <tp>
        <v>85.19433635</v>
        <stp/>
        <stp>EM_S_VAL_PE_TTM</stp>
        <stp>2</stp>
        <stp>002532.SZ</stp>
        <stp>2020/10/13</stp>
        <tr r="AU31" s="8"/>
      </tp>
      <tp>
        <v>62.953227200000001</v>
        <stp/>
        <stp>EM_S_VAL_PE_TTM</stp>
        <stp>2</stp>
        <stp>002082.SZ</stp>
        <stp>2020/10/16</stp>
        <tr r="BU34" s="8"/>
      </tp>
      <tp>
        <v>99.889509399999994</v>
        <stp/>
        <stp>EM_S_VAL_PE_TTM</stp>
        <stp>2</stp>
        <stp>002082.SZ</stp>
        <stp>2020/11/16</stp>
        <tr r="BU55" s="8"/>
      </tp>
      <tp>
        <v>13.379834860000001</v>
        <stp/>
        <stp>EM_S_VAL_PE_TTM</stp>
        <stp>2</stp>
        <stp>002182.SZ</stp>
        <stp>2020/11/17</stp>
        <tr r="BI56" s="8"/>
      </tp>
      <tp>
        <v>81.189341420000005</v>
        <stp/>
        <stp>EM_S_VAL_PE_TTM</stp>
        <stp>2</stp>
        <stp>002082.SZ</stp>
        <stp>2020/12/16</stp>
        <tr r="BU77" s="8"/>
      </tp>
      <tp>
        <v>14.273351229999999</v>
        <stp/>
        <stp>EM_S_VAL_PE_TTM</stp>
        <stp>2</stp>
        <stp>002182.SZ</stp>
        <stp>2020/12/17</stp>
        <tr r="BI78" s="8"/>
      </tp>
      <tp>
        <v>-72.700838110000007</v>
        <stp/>
        <stp>EM_S_VAL_PE_TTM</stp>
        <stp>2</stp>
        <stp>601212.SH</stp>
        <stp>2020/11/24</stp>
        <tr r="X61" s="8"/>
      </tp>
      <tp>
        <v>-68.025543060000004</v>
        <stp/>
        <stp>EM_S_VAL_PE_TTM</stp>
        <stp>2</stp>
        <stp>601212.SH</stp>
        <stp>2020/12/24</stp>
        <tr r="X83" s="8"/>
      </tp>
      <tp>
        <v>5.5147040799999996</v>
        <stp/>
        <stp>EM_S_VAL_PE_TTM</stp>
        <stp>2</stp>
        <stp>600782.SH</stp>
        <stp>2020/12/31</stp>
        <tr r="EF88" s="8"/>
      </tp>
      <tp>
        <v>50.536479069999999</v>
        <stp/>
        <stp>EM_S_VAL_PE_TTM</stp>
        <stp>2</stp>
        <stp>002532.SZ</stp>
        <stp>2020/11/12</stp>
        <tr r="AU53" s="8"/>
      </tp>
      <tp>
        <v>18.663273029999999</v>
        <stp/>
        <stp>EM_S_VAL_PE_TTM</stp>
        <stp>2</stp>
        <stp>000612.SZ</stp>
        <stp>2020/12/31</stp>
        <tr r="EL88" s="8"/>
      </tp>
      <tp>
        <v>85.307928799999999</v>
        <stp/>
        <stp>EM_S_VAL_PE_TTM</stp>
        <stp>2</stp>
        <stp>002532.SZ</stp>
        <stp>2020/10/12</stp>
        <tr r="AU30" s="8"/>
      </tp>
      <tp>
        <v>8.6738244299999998</v>
        <stp/>
        <stp>EM_S_VAL_PE_TTM</stp>
        <stp>2</stp>
        <stp>002182.SZ</stp>
        <stp>2020/10/16</stp>
        <tr r="BI34" s="8"/>
      </tp>
      <tp>
        <v>98.625085229999996</v>
        <stp/>
        <stp>EM_S_VAL_PE_TTM</stp>
        <stp>2</stp>
        <stp>002082.SZ</stp>
        <stp>2020/11/17</stp>
        <tr r="BU56" s="8"/>
      </tp>
      <tp>
        <v>13.35692418</v>
        <stp/>
        <stp>EM_S_VAL_PE_TTM</stp>
        <stp>2</stp>
        <stp>002182.SZ</stp>
        <stp>2020/11/16</stp>
        <tr r="BI55" s="8"/>
      </tp>
      <tp>
        <v>89.308275559999998</v>
        <stp/>
        <stp>EM_S_VAL_PE_TTM</stp>
        <stp>2</stp>
        <stp>002082.SZ</stp>
        <stp>2020/12/17</stp>
        <tr r="BU78" s="8"/>
      </tp>
      <tp>
        <v>13.33401351</v>
        <stp/>
        <stp>EM_S_VAL_PE_TTM</stp>
        <stp>2</stp>
        <stp>002182.SZ</stp>
        <stp>2020/12/16</stp>
        <tr r="BI77" s="8"/>
      </tp>
      <tp>
        <v>-69.661896330000005</v>
        <stp/>
        <stp>EM_S_VAL_PE_TTM</stp>
        <stp>2</stp>
        <stp>601212.SH</stp>
        <stp>2020/11/25</stp>
        <tr r="X62" s="8"/>
      </tp>
      <tp>
        <v>-70.363190590000002</v>
        <stp/>
        <stp>EM_S_VAL_PE_TTM</stp>
        <stp>2</stp>
        <stp>601212.SH</stp>
        <stp>2020/12/25</stp>
        <tr r="X84" s="8"/>
      </tp>
      <tp>
        <v>4.9589916399999998</v>
        <stp/>
        <stp>EM_S_VAL_PE_TTM</stp>
        <stp>2</stp>
        <stp>600782.SH</stp>
        <stp>2020/10/30</stp>
        <tr r="EF44" s="8"/>
      </tp>
      <tp>
        <v>5.5507479000000002</v>
        <stp/>
        <stp>EM_S_VAL_PE_TTM</stp>
        <stp>2</stp>
        <stp>600782.SH</stp>
        <stp>2020/11/30</stp>
        <tr r="EF65" s="8"/>
      </tp>
      <tp>
        <v>5.5147040799999996</v>
        <stp/>
        <stp>EM_S_VAL_PE_TTM</stp>
        <stp>2</stp>
        <stp>600782.SH</stp>
        <stp>2020/12/30</stp>
        <tr r="EF87" s="8"/>
      </tp>
      <tp>
        <v>5.3823591500000001</v>
        <stp/>
        <stp>EM_S_VAL_PE_TTM</stp>
        <stp>2</stp>
        <stp>000932.SZ</stp>
        <stp>2020/12/21</stp>
        <tr r="DK80" s="8"/>
      </tp>
      <tp>
        <v>6.4069936299999997</v>
        <stp/>
        <stp>EM_S_VAL_PE_TTM</stp>
        <stp>2</stp>
        <stp>000932.SZ</stp>
        <stp>2020/10/21</stp>
        <tr r="DK37" s="8"/>
      </tp>
      <tp>
        <v>80.916189549999999</v>
        <stp/>
        <stp>EM_S_VAL_PE_TTM</stp>
        <stp>2</stp>
        <stp>000962.SZ</stp>
        <stp>2020/12/21</stp>
        <tr r="DG80" s="8"/>
      </tp>
      <tp>
        <v>60.318216319999998</v>
        <stp/>
        <stp>EM_S_VAL_PE_TTM</stp>
        <stp>2</stp>
        <stp>000962.SZ</stp>
        <stp>2020/10/21</stp>
        <tr r="DG37" s="8"/>
      </tp>
      <tp>
        <v>23.267888230000001</v>
        <stp/>
        <stp>EM_S_VAL_PE_TTM</stp>
        <stp>2</stp>
        <stp>600022.SH</stp>
        <stp>2020/12/28</stp>
        <tr r="BY85" s="8"/>
      </tp>
      <tp>
        <v>43.220777929999997</v>
        <stp/>
        <stp>EM_S_VAL_PE_TTM</stp>
        <stp>2</stp>
        <stp>600022.SH</stp>
        <stp>2020/10/28</stp>
        <tr r="BY42" s="8"/>
      </tp>
      <tp>
        <v>5.9898729499999996</v>
        <stp/>
        <stp>EM_S_VAL_PE_TTM</stp>
        <stp>2</stp>
        <stp>000932.SZ</stp>
        <stp>2020/11/20</stp>
        <tr r="DK59" s="8"/>
      </tp>
      <tp>
        <v>6.3452692199999996</v>
        <stp/>
        <stp>EM_S_VAL_PE_TTM</stp>
        <stp>2</stp>
        <stp>000932.SZ</stp>
        <stp>2020/10/20</stp>
        <tr r="DK36" s="8"/>
      </tp>
      <tp>
        <v>61.453236519999997</v>
        <stp/>
        <stp>EM_S_VAL_PE_TTM</stp>
        <stp>2</stp>
        <stp>000962.SZ</stp>
        <stp>2020/10/20</stp>
        <tr r="DG36" s="8"/>
      </tp>
      <tp>
        <v>78.495221849999993</v>
        <stp/>
        <stp>EM_S_VAL_PE_TTM</stp>
        <stp>2</stp>
        <stp>000962.SZ</stp>
        <stp>2020/11/20</stp>
        <tr r="DG59" s="8"/>
      </tp>
      <tp>
        <v>23.106305670000001</v>
        <stp/>
        <stp>EM_S_VAL_PE_TTM</stp>
        <stp>2</stp>
        <stp>600022.SH</stp>
        <stp>2020/12/29</stp>
        <tr r="BY86" s="8"/>
      </tp>
      <tp>
        <v>42.9052978</v>
        <stp/>
        <stp>EM_S_VAL_PE_TTM</stp>
        <stp>2</stp>
        <stp>600022.SH</stp>
        <stp>2020/10/29</stp>
        <tr r="BY43" s="8"/>
      </tp>
      <tp>
        <v>5.1478801299999999</v>
        <stp/>
        <stp>EM_S_VAL_PE_TTM</stp>
        <stp>2</stp>
        <stp>000932.SZ</stp>
        <stp>2020/12/23</stp>
        <tr r="DK82" s="8"/>
      </tp>
      <tp>
        <v>6.1284287300000004</v>
        <stp/>
        <stp>EM_S_VAL_PE_TTM</stp>
        <stp>2</stp>
        <stp>000932.SZ</stp>
        <stp>2020/11/23</stp>
        <tr r="DK60" s="8"/>
      </tp>
      <tp>
        <v>6.13540624</v>
        <stp/>
        <stp>EM_S_VAL_PE_TTM</stp>
        <stp>2</stp>
        <stp>000932.SZ</stp>
        <stp>2020/10/23</stp>
        <tr r="DK39" s="8"/>
      </tp>
      <tp>
        <v>80.823075399999993</v>
        <stp/>
        <stp>EM_S_VAL_PE_TTM</stp>
        <stp>2</stp>
        <stp>000962.SZ</stp>
        <stp>2020/12/23</stp>
        <tr r="DG82" s="8"/>
      </tp>
      <tp>
        <v>59.831779089999998</v>
        <stp/>
        <stp>EM_S_VAL_PE_TTM</stp>
        <stp>2</stp>
        <stp>000962.SZ</stp>
        <stp>2020/10/23</stp>
        <tr r="DG39" s="8"/>
      </tp>
      <tp>
        <v>80.357504689999999</v>
        <stp/>
        <stp>EM_S_VAL_PE_TTM</stp>
        <stp>2</stp>
        <stp>000962.SZ</stp>
        <stp>2020/11/23</stp>
        <tr r="DG60" s="8"/>
      </tp>
      <tp>
        <v>35.349902589999999</v>
        <stp/>
        <stp>EM_S_VAL_PE_TTM</stp>
        <stp>2</stp>
        <stp>600362.SH</stp>
        <stp>2020/12/29</stp>
        <tr r="CO86" s="8"/>
      </tp>
      <tp>
        <v>27.57239255</v>
        <stp/>
        <stp>EM_S_VAL_PE_TTM</stp>
        <stp>2</stp>
        <stp>600362.SH</stp>
        <stp>2020/10/29</stp>
        <tr r="CO43" s="8"/>
      </tp>
      <tp>
        <v>9.8017549299999995</v>
        <stp/>
        <stp>EM_S_VAL_PE_TTM</stp>
        <stp>2</stp>
        <stp>600282.SH</stp>
        <stp>2020/10/28</stp>
        <tr r="DC42" s="8"/>
      </tp>
      <tp>
        <v>8.6233317500000002</v>
        <stp/>
        <stp>EM_S_VAL_PE_TTM</stp>
        <stp>2</stp>
        <stp>600282.SH</stp>
        <stp>2020/12/28</stp>
        <tr r="DC85" s="8"/>
      </tp>
      <tp>
        <v>5.1585382700000002</v>
        <stp/>
        <stp>EM_S_VAL_PE_TTM</stp>
        <stp>2</stp>
        <stp>000932.SZ</stp>
        <stp>2020/12/22</stp>
        <tr r="DK81" s="8"/>
      </tp>
      <tp>
        <v>6.2588550500000002</v>
        <stp/>
        <stp>EM_S_VAL_PE_TTM</stp>
        <stp>2</stp>
        <stp>000932.SZ</stp>
        <stp>2020/10/22</stp>
        <tr r="DK38" s="8"/>
      </tp>
      <tp>
        <v>78.867678420000004</v>
        <stp/>
        <stp>EM_S_VAL_PE_TTM</stp>
        <stp>2</stp>
        <stp>000962.SZ</stp>
        <stp>2020/12/22</stp>
        <tr r="DG81" s="8"/>
      </tp>
      <tp>
        <v>60.399289189999998</v>
        <stp/>
        <stp>EM_S_VAL_PE_TTM</stp>
        <stp>2</stp>
        <stp>000962.SZ</stp>
        <stp>2020/10/22</stp>
        <tr r="DG38" s="8"/>
      </tp>
      <tp>
        <v>37.319755319999999</v>
        <stp/>
        <stp>EM_S_VAL_PE_TTM</stp>
        <stp>2</stp>
        <stp>600362.SH</stp>
        <stp>2020/12/28</stp>
        <tr r="CO85" s="8"/>
      </tp>
      <tp>
        <v>27.662972020000002</v>
        <stp/>
        <stp>EM_S_VAL_PE_TTM</stp>
        <stp>2</stp>
        <stp>600362.SH</stp>
        <stp>2020/10/28</stp>
        <tr r="CO42" s="8"/>
      </tp>
      <tp>
        <v>9.8017549299999995</v>
        <stp/>
        <stp>EM_S_VAL_PE_TTM</stp>
        <stp>2</stp>
        <stp>600282.SH</stp>
        <stp>2020/10/29</stp>
        <tr r="DC43" s="8"/>
      </tp>
      <tp>
        <v>8.56840607</v>
        <stp/>
        <stp>EM_S_VAL_PE_TTM</stp>
        <stp>2</stp>
        <stp>600282.SH</stp>
        <stp>2020/12/29</stp>
        <tr r="DC86" s="8"/>
      </tp>
      <tp>
        <v>5.1691964099999996</v>
        <stp/>
        <stp>EM_S_VAL_PE_TTM</stp>
        <stp>2</stp>
        <stp>000932.SZ</stp>
        <stp>2020/12/25</stp>
        <tr r="DK84" s="8"/>
      </tp>
      <tp>
        <v>5.91526599</v>
        <stp/>
        <stp>EM_S_VAL_PE_TTM</stp>
        <stp>2</stp>
        <stp>000932.SZ</stp>
        <stp>2020/11/25</stp>
        <tr r="DK62" s="8"/>
      </tp>
      <tp>
        <v>84.082070380000005</v>
        <stp/>
        <stp>EM_S_VAL_PE_TTM</stp>
        <stp>2</stp>
        <stp>000962.SZ</stp>
        <stp>2020/12/25</stp>
        <tr r="DG84" s="8"/>
      </tp>
      <tp>
        <v>78.029651139999999</v>
        <stp/>
        <stp>EM_S_VAL_PE_TTM</stp>
        <stp>2</stp>
        <stp>000962.SZ</stp>
        <stp>2020/11/25</stp>
        <tr r="DG62" s="8"/>
      </tp>
      <tp>
        <v>35.53494594</v>
        <stp/>
        <stp>EM_S_VAL_PE_TTM</stp>
        <stp>2</stp>
        <stp>600532.SH</stp>
        <stp>2020/12/29</stp>
        <tr r="CI86" s="8"/>
      </tp>
      <tp>
        <v>19.874069209999998</v>
        <stp/>
        <stp>EM_S_VAL_PE_TTM</stp>
        <stp>2</stp>
        <stp>600532.SH</stp>
        <stp>2020/10/29</stp>
        <tr r="CI43" s="8"/>
      </tp>
      <tp>
        <v>5.00932435</v>
        <stp/>
        <stp>EM_S_VAL_PE_TTM</stp>
        <stp>2</stp>
        <stp>000932.SZ</stp>
        <stp>2020/12/24</stp>
        <tr r="DK83" s="8"/>
      </tp>
      <tp>
        <v>6.1390868699999999</v>
        <stp/>
        <stp>EM_S_VAL_PE_TTM</stp>
        <stp>2</stp>
        <stp>000932.SZ</stp>
        <stp>2020/11/24</stp>
        <tr r="DK61" s="8"/>
      </tp>
      <tp>
        <v>80.916189549999999</v>
        <stp/>
        <stp>EM_S_VAL_PE_TTM</stp>
        <stp>2</stp>
        <stp>000962.SZ</stp>
        <stp>2020/12/24</stp>
        <tr r="DG83" s="8"/>
      </tp>
      <tp>
        <v>81.288646110000002</v>
        <stp/>
        <stp>EM_S_VAL_PE_TTM</stp>
        <stp>2</stp>
        <stp>000962.SZ</stp>
        <stp>2020/11/24</stp>
        <tr r="DG61" s="8"/>
      </tp>
      <tp>
        <v>34.3582921</v>
        <stp/>
        <stp>EM_S_VAL_PE_TTM</stp>
        <stp>2</stp>
        <stp>600532.SH</stp>
        <stp>2020/12/28</stp>
        <tr r="CI85" s="8"/>
      </tp>
      <tp>
        <v>19.76406514</v>
        <stp/>
        <stp>EM_S_VAL_PE_TTM</stp>
        <stp>2</stp>
        <stp>600532.SH</stp>
        <stp>2020/10/28</stp>
        <tr r="CI42" s="8"/>
      </tp>
      <tp>
        <v>17.33398008</v>
        <stp/>
        <stp>EM_S_VAL_PE_TTM</stp>
        <stp>2</stp>
        <stp>000612.SZ</stp>
        <stp>2020/10/28</stp>
        <tr r="EL42" s="8"/>
      </tp>
      <tp>
        <v>5.8619753100000001</v>
        <stp/>
        <stp>EM_S_VAL_PE_TTM</stp>
        <stp>2</stp>
        <stp>000932.SZ</stp>
        <stp>2020/11/27</stp>
        <tr r="DK64" s="8"/>
      </tp>
      <tp>
        <v>19.753293249999999</v>
        <stp/>
        <stp>EM_S_VAL_PE_TTM</stp>
        <stp>2</stp>
        <stp>000612.SZ</stp>
        <stp>2020/12/28</stp>
        <tr r="EL85" s="8"/>
      </tp>
      <tp>
        <v>6.5674770999999996</v>
        <stp/>
        <stp>EM_S_VAL_PE_TTM</stp>
        <stp>2</stp>
        <stp>000932.SZ</stp>
        <stp>2020/10/27</stp>
        <tr r="DK41" s="8"/>
      </tp>
      <tp>
        <v>67.973323780000001</v>
        <stp/>
        <stp>EM_S_VAL_PE_TTM</stp>
        <stp>2</stp>
        <stp>000962.SZ</stp>
        <stp>2020/10/27</stp>
        <tr r="DG41" s="8"/>
      </tp>
      <tp>
        <v>76.539824859999996</v>
        <stp/>
        <stp>EM_S_VAL_PE_TTM</stp>
        <stp>2</stp>
        <stp>000962.SZ</stp>
        <stp>2020/11/27</stp>
        <tr r="DG64" s="8"/>
      </tp>
      <tp>
        <v>48.000105529999999</v>
        <stp/>
        <stp>EM_S_VAL_PE_TTM</stp>
        <stp>2</stp>
        <stp>603612.SH</stp>
        <stp>2020/11/18</stp>
        <tr r="V57" s="8"/>
      </tp>
      <tp>
        <v>46.29010177</v>
        <stp/>
        <stp>EM_S_VAL_PE_TTM</stp>
        <stp>2</stp>
        <stp>603612.SH</stp>
        <stp>2020/12/18</stp>
        <tr r="V79" s="8"/>
      </tp>
      <tp>
        <v>4.9589916399999998</v>
        <stp/>
        <stp>EM_S_VAL_PE_TTM</stp>
        <stp>2</stp>
        <stp>600782.SH</stp>
        <stp>2020/10/29</stp>
        <tr r="EF43" s="8"/>
      </tp>
      <tp>
        <v>5.4185872399999999</v>
        <stp/>
        <stp>EM_S_VAL_PE_TTM</stp>
        <stp>2</stp>
        <stp>600782.SH</stp>
        <stp>2020/12/29</stp>
        <tr r="EF86" s="8"/>
      </tp>
      <tp>
        <v>16.96177806</v>
        <stp/>
        <stp>EM_S_VAL_PE_TTM</stp>
        <stp>2</stp>
        <stp>000612.SZ</stp>
        <stp>2020/10/29</stp>
        <tr r="EL43" s="8"/>
      </tp>
      <tp>
        <v>5.8513171699999997</v>
        <stp/>
        <stp>EM_S_VAL_PE_TTM</stp>
        <stp>2</stp>
        <stp>000932.SZ</stp>
        <stp>2020/11/26</stp>
        <tr r="DK63" s="8"/>
      </tp>
      <tp>
        <v>18.397414439999999</v>
        <stp/>
        <stp>EM_S_VAL_PE_TTM</stp>
        <stp>2</stp>
        <stp>000612.SZ</stp>
        <stp>2020/12/29</stp>
        <tr r="EL86" s="8"/>
      </tp>
      <tp>
        <v>6.2465101699999996</v>
        <stp/>
        <stp>EM_S_VAL_PE_TTM</stp>
        <stp>2</stp>
        <stp>000932.SZ</stp>
        <stp>2020/10/26</stp>
        <tr r="DK40" s="8"/>
      </tp>
      <tp>
        <v>59.912851969999998</v>
        <stp/>
        <stp>EM_S_VAL_PE_TTM</stp>
        <stp>2</stp>
        <stp>000962.SZ</stp>
        <stp>2020/10/26</stp>
        <tr r="DG40" s="8"/>
      </tp>
      <tp>
        <v>77.005395570000005</v>
        <stp/>
        <stp>EM_S_VAL_PE_TTM</stp>
        <stp>2</stp>
        <stp>000962.SZ</stp>
        <stp>2020/11/26</stp>
        <tr r="DG63" s="8"/>
      </tp>
      <tp>
        <v>48.840107369999998</v>
        <stp/>
        <stp>EM_S_VAL_PE_TTM</stp>
        <stp>2</stp>
        <stp>603612.SH</stp>
        <stp>2020/11/19</stp>
        <tr r="V58" s="8"/>
      </tp>
      <tp>
        <v>52.205694800000003</v>
        <stp/>
        <stp>EM_S_VAL_PE_TTM</stp>
        <stp>2</stp>
        <stp>603612.SH</stp>
        <stp>2020/10/19</stp>
        <tr r="V35" s="8"/>
      </tp>
      <tp>
        <v>4.9709410099999998</v>
        <stp/>
        <stp>EM_S_VAL_PE_TTM</stp>
        <stp>2</stp>
        <stp>600782.SH</stp>
        <stp>2020/10/28</stp>
        <tr r="EF42" s="8"/>
      </tp>
      <tp>
        <v>5.4185872399999999</v>
        <stp/>
        <stp>EM_S_VAL_PE_TTM</stp>
        <stp>2</stp>
        <stp>600782.SH</stp>
        <stp>2020/12/28</stp>
        <tr r="EF85" s="8"/>
      </tp>
      <tp>
        <v>21.109172059999999</v>
        <stp/>
        <stp>EM_S_VAL_PE_TTM</stp>
        <stp>2</stp>
        <stp>000612.SZ</stp>
        <stp>2020/11/26</stp>
        <tr r="EL63" s="8"/>
      </tp>
      <tp>
        <v>26.07192912</v>
        <stp/>
        <stp>EM_S_VAL_PE_TTM</stp>
        <stp>2</stp>
        <stp>000612.SZ</stp>
        <stp>2020/10/26</stp>
        <tr r="EL40" s="8"/>
      </tp>
      <tp>
        <v>5.0199824900000003</v>
        <stp/>
        <stp>EM_S_VAL_PE_TTM</stp>
        <stp>2</stp>
        <stp>000932.SZ</stp>
        <stp>2020/12/29</stp>
        <tr r="DK86" s="8"/>
      </tp>
      <tp>
        <v>6.3329243399999999</v>
        <stp/>
        <stp>EM_S_VAL_PE_TTM</stp>
        <stp>2</stp>
        <stp>000932.SZ</stp>
        <stp>2020/10/29</stp>
        <tr r="DK43" s="8"/>
      </tp>
      <tp>
        <v>79.053906699999999</v>
        <stp/>
        <stp>EM_S_VAL_PE_TTM</stp>
        <stp>2</stp>
        <stp>000962.SZ</stp>
        <stp>2020/12/29</stp>
        <tr r="DG86" s="8"/>
      </tp>
      <tp>
        <v>68.811351060000007</v>
        <stp/>
        <stp>EM_S_VAL_PE_TTM</stp>
        <stp>2</stp>
        <stp>000962.SZ</stp>
        <stp>2020/10/29</stp>
        <tr r="DG43" s="8"/>
      </tp>
      <tp>
        <v>35.761780889999997</v>
        <stp/>
        <stp>EM_S_VAL_PE_TTM</stp>
        <stp>2</stp>
        <stp>600362.SH</stp>
        <stp>2020/12/23</stp>
        <tr r="CO82" s="8"/>
      </tp>
      <tp>
        <v>26.88398853</v>
        <stp/>
        <stp>EM_S_VAL_PE_TTM</stp>
        <stp>2</stp>
        <stp>600362.SH</stp>
        <stp>2020/10/23</stp>
        <tr r="CO39" s="8"/>
      </tp>
      <tp>
        <v>34.347068479999997</v>
        <stp/>
        <stp>EM_S_VAL_PE_TTM</stp>
        <stp>2</stp>
        <stp>600362.SH</stp>
        <stp>2020/11/23</stp>
        <tr r="CO60" s="8"/>
      </tp>
      <tp>
        <v>47.400104210000002</v>
        <stp/>
        <stp>EM_S_VAL_PE_TTM</stp>
        <stp>2</stp>
        <stp>603612.SH</stp>
        <stp>2020/11/16</stp>
        <tr r="V55" s="8"/>
      </tp>
      <tp>
        <v>34.332144229999997</v>
        <stp/>
        <stp>EM_S_VAL_PE_TTM</stp>
        <stp>2</stp>
        <stp>600532.SH</stp>
        <stp>2020/12/25</stp>
        <tr r="CI84" s="8"/>
      </tp>
      <tp>
        <v>51.603466160000004</v>
        <stp/>
        <stp>EM_S_VAL_PE_TTM</stp>
        <stp>2</stp>
        <stp>603612.SH</stp>
        <stp>2020/10/16</stp>
        <tr r="V34" s="8"/>
      </tp>
      <tp>
        <v>43.220777929999997</v>
        <stp/>
        <stp>EM_S_VAL_PE_TTM</stp>
        <stp>2</stp>
        <stp>600022.SH</stp>
        <stp>2020/10/20</stp>
        <tr r="BY36" s="8"/>
      </tp>
      <tp>
        <v>33.521560479999998</v>
        <stp/>
        <stp>EM_S_VAL_PE_TTM</stp>
        <stp>2</stp>
        <stp>600532.SH</stp>
        <stp>2020/11/25</stp>
        <tr r="CI62" s="8"/>
      </tp>
      <tp>
        <v>23.91421845</v>
        <stp/>
        <stp>EM_S_VAL_PE_TTM</stp>
        <stp>2</stp>
        <stp>600022.SH</stp>
        <stp>2020/11/20</stp>
        <tr r="BY59" s="8"/>
      </tp>
      <tp>
        <v>44.880098670000002</v>
        <stp/>
        <stp>EM_S_VAL_PE_TTM</stp>
        <stp>2</stp>
        <stp>603612.SH</stp>
        <stp>2020/12/16</stp>
        <tr r="V77" s="8"/>
      </tp>
      <tp>
        <v>9.8997724799999993</v>
        <stp/>
        <stp>EM_S_VAL_PE_TTM</stp>
        <stp>2</stp>
        <stp>600282.SH</stp>
        <stp>2020/10/22</stp>
        <tr r="DC38" s="8"/>
      </tp>
      <tp>
        <v>4.9231435000000001</v>
        <stp/>
        <stp>EM_S_VAL_PE_TTM</stp>
        <stp>2</stp>
        <stp>600782.SH</stp>
        <stp>2020/10/27</stp>
        <tr r="EF41" s="8"/>
      </tp>
      <tp>
        <v>5.6708939599999999</v>
        <stp/>
        <stp>EM_S_VAL_PE_TTM</stp>
        <stp>2</stp>
        <stp>600782.SH</stp>
        <stp>2020/11/27</stp>
        <tr r="EF64" s="8"/>
      </tp>
      <tp>
        <v>8.7606459500000007</v>
        <stp/>
        <stp>EM_S_VAL_PE_TTM</stp>
        <stp>2</stp>
        <stp>600282.SH</stp>
        <stp>2020/12/22</stp>
        <tr r="DC81" s="8"/>
      </tp>
      <tp>
        <v>21.109172059999999</v>
        <stp/>
        <stp>EM_S_VAL_PE_TTM</stp>
        <stp>2</stp>
        <stp>000612.SZ</stp>
        <stp>2020/11/27</stp>
        <tr r="EL64" s="8"/>
      </tp>
      <tp>
        <v>17.413737659999999</v>
        <stp/>
        <stp>EM_S_VAL_PE_TTM</stp>
        <stp>2</stp>
        <stp>000612.SZ</stp>
        <stp>2020/10/27</stp>
        <tr r="EL41" s="8"/>
      </tp>
      <tp>
        <v>5.0626150399999998</v>
        <stp/>
        <stp>EM_S_VAL_PE_TTM</stp>
        <stp>2</stp>
        <stp>000932.SZ</stp>
        <stp>2020/12/28</stp>
        <tr r="DK85" s="8"/>
      </tp>
      <tp>
        <v>6.4934078099999999</v>
        <stp/>
        <stp>EM_S_VAL_PE_TTM</stp>
        <stp>2</stp>
        <stp>000932.SZ</stp>
        <stp>2020/10/28</stp>
        <tr r="DK42" s="8"/>
      </tp>
      <tp>
        <v>83.150928960000002</v>
        <stp/>
        <stp>EM_S_VAL_PE_TTM</stp>
        <stp>2</stp>
        <stp>000962.SZ</stp>
        <stp>2020/12/28</stp>
        <tr r="DG85" s="8"/>
      </tp>
      <tp>
        <v>68.345780349999998</v>
        <stp/>
        <stp>EM_S_VAL_PE_TTM</stp>
        <stp>2</stp>
        <stp>000962.SZ</stp>
        <stp>2020/10/28</stp>
        <tr r="DG42" s="8"/>
      </tp>
      <tp>
        <v>35.439441350000003</v>
        <stp/>
        <stp>EM_S_VAL_PE_TTM</stp>
        <stp>2</stp>
        <stp>600362.SH</stp>
        <stp>2020/12/22</stp>
        <tr r="CO81" s="8"/>
      </tp>
      <tp>
        <v>26.865872629999998</v>
        <stp/>
        <stp>EM_S_VAL_PE_TTM</stp>
        <stp>2</stp>
        <stp>600362.SH</stp>
        <stp>2020/10/22</stp>
        <tr r="CO38" s="8"/>
      </tp>
      <tp>
        <v>23.591053339999998</v>
        <stp/>
        <stp>EM_S_VAL_PE_TTM</stp>
        <stp>2</stp>
        <stp>600022.SH</stp>
        <stp>2020/12/21</stp>
        <tr r="BY80" s="8"/>
      </tp>
      <tp>
        <v>47.850105200000002</v>
        <stp/>
        <stp>EM_S_VAL_PE_TTM</stp>
        <stp>2</stp>
        <stp>603612.SH</stp>
        <stp>2020/11/17</stp>
        <tr r="V56" s="8"/>
      </tp>
      <tp>
        <v>32.684828860000003</v>
        <stp/>
        <stp>EM_S_VAL_PE_TTM</stp>
        <stp>2</stp>
        <stp>600532.SH</stp>
        <stp>2020/12/24</stp>
        <tr r="CI83" s="8"/>
      </tp>
      <tp>
        <v>42.9052978</v>
        <stp/>
        <stp>EM_S_VAL_PE_TTM</stp>
        <stp>2</stp>
        <stp>600022.SH</stp>
        <stp>2020/10/21</stp>
        <tr r="BY37" s="8"/>
      </tp>
      <tp>
        <v>34.776657909999997</v>
        <stp/>
        <stp>EM_S_VAL_PE_TTM</stp>
        <stp>2</stp>
        <stp>600532.SH</stp>
        <stp>2020/11/24</stp>
        <tr r="CI61" s="8"/>
      </tp>
      <tp>
        <v>46.590102430000002</v>
        <stp/>
        <stp>EM_S_VAL_PE_TTM</stp>
        <stp>2</stp>
        <stp>603612.SH</stp>
        <stp>2020/12/17</stp>
        <tr r="V78" s="8"/>
      </tp>
      <tp>
        <v>9.8997724799999993</v>
        <stp/>
        <stp>EM_S_VAL_PE_TTM</stp>
        <stp>2</stp>
        <stp>600282.SH</stp>
        <stp>2020/10/23</stp>
        <tr r="DC39" s="8"/>
      </tp>
      <tp>
        <v>4.9111941300000002</v>
        <stp/>
        <stp>EM_S_VAL_PE_TTM</stp>
        <stp>2</stp>
        <stp>600782.SH</stp>
        <stp>2020/10/26</stp>
        <tr r="EF40" s="8"/>
      </tp>
      <tp>
        <v>9.1725885500000004</v>
        <stp/>
        <stp>EM_S_VAL_PE_TTM</stp>
        <stp>2</stp>
        <stp>600282.SH</stp>
        <stp>2020/11/23</stp>
        <tr r="DC60" s="8"/>
      </tp>
      <tp>
        <v>5.6708939599999999</v>
        <stp/>
        <stp>EM_S_VAL_PE_TTM</stp>
        <stp>2</stp>
        <stp>600782.SH</stp>
        <stp>2020/11/26</stp>
        <tr r="EF63" s="8"/>
      </tp>
      <tp>
        <v>8.7606459500000007</v>
        <stp/>
        <stp>EM_S_VAL_PE_TTM</stp>
        <stp>2</stp>
        <stp>600282.SH</stp>
        <stp>2020/12/23</stp>
        <tr r="DC82" s="8"/>
      </tp>
      <tp>
        <v>22.62456603</v>
        <stp/>
        <stp>EM_S_VAL_PE_TTM</stp>
        <stp>2</stp>
        <stp>000612.SZ</stp>
        <stp>2020/11/24</stp>
        <tr r="EL61" s="8"/>
      </tp>
      <tp>
        <v>18.424000299999999</v>
        <stp/>
        <stp>EM_S_VAL_PE_TTM</stp>
        <stp>2</stp>
        <stp>000612.SZ</stp>
        <stp>2020/12/24</stp>
        <tr r="EL83" s="8"/>
      </tp>
      <tp>
        <v>39.379146810000002</v>
        <stp/>
        <stp>EM_S_VAL_PE_TTM</stp>
        <stp>2</stp>
        <stp>600362.SH</stp>
        <stp>2020/12/21</stp>
        <tr r="CO80" s="8"/>
      </tp>
      <tp>
        <v>27.06514748</v>
        <stp/>
        <stp>EM_S_VAL_PE_TTM</stp>
        <stp>2</stp>
        <stp>600362.SH</stp>
        <stp>2020/10/21</stp>
        <tr r="CO37" s="8"/>
      </tp>
      <tp>
        <v>22.944723110000002</v>
        <stp/>
        <stp>EM_S_VAL_PE_TTM</stp>
        <stp>2</stp>
        <stp>600022.SH</stp>
        <stp>2020/12/22</stp>
        <tr r="BY81" s="8"/>
      </tp>
      <tp>
        <v>-69.895661079999996</v>
        <stp/>
        <stp>EM_S_VAL_PE_TTM</stp>
        <stp>2</stp>
        <stp>601212.SH</stp>
        <stp>2020/11/30</stp>
        <tr r="X65" s="8"/>
      </tp>
      <tp>
        <v>-60.778835719999996</v>
        <stp/>
        <stp>EM_S_VAL_PE_TTM</stp>
        <stp>2</stp>
        <stp>601212.SH</stp>
        <stp>2020/10/30</stp>
        <tr r="X44" s="8"/>
      </tp>
      <tp>
        <v>53.221955620000003</v>
        <stp/>
        <stp>EM_S_VAL_PE_TTM</stp>
        <stp>2</stp>
        <stp>603612.SH</stp>
        <stp>2020/10/14</stp>
        <tr r="V32" s="8"/>
      </tp>
      <tp>
        <v>43.536258060000002</v>
        <stp/>
        <stp>EM_S_VAL_PE_TTM</stp>
        <stp>2</stp>
        <stp>600022.SH</stp>
        <stp>2020/10/22</stp>
        <tr r="BY38" s="8"/>
      </tp>
      <tp>
        <v>34.567475000000002</v>
        <stp/>
        <stp>EM_S_VAL_PE_TTM</stp>
        <stp>2</stp>
        <stp>600532.SH</stp>
        <stp>2020/11/27</stp>
        <tr r="CI64" s="8"/>
      </tp>
      <tp>
        <v>19.177376750000001</v>
        <stp/>
        <stp>EM_S_VAL_PE_TTM</stp>
        <stp>2</stp>
        <stp>600532.SH</stp>
        <stp>2020/10/27</stp>
        <tr r="CI41" s="8"/>
      </tp>
      <tp>
        <v>-69.661896330000005</v>
        <stp/>
        <stp>EM_S_VAL_PE_TTM</stp>
        <stp>2</stp>
        <stp>601212.SH</stp>
        <stp>2020/12/30</stp>
        <tr r="X87" s="8"/>
      </tp>
      <tp>
        <v>45.360099720000001</v>
        <stp/>
        <stp>EM_S_VAL_PE_TTM</stp>
        <stp>2</stp>
        <stp>603612.SH</stp>
        <stp>2020/12/14</stp>
        <tr r="V75" s="8"/>
      </tp>
      <tp>
        <v>9.9977900300000009</v>
        <stp/>
        <stp>EM_S_VAL_PE_TTM</stp>
        <stp>2</stp>
        <stp>600282.SH</stp>
        <stp>2020/10/20</stp>
        <tr r="DC36" s="8"/>
      </tp>
      <tp>
        <v>9.06273719</v>
        <stp/>
        <stp>EM_S_VAL_PE_TTM</stp>
        <stp>2</stp>
        <stp>600282.SH</stp>
        <stp>2020/11/20</stp>
        <tr r="DC59" s="8"/>
      </tp>
      <tp>
        <v>5.6588793500000003</v>
        <stp/>
        <stp>EM_S_VAL_PE_TTM</stp>
        <stp>2</stp>
        <stp>600782.SH</stp>
        <stp>2020/11/25</stp>
        <tr r="EF62" s="8"/>
      </tp>
      <tp>
        <v>5.4666456600000002</v>
        <stp/>
        <stp>EM_S_VAL_PE_TTM</stp>
        <stp>2</stp>
        <stp>600782.SH</stp>
        <stp>2020/12/25</stp>
        <tr r="EF84" s="8"/>
      </tp>
      <tp>
        <v>21.694060960000002</v>
        <stp/>
        <stp>EM_S_VAL_PE_TTM</stp>
        <stp>2</stp>
        <stp>000612.SZ</stp>
        <stp>2020/11/25</stp>
        <tr r="EL62" s="8"/>
      </tp>
      <tp>
        <v>19.19499021</v>
        <stp/>
        <stp>EM_S_VAL_PE_TTM</stp>
        <stp>2</stp>
        <stp>000612.SZ</stp>
        <stp>2020/12/25</stp>
        <tr r="EL84" s="8"/>
      </tp>
      <tp>
        <v>26.684713680000002</v>
        <stp/>
        <stp>EM_S_VAL_PE_TTM</stp>
        <stp>2</stp>
        <stp>600362.SH</stp>
        <stp>2020/10/20</stp>
        <tr r="CO36" s="8"/>
      </tp>
      <tp>
        <v>32.32349249</v>
        <stp/>
        <stp>EM_S_VAL_PE_TTM</stp>
        <stp>2</stp>
        <stp>600362.SH</stp>
        <stp>2020/11/20</stp>
        <tr r="CO59" s="8"/>
      </tp>
      <tp>
        <v>23.106305670000001</v>
        <stp/>
        <stp>EM_S_VAL_PE_TTM</stp>
        <stp>2</stp>
        <stp>600022.SH</stp>
        <stp>2020/12/23</stp>
        <tr r="BY82" s="8"/>
      </tp>
      <tp>
        <v>52.055137639999998</v>
        <stp/>
        <stp>EM_S_VAL_PE_TTM</stp>
        <stp>2</stp>
        <stp>603612.SH</stp>
        <stp>2020/10/15</stp>
        <tr r="V33" s="8"/>
      </tp>
      <tp>
        <v>43.220777929999997</v>
        <stp/>
        <stp>EM_S_VAL_PE_TTM</stp>
        <stp>2</stp>
        <stp>600022.SH</stp>
        <stp>2020/10/23</stp>
        <tr r="BY39" s="8"/>
      </tp>
      <tp>
        <v>33.939926290000002</v>
        <stp/>
        <stp>EM_S_VAL_PE_TTM</stp>
        <stp>2</stp>
        <stp>600532.SH</stp>
        <stp>2020/11/26</stp>
        <tr r="CI63" s="8"/>
      </tp>
      <tp>
        <v>24.237383569999999</v>
        <stp/>
        <stp>EM_S_VAL_PE_TTM</stp>
        <stp>2</stp>
        <stp>600022.SH</stp>
        <stp>2020/11/23</stp>
        <tr r="BY60" s="8"/>
      </tp>
      <tp>
        <v>19.15904274</v>
        <stp/>
        <stp>EM_S_VAL_PE_TTM</stp>
        <stp>2</stp>
        <stp>600532.SH</stp>
        <stp>2020/10/26</stp>
        <tr r="CI40" s="8"/>
      </tp>
      <tp>
        <v>-69.194366819999999</v>
        <stp/>
        <stp>EM_S_VAL_PE_TTM</stp>
        <stp>2</stp>
        <stp>601212.SH</stp>
        <stp>2020/12/31</stp>
        <tr r="X88" s="8"/>
      </tp>
      <tp>
        <v>45.270099520000002</v>
        <stp/>
        <stp>EM_S_VAL_PE_TTM</stp>
        <stp>2</stp>
        <stp>603612.SH</stp>
        <stp>2020/12/15</stp>
        <tr r="V76" s="8"/>
      </tp>
      <tp>
        <v>9.9651175100000007</v>
        <stp/>
        <stp>EM_S_VAL_PE_TTM</stp>
        <stp>2</stp>
        <stp>600282.SH</stp>
        <stp>2020/10/21</stp>
        <tr r="DC37" s="8"/>
      </tp>
      <tp>
        <v>5.7189523800000002</v>
        <stp/>
        <stp>EM_S_VAL_PE_TTM</stp>
        <stp>2</stp>
        <stp>600782.SH</stp>
        <stp>2020/11/24</stp>
        <tr r="EF61" s="8"/>
      </tp>
      <tp>
        <v>9.1176628700000002</v>
        <stp/>
        <stp>EM_S_VAL_PE_TTM</stp>
        <stp>2</stp>
        <stp>600282.SH</stp>
        <stp>2020/12/21</stp>
        <tr r="DC80" s="8"/>
      </tp>
      <tp>
        <v>5.3585142100000001</v>
        <stp/>
        <stp>EM_S_VAL_PE_TTM</stp>
        <stp>2</stp>
        <stp>600782.SH</stp>
        <stp>2020/12/24</stp>
        <tr r="EF83" s="8"/>
      </tp>
      <tp>
        <v>26.398338249999998</v>
        <stp/>
        <stp>EM_S_VAL_PE_TTM</stp>
        <stp>2</stp>
        <stp>000612.SZ</stp>
        <stp>2020/10/22</stp>
        <tr r="EL38" s="8"/>
      </tp>
      <tp>
        <v>18.131555850000002</v>
        <stp/>
        <stp>EM_S_VAL_PE_TTM</stp>
        <stp>2</stp>
        <stp>000612.SZ</stp>
        <stp>2020/12/22</stp>
        <tr r="EL81" s="8"/>
      </tp>
      <tp>
        <v>26.48543883</v>
        <stp/>
        <stp>EM_S_VAL_PE_TTM</stp>
        <stp>2</stp>
        <stp>600362.SH</stp>
        <stp>2020/10/27</stp>
        <tr r="CO41" s="8"/>
      </tp>
      <tp>
        <v>37.337663069999998</v>
        <stp/>
        <stp>EM_S_VAL_PE_TTM</stp>
        <stp>2</stp>
        <stp>600362.SH</stp>
        <stp>2020/11/27</stp>
        <tr r="CO64" s="8"/>
      </tp>
      <tp>
        <v>22.783140549999999</v>
        <stp/>
        <stp>EM_S_VAL_PE_TTM</stp>
        <stp>2</stp>
        <stp>600022.SH</stp>
        <stp>2020/12/24</stp>
        <tr r="BY83" s="8"/>
      </tp>
      <tp>
        <v>44.670098209999999</v>
        <stp/>
        <stp>EM_S_VAL_PE_TTM</stp>
        <stp>2</stp>
        <stp>603612.SH</stp>
        <stp>2020/11/12</stp>
        <tr r="V53" s="8"/>
      </tp>
      <tp>
        <v>34.332144229999997</v>
        <stp/>
        <stp>EM_S_VAL_PE_TTM</stp>
        <stp>2</stp>
        <stp>600532.SH</stp>
        <stp>2020/12/21</stp>
        <tr r="CI80" s="8"/>
      </tp>
      <tp>
        <v>52.770284140000001</v>
        <stp/>
        <stp>EM_S_VAL_PE_TTM</stp>
        <stp>2</stp>
        <stp>603612.SH</stp>
        <stp>2020/10/12</stp>
        <tr r="V30" s="8"/>
      </tp>
      <tp>
        <v>24.398966130000002</v>
        <stp/>
        <stp>EM_S_VAL_PE_TTM</stp>
        <stp>2</stp>
        <stp>600022.SH</stp>
        <stp>2020/11/24</stp>
        <tr r="BY61" s="8"/>
      </tp>
      <tp>
        <v>19.489054960000001</v>
        <stp/>
        <stp>EM_S_VAL_PE_TTM</stp>
        <stp>2</stp>
        <stp>600532.SH</stp>
        <stp>2020/10/21</stp>
        <tr r="CI37" s="8"/>
      </tp>
      <tp>
        <v>9.8670999599999991</v>
        <stp/>
        <stp>EM_S_VAL_PE_TTM</stp>
        <stp>2</stp>
        <stp>600282.SH</stp>
        <stp>2020/10/26</stp>
        <tr r="DC40" s="8"/>
      </tp>
      <tp>
        <v>4.93509288</v>
        <stp/>
        <stp>EM_S_VAL_PE_TTM</stp>
        <stp>2</stp>
        <stp>600782.SH</stp>
        <stp>2020/10/23</stp>
        <tr r="EF39" s="8"/>
      </tp>
      <tp>
        <v>8.9528858299999996</v>
        <stp/>
        <stp>EM_S_VAL_PE_TTM</stp>
        <stp>2</stp>
        <stp>600282.SH</stp>
        <stp>2020/11/26</stp>
        <tr r="DC63" s="8"/>
      </tp>
      <tp>
        <v>5.6348501400000002</v>
        <stp/>
        <stp>EM_S_VAL_PE_TTM</stp>
        <stp>2</stp>
        <stp>600782.SH</stp>
        <stp>2020/11/23</stp>
        <tr r="EF60" s="8"/>
      </tp>
      <tp>
        <v>5.4426164500000001</v>
        <stp/>
        <stp>EM_S_VAL_PE_TTM</stp>
        <stp>2</stp>
        <stp>600782.SH</stp>
        <stp>2020/12/23</stp>
        <tr r="EF82" s="8"/>
      </tp>
      <tp>
        <v>21.694060960000002</v>
        <stp/>
        <stp>EM_S_VAL_PE_TTM</stp>
        <stp>2</stp>
        <stp>000612.SZ</stp>
        <stp>2020/11/23</stp>
        <tr r="EL60" s="8"/>
      </tp>
      <tp>
        <v>25.786321130000001</v>
        <stp/>
        <stp>EM_S_VAL_PE_TTM</stp>
        <stp>2</stp>
        <stp>000612.SZ</stp>
        <stp>2020/10/23</stp>
        <tr r="EL39" s="8"/>
      </tp>
      <tp>
        <v>18.79620233</v>
        <stp/>
        <stp>EM_S_VAL_PE_TTM</stp>
        <stp>2</stp>
        <stp>000612.SZ</stp>
        <stp>2020/12/23</stp>
        <tr r="EL82" s="8"/>
      </tp>
      <tp>
        <v>27.047031579999999</v>
        <stp/>
        <stp>EM_S_VAL_PE_TTM</stp>
        <stp>2</stp>
        <stp>600362.SH</stp>
        <stp>2020/10/26</stp>
        <tr r="CO40" s="8"/>
      </tp>
      <tp>
        <v>36.836246019999997</v>
        <stp/>
        <stp>EM_S_VAL_PE_TTM</stp>
        <stp>2</stp>
        <stp>600362.SH</stp>
        <stp>2020/11/26</stp>
        <tr r="CO63" s="8"/>
      </tp>
      <tp>
        <v>23.591053339999998</v>
        <stp/>
        <stp>EM_S_VAL_PE_TTM</stp>
        <stp>2</stp>
        <stp>600022.SH</stp>
        <stp>2020/12/25</stp>
        <tr r="BY84" s="8"/>
      </tp>
      <tp>
        <v>45.150099259999998</v>
        <stp/>
        <stp>EM_S_VAL_PE_TTM</stp>
        <stp>2</stp>
        <stp>603612.SH</stp>
        <stp>2020/11/13</stp>
        <tr r="V54" s="8"/>
      </tp>
      <tp>
        <v>53.598348510000001</v>
        <stp/>
        <stp>EM_S_VAL_PE_TTM</stp>
        <stp>2</stp>
        <stp>603612.SH</stp>
        <stp>2020/10/13</stp>
        <tr r="V31" s="8"/>
      </tp>
      <tp>
        <v>34.096813470000001</v>
        <stp/>
        <stp>EM_S_VAL_PE_TTM</stp>
        <stp>2</stp>
        <stp>600532.SH</stp>
        <stp>2020/11/20</stp>
        <tr r="CI59" s="8"/>
      </tp>
      <tp>
        <v>23.591053339999998</v>
        <stp/>
        <stp>EM_S_VAL_PE_TTM</stp>
        <stp>2</stp>
        <stp>600022.SH</stp>
        <stp>2020/11/25</stp>
        <tr r="BY62" s="8"/>
      </tp>
      <tp>
        <v>19.709063109999999</v>
        <stp/>
        <stp>EM_S_VAL_PE_TTM</stp>
        <stp>2</stp>
        <stp>600532.SH</stp>
        <stp>2020/10/20</stp>
        <tr r="CI36" s="8"/>
      </tp>
      <tp>
        <v>9.8344274499999997</v>
        <stp/>
        <stp>EM_S_VAL_PE_TTM</stp>
        <stp>2</stp>
        <stp>600282.SH</stp>
        <stp>2020/10/27</stp>
        <tr r="DC41" s="8"/>
      </tp>
      <tp>
        <v>4.9111941300000002</v>
        <stp/>
        <stp>EM_S_VAL_PE_TTM</stp>
        <stp>2</stp>
        <stp>600782.SH</stp>
        <stp>2020/10/22</stp>
        <tr r="EF38" s="8"/>
      </tp>
      <tp>
        <v>9.0902000300000001</v>
        <stp/>
        <stp>EM_S_VAL_PE_TTM</stp>
        <stp>2</stp>
        <stp>600282.SH</stp>
        <stp>2020/11/27</stp>
        <tr r="DC64" s="8"/>
      </tp>
      <tp>
        <v>5.3945580199999998</v>
        <stp/>
        <stp>EM_S_VAL_PE_TTM</stp>
        <stp>2</stp>
        <stp>600782.SH</stp>
        <stp>2020/12/22</stp>
        <tr r="EF81" s="8"/>
      </tp>
      <tp>
        <v>20.65721246</v>
        <stp/>
        <stp>EM_S_VAL_PE_TTM</stp>
        <stp>2</stp>
        <stp>000612.SZ</stp>
        <stp>2020/11/20</stp>
        <tr r="EL59" s="8"/>
      </tp>
      <tp>
        <v>26.806349659999999</v>
        <stp/>
        <stp>EM_S_VAL_PE_TTM</stp>
        <stp>2</stp>
        <stp>000612.SZ</stp>
        <stp>2020/10/20</stp>
        <tr r="EL36" s="8"/>
      </tp>
      <tp>
        <v>36.872061520000003</v>
        <stp/>
        <stp>EM_S_VAL_PE_TTM</stp>
        <stp>2</stp>
        <stp>600362.SH</stp>
        <stp>2020/12/25</stp>
        <tr r="CO84" s="8"/>
      </tp>
      <tp>
        <v>35.349902589999999</v>
        <stp/>
        <stp>EM_S_VAL_PE_TTM</stp>
        <stp>2</stp>
        <stp>600362.SH</stp>
        <stp>2020/11/25</stp>
        <tr r="CO62" s="8"/>
      </tp>
      <tp>
        <v>43.890096489999998</v>
        <stp/>
        <stp>EM_S_VAL_PE_TTM</stp>
        <stp>2</stp>
        <stp>603612.SH</stp>
        <stp>2020/11/10</stp>
        <tr r="V51" s="8"/>
      </tp>
      <tp>
        <v>32.344906639999998</v>
        <stp/>
        <stp>EM_S_VAL_PE_TTM</stp>
        <stp>2</stp>
        <stp>600532.SH</stp>
        <stp>2020/12/23</stp>
        <tr r="CI82" s="8"/>
      </tp>
      <tp>
        <v>43.220777929999997</v>
        <stp/>
        <stp>EM_S_VAL_PE_TTM</stp>
        <stp>2</stp>
        <stp>600022.SH</stp>
        <stp>2020/10/26</stp>
        <tr r="BY40" s="8"/>
      </tp>
      <tp>
        <v>34.855101500000004</v>
        <stp/>
        <stp>EM_S_VAL_PE_TTM</stp>
        <stp>2</stp>
        <stp>600532.SH</stp>
        <stp>2020/11/23</stp>
        <tr r="CI60" s="8"/>
      </tp>
      <tp>
        <v>23.429470779999999</v>
        <stp/>
        <stp>EM_S_VAL_PE_TTM</stp>
        <stp>2</stp>
        <stp>600022.SH</stp>
        <stp>2020/11/26</stp>
        <tr r="BY63" s="8"/>
      </tp>
      <tp>
        <v>18.920700579999998</v>
        <stp/>
        <stp>EM_S_VAL_PE_TTM</stp>
        <stp>2</stp>
        <stp>600532.SH</stp>
        <stp>2020/10/23</stp>
        <tr r="CI39" s="8"/>
      </tp>
      <tp>
        <v>46.380101959999998</v>
        <stp/>
        <stp>EM_S_VAL_PE_TTM</stp>
        <stp>2</stp>
        <stp>603612.SH</stp>
        <stp>2020/12/10</stp>
        <tr r="V73" s="8"/>
      </tp>
      <tp>
        <v>4.93509288</v>
        <stp/>
        <stp>EM_S_VAL_PE_TTM</stp>
        <stp>2</stp>
        <stp>600782.SH</stp>
        <stp>2020/10/21</stp>
        <tr r="EF37" s="8"/>
      </tp>
      <tp>
        <v>9.1725885500000004</v>
        <stp/>
        <stp>EM_S_VAL_PE_TTM</stp>
        <stp>2</stp>
        <stp>600282.SH</stp>
        <stp>2020/11/24</stp>
        <tr r="DC61" s="8"/>
      </tp>
      <tp>
        <v>8.6507945900000003</v>
        <stp/>
        <stp>EM_S_VAL_PE_TTM</stp>
        <stp>2</stp>
        <stp>600282.SH</stp>
        <stp>2020/12/24</stp>
        <tr r="DC83" s="8"/>
      </tp>
      <tp>
        <v>5.61082093</v>
        <stp/>
        <stp>EM_S_VAL_PE_TTM</stp>
        <stp>2</stp>
        <stp>600782.SH</stp>
        <stp>2020/12/21</stp>
        <tr r="EF80" s="8"/>
      </tp>
      <tp>
        <v>26.765548519999999</v>
        <stp/>
        <stp>EM_S_VAL_PE_TTM</stp>
        <stp>2</stp>
        <stp>000612.SZ</stp>
        <stp>2020/10/21</stp>
        <tr r="EL37" s="8"/>
      </tp>
      <tp>
        <v>19.567192240000001</v>
        <stp/>
        <stp>EM_S_VAL_PE_TTM</stp>
        <stp>2</stp>
        <stp>000612.SZ</stp>
        <stp>2020/12/21</stp>
        <tr r="EL80" s="8"/>
      </tp>
      <tp>
        <v>35.117101820000002</v>
        <stp/>
        <stp>EM_S_VAL_PE_TTM</stp>
        <stp>2</stp>
        <stp>600362.SH</stp>
        <stp>2020/12/24</stp>
        <tr r="CO83" s="8"/>
      </tp>
      <tp>
        <v>36.084120429999999</v>
        <stp/>
        <stp>EM_S_VAL_PE_TTM</stp>
        <stp>2</stp>
        <stp>600362.SH</stp>
        <stp>2020/11/24</stp>
        <tr r="CO61" s="8"/>
      </tp>
      <tp>
        <v>44.850098600000003</v>
        <stp/>
        <stp>EM_S_VAL_PE_TTM</stp>
        <stp>2</stp>
        <stp>603612.SH</stp>
        <stp>2020/11/11</stp>
        <tr r="V52" s="8"/>
      </tp>
      <tp>
        <v>33.207786120000002</v>
        <stp/>
        <stp>EM_S_VAL_PE_TTM</stp>
        <stp>2</stp>
        <stp>600532.SH</stp>
        <stp>2020/12/22</stp>
        <tr r="CI81" s="8"/>
      </tp>
      <tp>
        <v>42.9052978</v>
        <stp/>
        <stp>EM_S_VAL_PE_TTM</stp>
        <stp>2</stp>
        <stp>600022.SH</stp>
        <stp>2020/10/27</stp>
        <tr r="BY41" s="8"/>
      </tp>
      <tp>
        <v>23.591053339999998</v>
        <stp/>
        <stp>EM_S_VAL_PE_TTM</stp>
        <stp>2</stp>
        <stp>600022.SH</stp>
        <stp>2020/11/27</stp>
        <tr r="BY64" s="8"/>
      </tp>
      <tp>
        <v>18.84736453</v>
        <stp/>
        <stp>EM_S_VAL_PE_TTM</stp>
        <stp>2</stp>
        <stp>600532.SH</stp>
        <stp>2020/10/22</stp>
        <tr r="CI38" s="8"/>
      </tp>
      <tp>
        <v>44.850098600000003</v>
        <stp/>
        <stp>EM_S_VAL_PE_TTM</stp>
        <stp>2</stp>
        <stp>603612.SH</stp>
        <stp>2020/12/11</stp>
        <tr r="V74" s="8"/>
      </tp>
      <tp>
        <v>4.8992447500000003</v>
        <stp/>
        <stp>EM_S_VAL_PE_TTM</stp>
        <stp>2</stp>
        <stp>600782.SH</stp>
        <stp>2020/10/20</stp>
        <tr r="EF36" s="8"/>
      </tp>
      <tp>
        <v>8.9528858299999996</v>
        <stp/>
        <stp>EM_S_VAL_PE_TTM</stp>
        <stp>2</stp>
        <stp>600282.SH</stp>
        <stp>2020/11/25</stp>
        <tr r="DC62" s="8"/>
      </tp>
      <tp>
        <v>5.69492317</v>
        <stp/>
        <stp>EM_S_VAL_PE_TTM</stp>
        <stp>2</stp>
        <stp>600782.SH</stp>
        <stp>2020/11/20</stp>
        <tr r="EF59" s="8"/>
      </tp>
      <tp>
        <v>8.8430344699999992</v>
        <stp/>
        <stp>EM_S_VAL_PE_TTM</stp>
        <stp>2</stp>
        <stp>600282.SH</stp>
        <stp>2020/12/25</stp>
        <tr r="DC84" s="8"/>
      </tp>
      <tp>
        <v>41.636443620000001</v>
        <stp/>
        <stp>EM_S_VAL_PE_TTM</stp>
        <stp>2</stp>
        <stp>300811.SZ</stp>
        <stp>2020/12/10</stp>
        <tr r="M73" s="8"/>
      </tp>
      <tp>
        <v>83.281340380000003</v>
        <stp/>
        <stp>EM_S_VAL_PE_TTM</stp>
        <stp>2</stp>
        <stp>000831.SZ</stp>
        <stp>2020/12/10</stp>
        <tr r="DO73" s="8"/>
      </tp>
      <tp>
        <v>79.148118299999993</v>
        <stp/>
        <stp>EM_S_VAL_PE_TTM</stp>
        <stp>2</stp>
        <stp>000831.SZ</stp>
        <stp>2020/11/10</stp>
        <tr r="DO51" s="8"/>
      </tp>
      <tp>
        <v>45.894783099999998</v>
        <stp/>
        <stp>EM_S_VAL_PE_TTM</stp>
        <stp>2</stp>
        <stp>300811.SZ</stp>
        <stp>2020/11/10</stp>
        <tr r="M51" s="8"/>
      </tp>
      <tp>
        <v>15.877504589999999</v>
        <stp/>
        <stp>EM_S_VAL_PE_TTM</stp>
        <stp>2</stp>
        <stp>600961.SH</stp>
        <stp>2020/12/11</stp>
        <tr r="BX74" s="8"/>
      </tp>
      <tp>
        <v>16.603207699999999</v>
        <stp/>
        <stp>EM_S_VAL_PE_TTM</stp>
        <stp>2</stp>
        <stp>600961.SH</stp>
        <stp>2020/11/11</stp>
        <tr r="BX52" s="8"/>
      </tp>
      <tp>
        <v>67.235823510000003</v>
        <stp/>
        <stp>EM_S_VAL_PE_TTM</stp>
        <stp>2</stp>
        <stp>600111.SH</stp>
        <stp>2020/11/19</stp>
        <tr r="DV58" s="8"/>
      </tp>
      <tp>
        <v>59.763211939999998</v>
        <stp/>
        <stp>EM_S_VAL_PE_TTM</stp>
        <stp>2</stp>
        <stp>600111.SH</stp>
        <stp>2020/10/19</stp>
        <tr r="DV35" s="8"/>
      </tp>
      <tp>
        <v>41.689378779999998</v>
        <stp/>
        <stp>EM_S_VAL_PE_TTM</stp>
        <stp>2</stp>
        <stp>300811.SZ</stp>
        <stp>2020/12/11</stp>
        <tr r="M74" s="8"/>
      </tp>
      <tp>
        <v>81.183884399999997</v>
        <stp/>
        <stp>EM_S_VAL_PE_TTM</stp>
        <stp>2</stp>
        <stp>000831.SZ</stp>
        <stp>2020/12/11</stp>
        <tr r="DO74" s="8"/>
      </tp>
      <tp>
        <v>79.579947480000001</v>
        <stp/>
        <stp>EM_S_VAL_PE_TTM</stp>
        <stp>2</stp>
        <stp>000831.SZ</stp>
        <stp>2020/11/11</stp>
        <tr r="DO52" s="8"/>
      </tp>
      <tp>
        <v>45.112519079999998</v>
        <stp/>
        <stp>EM_S_VAL_PE_TTM</stp>
        <stp>2</stp>
        <stp>300811.SZ</stp>
        <stp>2020/11/11</stp>
        <tr r="M52" s="8"/>
      </tp>
      <tp>
        <v>16.163387629999999</v>
        <stp/>
        <stp>EM_S_VAL_PE_TTM</stp>
        <stp>2</stp>
        <stp>600961.SH</stp>
        <stp>2020/12/10</stp>
        <tr r="BX73" s="8"/>
      </tp>
      <tp>
        <v>16.427279680000002</v>
        <stp/>
        <stp>EM_S_VAL_PE_TTM</stp>
        <stp>2</stp>
        <stp>600961.SH</stp>
        <stp>2020/11/10</stp>
        <tr r="BX51" s="8"/>
      </tp>
      <tp>
        <v>67.893386570000004</v>
        <stp/>
        <stp>EM_S_VAL_PE_TTM</stp>
        <stp>2</stp>
        <stp>600111.SH</stp>
        <stp>2020/11/18</stp>
        <tr r="DV57" s="8"/>
      </tp>
      <tp>
        <v>68.167371180000004</v>
        <stp/>
        <stp>EM_S_VAL_PE_TTM</stp>
        <stp>2</stp>
        <stp>600111.SH</stp>
        <stp>2020/12/18</stp>
        <tr r="DV79" s="8"/>
      </tp>
      <tp>
        <v>78.963048659999998</v>
        <stp/>
        <stp>EM_S_VAL_PE_TTM</stp>
        <stp>2</stp>
        <stp>000831.SZ</stp>
        <stp>2020/11/12</stp>
        <tr r="DO53" s="8"/>
      </tp>
      <tp>
        <v>48.749325689999999</v>
        <stp/>
        <stp>EM_S_VAL_PE_TTM</stp>
        <stp>2</stp>
        <stp>300811.SZ</stp>
        <stp>2020/10/12</stp>
        <tr r="M30" s="8"/>
      </tp>
      <tp>
        <v>66.450297079999999</v>
        <stp/>
        <stp>EM_S_VAL_PE_TTM</stp>
        <stp>2</stp>
        <stp>000831.SZ</stp>
        <stp>2020/10/12</stp>
        <tr r="DO30" s="8"/>
      </tp>
      <tp>
        <v>44.677274439999998</v>
        <stp/>
        <stp>EM_S_VAL_PE_TTM</stp>
        <stp>2</stp>
        <stp>300811.SZ</stp>
        <stp>2020/11/12</stp>
        <tr r="M53" s="8"/>
      </tp>
      <tp>
        <v>18.588262390000001</v>
        <stp/>
        <stp>EM_S_VAL_PE_TTM</stp>
        <stp>2</stp>
        <stp>600961.SH</stp>
        <stp>2020/10/13</stp>
        <tr r="BX31" s="8"/>
      </tp>
      <tp>
        <v>16.845108740000001</v>
        <stp/>
        <stp>EM_S_VAL_PE_TTM</stp>
        <stp>2</stp>
        <stp>600961.SH</stp>
        <stp>2020/11/13</stp>
        <tr r="BX54" s="8"/>
      </tp>
      <tp>
        <v>-27.761301970000002</v>
        <stp/>
        <stp>EM_S_VAL_PE_TTM</stp>
        <stp>2</stp>
        <stp>600311.SH</stp>
        <stp>2020/11/19</stp>
        <tr r="CS58" s="8"/>
      </tp>
      <tp>
        <v>16.563854939999999</v>
        <stp/>
        <stp>EM_S_VAL_PE_TTM</stp>
        <stp>2</stp>
        <stp>600231.SH</stp>
        <stp>2020/12/18</stp>
        <tr r="DE79" s="8"/>
      </tp>
      <tp>
        <v>-17.222698250000001</v>
        <stp/>
        <stp>EM_S_VAL_PE_TTM</stp>
        <stp>2</stp>
        <stp>600311.SH</stp>
        <stp>2020/10/19</stp>
        <tr r="CS35" s="8"/>
      </tp>
      <tp>
        <v>15.394641650000001</v>
        <stp/>
        <stp>EM_S_VAL_PE_TTM</stp>
        <stp>2</stp>
        <stp>600231.SH</stp>
        <stp>2020/11/18</stp>
        <tr r="DE57" s="8"/>
      </tp>
      <tp>
        <v>-17.325179779999999</v>
        <stp/>
        <stp>EM_S_VAL_PE_TTM</stp>
        <stp>2</stp>
        <stp>600331.SH</stp>
        <stp>2020/11/19</stp>
        <tr r="CP58" s="8"/>
      </tp>
      <tp>
        <v>-85.09631847</v>
        <stp/>
        <stp>EM_S_VAL_PE_TTM</stp>
        <stp>2</stp>
        <stp>600331.SH</stp>
        <stp>2020/10/19</stp>
        <tr r="CP35" s="8"/>
      </tp>
      <tp>
        <v>82.602751679999997</v>
        <stp/>
        <stp>EM_S_VAL_PE_TTM</stp>
        <stp>2</stp>
        <stp>000831.SZ</stp>
        <stp>2020/11/13</stp>
        <tr r="DO54" s="8"/>
      </tp>
      <tp>
        <v>48.859260740000003</v>
        <stp/>
        <stp>EM_S_VAL_PE_TTM</stp>
        <stp>2</stp>
        <stp>300811.SZ</stp>
        <stp>2020/10/13</stp>
        <tr r="M31" s="8"/>
      </tp>
      <tp>
        <v>66.00130858</v>
        <stp/>
        <stp>EM_S_VAL_PE_TTM</stp>
        <stp>2</stp>
        <stp>000831.SZ</stp>
        <stp>2020/10/13</stp>
        <tr r="DO31" s="8"/>
      </tp>
      <tp>
        <v>46.488833219999997</v>
        <stp/>
        <stp>EM_S_VAL_PE_TTM</stp>
        <stp>2</stp>
        <stp>300811.SZ</stp>
        <stp>2020/11/13</stp>
        <tr r="M54" s="8"/>
      </tp>
      <tp>
        <v>18.61393679</v>
        <stp/>
        <stp>EM_S_VAL_PE_TTM</stp>
        <stp>2</stp>
        <stp>600961.SH</stp>
        <stp>2020/10/12</stp>
        <tr r="BX30" s="8"/>
      </tp>
      <tp>
        <v>16.801126740000001</v>
        <stp/>
        <stp>EM_S_VAL_PE_TTM</stp>
        <stp>2</stp>
        <stp>600961.SH</stp>
        <stp>2020/11/12</stp>
        <tr r="BX53" s="8"/>
      </tp>
      <tp>
        <v>-28.199638319999998</v>
        <stp/>
        <stp>EM_S_VAL_PE_TTM</stp>
        <stp>2</stp>
        <stp>600311.SH</stp>
        <stp>2020/11/18</stp>
        <tr r="CS57" s="8"/>
      </tp>
      <tp>
        <v>-17.04574139</v>
        <stp/>
        <stp>EM_S_VAL_PE_TTM</stp>
        <stp>2</stp>
        <stp>600331.SH</stp>
        <stp>2020/12/18</stp>
        <tr r="CP79" s="8"/>
      </tp>
      <tp>
        <v>15.199772769999999</v>
        <stp/>
        <stp>EM_S_VAL_PE_TTM</stp>
        <stp>2</stp>
        <stp>600231.SH</stp>
        <stp>2020/11/19</stp>
        <tr r="DE58" s="8"/>
      </tp>
      <tp>
        <v>-17.604618160000001</v>
        <stp/>
        <stp>EM_S_VAL_PE_TTM</stp>
        <stp>2</stp>
        <stp>600331.SH</stp>
        <stp>2020/11/18</stp>
        <tr r="CP57" s="8"/>
      </tp>
      <tp>
        <v>30.963799259999998</v>
        <stp/>
        <stp>EM_S_VAL_PE_TTM</stp>
        <stp>2</stp>
        <stp>600231.SH</stp>
        <stp>2020/10/19</stp>
        <tr r="DE35" s="8"/>
      </tp>
      <tp>
        <v>-21.62459312</v>
        <stp/>
        <stp>EM_S_VAL_PE_TTM</stp>
        <stp>2</stp>
        <stp>600311.SH</stp>
        <stp>2020/12/18</stp>
        <tr r="CS79" s="8"/>
      </tp>
      <tp>
        <v>41.73643225</v>
        <stp/>
        <stp>EM_S_VAL_PE_TTM</stp>
        <stp>2</stp>
        <stp>300811.SZ</stp>
        <stp>2020/12/14</stp>
        <tr r="M75" s="8"/>
      </tp>
      <tp>
        <v>80.813745109999999</v>
        <stp/>
        <stp>EM_S_VAL_PE_TTM</stp>
        <stp>2</stp>
        <stp>000831.SZ</stp>
        <stp>2020/12/14</stp>
        <tr r="DO75" s="8"/>
      </tp>
      <tp>
        <v>49.195936850000002</v>
        <stp/>
        <stp>EM_S_VAL_PE_TTM</stp>
        <stp>2</stp>
        <stp>300811.SZ</stp>
        <stp>2020/10/14</stp>
        <tr r="M32" s="8"/>
      </tp>
      <tp>
        <v>64.853893540000001</v>
        <stp/>
        <stp>EM_S_VAL_PE_TTM</stp>
        <stp>2</stp>
        <stp>000831.SZ</stp>
        <stp>2020/10/14</stp>
        <tr r="DO32" s="8"/>
      </tp>
      <tp>
        <v>15.01985545</v>
        <stp/>
        <stp>EM_S_VAL_PE_TTM</stp>
        <stp>2</stp>
        <stp>600961.SH</stp>
        <stp>2020/12/15</stp>
        <tr r="BX76" s="8"/>
      </tp>
      <tp>
        <v>18.151797670000001</v>
        <stp/>
        <stp>EM_S_VAL_PE_TTM</stp>
        <stp>2</stp>
        <stp>600961.SH</stp>
        <stp>2020/10/15</stp>
        <tr r="BX33" s="8"/>
      </tp>
      <tp>
        <v>15.734230609999999</v>
        <stp/>
        <stp>EM_S_VAL_PE_TTM</stp>
        <stp>2</stp>
        <stp>600531.SH</stp>
        <stp>2020/11/19</stp>
        <tr r="CL58" s="8"/>
      </tp>
      <tp>
        <v>28.408178360000001</v>
        <stp/>
        <stp>EM_S_VAL_PE_TTM</stp>
        <stp>2</stp>
        <stp>600531.SH</stp>
        <stp>2020/10/19</stp>
        <tr r="CL35" s="8"/>
      </tp>
      <tp>
        <v>88.956137519999999</v>
        <stp/>
        <stp>EM_S_VAL_PE_TTM</stp>
        <stp>2</stp>
        <stp>600581.SH</stp>
        <stp>2020/10/19</stp>
        <tr r="CK35" s="8"/>
      </tp>
      <tp>
        <v>31.554101299999999</v>
        <stp/>
        <stp>EM_S_VAL_PE_TTM</stp>
        <stp>2</stp>
        <stp>600581.SH</stp>
        <stp>2020/11/19</stp>
        <tr r="CK58" s="8"/>
      </tp>
      <tp>
        <v>41.63056194</v>
        <stp/>
        <stp>EM_S_VAL_PE_TTM</stp>
        <stp>2</stp>
        <stp>300811.SZ</stp>
        <stp>2020/12/15</stp>
        <tr r="M76" s="8"/>
      </tp>
      <tp>
        <v>79.703327239999993</v>
        <stp/>
        <stp>EM_S_VAL_PE_TTM</stp>
        <stp>2</stp>
        <stp>000831.SZ</stp>
        <stp>2020/12/15</stp>
        <tr r="DO76" s="8"/>
      </tp>
      <tp>
        <v>48.811164159999997</v>
        <stp/>
        <stp>EM_S_VAL_PE_TTM</stp>
        <stp>2</stp>
        <stp>300811.SZ</stp>
        <stp>2020/10/15</stp>
        <tr r="M33" s="8"/>
      </tp>
      <tp>
        <v>65.053443979999997</v>
        <stp/>
        <stp>EM_S_VAL_PE_TTM</stp>
        <stp>2</stp>
        <stp>000831.SZ</stp>
        <stp>2020/10/15</stp>
        <tr r="DO33" s="8"/>
      </tp>
      <tp>
        <v>15.459675519999999</v>
        <stp/>
        <stp>EM_S_VAL_PE_TTM</stp>
        <stp>2</stp>
        <stp>600961.SH</stp>
        <stp>2020/12/14</stp>
        <tr r="BX75" s="8"/>
      </tp>
      <tp>
        <v>18.254495250000002</v>
        <stp/>
        <stp>EM_S_VAL_PE_TTM</stp>
        <stp>2</stp>
        <stp>600961.SH</stp>
        <stp>2020/10/14</stp>
        <tr r="BX32" s="8"/>
      </tp>
      <tp>
        <v>16.251048399999998</v>
        <stp/>
        <stp>EM_S_VAL_PE_TTM</stp>
        <stp>2</stp>
        <stp>600531.SH</stp>
        <stp>2020/12/18</stp>
        <tr r="CL79" s="8"/>
      </tp>
      <tp>
        <v>16.394608900000001</v>
        <stp/>
        <stp>EM_S_VAL_PE_TTM</stp>
        <stp>2</stp>
        <stp>600531.SH</stp>
        <stp>2020/11/18</stp>
        <tr r="CL57" s="8"/>
      </tp>
      <tp>
        <v>32.261196009999999</v>
        <stp/>
        <stp>EM_S_VAL_PE_TTM</stp>
        <stp>2</stp>
        <stp>600581.SH</stp>
        <stp>2020/11/18</stp>
        <tr r="CK57" s="8"/>
      </tp>
      <tp>
        <v>32.261196009999999</v>
        <stp/>
        <stp>EM_S_VAL_PE_TTM</stp>
        <stp>2</stp>
        <stp>600581.SH</stp>
        <stp>2020/12/18</stp>
        <tr r="CK79" s="8"/>
      </tp>
      <tp>
        <v>41.636443620000001</v>
        <stp/>
        <stp>EM_S_VAL_PE_TTM</stp>
        <stp>2</stp>
        <stp>300811.SZ</stp>
        <stp>2020/12/16</stp>
        <tr r="M77" s="8"/>
      </tp>
      <tp>
        <v>78.037700430000001</v>
        <stp/>
        <stp>EM_S_VAL_PE_TTM</stp>
        <stp>2</stp>
        <stp>000831.SZ</stp>
        <stp>2020/12/16</stp>
        <tr r="DO77" s="8"/>
      </tp>
      <tp>
        <v>86.180764830000001</v>
        <stp/>
        <stp>EM_S_VAL_PE_TTM</stp>
        <stp>2</stp>
        <stp>000831.SZ</stp>
        <stp>2020/11/16</stp>
        <tr r="DO55" s="8"/>
      </tp>
      <tp>
        <v>49.470774489999997</v>
        <stp/>
        <stp>EM_S_VAL_PE_TTM</stp>
        <stp>2</stp>
        <stp>300811.SZ</stp>
        <stp>2020/10/16</stp>
        <tr r="M34" s="8"/>
      </tp>
      <tp>
        <v>64.25524222</v>
        <stp/>
        <stp>EM_S_VAL_PE_TTM</stp>
        <stp>2</stp>
        <stp>000831.SZ</stp>
        <stp>2020/10/16</stp>
        <tr r="DO34" s="8"/>
      </tp>
      <tp>
        <v>46.124168789999999</v>
        <stp/>
        <stp>EM_S_VAL_PE_TTM</stp>
        <stp>2</stp>
        <stp>300811.SZ</stp>
        <stp>2020/11/16</stp>
        <tr r="M55" s="8"/>
      </tp>
      <tp>
        <v>24.375258630000001</v>
        <stp/>
        <stp>EM_S_VAL_PE_TTM</stp>
        <stp>2</stp>
        <stp>000751.SZ</stp>
        <stp>2020/11/19</stp>
        <tr r="DW58" s="8"/>
      </tp>
      <tp>
        <v>21.00005698</v>
        <stp/>
        <stp>EM_S_VAL_PE_TTM</stp>
        <stp>2</stp>
        <stp>000751.SZ</stp>
        <stp>2020/10/19</stp>
        <tr r="DW35" s="8"/>
      </tp>
      <tp>
        <v>37.44251534</v>
        <stp/>
        <stp>EM_S_VAL_PE_TTM</stp>
        <stp>2</stp>
        <stp>000761.SZ</stp>
        <stp>2020/10/19</stp>
        <tr r="DS35" s="8"/>
      </tp>
      <tp>
        <v>36.581208719999999</v>
        <stp/>
        <stp>EM_S_VAL_PE_TTM</stp>
        <stp>2</stp>
        <stp>000761.SZ</stp>
        <stp>2020/11/19</stp>
        <tr r="DS58" s="8"/>
      </tp>
      <tp>
        <v>15.85551358</v>
        <stp/>
        <stp>EM_S_VAL_PE_TTM</stp>
        <stp>2</stp>
        <stp>600961.SH</stp>
        <stp>2020/12/17</stp>
        <tr r="BX78" s="8"/>
      </tp>
      <tp>
        <v>17.021036769999998</v>
        <stp/>
        <stp>EM_S_VAL_PE_TTM</stp>
        <stp>2</stp>
        <stp>600961.SH</stp>
        <stp>2020/11/17</stp>
        <tr r="BX56" s="8"/>
      </tp>
      <tp>
        <v>41.17767224</v>
        <stp/>
        <stp>EM_S_VAL_PE_TTM</stp>
        <stp>2</stp>
        <stp>300811.SZ</stp>
        <stp>2020/12/17</stp>
        <tr r="M78" s="8"/>
      </tp>
      <tp>
        <v>81.862473100000003</v>
        <stp/>
        <stp>EM_S_VAL_PE_TTM</stp>
        <stp>2</stp>
        <stp>000831.SZ</stp>
        <stp>2020/12/17</stp>
        <tr r="DO78" s="8"/>
      </tp>
      <tp>
        <v>84.330068370000006</v>
        <stp/>
        <stp>EM_S_VAL_PE_TTM</stp>
        <stp>2</stp>
        <stp>000831.SZ</stp>
        <stp>2020/11/17</stp>
        <tr r="DO56" s="8"/>
      </tp>
      <tp>
        <v>47.882792420000001</v>
        <stp/>
        <stp>EM_S_VAL_PE_TTM</stp>
        <stp>2</stp>
        <stp>300811.SZ</stp>
        <stp>2020/11/17</stp>
        <tr r="M56" s="8"/>
      </tp>
      <tp>
        <v>23.895969839999999</v>
        <stp/>
        <stp>EM_S_VAL_PE_TTM</stp>
        <stp>2</stp>
        <stp>000751.SZ</stp>
        <stp>2020/11/18</stp>
        <tr r="DW57" s="8"/>
      </tp>
      <tp>
        <v>36.471024360000001</v>
        <stp/>
        <stp>EM_S_VAL_PE_TTM</stp>
        <stp>2</stp>
        <stp>000761.SZ</stp>
        <stp>2020/12/18</stp>
        <tr r="DS79" s="8"/>
      </tp>
      <tp>
        <v>25.333836219999998</v>
        <stp/>
        <stp>EM_S_VAL_PE_TTM</stp>
        <stp>2</stp>
        <stp>000751.SZ</stp>
        <stp>2020/12/18</stp>
        <tr r="DW79" s="8"/>
      </tp>
      <tp>
        <v>37.02194618</v>
        <stp/>
        <stp>EM_S_VAL_PE_TTM</stp>
        <stp>2</stp>
        <stp>000761.SZ</stp>
        <stp>2020/11/18</stp>
        <tr r="DS57" s="8"/>
      </tp>
      <tp>
        <v>14.88790942</v>
        <stp/>
        <stp>EM_S_VAL_PE_TTM</stp>
        <stp>2</stp>
        <stp>600961.SH</stp>
        <stp>2020/12/16</stp>
        <tr r="BX77" s="8"/>
      </tp>
      <tp>
        <v>17.920728109999999</v>
        <stp/>
        <stp>EM_S_VAL_PE_TTM</stp>
        <stp>2</stp>
        <stp>600961.SH</stp>
        <stp>2020/10/16</stp>
        <tr r="BX34" s="8"/>
      </tp>
      <tp>
        <v>17.526829849999999</v>
        <stp/>
        <stp>EM_S_VAL_PE_TTM</stp>
        <stp>2</stp>
        <stp>600961.SH</stp>
        <stp>2020/11/16</stp>
        <tr r="BX55" s="8"/>
      </tp>
      <tp>
        <v>39.995453679999997</v>
        <stp/>
        <stp>EM_S_VAL_PE_TTM</stp>
        <stp>2</stp>
        <stp>300811.SZ</stp>
        <stp>2020/12/18</stp>
        <tr r="M79" s="8"/>
      </tp>
      <tp>
        <v>82.664441569999994</v>
        <stp/>
        <stp>EM_S_VAL_PE_TTM</stp>
        <stp>2</stp>
        <stp>000831.SZ</stp>
        <stp>2020/12/18</stp>
        <tr r="DO79" s="8"/>
      </tp>
      <tp>
        <v>86.119074940000004</v>
        <stp/>
        <stp>EM_S_VAL_PE_TTM</stp>
        <stp>2</stp>
        <stp>000831.SZ</stp>
        <stp>2020/11/18</stp>
        <tr r="DO57" s="8"/>
      </tp>
      <tp>
        <v>47.012303129999999</v>
        <stp/>
        <stp>EM_S_VAL_PE_TTM</stp>
        <stp>2</stp>
        <stp>300811.SZ</stp>
        <stp>2020/11/18</stp>
        <tr r="M57" s="8"/>
      </tp>
      <tp>
        <v>21.70493535</v>
        <stp/>
        <stp>EM_S_VAL_PE_TTM</stp>
        <stp>2</stp>
        <stp>000751.SZ</stp>
        <stp>2020/11/17</stp>
        <tr r="DW56" s="8"/>
      </tp>
      <tp>
        <v>36.360839990000002</v>
        <stp/>
        <stp>EM_S_VAL_PE_TTM</stp>
        <stp>2</stp>
        <stp>000761.SZ</stp>
        <stp>2020/12/17</stp>
        <tr r="DS78" s="8"/>
      </tp>
      <tp>
        <v>37.602973499999997</v>
        <stp/>
        <stp>EM_S_VAL_PE_TTM</stp>
        <stp>2</stp>
        <stp>002171.SZ</stp>
        <stp>2020/12/31</stp>
        <tr r="BJ88" s="8"/>
      </tp>
      <tp>
        <v>25.128426739999998</v>
        <stp/>
        <stp>EM_S_VAL_PE_TTM</stp>
        <stp>2</stp>
        <stp>000751.SZ</stp>
        <stp>2020/12/17</stp>
        <tr r="DW78" s="8"/>
      </tp>
      <tp>
        <v>36.911761810000002</v>
        <stp/>
        <stp>EM_S_VAL_PE_TTM</stp>
        <stp>2</stp>
        <stp>000761.SZ</stp>
        <stp>2020/11/17</stp>
        <tr r="DS56" s="8"/>
      </tp>
      <tp>
        <v>17.869379309999999</v>
        <stp/>
        <stp>EM_S_VAL_PE_TTM</stp>
        <stp>2</stp>
        <stp>600961.SH</stp>
        <stp>2020/10/19</stp>
        <tr r="BX35" s="8"/>
      </tp>
      <tp>
        <v>17.460856840000002</v>
        <stp/>
        <stp>EM_S_VAL_PE_TTM</stp>
        <stp>2</stp>
        <stp>600961.SH</stp>
        <stp>2020/11/19</stp>
        <tr r="BX58" s="8"/>
      </tp>
      <tp>
        <v>63.619226640000001</v>
        <stp/>
        <stp>EM_S_VAL_PE_TTM</stp>
        <stp>2</stp>
        <stp>600111.SH</stp>
        <stp>2020/11/11</stp>
        <tr r="DV52" s="8"/>
      </tp>
      <tp>
        <v>-27.761301970000002</v>
        <stp/>
        <stp>EM_S_VAL_PE_TTM</stp>
        <stp>2</stp>
        <stp>600311.SH</stp>
        <stp>2020/11/13</stp>
        <tr r="CS54" s="8"/>
      </tp>
      <tp>
        <v>-17.127545219999998</v>
        <stp/>
        <stp>EM_S_VAL_PE_TTM</stp>
        <stp>2</stp>
        <stp>600311.SH</stp>
        <stp>2020/10/13</stp>
        <tr r="CS31" s="8"/>
      </tp>
      <tp>
        <v>14.930291820000001</v>
        <stp/>
        <stp>EM_S_VAL_PE_TTM</stp>
        <stp>2</stp>
        <stp>600531.SH</stp>
        <stp>2020/12/15</stp>
        <tr r="CL76" s="8"/>
      </tp>
      <tp>
        <v>14.9399476</v>
        <stp/>
        <stp>EM_S_VAL_PE_TTM</stp>
        <stp>2</stp>
        <stp>600231.SH</stp>
        <stp>2020/11/12</stp>
        <tr r="DE53" s="8"/>
      </tp>
      <tp>
        <v>-16.55672422</v>
        <stp/>
        <stp>EM_S_VAL_PE_TTM</stp>
        <stp>2</stp>
        <stp>600331.SH</stp>
        <stp>2020/11/13</stp>
        <tr r="CP54" s="8"/>
      </tp>
      <tp>
        <v>65.208337389999997</v>
        <stp/>
        <stp>EM_S_VAL_PE_TTM</stp>
        <stp>2</stp>
        <stp>600111.SH</stp>
        <stp>2020/12/11</stp>
        <tr r="DV74" s="8"/>
      </tp>
      <tp>
        <v>31.241501490000001</v>
        <stp/>
        <stp>EM_S_VAL_PE_TTM</stp>
        <stp>2</stp>
        <stp>600231.SH</stp>
        <stp>2020/10/12</stp>
        <tr r="DE30" s="8"/>
      </tp>
      <tp>
        <v>-87.297085319999994</v>
        <stp/>
        <stp>EM_S_VAL_PE_TTM</stp>
        <stp>2</stp>
        <stp>600331.SH</stp>
        <stp>2020/10/13</stp>
        <tr r="CP31" s="8"/>
      </tp>
      <tp>
        <v>27.844524029999999</v>
        <stp/>
        <stp>EM_S_VAL_PE_TTM</stp>
        <stp>2</stp>
        <stp>600531.SH</stp>
        <stp>2020/10/15</stp>
        <tr r="CL33" s="8"/>
      </tp>
      <tp>
        <v>89.767287710000005</v>
        <stp/>
        <stp>EM_S_VAL_PE_TTM</stp>
        <stp>2</stp>
        <stp>600581.SH</stp>
        <stp>2020/10/15</stp>
        <tr r="CK33" s="8"/>
      </tp>
      <tp>
        <v>30.49345924</v>
        <stp/>
        <stp>EM_S_VAL_PE_TTM</stp>
        <stp>2</stp>
        <stp>600581.SH</stp>
        <stp>2020/12/15</stp>
        <tr r="CK76" s="8"/>
      </tp>
      <tp>
        <v>83.959929079999995</v>
        <stp/>
        <stp>EM_S_VAL_PE_TTM</stp>
        <stp>2</stp>
        <stp>000831.SZ</stp>
        <stp>2020/11/19</stp>
        <tr r="DO58" s="8"/>
      </tp>
      <tp>
        <v>50.020449759999998</v>
        <stp/>
        <stp>EM_S_VAL_PE_TTM</stp>
        <stp>2</stp>
        <stp>300811.SZ</stp>
        <stp>2020/10/19</stp>
        <tr r="M35" s="8"/>
      </tp>
      <tp>
        <v>64.404905049999996</v>
        <stp/>
        <stp>EM_S_VAL_PE_TTM</stp>
        <stp>2</stp>
        <stp>000831.SZ</stp>
        <stp>2020/10/19</stp>
        <tr r="DO35" s="8"/>
      </tp>
      <tp>
        <v>45.659515730000003</v>
        <stp/>
        <stp>EM_S_VAL_PE_TTM</stp>
        <stp>2</stp>
        <stp>300811.SZ</stp>
        <stp>2020/11/19</stp>
        <tr r="M58" s="8"/>
      </tp>
      <tp>
        <v>21.91034484</v>
        <stp/>
        <stp>EM_S_VAL_PE_TTM</stp>
        <stp>2</stp>
        <stp>000751.SZ</stp>
        <stp>2020/11/16</stp>
        <tr r="DW55" s="8"/>
      </tp>
      <tp>
        <v>35.369180720000003</v>
        <stp/>
        <stp>EM_S_VAL_PE_TTM</stp>
        <stp>2</stp>
        <stp>000761.SZ</stp>
        <stp>2020/12/16</stp>
        <tr r="DS77" s="8"/>
      </tp>
      <tp>
        <v>21.075057189999999</v>
        <stp/>
        <stp>EM_S_VAL_PE_TTM</stp>
        <stp>2</stp>
        <stp>000751.SZ</stp>
        <stp>2020/10/16</stp>
        <tr r="DW34" s="8"/>
      </tp>
      <tp>
        <v>35.70961535</v>
        <stp/>
        <stp>EM_S_VAL_PE_TTM</stp>
        <stp>2</stp>
        <stp>002171.SZ</stp>
        <stp>2020/12/30</stp>
        <tr r="BJ87" s="8"/>
      </tp>
      <tp>
        <v>37.768102429999999</v>
        <stp/>
        <stp>EM_S_VAL_PE_TTM</stp>
        <stp>2</stp>
        <stp>000761.SZ</stp>
        <stp>2020/10/16</stp>
        <tr r="DS34" s="8"/>
      </tp>
      <tp>
        <v>42.666287509999997</v>
        <stp/>
        <stp>EM_S_VAL_PE_TTM</stp>
        <stp>2</stp>
        <stp>002171.SZ</stp>
        <stp>2020/11/30</stp>
        <tr r="BJ65" s="8"/>
      </tp>
      <tp>
        <v>23.21127156</v>
        <stp/>
        <stp>EM_S_VAL_PE_TTM</stp>
        <stp>2</stp>
        <stp>000751.SZ</stp>
        <stp>2020/12/16</stp>
        <tr r="DW77" s="8"/>
      </tp>
      <tp>
        <v>36.801577450000003</v>
        <stp/>
        <stp>EM_S_VAL_PE_TTM</stp>
        <stp>2</stp>
        <stp>000761.SZ</stp>
        <stp>2020/11/16</stp>
        <tr r="DS55" s="8"/>
      </tp>
      <tp>
        <v>41.257287300000002</v>
        <stp/>
        <stp>EM_S_VAL_PE_TTM</stp>
        <stp>2</stp>
        <stp>002171.SZ</stp>
        <stp>2020/10/30</stp>
        <tr r="BJ44" s="8"/>
      </tp>
      <tp>
        <v>16.119405629999999</v>
        <stp/>
        <stp>EM_S_VAL_PE_TTM</stp>
        <stp>2</stp>
        <stp>600961.SH</stp>
        <stp>2020/12/18</stp>
        <tr r="BX79" s="8"/>
      </tp>
      <tp>
        <v>17.394883830000001</v>
        <stp/>
        <stp>EM_S_VAL_PE_TTM</stp>
        <stp>2</stp>
        <stp>600961.SH</stp>
        <stp>2020/11/18</stp>
        <tr r="BX57" s="8"/>
      </tp>
      <tp>
        <v>63.071257420000002</v>
        <stp/>
        <stp>EM_S_VAL_PE_TTM</stp>
        <stp>2</stp>
        <stp>600111.SH</stp>
        <stp>2020/11/10</stp>
        <tr r="DV51" s="8"/>
      </tp>
      <tp>
        <v>-28.053526210000001</v>
        <stp/>
        <stp>EM_S_VAL_PE_TTM</stp>
        <stp>2</stp>
        <stp>600311.SH</stp>
        <stp>2020/11/12</stp>
        <tr r="CS53" s="8"/>
      </tp>
      <tp>
        <v>-17.127545219999998</v>
        <stp/>
        <stp>EM_S_VAL_PE_TTM</stp>
        <stp>2</stp>
        <stp>600311.SH</stp>
        <stp>2020/10/12</stp>
        <tr r="CS30" s="8"/>
      </tp>
      <tp>
        <v>15.01642812</v>
        <stp/>
        <stp>EM_S_VAL_PE_TTM</stp>
        <stp>2</stp>
        <stp>600531.SH</stp>
        <stp>2020/12/14</stp>
        <tr r="CL75" s="8"/>
      </tp>
      <tp>
        <v>14.81003501</v>
        <stp/>
        <stp>EM_S_VAL_PE_TTM</stp>
        <stp>2</stp>
        <stp>600231.SH</stp>
        <stp>2020/11/13</stp>
        <tr r="DE54" s="8"/>
      </tp>
      <tp>
        <v>-15.858128260000001</v>
        <stp/>
        <stp>EM_S_VAL_PE_TTM</stp>
        <stp>2</stp>
        <stp>600331.SH</stp>
        <stp>2020/11/12</stp>
        <tr r="CP53" s="8"/>
      </tp>
      <tp>
        <v>68.222168109999998</v>
        <stp/>
        <stp>EM_S_VAL_PE_TTM</stp>
        <stp>2</stp>
        <stp>600111.SH</stp>
        <stp>2020/12/10</stp>
        <tr r="DV73" s="8"/>
      </tp>
      <tp>
        <v>31.102650369999999</v>
        <stp/>
        <stp>EM_S_VAL_PE_TTM</stp>
        <stp>2</stp>
        <stp>600231.SH</stp>
        <stp>2020/10/13</stp>
        <tr r="DE31" s="8"/>
      </tp>
      <tp>
        <v>-88.397468750000002</v>
        <stp/>
        <stp>EM_S_VAL_PE_TTM</stp>
        <stp>2</stp>
        <stp>600331.SH</stp>
        <stp>2020/10/12</stp>
        <tr r="CP30" s="8"/>
      </tp>
      <tp>
        <v>28.126351199999998</v>
        <stp/>
        <stp>EM_S_VAL_PE_TTM</stp>
        <stp>2</stp>
        <stp>600531.SH</stp>
        <stp>2020/10/14</stp>
        <tr r="CL32" s="8"/>
      </tp>
      <tp>
        <v>89.496904310000005</v>
        <stp/>
        <stp>EM_S_VAL_PE_TTM</stp>
        <stp>2</stp>
        <stp>600581.SH</stp>
        <stp>2020/10/14</stp>
        <tr r="CK32" s="8"/>
      </tp>
      <tp>
        <v>30.405072400000002</v>
        <stp/>
        <stp>EM_S_VAL_PE_TTM</stp>
        <stp>2</stp>
        <stp>600581.SH</stp>
        <stp>2020/12/14</stp>
        <tr r="CK75" s="8"/>
      </tp>
      <tp>
        <v>35.809918179999997</v>
        <stp/>
        <stp>EM_S_VAL_PE_TTM</stp>
        <stp>2</stp>
        <stp>000761.SZ</stp>
        <stp>2020/12/15</stp>
        <tr r="DS76" s="8"/>
      </tp>
      <tp>
        <v>21.075057189999999</v>
        <stp/>
        <stp>EM_S_VAL_PE_TTM</stp>
        <stp>2</stp>
        <stp>000751.SZ</stp>
        <stp>2020/10/15</stp>
        <tr r="DW33" s="8"/>
      </tp>
      <tp>
        <v>37.225457280000001</v>
        <stp/>
        <stp>EM_S_VAL_PE_TTM</stp>
        <stp>2</stp>
        <stp>000761.SZ</stp>
        <stp>2020/10/15</stp>
        <tr r="DS33" s="8"/>
      </tp>
      <tp>
        <v>22.868922420000001</v>
        <stp/>
        <stp>EM_S_VAL_PE_TTM</stp>
        <stp>2</stp>
        <stp>000751.SZ</stp>
        <stp>2020/12/15</stp>
        <tr r="DW76" s="8"/>
      </tp>
      <tp>
        <v>64.276789710000003</v>
        <stp/>
        <stp>EM_S_VAL_PE_TTM</stp>
        <stp>2</stp>
        <stp>600111.SH</stp>
        <stp>2020/11/13</stp>
        <tr r="DV54" s="8"/>
      </tp>
      <tp>
        <v>-28.784086779999999</v>
        <stp/>
        <stp>EM_S_VAL_PE_TTM</stp>
        <stp>2</stp>
        <stp>600311.SH</stp>
        <stp>2020/11/11</stp>
        <tr r="CS52" s="8"/>
      </tp>
      <tp>
        <v>61.47685242</v>
        <stp/>
        <stp>EM_S_VAL_PE_TTM</stp>
        <stp>2</stp>
        <stp>600111.SH</stp>
        <stp>2020/10/13</stp>
        <tr r="DV31" s="8"/>
      </tp>
      <tp>
        <v>15.9792483</v>
        <stp/>
        <stp>EM_S_VAL_PE_TTM</stp>
        <stp>2</stp>
        <stp>600231.SH</stp>
        <stp>2020/12/10</stp>
        <tr r="DE73" s="8"/>
      </tp>
      <tp>
        <v>-17.814196949999999</v>
        <stp/>
        <stp>EM_S_VAL_PE_TTM</stp>
        <stp>2</stp>
        <stp>600331.SH</stp>
        <stp>2020/12/11</stp>
        <tr r="CP74" s="8"/>
      </tp>
      <tp>
        <v>15.99263951</v>
        <stp/>
        <stp>EM_S_VAL_PE_TTM</stp>
        <stp>2</stp>
        <stp>600531.SH</stp>
        <stp>2020/12/17</stp>
        <tr r="CL78" s="8"/>
      </tp>
      <tp>
        <v>14.48525354</v>
        <stp/>
        <stp>EM_S_VAL_PE_TTM</stp>
        <stp>2</stp>
        <stp>600231.SH</stp>
        <stp>2020/11/10</stp>
        <tr r="DE51" s="8"/>
      </tp>
      <tp>
        <v>-15.92798786</v>
        <stp/>
        <stp>EM_S_VAL_PE_TTM</stp>
        <stp>2</stp>
        <stp>600331.SH</stp>
        <stp>2020/11/11</stp>
        <tr r="CP52" s="8"/>
      </tp>
      <tp>
        <v>15.93521531</v>
        <stp/>
        <stp>EM_S_VAL_PE_TTM</stp>
        <stp>2</stp>
        <stp>600531.SH</stp>
        <stp>2020/11/17</stp>
        <tr r="CL56" s="8"/>
      </tp>
      <tp>
        <v>-22.793490039999998</v>
        <stp/>
        <stp>EM_S_VAL_PE_TTM</stp>
        <stp>2</stp>
        <stp>600311.SH</stp>
        <stp>2020/12/11</stp>
        <tr r="CS74" s="8"/>
      </tp>
      <tp>
        <v>32.261196009999999</v>
        <stp/>
        <stp>EM_S_VAL_PE_TTM</stp>
        <stp>2</stp>
        <stp>600581.SH</stp>
        <stp>2020/11/17</stp>
        <tr r="CK56" s="8"/>
      </tp>
      <tp>
        <v>30.758619759999998</v>
        <stp/>
        <stp>EM_S_VAL_PE_TTM</stp>
        <stp>2</stp>
        <stp>600581.SH</stp>
        <stp>2020/12/17</stp>
        <tr r="CK78" s="8"/>
      </tp>
      <tp>
        <v>35.479365090000002</v>
        <stp/>
        <stp>EM_S_VAL_PE_TTM</stp>
        <stp>2</stp>
        <stp>000761.SZ</stp>
        <stp>2020/12/14</stp>
        <tr r="DS75" s="8"/>
      </tp>
      <tp>
        <v>21.075057189999999</v>
        <stp/>
        <stp>EM_S_VAL_PE_TTM</stp>
        <stp>2</stp>
        <stp>000751.SZ</stp>
        <stp>2020/10/14</stp>
        <tr r="DW32" s="8"/>
      </tp>
      <tp>
        <v>37.44251534</v>
        <stp/>
        <stp>EM_S_VAL_PE_TTM</stp>
        <stp>2</stp>
        <stp>000761.SZ</stp>
        <stp>2020/10/14</stp>
        <tr r="DS32" s="8"/>
      </tp>
      <tp>
        <v>23.279741390000002</v>
        <stp/>
        <stp>EM_S_VAL_PE_TTM</stp>
        <stp>2</stp>
        <stp>000751.SZ</stp>
        <stp>2020/12/14</stp>
        <tr r="DW75" s="8"/>
      </tp>
      <tp>
        <v>62.578085119999997</v>
        <stp/>
        <stp>EM_S_VAL_PE_TTM</stp>
        <stp>2</stp>
        <stp>600111.SH</stp>
        <stp>2020/11/12</stp>
        <tr r="DV53" s="8"/>
      </tp>
      <tp>
        <v>-28.34575044</v>
        <stp/>
        <stp>EM_S_VAL_PE_TTM</stp>
        <stp>2</stp>
        <stp>600311.SH</stp>
        <stp>2020/11/10</stp>
        <tr r="CS51" s="8"/>
      </tp>
      <tp>
        <v>61.369749890000001</v>
        <stp/>
        <stp>EM_S_VAL_PE_TTM</stp>
        <stp>2</stp>
        <stp>600111.SH</stp>
        <stp>2020/10/12</stp>
        <tr r="DV30" s="8"/>
      </tp>
      <tp>
        <v>15.78437942</v>
        <stp/>
        <stp>EM_S_VAL_PE_TTM</stp>
        <stp>2</stp>
        <stp>600231.SH</stp>
        <stp>2020/12/11</stp>
        <tr r="DE74" s="8"/>
      </tp>
      <tp>
        <v>-19.21138886</v>
        <stp/>
        <stp>EM_S_VAL_PE_TTM</stp>
        <stp>2</stp>
        <stp>600331.SH</stp>
        <stp>2020/12/10</stp>
        <tr r="CP73" s="8"/>
      </tp>
      <tp>
        <v>15.21741282</v>
        <stp/>
        <stp>EM_S_VAL_PE_TTM</stp>
        <stp>2</stp>
        <stp>600531.SH</stp>
        <stp>2020/12/16</stp>
        <tr r="CL77" s="8"/>
      </tp>
      <tp>
        <v>14.8749913</v>
        <stp/>
        <stp>EM_S_VAL_PE_TTM</stp>
        <stp>2</stp>
        <stp>600231.SH</stp>
        <stp>2020/11/11</stp>
        <tr r="DE52" s="8"/>
      </tp>
      <tp>
        <v>-15.50883028</v>
        <stp/>
        <stp>EM_S_VAL_PE_TTM</stp>
        <stp>2</stp>
        <stp>600331.SH</stp>
        <stp>2020/11/10</stp>
        <tr r="CP51" s="8"/>
      </tp>
      <tp>
        <v>16.279760499999998</v>
        <stp/>
        <stp>EM_S_VAL_PE_TTM</stp>
        <stp>2</stp>
        <stp>600531.SH</stp>
        <stp>2020/11/16</stp>
        <tr r="CL55" s="8"/>
      </tp>
      <tp>
        <v>-23.962386970000001</v>
        <stp/>
        <stp>EM_S_VAL_PE_TTM</stp>
        <stp>2</stp>
        <stp>600311.SH</stp>
        <stp>2020/12/10</stp>
        <tr r="CS73" s="8"/>
      </tp>
      <tp>
        <v>28.013620329999998</v>
        <stp/>
        <stp>EM_S_VAL_PE_TTM</stp>
        <stp>2</stp>
        <stp>600531.SH</stp>
        <stp>2020/10/16</stp>
        <tr r="CL34" s="8"/>
      </tp>
      <tp>
        <v>90.578437899999997</v>
        <stp/>
        <stp>EM_S_VAL_PE_TTM</stp>
        <stp>2</stp>
        <stp>600581.SH</stp>
        <stp>2020/10/16</stp>
        <tr r="CK34" s="8"/>
      </tp>
      <tp>
        <v>32.614743359999999</v>
        <stp/>
        <stp>EM_S_VAL_PE_TTM</stp>
        <stp>2</stp>
        <stp>600581.SH</stp>
        <stp>2020/11/16</stp>
        <tr r="CK55" s="8"/>
      </tp>
      <tp>
        <v>29.96313821</v>
        <stp/>
        <stp>EM_S_VAL_PE_TTM</stp>
        <stp>2</stp>
        <stp>600581.SH</stp>
        <stp>2020/12/16</stp>
        <tr r="CK77" s="8"/>
      </tp>
      <tp>
        <v>-0.97808141000000004</v>
        <stp/>
        <stp>EM_S_VAL_PE_TTM</stp>
        <stp>2</stp>
        <stp>002501.SZ</stp>
        <stp>2020/12/31</stp>
        <tr r="AV88" s="8"/>
      </tp>
      <tp>
        <v>20.814827600000001</v>
        <stp/>
        <stp>EM_S_VAL_PE_TTM</stp>
        <stp>2</stp>
        <stp>000751.SZ</stp>
        <stp>2020/11/13</stp>
        <tr r="DW54" s="8"/>
      </tp>
      <tp>
        <v>21.375057999999999</v>
        <stp/>
        <stp>EM_S_VAL_PE_TTM</stp>
        <stp>2</stp>
        <stp>000751.SZ</stp>
        <stp>2020/10/13</stp>
        <tr r="DW31" s="8"/>
      </tp>
      <tp>
        <v>37.876631459999999</v>
        <stp/>
        <stp>EM_S_VAL_PE_TTM</stp>
        <stp>2</stp>
        <stp>000761.SZ</stp>
        <stp>2020/10/13</stp>
        <tr r="DS31" s="8"/>
      </tp>
      <tp>
        <v>36.0302869</v>
        <stp/>
        <stp>EM_S_VAL_PE_TTM</stp>
        <stp>2</stp>
        <stp>000761.SZ</stp>
        <stp>2020/11/13</stp>
        <tr r="DS54" s="8"/>
      </tp>
      <tp>
        <v>-28.199638319999998</v>
        <stp/>
        <stp>EM_S_VAL_PE_TTM</stp>
        <stp>2</stp>
        <stp>600311.SH</stp>
        <stp>2020/11/17</stp>
        <tr r="CS56" s="8"/>
      </tp>
      <tp>
        <v>60.19162206</v>
        <stp/>
        <stp>EM_S_VAL_PE_TTM</stp>
        <stp>2</stp>
        <stp>600111.SH</stp>
        <stp>2020/10/15</stp>
        <tr r="DV33" s="8"/>
      </tp>
      <tp>
        <v>14.55020983</v>
        <stp/>
        <stp>EM_S_VAL_PE_TTM</stp>
        <stp>2</stp>
        <stp>600231.SH</stp>
        <stp>2020/12/16</stp>
        <tr r="DE77" s="8"/>
      </tp>
      <tp>
        <v>-16.906022199999999</v>
        <stp/>
        <stp>EM_S_VAL_PE_TTM</stp>
        <stp>2</stp>
        <stp>600331.SH</stp>
        <stp>2020/12/17</stp>
        <tr r="CP78" s="8"/>
      </tp>
      <tp>
        <v>15.04514022</v>
        <stp/>
        <stp>EM_S_VAL_PE_TTM</stp>
        <stp>2</stp>
        <stp>600531.SH</stp>
        <stp>2020/12/11</stp>
        <tr r="CL74" s="8"/>
      </tp>
      <tp>
        <v>15.26472907</v>
        <stp/>
        <stp>EM_S_VAL_PE_TTM</stp>
        <stp>2</stp>
        <stp>600231.SH</stp>
        <stp>2020/11/16</stp>
        <tr r="DE55" s="8"/>
      </tp>
      <tp>
        <v>-16.766303010000001</v>
        <stp/>
        <stp>EM_S_VAL_PE_TTM</stp>
        <stp>2</stp>
        <stp>600331.SH</stp>
        <stp>2020/11/17</stp>
        <tr r="CP56" s="8"/>
      </tp>
      <tp>
        <v>15.13127652</v>
        <stp/>
        <stp>EM_S_VAL_PE_TTM</stp>
        <stp>2</stp>
        <stp>600531.SH</stp>
        <stp>2020/11/11</stp>
        <tr r="CL52" s="8"/>
      </tp>
      <tp>
        <v>64.989149699999999</v>
        <stp/>
        <stp>EM_S_VAL_PE_TTM</stp>
        <stp>2</stp>
        <stp>600111.SH</stp>
        <stp>2020/12/15</stp>
        <tr r="DV76" s="8"/>
      </tp>
      <tp>
        <v>31.102650369999999</v>
        <stp/>
        <stp>EM_S_VAL_PE_TTM</stp>
        <stp>2</stp>
        <stp>600231.SH</stp>
        <stp>2020/10/16</stp>
        <tr r="DE34" s="8"/>
      </tp>
      <tp>
        <v>-21.040144649999998</v>
        <stp/>
        <stp>EM_S_VAL_PE_TTM</stp>
        <stp>2</stp>
        <stp>600311.SH</stp>
        <stp>2020/12/17</stp>
        <tr r="CS78" s="8"/>
      </tp>
      <tp>
        <v>31.465714460000001</v>
        <stp/>
        <stp>EM_S_VAL_PE_TTM</stp>
        <stp>2</stp>
        <stp>600581.SH</stp>
        <stp>2020/11/11</stp>
        <tr r="CK52" s="8"/>
      </tp>
      <tp>
        <v>32.261196009999999</v>
        <stp/>
        <stp>EM_S_VAL_PE_TTM</stp>
        <stp>2</stp>
        <stp>600581.SH</stp>
        <stp>2020/12/11</stp>
        <tr r="CK74" s="8"/>
      </tp>
      <tp>
        <v>-0.20301876999999999</v>
        <stp/>
        <stp>EM_S_VAL_PE_TTM</stp>
        <stp>2</stp>
        <stp>002501.SZ</stp>
        <stp>2020/10/30</stp>
        <tr r="AV44" s="8"/>
      </tp>
      <tp>
        <v>-0.26749635999999999</v>
        <stp/>
        <stp>EM_S_VAL_PE_TTM</stp>
        <stp>2</stp>
        <stp>002501.SZ</stp>
        <stp>2020/11/30</stp>
        <tr r="AV65" s="8"/>
      </tp>
      <tp>
        <v>-0.33067390000000002</v>
        <stp/>
        <stp>EM_S_VAL_PE_TTM</stp>
        <stp>2</stp>
        <stp>002501.SZ</stp>
        <stp>2020/12/30</stp>
        <tr r="AV87" s="8"/>
      </tp>
      <tp>
        <v>20.540948279999999</v>
        <stp/>
        <stp>EM_S_VAL_PE_TTM</stp>
        <stp>2</stp>
        <stp>000751.SZ</stp>
        <stp>2020/11/12</stp>
        <tr r="DW53" s="8"/>
      </tp>
      <tp>
        <v>21.52505841</v>
        <stp/>
        <stp>EM_S_VAL_PE_TTM</stp>
        <stp>2</stp>
        <stp>000751.SZ</stp>
        <stp>2020/10/12</stp>
        <tr r="DW30" s="8"/>
      </tp>
      <tp>
        <v>38.093689519999998</v>
        <stp/>
        <stp>EM_S_VAL_PE_TTM</stp>
        <stp>2</stp>
        <stp>000761.SZ</stp>
        <stp>2020/10/12</stp>
        <tr r="DS30" s="8"/>
      </tp>
      <tp>
        <v>36.250655629999997</v>
        <stp/>
        <stp>EM_S_VAL_PE_TTM</stp>
        <stp>2</stp>
        <stp>000761.SZ</stp>
        <stp>2020/11/12</stp>
        <tr r="DS53" s="8"/>
      </tp>
      <tp>
        <v>-28.49186255</v>
        <stp/>
        <stp>EM_S_VAL_PE_TTM</stp>
        <stp>2</stp>
        <stp>600311.SH</stp>
        <stp>2020/11/16</stp>
        <tr r="CS55" s="8"/>
      </tp>
      <tp>
        <v>60.245173319999999</v>
        <stp/>
        <stp>EM_S_VAL_PE_TTM</stp>
        <stp>2</stp>
        <stp>600111.SH</stp>
        <stp>2020/10/14</stp>
        <tr r="DV32" s="8"/>
      </tp>
      <tp>
        <v>15.069860179999999</v>
        <stp/>
        <stp>EM_S_VAL_PE_TTM</stp>
        <stp>2</stp>
        <stp>600231.SH</stp>
        <stp>2020/12/17</stp>
        <tr r="DE78" s="8"/>
      </tp>
      <tp>
        <v>-17.127545219999998</v>
        <stp/>
        <stp>EM_S_VAL_PE_TTM</stp>
        <stp>2</stp>
        <stp>600311.SH</stp>
        <stp>2020/10/16</stp>
        <tr r="CS34" s="8"/>
      </tp>
      <tp>
        <v>-16.20742624</v>
        <stp/>
        <stp>EM_S_VAL_PE_TTM</stp>
        <stp>2</stp>
        <stp>600331.SH</stp>
        <stp>2020/12/16</stp>
        <tr r="CP77" s="8"/>
      </tp>
      <tp>
        <v>15.36097331</v>
        <stp/>
        <stp>EM_S_VAL_PE_TTM</stp>
        <stp>2</stp>
        <stp>600531.SH</stp>
        <stp>2020/12/10</stp>
        <tr r="CL73" s="8"/>
      </tp>
      <tp>
        <v>15.329685359999999</v>
        <stp/>
        <stp>EM_S_VAL_PE_TTM</stp>
        <stp>2</stp>
        <stp>600231.SH</stp>
        <stp>2020/11/17</stp>
        <tr r="DE56" s="8"/>
      </tp>
      <tp>
        <v>-17.325179779999999</v>
        <stp/>
        <stp>EM_S_VAL_PE_TTM</stp>
        <stp>2</stp>
        <stp>600331.SH</stp>
        <stp>2020/11/16</stp>
        <tr r="CP55" s="8"/>
      </tp>
      <tp>
        <v>15.36097331</v>
        <stp/>
        <stp>EM_S_VAL_PE_TTM</stp>
        <stp>2</stp>
        <stp>600531.SH</stp>
        <stp>2020/11/10</stp>
        <tr r="CL51" s="8"/>
      </tp>
      <tp>
        <v>65.756306609999996</v>
        <stp/>
        <stp>EM_S_VAL_PE_TTM</stp>
        <stp>2</stp>
        <stp>600111.SH</stp>
        <stp>2020/12/14</stp>
        <tr r="DV75" s="8"/>
      </tp>
      <tp>
        <v>-21.18625677</v>
        <stp/>
        <stp>EM_S_VAL_PE_TTM</stp>
        <stp>2</stp>
        <stp>600311.SH</stp>
        <stp>2020/12/16</stp>
        <tr r="CS77" s="8"/>
      </tp>
      <tp>
        <v>-85.09631847</v>
        <stp/>
        <stp>EM_S_VAL_PE_TTM</stp>
        <stp>2</stp>
        <stp>600331.SH</stp>
        <stp>2020/10/16</stp>
        <tr r="CP34" s="8"/>
      </tp>
      <tp>
        <v>30.228298729999999</v>
        <stp/>
        <stp>EM_S_VAL_PE_TTM</stp>
        <stp>2</stp>
        <stp>600581.SH</stp>
        <stp>2020/11/10</stp>
        <tr r="CK51" s="8"/>
      </tp>
      <tp>
        <v>33.145064390000002</v>
        <stp/>
        <stp>EM_S_VAL_PE_TTM</stp>
        <stp>2</stp>
        <stp>600581.SH</stp>
        <stp>2020/12/10</stp>
        <tr r="CK73" s="8"/>
      </tp>
      <tp>
        <v>20.540948279999999</v>
        <stp/>
        <stp>EM_S_VAL_PE_TTM</stp>
        <stp>2</stp>
        <stp>000751.SZ</stp>
        <stp>2020/11/11</stp>
        <tr r="DW52" s="8"/>
      </tp>
      <tp>
        <v>35.920102540000002</v>
        <stp/>
        <stp>EM_S_VAL_PE_TTM</stp>
        <stp>2</stp>
        <stp>000761.SZ</stp>
        <stp>2020/12/11</stp>
        <tr r="DS74" s="8"/>
      </tp>
      <tp>
        <v>24.923017250000001</v>
        <stp/>
        <stp>EM_S_VAL_PE_TTM</stp>
        <stp>2</stp>
        <stp>000751.SZ</stp>
        <stp>2020/12/11</stp>
        <tr r="DW74" s="8"/>
      </tp>
      <tp>
        <v>36.360839990000002</v>
        <stp/>
        <stp>EM_S_VAL_PE_TTM</stp>
        <stp>2</stp>
        <stp>000761.SZ</stp>
        <stp>2020/11/11</stp>
        <tr r="DS52" s="8"/>
      </tp>
      <tp>
        <v>65.317931229999999</v>
        <stp/>
        <stp>EM_S_VAL_PE_TTM</stp>
        <stp>2</stp>
        <stp>600111.SH</stp>
        <stp>2020/11/17</stp>
        <tr r="DV56" s="8"/>
      </tp>
      <tp>
        <v>14.8749913</v>
        <stp/>
        <stp>EM_S_VAL_PE_TTM</stp>
        <stp>2</stp>
        <stp>600231.SH</stp>
        <stp>2020/12/14</stp>
        <tr r="DE75" s="8"/>
      </tp>
      <tp>
        <v>-16.937239160000001</v>
        <stp/>
        <stp>EM_S_VAL_PE_TTM</stp>
        <stp>2</stp>
        <stp>600311.SH</stp>
        <stp>2020/10/15</stp>
        <tr r="CS33" s="8"/>
      </tp>
      <tp>
        <v>-16.486864629999999</v>
        <stp/>
        <stp>EM_S_VAL_PE_TTM</stp>
        <stp>2</stp>
        <stp>600331.SH</stp>
        <stp>2020/12/15</stp>
        <tr r="CP76" s="8"/>
      </tp>
      <tp>
        <v>15.59067011</v>
        <stp/>
        <stp>EM_S_VAL_PE_TTM</stp>
        <stp>2</stp>
        <stp>600531.SH</stp>
        <stp>2020/11/13</stp>
        <tr r="CL54" s="8"/>
      </tp>
      <tp>
        <v>67.728995810000001</v>
        <stp/>
        <stp>EM_S_VAL_PE_TTM</stp>
        <stp>2</stp>
        <stp>600111.SH</stp>
        <stp>2020/12/17</stp>
        <tr r="DV78" s="8"/>
      </tp>
      <tp>
        <v>30.82494814</v>
        <stp/>
        <stp>EM_S_VAL_PE_TTM</stp>
        <stp>2</stp>
        <stp>600231.SH</stp>
        <stp>2020/10/14</stp>
        <tr r="DE32" s="8"/>
      </tp>
      <tp>
        <v>-22.355153699999999</v>
        <stp/>
        <stp>EM_S_VAL_PE_TTM</stp>
        <stp>2</stp>
        <stp>600311.SH</stp>
        <stp>2020/12/15</stp>
        <tr r="CS76" s="8"/>
      </tp>
      <tp>
        <v>-83.995935040000006</v>
        <stp/>
        <stp>EM_S_VAL_PE_TTM</stp>
        <stp>2</stp>
        <stp>600331.SH</stp>
        <stp>2020/10/15</stp>
        <tr r="CP33" s="8"/>
      </tp>
      <tp>
        <v>28.91546726</v>
        <stp/>
        <stp>EM_S_VAL_PE_TTM</stp>
        <stp>2</stp>
        <stp>600531.SH</stp>
        <stp>2020/10/13</stp>
        <tr r="CL31" s="8"/>
      </tp>
      <tp>
        <v>90.848821290000004</v>
        <stp/>
        <stp>EM_S_VAL_PE_TTM</stp>
        <stp>2</stp>
        <stp>600581.SH</stp>
        <stp>2020/10/13</stp>
        <tr r="CK31" s="8"/>
      </tp>
      <tp>
        <v>31.465714460000001</v>
        <stp/>
        <stp>EM_S_VAL_PE_TTM</stp>
        <stp>2</stp>
        <stp>600581.SH</stp>
        <stp>2020/11/13</stp>
        <tr r="CK54" s="8"/>
      </tp>
      <tp>
        <v>20.26706897</v>
        <stp/>
        <stp>EM_S_VAL_PE_TTM</stp>
        <stp>2</stp>
        <stp>000751.SZ</stp>
        <stp>2020/11/10</stp>
        <tr r="DW51" s="8"/>
      </tp>
      <tp>
        <v>36.801577450000003</v>
        <stp/>
        <stp>EM_S_VAL_PE_TTM</stp>
        <stp>2</stp>
        <stp>000761.SZ</stp>
        <stp>2020/12/10</stp>
        <tr r="DS73" s="8"/>
      </tp>
      <tp>
        <v>25.470775870000001</v>
        <stp/>
        <stp>EM_S_VAL_PE_TTM</stp>
        <stp>2</stp>
        <stp>000751.SZ</stp>
        <stp>2020/12/10</stp>
        <tr r="DW73" s="8"/>
      </tp>
      <tp>
        <v>36.0302869</v>
        <stp/>
        <stp>EM_S_VAL_PE_TTM</stp>
        <stp>2</stp>
        <stp>000761.SZ</stp>
        <stp>2020/11/10</stp>
        <tr r="DS51" s="8"/>
      </tp>
      <tp>
        <v>67.126229660000007</v>
        <stp/>
        <stp>EM_S_VAL_PE_TTM</stp>
        <stp>2</stp>
        <stp>600111.SH</stp>
        <stp>2020/11/16</stp>
        <tr r="DV55" s="8"/>
      </tp>
      <tp>
        <v>59.602558139999999</v>
        <stp/>
        <stp>EM_S_VAL_PE_TTM</stp>
        <stp>2</stp>
        <stp>600111.SH</stp>
        <stp>2020/10/16</stp>
        <tr r="DV34" s="8"/>
      </tp>
      <tp>
        <v>14.74507871</v>
        <stp/>
        <stp>EM_S_VAL_PE_TTM</stp>
        <stp>2</stp>
        <stp>600231.SH</stp>
        <stp>2020/12/15</stp>
        <tr r="DE76" s="8"/>
      </tp>
      <tp>
        <v>-16.842086129999998</v>
        <stp/>
        <stp>EM_S_VAL_PE_TTM</stp>
        <stp>2</stp>
        <stp>600311.SH</stp>
        <stp>2020/10/14</stp>
        <tr r="CS32" s="8"/>
      </tp>
      <tp>
        <v>-16.62658382</v>
        <stp/>
        <stp>EM_S_VAL_PE_TTM</stp>
        <stp>2</stp>
        <stp>600331.SH</stp>
        <stp>2020/12/14</stp>
        <tr r="CP75" s="8"/>
      </tp>
      <tp>
        <v>15.41839751</v>
        <stp/>
        <stp>EM_S_VAL_PE_TTM</stp>
        <stp>2</stp>
        <stp>600531.SH</stp>
        <stp>2020/11/12</stp>
        <tr r="CL53" s="8"/>
      </tp>
      <tp>
        <v>64.386383550000005</v>
        <stp/>
        <stp>EM_S_VAL_PE_TTM</stp>
        <stp>2</stp>
        <stp>600111.SH</stp>
        <stp>2020/12/16</stp>
        <tr r="DV77" s="8"/>
      </tp>
      <tp>
        <v>30.963799259999998</v>
        <stp/>
        <stp>EM_S_VAL_PE_TTM</stp>
        <stp>2</stp>
        <stp>600231.SH</stp>
        <stp>2020/10/15</stp>
        <tr r="DE33" s="8"/>
      </tp>
      <tp>
        <v>-22.355153699999999</v>
        <stp/>
        <stp>EM_S_VAL_PE_TTM</stp>
        <stp>2</stp>
        <stp>600311.SH</stp>
        <stp>2020/12/14</stp>
        <tr r="CS75" s="8"/>
      </tp>
      <tp>
        <v>-85.09631847</v>
        <stp/>
        <stp>EM_S_VAL_PE_TTM</stp>
        <stp>2</stp>
        <stp>600331.SH</stp>
        <stp>2020/10/14</stp>
        <tr r="CP32" s="8"/>
      </tp>
      <tp>
        <v>29.197294429999999</v>
        <stp/>
        <stp>EM_S_VAL_PE_TTM</stp>
        <stp>2</stp>
        <stp>600531.SH</stp>
        <stp>2020/10/12</stp>
        <tr r="CL30" s="8"/>
      </tp>
      <tp>
        <v>92.200738279999996</v>
        <stp/>
        <stp>EM_S_VAL_PE_TTM</stp>
        <stp>2</stp>
        <stp>600581.SH</stp>
        <stp>2020/10/12</stp>
        <tr r="CK30" s="8"/>
      </tp>
      <tp>
        <v>31.819261820000001</v>
        <stp/>
        <stp>EM_S_VAL_PE_TTM</stp>
        <stp>2</stp>
        <stp>600581.SH</stp>
        <stp>2020/11/12</stp>
        <tr r="CK53" s="8"/>
      </tp>
      <tp>
        <v>36.678307080000003</v>
        <stp/>
        <stp>EM_S_VAL_PE_TTM</stp>
        <stp>2</stp>
        <stp>002171.SZ</stp>
        <stp>2020/12/29</stp>
        <tr r="BJ86" s="8"/>
      </tp>
      <tp>
        <v>43.106600069999999</v>
        <stp/>
        <stp>EM_S_VAL_PE_TTM</stp>
        <stp>2</stp>
        <stp>002171.SZ</stp>
        <stp>2020/10/29</stp>
        <tr r="BJ43" s="8"/>
      </tp>
      <tp>
        <v>37.250717639999998</v>
        <stp/>
        <stp>EM_S_VAL_PE_TTM</stp>
        <stp>2</stp>
        <stp>002171.SZ</stp>
        <stp>2020/12/28</stp>
        <tr r="BJ85" s="8"/>
      </tp>
      <tp>
        <v>43.67900641</v>
        <stp/>
        <stp>EM_S_VAL_PE_TTM</stp>
        <stp>2</stp>
        <stp>002171.SZ</stp>
        <stp>2020/10/28</stp>
        <tr r="BJ42" s="8"/>
      </tp>
      <tp>
        <v>-0.20036493</v>
        <stp/>
        <stp>EM_S_VAL_PE_TTM</stp>
        <stp>2</stp>
        <stp>002501.SZ</stp>
        <stp>2020/10/29</stp>
        <tr r="AV43" s="8"/>
      </tp>
      <tp>
        <v>-0.33739490999999999</v>
        <stp/>
        <stp>EM_S_VAL_PE_TTM</stp>
        <stp>2</stp>
        <stp>002501.SZ</stp>
        <stp>2020/12/29</stp>
        <tr r="AV86" s="8"/>
      </tp>
      <tp>
        <v>-0.19771109000000001</v>
        <stp/>
        <stp>EM_S_VAL_PE_TTM</stp>
        <stp>2</stp>
        <stp>002501.SZ</stp>
        <stp>2020/10/28</stp>
        <tr r="AV42" s="8"/>
      </tp>
      <tp>
        <v>-0.33739490999999999</v>
        <stp/>
        <stp>EM_S_VAL_PE_TTM</stp>
        <stp>2</stp>
        <stp>002501.SZ</stp>
        <stp>2020/12/28</stp>
        <tr r="AV85" s="8"/>
      </tp>
      <tp>
        <v>-0.24464491999999999</v>
        <stp/>
        <stp>EM_S_VAL_PE_TTM</stp>
        <stp>2</stp>
        <stp>002501.SZ</stp>
        <stp>2020/11/25</stp>
        <tr r="AV62" s="8"/>
      </tp>
      <tp>
        <v>-0.33739490999999999</v>
        <stp/>
        <stp>EM_S_VAL_PE_TTM</stp>
        <stp>2</stp>
        <stp>002501.SZ</stp>
        <stp>2020/12/25</stp>
        <tr r="AV84" s="8"/>
      </tp>
      <tp>
        <v>38.967945970000002</v>
        <stp/>
        <stp>EM_S_VAL_PE_TTM</stp>
        <stp>2</stp>
        <stp>002171.SZ</stp>
        <stp>2020/12/21</stp>
        <tr r="BJ80" s="8"/>
      </tp>
      <tp>
        <v>43.98895169</v>
        <stp/>
        <stp>EM_S_VAL_PE_TTM</stp>
        <stp>2</stp>
        <stp>002171.SZ</stp>
        <stp>2020/10/21</stp>
        <tr r="BJ37" s="8"/>
      </tp>
      <tp>
        <v>-0.24061231</v>
        <stp/>
        <stp>EM_S_VAL_PE_TTM</stp>
        <stp>2</stp>
        <stp>002501.SZ</stp>
        <stp>2020/11/24</stp>
        <tr r="AV61" s="8"/>
      </tp>
      <tp>
        <v>-0.32126448000000002</v>
        <stp/>
        <stp>EM_S_VAL_PE_TTM</stp>
        <stp>2</stp>
        <stp>002501.SZ</stp>
        <stp>2020/12/24</stp>
        <tr r="AV83" s="8"/>
      </tp>
      <tp>
        <v>41.213256049999998</v>
        <stp/>
        <stp>EM_S_VAL_PE_TTM</stp>
        <stp>2</stp>
        <stp>002171.SZ</stp>
        <stp>2020/11/20</stp>
        <tr r="BJ59" s="8"/>
      </tp>
      <tp>
        <v>45.316586039999997</v>
        <stp/>
        <stp>EM_S_VAL_PE_TTM</stp>
        <stp>2</stp>
        <stp>002171.SZ</stp>
        <stp>2020/10/20</stp>
        <tr r="BJ36" s="8"/>
      </tp>
      <tp>
        <v>-0.20036493</v>
        <stp/>
        <stp>EM_S_VAL_PE_TTM</stp>
        <stp>2</stp>
        <stp>002501.SZ</stp>
        <stp>2020/10/27</stp>
        <tr r="AV41" s="8"/>
      </tp>
      <tp>
        <v>-0.25943115</v>
        <stp/>
        <stp>EM_S_VAL_PE_TTM</stp>
        <stp>2</stp>
        <stp>002501.SZ</stp>
        <stp>2020/11/27</stp>
        <tr r="AV64" s="8"/>
      </tp>
      <tp>
        <v>37.294746029999999</v>
        <stp/>
        <stp>EM_S_VAL_PE_TTM</stp>
        <stp>2</stp>
        <stp>002171.SZ</stp>
        <stp>2020/12/23</stp>
        <tr r="BJ82" s="8"/>
      </tp>
      <tp>
        <v>43.018537559999999</v>
        <stp/>
        <stp>EM_S_VAL_PE_TTM</stp>
        <stp>2</stp>
        <stp>002171.SZ</stp>
        <stp>2020/11/23</stp>
        <tr r="BJ60" s="8"/>
      </tp>
      <tp>
        <v>43.015353159999997</v>
        <stp/>
        <stp>EM_S_VAL_PE_TTM</stp>
        <stp>2</stp>
        <stp>002171.SZ</stp>
        <stp>2020/10/23</stp>
        <tr r="BJ39" s="8"/>
      </tp>
      <tp>
        <v>-0.20301876999999999</v>
        <stp/>
        <stp>EM_S_VAL_PE_TTM</stp>
        <stp>2</stp>
        <stp>002501.SZ</stp>
        <stp>2020/10/26</stp>
        <tr r="AV40" s="8"/>
      </tp>
      <tp>
        <v>-0.25674274000000002</v>
        <stp/>
        <stp>EM_S_VAL_PE_TTM</stp>
        <stp>2</stp>
        <stp>002501.SZ</stp>
        <stp>2020/11/26</stp>
        <tr r="AV63" s="8"/>
      </tp>
      <tp>
        <v>36.854430260000001</v>
        <stp/>
        <stp>EM_S_VAL_PE_TTM</stp>
        <stp>2</stp>
        <stp>002171.SZ</stp>
        <stp>2020/12/22</stp>
        <tr r="BJ81" s="8"/>
      </tp>
      <tp>
        <v>44.210224080000003</v>
        <stp/>
        <stp>EM_S_VAL_PE_TTM</stp>
        <stp>2</stp>
        <stp>002171.SZ</stp>
        <stp>2020/10/22</stp>
        <tr r="BJ38" s="8"/>
      </tp>
      <tp>
        <v>-0.20301876999999999</v>
        <stp/>
        <stp>EM_S_VAL_PE_TTM</stp>
        <stp>2</stp>
        <stp>002501.SZ</stp>
        <stp>2020/10/21</stp>
        <tr r="AV37" s="8"/>
      </tp>
      <tp>
        <v>-0.30782245000000003</v>
        <stp/>
        <stp>EM_S_VAL_PE_TTM</stp>
        <stp>2</stp>
        <stp>002501.SZ</stp>
        <stp>2020/12/21</stp>
        <tr r="AV80" s="8"/>
      </tp>
      <tp>
        <v>37.470875540000002</v>
        <stp/>
        <stp>EM_S_VAL_PE_TTM</stp>
        <stp>2</stp>
        <stp>002171.SZ</stp>
        <stp>2020/12/25</stp>
        <tr r="BJ84" s="8"/>
      </tp>
      <tp>
        <v>43.326756359999997</v>
        <stp/>
        <stp>EM_S_VAL_PE_TTM</stp>
        <stp>2</stp>
        <stp>002171.SZ</stp>
        <stp>2020/11/25</stp>
        <tr r="BJ62" s="8"/>
      </tp>
      <tp>
        <v>-0.20434569</v>
        <stp/>
        <stp>EM_S_VAL_PE_TTM</stp>
        <stp>2</stp>
        <stp>002501.SZ</stp>
        <stp>2020/10/20</stp>
        <tr r="AV36" s="8"/>
      </tp>
      <tp>
        <v>-0.24733332</v>
        <stp/>
        <stp>EM_S_VAL_PE_TTM</stp>
        <stp>2</stp>
        <stp>002501.SZ</stp>
        <stp>2020/11/20</stp>
        <tr r="AV59" s="8"/>
      </tp>
      <tp>
        <v>37.823128189999998</v>
        <stp/>
        <stp>EM_S_VAL_PE_TTM</stp>
        <stp>2</stp>
        <stp>002171.SZ</stp>
        <stp>2020/12/24</stp>
        <tr r="BJ83" s="8"/>
      </tp>
      <tp>
        <v>44.427537770000001</v>
        <stp/>
        <stp>EM_S_VAL_PE_TTM</stp>
        <stp>2</stp>
        <stp>002171.SZ</stp>
        <stp>2020/11/24</stp>
        <tr r="BJ61" s="8"/>
      </tp>
      <tp>
        <v>-0.21098028999999999</v>
        <stp/>
        <stp>EM_S_VAL_PE_TTM</stp>
        <stp>2</stp>
        <stp>002501.SZ</stp>
        <stp>2020/10/23</stp>
        <tr r="AV39" s="8"/>
      </tp>
      <tp>
        <v>-0.2365797</v>
        <stp/>
        <stp>EM_S_VAL_PE_TTM</stp>
        <stp>2</stp>
        <stp>002501.SZ</stp>
        <stp>2020/11/23</stp>
        <tr r="AV60" s="8"/>
      </tp>
      <tp>
        <v>-0.31185506000000002</v>
        <stp/>
        <stp>EM_S_VAL_PE_TTM</stp>
        <stp>2</stp>
        <stp>002501.SZ</stp>
        <stp>2020/12/23</stp>
        <tr r="AV82" s="8"/>
      </tp>
      <tp>
        <v>43.2827251</v>
        <stp/>
        <stp>EM_S_VAL_PE_TTM</stp>
        <stp>2</stp>
        <stp>002171.SZ</stp>
        <stp>2020/11/27</stp>
        <tr r="BJ64" s="8"/>
      </tp>
      <tp>
        <v>42.44004494</v>
        <stp/>
        <stp>EM_S_VAL_PE_TTM</stp>
        <stp>2</stp>
        <stp>002171.SZ</stp>
        <stp>2020/10/27</stp>
        <tr r="BJ41" s="8"/>
      </tp>
      <tp>
        <v>-0.20965337000000001</v>
        <stp/>
        <stp>EM_S_VAL_PE_TTM</stp>
        <stp>2</stp>
        <stp>002501.SZ</stp>
        <stp>2020/10/22</stp>
        <tr r="AV38" s="8"/>
      </tp>
      <tp>
        <v>-0.29706883000000001</v>
        <stp/>
        <stp>EM_S_VAL_PE_TTM</stp>
        <stp>2</stp>
        <stp>002501.SZ</stp>
        <stp>2020/12/22</stp>
        <tr r="AV81" s="8"/>
      </tp>
      <tp>
        <v>43.546912640000002</v>
        <stp/>
        <stp>EM_S_VAL_PE_TTM</stp>
        <stp>2</stp>
        <stp>002171.SZ</stp>
        <stp>2020/11/26</stp>
        <tr r="BJ63" s="8"/>
      </tp>
      <tp>
        <v>42.882589719999999</v>
        <stp/>
        <stp>EM_S_VAL_PE_TTM</stp>
        <stp>2</stp>
        <stp>002171.SZ</stp>
        <stp>2020/10/26</stp>
        <tr r="BJ40" s="8"/>
      </tp>
      <tp>
        <v>43.377422189999997</v>
        <stp/>
        <stp>EM_S_VAL_PE_TTM</stp>
        <stp>2</stp>
        <stp>300811.SZ</stp>
        <stp>2020/12/30</stp>
        <tr r="M87" s="8"/>
      </tp>
      <tp>
        <v>78.901358779999995</v>
        <stp/>
        <stp>EM_S_VAL_PE_TTM</stp>
        <stp>2</stp>
        <stp>000831.SZ</stp>
        <stp>2020/12/30</stp>
        <tr r="DO87" s="8"/>
      </tp>
      <tp>
        <v>89.882157730000003</v>
        <stp/>
        <stp>EM_S_VAL_PE_TTM</stp>
        <stp>2</stp>
        <stp>000831.SZ</stp>
        <stp>2020/11/30</stp>
        <tr r="DO65" s="8"/>
      </tp>
      <tp>
        <v>46.347672799999998</v>
        <stp/>
        <stp>EM_S_VAL_PE_TTM</stp>
        <stp>2</stp>
        <stp>300811.SZ</stp>
        <stp>2020/10/30</stp>
        <tr r="M44" s="8"/>
      </tp>
      <tp>
        <v>72.979130130000001</v>
        <stp/>
        <stp>EM_S_VAL_PE_TTM</stp>
        <stp>2</stp>
        <stp>000831.SZ</stp>
        <stp>2020/10/30</stp>
        <tr r="DO44" s="8"/>
      </tp>
      <tp>
        <v>44.789026440000001</v>
        <stp/>
        <stp>EM_S_VAL_PE_TTM</stp>
        <stp>2</stp>
        <stp>300811.SZ</stp>
        <stp>2020/11/30</stp>
        <tr r="M65" s="8"/>
      </tp>
      <tp>
        <v>40.905037249999999</v>
        <stp/>
        <stp>EM_S_VAL_PE_TTM</stp>
        <stp>2</stp>
        <stp>002171.SZ</stp>
        <stp>2020/11/19</stp>
        <tr r="BJ58" s="8"/>
      </tp>
      <tp>
        <v>44.829786779999999</v>
        <stp/>
        <stp>EM_S_VAL_PE_TTM</stp>
        <stp>2</stp>
        <stp>002171.SZ</stp>
        <stp>2020/10/19</stp>
        <tr r="BJ35" s="8"/>
      </tp>
      <tp>
        <v>16.009450609999998</v>
        <stp/>
        <stp>EM_S_VAL_PE_TTM</stp>
        <stp>2</stp>
        <stp>600961.SH</stp>
        <stp>2020/12/31</stp>
        <tr r="BX88" s="8"/>
      </tp>
      <tp>
        <v>43.153918189999999</v>
        <stp/>
        <stp>EM_S_VAL_PE_TTM</stp>
        <stp>2</stp>
        <stp>300811.SZ</stp>
        <stp>2020/12/31</stp>
        <tr r="M88" s="8"/>
      </tp>
      <tp>
        <v>84.083308849999995</v>
        <stp/>
        <stp>EM_S_VAL_PE_TTM</stp>
        <stp>2</stp>
        <stp>000831.SZ</stp>
        <stp>2020/12/31</stp>
        <tr r="DO88" s="8"/>
      </tp>
      <tp>
        <v>38.527626900000001</v>
        <stp/>
        <stp>EM_S_VAL_PE_TTM</stp>
        <stp>2</stp>
        <stp>002171.SZ</stp>
        <stp>2020/12/18</stp>
        <tr r="BJ79" s="8"/>
      </tp>
      <tp>
        <v>40.949068509999996</v>
        <stp/>
        <stp>EM_S_VAL_PE_TTM</stp>
        <stp>2</stp>
        <stp>002171.SZ</stp>
        <stp>2020/11/18</stp>
        <tr r="BJ57" s="8"/>
      </tp>
      <tp>
        <v>15.987459599999999</v>
        <stp/>
        <stp>EM_S_VAL_PE_TTM</stp>
        <stp>2</stp>
        <stp>600961.SH</stp>
        <stp>2020/12/30</stp>
        <tr r="BX87" s="8"/>
      </tp>
      <tp>
        <v>16.611333930000001</v>
        <stp/>
        <stp>EM_S_VAL_PE_TTM</stp>
        <stp>2</stp>
        <stp>600961.SH</stp>
        <stp>2020/10/30</stp>
        <tr r="BX44" s="8"/>
      </tp>
      <tp>
        <v>17.878685910000002</v>
        <stp/>
        <stp>EM_S_VAL_PE_TTM</stp>
        <stp>2</stp>
        <stp>600961.SH</stp>
        <stp>2020/11/30</stp>
        <tr r="BX65" s="8"/>
      </tp>
      <tp>
        <v>-0.20567261000000001</v>
        <stp/>
        <stp>EM_S_VAL_PE_TTM</stp>
        <stp>2</stp>
        <stp>002501.SZ</stp>
        <stp>2020/10/19</stp>
        <tr r="AV35" s="8"/>
      </tp>
      <tp>
        <v>-0.25136593000000002</v>
        <stp/>
        <stp>EM_S_VAL_PE_TTM</stp>
        <stp>2</stp>
        <stp>002501.SZ</stp>
        <stp>2020/11/19</stp>
        <tr r="AV58" s="8"/>
      </tp>
      <tp>
        <v>-0.24195651000000001</v>
        <stp/>
        <stp>EM_S_VAL_PE_TTM</stp>
        <stp>2</stp>
        <stp>002501.SZ</stp>
        <stp>2020/11/18</stp>
        <tr r="AV57" s="8"/>
      </tp>
      <tp>
        <v>-0.31588767000000001</v>
        <stp/>
        <stp>EM_S_VAL_PE_TTM</stp>
        <stp>2</stp>
        <stp>002501.SZ</stp>
        <stp>2020/12/18</stp>
        <tr r="AV79" s="8"/>
      </tp>
      <tp>
        <v>-0.19638417</v>
        <stp/>
        <stp>EM_S_VAL_PE_TTM</stp>
        <stp>2</stp>
        <stp>002501.SZ</stp>
        <stp>2020/10/15</stp>
        <tr r="AV33" s="8"/>
      </tp>
      <tp>
        <v>-0.32260867999999998</v>
        <stp/>
        <stp>EM_S_VAL_PE_TTM</stp>
        <stp>2</stp>
        <stp>002501.SZ</stp>
        <stp>2020/12/15</stp>
        <tr r="AV76" s="8"/>
      </tp>
      <tp>
        <v>39.099755739999999</v>
        <stp/>
        <stp>EM_S_VAL_PE_TTM</stp>
        <stp>2</stp>
        <stp>002171.SZ</stp>
        <stp>2020/12/11</stp>
        <tr r="BJ74" s="8"/>
      </tp>
      <tp>
        <v>42.842412529999997</v>
        <stp/>
        <stp>EM_S_VAL_PE_TTM</stp>
        <stp>2</stp>
        <stp>002171.SZ</stp>
        <stp>2020/11/11</stp>
        <tr r="BJ52" s="8"/>
      </tp>
      <tp>
        <v>71.729171120000004</v>
        <stp/>
        <stp>EM_S_VAL_PE_TTM</stp>
        <stp>2</stp>
        <stp>600111.SH</stp>
        <stp>2020/12/31</stp>
        <tr r="DV88" s="8"/>
      </tp>
      <tp>
        <v>-0.19505724999999999</v>
        <stp/>
        <stp>EM_S_VAL_PE_TTM</stp>
        <stp>2</stp>
        <stp>002501.SZ</stp>
        <stp>2020/10/14</stp>
        <tr r="AV32" s="8"/>
      </tp>
      <tp>
        <v>-0.34008332000000002</v>
        <stp/>
        <stp>EM_S_VAL_PE_TTM</stp>
        <stp>2</stp>
        <stp>002501.SZ</stp>
        <stp>2020/12/14</stp>
        <tr r="AV75" s="8"/>
      </tp>
      <tp>
        <v>39.936349610000001</v>
        <stp/>
        <stp>EM_S_VAL_PE_TTM</stp>
        <stp>2</stp>
        <stp>002171.SZ</stp>
        <stp>2020/12/10</stp>
        <tr r="BJ73" s="8"/>
      </tp>
      <tp>
        <v>43.414818869999998</v>
        <stp/>
        <stp>EM_S_VAL_PE_TTM</stp>
        <stp>2</stp>
        <stp>002171.SZ</stp>
        <stp>2020/11/10</stp>
        <tr r="BJ51" s="8"/>
      </tp>
      <tp>
        <v>74.195032620000006</v>
        <stp/>
        <stp>EM_S_VAL_PE_TTM</stp>
        <stp>2</stp>
        <stp>600111.SH</stp>
        <stp>2020/11/30</stp>
        <tr r="DV65" s="8"/>
      </tp>
      <tp>
        <v>55.180500629999997</v>
        <stp/>
        <stp>EM_S_VAL_PE_TTM</stp>
        <stp>2</stp>
        <stp>600111.SH</stp>
        <stp>2020/10/30</stp>
        <tr r="DV44" s="8"/>
      </tp>
      <tp>
        <v>68.934528090000001</v>
        <stp/>
        <stp>EM_S_VAL_PE_TTM</stp>
        <stp>2</stp>
        <stp>600111.SH</stp>
        <stp>2020/12/30</stp>
        <tr r="DV87" s="8"/>
      </tp>
      <tp>
        <v>-0.24195651000000001</v>
        <stp/>
        <stp>EM_S_VAL_PE_TTM</stp>
        <stp>2</stp>
        <stp>002501.SZ</stp>
        <stp>2020/11/17</stp>
        <tr r="AV56" s="8"/>
      </tp>
      <tp>
        <v>-0.3293297</v>
        <stp/>
        <stp>EM_S_VAL_PE_TTM</stp>
        <stp>2</stp>
        <stp>002501.SZ</stp>
        <stp>2020/12/17</stp>
        <tr r="AV78" s="8"/>
      </tp>
      <tp>
        <v>42.005818660000003</v>
        <stp/>
        <stp>EM_S_VAL_PE_TTM</stp>
        <stp>2</stp>
        <stp>002171.SZ</stp>
        <stp>2020/11/13</stp>
        <tr r="BJ54" s="8"/>
      </tp>
      <tp>
        <v>46.688474880000001</v>
        <stp/>
        <stp>EM_S_VAL_PE_TTM</stp>
        <stp>2</stp>
        <stp>002171.SZ</stp>
        <stp>2020/10/13</stp>
        <tr r="BJ31" s="8"/>
      </tp>
      <tp>
        <v>16.04420459</v>
        <stp/>
        <stp>EM_S_VAL_PE_TTM</stp>
        <stp>2</stp>
        <stp>600231.SH</stp>
        <stp>2020/12/30</stp>
        <tr r="DE87" s="8"/>
      </tp>
      <tp>
        <v>-15.43897069</v>
        <stp/>
        <stp>EM_S_VAL_PE_TTM</stp>
        <stp>2</stp>
        <stp>600331.SH</stp>
        <stp>2020/12/31</stp>
        <tr r="CP88" s="8"/>
      </tp>
      <tp>
        <v>15.329685359999999</v>
        <stp/>
        <stp>EM_S_VAL_PE_TTM</stp>
        <stp>2</stp>
        <stp>600231.SH</stp>
        <stp>2020/11/30</stp>
        <tr r="DE65" s="8"/>
      </tp>
      <tp>
        <v>29.57528808</v>
        <stp/>
        <stp>EM_S_VAL_PE_TTM</stp>
        <stp>2</stp>
        <stp>600231.SH</stp>
        <stp>2020/10/30</stp>
        <tr r="DE44" s="8"/>
      </tp>
      <tp>
        <v>-24.254611199999999</v>
        <stp/>
        <stp>EM_S_VAL_PE_TTM</stp>
        <stp>2</stp>
        <stp>600311.SH</stp>
        <stp>2020/12/31</stp>
        <tr r="CS88" s="8"/>
      </tp>
      <tp>
        <v>-0.19638417</v>
        <stp/>
        <stp>EM_S_VAL_PE_TTM</stp>
        <stp>2</stp>
        <stp>002501.SZ</stp>
        <stp>2020/10/16</stp>
        <tr r="AV34" s="8"/>
      </tp>
      <tp>
        <v>-0.23792389999999999</v>
        <stp/>
        <stp>EM_S_VAL_PE_TTM</stp>
        <stp>2</stp>
        <stp>002501.SZ</stp>
        <stp>2020/11/16</stp>
        <tr r="AV55" s="8"/>
      </tp>
      <tp>
        <v>-0.33470651000000001</v>
        <stp/>
        <stp>EM_S_VAL_PE_TTM</stp>
        <stp>2</stp>
        <stp>002501.SZ</stp>
        <stp>2020/12/16</stp>
        <tr r="AV77" s="8"/>
      </tp>
      <tp>
        <v>41.873724889999998</v>
        <stp/>
        <stp>EM_S_VAL_PE_TTM</stp>
        <stp>2</stp>
        <stp>002171.SZ</stp>
        <stp>2020/11/12</stp>
        <tr r="BJ53" s="8"/>
      </tp>
      <tp>
        <v>46.998256230000003</v>
        <stp/>
        <stp>EM_S_VAL_PE_TTM</stp>
        <stp>2</stp>
        <stp>002171.SZ</stp>
        <stp>2020/10/12</stp>
        <tr r="BJ30" s="8"/>
      </tp>
      <tp>
        <v>-26.59240505</v>
        <stp/>
        <stp>EM_S_VAL_PE_TTM</stp>
        <stp>2</stp>
        <stp>600311.SH</stp>
        <stp>2020/11/30</stp>
        <tr r="CS65" s="8"/>
      </tp>
      <tp>
        <v>16.30421793</v>
        <stp/>
        <stp>EM_S_VAL_PE_TTM</stp>
        <stp>2</stp>
        <stp>600231.SH</stp>
        <stp>2020/12/31</stp>
        <tr r="DE88" s="8"/>
      </tp>
      <tp>
        <v>-26.1540687</v>
        <stp/>
        <stp>EM_S_VAL_PE_TTM</stp>
        <stp>2</stp>
        <stp>600311.SH</stp>
        <stp>2020/10/30</stp>
        <tr r="CS44" s="8"/>
      </tp>
      <tp>
        <v>-15.50883028</v>
        <stp/>
        <stp>EM_S_VAL_PE_TTM</stp>
        <stp>2</stp>
        <stp>600331.SH</stp>
        <stp>2020/12/30</stp>
        <tr r="CP87" s="8"/>
      </tp>
      <tp>
        <v>-18.093635330000001</v>
        <stp/>
        <stp>EM_S_VAL_PE_TTM</stp>
        <stp>2</stp>
        <stp>600331.SH</stp>
        <stp>2020/11/30</stp>
        <tr r="CP65" s="8"/>
      </tp>
      <tp>
        <v>-23.962386970000001</v>
        <stp/>
        <stp>EM_S_VAL_PE_TTM</stp>
        <stp>2</stp>
        <stp>600311.SH</stp>
        <stp>2020/12/30</stp>
        <tr r="CS87" s="8"/>
      </tp>
      <tp>
        <v>-77.026839989999999</v>
        <stp/>
        <stp>EM_S_VAL_PE_TTM</stp>
        <stp>2</stp>
        <stp>600331.SH</stp>
        <stp>2020/10/30</stp>
        <tr r="CP44" s="8"/>
      </tp>
      <tp>
        <v>-0.23389129</v>
        <stp/>
        <stp>EM_S_VAL_PE_TTM</stp>
        <stp>2</stp>
        <stp>002501.SZ</stp>
        <stp>2020/11/11</stp>
        <tr r="AV52" s="8"/>
      </tp>
      <tp>
        <v>-0.33873911000000001</v>
        <stp/>
        <stp>EM_S_VAL_PE_TTM</stp>
        <stp>2</stp>
        <stp>002501.SZ</stp>
        <stp>2020/12/11</stp>
        <tr r="AV74" s="8"/>
      </tp>
      <tp>
        <v>38.79153694</v>
        <stp/>
        <stp>EM_S_VAL_PE_TTM</stp>
        <stp>2</stp>
        <stp>002171.SZ</stp>
        <stp>2020/12/15</stp>
        <tr r="BJ76" s="8"/>
      </tp>
      <tp>
        <v>44.874041259999998</v>
        <stp/>
        <stp>EM_S_VAL_PE_TTM</stp>
        <stp>2</stp>
        <stp>002171.SZ</stp>
        <stp>2020/10/15</stp>
        <tr r="BJ33" s="8"/>
      </tp>
      <tp>
        <v>16.9688509</v>
        <stp/>
        <stp>EM_S_VAL_PE_TTM</stp>
        <stp>2</stp>
        <stp>600531.SH</stp>
        <stp>2020/12/31</stp>
        <tr r="CL88" s="8"/>
      </tp>
      <tp>
        <v>33.852159100000002</v>
        <stp/>
        <stp>EM_S_VAL_PE_TTM</stp>
        <stp>2</stp>
        <stp>600581.SH</stp>
        <stp>2020/12/31</stp>
        <tr r="CK88" s="8"/>
      </tp>
      <tp>
        <v>-0.22313767000000001</v>
        <stp/>
        <stp>EM_S_VAL_PE_TTM</stp>
        <stp>2</stp>
        <stp>002501.SZ</stp>
        <stp>2020/11/10</stp>
        <tr r="AV51" s="8"/>
      </tp>
      <tp>
        <v>-0.32260867999999998</v>
        <stp/>
        <stp>EM_S_VAL_PE_TTM</stp>
        <stp>2</stp>
        <stp>002501.SZ</stp>
        <stp>2020/12/10</stp>
        <tr r="AV73" s="8"/>
      </tp>
      <tp>
        <v>39.319912019999997</v>
        <stp/>
        <stp>EM_S_VAL_PE_TTM</stp>
        <stp>2</stp>
        <stp>002171.SZ</stp>
        <stp>2020/12/14</stp>
        <tr r="BJ75" s="8"/>
      </tp>
      <tp>
        <v>45.803385310000003</v>
        <stp/>
        <stp>EM_S_VAL_PE_TTM</stp>
        <stp>2</stp>
        <stp>002171.SZ</stp>
        <stp>2020/10/14</stp>
        <tr r="BJ32" s="8"/>
      </tp>
      <tp>
        <v>17.198547690000002</v>
        <stp/>
        <stp>EM_S_VAL_PE_TTM</stp>
        <stp>2</stp>
        <stp>600531.SH</stp>
        <stp>2020/12/30</stp>
        <tr r="CL87" s="8"/>
      </tp>
      <tp>
        <v>17.141123489999998</v>
        <stp/>
        <stp>EM_S_VAL_PE_TTM</stp>
        <stp>2</stp>
        <stp>600531.SH</stp>
        <stp>2020/11/30</stp>
        <tr r="CL65" s="8"/>
      </tp>
      <tp>
        <v>13.666959439999999</v>
        <stp/>
        <stp>EM_S_VAL_PE_TTM</stp>
        <stp>2</stp>
        <stp>600531.SH</stp>
        <stp>2020/10/30</stp>
        <tr r="CL44" s="8"/>
      </tp>
      <tp>
        <v>28.195401440000001</v>
        <stp/>
        <stp>EM_S_VAL_PE_TTM</stp>
        <stp>2</stp>
        <stp>600581.SH</stp>
        <stp>2020/10/30</stp>
        <tr r="CK44" s="8"/>
      </tp>
      <tp>
        <v>32.349582849999997</v>
        <stp/>
        <stp>EM_S_VAL_PE_TTM</stp>
        <stp>2</stp>
        <stp>600581.SH</stp>
        <stp>2020/11/30</stp>
        <tr r="CK65" s="8"/>
      </tp>
      <tp>
        <v>33.94054594</v>
        <stp/>
        <stp>EM_S_VAL_PE_TTM</stp>
        <stp>2</stp>
        <stp>600581.SH</stp>
        <stp>2020/12/30</stp>
        <tr r="CK87" s="8"/>
      </tp>
      <tp>
        <v>-0.19771109000000001</v>
        <stp/>
        <stp>EM_S_VAL_PE_TTM</stp>
        <stp>2</stp>
        <stp>002501.SZ</stp>
        <stp>2020/10/13</stp>
        <tr r="AV31" s="8"/>
      </tp>
      <tp>
        <v>-0.23389129</v>
        <stp/>
        <stp>EM_S_VAL_PE_TTM</stp>
        <stp>2</stp>
        <stp>002501.SZ</stp>
        <stp>2020/11/13</stp>
        <tr r="AV54" s="8"/>
      </tp>
      <tp>
        <v>35.258996359999998</v>
        <stp/>
        <stp>EM_S_VAL_PE_TTM</stp>
        <stp>2</stp>
        <stp>000761.SZ</stp>
        <stp>2020/12/31</stp>
        <tr r="DS88" s="8"/>
      </tp>
      <tp>
        <v>39.099755739999999</v>
        <stp/>
        <stp>EM_S_VAL_PE_TTM</stp>
        <stp>2</stp>
        <stp>002171.SZ</stp>
        <stp>2020/12/17</stp>
        <tr r="BJ78" s="8"/>
      </tp>
      <tp>
        <v>41.433412330000003</v>
        <stp/>
        <stp>EM_S_VAL_PE_TTM</stp>
        <stp>2</stp>
        <stp>002171.SZ</stp>
        <stp>2020/11/17</stp>
        <tr r="BJ56" s="8"/>
      </tp>
      <tp>
        <v>24.3067888</v>
        <stp/>
        <stp>EM_S_VAL_PE_TTM</stp>
        <stp>2</stp>
        <stp>000751.SZ</stp>
        <stp>2020/12/31</stp>
        <tr r="DW88" s="8"/>
      </tp>
      <tp>
        <v>-0.19240341</v>
        <stp/>
        <stp>EM_S_VAL_PE_TTM</stp>
        <stp>2</stp>
        <stp>002501.SZ</stp>
        <stp>2020/10/12</stp>
        <tr r="AV30" s="8"/>
      </tp>
      <tp>
        <v>-0.24598912000000001</v>
        <stp/>
        <stp>EM_S_VAL_PE_TTM</stp>
        <stp>2</stp>
        <stp>002501.SZ</stp>
        <stp>2020/11/12</stp>
        <tr r="AV53" s="8"/>
      </tp>
      <tp>
        <v>25.881594840000002</v>
        <stp/>
        <stp>EM_S_VAL_PE_TTM</stp>
        <stp>2</stp>
        <stp>000751.SZ</stp>
        <stp>2020/11/30</stp>
        <tr r="DW65" s="8"/>
      </tp>
      <tp>
        <v>35.148811989999999</v>
        <stp/>
        <stp>EM_S_VAL_PE_TTM</stp>
        <stp>2</stp>
        <stp>000761.SZ</stp>
        <stp>2020/12/30</stp>
        <tr r="DS87" s="8"/>
      </tp>
      <tp>
        <v>18.760732770000001</v>
        <stp/>
        <stp>EM_S_VAL_PE_TTM</stp>
        <stp>2</stp>
        <stp>000751.SZ</stp>
        <stp>2020/10/30</stp>
        <tr r="DW44" s="8"/>
      </tp>
      <tp>
        <v>38.835568199999997</v>
        <stp/>
        <stp>EM_S_VAL_PE_TTM</stp>
        <stp>2</stp>
        <stp>002171.SZ</stp>
        <stp>2020/12/16</stp>
        <tr r="BJ77" s="8"/>
      </tp>
      <tp>
        <v>35.479365090000002</v>
        <stp/>
        <stp>EM_S_VAL_PE_TTM</stp>
        <stp>2</stp>
        <stp>000761.SZ</stp>
        <stp>2020/10/30</stp>
        <tr r="DS44" s="8"/>
      </tp>
      <tp>
        <v>43.414818869999998</v>
        <stp/>
        <stp>EM_S_VAL_PE_TTM</stp>
        <stp>2</stp>
        <stp>002171.SZ</stp>
        <stp>2020/11/16</stp>
        <tr r="BJ55" s="8"/>
      </tp>
      <tp>
        <v>24.512198290000001</v>
        <stp/>
        <stp>EM_S_VAL_PE_TTM</stp>
        <stp>2</stp>
        <stp>000751.SZ</stp>
        <stp>2020/12/30</stp>
        <tr r="DW87" s="8"/>
      </tp>
      <tp>
        <v>37.242314899999997</v>
        <stp/>
        <stp>EM_S_VAL_PE_TTM</stp>
        <stp>2</stp>
        <stp>000761.SZ</stp>
        <stp>2020/11/30</stp>
        <tr r="DS65" s="8"/>
      </tp>
      <tp>
        <v>44.475750949999998</v>
        <stp/>
        <stp>EM_S_VAL_PE_TTM</stp>
        <stp>2</stp>
        <stp>002171.SZ</stp>
        <stp>2020/10/16</stp>
        <tr r="BJ34" s="8"/>
      </tp>
      <tp>
        <v>85.255416600000004</v>
        <stp/>
        <stp>EM_S_VAL_PE_TTM</stp>
        <stp>2</stp>
        <stp>000831.SZ</stp>
        <stp>2020/11/20</stp>
        <tr r="DO59" s="8"/>
      </tp>
      <tp>
        <v>50.281545510000001</v>
        <stp/>
        <stp>EM_S_VAL_PE_TTM</stp>
        <stp>2</stp>
        <stp>300811.SZ</stp>
        <stp>2020/10/20</stp>
        <tr r="M36" s="8"/>
      </tp>
      <tp>
        <v>63.806253720000001</v>
        <stp/>
        <stp>EM_S_VAL_PE_TTM</stp>
        <stp>2</stp>
        <stp>000831.SZ</stp>
        <stp>2020/10/20</stp>
        <tr r="DO36" s="8"/>
      </tp>
      <tp>
        <v>45.73597762</v>
        <stp/>
        <stp>EM_S_VAL_PE_TTM</stp>
        <stp>2</stp>
        <stp>300811.SZ</stp>
        <stp>2020/11/20</stp>
        <tr r="M59" s="8"/>
      </tp>
      <tp>
        <v>16.097414619999999</v>
        <stp/>
        <stp>EM_S_VAL_PE_TTM</stp>
        <stp>2</stp>
        <stp>600961.SH</stp>
        <stp>2020/12/21</stp>
        <tr r="BX80" s="8"/>
      </tp>
      <tp>
        <v>17.946402500000001</v>
        <stp/>
        <stp>EM_S_VAL_PE_TTM</stp>
        <stp>2</stp>
        <stp>600961.SH</stp>
        <stp>2020/10/21</stp>
        <tr r="BX37" s="8"/>
      </tp>
      <tp>
        <v>57.920346739999999</v>
        <stp/>
        <stp>EM_S_VAL_PE_TTM</stp>
        <stp>2</stp>
        <stp>600111.SH</stp>
        <stp>2020/10/29</stp>
        <tr r="DV43" s="8"/>
      </tp>
      <tp>
        <v>67.400214270000006</v>
        <stp/>
        <stp>EM_S_VAL_PE_TTM</stp>
        <stp>2</stp>
        <stp>600111.SH</stp>
        <stp>2020/12/29</stp>
        <tr r="DV86" s="8"/>
      </tp>
      <tp>
        <v>40.142495789999998</v>
        <stp/>
        <stp>EM_S_VAL_PE_TTM</stp>
        <stp>2</stp>
        <stp>300811.SZ</stp>
        <stp>2020/12/21</stp>
        <tr r="M80" s="8"/>
      </tp>
      <tp>
        <v>83.466410030000006</v>
        <stp/>
        <stp>EM_S_VAL_PE_TTM</stp>
        <stp>2</stp>
        <stp>000831.SZ</stp>
        <stp>2020/12/21</stp>
        <tr r="DO80" s="8"/>
      </tp>
      <tp>
        <v>49.312742839999999</v>
        <stp/>
        <stp>EM_S_VAL_PE_TTM</stp>
        <stp>2</stp>
        <stp>300811.SZ</stp>
        <stp>2020/10/21</stp>
        <tr r="M37" s="8"/>
      </tp>
      <tp>
        <v>63.307377619999997</v>
        <stp/>
        <stp>EM_S_VAL_PE_TTM</stp>
        <stp>2</stp>
        <stp>000831.SZ</stp>
        <stp>2020/10/21</stp>
        <tr r="DO37" s="8"/>
      </tp>
      <tp>
        <v>18.074774479999999</v>
        <stp/>
        <stp>EM_S_VAL_PE_TTM</stp>
        <stp>2</stp>
        <stp>600961.SH</stp>
        <stp>2020/10/20</stp>
        <tr r="BX36" s="8"/>
      </tp>
      <tp>
        <v>17.790721900000001</v>
        <stp/>
        <stp>EM_S_VAL_PE_TTM</stp>
        <stp>2</stp>
        <stp>600961.SH</stp>
        <stp>2020/11/20</stp>
        <tr r="BX59" s="8"/>
      </tp>
      <tp>
        <v>59.125879019999999</v>
        <stp/>
        <stp>EM_S_VAL_PE_TTM</stp>
        <stp>2</stp>
        <stp>600111.SH</stp>
        <stp>2020/10/28</stp>
        <tr r="DV42" s="8"/>
      </tp>
      <tp>
        <v>71.509983439999999</v>
        <stp/>
        <stp>EM_S_VAL_PE_TTM</stp>
        <stp>2</stp>
        <stp>600111.SH</stp>
        <stp>2020/12/28</stp>
        <tr r="DV85" s="8"/>
      </tp>
      <tp>
        <v>41.048275179999997</v>
        <stp/>
        <stp>EM_S_VAL_PE_TTM</stp>
        <stp>2</stp>
        <stp>300811.SZ</stp>
        <stp>2020/12/22</stp>
        <tr r="M81" s="8"/>
      </tp>
      <tp>
        <v>78.222770080000004</v>
        <stp/>
        <stp>EM_S_VAL_PE_TTM</stp>
        <stp>2</stp>
        <stp>000831.SZ</stp>
        <stp>2020/12/22</stp>
        <tr r="DO81" s="8"/>
      </tp>
      <tp>
        <v>49.862418120000001</v>
        <stp/>
        <stp>EM_S_VAL_PE_TTM</stp>
        <stp>2</stp>
        <stp>300811.SZ</stp>
        <stp>2020/10/22</stp>
        <tr r="M38" s="8"/>
      </tp>
      <tp>
        <v>62.40940063</v>
        <stp/>
        <stp>EM_S_VAL_PE_TTM</stp>
        <stp>2</stp>
        <stp>000831.SZ</stp>
        <stp>2020/10/22</stp>
        <tr r="DO38" s="8"/>
      </tp>
      <tp>
        <v>15.459675519999999</v>
        <stp/>
        <stp>EM_S_VAL_PE_TTM</stp>
        <stp>2</stp>
        <stp>600961.SH</stp>
        <stp>2020/12/23</stp>
        <tr r="BX82" s="8"/>
      </tp>
      <tp>
        <v>17.56128657</v>
        <stp/>
        <stp>EM_S_VAL_PE_TTM</stp>
        <stp>2</stp>
        <stp>600961.SH</stp>
        <stp>2020/10/23</stp>
        <tr r="BX39" s="8"/>
      </tp>
      <tp>
        <v>18.340496989999998</v>
        <stp/>
        <stp>EM_S_VAL_PE_TTM</stp>
        <stp>2</stp>
        <stp>600961.SH</stp>
        <stp>2020/11/23</stp>
        <tr r="BX60" s="8"/>
      </tp>
      <tp>
        <v>16.628811240000001</v>
        <stp/>
        <stp>EM_S_VAL_PE_TTM</stp>
        <stp>2</stp>
        <stp>600231.SH</stp>
        <stp>2020/12/28</stp>
        <tr r="DE85" s="8"/>
      </tp>
      <tp>
        <v>-26.1540687</v>
        <stp/>
        <stp>EM_S_VAL_PE_TTM</stp>
        <stp>2</stp>
        <stp>600311.SH</stp>
        <stp>2020/10/29</stp>
        <tr r="CS43" s="8"/>
      </tp>
      <tp>
        <v>-15.2293919</v>
        <stp/>
        <stp>EM_S_VAL_PE_TTM</stp>
        <stp>2</stp>
        <stp>600331.SH</stp>
        <stp>2020/12/29</stp>
        <tr r="CP86" s="8"/>
      </tp>
      <tp>
        <v>29.852990309999999</v>
        <stp/>
        <stp>EM_S_VAL_PE_TTM</stp>
        <stp>2</stp>
        <stp>600231.SH</stp>
        <stp>2020/10/28</stp>
        <tr r="DE42" s="8"/>
      </tp>
      <tp>
        <v>-24.69294755</v>
        <stp/>
        <stp>EM_S_VAL_PE_TTM</stp>
        <stp>2</stp>
        <stp>600311.SH</stp>
        <stp>2020/12/29</stp>
        <tr r="CS86" s="8"/>
      </tp>
      <tp>
        <v>-80.327990279999995</v>
        <stp/>
        <stp>EM_S_VAL_PE_TTM</stp>
        <stp>2</stp>
        <stp>600331.SH</stp>
        <stp>2020/10/29</stp>
        <tr r="CP43" s="8"/>
      </tp>
      <tp>
        <v>42.118741739999997</v>
        <stp/>
        <stp>EM_S_VAL_PE_TTM</stp>
        <stp>2</stp>
        <stp>300811.SZ</stp>
        <stp>2020/12/23</stp>
        <tr r="M82" s="8"/>
      </tp>
      <tp>
        <v>81.80078322</v>
        <stp/>
        <stp>EM_S_VAL_PE_TTM</stp>
        <stp>2</stp>
        <stp>000831.SZ</stp>
        <stp>2020/12/23</stp>
        <tr r="DO82" s="8"/>
      </tp>
      <tp>
        <v>90.190607139999997</v>
        <stp/>
        <stp>EM_S_VAL_PE_TTM</stp>
        <stp>2</stp>
        <stp>000831.SZ</stp>
        <stp>2020/11/23</stp>
        <tr r="DO60" s="8"/>
      </tp>
      <tp>
        <v>47.5743948</v>
        <stp/>
        <stp>EM_S_VAL_PE_TTM</stp>
        <stp>2</stp>
        <stp>300811.SZ</stp>
        <stp>2020/10/23</stp>
        <tr r="M39" s="8"/>
      </tp>
      <tp>
        <v>61.36176081</v>
        <stp/>
        <stp>EM_S_VAL_PE_TTM</stp>
        <stp>2</stp>
        <stp>000831.SZ</stp>
        <stp>2020/10/23</stp>
        <tr r="DO39" s="8"/>
      </tp>
      <tp>
        <v>47.476956199999996</v>
        <stp/>
        <stp>EM_S_VAL_PE_TTM</stp>
        <stp>2</stp>
        <stp>300811.SZ</stp>
        <stp>2020/11/23</stp>
        <tr r="M60" s="8"/>
      </tp>
      <tp>
        <v>15.26175649</v>
        <stp/>
        <stp>EM_S_VAL_PE_TTM</stp>
        <stp>2</stp>
        <stp>600961.SH</stp>
        <stp>2020/12/22</stp>
        <tr r="BX81" s="8"/>
      </tp>
      <tp>
        <v>17.99775129</v>
        <stp/>
        <stp>EM_S_VAL_PE_TTM</stp>
        <stp>2</stp>
        <stp>600961.SH</stp>
        <stp>2020/10/22</stp>
        <tr r="BX38" s="8"/>
      </tp>
      <tp>
        <v>15.9792483</v>
        <stp/>
        <stp>EM_S_VAL_PE_TTM</stp>
        <stp>2</stp>
        <stp>600231.SH</stp>
        <stp>2020/12/29</stp>
        <tr r="DE86" s="8"/>
      </tp>
      <tp>
        <v>-26.59240505</v>
        <stp/>
        <stp>EM_S_VAL_PE_TTM</stp>
        <stp>2</stp>
        <stp>600311.SH</stp>
        <stp>2020/10/28</stp>
        <tr r="CS42" s="8"/>
      </tp>
      <tp>
        <v>-15.578689880000001</v>
        <stp/>
        <stp>EM_S_VAL_PE_TTM</stp>
        <stp>2</stp>
        <stp>600331.SH</stp>
        <stp>2020/12/28</stp>
        <tr r="CP85" s="8"/>
      </tp>
      <tp>
        <v>29.714139200000002</v>
        <stp/>
        <stp>EM_S_VAL_PE_TTM</stp>
        <stp>2</stp>
        <stp>600231.SH</stp>
        <stp>2020/10/29</stp>
        <tr r="DE43" s="8"/>
      </tp>
      <tp>
        <v>-24.69294755</v>
        <stp/>
        <stp>EM_S_VAL_PE_TTM</stp>
        <stp>2</stp>
        <stp>600311.SH</stp>
        <stp>2020/12/28</stp>
        <tr r="CS85" s="8"/>
      </tp>
      <tp>
        <v>-80.694784749999997</v>
        <stp/>
        <stp>EM_S_VAL_PE_TTM</stp>
        <stp>2</stp>
        <stp>600331.SH</stp>
        <stp>2020/10/28</stp>
        <tr r="CP42" s="8"/>
      </tp>
      <tp>
        <v>41.636443620000001</v>
        <stp/>
        <stp>EM_S_VAL_PE_TTM</stp>
        <stp>2</stp>
        <stp>300811.SZ</stp>
        <stp>2020/12/24</stp>
        <tr r="M83" s="8"/>
      </tp>
      <tp>
        <v>81.615713580000005</v>
        <stp/>
        <stp>EM_S_VAL_PE_TTM</stp>
        <stp>2</stp>
        <stp>000831.SZ</stp>
        <stp>2020/12/24</stp>
        <tr r="DO83" s="8"/>
      </tp>
      <tp>
        <v>94.632278630000002</v>
        <stp/>
        <stp>EM_S_VAL_PE_TTM</stp>
        <stp>2</stp>
        <stp>000831.SZ</stp>
        <stp>2020/11/24</stp>
        <tr r="DO61" s="8"/>
      </tp>
      <tp>
        <v>47.806330520000003</v>
        <stp/>
        <stp>EM_S_VAL_PE_TTM</stp>
        <stp>2</stp>
        <stp>300811.SZ</stp>
        <stp>2020/11/24</stp>
        <tr r="M61" s="8"/>
      </tp>
      <tp>
        <v>16.69117172</v>
        <stp/>
        <stp>EM_S_VAL_PE_TTM</stp>
        <stp>2</stp>
        <stp>600961.SH</stp>
        <stp>2020/12/25</stp>
        <tr r="BX84" s="8"/>
      </tp>
      <tp>
        <v>17.372892830000001</v>
        <stp/>
        <stp>EM_S_VAL_PE_TTM</stp>
        <stp>2</stp>
        <stp>600961.SH</stp>
        <stp>2020/11/25</stp>
        <tr r="BX62" s="8"/>
      </tp>
      <tp>
        <v>16.7678662</v>
        <stp/>
        <stp>EM_S_VAL_PE_TTM</stp>
        <stp>2</stp>
        <stp>600531.SH</stp>
        <stp>2020/12/29</stp>
        <tr r="CL86" s="8"/>
      </tp>
      <tp>
        <v>26.209926469999999</v>
        <stp/>
        <stp>EM_S_VAL_PE_TTM</stp>
        <stp>2</stp>
        <stp>600531.SH</stp>
        <stp>2020/10/29</stp>
        <tr r="CL43" s="8"/>
      </tp>
      <tp>
        <v>28.902496150000001</v>
        <stp/>
        <stp>EM_S_VAL_PE_TTM</stp>
        <stp>2</stp>
        <stp>600581.SH</stp>
        <stp>2020/10/29</stp>
        <tr r="CK43" s="8"/>
      </tp>
      <tp>
        <v>33.410224909999997</v>
        <stp/>
        <stp>EM_S_VAL_PE_TTM</stp>
        <stp>2</stp>
        <stp>600581.SH</stp>
        <stp>2020/12/29</stp>
        <tr r="CK86" s="8"/>
      </tp>
      <tp>
        <v>41.995226369999997</v>
        <stp/>
        <stp>EM_S_VAL_PE_TTM</stp>
        <stp>2</stp>
        <stp>300811.SZ</stp>
        <stp>2020/12/25</stp>
        <tr r="M84" s="8"/>
      </tp>
      <tp>
        <v>84.515138019999995</v>
        <stp/>
        <stp>EM_S_VAL_PE_TTM</stp>
        <stp>2</stp>
        <stp>000831.SZ</stp>
        <stp>2020/12/25</stp>
        <tr r="DO84" s="8"/>
      </tp>
      <tp>
        <v>92.843272060000004</v>
        <stp/>
        <stp>EM_S_VAL_PE_TTM</stp>
        <stp>2</stp>
        <stp>000831.SZ</stp>
        <stp>2020/11/25</stp>
        <tr r="DO62" s="8"/>
      </tp>
      <tp>
        <v>46.759390699999997</v>
        <stp/>
        <stp>EM_S_VAL_PE_TTM</stp>
        <stp>2</stp>
        <stp>300811.SZ</stp>
        <stp>2020/11/25</stp>
        <tr r="M62" s="8"/>
      </tp>
      <tp>
        <v>15.54763953</v>
        <stp/>
        <stp>EM_S_VAL_PE_TTM</stp>
        <stp>2</stp>
        <stp>600961.SH</stp>
        <stp>2020/12/24</stp>
        <tr r="BX83" s="8"/>
      </tp>
      <tp>
        <v>18.252532970000001</v>
        <stp/>
        <stp>EM_S_VAL_PE_TTM</stp>
        <stp>2</stp>
        <stp>600961.SH</stp>
        <stp>2020/11/24</stp>
        <tr r="BX61" s="8"/>
      </tp>
      <tp>
        <v>17.62922919</v>
        <stp/>
        <stp>EM_S_VAL_PE_TTM</stp>
        <stp>2</stp>
        <stp>600531.SH</stp>
        <stp>2020/12/28</stp>
        <tr r="CL85" s="8"/>
      </tp>
      <tp>
        <v>26.604484500000002</v>
        <stp/>
        <stp>EM_S_VAL_PE_TTM</stp>
        <stp>2</stp>
        <stp>600531.SH</stp>
        <stp>2020/10/28</stp>
        <tr r="CL42" s="8"/>
      </tp>
      <tp>
        <v>87.604220530000006</v>
        <stp/>
        <stp>EM_S_VAL_PE_TTM</stp>
        <stp>2</stp>
        <stp>600581.SH</stp>
        <stp>2020/10/28</stp>
        <tr r="CK42" s="8"/>
      </tp>
      <tp>
        <v>34.117319620000004</v>
        <stp/>
        <stp>EM_S_VAL_PE_TTM</stp>
        <stp>2</stp>
        <stp>600581.SH</stp>
        <stp>2020/12/28</stp>
        <tr r="CK85" s="8"/>
      </tp>
      <tp>
        <v>91.856233950000004</v>
        <stp/>
        <stp>EM_S_VAL_PE_TTM</stp>
        <stp>2</stp>
        <stp>000831.SZ</stp>
        <stp>2020/11/26</stp>
        <tr r="DO63" s="8"/>
      </tp>
      <tp>
        <v>50.576995969999999</v>
        <stp/>
        <stp>EM_S_VAL_PE_TTM</stp>
        <stp>2</stp>
        <stp>300811.SZ</stp>
        <stp>2020/10/26</stp>
        <tr r="M40" s="8"/>
      </tp>
      <tp>
        <v>74.336307529999999</v>
        <stp/>
        <stp>EM_S_VAL_PE_TTM</stp>
        <stp>2</stp>
        <stp>000831.SZ</stp>
        <stp>2020/10/26</stp>
        <tr r="DO40" s="8"/>
      </tp>
      <tp>
        <v>45.112519079999998</v>
        <stp/>
        <stp>EM_S_VAL_PE_TTM</stp>
        <stp>2</stp>
        <stp>300811.SZ</stp>
        <stp>2020/11/26</stp>
        <tr r="M63" s="8"/>
      </tp>
      <tp>
        <v>35.369180720000003</v>
        <stp/>
        <stp>EM_S_VAL_PE_TTM</stp>
        <stp>2</stp>
        <stp>000761.SZ</stp>
        <stp>2020/12/29</stp>
        <tr r="DS86" s="8"/>
      </tp>
      <tp>
        <v>19.171551730000001</v>
        <stp/>
        <stp>EM_S_VAL_PE_TTM</stp>
        <stp>2</stp>
        <stp>000751.SZ</stp>
        <stp>2020/10/29</stp>
        <tr r="DW43" s="8"/>
      </tp>
      <tp>
        <v>36.465754070000003</v>
        <stp/>
        <stp>EM_S_VAL_PE_TTM</stp>
        <stp>2</stp>
        <stp>000761.SZ</stp>
        <stp>2020/10/29</stp>
        <tr r="DS43" s="8"/>
      </tp>
      <tp>
        <v>23.00586208</v>
        <stp/>
        <stp>EM_S_VAL_PE_TTM</stp>
        <stp>2</stp>
        <stp>000751.SZ</stp>
        <stp>2020/12/29</stp>
        <tr r="DW86" s="8"/>
      </tp>
      <tp>
        <v>17.201845030000001</v>
        <stp/>
        <stp>EM_S_VAL_PE_TTM</stp>
        <stp>2</stp>
        <stp>600961.SH</stp>
        <stp>2020/10/27</stp>
        <tr r="BX41" s="8"/>
      </tp>
      <tp>
        <v>17.61479387</v>
        <stp/>
        <stp>EM_S_VAL_PE_TTM</stp>
        <stp>2</stp>
        <stp>600961.SH</stp>
        <stp>2020/11/27</stp>
        <tr r="BX64" s="8"/>
      </tp>
      <tp>
        <v>89.512018440000006</v>
        <stp/>
        <stp>EM_S_VAL_PE_TTM</stp>
        <stp>2</stp>
        <stp>000831.SZ</stp>
        <stp>2020/11/27</stp>
        <tr r="DO64" s="8"/>
      </tp>
      <tp>
        <v>47.041711550000002</v>
        <stp/>
        <stp>EM_S_VAL_PE_TTM</stp>
        <stp>2</stp>
        <stp>300811.SZ</stp>
        <stp>2020/10/27</stp>
        <tr r="M41" s="8"/>
      </tp>
      <tp>
        <v>75.014896230000005</v>
        <stp/>
        <stp>EM_S_VAL_PE_TTM</stp>
        <stp>2</stp>
        <stp>000831.SZ</stp>
        <stp>2020/10/27</stp>
        <tr r="DO41" s="8"/>
      </tp>
      <tp>
        <v>44.765499699999999</v>
        <stp/>
        <stp>EM_S_VAL_PE_TTM</stp>
        <stp>2</stp>
        <stp>300811.SZ</stp>
        <stp>2020/11/27</stp>
        <tr r="M64" s="8"/>
      </tp>
      <tp>
        <v>35.258996359999998</v>
        <stp/>
        <stp>EM_S_VAL_PE_TTM</stp>
        <stp>2</stp>
        <stp>000761.SZ</stp>
        <stp>2020/12/28</stp>
        <tr r="DS85" s="8"/>
      </tp>
      <tp>
        <v>19.376961219999998</v>
        <stp/>
        <stp>EM_S_VAL_PE_TTM</stp>
        <stp>2</stp>
        <stp>000751.SZ</stp>
        <stp>2020/10/28</stp>
        <tr r="DW42" s="8"/>
      </tp>
      <tp>
        <v>36.791341160000002</v>
        <stp/>
        <stp>EM_S_VAL_PE_TTM</stp>
        <stp>2</stp>
        <stp>000761.SZ</stp>
        <stp>2020/10/28</stp>
        <tr r="DS42" s="8"/>
      </tp>
      <tp>
        <v>24.580668110000001</v>
        <stp/>
        <stp>EM_S_VAL_PE_TTM</stp>
        <stp>2</stp>
        <stp>000751.SZ</stp>
        <stp>2020/12/28</stp>
        <tr r="DW85" s="8"/>
      </tp>
      <tp>
        <v>17.150496239999999</v>
        <stp/>
        <stp>EM_S_VAL_PE_TTM</stp>
        <stp>2</stp>
        <stp>600961.SH</stp>
        <stp>2020/10/26</stp>
        <tr r="BX40" s="8"/>
      </tp>
      <tp>
        <v>17.328910820000001</v>
        <stp/>
        <stp>EM_S_VAL_PE_TTM</stp>
        <stp>2</stp>
        <stp>600961.SH</stp>
        <stp>2020/11/26</stp>
        <tr r="BX63" s="8"/>
      </tp>
      <tp>
        <v>41.05415687</v>
        <stp/>
        <stp>EM_S_VAL_PE_TTM</stp>
        <stp>2</stp>
        <stp>300811.SZ</stp>
        <stp>2020/12/28</stp>
        <tr r="M85" s="8"/>
      </tp>
      <tp>
        <v>82.294302270000003</v>
        <stp/>
        <stp>EM_S_VAL_PE_TTM</stp>
        <stp>2</stp>
        <stp>000831.SZ</stp>
        <stp>2020/12/28</stp>
        <tr r="DO85" s="8"/>
      </tp>
      <tp>
        <v>45.906546470000002</v>
        <stp/>
        <stp>EM_S_VAL_PE_TTM</stp>
        <stp>2</stp>
        <stp>300811.SZ</stp>
        <stp>2020/10/28</stp>
        <tr r="M42" s="8"/>
      </tp>
      <tp>
        <v>76.310383740000006</v>
        <stp/>
        <stp>EM_S_VAL_PE_TTM</stp>
        <stp>2</stp>
        <stp>000831.SZ</stp>
        <stp>2020/10/28</stp>
        <tr r="DO42" s="8"/>
      </tp>
      <tp>
        <v>23.5536207</v>
        <stp/>
        <stp>EM_S_VAL_PE_TTM</stp>
        <stp>2</stp>
        <stp>000751.SZ</stp>
        <stp>2020/11/27</stp>
        <tr r="DW64" s="8"/>
      </tp>
      <tp>
        <v>19.30849139</v>
        <stp/>
        <stp>EM_S_VAL_PE_TTM</stp>
        <stp>2</stp>
        <stp>000751.SZ</stp>
        <stp>2020/10/27</stp>
        <tr r="DW41" s="8"/>
      </tp>
      <tp>
        <v>36.791341160000002</v>
        <stp/>
        <stp>EM_S_VAL_PE_TTM</stp>
        <stp>2</stp>
        <stp>000761.SZ</stp>
        <stp>2020/10/27</stp>
        <tr r="DS41" s="8"/>
      </tp>
      <tp>
        <v>37.242314899999997</v>
        <stp/>
        <stp>EM_S_VAL_PE_TTM</stp>
        <stp>2</stp>
        <stp>000761.SZ</stp>
        <stp>2020/11/27</stp>
        <tr r="DS64" s="8"/>
      </tp>
      <tp>
        <v>15.52564853</v>
        <stp/>
        <stp>EM_S_VAL_PE_TTM</stp>
        <stp>2</stp>
        <stp>600961.SH</stp>
        <stp>2020/12/29</stp>
        <tr r="BX86" s="8"/>
      </tp>
      <tp>
        <v>16.919426680000001</v>
        <stp/>
        <stp>EM_S_VAL_PE_TTM</stp>
        <stp>2</stp>
        <stp>600961.SH</stp>
        <stp>2020/10/29</stp>
        <tr r="BX43" s="8"/>
      </tp>
      <tp>
        <v>-29.076311019999999</v>
        <stp/>
        <stp>EM_S_VAL_PE_TTM</stp>
        <stp>2</stp>
        <stp>600311.SH</stp>
        <stp>2020/11/23</stp>
        <tr r="CS60" s="8"/>
      </tp>
      <tp>
        <v>58.852840430000001</v>
        <stp/>
        <stp>EM_S_VAL_PE_TTM</stp>
        <stp>2</stp>
        <stp>600111.SH</stp>
        <stp>2020/10/21</stp>
        <tr r="DV37" s="8"/>
      </tp>
      <tp>
        <v>16.88863641</v>
        <stp/>
        <stp>EM_S_VAL_PE_TTM</stp>
        <stp>2</stp>
        <stp>600231.SH</stp>
        <stp>2020/12/22</stp>
        <tr r="DE81" s="8"/>
      </tp>
      <tp>
        <v>-16.461474020000001</v>
        <stp/>
        <stp>EM_S_VAL_PE_TTM</stp>
        <stp>2</stp>
        <stp>600311.SH</stp>
        <stp>2020/10/23</stp>
        <tr r="CS39" s="8"/>
      </tp>
      <tp>
        <v>-15.50883028</v>
        <stp/>
        <stp>EM_S_VAL_PE_TTM</stp>
        <stp>2</stp>
        <stp>600331.SH</stp>
        <stp>2020/12/23</stp>
        <tr r="CP82" s="8"/>
      </tp>
      <tp>
        <v>16.9401388</v>
        <stp/>
        <stp>EM_S_VAL_PE_TTM</stp>
        <stp>2</stp>
        <stp>600531.SH</stp>
        <stp>2020/12/25</stp>
        <tr r="CL84" s="8"/>
      </tp>
      <tp>
        <v>-18.79223129</v>
        <stp/>
        <stp>EM_S_VAL_PE_TTM</stp>
        <stp>2</stp>
        <stp>600331.SH</stp>
        <stp>2020/11/23</stp>
        <tr r="CP60" s="8"/>
      </tp>
      <tp>
        <v>16.710442</v>
        <stp/>
        <stp>EM_S_VAL_PE_TTM</stp>
        <stp>2</stp>
        <stp>600531.SH</stp>
        <stp>2020/11/25</stp>
        <tr r="CL62" s="8"/>
      </tp>
      <tp>
        <v>69.044121939999997</v>
        <stp/>
        <stp>EM_S_VAL_PE_TTM</stp>
        <stp>2</stp>
        <stp>600111.SH</stp>
        <stp>2020/12/21</stp>
        <tr r="DV80" s="8"/>
      </tp>
      <tp>
        <v>30.408394779999998</v>
        <stp/>
        <stp>EM_S_VAL_PE_TTM</stp>
        <stp>2</stp>
        <stp>600231.SH</stp>
        <stp>2020/10/22</stp>
        <tr r="DE38" s="8"/>
      </tp>
      <tp>
        <v>-24.83905966</v>
        <stp/>
        <stp>EM_S_VAL_PE_TTM</stp>
        <stp>2</stp>
        <stp>600311.SH</stp>
        <stp>2020/12/23</stp>
        <tr r="CS82" s="8"/>
      </tp>
      <tp>
        <v>-82.528757130000002</v>
        <stp/>
        <stp>EM_S_VAL_PE_TTM</stp>
        <stp>2</stp>
        <stp>600331.SH</stp>
        <stp>2020/10/23</stp>
        <tr r="CP39" s="8"/>
      </tp>
      <tp>
        <v>32.349582849999997</v>
        <stp/>
        <stp>EM_S_VAL_PE_TTM</stp>
        <stp>2</stp>
        <stp>600581.SH</stp>
        <stp>2020/11/25</stp>
        <tr r="CK62" s="8"/>
      </tp>
      <tp>
        <v>33.94054594</v>
        <stp/>
        <stp>EM_S_VAL_PE_TTM</stp>
        <stp>2</stp>
        <stp>600581.SH</stp>
        <stp>2020/12/25</stp>
        <tr r="CK84" s="8"/>
      </tp>
      <tp>
        <v>41.112973709999999</v>
        <stp/>
        <stp>EM_S_VAL_PE_TTM</stp>
        <stp>2</stp>
        <stp>300811.SZ</stp>
        <stp>2020/12/29</stp>
        <tr r="M86" s="8"/>
      </tp>
      <tp>
        <v>78.407839719999998</v>
        <stp/>
        <stp>EM_S_VAL_PE_TTM</stp>
        <stp>2</stp>
        <stp>000831.SZ</stp>
        <stp>2020/12/29</stp>
        <tr r="DO86" s="8"/>
      </tp>
      <tp>
        <v>45.247797820000002</v>
        <stp/>
        <stp>EM_S_VAL_PE_TTM</stp>
        <stp>2</stp>
        <stp>300811.SZ</stp>
        <stp>2020/10/29</stp>
        <tr r="M43" s="8"/>
      </tp>
      <tp>
        <v>75.261655750000003</v>
        <stp/>
        <stp>EM_S_VAL_PE_TTM</stp>
        <stp>2</stp>
        <stp>000831.SZ</stp>
        <stp>2020/10/29</stp>
        <tr r="DO43" s="8"/>
      </tp>
      <tp>
        <v>24.3067888</v>
        <stp/>
        <stp>EM_S_VAL_PE_TTM</stp>
        <stp>2</stp>
        <stp>000751.SZ</stp>
        <stp>2020/11/26</stp>
        <tr r="DW63" s="8"/>
      </tp>
      <tp>
        <v>19.513900870000001</v>
        <stp/>
        <stp>EM_S_VAL_PE_TTM</stp>
        <stp>2</stp>
        <stp>000751.SZ</stp>
        <stp>2020/10/26</stp>
        <tr r="DW40" s="8"/>
      </tp>
      <tp>
        <v>36.899870190000001</v>
        <stp/>
        <stp>EM_S_VAL_PE_TTM</stp>
        <stp>2</stp>
        <stp>000761.SZ</stp>
        <stp>2020/10/26</stp>
        <tr r="DS40" s="8"/>
      </tp>
      <tp>
        <v>36.911761810000002</v>
        <stp/>
        <stp>EM_S_VAL_PE_TTM</stp>
        <stp>2</stp>
        <stp>000761.SZ</stp>
        <stp>2020/11/26</stp>
        <tr r="DS63" s="8"/>
      </tp>
      <tp>
        <v>16.405288670000001</v>
        <stp/>
        <stp>EM_S_VAL_PE_TTM</stp>
        <stp>2</stp>
        <stp>600961.SH</stp>
        <stp>2020/12/28</stp>
        <tr r="BX85" s="8"/>
      </tp>
      <tp>
        <v>17.330217009999998</v>
        <stp/>
        <stp>EM_S_VAL_PE_TTM</stp>
        <stp>2</stp>
        <stp>600961.SH</stp>
        <stp>2020/10/28</stp>
        <tr r="BX42" s="8"/>
      </tp>
      <tp>
        <v>68.00298042</v>
        <stp/>
        <stp>EM_S_VAL_PE_TTM</stp>
        <stp>2</stp>
        <stp>600111.SH</stp>
        <stp>2020/11/20</stp>
        <tr r="DV59" s="8"/>
      </tp>
      <tp>
        <v>59.602558139999999</v>
        <stp/>
        <stp>EM_S_VAL_PE_TTM</stp>
        <stp>2</stp>
        <stp>600111.SH</stp>
        <stp>2020/10/20</stp>
        <tr r="DV36" s="8"/>
      </tp>
      <tp>
        <v>16.498898650000001</v>
        <stp/>
        <stp>EM_S_VAL_PE_TTM</stp>
        <stp>2</stp>
        <stp>600231.SH</stp>
        <stp>2020/12/23</stp>
        <tr r="DE82" s="8"/>
      </tp>
      <tp>
        <v>-16.651780070000001</v>
        <stp/>
        <stp>EM_S_VAL_PE_TTM</stp>
        <stp>2</stp>
        <stp>600311.SH</stp>
        <stp>2020/10/22</stp>
        <tr r="CS38" s="8"/>
      </tp>
      <tp>
        <v>-16.277285840000001</v>
        <stp/>
        <stp>EM_S_VAL_PE_TTM</stp>
        <stp>2</stp>
        <stp>600331.SH</stp>
        <stp>2020/12/22</stp>
        <tr r="CP81" s="8"/>
      </tp>
      <tp>
        <v>15.849079010000001</v>
        <stp/>
        <stp>EM_S_VAL_PE_TTM</stp>
        <stp>2</stp>
        <stp>600531.SH</stp>
        <stp>2020/12/24</stp>
        <tr r="CL83" s="8"/>
      </tp>
      <tp>
        <v>15.65446683</v>
        <stp/>
        <stp>EM_S_VAL_PE_TTM</stp>
        <stp>2</stp>
        <stp>600231.SH</stp>
        <stp>2020/11/23</stp>
        <tr r="DE60" s="8"/>
      </tp>
      <tp>
        <v>17.945062279999998</v>
        <stp/>
        <stp>EM_S_VAL_PE_TTM</stp>
        <stp>2</stp>
        <stp>600531.SH</stp>
        <stp>2020/11/24</stp>
        <tr r="CL61" s="8"/>
      </tp>
      <tp>
        <v>30.269543670000001</v>
        <stp/>
        <stp>EM_S_VAL_PE_TTM</stp>
        <stp>2</stp>
        <stp>600231.SH</stp>
        <stp>2020/10/23</stp>
        <tr r="DE39" s="8"/>
      </tp>
      <tp>
        <v>-23.670162739999999</v>
        <stp/>
        <stp>EM_S_VAL_PE_TTM</stp>
        <stp>2</stp>
        <stp>600311.SH</stp>
        <stp>2020/12/22</stp>
        <tr r="CS81" s="8"/>
      </tp>
      <tp>
        <v>-83.262346089999994</v>
        <stp/>
        <stp>EM_S_VAL_PE_TTM</stp>
        <stp>2</stp>
        <stp>600331.SH</stp>
        <stp>2020/10/22</stp>
        <tr r="CP38" s="8"/>
      </tp>
      <tp>
        <v>33.852159100000002</v>
        <stp/>
        <stp>EM_S_VAL_PE_TTM</stp>
        <stp>2</stp>
        <stp>600581.SH</stp>
        <stp>2020/11/24</stp>
        <tr r="CK61" s="8"/>
      </tp>
      <tp>
        <v>30.8470066</v>
        <stp/>
        <stp>EM_S_VAL_PE_TTM</stp>
        <stp>2</stp>
        <stp>600581.SH</stp>
        <stp>2020/12/24</stp>
        <tr r="CK83" s="8"/>
      </tp>
      <tp>
        <v>23.895969839999999</v>
        <stp/>
        <stp>EM_S_VAL_PE_TTM</stp>
        <stp>2</stp>
        <stp>000751.SZ</stp>
        <stp>2020/11/25</stp>
        <tr r="DW62" s="8"/>
      </tp>
      <tp>
        <v>35.479365090000002</v>
        <stp/>
        <stp>EM_S_VAL_PE_TTM</stp>
        <stp>2</stp>
        <stp>000761.SZ</stp>
        <stp>2020/12/25</stp>
        <tr r="DS84" s="8"/>
      </tp>
      <tp>
        <v>24.649137939999999</v>
        <stp/>
        <stp>EM_S_VAL_PE_TTM</stp>
        <stp>2</stp>
        <stp>000751.SZ</stp>
        <stp>2020/12/25</stp>
        <tr r="DW84" s="8"/>
      </tp>
      <tp>
        <v>37.132130539999999</v>
        <stp/>
        <stp>EM_S_VAL_PE_TTM</stp>
        <stp>2</stp>
        <stp>000761.SZ</stp>
        <stp>2020/11/25</stp>
        <tr r="DS62" s="8"/>
      </tp>
      <tp>
        <v>69.701684999999998</v>
        <stp/>
        <stp>EM_S_VAL_PE_TTM</stp>
        <stp>2</stp>
        <stp>600111.SH</stp>
        <stp>2020/11/23</stp>
        <tr r="DV60" s="8"/>
      </tp>
      <tp>
        <v>57.728263859999998</v>
        <stp/>
        <stp>EM_S_VAL_PE_TTM</stp>
        <stp>2</stp>
        <stp>600111.SH</stp>
        <stp>2020/10/23</stp>
        <tr r="DV39" s="8"/>
      </tp>
      <tp>
        <v>-16.937239160000001</v>
        <stp/>
        <stp>EM_S_VAL_PE_TTM</stp>
        <stp>2</stp>
        <stp>600311.SH</stp>
        <stp>2020/10/21</stp>
        <tr r="CS37" s="8"/>
      </tp>
      <tp>
        <v>-17.185460580000001</v>
        <stp/>
        <stp>EM_S_VAL_PE_TTM</stp>
        <stp>2</stp>
        <stp>600331.SH</stp>
        <stp>2020/12/21</stp>
        <tr r="CP80" s="8"/>
      </tp>
      <tp>
        <v>15.394641650000001</v>
        <stp/>
        <stp>EM_S_VAL_PE_TTM</stp>
        <stp>2</stp>
        <stp>600231.SH</stp>
        <stp>2020/11/20</stp>
        <tr r="DE59" s="8"/>
      </tp>
      <tp>
        <v>16.193624199999999</v>
        <stp/>
        <stp>EM_S_VAL_PE_TTM</stp>
        <stp>2</stp>
        <stp>600531.SH</stp>
        <stp>2020/11/27</stp>
        <tr r="CL64" s="8"/>
      </tp>
      <tp>
        <v>69.153715779999999</v>
        <stp/>
        <stp>EM_S_VAL_PE_TTM</stp>
        <stp>2</stp>
        <stp>600111.SH</stp>
        <stp>2020/12/23</stp>
        <tr r="DV82" s="8"/>
      </tp>
      <tp>
        <v>30.82494814</v>
        <stp/>
        <stp>EM_S_VAL_PE_TTM</stp>
        <stp>2</stp>
        <stp>600231.SH</stp>
        <stp>2020/10/20</stp>
        <tr r="DE36" s="8"/>
      </tp>
      <tp>
        <v>-22.647377930000001</v>
        <stp/>
        <stp>EM_S_VAL_PE_TTM</stp>
        <stp>2</stp>
        <stp>600311.SH</stp>
        <stp>2020/12/21</stp>
        <tr r="CS80" s="8"/>
      </tp>
      <tp>
        <v>-83.995935040000006</v>
        <stp/>
        <stp>EM_S_VAL_PE_TTM</stp>
        <stp>2</stp>
        <stp>600331.SH</stp>
        <stp>2020/10/21</stp>
        <tr r="CP37" s="8"/>
      </tp>
      <tp>
        <v>26.491753630000002</v>
        <stp/>
        <stp>EM_S_VAL_PE_TTM</stp>
        <stp>2</stp>
        <stp>600531.SH</stp>
        <stp>2020/10/27</stp>
        <tr r="CL41" s="8"/>
      </tp>
      <tp>
        <v>87.06345374</v>
        <stp/>
        <stp>EM_S_VAL_PE_TTM</stp>
        <stp>2</stp>
        <stp>600581.SH</stp>
        <stp>2020/10/27</stp>
        <tr r="CK41" s="8"/>
      </tp>
      <tp>
        <v>32.437969690000003</v>
        <stp/>
        <stp>EM_S_VAL_PE_TTM</stp>
        <stp>2</stp>
        <stp>600581.SH</stp>
        <stp>2020/11/27</stp>
        <tr r="CK64" s="8"/>
      </tp>
      <tp>
        <v>25.470775870000001</v>
        <stp/>
        <stp>EM_S_VAL_PE_TTM</stp>
        <stp>2</stp>
        <stp>000751.SZ</stp>
        <stp>2020/11/24</stp>
        <tr r="DW61" s="8"/>
      </tp>
      <tp>
        <v>34.818258899999996</v>
        <stp/>
        <stp>EM_S_VAL_PE_TTM</stp>
        <stp>2</stp>
        <stp>000761.SZ</stp>
        <stp>2020/12/24</stp>
        <tr r="DS83" s="8"/>
      </tp>
      <tp>
        <v>23.279741390000002</v>
        <stp/>
        <stp>EM_S_VAL_PE_TTM</stp>
        <stp>2</stp>
        <stp>000751.SZ</stp>
        <stp>2020/12/24</stp>
        <tr r="DW83" s="8"/>
      </tp>
      <tp>
        <v>37.572867989999999</v>
        <stp/>
        <stp>EM_S_VAL_PE_TTM</stp>
        <stp>2</stp>
        <stp>000761.SZ</stp>
        <stp>2020/11/24</stp>
        <tr r="DS61" s="8"/>
      </tp>
      <tp>
        <v>-28.053526210000001</v>
        <stp/>
        <stp>EM_S_VAL_PE_TTM</stp>
        <stp>2</stp>
        <stp>600311.SH</stp>
        <stp>2020/11/20</stp>
        <tr r="CS59" s="8"/>
      </tp>
      <tp>
        <v>58.103122720000002</v>
        <stp/>
        <stp>EM_S_VAL_PE_TTM</stp>
        <stp>2</stp>
        <stp>600111.SH</stp>
        <stp>2020/10/22</stp>
        <tr r="DV38" s="8"/>
      </tp>
      <tp>
        <v>17.083505290000002</v>
        <stp/>
        <stp>EM_S_VAL_PE_TTM</stp>
        <stp>2</stp>
        <stp>600231.SH</stp>
        <stp>2020/12/21</stp>
        <tr r="DE80" s="8"/>
      </tp>
      <tp>
        <v>-17.222698250000001</v>
        <stp/>
        <stp>EM_S_VAL_PE_TTM</stp>
        <stp>2</stp>
        <stp>600311.SH</stp>
        <stp>2020/10/20</stp>
        <tr r="CS36" s="8"/>
      </tp>
      <tp>
        <v>-19.071669669999999</v>
        <stp/>
        <stp>EM_S_VAL_PE_TTM</stp>
        <stp>2</stp>
        <stp>600331.SH</stp>
        <stp>2020/11/20</stp>
        <tr r="CP59" s="8"/>
      </tp>
      <tp>
        <v>16.480745200000001</v>
        <stp/>
        <stp>EM_S_VAL_PE_TTM</stp>
        <stp>2</stp>
        <stp>600531.SH</stp>
        <stp>2020/11/26</stp>
        <tr r="CL63" s="8"/>
      </tp>
      <tp>
        <v>64.76996201</v>
        <stp/>
        <stp>EM_S_VAL_PE_TTM</stp>
        <stp>2</stp>
        <stp>600111.SH</stp>
        <stp>2020/12/22</stp>
        <tr r="DV81" s="8"/>
      </tp>
      <tp>
        <v>30.686097019999998</v>
        <stp/>
        <stp>EM_S_VAL_PE_TTM</stp>
        <stp>2</stp>
        <stp>600231.SH</stp>
        <stp>2020/10/21</stp>
        <tr r="DE37" s="8"/>
      </tp>
      <tp>
        <v>-85.09631847</v>
        <stp/>
        <stp>EM_S_VAL_PE_TTM</stp>
        <stp>2</stp>
        <stp>600331.SH</stp>
        <stp>2020/10/20</stp>
        <tr r="CP36" s="8"/>
      </tp>
      <tp>
        <v>26.379022769999999</v>
        <stp/>
        <stp>EM_S_VAL_PE_TTM</stp>
        <stp>2</stp>
        <stp>600531.SH</stp>
        <stp>2020/10/26</stp>
        <tr r="CL40" s="8"/>
      </tp>
      <tp>
        <v>86.522686949999994</v>
        <stp/>
        <stp>EM_S_VAL_PE_TTM</stp>
        <stp>2</stp>
        <stp>600581.SH</stp>
        <stp>2020/10/26</stp>
        <tr r="CK40" s="8"/>
      </tp>
      <tp>
        <v>31.90764866</v>
        <stp/>
        <stp>EM_S_VAL_PE_TTM</stp>
        <stp>2</stp>
        <stp>600581.SH</stp>
        <stp>2020/11/26</stp>
        <tr r="CK63" s="8"/>
      </tp>
      <tp>
        <v>25.40230605</v>
        <stp/>
        <stp>EM_S_VAL_PE_TTM</stp>
        <stp>2</stp>
        <stp>000751.SZ</stp>
        <stp>2020/11/23</stp>
        <tr r="DW60" s="8"/>
      </tp>
      <tp>
        <v>35.148811989999999</v>
        <stp/>
        <stp>EM_S_VAL_PE_TTM</stp>
        <stp>2</stp>
        <stp>000761.SZ</stp>
        <stp>2020/12/23</stp>
        <tr r="DS82" s="8"/>
      </tp>
      <tp>
        <v>19.376961219999998</v>
        <stp/>
        <stp>EM_S_VAL_PE_TTM</stp>
        <stp>2</stp>
        <stp>000751.SZ</stp>
        <stp>2020/10/23</stp>
        <tr r="DW39" s="8"/>
      </tp>
      <tp>
        <v>36.899870190000001</v>
        <stp/>
        <stp>EM_S_VAL_PE_TTM</stp>
        <stp>2</stp>
        <stp>000761.SZ</stp>
        <stp>2020/10/23</stp>
        <tr r="DS39" s="8"/>
      </tp>
      <tp>
        <v>23.690560359999999</v>
        <stp/>
        <stp>EM_S_VAL_PE_TTM</stp>
        <stp>2</stp>
        <stp>000751.SZ</stp>
        <stp>2020/12/23</stp>
        <tr r="DW82" s="8"/>
      </tp>
      <tp>
        <v>37.572867989999999</v>
        <stp/>
        <stp>EM_S_VAL_PE_TTM</stp>
        <stp>2</stp>
        <stp>000761.SZ</stp>
        <stp>2020/11/23</stp>
        <tr r="DS60" s="8"/>
      </tp>
      <tp>
        <v>76.606097199999994</v>
        <stp/>
        <stp>EM_S_VAL_PE_TTM</stp>
        <stp>2</stp>
        <stp>600111.SH</stp>
        <stp>2020/11/25</stp>
        <tr r="DV62" s="8"/>
      </tp>
      <tp>
        <v>-28.053526210000001</v>
        <stp/>
        <stp>EM_S_VAL_PE_TTM</stp>
        <stp>2</stp>
        <stp>600311.SH</stp>
        <stp>2020/11/27</stp>
        <tr r="CS64" s="8"/>
      </tp>
      <tp>
        <v>-26.007956589999999</v>
        <stp/>
        <stp>EM_S_VAL_PE_TTM</stp>
        <stp>2</stp>
        <stp>600311.SH</stp>
        <stp>2020/10/27</stp>
        <tr r="CS41" s="8"/>
      </tp>
      <tp>
        <v>16.7965783</v>
        <stp/>
        <stp>EM_S_VAL_PE_TTM</stp>
        <stp>2</stp>
        <stp>600531.SH</stp>
        <stp>2020/12/21</stp>
        <tr r="CL80" s="8"/>
      </tp>
      <tp>
        <v>15.329685359999999</v>
        <stp/>
        <stp>EM_S_VAL_PE_TTM</stp>
        <stp>2</stp>
        <stp>600231.SH</stp>
        <stp>2020/11/26</stp>
        <tr r="DE63" s="8"/>
      </tp>
      <tp>
        <v>-17.395039369999999</v>
        <stp/>
        <stp>EM_S_VAL_PE_TTM</stp>
        <stp>2</stp>
        <stp>600331.SH</stp>
        <stp>2020/11/27</stp>
        <tr r="CP64" s="8"/>
      </tp>
      <tp>
        <v>72.660718799999998</v>
        <stp/>
        <stp>EM_S_VAL_PE_TTM</stp>
        <stp>2</stp>
        <stp>600111.SH</stp>
        <stp>2020/12/25</stp>
        <tr r="DV84" s="8"/>
      </tp>
      <tp>
        <v>30.269543670000001</v>
        <stp/>
        <stp>EM_S_VAL_PE_TTM</stp>
        <stp>2</stp>
        <stp>600231.SH</stp>
        <stp>2020/10/26</stp>
        <tr r="DE40" s="8"/>
      </tp>
      <tp>
        <v>-82.16196266</v>
        <stp/>
        <stp>EM_S_VAL_PE_TTM</stp>
        <stp>2</stp>
        <stp>600331.SH</stp>
        <stp>2020/10/27</stp>
        <tr r="CP41" s="8"/>
      </tp>
      <tp>
        <v>27.6190623</v>
        <stp/>
        <stp>EM_S_VAL_PE_TTM</stp>
        <stp>2</stp>
        <stp>600531.SH</stp>
        <stp>2020/10/21</stp>
        <tr r="CL37" s="8"/>
      </tp>
      <tp>
        <v>88.144987330000006</v>
        <stp/>
        <stp>EM_S_VAL_PE_TTM</stp>
        <stp>2</stp>
        <stp>600581.SH</stp>
        <stp>2020/10/21</stp>
        <tr r="CK37" s="8"/>
      </tp>
      <tp>
        <v>33.056677559999997</v>
        <stp/>
        <stp>EM_S_VAL_PE_TTM</stp>
        <stp>2</stp>
        <stp>600581.SH</stp>
        <stp>2020/12/21</stp>
        <tr r="CK80" s="8"/>
      </tp>
      <tp>
        <v>35.369180720000003</v>
        <stp/>
        <stp>EM_S_VAL_PE_TTM</stp>
        <stp>2</stp>
        <stp>000761.SZ</stp>
        <stp>2020/12/22</stp>
        <tr r="DS81" s="8"/>
      </tp>
      <tp>
        <v>20.925056779999998</v>
        <stp/>
        <stp>EM_S_VAL_PE_TTM</stp>
        <stp>2</stp>
        <stp>000751.SZ</stp>
        <stp>2020/10/22</stp>
        <tr r="DW38" s="8"/>
      </tp>
      <tp>
        <v>37.008399220000001</v>
        <stp/>
        <stp>EM_S_VAL_PE_TTM</stp>
        <stp>2</stp>
        <stp>000761.SZ</stp>
        <stp>2020/10/22</stp>
        <tr r="DS38" s="8"/>
      </tp>
      <tp>
        <v>23.827500010000001</v>
        <stp/>
        <stp>EM_S_VAL_PE_TTM</stp>
        <stp>2</stp>
        <stp>000751.SZ</stp>
        <stp>2020/12/22</stp>
        <tr r="DW81" s="8"/>
      </tp>
      <tp>
        <v>74.962189530000003</v>
        <stp/>
        <stp>EM_S_VAL_PE_TTM</stp>
        <stp>2</stp>
        <stp>600111.SH</stp>
        <stp>2020/11/24</stp>
        <tr r="DV61" s="8"/>
      </tp>
      <tp>
        <v>-28.053526210000001</v>
        <stp/>
        <stp>EM_S_VAL_PE_TTM</stp>
        <stp>2</stp>
        <stp>600311.SH</stp>
        <stp>2020/11/26</stp>
        <tr r="CS63" s="8"/>
      </tp>
      <tp>
        <v>-17.127545219999998</v>
        <stp/>
        <stp>EM_S_VAL_PE_TTM</stp>
        <stp>2</stp>
        <stp>600311.SH</stp>
        <stp>2020/10/26</stp>
        <tr r="CS40" s="8"/>
      </tp>
      <tp>
        <v>15.524554240000001</v>
        <stp/>
        <stp>EM_S_VAL_PE_TTM</stp>
        <stp>2</stp>
        <stp>600231.SH</stp>
        <stp>2020/11/27</stp>
        <tr r="DE64" s="8"/>
      </tp>
      <tp>
        <v>-17.814196949999999</v>
        <stp/>
        <stp>EM_S_VAL_PE_TTM</stp>
        <stp>2</stp>
        <stp>600331.SH</stp>
        <stp>2020/11/26</stp>
        <tr r="CP63" s="8"/>
      </tp>
      <tp>
        <v>16.538169400000001</v>
        <stp/>
        <stp>EM_S_VAL_PE_TTM</stp>
        <stp>2</stp>
        <stp>600531.SH</stp>
        <stp>2020/11/20</stp>
        <tr r="CL59" s="8"/>
      </tp>
      <tp>
        <v>69.318106549999996</v>
        <stp/>
        <stp>EM_S_VAL_PE_TTM</stp>
        <stp>2</stp>
        <stp>600111.SH</stp>
        <stp>2020/12/24</stp>
        <tr r="DV83" s="8"/>
      </tp>
      <tp>
        <v>30.130692549999999</v>
        <stp/>
        <stp>EM_S_VAL_PE_TTM</stp>
        <stp>2</stp>
        <stp>600231.SH</stp>
        <stp>2020/10/27</stp>
        <tr r="DE41" s="8"/>
      </tp>
      <tp>
        <v>-82.895551609999998</v>
        <stp/>
        <stp>EM_S_VAL_PE_TTM</stp>
        <stp>2</stp>
        <stp>600331.SH</stp>
        <stp>2020/10/26</stp>
        <tr r="CP40" s="8"/>
      </tp>
      <tp>
        <v>27.506331429999999</v>
        <stp/>
        <stp>EM_S_VAL_PE_TTM</stp>
        <stp>2</stp>
        <stp>600531.SH</stp>
        <stp>2020/10/20</stp>
        <tr r="CL36" s="8"/>
      </tp>
      <tp>
        <v>89.226520910000005</v>
        <stp/>
        <stp>EM_S_VAL_PE_TTM</stp>
        <stp>2</stp>
        <stp>600581.SH</stp>
        <stp>2020/10/20</stp>
        <tr r="CK36" s="8"/>
      </tp>
      <tp>
        <v>32.261196009999999</v>
        <stp/>
        <stp>EM_S_VAL_PE_TTM</stp>
        <stp>2</stp>
        <stp>600581.SH</stp>
        <stp>2020/11/20</stp>
        <tr r="CK59" s="8"/>
      </tp>
      <tp>
        <v>36.581208719999999</v>
        <stp/>
        <stp>EM_S_VAL_PE_TTM</stp>
        <stp>2</stp>
        <stp>000761.SZ</stp>
        <stp>2020/12/21</stp>
        <tr r="DS80" s="8"/>
      </tp>
      <tp>
        <v>21.075057189999999</v>
        <stp/>
        <stp>EM_S_VAL_PE_TTM</stp>
        <stp>2</stp>
        <stp>000751.SZ</stp>
        <stp>2020/10/21</stp>
        <tr r="DW37" s="8"/>
      </tp>
      <tp>
        <v>37.008399220000001</v>
        <stp/>
        <stp>EM_S_VAL_PE_TTM</stp>
        <stp>2</stp>
        <stp>000761.SZ</stp>
        <stp>2020/10/21</stp>
        <tr r="DS37" s="8"/>
      </tp>
      <tp>
        <v>25.539245699999999</v>
        <stp/>
        <stp>EM_S_VAL_PE_TTM</stp>
        <stp>2</stp>
        <stp>000751.SZ</stp>
        <stp>2020/12/21</stp>
        <tr r="DW80" s="8"/>
      </tp>
      <tp>
        <v>75.345767989999999</v>
        <stp/>
        <stp>EM_S_VAL_PE_TTM</stp>
        <stp>2</stp>
        <stp>600111.SH</stp>
        <stp>2020/11/27</stp>
        <tr r="DV64" s="8"/>
      </tp>
      <tp>
        <v>-28.199638319999998</v>
        <stp/>
        <stp>EM_S_VAL_PE_TTM</stp>
        <stp>2</stp>
        <stp>600311.SH</stp>
        <stp>2020/11/25</stp>
        <tr r="CS62" s="8"/>
      </tp>
      <tp>
        <v>58.85189441</v>
        <stp/>
        <stp>EM_S_VAL_PE_TTM</stp>
        <stp>2</stp>
        <stp>600111.SH</stp>
        <stp>2020/10/27</stp>
        <tr r="DV41" s="8"/>
      </tp>
      <tp>
        <v>16.239073470000001</v>
        <stp/>
        <stp>EM_S_VAL_PE_TTM</stp>
        <stp>2</stp>
        <stp>600231.SH</stp>
        <stp>2020/12/24</stp>
        <tr r="DE83" s="8"/>
      </tp>
      <tp>
        <v>-15.71840907</v>
        <stp/>
        <stp>EM_S_VAL_PE_TTM</stp>
        <stp>2</stp>
        <stp>600331.SH</stp>
        <stp>2020/12/25</stp>
        <tr r="CP84" s="8"/>
      </tp>
      <tp>
        <v>16.07877581</v>
        <stp/>
        <stp>EM_S_VAL_PE_TTM</stp>
        <stp>2</stp>
        <stp>600531.SH</stp>
        <stp>2020/12/23</stp>
        <tr r="CL82" s="8"/>
      </tp>
      <tp>
        <v>15.9792483</v>
        <stp/>
        <stp>EM_S_VAL_PE_TTM</stp>
        <stp>2</stp>
        <stp>600231.SH</stp>
        <stp>2020/11/24</stp>
        <tr r="DE61" s="8"/>
      </tp>
      <tp>
        <v>-18.442933310000001</v>
        <stp/>
        <stp>EM_S_VAL_PE_TTM</stp>
        <stp>2</stp>
        <stp>600331.SH</stp>
        <stp>2020/11/25</stp>
        <tr r="CP62" s="8"/>
      </tp>
      <tp>
        <v>17.83021389</v>
        <stp/>
        <stp>EM_S_VAL_PE_TTM</stp>
        <stp>2</stp>
        <stp>600531.SH</stp>
        <stp>2020/11/23</stp>
        <tr r="CL60" s="8"/>
      </tp>
      <tp>
        <v>-24.108499080000001</v>
        <stp/>
        <stp>EM_S_VAL_PE_TTM</stp>
        <stp>2</stp>
        <stp>600311.SH</stp>
        <stp>2020/12/25</stp>
        <tr r="CS84" s="8"/>
      </tp>
      <tp>
        <v>26.660849930000001</v>
        <stp/>
        <stp>EM_S_VAL_PE_TTM</stp>
        <stp>2</stp>
        <stp>600531.SH</stp>
        <stp>2020/10/23</stp>
        <tr r="CL39" s="8"/>
      </tp>
      <tp>
        <v>87.33383714</v>
        <stp/>
        <stp>EM_S_VAL_PE_TTM</stp>
        <stp>2</stp>
        <stp>600581.SH</stp>
        <stp>2020/10/23</stp>
        <tr r="CK39" s="8"/>
      </tp>
      <tp>
        <v>33.58699859</v>
        <stp/>
        <stp>EM_S_VAL_PE_TTM</stp>
        <stp>2</stp>
        <stp>600581.SH</stp>
        <stp>2020/11/23</stp>
        <tr r="CK60" s="8"/>
      </tp>
      <tp>
        <v>31.642488140000001</v>
        <stp/>
        <stp>EM_S_VAL_PE_TTM</stp>
        <stp>2</stp>
        <stp>600581.SH</stp>
        <stp>2020/12/23</stp>
        <tr r="CK82" s="8"/>
      </tp>
      <tp>
        <v>25.676185360000002</v>
        <stp/>
        <stp>EM_S_VAL_PE_TTM</stp>
        <stp>2</stp>
        <stp>000751.SZ</stp>
        <stp>2020/11/20</stp>
        <tr r="DW59" s="8"/>
      </tp>
      <tp>
        <v>21.00005698</v>
        <stp/>
        <stp>EM_S_VAL_PE_TTM</stp>
        <stp>2</stp>
        <stp>000751.SZ</stp>
        <stp>2020/10/20</stp>
        <tr r="DW36" s="8"/>
      </tp>
      <tp>
        <v>37.225457280000001</v>
        <stp/>
        <stp>EM_S_VAL_PE_TTM</stp>
        <stp>2</stp>
        <stp>000761.SZ</stp>
        <stp>2020/10/20</stp>
        <tr r="DS36" s="8"/>
      </tp>
      <tp>
        <v>37.02194618</v>
        <stp/>
        <stp>EM_S_VAL_PE_TTM</stp>
        <stp>2</stp>
        <stp>000761.SZ</stp>
        <stp>2020/11/20</stp>
        <tr r="DS59" s="8"/>
      </tp>
      <tp>
        <v>78.35959871</v>
        <stp/>
        <stp>EM_S_VAL_PE_TTM</stp>
        <stp>2</stp>
        <stp>600111.SH</stp>
        <stp>2020/11/26</stp>
        <tr r="DV63" s="8"/>
      </tp>
      <tp>
        <v>-28.637974669999998</v>
        <stp/>
        <stp>EM_S_VAL_PE_TTM</stp>
        <stp>2</stp>
        <stp>600311.SH</stp>
        <stp>2020/11/24</stp>
        <tr r="CS61" s="8"/>
      </tp>
      <tp>
        <v>57.62116133</v>
        <stp/>
        <stp>EM_S_VAL_PE_TTM</stp>
        <stp>2</stp>
        <stp>600111.SH</stp>
        <stp>2020/10/26</stp>
        <tr r="DV40" s="8"/>
      </tp>
      <tp>
        <v>17.083505290000002</v>
        <stp/>
        <stp>EM_S_VAL_PE_TTM</stp>
        <stp>2</stp>
        <stp>600231.SH</stp>
        <stp>2020/12/25</stp>
        <tr r="DE84" s="8"/>
      </tp>
      <tp>
        <v>-14.949953519999999</v>
        <stp/>
        <stp>EM_S_VAL_PE_TTM</stp>
        <stp>2</stp>
        <stp>600331.SH</stp>
        <stp>2020/12/24</stp>
        <tr r="CP83" s="8"/>
      </tp>
      <tp>
        <v>15.93521531</v>
        <stp/>
        <stp>EM_S_VAL_PE_TTM</stp>
        <stp>2</stp>
        <stp>600531.SH</stp>
        <stp>2020/12/22</stp>
        <tr r="CL81" s="8"/>
      </tp>
      <tp>
        <v>15.394641650000001</v>
        <stp/>
        <stp>EM_S_VAL_PE_TTM</stp>
        <stp>2</stp>
        <stp>600231.SH</stp>
        <stp>2020/11/25</stp>
        <tr r="DE62" s="8"/>
      </tp>
      <tp>
        <v>-19.21138886</v>
        <stp/>
        <stp>EM_S_VAL_PE_TTM</stp>
        <stp>2</stp>
        <stp>600331.SH</stp>
        <stp>2020/11/24</stp>
        <tr r="CP61" s="8"/>
      </tp>
      <tp>
        <v>-24.40072331</v>
        <stp/>
        <stp>EM_S_VAL_PE_TTM</stp>
        <stp>2</stp>
        <stp>600311.SH</stp>
        <stp>2020/12/24</stp>
        <tr r="CS83" s="8"/>
      </tp>
      <tp>
        <v>27.224504270000001</v>
        <stp/>
        <stp>EM_S_VAL_PE_TTM</stp>
        <stp>2</stp>
        <stp>600531.SH</stp>
        <stp>2020/10/22</stp>
        <tr r="CL38" s="8"/>
      </tp>
      <tp>
        <v>87.874603930000006</v>
        <stp/>
        <stp>EM_S_VAL_PE_TTM</stp>
        <stp>2</stp>
        <stp>600581.SH</stp>
        <stp>2020/10/22</stp>
        <tr r="CK38" s="8"/>
      </tp>
      <tp>
        <v>31.819261820000001</v>
        <stp/>
        <stp>EM_S_VAL_PE_TTM</stp>
        <stp>2</stp>
        <stp>600581.SH</stp>
        <stp>2020/12/22</stp>
        <tr r="CK81" s="8"/>
      </tp>
      <tp>
        <v>20.439565559999998</v>
        <stp/>
        <stp>EM_S_VAL_PE_TTM</stp>
        <stp>2</stp>
        <stp>000060.SZ</stp>
        <stp>2020/12/18</stp>
        <tr r="ED79" s="8"/>
      </tp>
      <tp>
        <v>24.083141099999999</v>
        <stp/>
        <stp>EM_S_VAL_PE_TTM</stp>
        <stp>2</stp>
        <stp>000960.SZ</stp>
        <stp>2020/12/11</stp>
        <tr r="DF74" s="8"/>
      </tp>
      <tp>
        <v>20.56678277</v>
        <stp/>
        <stp>EM_S_VAL_PE_TTM</stp>
        <stp>2</stp>
        <stp>000060.SZ</stp>
        <stp>2020/11/18</stp>
        <tr r="ED57" s="8"/>
      </tp>
      <tp>
        <v>22.563554759999999</v>
        <stp/>
        <stp>EM_S_VAL_PE_TTM</stp>
        <stp>2</stp>
        <stp>000960.SZ</stp>
        <stp>2020/11/11</stp>
        <tr r="DF52" s="8"/>
      </tp>
      <tp>
        <v>-154.63789682000001</v>
        <stp/>
        <stp>EM_S_VAL_PE_TTM</stp>
        <stp>2</stp>
        <stp>600010.SH</stp>
        <stp>2020/11/18</stp>
        <tr r="CU57" s="8"/>
      </tp>
      <tp>
        <v>-153.34924767999999</v>
        <stp/>
        <stp>EM_S_VAL_PE_TTM</stp>
        <stp>2</stp>
        <stp>600010.SH</stp>
        <stp>2020/12/18</stp>
        <tr r="CU79" s="8"/>
      </tp>
      <tp>
        <v>47.385796020000001</v>
        <stp/>
        <stp>EM_S_VAL_PE_TTM</stp>
        <stp>2</stp>
        <stp>600980.SH</stp>
        <stp>2020/11/11</stp>
        <tr r="BZ52" s="8"/>
      </tp>
      <tp>
        <v>44.950692609999997</v>
        <stp/>
        <stp>EM_S_VAL_PE_TTM</stp>
        <stp>2</stp>
        <stp>600980.SH</stp>
        <stp>2020/12/11</stp>
        <tr r="BZ74" s="8"/>
      </tp>
      <tp>
        <v>24.7278141</v>
        <stp/>
        <stp>EM_S_VAL_PE_TTM</stp>
        <stp>2</stp>
        <stp>000960.SZ</stp>
        <stp>2020/12/10</stp>
        <tr r="DF73" s="8"/>
      </tp>
      <tp>
        <v>20.35352696</v>
        <stp/>
        <stp>EM_S_VAL_PE_TTM</stp>
        <stp>2</stp>
        <stp>000060.SZ</stp>
        <stp>2020/10/19</stp>
        <tr r="ED35" s="8"/>
      </tp>
      <tp>
        <v>20.142725389999999</v>
        <stp/>
        <stp>EM_S_VAL_PE_TTM</stp>
        <stp>2</stp>
        <stp>000060.SZ</stp>
        <stp>2020/11/19</stp>
        <tr r="ED58" s="8"/>
      </tp>
      <tp>
        <v>22.379362480000001</v>
        <stp/>
        <stp>EM_S_VAL_PE_TTM</stp>
        <stp>2</stp>
        <stp>000960.SZ</stp>
        <stp>2020/11/10</stp>
        <tr r="DF51" s="8"/>
      </tp>
      <tp>
        <v>-153.34924767999999</v>
        <stp/>
        <stp>EM_S_VAL_PE_TTM</stp>
        <stp>2</stp>
        <stp>600010.SH</stp>
        <stp>2020/11/19</stp>
        <tr r="CU58" s="8"/>
      </tp>
      <tp>
        <v>-185.85289728000001</v>
        <stp/>
        <stp>EM_S_VAL_PE_TTM</stp>
        <stp>2</stp>
        <stp>600010.SH</stp>
        <stp>2020/10/19</stp>
        <tr r="CU35" s="8"/>
      </tp>
      <tp>
        <v>47.319982410000001</v>
        <stp/>
        <stp>EM_S_VAL_PE_TTM</stp>
        <stp>2</stp>
        <stp>600980.SH</stp>
        <stp>2020/11/10</stp>
        <tr r="BZ51" s="8"/>
      </tp>
      <tp>
        <v>46.10243071</v>
        <stp/>
        <stp>EM_S_VAL_PE_TTM</stp>
        <stp>2</stp>
        <stp>600980.SH</stp>
        <stp>2020/12/10</stp>
        <tr r="BZ73" s="8"/>
      </tp>
      <tp>
        <v>26.040782539999999</v>
        <stp/>
        <stp>EM_S_VAL_PE_TTM</stp>
        <stp>2</stp>
        <stp>000960.SZ</stp>
        <stp>2020/10/13</stp>
        <tr r="DF31" s="8"/>
      </tp>
      <tp>
        <v>22.83984319</v>
        <stp/>
        <stp>EM_S_VAL_PE_TTM</stp>
        <stp>2</stp>
        <stp>000960.SZ</stp>
        <stp>2020/11/13</stp>
        <tr r="DF54" s="8"/>
      </tp>
      <tp>
        <v>35.378468900000001</v>
        <stp/>
        <stp>EM_S_VAL_PE_TTM</stp>
        <stp>2</stp>
        <stp>603260.SH</stp>
        <stp>2020/12/28</stp>
        <tr r="R85" s="8"/>
      </tp>
      <tp>
        <v>28.39983539</v>
        <stp/>
        <stp>EM_S_VAL_PE_TTM</stp>
        <stp>2</stp>
        <stp>603260.SH</stp>
        <stp>2020/10/28</stp>
        <tr r="R42" s="8"/>
      </tp>
      <tp>
        <v>26.87238516</v>
        <stp/>
        <stp>EM_S_VAL_PE_TTM</stp>
        <stp>2</stp>
        <stp>600330.SH</stp>
        <stp>2020/11/19</stp>
        <tr r="CV58" s="8"/>
      </tp>
      <tp>
        <v>39.661643400000003</v>
        <stp/>
        <stp>EM_S_VAL_PE_TTM</stp>
        <stp>2</stp>
        <stp>600330.SH</stp>
        <stp>2020/10/19</stp>
        <tr r="CV35" s="8"/>
      </tp>
      <tp>
        <v>51.435661070000002</v>
        <stp/>
        <stp>EM_S_VAL_PE_TTM</stp>
        <stp>2</stp>
        <stp>600980.SH</stp>
        <stp>2020/10/13</stp>
        <tr r="BZ31" s="8"/>
      </tp>
      <tp>
        <v>48.702068130000001</v>
        <stp/>
        <stp>EM_S_VAL_PE_TTM</stp>
        <stp>2</stp>
        <stp>600980.SH</stp>
        <stp>2020/11/13</stp>
        <tr r="BZ54" s="8"/>
      </tp>
      <tp>
        <v>26.18108848</v>
        <stp/>
        <stp>EM_S_VAL_PE_TTM</stp>
        <stp>2</stp>
        <stp>000960.SZ</stp>
        <stp>2020/10/12</stp>
        <tr r="DF30" s="8"/>
      </tp>
      <tp>
        <v>22.655650900000001</v>
        <stp/>
        <stp>EM_S_VAL_PE_TTM</stp>
        <stp>2</stp>
        <stp>000960.SZ</stp>
        <stp>2020/11/12</stp>
        <tr r="DF53" s="8"/>
      </tp>
      <tp>
        <v>31.845475019999999</v>
        <stp/>
        <stp>EM_S_VAL_PE_TTM</stp>
        <stp>2</stp>
        <stp>603260.SH</stp>
        <stp>2020/12/29</stp>
        <tr r="R86" s="8"/>
      </tp>
      <tp>
        <v>28.972490990000001</v>
        <stp/>
        <stp>EM_S_VAL_PE_TTM</stp>
        <stp>2</stp>
        <stp>603260.SH</stp>
        <stp>2020/10/29</stp>
        <tr r="R43" s="8"/>
      </tp>
      <tp>
        <v>26.014755839999999</v>
        <stp/>
        <stp>EM_S_VAL_PE_TTM</stp>
        <stp>2</stp>
        <stp>600330.SH</stp>
        <stp>2020/12/18</stp>
        <tr r="CV79" s="8"/>
      </tp>
      <tp>
        <v>27.272612169999999</v>
        <stp/>
        <stp>EM_S_VAL_PE_TTM</stp>
        <stp>2</stp>
        <stp>600330.SH</stp>
        <stp>2020/11/18</stp>
        <tr r="CV57" s="8"/>
      </tp>
      <tp>
        <v>51.252616009999997</v>
        <stp/>
        <stp>EM_S_VAL_PE_TTM</stp>
        <stp>2</stp>
        <stp>600980.SH</stp>
        <stp>2020/10/12</stp>
        <tr r="BZ30" s="8"/>
      </tp>
      <tp>
        <v>46.53021914</v>
        <stp/>
        <stp>EM_S_VAL_PE_TTM</stp>
        <stp>2</stp>
        <stp>600980.SH</stp>
        <stp>2020/11/12</stp>
        <tr r="BZ53" s="8"/>
      </tp>
      <tp>
        <v>23.944996889999999</v>
        <stp/>
        <stp>EM_S_VAL_PE_TTM</stp>
        <stp>2</stp>
        <stp>000960.SZ</stp>
        <stp>2020/12/15</stp>
        <tr r="DF76" s="8"/>
      </tp>
      <tp>
        <v>25.704048279999999</v>
        <stp/>
        <stp>EM_S_VAL_PE_TTM</stp>
        <stp>2</stp>
        <stp>000960.SZ</stp>
        <stp>2020/10/15</stp>
        <tr r="DF33" s="8"/>
      </tp>
      <tp>
        <v>396.67144108999997</v>
        <stp/>
        <stp>EM_S_VAL_PE_TTM</stp>
        <stp>2</stp>
        <stp>600490.SH</stp>
        <stp>2020/11/18</stp>
        <tr r="CF57" s="8"/>
      </tp>
      <tp>
        <v>50.740089849999997</v>
        <stp/>
        <stp>EM_S_VAL_PE_TTM</stp>
        <stp>2</stp>
        <stp>600980.SH</stp>
        <stp>2020/10/15</stp>
        <tr r="BZ33" s="8"/>
      </tp>
      <tp>
        <v>45.64173547</v>
        <stp/>
        <stp>EM_S_VAL_PE_TTM</stp>
        <stp>2</stp>
        <stp>600980.SH</stp>
        <stp>2020/12/15</stp>
        <tr r="BZ76" s="8"/>
      </tp>
      <tp>
        <v>417.23958988999999</v>
        <stp/>
        <stp>EM_S_VAL_PE_TTM</stp>
        <stp>2</stp>
        <stp>600490.SH</stp>
        <stp>2020/12/18</stp>
        <tr r="CF79" s="8"/>
      </tp>
      <tp>
        <v>23.714756529999999</v>
        <stp/>
        <stp>EM_S_VAL_PE_TTM</stp>
        <stp>2</stp>
        <stp>000960.SZ</stp>
        <stp>2020/12/14</stp>
        <tr r="DF75" s="8"/>
      </tp>
      <tp>
        <v>25.732109470000001</v>
        <stp/>
        <stp>EM_S_VAL_PE_TTM</stp>
        <stp>2</stp>
        <stp>000960.SZ</stp>
        <stp>2020/10/14</stp>
        <tr r="DF32" s="8"/>
      </tp>
      <tp>
        <v>382.95934189000002</v>
        <stp/>
        <stp>EM_S_VAL_PE_TTM</stp>
        <stp>2</stp>
        <stp>600490.SH</stp>
        <stp>2020/11/19</stp>
        <tr r="CF58" s="8"/>
      </tp>
      <tp>
        <v>50.886525900000002</v>
        <stp/>
        <stp>EM_S_VAL_PE_TTM</stp>
        <stp>2</stp>
        <stp>600980.SH</stp>
        <stp>2020/10/14</stp>
        <tr r="BZ32" s="8"/>
      </tp>
      <tp>
        <v>-138.89242698000001</v>
        <stp/>
        <stp>EM_S_VAL_PE_TTM</stp>
        <stp>2</stp>
        <stp>600490.SH</stp>
        <stp>2020/10/19</stp>
        <tr r="CF35" s="8"/>
      </tp>
      <tp>
        <v>45.477201460000003</v>
        <stp/>
        <stp>EM_S_VAL_PE_TTM</stp>
        <stp>2</stp>
        <stp>600980.SH</stp>
        <stp>2020/12/14</stp>
        <tr r="BZ75" s="8"/>
      </tp>
      <tp>
        <v>31.107312239999999</v>
        <stp/>
        <stp>EM_S_VAL_PE_TTM</stp>
        <stp>2</stp>
        <stp>000630.SZ</stp>
        <stp>2020/12/18</stp>
        <tr r="EI79" s="8"/>
      </tp>
      <tp>
        <v>31.833552999999998</v>
        <stp/>
        <stp>EM_S_VAL_PE_TTM</stp>
        <stp>2</stp>
        <stp>000630.SZ</stp>
        <stp>2020/11/18</stp>
        <tr r="EI57" s="8"/>
      </tp>
      <tp>
        <v>26.339496579999999</v>
        <stp/>
        <stp>EM_S_VAL_PE_TTM</stp>
        <stp>2</stp>
        <stp>000960.SZ</stp>
        <stp>2020/12/17</stp>
        <tr r="DF78" s="8"/>
      </tp>
      <tp>
        <v>23.875924779999998</v>
        <stp/>
        <stp>EM_S_VAL_PE_TTM</stp>
        <stp>2</stp>
        <stp>000960.SZ</stp>
        <stp>2020/11/17</stp>
        <tr r="DF56" s="8"/>
      </tp>
      <tp>
        <v>48.965322550000003</v>
        <stp/>
        <stp>EM_S_VAL_PE_TTM</stp>
        <stp>2</stp>
        <stp>600980.SH</stp>
        <stp>2020/11/17</stp>
        <tr r="BZ56" s="8"/>
      </tp>
      <tp>
        <v>46.53021914</v>
        <stp/>
        <stp>EM_S_VAL_PE_TTM</stp>
        <stp>2</stp>
        <stp>600980.SH</stp>
        <stp>2020/12/17</stp>
        <tr r="BZ78" s="8"/>
      </tp>
      <tp>
        <v>32.317713500000004</v>
        <stp/>
        <stp>EM_S_VAL_PE_TTM</stp>
        <stp>2</stp>
        <stp>000630.SZ</stp>
        <stp>2020/11/19</stp>
        <tr r="EI58" s="8"/>
      </tp>
      <tp>
        <v>30.025548579999999</v>
        <stp/>
        <stp>EM_S_VAL_PE_TTM</stp>
        <stp>2</stp>
        <stp>000630.SZ</stp>
        <stp>2020/10/19</stp>
        <tr r="EI35" s="8"/>
      </tp>
      <tp>
        <v>24.083141099999999</v>
        <stp/>
        <stp>EM_S_VAL_PE_TTM</stp>
        <stp>2</stp>
        <stp>000960.SZ</stp>
        <stp>2020/12/16</stp>
        <tr r="DF77" s="8"/>
      </tp>
      <tp>
        <v>26.01272135</v>
        <stp/>
        <stp>EM_S_VAL_PE_TTM</stp>
        <stp>2</stp>
        <stp>000960.SZ</stp>
        <stp>2020/10/16</stp>
        <tr r="DF34" s="8"/>
      </tp>
      <tp>
        <v>23.99104496</v>
        <stp/>
        <stp>EM_S_VAL_PE_TTM</stp>
        <stp>2</stp>
        <stp>000960.SZ</stp>
        <stp>2020/11/16</stp>
        <tr r="DF55" s="8"/>
      </tp>
      <tp>
        <v>50.48382677</v>
        <stp/>
        <stp>EM_S_VAL_PE_TTM</stp>
        <stp>2</stp>
        <stp>600980.SH</stp>
        <stp>2020/10/16</stp>
        <tr r="BZ34" s="8"/>
      </tp>
      <tp>
        <v>49.919619830000002</v>
        <stp/>
        <stp>EM_S_VAL_PE_TTM</stp>
        <stp>2</stp>
        <stp>600980.SH</stp>
        <stp>2020/11/16</stp>
        <tr r="BZ55" s="8"/>
      </tp>
      <tp>
        <v>45.67464227</v>
        <stp/>
        <stp>EM_S_VAL_PE_TTM</stp>
        <stp>2</stp>
        <stp>600980.SH</stp>
        <stp>2020/12/16</stp>
        <tr r="BZ77" s="8"/>
      </tp>
      <tp>
        <v>29.412750490000001</v>
        <stp/>
        <stp>EM_S_VAL_PE_TTM</stp>
        <stp>2</stp>
        <stp>000630.SZ</stp>
        <stp>2020/12/16</stp>
        <tr r="EI77" s="8"/>
      </tp>
      <tp>
        <v>32.196673369999999</v>
        <stp/>
        <stp>EM_S_VAL_PE_TTM</stp>
        <stp>2</stp>
        <stp>000630.SZ</stp>
        <stp>2020/11/16</stp>
        <tr r="EI55" s="8"/>
      </tp>
      <tp>
        <v>29.89269217</v>
        <stp/>
        <stp>EM_S_VAL_PE_TTM</stp>
        <stp>2</stp>
        <stp>000630.SZ</stp>
        <stp>2020/10/16</stp>
        <tr r="EI34" s="8"/>
      </tp>
      <tp>
        <v>7.14376576</v>
        <stp/>
        <stp>EM_S_VAL_PE_TTM</stp>
        <stp>2</stp>
        <stp>002110.SZ</stp>
        <stp>2020/12/31</stp>
        <tr r="BT88" s="8"/>
      </tp>
      <tp>
        <v>19.464233589999999</v>
        <stp/>
        <stp>EM_S_VAL_PE_TTM</stp>
        <stp>2</stp>
        <stp>000060.SZ</stp>
        <stp>2020/12/10</stp>
        <tr r="ED73" s="8"/>
      </tp>
      <tp>
        <v>-69.352880429999999</v>
        <stp/>
        <stp>EM_S_VAL_PE_TTM</stp>
        <stp>2</stp>
        <stp>002160.SZ</stp>
        <stp>2020/12/31</stp>
        <tr r="BL88" s="8"/>
      </tp>
      <tp>
        <v>25.92853779</v>
        <stp/>
        <stp>EM_S_VAL_PE_TTM</stp>
        <stp>2</stp>
        <stp>000960.SZ</stp>
        <stp>2020/10/19</stp>
        <tr r="DF35" s="8"/>
      </tp>
      <tp>
        <v>18.658524570000001</v>
        <stp/>
        <stp>EM_S_VAL_PE_TTM</stp>
        <stp>2</stp>
        <stp>000060.SZ</stp>
        <stp>2020/11/10</stp>
        <tr r="ED51" s="8"/>
      </tp>
      <tp>
        <v>23.461492140000001</v>
        <stp/>
        <stp>EM_S_VAL_PE_TTM</stp>
        <stp>2</stp>
        <stp>000960.SZ</stp>
        <stp>2020/11/19</stp>
        <tr r="DF58" s="8"/>
      </tp>
      <tp>
        <v>37.727327459999998</v>
        <stp/>
        <stp>EM_S_VAL_PE_TTM</stp>
        <stp>2</stp>
        <stp>603260.SH</stp>
        <stp>2020/12/22</stp>
        <tr r="R81" s="8"/>
      </tp>
      <tp>
        <v>29.476512419999999</v>
        <stp/>
        <stp>EM_S_VAL_PE_TTM</stp>
        <stp>2</stp>
        <stp>603260.SH</stp>
        <stp>2020/10/22</stp>
        <tr r="R38" s="8"/>
      </tp>
      <tp>
        <v>-150.77194940000001</v>
        <stp/>
        <stp>EM_S_VAL_PE_TTM</stp>
        <stp>2</stp>
        <stp>600010.SH</stp>
        <stp>2020/11/10</stp>
        <tr r="CU51" s="8"/>
      </tp>
      <tp>
        <v>27.587076249999999</v>
        <stp/>
        <stp>EM_S_VAL_PE_TTM</stp>
        <stp>2</stp>
        <stp>600330.SH</stp>
        <stp>2020/11/13</stp>
        <tr r="CV54" s="8"/>
      </tp>
      <tp>
        <v>-153.34924767999999</v>
        <stp/>
        <stp>EM_S_VAL_PE_TTM</stp>
        <stp>2</stp>
        <stp>600010.SH</stp>
        <stp>2020/12/10</stp>
        <tr r="CU73" s="8"/>
      </tp>
      <tp>
        <v>40.123720800000001</v>
        <stp/>
        <stp>EM_S_VAL_PE_TTM</stp>
        <stp>2</stp>
        <stp>600330.SH</stp>
        <stp>2020/10/13</stp>
        <tr r="CV31" s="8"/>
      </tp>
      <tp>
        <v>50.52043578</v>
        <stp/>
        <stp>EM_S_VAL_PE_TTM</stp>
        <stp>2</stp>
        <stp>600980.SH</stp>
        <stp>2020/10/19</stp>
        <tr r="BZ35" s="8"/>
      </tp>
      <tp>
        <v>-139.25986725999999</v>
        <stp/>
        <stp>EM_S_VAL_PE_TTM</stp>
        <stp>2</stp>
        <stp>600490.SH</stp>
        <stp>2020/10/14</stp>
        <tr r="CF32" s="8"/>
      </tp>
      <tp>
        <v>48.208466090000002</v>
        <stp/>
        <stp>EM_S_VAL_PE_TTM</stp>
        <stp>2</stp>
        <stp>600980.SH</stp>
        <stp>2020/11/19</stp>
        <tr r="BZ58" s="8"/>
      </tp>
      <tp>
        <v>372.18554967</v>
        <stp/>
        <stp>EM_S_VAL_PE_TTM</stp>
        <stp>2</stp>
        <stp>600490.SH</stp>
        <stp>2020/12/14</stp>
        <tr r="CF75" s="8"/>
      </tp>
      <tp>
        <v>7.5895876900000001</v>
        <stp/>
        <stp>EM_S_VAL_PE_TTM</stp>
        <stp>2</stp>
        <stp>002110.SZ</stp>
        <stp>2020/11/30</stp>
        <tr r="BT65" s="8"/>
      </tp>
      <tp>
        <v>30.865231990000002</v>
        <stp/>
        <stp>EM_S_VAL_PE_TTM</stp>
        <stp>2</stp>
        <stp>000630.SZ</stp>
        <stp>2020/12/17</stp>
        <tr r="EI78" s="8"/>
      </tp>
      <tp>
        <v>6.9845436400000001</v>
        <stp/>
        <stp>EM_S_VAL_PE_TTM</stp>
        <stp>2</stp>
        <stp>002110.SZ</stp>
        <stp>2020/10/30</stp>
        <tr r="BT44" s="8"/>
      </tp>
      <tp>
        <v>31.107312239999999</v>
        <stp/>
        <stp>EM_S_VAL_PE_TTM</stp>
        <stp>2</stp>
        <stp>000630.SZ</stp>
        <stp>2020/11/17</stp>
        <tr r="EI56" s="8"/>
      </tp>
      <tp>
        <v>7.1119213300000004</v>
        <stp/>
        <stp>EM_S_VAL_PE_TTM</stp>
        <stp>2</stp>
        <stp>002110.SZ</stp>
        <stp>2020/12/30</stp>
        <tr r="BT87" s="8"/>
      </tp>
      <tp>
        <v>19.252204899999999</v>
        <stp/>
        <stp>EM_S_VAL_PE_TTM</stp>
        <stp>2</stp>
        <stp>000060.SZ</stp>
        <stp>2020/12/11</stp>
        <tr r="ED74" s="8"/>
      </tp>
      <tp>
        <v>26.063208150000001</v>
        <stp/>
        <stp>EM_S_VAL_PE_TTM</stp>
        <stp>2</stp>
        <stp>000960.SZ</stp>
        <stp>2020/12/18</stp>
        <tr r="DF79" s="8"/>
      </tp>
      <tp>
        <v>-68.590760860000003</v>
        <stp/>
        <stp>EM_S_VAL_PE_TTM</stp>
        <stp>2</stp>
        <stp>002160.SZ</stp>
        <stp>2020/12/30</stp>
        <tr r="BL87" s="8"/>
      </tp>
      <tp>
        <v>-53.195945649999999</v>
        <stp/>
        <stp>EM_S_VAL_PE_TTM</stp>
        <stp>2</stp>
        <stp>002160.SZ</stp>
        <stp>2020/10/30</stp>
        <tr r="BL44" s="8"/>
      </tp>
      <tp>
        <v>18.99777048</v>
        <stp/>
        <stp>EM_S_VAL_PE_TTM</stp>
        <stp>2</stp>
        <stp>000060.SZ</stp>
        <stp>2020/11/11</stp>
        <tr r="ED52" s="8"/>
      </tp>
      <tp>
        <v>24.35942953</v>
        <stp/>
        <stp>EM_S_VAL_PE_TTM</stp>
        <stp>2</stp>
        <stp>000960.SZ</stp>
        <stp>2020/11/18</stp>
        <tr r="DF57" s="8"/>
      </tp>
      <tp>
        <v>-67.066521730000005</v>
        <stp/>
        <stp>EM_S_VAL_PE_TTM</stp>
        <stp>2</stp>
        <stp>002160.SZ</stp>
        <stp>2020/11/30</stp>
        <tr r="BL65" s="8"/>
      </tp>
      <tp>
        <v>37.950566090000002</v>
        <stp/>
        <stp>EM_S_VAL_PE_TTM</stp>
        <stp>2</stp>
        <stp>603260.SH</stp>
        <stp>2020/12/23</stp>
        <tr r="R82" s="8"/>
      </tp>
      <tp>
        <v>28.998065140000001</v>
        <stp/>
        <stp>EM_S_VAL_PE_TTM</stp>
        <stp>2</stp>
        <stp>603260.SH</stp>
        <stp>2020/10/23</stp>
        <tr r="R39" s="8"/>
      </tp>
      <tp>
        <v>39.280291800000001</v>
        <stp/>
        <stp>EM_S_VAL_PE_TTM</stp>
        <stp>2</stp>
        <stp>603260.SH</stp>
        <stp>2020/11/23</stp>
        <tr r="R60" s="8"/>
      </tp>
      <tp>
        <v>-152.06059854</v>
        <stp/>
        <stp>EM_S_VAL_PE_TTM</stp>
        <stp>2</stp>
        <stp>600010.SH</stp>
        <stp>2020/11/11</stp>
        <tr r="CU52" s="8"/>
      </tp>
      <tp>
        <v>27.701426829999999</v>
        <stp/>
        <stp>EM_S_VAL_PE_TTM</stp>
        <stp>2</stp>
        <stp>600330.SH</stp>
        <stp>2020/11/12</stp>
        <tr r="CV53" s="8"/>
      </tp>
      <tp>
        <v>-150.77194940000001</v>
        <stp/>
        <stp>EM_S_VAL_PE_TTM</stp>
        <stp>2</stp>
        <stp>600010.SH</stp>
        <stp>2020/12/11</stp>
        <tr r="CU74" s="8"/>
      </tp>
      <tp>
        <v>40.3547595</v>
        <stp/>
        <stp>EM_S_VAL_PE_TTM</stp>
        <stp>2</stp>
        <stp>600330.SH</stp>
        <stp>2020/10/12</stp>
        <tr r="CV30" s="8"/>
      </tp>
      <tp>
        <v>-138.5249867</v>
        <stp/>
        <stp>EM_S_VAL_PE_TTM</stp>
        <stp>2</stp>
        <stp>600490.SH</stp>
        <stp>2020/10/15</stp>
        <tr r="CF33" s="8"/>
      </tp>
      <tp>
        <v>49.19567017</v>
        <stp/>
        <stp>EM_S_VAL_PE_TTM</stp>
        <stp>2</stp>
        <stp>600980.SH</stp>
        <stp>2020/11/18</stp>
        <tr r="BZ57" s="8"/>
      </tp>
      <tp>
        <v>46.892193980000002</v>
        <stp/>
        <stp>EM_S_VAL_PE_TTM</stp>
        <stp>2</stp>
        <stp>600980.SH</stp>
        <stp>2020/12/18</stp>
        <tr r="BZ79" s="8"/>
      </tp>
      <tp>
        <v>364.35006441000002</v>
        <stp/>
        <stp>EM_S_VAL_PE_TTM</stp>
        <stp>2</stp>
        <stp>600490.SH</stp>
        <stp>2020/12/15</stp>
        <tr r="CF76" s="8"/>
      </tp>
      <tp>
        <v>29.654830740000001</v>
        <stp/>
        <stp>EM_S_VAL_PE_TTM</stp>
        <stp>2</stp>
        <stp>000630.SZ</stp>
        <stp>2020/12/14</stp>
        <tr r="EI75" s="8"/>
      </tp>
      <tp>
        <v>30.025548579999999</v>
        <stp/>
        <stp>EM_S_VAL_PE_TTM</stp>
        <stp>2</stp>
        <stp>000630.SZ</stp>
        <stp>2020/10/14</stp>
        <tr r="EI32" s="8"/>
      </tp>
      <tp>
        <v>21.112632860000002</v>
        <stp/>
        <stp>EM_S_VAL_PE_TTM</stp>
        <stp>2</stp>
        <stp>000060.SZ</stp>
        <stp>2020/10/12</stp>
        <tr r="ED30" s="8"/>
      </tp>
      <tp>
        <v>18.828147529999999</v>
        <stp/>
        <stp>EM_S_VAL_PE_TTM</stp>
        <stp>2</stp>
        <stp>000060.SZ</stp>
        <stp>2020/11/12</stp>
        <tr r="ED53" s="8"/>
      </tp>
      <tp>
        <v>30.433406959999999</v>
        <stp/>
        <stp>EM_S_VAL_PE_TTM</stp>
        <stp>2</stp>
        <stp>603260.SH</stp>
        <stp>2020/10/20</stp>
        <tr r="R36" s="8"/>
      </tp>
      <tp>
        <v>37.766151569999998</v>
        <stp/>
        <stp>EM_S_VAL_PE_TTM</stp>
        <stp>2</stp>
        <stp>603260.SH</stp>
        <stp>2020/11/20</stp>
        <tr r="R59" s="8"/>
      </tp>
      <tp>
        <v>-150.77194940000001</v>
        <stp/>
        <stp>EM_S_VAL_PE_TTM</stp>
        <stp>2</stp>
        <stp>600010.SH</stp>
        <stp>2020/11/12</stp>
        <tr r="CU53" s="8"/>
      </tp>
      <tp>
        <v>-185.85289728000001</v>
        <stp/>
        <stp>EM_S_VAL_PE_TTM</stp>
        <stp>2</stp>
        <stp>600010.SH</stp>
        <stp>2020/10/12</stp>
        <tr r="CU30" s="8"/>
      </tp>
      <tp>
        <v>26.529333430000001</v>
        <stp/>
        <stp>EM_S_VAL_PE_TTM</stp>
        <stp>2</stp>
        <stp>600330.SH</stp>
        <stp>2020/12/11</stp>
        <tr r="CV74" s="8"/>
      </tp>
      <tp>
        <v>27.67283918</v>
        <stp/>
        <stp>EM_S_VAL_PE_TTM</stp>
        <stp>2</stp>
        <stp>600330.SH</stp>
        <stp>2020/11/11</stp>
        <tr r="CV52" s="8"/>
      </tp>
      <tp>
        <v>391.77426280999998</v>
        <stp/>
        <stp>EM_S_VAL_PE_TTM</stp>
        <stp>2</stp>
        <stp>600490.SH</stp>
        <stp>2020/11/16</stp>
        <tr r="CF55" s="8"/>
      </tp>
      <tp>
        <v>-138.15754641000001</v>
        <stp/>
        <stp>EM_S_VAL_PE_TTM</stp>
        <stp>2</stp>
        <stp>600490.SH</stp>
        <stp>2020/10/16</stp>
        <tr r="CF34" s="8"/>
      </tp>
      <tp>
        <v>391.77426280999998</v>
        <stp/>
        <stp>EM_S_VAL_PE_TTM</stp>
        <stp>2</stp>
        <stp>600490.SH</stp>
        <stp>2020/12/16</stp>
        <tr r="CF77" s="8"/>
      </tp>
      <tp>
        <v>29.29171036</v>
        <stp/>
        <stp>EM_S_VAL_PE_TTM</stp>
        <stp>2</stp>
        <stp>000630.SZ</stp>
        <stp>2020/12/15</stp>
        <tr r="EI76" s="8"/>
      </tp>
      <tp>
        <v>29.89269217</v>
        <stp/>
        <stp>EM_S_VAL_PE_TTM</stp>
        <stp>2</stp>
        <stp>000630.SZ</stp>
        <stp>2020/10/15</stp>
        <tr r="EI33" s="8"/>
      </tp>
      <tp>
        <v>20.92285639</v>
        <stp/>
        <stp>EM_S_VAL_PE_TTM</stp>
        <stp>2</stp>
        <stp>000060.SZ</stp>
        <stp>2020/10/13</stp>
        <tr r="ED31" s="8"/>
      </tp>
      <tp>
        <v>18.912959000000001</v>
        <stp/>
        <stp>EM_S_VAL_PE_TTM</stp>
        <stp>2</stp>
        <stp>000060.SZ</stp>
        <stp>2020/11/13</stp>
        <tr r="ED54" s="8"/>
      </tp>
      <tp>
        <v>39.600590699999998</v>
        <stp/>
        <stp>EM_S_VAL_PE_TTM</stp>
        <stp>2</stp>
        <stp>603260.SH</stp>
        <stp>2020/12/21</stp>
        <tr r="R80" s="8"/>
      </tp>
      <tp>
        <v>29.642928860000001</v>
        <stp/>
        <stp>EM_S_VAL_PE_TTM</stp>
        <stp>2</stp>
        <stp>603260.SH</stp>
        <stp>2020/10/21</stp>
        <tr r="R37" s="8"/>
      </tp>
      <tp>
        <v>-152.06059854</v>
        <stp/>
        <stp>EM_S_VAL_PE_TTM</stp>
        <stp>2</stp>
        <stp>600010.SH</stp>
        <stp>2020/11/13</stp>
        <tr r="CU54" s="8"/>
      </tp>
      <tp>
        <v>-185.85289728000001</v>
        <stp/>
        <stp>EM_S_VAL_PE_TTM</stp>
        <stp>2</stp>
        <stp>600010.SH</stp>
        <stp>2020/10/13</stp>
        <tr r="CU31" s="8"/>
      </tp>
      <tp>
        <v>27.587076249999999</v>
        <stp/>
        <stp>EM_S_VAL_PE_TTM</stp>
        <stp>2</stp>
        <stp>600330.SH</stp>
        <stp>2020/12/10</stp>
        <tr r="CV73" s="8"/>
      </tp>
      <tp>
        <v>28.530468500000001</v>
        <stp/>
        <stp>EM_S_VAL_PE_TTM</stp>
        <stp>2</stp>
        <stp>600330.SH</stp>
        <stp>2020/11/10</stp>
        <tr r="CV51" s="8"/>
      </tp>
      <tp>
        <v>390.79482715</v>
        <stp/>
        <stp>EM_S_VAL_PE_TTM</stp>
        <stp>2</stp>
        <stp>600490.SH</stp>
        <stp>2020/11/17</stp>
        <tr r="CF56" s="8"/>
      </tp>
      <tp>
        <v>416.26015423000001</v>
        <stp/>
        <stp>EM_S_VAL_PE_TTM</stp>
        <stp>2</stp>
        <stp>600490.SH</stp>
        <stp>2020/12/17</stp>
        <tr r="CF78" s="8"/>
      </tp>
      <tp>
        <v>29.049630109999999</v>
        <stp/>
        <stp>EM_S_VAL_PE_TTM</stp>
        <stp>2</stp>
        <stp>000630.SZ</stp>
        <stp>2020/11/12</stp>
        <tr r="EI53" s="8"/>
      </tp>
      <tp>
        <v>30.689830629999999</v>
        <stp/>
        <stp>EM_S_VAL_PE_TTM</stp>
        <stp>2</stp>
        <stp>000630.SZ</stp>
        <stp>2020/10/12</stp>
        <tr r="EI30" s="8"/>
      </tp>
      <tp>
        <v>19.42182785</v>
        <stp/>
        <stp>EM_S_VAL_PE_TTM</stp>
        <stp>2</stp>
        <stp>000060.SZ</stp>
        <stp>2020/12/14</stp>
        <tr r="ED75" s="8"/>
      </tp>
      <tp>
        <v>20.590747560000001</v>
        <stp/>
        <stp>EM_S_VAL_PE_TTM</stp>
        <stp>2</stp>
        <stp>000060.SZ</stp>
        <stp>2020/10/14</stp>
        <tr r="ED32" s="8"/>
      </tp>
      <tp>
        <v>17.551768169999999</v>
        <stp/>
        <stp>EM_S_VAL_PE_TTM</stp>
        <stp>2</stp>
        <stp>002540.SZ</stp>
        <stp>2020/12/31</stp>
        <tr r="AT88" s="8"/>
      </tp>
      <tp>
        <v>28.457211699999998</v>
        <stp/>
        <stp>EM_S_VAL_PE_TTM</stp>
        <stp>2</stp>
        <stp>603260.SH</stp>
        <stp>2020/10/26</stp>
        <tr r="R40" s="8"/>
      </tp>
      <tp>
        <v>39.115289339999997</v>
        <stp/>
        <stp>EM_S_VAL_PE_TTM</stp>
        <stp>2</stp>
        <stp>603260.SH</stp>
        <stp>2020/11/26</stp>
        <tr r="R63" s="8"/>
      </tp>
      <tp>
        <v>-182.70284817000001</v>
        <stp/>
        <stp>EM_S_VAL_PE_TTM</stp>
        <stp>2</stp>
        <stp>600010.SH</stp>
        <stp>2020/10/14</stp>
        <tr r="CU32" s="8"/>
      </tp>
      <tp>
        <v>26.357807569999999</v>
        <stp/>
        <stp>EM_S_VAL_PE_TTM</stp>
        <stp>2</stp>
        <stp>600330.SH</stp>
        <stp>2020/12/17</stp>
        <tr r="CV78" s="8"/>
      </tp>
      <tp>
        <v>27.301199820000001</v>
        <stp/>
        <stp>EM_S_VAL_PE_TTM</stp>
        <stp>2</stp>
        <stp>600330.SH</stp>
        <stp>2020/11/17</stp>
        <tr r="CV56" s="8"/>
      </tp>
      <tp>
        <v>-150.77194940000001</v>
        <stp/>
        <stp>EM_S_VAL_PE_TTM</stp>
        <stp>2</stp>
        <stp>600010.SH</stp>
        <stp>2020/12/14</stp>
        <tr r="CU75" s="8"/>
      </tp>
      <tp>
        <v>365.32950006999999</v>
        <stp/>
        <stp>EM_S_VAL_PE_TTM</stp>
        <stp>2</stp>
        <stp>600490.SH</stp>
        <stp>2020/11/10</stp>
        <tr r="CF51" s="8"/>
      </tp>
      <tp>
        <v>388.83595584</v>
        <stp/>
        <stp>EM_S_VAL_PE_TTM</stp>
        <stp>2</stp>
        <stp>600490.SH</stp>
        <stp>2020/12/10</stp>
        <tr r="CF73" s="8"/>
      </tp>
      <tp>
        <v>29.29171036</v>
        <stp/>
        <stp>EM_S_VAL_PE_TTM</stp>
        <stp>2</stp>
        <stp>000630.SZ</stp>
        <stp>2020/11/13</stp>
        <tr r="EI54" s="8"/>
      </tp>
      <tp>
        <v>30.158404990000001</v>
        <stp/>
        <stp>EM_S_VAL_PE_TTM</stp>
        <stp>2</stp>
        <stp>000630.SZ</stp>
        <stp>2020/10/13</stp>
        <tr r="EI31" s="8"/>
      </tp>
      <tp>
        <v>19.252204899999999</v>
        <stp/>
        <stp>EM_S_VAL_PE_TTM</stp>
        <stp>2</stp>
        <stp>000060.SZ</stp>
        <stp>2020/12/15</stp>
        <tr r="ED76" s="8"/>
      </tp>
      <tp>
        <v>17.462510930000001</v>
        <stp/>
        <stp>EM_S_VAL_PE_TTM</stp>
        <stp>2</stp>
        <stp>002540.SZ</stp>
        <stp>2020/10/30</stp>
        <tr r="AT44" s="8"/>
      </tp>
      <tp>
        <v>17.619274969999999</v>
        <stp/>
        <stp>EM_S_VAL_PE_TTM</stp>
        <stp>2</stp>
        <stp>002540.SZ</stp>
        <stp>2020/11/30</stp>
        <tr r="AT65" s="8"/>
      </tp>
      <tp>
        <v>20.495859320000001</v>
        <stp/>
        <stp>EM_S_VAL_PE_TTM</stp>
        <stp>2</stp>
        <stp>000060.SZ</stp>
        <stp>2020/10/15</stp>
        <tr r="ED33" s="8"/>
      </tp>
      <tp>
        <v>17.720535170000002</v>
        <stp/>
        <stp>EM_S_VAL_PE_TTM</stp>
        <stp>2</stp>
        <stp>002540.SZ</stp>
        <stp>2020/12/30</stp>
        <tr r="AT87" s="8"/>
      </tp>
      <tp>
        <v>29.206085699999999</v>
        <stp/>
        <stp>EM_S_VAL_PE_TTM</stp>
        <stp>2</stp>
        <stp>603260.SH</stp>
        <stp>2020/10/27</stp>
        <tr r="R41" s="8"/>
      </tp>
      <tp>
        <v>37.659385270000001</v>
        <stp/>
        <stp>EM_S_VAL_PE_TTM</stp>
        <stp>2</stp>
        <stp>603260.SH</stp>
        <stp>2020/11/27</stp>
        <tr r="R64" s="8"/>
      </tp>
      <tp>
        <v>-184.27787272</v>
        <stp/>
        <stp>EM_S_VAL_PE_TTM</stp>
        <stp>2</stp>
        <stp>600010.SH</stp>
        <stp>2020/10/15</stp>
        <tr r="CU33" s="8"/>
      </tp>
      <tp>
        <v>26.186281709999999</v>
        <stp/>
        <stp>EM_S_VAL_PE_TTM</stp>
        <stp>2</stp>
        <stp>600330.SH</stp>
        <stp>2020/12/16</stp>
        <tr r="CV77" s="8"/>
      </tp>
      <tp>
        <v>28.130241479999999</v>
        <stp/>
        <stp>EM_S_VAL_PE_TTM</stp>
        <stp>2</stp>
        <stp>600330.SH</stp>
        <stp>2020/11/16</stp>
        <tr r="CV55" s="8"/>
      </tp>
      <tp>
        <v>-149.48330025999999</v>
        <stp/>
        <stp>EM_S_VAL_PE_TTM</stp>
        <stp>2</stp>
        <stp>600010.SH</stp>
        <stp>2020/12/15</stp>
        <tr r="CU76" s="8"/>
      </tp>
      <tp>
        <v>38.968527299999998</v>
        <stp/>
        <stp>EM_S_VAL_PE_TTM</stp>
        <stp>2</stp>
        <stp>600330.SH</stp>
        <stp>2020/10/16</stp>
        <tr r="CV34" s="8"/>
      </tp>
      <tp>
        <v>369.24724269000001</v>
        <stp/>
        <stp>EM_S_VAL_PE_TTM</stp>
        <stp>2</stp>
        <stp>600490.SH</stp>
        <stp>2020/11/11</stp>
        <tr r="CF52" s="8"/>
      </tp>
      <tp>
        <v>376.10329229000001</v>
        <stp/>
        <stp>EM_S_VAL_PE_TTM</stp>
        <stp>2</stp>
        <stp>600490.SH</stp>
        <stp>2020/12/11</stp>
        <tr r="CF74" s="8"/>
      </tp>
      <tp>
        <v>30.38107149</v>
        <stp/>
        <stp>EM_S_VAL_PE_TTM</stp>
        <stp>2</stp>
        <stp>000630.SZ</stp>
        <stp>2020/12/10</stp>
        <tr r="EI73" s="8"/>
      </tp>
      <tp>
        <v>28.807549860000002</v>
        <stp/>
        <stp>EM_S_VAL_PE_TTM</stp>
        <stp>2</stp>
        <stp>000630.SZ</stp>
        <stp>2020/11/10</stp>
        <tr r="EI51" s="8"/>
      </tp>
      <tp>
        <v>19.337016380000001</v>
        <stp/>
        <stp>EM_S_VAL_PE_TTM</stp>
        <stp>2</stp>
        <stp>000060.SZ</stp>
        <stp>2020/12/16</stp>
        <tr r="ED77" s="8"/>
      </tp>
      <tp>
        <v>20.400971080000001</v>
        <stp/>
        <stp>EM_S_VAL_PE_TTM</stp>
        <stp>2</stp>
        <stp>000060.SZ</stp>
        <stp>2020/10/16</stp>
        <tr r="ED34" s="8"/>
      </tp>
      <tp>
        <v>19.930696699999999</v>
        <stp/>
        <stp>EM_S_VAL_PE_TTM</stp>
        <stp>2</stp>
        <stp>000060.SZ</stp>
        <stp>2020/11/16</stp>
        <tr r="ED55" s="8"/>
      </tp>
      <tp>
        <v>38.75616634</v>
        <stp/>
        <stp>EM_S_VAL_PE_TTM</stp>
        <stp>2</stp>
        <stp>603260.SH</stp>
        <stp>2020/12/24</stp>
        <tr r="R83" s="8"/>
      </tp>
      <tp>
        <v>38.474691550000003</v>
        <stp/>
        <stp>EM_S_VAL_PE_TTM</stp>
        <stp>2</stp>
        <stp>603260.SH</stp>
        <stp>2020/11/24</stp>
        <tr r="R61" s="8"/>
      </tp>
      <tp>
        <v>-155.92654596</v>
        <stp/>
        <stp>EM_S_VAL_PE_TTM</stp>
        <stp>2</stp>
        <stp>600010.SH</stp>
        <stp>2020/11/16</stp>
        <tr r="CU55" s="8"/>
      </tp>
      <tp>
        <v>-184.27787272</v>
        <stp/>
        <stp>EM_S_VAL_PE_TTM</stp>
        <stp>2</stp>
        <stp>600010.SH</stp>
        <stp>2020/10/16</stp>
        <tr r="CU34" s="8"/>
      </tp>
      <tp>
        <v>26.129106419999999</v>
        <stp/>
        <stp>EM_S_VAL_PE_TTM</stp>
        <stp>2</stp>
        <stp>600330.SH</stp>
        <stp>2020/12/15</stp>
        <tr r="CV76" s="8"/>
      </tp>
      <tp>
        <v>-149.48330025999999</v>
        <stp/>
        <stp>EM_S_VAL_PE_TTM</stp>
        <stp>2</stp>
        <stp>600010.SH</stp>
        <stp>2020/12/16</stp>
        <tr r="CU77" s="8"/>
      </tp>
      <tp>
        <v>39.353591799999997</v>
        <stp/>
        <stp>EM_S_VAL_PE_TTM</stp>
        <stp>2</stp>
        <stp>600330.SH</stp>
        <stp>2020/10/15</stp>
        <tr r="CV33" s="8"/>
      </tp>
      <tp>
        <v>371.20611401000002</v>
        <stp/>
        <stp>EM_S_VAL_PE_TTM</stp>
        <stp>2</stp>
        <stp>600490.SH</stp>
        <stp>2020/11/12</stp>
        <tr r="CF53" s="8"/>
      </tp>
      <tp>
        <v>-142.56682981</v>
        <stp/>
        <stp>EM_S_VAL_PE_TTM</stp>
        <stp>2</stp>
        <stp>600490.SH</stp>
        <stp>2020/10/12</stp>
        <tr r="CF30" s="8"/>
      </tp>
      <tp>
        <v>30.017951109999998</v>
        <stp/>
        <stp>EM_S_VAL_PE_TTM</stp>
        <stp>2</stp>
        <stp>000630.SZ</stp>
        <stp>2020/12/11</stp>
        <tr r="EI74" s="8"/>
      </tp>
      <tp>
        <v>29.049630109999999</v>
        <stp/>
        <stp>EM_S_VAL_PE_TTM</stp>
        <stp>2</stp>
        <stp>000630.SZ</stp>
        <stp>2020/11/11</stp>
        <tr r="EI52" s="8"/>
      </tp>
      <tp>
        <v>20.354754079999999</v>
        <stp/>
        <stp>EM_S_VAL_PE_TTM</stp>
        <stp>2</stp>
        <stp>000060.SZ</stp>
        <stp>2020/12/17</stp>
        <tr r="ED78" s="8"/>
      </tp>
      <tp>
        <v>19.718668019999999</v>
        <stp/>
        <stp>EM_S_VAL_PE_TTM</stp>
        <stp>2</stp>
        <stp>000060.SZ</stp>
        <stp>2020/11/17</stp>
        <tr r="ED56" s="8"/>
      </tp>
      <tp>
        <v>39.309409889999998</v>
        <stp/>
        <stp>EM_S_VAL_PE_TTM</stp>
        <stp>2</stp>
        <stp>603260.SH</stp>
        <stp>2020/12/25</stp>
        <tr r="R84" s="8"/>
      </tp>
      <tp>
        <v>39.173525509999997</v>
        <stp/>
        <stp>EM_S_VAL_PE_TTM</stp>
        <stp>2</stp>
        <stp>603260.SH</stp>
        <stp>2020/11/25</stp>
        <tr r="R62" s="8"/>
      </tp>
      <tp>
        <v>-153.34924767999999</v>
        <stp/>
        <stp>EM_S_VAL_PE_TTM</stp>
        <stp>2</stp>
        <stp>600010.SH</stp>
        <stp>2020/11/17</stp>
        <tr r="CU56" s="8"/>
      </tp>
      <tp>
        <v>26.329219930000001</v>
        <stp/>
        <stp>EM_S_VAL_PE_TTM</stp>
        <stp>2</stp>
        <stp>600330.SH</stp>
        <stp>2020/12/14</stp>
        <tr r="CV75" s="8"/>
      </tp>
      <tp>
        <v>-150.77194940000001</v>
        <stp/>
        <stp>EM_S_VAL_PE_TTM</stp>
        <stp>2</stp>
        <stp>600010.SH</stp>
        <stp>2020/12/17</stp>
        <tr r="CU78" s="8"/>
      </tp>
      <tp>
        <v>39.315085349999997</v>
        <stp/>
        <stp>EM_S_VAL_PE_TTM</stp>
        <stp>2</stp>
        <stp>600330.SH</stp>
        <stp>2020/10/14</stp>
        <tr r="CV32" s="8"/>
      </tp>
      <tp>
        <v>377.08272794999999</v>
        <stp/>
        <stp>EM_S_VAL_PE_TTM</stp>
        <stp>2</stp>
        <stp>600490.SH</stp>
        <stp>2020/11/13</stp>
        <tr r="CF54" s="8"/>
      </tp>
      <tp>
        <v>-141.83194924</v>
        <stp/>
        <stp>EM_S_VAL_PE_TTM</stp>
        <stp>2</stp>
        <stp>600490.SH</stp>
        <stp>2020/10/13</stp>
        <tr r="CF31" s="8"/>
      </tp>
      <tp>
        <v>7.1013065299999996</v>
        <stp/>
        <stp>EM_S_VAL_PE_TTM</stp>
        <stp>2</stp>
        <stp>002110.SZ</stp>
        <stp>2020/10/29</stp>
        <tr r="BT43" s="8"/>
      </tp>
      <tp>
        <v>7.0482324900000002</v>
        <stp/>
        <stp>EM_S_VAL_PE_TTM</stp>
        <stp>2</stp>
        <stp>002110.SZ</stp>
        <stp>2020/12/29</stp>
        <tr r="BT86" s="8"/>
      </tp>
      <tp>
        <v>-69.810152169999995</v>
        <stp/>
        <stp>EM_S_VAL_PE_TTM</stp>
        <stp>2</stp>
        <stp>002160.SZ</stp>
        <stp>2020/12/29</stp>
        <tr r="BL86" s="8"/>
      </tp>
      <tp>
        <v>-55.634728250000002</v>
        <stp/>
        <stp>EM_S_VAL_PE_TTM</stp>
        <stp>2</stp>
        <stp>002160.SZ</stp>
        <stp>2020/10/29</stp>
        <tr r="BL43" s="8"/>
      </tp>
      <tp>
        <v>50.312525669999999</v>
        <stp/>
        <stp>EM_S_VAL_PE_TTM</stp>
        <stp>2</stp>
        <stp>601020.SH</stp>
        <stp>2020/12/18</stp>
        <tr r="AB79" s="8"/>
      </tp>
      <tp>
        <v>62.451739240000002</v>
        <stp/>
        <stp>EM_S_VAL_PE_TTM</stp>
        <stp>2</stp>
        <stp>601020.SH</stp>
        <stp>2020/11/18</stp>
        <tr r="AB57" s="8"/>
      </tp>
      <tp>
        <v>7.14376576</v>
        <stp/>
        <stp>EM_S_VAL_PE_TTM</stp>
        <stp>2</stp>
        <stp>002110.SZ</stp>
        <stp>2020/10/28</stp>
        <tr r="BT42" s="8"/>
      </tp>
      <tp>
        <v>7.0694621</v>
        <stp/>
        <stp>EM_S_VAL_PE_TTM</stp>
        <stp>2</stp>
        <stp>002110.SZ</stp>
        <stp>2020/12/28</stp>
        <tr r="BT85" s="8"/>
      </tp>
      <tp>
        <v>-77.583771729999995</v>
        <stp/>
        <stp>EM_S_VAL_PE_TTM</stp>
        <stp>2</stp>
        <stp>002160.SZ</stp>
        <stp>2020/12/28</stp>
        <tr r="BL85" s="8"/>
      </tp>
      <tp>
        <v>-72.199245869999999</v>
        <stp/>
        <stp>EM_S_VAL_PE_TTM</stp>
        <stp>2</stp>
        <stp>002160.SZ</stp>
        <stp>2020/10/28</stp>
        <tr r="BL42" s="8"/>
      </tp>
      <tp>
        <v>54.344548230000001</v>
        <stp/>
        <stp>EM_S_VAL_PE_TTM</stp>
        <stp>2</stp>
        <stp>601020.SH</stp>
        <stp>2020/10/19</stp>
        <tr r="AB35" s="8"/>
      </tp>
      <tp>
        <v>59.843313180000003</v>
        <stp/>
        <stp>EM_S_VAL_PE_TTM</stp>
        <stp>2</stp>
        <stp>601020.SH</stp>
        <stp>2020/11/19</stp>
        <tr r="AB58" s="8"/>
      </tp>
      <tp>
        <v>17.498590490000002</v>
        <stp/>
        <stp>EM_S_VAL_PE_TTM</stp>
        <stp>2</stp>
        <stp>002540.SZ</stp>
        <stp>2020/10/29</stp>
        <tr r="AT43" s="8"/>
      </tp>
      <tp>
        <v>17.281740970000001</v>
        <stp/>
        <stp>EM_S_VAL_PE_TTM</stp>
        <stp>2</stp>
        <stp>002540.SZ</stp>
        <stp>2020/12/29</stp>
        <tr r="AT86" s="8"/>
      </tp>
      <tp>
        <v>17.498590490000002</v>
        <stp/>
        <stp>EM_S_VAL_PE_TTM</stp>
        <stp>2</stp>
        <stp>002540.SZ</stp>
        <stp>2020/10/28</stp>
        <tr r="AT42" s="8"/>
      </tp>
      <tp>
        <v>17.45050797</v>
        <stp/>
        <stp>EM_S_VAL_PE_TTM</stp>
        <stp>2</stp>
        <stp>002540.SZ</stp>
        <stp>2020/12/28</stp>
        <tr r="AT85" s="8"/>
      </tp>
      <tp>
        <v>119.83505137</v>
        <stp/>
        <stp>EM_S_VAL_PE_TTM</stp>
        <stp>2</stp>
        <stp>601600.SH</stp>
        <stp>2020/11/18</stp>
        <tr r="BP57" s="8"/>
      </tp>
      <tp>
        <v>131.61075005999999</v>
        <stp/>
        <stp>EM_S_VAL_PE_TTM</stp>
        <stp>2</stp>
        <stp>601600.SH</stp>
        <stp>2020/12/18</stp>
        <tr r="BP79" s="8"/>
      </tp>
      <tp>
        <v>283.86944854000001</v>
        <stp/>
        <stp>EM_S_VAL_PE_TTM</stp>
        <stp>2</stp>
        <stp>601600.SH</stp>
        <stp>2020/10/19</stp>
        <tr r="BP35" s="8"/>
      </tp>
      <tp>
        <v>117.06429874</v>
        <stp/>
        <stp>EM_S_VAL_PE_TTM</stp>
        <stp>2</stp>
        <stp>601600.SH</stp>
        <stp>2020/11/19</stp>
        <tr r="BP58" s="8"/>
      </tp>
      <tp>
        <v>7.1006502899999999</v>
        <stp/>
        <stp>EM_S_VAL_PE_TTM</stp>
        <stp>2</stp>
        <stp>002110.SZ</stp>
        <stp>2020/10/21</stp>
        <tr r="BT37" s="8"/>
      </tp>
      <tp>
        <v>7.5046692300000002</v>
        <stp/>
        <stp>EM_S_VAL_PE_TTM</stp>
        <stp>2</stp>
        <stp>002110.SZ</stp>
        <stp>2020/12/21</stp>
        <tr r="BT80" s="8"/>
      </tp>
      <tp>
        <v>-74.382869560000003</v>
        <stp/>
        <stp>EM_S_VAL_PE_TTM</stp>
        <stp>2</stp>
        <stp>002160.SZ</stp>
        <stp>2020/12/21</stp>
        <tr r="BL80" s="8"/>
      </tp>
      <tp>
        <v>17.75428857</v>
        <stp/>
        <stp>EM_S_VAL_PE_TTM</stp>
        <stp>2</stp>
        <stp>002540.SZ</stp>
        <stp>2020/11/25</stp>
        <tr r="AT62" s="8"/>
      </tp>
      <tp>
        <v>-74.161181900000003</v>
        <stp/>
        <stp>EM_S_VAL_PE_TTM</stp>
        <stp>2</stp>
        <stp>002160.SZ</stp>
        <stp>2020/10/21</stp>
        <tr r="BL37" s="8"/>
      </tp>
      <tp>
        <v>16.94420697</v>
        <stp/>
        <stp>EM_S_VAL_PE_TTM</stp>
        <stp>2</stp>
        <stp>002540.SZ</stp>
        <stp>2020/12/25</stp>
        <tr r="AT84" s="8"/>
      </tp>
      <tp>
        <v>48.356206129999997</v>
        <stp/>
        <stp>EM_S_VAL_PE_TTM</stp>
        <stp>2</stp>
        <stp>601020.SH</stp>
        <stp>2020/12/10</stp>
        <tr r="AB73" s="8"/>
      </tp>
      <tp>
        <v>283.86944854000001</v>
        <stp/>
        <stp>EM_S_VAL_PE_TTM</stp>
        <stp>2</stp>
        <stp>601600.SH</stp>
        <stp>2020/10/16</stp>
        <tr r="BP34" s="8"/>
      </tp>
      <tp>
        <v>119.4887073</v>
        <stp/>
        <stp>EM_S_VAL_PE_TTM</stp>
        <stp>2</stp>
        <stp>601600.SH</stp>
        <stp>2020/11/16</stp>
        <tr r="BP55" s="8"/>
      </tp>
      <tp>
        <v>124.33752440000001</v>
        <stp/>
        <stp>EM_S_VAL_PE_TTM</stp>
        <stp>2</stp>
        <stp>601600.SH</stp>
        <stp>2020/12/16</stp>
        <tr r="BP77" s="8"/>
      </tp>
      <tp>
        <v>56.432294489999997</v>
        <stp/>
        <stp>EM_S_VAL_PE_TTM</stp>
        <stp>2</stp>
        <stp>601020.SH</stp>
        <stp>2020/11/10</stp>
        <tr r="AB51" s="8"/>
      </tp>
      <tp>
        <v>7.5895876900000001</v>
        <stp/>
        <stp>EM_S_VAL_PE_TTM</stp>
        <stp>2</stp>
        <stp>002110.SZ</stp>
        <stp>2020/11/20</stp>
        <tr r="BT59" s="8"/>
      </tp>
      <tp>
        <v>7.1006502899999999</v>
        <stp/>
        <stp>EM_S_VAL_PE_TTM</stp>
        <stp>2</stp>
        <stp>002110.SZ</stp>
        <stp>2020/10/20</stp>
        <tr r="BT36" s="8"/>
      </tp>
      <tp>
        <v>18.226836179999999</v>
        <stp/>
        <stp>EM_S_VAL_PE_TTM</stp>
        <stp>2</stp>
        <stp>002540.SZ</stp>
        <stp>2020/11/24</stp>
        <tr r="AT61" s="8"/>
      </tp>
      <tp>
        <v>-75.338343519999995</v>
        <stp/>
        <stp>EM_S_VAL_PE_TTM</stp>
        <stp>2</stp>
        <stp>002160.SZ</stp>
        <stp>2020/10/20</stp>
        <tr r="BL36" s="8"/>
      </tp>
      <tp>
        <v>16.47165936</v>
        <stp/>
        <stp>EM_S_VAL_PE_TTM</stp>
        <stp>2</stp>
        <stp>002540.SZ</stp>
        <stp>2020/12/24</stp>
        <tr r="AT83" s="8"/>
      </tp>
      <tp>
        <v>-66.609249989999995</v>
        <stp/>
        <stp>EM_S_VAL_PE_TTM</stp>
        <stp>2</stp>
        <stp>002160.SZ</stp>
        <stp>2020/11/20</stp>
        <tr r="BL59" s="8"/>
      </tp>
      <tp>
        <v>48.40636817</v>
        <stp/>
        <stp>EM_S_VAL_PE_TTM</stp>
        <stp>2</stp>
        <stp>601020.SH</stp>
        <stp>2020/12/11</stp>
        <tr r="AB74" s="8"/>
      </tp>
      <tp>
        <v>116.0252665</v>
        <stp/>
        <stp>EM_S_VAL_PE_TTM</stp>
        <stp>2</stp>
        <stp>601600.SH</stp>
        <stp>2020/11/17</stp>
        <tr r="BP56" s="8"/>
      </tp>
      <tp>
        <v>131.26440599</v>
        <stp/>
        <stp>EM_S_VAL_PE_TTM</stp>
        <stp>2</stp>
        <stp>601600.SH</stp>
        <stp>2020/12/17</stp>
        <tr r="BP78" s="8"/>
      </tp>
      <tp>
        <v>56.984076930000001</v>
        <stp/>
        <stp>EM_S_VAL_PE_TTM</stp>
        <stp>2</stp>
        <stp>601020.SH</stp>
        <stp>2020/11/11</stp>
        <tr r="AB52" s="8"/>
      </tp>
      <tp>
        <v>7.6532765400000002</v>
        <stp/>
        <stp>EM_S_VAL_PE_TTM</stp>
        <stp>2</stp>
        <stp>002110.SZ</stp>
        <stp>2020/11/23</stp>
        <tr r="BT60" s="8"/>
      </tp>
      <tp>
        <v>7.03639101</v>
        <stp/>
        <stp>EM_S_VAL_PE_TTM</stp>
        <stp>2</stp>
        <stp>002110.SZ</stp>
        <stp>2020/10/23</stp>
        <tr r="BT39" s="8"/>
      </tp>
      <tp>
        <v>7.2074546000000002</v>
        <stp/>
        <stp>EM_S_VAL_PE_TTM</stp>
        <stp>2</stp>
        <stp>002110.SZ</stp>
        <stp>2020/12/23</stp>
        <tr r="BT82" s="8"/>
      </tp>
      <tp>
        <v>-70.572271729999997</v>
        <stp/>
        <stp>EM_S_VAL_PE_TTM</stp>
        <stp>2</stp>
        <stp>002160.SZ</stp>
        <stp>2020/12/23</stp>
        <tr r="BL82" s="8"/>
      </tp>
      <tp>
        <v>17.354272219999999</v>
        <stp/>
        <stp>EM_S_VAL_PE_TTM</stp>
        <stp>2</stp>
        <stp>002540.SZ</stp>
        <stp>2020/10/27</stp>
        <tr r="AT41" s="8"/>
      </tp>
      <tp>
        <v>17.585521570000001</v>
        <stp/>
        <stp>EM_S_VAL_PE_TTM</stp>
        <stp>2</stp>
        <stp>002540.SZ</stp>
        <stp>2020/11/27</stp>
        <tr r="AT64" s="8"/>
      </tp>
      <tp>
        <v>-72.787826679999995</v>
        <stp/>
        <stp>EM_S_VAL_PE_TTM</stp>
        <stp>2</stp>
        <stp>002160.SZ</stp>
        <stp>2020/10/23</stp>
        <tr r="BL39" s="8"/>
      </tp>
      <tp>
        <v>-69.810152169999995</v>
        <stp/>
        <stp>EM_S_VAL_PE_TTM</stp>
        <stp>2</stp>
        <stp>002160.SZ</stp>
        <stp>2020/11/23</stp>
        <tr r="BL60" s="8"/>
      </tp>
      <tp>
        <v>32.59283911</v>
        <stp/>
        <stp>EM_S_VAL_PE_TTM</stp>
        <stp>2</stp>
        <stp>603260.SH</stp>
        <stp>2020/12/30</stp>
        <tr r="R87" s="8"/>
      </tp>
      <tp>
        <v>29.205435640000001</v>
        <stp/>
        <stp>EM_S_VAL_PE_TTM</stp>
        <stp>2</stp>
        <stp>603260.SH</stp>
        <stp>2020/10/30</stp>
        <tr r="R44" s="8"/>
      </tp>
      <tp>
        <v>38.008802250000002</v>
        <stp/>
        <stp>EM_S_VAL_PE_TTM</stp>
        <stp>2</stp>
        <stp>603260.SH</stp>
        <stp>2020/11/30</stp>
        <tr r="R65" s="8"/>
      </tp>
      <tp>
        <v>281.97065623999998</v>
        <stp/>
        <stp>EM_S_VAL_PE_TTM</stp>
        <stp>2</stp>
        <stp>601600.SH</stp>
        <stp>2020/10/14</stp>
        <tr r="BP32" s="8"/>
      </tp>
      <tp>
        <v>58.813334330000004</v>
        <stp/>
        <stp>EM_S_VAL_PE_TTM</stp>
        <stp>2</stp>
        <stp>601020.SH</stp>
        <stp>2020/10/12</stp>
        <tr r="AB30" s="8"/>
      </tp>
      <tp>
        <v>127.10827704</v>
        <stp/>
        <stp>EM_S_VAL_PE_TTM</stp>
        <stp>2</stp>
        <stp>601600.SH</stp>
        <stp>2020/12/14</stp>
        <tr r="BP75" s="8"/>
      </tp>
      <tp>
        <v>56.68310469</v>
        <stp/>
        <stp>EM_S_VAL_PE_TTM</stp>
        <stp>2</stp>
        <stp>601020.SH</stp>
        <stp>2020/11/12</stp>
        <tr r="AB53" s="8"/>
      </tp>
      <tp>
        <v>7.03639101</v>
        <stp/>
        <stp>EM_S_VAL_PE_TTM</stp>
        <stp>2</stp>
        <stp>002110.SZ</stp>
        <stp>2020/10/22</stp>
        <tr r="BT38" s="8"/>
      </tp>
      <tp>
        <v>7.3348323000000004</v>
        <stp/>
        <stp>EM_S_VAL_PE_TTM</stp>
        <stp>2</stp>
        <stp>002110.SZ</stp>
        <stp>2020/12/22</stp>
        <tr r="BT81" s="8"/>
      </tp>
      <tp>
        <v>-71.486815210000003</v>
        <stp/>
        <stp>EM_S_VAL_PE_TTM</stp>
        <stp>2</stp>
        <stp>002160.SZ</stp>
        <stp>2020/12/22</stp>
        <tr r="BL81" s="8"/>
      </tp>
      <tp>
        <v>17.354272219999999</v>
        <stp/>
        <stp>EM_S_VAL_PE_TTM</stp>
        <stp>2</stp>
        <stp>002540.SZ</stp>
        <stp>2020/10/26</stp>
        <tr r="AT40" s="8"/>
      </tp>
      <tp>
        <v>17.619274969999999</v>
        <stp/>
        <stp>EM_S_VAL_PE_TTM</stp>
        <stp>2</stp>
        <stp>002540.SZ</stp>
        <stp>2020/11/26</stp>
        <tr r="AT63" s="8"/>
      </tp>
      <tp>
        <v>-73.768794689999993</v>
        <stp/>
        <stp>EM_S_VAL_PE_TTM</stp>
        <stp>2</stp>
        <stp>002160.SZ</stp>
        <stp>2020/10/22</stp>
        <tr r="BL38" s="8"/>
      </tp>
      <tp>
        <v>32.45695473</v>
        <stp/>
        <stp>EM_S_VAL_PE_TTM</stp>
        <stp>2</stp>
        <stp>603260.SH</stp>
        <stp>2020/12/31</stp>
        <tr r="R88" s="8"/>
      </tp>
      <tp>
        <v>281.97065623999998</v>
        <stp/>
        <stp>EM_S_VAL_PE_TTM</stp>
        <stp>2</stp>
        <stp>601600.SH</stp>
        <stp>2020/10/15</stp>
        <tr r="BP33" s="8"/>
      </tp>
      <tp>
        <v>57.940123249999999</v>
        <stp/>
        <stp>EM_S_VAL_PE_TTM</stp>
        <stp>2</stp>
        <stp>601020.SH</stp>
        <stp>2020/10/13</stp>
        <tr r="AB31" s="8"/>
      </tp>
      <tp>
        <v>125.03021256</v>
        <stp/>
        <stp>EM_S_VAL_PE_TTM</stp>
        <stp>2</stp>
        <stp>601600.SH</stp>
        <stp>2020/12/15</stp>
        <tr r="BP76" s="8"/>
      </tp>
      <tp>
        <v>56.733266729999997</v>
        <stp/>
        <stp>EM_S_VAL_PE_TTM</stp>
        <stp>2</stp>
        <stp>601020.SH</stp>
        <stp>2020/11/13</stp>
        <tr r="AB54" s="8"/>
      </tp>
      <tp>
        <v>7.5683580800000003</v>
        <stp/>
        <stp>EM_S_VAL_PE_TTM</stp>
        <stp>2</stp>
        <stp>002110.SZ</stp>
        <stp>2020/11/25</stp>
        <tr r="BT62" s="8"/>
      </tp>
      <tp>
        <v>7.1225361400000002</v>
        <stp/>
        <stp>EM_S_VAL_PE_TTM</stp>
        <stp>2</stp>
        <stp>002110.SZ</stp>
        <stp>2020/12/25</stp>
        <tr r="BT84" s="8"/>
      </tp>
      <tp>
        <v>-74.992565209999995</v>
        <stp/>
        <stp>EM_S_VAL_PE_TTM</stp>
        <stp>2</stp>
        <stp>002160.SZ</stp>
        <stp>2020/12/25</stp>
        <tr r="BL84" s="8"/>
      </tp>
      <tp>
        <v>17.895465739999999</v>
        <stp/>
        <stp>EM_S_VAL_PE_TTM</stp>
        <stp>2</stp>
        <stp>002540.SZ</stp>
        <stp>2020/10/21</stp>
        <tr r="AT37" s="8"/>
      </tp>
      <tp>
        <v>17.31549437</v>
        <stp/>
        <stp>EM_S_VAL_PE_TTM</stp>
        <stp>2</stp>
        <stp>002540.SZ</stp>
        <stp>2020/12/21</stp>
        <tr r="AT80" s="8"/>
      </tp>
      <tp>
        <v>-69.048032599999999</v>
        <stp/>
        <stp>EM_S_VAL_PE_TTM</stp>
        <stp>2</stp>
        <stp>002160.SZ</stp>
        <stp>2020/11/25</stp>
        <tr r="BL62" s="8"/>
      </tp>
      <tp>
        <v>47.60377553</v>
        <stp/>
        <stp>EM_S_VAL_PE_TTM</stp>
        <stp>2</stp>
        <stp>601020.SH</stp>
        <stp>2020/12/14</stp>
        <tr r="AB75" s="8"/>
      </tp>
      <tp>
        <v>288.61642928999999</v>
        <stp/>
        <stp>EM_S_VAL_PE_TTM</stp>
        <stp>2</stp>
        <stp>601600.SH</stp>
        <stp>2020/10/12</stp>
        <tr r="BP30" s="8"/>
      </tp>
      <tp>
        <v>113.60085795000001</v>
        <stp/>
        <stp>EM_S_VAL_PE_TTM</stp>
        <stp>2</stp>
        <stp>601600.SH</stp>
        <stp>2020/11/12</stp>
        <tr r="BP53" s="8"/>
      </tp>
      <tp>
        <v>55.988239669999999</v>
        <stp/>
        <stp>EM_S_VAL_PE_TTM</stp>
        <stp>2</stp>
        <stp>601020.SH</stp>
        <stp>2020/10/14</stp>
        <tr r="AB32" s="8"/>
      </tp>
      <tp>
        <v>7.6638913500000001</v>
        <stp/>
        <stp>EM_S_VAL_PE_TTM</stp>
        <stp>2</stp>
        <stp>002110.SZ</stp>
        <stp>2020/11/24</stp>
        <tr r="BT61" s="8"/>
      </tp>
      <tp>
        <v>7.0588472900000001</v>
        <stp/>
        <stp>EM_S_VAL_PE_TTM</stp>
        <stp>2</stp>
        <stp>002110.SZ</stp>
        <stp>2020/12/24</stp>
        <tr r="BT83" s="8"/>
      </tp>
      <tp>
        <v>-68.133489119999993</v>
        <stp/>
        <stp>EM_S_VAL_PE_TTM</stp>
        <stp>2</stp>
        <stp>002160.SZ</stp>
        <stp>2020/12/24</stp>
        <tr r="BL83" s="8"/>
      </tp>
      <tp>
        <v>17.931545310000001</v>
        <stp/>
        <stp>EM_S_VAL_PE_TTM</stp>
        <stp>2</stp>
        <stp>002540.SZ</stp>
        <stp>2020/10/20</stp>
        <tr r="AT36" s="8"/>
      </tp>
      <tp>
        <v>17.653028370000001</v>
        <stp/>
        <stp>EM_S_VAL_PE_TTM</stp>
        <stp>2</stp>
        <stp>002540.SZ</stp>
        <stp>2020/11/20</stp>
        <tr r="AT59" s="8"/>
      </tp>
      <tp>
        <v>-71.791663029999995</v>
        <stp/>
        <stp>EM_S_VAL_PE_TTM</stp>
        <stp>2</stp>
        <stp>002160.SZ</stp>
        <stp>2020/11/24</stp>
        <tr r="BL61" s="8"/>
      </tp>
      <tp>
        <v>47.352965339999997</v>
        <stp/>
        <stp>EM_S_VAL_PE_TTM</stp>
        <stp>2</stp>
        <stp>601020.SH</stp>
        <stp>2020/12/15</stp>
        <tr r="AB76" s="8"/>
      </tp>
      <tp>
        <v>286.71763699000002</v>
        <stp/>
        <stp>EM_S_VAL_PE_TTM</stp>
        <stp>2</stp>
        <stp>601600.SH</stp>
        <stp>2020/10/13</stp>
        <tr r="BP31" s="8"/>
      </tp>
      <tp>
        <v>114.63989019</v>
        <stp/>
        <stp>EM_S_VAL_PE_TTM</stp>
        <stp>2</stp>
        <stp>601600.SH</stp>
        <stp>2020/11/13</stp>
        <tr r="BP54" s="8"/>
      </tp>
      <tp>
        <v>54.75547109</v>
        <stp/>
        <stp>EM_S_VAL_PE_TTM</stp>
        <stp>2</stp>
        <stp>601020.SH</stp>
        <stp>2020/10/15</stp>
        <tr r="AB33" s="8"/>
      </tp>
      <tp>
        <v>7.6214321199999997</v>
        <stp/>
        <stp>EM_S_VAL_PE_TTM</stp>
        <stp>2</stp>
        <stp>002110.SZ</stp>
        <stp>2020/11/27</stp>
        <tr r="BT64" s="8"/>
      </tp>
      <tp>
        <v>7.0270028699999996</v>
        <stp/>
        <stp>EM_S_VAL_PE_TTM</stp>
        <stp>2</stp>
        <stp>002110.SZ</stp>
        <stp>2020/10/27</stp>
        <tr r="BT41" s="8"/>
      </tp>
      <tp>
        <v>17.426431359999999</v>
        <stp/>
        <stp>EM_S_VAL_PE_TTM</stp>
        <stp>2</stp>
        <stp>002540.SZ</stp>
        <stp>2020/10/23</stp>
        <tr r="AT39" s="8"/>
      </tp>
      <tp>
        <v>18.159329379999999</v>
        <stp/>
        <stp>EM_S_VAL_PE_TTM</stp>
        <stp>2</stp>
        <stp>002540.SZ</stp>
        <stp>2020/11/23</stp>
        <tr r="AT60" s="8"/>
      </tp>
      <tp>
        <v>-72.003052269999998</v>
        <stp/>
        <stp>EM_S_VAL_PE_TTM</stp>
        <stp>2</stp>
        <stp>002160.SZ</stp>
        <stp>2020/10/27</stp>
        <tr r="BL41" s="8"/>
      </tp>
      <tp>
        <v>16.94420697</v>
        <stp/>
        <stp>EM_S_VAL_PE_TTM</stp>
        <stp>2</stp>
        <stp>002540.SZ</stp>
        <stp>2020/12/23</stp>
        <tr r="AT82" s="8"/>
      </tp>
      <tp>
        <v>-65.999554340000003</v>
        <stp/>
        <stp>EM_S_VAL_PE_TTM</stp>
        <stp>2</stp>
        <stp>002160.SZ</stp>
        <stp>2020/11/27</stp>
        <tr r="BL64" s="8"/>
      </tp>
      <tp>
        <v>47.50345145</v>
        <stp/>
        <stp>EM_S_VAL_PE_TTM</stp>
        <stp>2</stp>
        <stp>601020.SH</stp>
        <stp>2020/12/16</stp>
        <tr r="AB77" s="8"/>
      </tp>
      <tp>
        <v>113.60085795000001</v>
        <stp/>
        <stp>EM_S_VAL_PE_TTM</stp>
        <stp>2</stp>
        <stp>601600.SH</stp>
        <stp>2020/11/10</stp>
        <tr r="BP51" s="8"/>
      </tp>
      <tp>
        <v>53.933625370000001</v>
        <stp/>
        <stp>EM_S_VAL_PE_TTM</stp>
        <stp>2</stp>
        <stp>601020.SH</stp>
        <stp>2020/10/16</stp>
        <tr r="AB34" s="8"/>
      </tp>
      <tp>
        <v>131.61075005999999</v>
        <stp/>
        <stp>EM_S_VAL_PE_TTM</stp>
        <stp>2</stp>
        <stp>601600.SH</stp>
        <stp>2020/12/10</stp>
        <tr r="BP73" s="8"/>
      </tp>
      <tp>
        <v>60.445257660000003</v>
        <stp/>
        <stp>EM_S_VAL_PE_TTM</stp>
        <stp>2</stp>
        <stp>601020.SH</stp>
        <stp>2020/11/16</stp>
        <tr r="AB55" s="8"/>
      </tp>
      <tp>
        <v>7.5789728800000002</v>
        <stp/>
        <stp>EM_S_VAL_PE_TTM</stp>
        <stp>2</stp>
        <stp>002110.SZ</stp>
        <stp>2020/11/26</stp>
        <tr r="BT63" s="8"/>
      </tp>
      <tp>
        <v>7.0163880599999997</v>
        <stp/>
        <stp>EM_S_VAL_PE_TTM</stp>
        <stp>2</stp>
        <stp>002110.SZ</stp>
        <stp>2020/10/26</stp>
        <tr r="BT40" s="8"/>
      </tp>
      <tp>
        <v>17.678988329999999</v>
        <stp/>
        <stp>EM_S_VAL_PE_TTM</stp>
        <stp>2</stp>
        <stp>002540.SZ</stp>
        <stp>2020/10/22</stp>
        <tr r="AT38" s="8"/>
      </tp>
      <tp>
        <v>-72.984020279999996</v>
        <stp/>
        <stp>EM_S_VAL_PE_TTM</stp>
        <stp>2</stp>
        <stp>002160.SZ</stp>
        <stp>2020/10/26</stp>
        <tr r="BL40" s="8"/>
      </tp>
      <tp>
        <v>16.674179760000001</v>
        <stp/>
        <stp>EM_S_VAL_PE_TTM</stp>
        <stp>2</stp>
        <stp>002540.SZ</stp>
        <stp>2020/12/22</stp>
        <tr r="AT81" s="8"/>
      </tp>
      <tp>
        <v>-67.523793470000001</v>
        <stp/>
        <stp>EM_S_VAL_PE_TTM</stp>
        <stp>2</stp>
        <stp>002160.SZ</stp>
        <stp>2020/11/26</stp>
        <tr r="BL63" s="8"/>
      </tp>
      <tp>
        <v>49.560095080000004</v>
        <stp/>
        <stp>EM_S_VAL_PE_TTM</stp>
        <stp>2</stp>
        <stp>601020.SH</stp>
        <stp>2020/12/17</stp>
        <tr r="AB78" s="8"/>
      </tp>
      <tp>
        <v>115.33257835000001</v>
        <stp/>
        <stp>EM_S_VAL_PE_TTM</stp>
        <stp>2</stp>
        <stp>601600.SH</stp>
        <stp>2020/11/11</stp>
        <tr r="BP52" s="8"/>
      </tp>
      <tp>
        <v>128.14730926999999</v>
        <stp/>
        <stp>EM_S_VAL_PE_TTM</stp>
        <stp>2</stp>
        <stp>601600.SH</stp>
        <stp>2020/12/11</stp>
        <tr r="BP74" s="8"/>
      </tp>
      <tp>
        <v>60.094123379999999</v>
        <stp/>
        <stp>EM_S_VAL_PE_TTM</stp>
        <stp>2</stp>
        <stp>601020.SH</stp>
        <stp>2020/11/17</stp>
        <tr r="AB56" s="8"/>
      </tp>
      <tp>
        <v>7.5152840400000001</v>
        <stp/>
        <stp>EM_S_VAL_PE_TTM</stp>
        <stp>2</stp>
        <stp>002110.SZ</stp>
        <stp>2020/11/19</stp>
        <tr r="BT58" s="8"/>
      </tp>
      <tp>
        <v>7.1113601700000002</v>
        <stp/>
        <stp>EM_S_VAL_PE_TTM</stp>
        <stp>2</stp>
        <stp>002110.SZ</stp>
        <stp>2020/10/19</stp>
        <tr r="BT35" s="8"/>
      </tp>
      <tp>
        <v>25.786919730000001</v>
        <stp/>
        <stp>EM_S_VAL_PE_TTM</stp>
        <stp>2</stp>
        <stp>000960.SZ</stp>
        <stp>2020/12/31</stp>
        <tr r="DF88" s="8"/>
      </tp>
      <tp>
        <v>-74.749762709999999</v>
        <stp/>
        <stp>EM_S_VAL_PE_TTM</stp>
        <stp>2</stp>
        <stp>002160.SZ</stp>
        <stp>2020/10/19</stp>
        <tr r="BL35" s="8"/>
      </tp>
      <tp>
        <v>-64.932586950000001</v>
        <stp/>
        <stp>EM_S_VAL_PE_TTM</stp>
        <stp>2</stp>
        <stp>002160.SZ</stp>
        <stp>2020/11/19</stp>
        <tr r="BL58" s="8"/>
      </tp>
      <tp>
        <v>52.722310579999998</v>
        <stp/>
        <stp>EM_S_VAL_PE_TTM</stp>
        <stp>2</stp>
        <stp>601020.SH</stp>
        <stp>2020/12/28</stp>
        <tr r="AB85" s="8"/>
      </tp>
      <tp>
        <v>51.981741790000001</v>
        <stp/>
        <stp>EM_S_VAL_PE_TTM</stp>
        <stp>2</stp>
        <stp>601020.SH</stp>
        <stp>2020/10/28</stp>
        <tr r="AB42" s="8"/>
      </tp>
      <tp>
        <v>45.148133430000001</v>
        <stp/>
        <stp>EM_S_VAL_PE_TTM</stp>
        <stp>2</stp>
        <stp>600980.SH</stp>
        <stp>2020/12/31</stp>
        <tr r="BZ88" s="8"/>
      </tp>
      <tp>
        <v>7.5895876900000001</v>
        <stp/>
        <stp>EM_S_VAL_PE_TTM</stp>
        <stp>2</stp>
        <stp>002110.SZ</stp>
        <stp>2020/11/18</stp>
        <tr r="BT57" s="8"/>
      </tp>
      <tp>
        <v>7.5046692300000002</v>
        <stp/>
        <stp>EM_S_VAL_PE_TTM</stp>
        <stp>2</stp>
        <stp>002110.SZ</stp>
        <stp>2020/12/18</stp>
        <tr r="BT79" s="8"/>
      </tp>
      <tp>
        <v>26.01716008</v>
        <stp/>
        <stp>EM_S_VAL_PE_TTM</stp>
        <stp>2</stp>
        <stp>000960.SZ</stp>
        <stp>2020/12/30</stp>
        <tr r="DF87" s="8"/>
      </tp>
      <tp>
        <v>-71.486815210000003</v>
        <stp/>
        <stp>EM_S_VAL_PE_TTM</stp>
        <stp>2</stp>
        <stp>002160.SZ</stp>
        <stp>2020/12/18</stp>
        <tr r="BL79" s="8"/>
      </tp>
      <tp>
        <v>20.629535780000001</v>
        <stp/>
        <stp>EM_S_VAL_PE_TTM</stp>
        <stp>2</stp>
        <stp>000960.SZ</stp>
        <stp>2020/10/30</stp>
        <tr r="DF44" s="8"/>
      </tp>
      <tp>
        <v>25.326439019999999</v>
        <stp/>
        <stp>EM_S_VAL_PE_TTM</stp>
        <stp>2</stp>
        <stp>000960.SZ</stp>
        <stp>2020/11/30</stp>
        <tr r="DF65" s="8"/>
      </tp>
      <tp>
        <v>-67.218945640000001</v>
        <stp/>
        <stp>EM_S_VAL_PE_TTM</stp>
        <stp>2</stp>
        <stp>002160.SZ</stp>
        <stp>2020/11/18</stp>
        <tr r="BL57" s="8"/>
      </tp>
      <tp>
        <v>49.913129419999997</v>
        <stp/>
        <stp>EM_S_VAL_PE_TTM</stp>
        <stp>2</stp>
        <stp>601020.SH</stp>
        <stp>2020/12/29</stp>
        <tr r="AB86" s="8"/>
      </tp>
      <tp>
        <v>50.954434640000002</v>
        <stp/>
        <stp>EM_S_VAL_PE_TTM</stp>
        <stp>2</stp>
        <stp>601020.SH</stp>
        <stp>2020/10/29</stp>
        <tr r="AB43" s="8"/>
      </tp>
      <tp>
        <v>45.115226620000001</v>
        <stp/>
        <stp>EM_S_VAL_PE_TTM</stp>
        <stp>2</stp>
        <stp>600980.SH</stp>
        <stp>2020/10/30</stp>
        <tr r="BZ44" s="8"/>
      </tp>
      <tp>
        <v>49.393110989999997</v>
        <stp/>
        <stp>EM_S_VAL_PE_TTM</stp>
        <stp>2</stp>
        <stp>600980.SH</stp>
        <stp>2020/11/30</stp>
        <tr r="BZ65" s="8"/>
      </tp>
      <tp>
        <v>44.654531390000002</v>
        <stp/>
        <stp>EM_S_VAL_PE_TTM</stp>
        <stp>2</stp>
        <stp>600980.SH</stp>
        <stp>2020/12/30</stp>
        <tr r="BZ87" s="8"/>
      </tp>
      <tp>
        <v>18.039784010000002</v>
        <stp/>
        <stp>EM_S_VAL_PE_TTM</stp>
        <stp>2</stp>
        <stp>002540.SZ</stp>
        <stp>2020/10/19</stp>
        <tr r="AT35" s="8"/>
      </tp>
      <tp>
        <v>17.180480769999999</v>
        <stp/>
        <stp>EM_S_VAL_PE_TTM</stp>
        <stp>2</stp>
        <stp>002540.SZ</stp>
        <stp>2020/11/19</stp>
        <tr r="AT58" s="8"/>
      </tp>
      <tp>
        <v>17.45050797</v>
        <stp/>
        <stp>EM_S_VAL_PE_TTM</stp>
        <stp>2</stp>
        <stp>002540.SZ</stp>
        <stp>2020/11/18</stp>
        <tr r="AT57" s="8"/>
      </tp>
      <tp>
        <v>17.180480769999999</v>
        <stp/>
        <stp>EM_S_VAL_PE_TTM</stp>
        <stp>2</stp>
        <stp>002540.SZ</stp>
        <stp>2020/12/18</stp>
        <tr r="AT79" s="8"/>
      </tp>
      <tp>
        <v>102.17150334</v>
        <stp/>
        <stp>EM_S_VAL_PE_TTM</stp>
        <stp>2</stp>
        <stp>601600.SH</stp>
        <stp>2020/10/28</stp>
        <tr r="BP42" s="8"/>
      </tp>
      <tp>
        <v>128.83999743000001</v>
        <stp/>
        <stp>EM_S_VAL_PE_TTM</stp>
        <stp>2</stp>
        <stp>601600.SH</stp>
        <stp>2020/12/28</stp>
        <tr r="BP85" s="8"/>
      </tp>
      <tp>
        <v>101.47881518</v>
        <stp/>
        <stp>EM_S_VAL_PE_TTM</stp>
        <stp>2</stp>
        <stp>601600.SH</stp>
        <stp>2020/10/29</stp>
        <tr r="BP43" s="8"/>
      </tp>
      <tp>
        <v>122.60580401</v>
        <stp/>
        <stp>EM_S_VAL_PE_TTM</stp>
        <stp>2</stp>
        <stp>601600.SH</stp>
        <stp>2020/12/29</stp>
        <tr r="BP86" s="8"/>
      </tp>
      <tp>
        <v>7.4409803800000001</v>
        <stp/>
        <stp>EM_S_VAL_PE_TTM</stp>
        <stp>2</stp>
        <stp>002110.SZ</stp>
        <stp>2020/11/11</stp>
        <tr r="BT52" s="8"/>
      </tp>
      <tp>
        <v>7.4197507600000003</v>
        <stp/>
        <stp>EM_S_VAL_PE_TTM</stp>
        <stp>2</stp>
        <stp>002110.SZ</stp>
        <stp>2020/12/11</stp>
        <tr r="BT74" s="8"/>
      </tp>
      <tp>
        <v>20.52437703</v>
        <stp/>
        <stp>EM_S_VAL_PE_TTM</stp>
        <stp>2</stp>
        <stp>000060.SZ</stp>
        <stp>2020/12/30</stp>
        <tr r="ED87" s="8"/>
      </tp>
      <tp>
        <v>-57.311391299999997</v>
        <stp/>
        <stp>EM_S_VAL_PE_TTM</stp>
        <stp>2</stp>
        <stp>002160.SZ</stp>
        <stp>2020/12/11</stp>
        <tr r="BL74" s="8"/>
      </tp>
      <tp>
        <v>17.678988329999999</v>
        <stp/>
        <stp>EM_S_VAL_PE_TTM</stp>
        <stp>2</stp>
        <stp>002540.SZ</stp>
        <stp>2020/10/15</stp>
        <tr r="AT33" s="8"/>
      </tp>
      <tp>
        <v>17.216729489999999</v>
        <stp/>
        <stp>EM_S_VAL_PE_TTM</stp>
        <stp>2</stp>
        <stp>000060.SZ</stp>
        <stp>2020/10/30</stp>
        <tr r="ED44" s="8"/>
      </tp>
      <tp>
        <v>16.809193359999998</v>
        <stp/>
        <stp>EM_S_VAL_PE_TTM</stp>
        <stp>2</stp>
        <stp>002540.SZ</stp>
        <stp>2020/12/15</stp>
        <tr r="AT76" s="8"/>
      </tp>
      <tp>
        <v>21.118057360000002</v>
        <stp/>
        <stp>EM_S_VAL_PE_TTM</stp>
        <stp>2</stp>
        <stp>000060.SZ</stp>
        <stp>2020/11/30</stp>
        <tr r="ED65" s="8"/>
      </tp>
      <tp>
        <v>-62.341380430000001</v>
        <stp/>
        <stp>EM_S_VAL_PE_TTM</stp>
        <stp>2</stp>
        <stp>002160.SZ</stp>
        <stp>2020/11/11</stp>
        <tr r="BL52" s="8"/>
      </tp>
      <tp>
        <v>-155.92654596</v>
        <stp/>
        <stp>EM_S_VAL_PE_TTM</stp>
        <stp>2</stp>
        <stp>600010.SH</stp>
        <stp>2020/11/30</stp>
        <tr r="CU65" s="8"/>
      </tp>
      <tp>
        <v>278.17307165</v>
        <stp/>
        <stp>EM_S_VAL_PE_TTM</stp>
        <stp>2</stp>
        <stp>601600.SH</stp>
        <stp>2020/10/26</stp>
        <tr r="BP40" s="8"/>
      </tp>
      <tp>
        <v>-146.90600198000001</v>
        <stp/>
        <stp>EM_S_VAL_PE_TTM</stp>
        <stp>2</stp>
        <stp>600010.SH</stp>
        <stp>2020/10/30</stp>
        <tr r="CU44" s="8"/>
      </tp>
      <tp>
        <v>140.96204019999999</v>
        <stp/>
        <stp>EM_S_VAL_PE_TTM</stp>
        <stp>2</stp>
        <stp>601600.SH</stp>
        <stp>2020/11/26</stp>
        <tr r="BP63" s="8"/>
      </tp>
      <tp>
        <v>53.57406787</v>
        <stp/>
        <stp>EM_S_VAL_PE_TTM</stp>
        <stp>2</stp>
        <stp>601020.SH</stp>
        <stp>2020/10/20</stp>
        <tr r="AB36" s="8"/>
      </tp>
      <tp>
        <v>-150.77194940000001</v>
        <stp/>
        <stp>EM_S_VAL_PE_TTM</stp>
        <stp>2</stp>
        <stp>600010.SH</stp>
        <stp>2020/12/30</stp>
        <tr r="CU87" s="8"/>
      </tp>
      <tp>
        <v>60.595743779999999</v>
        <stp/>
        <stp>EM_S_VAL_PE_TTM</stp>
        <stp>2</stp>
        <stp>601020.SH</stp>
        <stp>2020/11/20</stp>
        <tr r="AB59" s="8"/>
      </tp>
      <tp>
        <v>7.2711434500000003</v>
        <stp/>
        <stp>EM_S_VAL_PE_TTM</stp>
        <stp>2</stp>
        <stp>002110.SZ</stp>
        <stp>2020/11/10</stp>
        <tr r="BT51" s="8"/>
      </tp>
      <tp>
        <v>7.4728247999999997</v>
        <stp/>
        <stp>EM_S_VAL_PE_TTM</stp>
        <stp>2</stp>
        <stp>002110.SZ</stp>
        <stp>2020/12/10</stp>
        <tr r="BT73" s="8"/>
      </tp>
      <tp>
        <v>20.439565559999998</v>
        <stp/>
        <stp>EM_S_VAL_PE_TTM</stp>
        <stp>2</stp>
        <stp>000060.SZ</stp>
        <stp>2020/12/31</stp>
        <tr r="ED88" s="8"/>
      </tp>
      <tp>
        <v>-58.683206509999998</v>
        <stp/>
        <stp>EM_S_VAL_PE_TTM</stp>
        <stp>2</stp>
        <stp>002160.SZ</stp>
        <stp>2020/12/10</stp>
        <tr r="BL73" s="8"/>
      </tp>
      <tp>
        <v>17.931545310000001</v>
        <stp/>
        <stp>EM_S_VAL_PE_TTM</stp>
        <stp>2</stp>
        <stp>002540.SZ</stp>
        <stp>2020/10/14</stp>
        <tr r="AT32" s="8"/>
      </tp>
      <tp>
        <v>16.539166160000001</v>
        <stp/>
        <stp>EM_S_VAL_PE_TTM</stp>
        <stp>2</stp>
        <stp>002540.SZ</stp>
        <stp>2020/12/14</stp>
        <tr r="AT75" s="8"/>
      </tp>
      <tp>
        <v>-63.865619559999999</v>
        <stp/>
        <stp>EM_S_VAL_PE_TTM</stp>
        <stp>2</stp>
        <stp>002160.SZ</stp>
        <stp>2020/11/10</stp>
        <tr r="BL51" s="8"/>
      </tp>
      <tp>
        <v>51.767224820000003</v>
        <stp/>
        <stp>EM_S_VAL_PE_TTM</stp>
        <stp>2</stp>
        <stp>601020.SH</stp>
        <stp>2020/12/21</stp>
        <tr r="AB80" s="8"/>
      </tp>
      <tp>
        <v>278.17307165</v>
        <stp/>
        <stp>EM_S_VAL_PE_TTM</stp>
        <stp>2</stp>
        <stp>601600.SH</stp>
        <stp>2020/10/27</stp>
        <tr r="BP41" s="8"/>
      </tp>
      <tp>
        <v>140.96204019999999</v>
        <stp/>
        <stp>EM_S_VAL_PE_TTM</stp>
        <stp>2</stp>
        <stp>601600.SH</stp>
        <stp>2020/11/27</stp>
        <tr r="BP64" s="8"/>
      </tp>
      <tp>
        <v>52.854952859999997</v>
        <stp/>
        <stp>EM_S_VAL_PE_TTM</stp>
        <stp>2</stp>
        <stp>601020.SH</stp>
        <stp>2020/10/21</stp>
        <tr r="AB37" s="8"/>
      </tp>
      <tp>
        <v>-150.77194940000001</v>
        <stp/>
        <stp>EM_S_VAL_PE_TTM</stp>
        <stp>2</stp>
        <stp>600010.SH</stp>
        <stp>2020/12/31</stp>
        <tr r="CU88" s="8"/>
      </tp>
      <tp>
        <v>7.29237307</v>
        <stp/>
        <stp>EM_S_VAL_PE_TTM</stp>
        <stp>2</stp>
        <stp>002110.SZ</stp>
        <stp>2020/11/13</stp>
        <tr r="BT54" s="8"/>
      </tp>
      <tp>
        <v>7.1327799299999999</v>
        <stp/>
        <stp>EM_S_VAL_PE_TTM</stp>
        <stp>2</stp>
        <stp>002110.SZ</stp>
        <stp>2020/10/13</stp>
        <tr r="BT31" s="8"/>
      </tp>
      <tp>
        <v>17.214234170000001</v>
        <stp/>
        <stp>EM_S_VAL_PE_TTM</stp>
        <stp>2</stp>
        <stp>002540.SZ</stp>
        <stp>2020/11/17</stp>
        <tr r="AT56" s="8"/>
      </tp>
      <tp>
        <v>-77.49647315</v>
        <stp/>
        <stp>EM_S_VAL_PE_TTM</stp>
        <stp>2</stp>
        <stp>002160.SZ</stp>
        <stp>2020/10/13</stp>
        <tr r="BL31" s="8"/>
      </tp>
      <tp>
        <v>17.180480769999999</v>
        <stp/>
        <stp>EM_S_VAL_PE_TTM</stp>
        <stp>2</stp>
        <stp>002540.SZ</stp>
        <stp>2020/12/17</stp>
        <tr r="AT78" s="8"/>
      </tp>
      <tp>
        <v>-61.884108689999998</v>
        <stp/>
        <stp>EM_S_VAL_PE_TTM</stp>
        <stp>2</stp>
        <stp>002160.SZ</stp>
        <stp>2020/11/13</stp>
        <tr r="BL54" s="8"/>
      </tp>
      <tp>
        <v>48.40636817</v>
        <stp/>
        <stp>EM_S_VAL_PE_TTM</stp>
        <stp>2</stp>
        <stp>601020.SH</stp>
        <stp>2020/12/22</stp>
        <tr r="AB81" s="8"/>
      </tp>
      <tp>
        <v>28.93069551</v>
        <stp/>
        <stp>EM_S_VAL_PE_TTM</stp>
        <stp>2</stp>
        <stp>600330.SH</stp>
        <stp>2020/12/31</stp>
        <tr r="CV88" s="8"/>
      </tp>
      <tp>
        <v>142.69376059999999</v>
        <stp/>
        <stp>EM_S_VAL_PE_TTM</stp>
        <stp>2</stp>
        <stp>601600.SH</stp>
        <stp>2020/11/24</stp>
        <tr r="BP61" s="8"/>
      </tp>
      <tp>
        <v>52.238568569999998</v>
        <stp/>
        <stp>EM_S_VAL_PE_TTM</stp>
        <stp>2</stp>
        <stp>601020.SH</stp>
        <stp>2020/10/22</stp>
        <tr r="AB38" s="8"/>
      </tp>
      <tp>
        <v>123.99118032</v>
        <stp/>
        <stp>EM_S_VAL_PE_TTM</stp>
        <stp>2</stp>
        <stp>601600.SH</stp>
        <stp>2020/12/24</stp>
        <tr r="BP83" s="8"/>
      </tp>
      <tp>
        <v>7.4197507600000003</v>
        <stp/>
        <stp>EM_S_VAL_PE_TTM</stp>
        <stp>2</stp>
        <stp>002110.SZ</stp>
        <stp>2020/11/12</stp>
        <tr r="BT53" s="8"/>
      </tp>
      <tp>
        <v>7.2077490900000001</v>
        <stp/>
        <stp>EM_S_VAL_PE_TTM</stp>
        <stp>2</stp>
        <stp>002110.SZ</stp>
        <stp>2020/10/12</stp>
        <tr r="BT30" s="8"/>
      </tp>
      <tp>
        <v>17.678988329999999</v>
        <stp/>
        <stp>EM_S_VAL_PE_TTM</stp>
        <stp>2</stp>
        <stp>002540.SZ</stp>
        <stp>2020/10/16</stp>
        <tr r="AT34" s="8"/>
      </tp>
      <tp>
        <v>17.585521570000001</v>
        <stp/>
        <stp>EM_S_VAL_PE_TTM</stp>
        <stp>2</stp>
        <stp>002540.SZ</stp>
        <stp>2020/11/16</stp>
        <tr r="AT55" s="8"/>
      </tp>
      <tp>
        <v>-78.085053959999996</v>
        <stp/>
        <stp>EM_S_VAL_PE_TTM</stp>
        <stp>2</stp>
        <stp>002160.SZ</stp>
        <stp>2020/10/12</stp>
        <tr r="BL30" s="8"/>
      </tp>
      <tp>
        <v>16.910453560000001</v>
        <stp/>
        <stp>EM_S_VAL_PE_TTM</stp>
        <stp>2</stp>
        <stp>002540.SZ</stp>
        <stp>2020/12/16</stp>
        <tr r="AT77" s="8"/>
      </tp>
      <tp>
        <v>-60.35986956</v>
        <stp/>
        <stp>EM_S_VAL_PE_TTM</stp>
        <stp>2</stp>
        <stp>002160.SZ</stp>
        <stp>2020/11/12</stp>
        <tr r="BL53" s="8"/>
      </tp>
      <tp>
        <v>48.958150600000003</v>
        <stp/>
        <stp>EM_S_VAL_PE_TTM</stp>
        <stp>2</stp>
        <stp>601020.SH</stp>
        <stp>2020/12/23</stp>
        <tr r="AB82" s="8"/>
      </tp>
      <tp>
        <v>28.616231429999999</v>
        <stp/>
        <stp>EM_S_VAL_PE_TTM</stp>
        <stp>2</stp>
        <stp>600330.SH</stp>
        <stp>2020/12/30</stp>
        <tr r="CV87" s="8"/>
      </tp>
      <tp>
        <v>141.30838428000001</v>
        <stp/>
        <stp>EM_S_VAL_PE_TTM</stp>
        <stp>2</stp>
        <stp>601600.SH</stp>
        <stp>2020/11/25</stp>
        <tr r="BP62" s="8"/>
      </tp>
      <tp>
        <v>26.100518780000002</v>
        <stp/>
        <stp>EM_S_VAL_PE_TTM</stp>
        <stp>2</stp>
        <stp>600330.SH</stp>
        <stp>2020/11/30</stp>
        <tr r="CV65" s="8"/>
      </tp>
      <tp>
        <v>51.622184279999999</v>
        <stp/>
        <stp>EM_S_VAL_PE_TTM</stp>
        <stp>2</stp>
        <stp>601020.SH</stp>
        <stp>2020/10/23</stp>
        <tr r="AB39" s="8"/>
      </tp>
      <tp>
        <v>128.49365334999999</v>
        <stp/>
        <stp>EM_S_VAL_PE_TTM</stp>
        <stp>2</stp>
        <stp>601600.SH</stp>
        <stp>2020/12/25</stp>
        <tr r="BP84" s="8"/>
      </tp>
      <tp>
        <v>26.272044640000001</v>
        <stp/>
        <stp>EM_S_VAL_PE_TTM</stp>
        <stp>2</stp>
        <stp>600330.SH</stp>
        <stp>2020/10/30</stp>
        <tr r="CV44" s="8"/>
      </tp>
      <tp>
        <v>61.950118850000003</v>
        <stp/>
        <stp>EM_S_VAL_PE_TTM</stp>
        <stp>2</stp>
        <stp>601020.SH</stp>
        <stp>2020/11/23</stp>
        <tr r="AB60" s="8"/>
      </tp>
      <tp>
        <v>7.06852065</v>
        <stp/>
        <stp>EM_S_VAL_PE_TTM</stp>
        <stp>2</stp>
        <stp>002110.SZ</stp>
        <stp>2020/10/15</stp>
        <tr r="BT33" s="8"/>
      </tp>
      <tp>
        <v>7.2605286400000004</v>
        <stp/>
        <stp>EM_S_VAL_PE_TTM</stp>
        <stp>2</stp>
        <stp>002110.SZ</stp>
        <stp>2020/12/15</stp>
        <tr r="BT76" s="8"/>
      </tp>
      <tp>
        <v>-63.713195640000002</v>
        <stp/>
        <stp>EM_S_VAL_PE_TTM</stp>
        <stp>2</stp>
        <stp>002160.SZ</stp>
        <stp>2020/12/15</stp>
        <tr r="BL76" s="8"/>
      </tp>
      <tp>
        <v>16.910453560000001</v>
        <stp/>
        <stp>EM_S_VAL_PE_TTM</stp>
        <stp>2</stp>
        <stp>002540.SZ</stp>
        <stp>2020/11/11</stp>
        <tr r="AT52" s="8"/>
      </tp>
      <tp>
        <v>-75.730730719999997</v>
        <stp/>
        <stp>EM_S_VAL_PE_TTM</stp>
        <stp>2</stp>
        <stp>002160.SZ</stp>
        <stp>2020/10/15</stp>
        <tr r="BL33" s="8"/>
      </tp>
      <tp>
        <v>16.70793316</v>
        <stp/>
        <stp>EM_S_VAL_PE_TTM</stp>
        <stp>2</stp>
        <stp>002540.SZ</stp>
        <stp>2020/12/11</stp>
        <tr r="AT74" s="8"/>
      </tp>
      <tp>
        <v>47.90474777</v>
        <stp/>
        <stp>EM_S_VAL_PE_TTM</stp>
        <stp>2</stp>
        <stp>601020.SH</stp>
        <stp>2020/12/24</stp>
        <tr r="AB83" s="8"/>
      </tp>
      <tp>
        <v>281.02126009</v>
        <stp/>
        <stp>EM_S_VAL_PE_TTM</stp>
        <stp>2</stp>
        <stp>601600.SH</stp>
        <stp>2020/10/22</stp>
        <tr r="BP38" s="8"/>
      </tp>
      <tp>
        <v>121.91311585</v>
        <stp/>
        <stp>EM_S_VAL_PE_TTM</stp>
        <stp>2</stp>
        <stp>601600.SH</stp>
        <stp>2020/12/22</stp>
        <tr r="BP81" s="8"/>
      </tp>
      <tp>
        <v>59.642665030000003</v>
        <stp/>
        <stp>EM_S_VAL_PE_TTM</stp>
        <stp>2</stp>
        <stp>601020.SH</stp>
        <stp>2020/11/24</stp>
        <tr r="AB61" s="8"/>
      </tp>
      <tp>
        <v>414.30128292000001</v>
        <stp/>
        <stp>EM_S_VAL_PE_TTM</stp>
        <stp>2</stp>
        <stp>600490.SH</stp>
        <stp>2020/11/30</stp>
        <tr r="CF65" s="8"/>
      </tp>
      <tp>
        <v>333.98755904000001</v>
        <stp/>
        <stp>EM_S_VAL_PE_TTM</stp>
        <stp>2</stp>
        <stp>600490.SH</stp>
        <stp>2020/10/30</stp>
        <tr r="CF44" s="8"/>
      </tp>
      <tp>
        <v>463.27306577000002</v>
        <stp/>
        <stp>EM_S_VAL_PE_TTM</stp>
        <stp>2</stp>
        <stp>600490.SH</stp>
        <stp>2020/12/30</stp>
        <tr r="CF87" s="8"/>
      </tp>
      <tp>
        <v>7.1327799299999999</v>
        <stp/>
        <stp>EM_S_VAL_PE_TTM</stp>
        <stp>2</stp>
        <stp>002110.SZ</stp>
        <stp>2020/10/14</stp>
        <tr r="BT32" s="8"/>
      </tp>
      <tp>
        <v>7.2286842199999999</v>
        <stp/>
        <stp>EM_S_VAL_PE_TTM</stp>
        <stp>2</stp>
        <stp>002110.SZ</stp>
        <stp>2020/12/14</stp>
        <tr r="BT75" s="8"/>
      </tp>
      <tp>
        <v>-57.921086950000003</v>
        <stp/>
        <stp>EM_S_VAL_PE_TTM</stp>
        <stp>2</stp>
        <stp>002160.SZ</stp>
        <stp>2020/12/14</stp>
        <tr r="BL75" s="8"/>
      </tp>
      <tp>
        <v>17.146727370000001</v>
        <stp/>
        <stp>EM_S_VAL_PE_TTM</stp>
        <stp>2</stp>
        <stp>002540.SZ</stp>
        <stp>2020/11/10</stp>
        <tr r="AT51" s="8"/>
      </tp>
      <tp>
        <v>-75.730730719999997</v>
        <stp/>
        <stp>EM_S_VAL_PE_TTM</stp>
        <stp>2</stp>
        <stp>002160.SZ</stp>
        <stp>2020/10/14</stp>
        <tr r="BL32" s="8"/>
      </tp>
      <tp>
        <v>17.01171377</v>
        <stp/>
        <stp>EM_S_VAL_PE_TTM</stp>
        <stp>2</stp>
        <stp>002540.SZ</stp>
        <stp>2020/12/10</stp>
        <tr r="AT73" s="8"/>
      </tp>
      <tp>
        <v>52.720303569999999</v>
        <stp/>
        <stp>EM_S_VAL_PE_TTM</stp>
        <stp>2</stp>
        <stp>601020.SH</stp>
        <stp>2020/12/25</stp>
        <tr r="AB84" s="8"/>
      </tp>
      <tp>
        <v>280.07186395000002</v>
        <stp/>
        <stp>EM_S_VAL_PE_TTM</stp>
        <stp>2</stp>
        <stp>601600.SH</stp>
        <stp>2020/10/23</stp>
        <tr r="BP39" s="8"/>
      </tp>
      <tp>
        <v>134.03515862</v>
        <stp/>
        <stp>EM_S_VAL_PE_TTM</stp>
        <stp>2</stp>
        <stp>601600.SH</stp>
        <stp>2020/11/23</stp>
        <tr r="BP60" s="8"/>
      </tp>
      <tp>
        <v>124.33752440000001</v>
        <stp/>
        <stp>EM_S_VAL_PE_TTM</stp>
        <stp>2</stp>
        <stp>601600.SH</stp>
        <stp>2020/12/23</stp>
        <tr r="BP82" s="8"/>
      </tp>
      <tp>
        <v>55.178243510000001</v>
        <stp/>
        <stp>EM_S_VAL_PE_TTM</stp>
        <stp>2</stp>
        <stp>601020.SH</stp>
        <stp>2020/11/25</stp>
        <tr r="AB62" s="8"/>
      </tp>
      <tp>
        <v>452.49927353999999</v>
        <stp/>
        <stp>EM_S_VAL_PE_TTM</stp>
        <stp>2</stp>
        <stp>600490.SH</stp>
        <stp>2020/12/31</stp>
        <tr r="CF88" s="8"/>
      </tp>
      <tp>
        <v>7.5895876900000001</v>
        <stp/>
        <stp>EM_S_VAL_PE_TTM</stp>
        <stp>2</stp>
        <stp>002110.SZ</stp>
        <stp>2020/11/17</stp>
        <tr r="BT56" s="8"/>
      </tp>
      <tp>
        <v>30.865231990000002</v>
        <stp/>
        <stp>EM_S_VAL_PE_TTM</stp>
        <stp>2</stp>
        <stp>000630.SZ</stp>
        <stp>2020/12/30</stp>
        <tr r="EI87" s="8"/>
      </tp>
      <tp>
        <v>32.680833870000001</v>
        <stp/>
        <stp>EM_S_VAL_PE_TTM</stp>
        <stp>2</stp>
        <stp>000630.SZ</stp>
        <stp>2020/11/30</stp>
        <tr r="EI65" s="8"/>
      </tp>
      <tp>
        <v>26.26570723</v>
        <stp/>
        <stp>EM_S_VAL_PE_TTM</stp>
        <stp>2</stp>
        <stp>000630.SZ</stp>
        <stp>2020/10/30</stp>
        <tr r="EI44" s="8"/>
      </tp>
      <tp>
        <v>7.4197507600000003</v>
        <stp/>
        <stp>EM_S_VAL_PE_TTM</stp>
        <stp>2</stp>
        <stp>002110.SZ</stp>
        <stp>2020/12/17</stp>
        <tr r="BT78" s="8"/>
      </tp>
      <tp>
        <v>-64.932586950000001</v>
        <stp/>
        <stp>EM_S_VAL_PE_TTM</stp>
        <stp>2</stp>
        <stp>002160.SZ</stp>
        <stp>2020/12/17</stp>
        <tr r="BL78" s="8"/>
      </tp>
      <tp>
        <v>18.436659259999999</v>
        <stp/>
        <stp>EM_S_VAL_PE_TTM</stp>
        <stp>2</stp>
        <stp>002540.SZ</stp>
        <stp>2020/10/13</stp>
        <tr r="AT31" s="8"/>
      </tp>
      <tp>
        <v>17.07922057</v>
        <stp/>
        <stp>EM_S_VAL_PE_TTM</stp>
        <stp>2</stp>
        <stp>002540.SZ</stp>
        <stp>2020/11/13</stp>
        <tr r="AT54" s="8"/>
      </tp>
      <tp>
        <v>-64.018043469999995</v>
        <stp/>
        <stp>EM_S_VAL_PE_TTM</stp>
        <stp>2</stp>
        <stp>002160.SZ</stp>
        <stp>2020/11/17</stp>
        <tr r="BL56" s="8"/>
      </tp>
      <tp>
        <v>283.86944854000001</v>
        <stp/>
        <stp>EM_S_VAL_PE_TTM</stp>
        <stp>2</stp>
        <stp>601600.SH</stp>
        <stp>2020/10/20</stp>
        <tr r="BP36" s="8"/>
      </tp>
      <tp>
        <v>125.37655664</v>
        <stp/>
        <stp>EM_S_VAL_PE_TTM</stp>
        <stp>2</stp>
        <stp>601600.SH</stp>
        <stp>2020/11/20</stp>
        <tr r="BP59" s="8"/>
      </tp>
      <tp>
        <v>52.649491429999998</v>
        <stp/>
        <stp>EM_S_VAL_PE_TTM</stp>
        <stp>2</stp>
        <stp>601020.SH</stp>
        <stp>2020/10/26</stp>
        <tr r="AB40" s="8"/>
      </tp>
      <tp>
        <v>53.773706400000002</v>
        <stp/>
        <stp>EM_S_VAL_PE_TTM</stp>
        <stp>2</stp>
        <stp>601020.SH</stp>
        <stp>2020/11/26</stp>
        <tr r="AB63" s="8"/>
      </tp>
      <tp>
        <v>7.5046692300000002</v>
        <stp/>
        <stp>EM_S_VAL_PE_TTM</stp>
        <stp>2</stp>
        <stp>002110.SZ</stp>
        <stp>2020/11/16</stp>
        <tr r="BT55" s="8"/>
      </tp>
      <tp>
        <v>31.107312239999999</v>
        <stp/>
        <stp>EM_S_VAL_PE_TTM</stp>
        <stp>2</stp>
        <stp>000630.SZ</stp>
        <stp>2020/12/31</stp>
        <tr r="EI88" s="8"/>
      </tp>
      <tp>
        <v>7.1220700499999996</v>
        <stp/>
        <stp>EM_S_VAL_PE_TTM</stp>
        <stp>2</stp>
        <stp>002110.SZ</stp>
        <stp>2020/10/16</stp>
        <tr r="BT34" s="8"/>
      </tp>
      <tp>
        <v>7.2499138399999996</v>
        <stp/>
        <stp>EM_S_VAL_PE_TTM</stp>
        <stp>2</stp>
        <stp>002110.SZ</stp>
        <stp>2020/12/16</stp>
        <tr r="BT77" s="8"/>
      </tp>
      <tp>
        <v>-58.988054339999998</v>
        <stp/>
        <stp>EM_S_VAL_PE_TTM</stp>
        <stp>2</stp>
        <stp>002160.SZ</stp>
        <stp>2020/12/16</stp>
        <tr r="BL77" s="8"/>
      </tp>
      <tp>
        <v>18.220181849999999</v>
        <stp/>
        <stp>EM_S_VAL_PE_TTM</stp>
        <stp>2</stp>
        <stp>002540.SZ</stp>
        <stp>2020/10/12</stp>
        <tr r="AT30" s="8"/>
      </tp>
      <tp>
        <v>16.910453560000001</v>
        <stp/>
        <stp>EM_S_VAL_PE_TTM</stp>
        <stp>2</stp>
        <stp>002540.SZ</stp>
        <stp>2020/11/12</stp>
        <tr r="AT53" s="8"/>
      </tp>
      <tp>
        <v>-74.749762709999999</v>
        <stp/>
        <stp>EM_S_VAL_PE_TTM</stp>
        <stp>2</stp>
        <stp>002160.SZ</stp>
        <stp>2020/10/16</stp>
        <tr r="BL34" s="8"/>
      </tp>
      <tp>
        <v>-64.780163040000005</v>
        <stp/>
        <stp>EM_S_VAL_PE_TTM</stp>
        <stp>2</stp>
        <stp>002160.SZ</stp>
        <stp>2020/11/16</stp>
        <tr r="BL55" s="8"/>
      </tp>
      <tp>
        <v>281.97065623999998</v>
        <stp/>
        <stp>EM_S_VAL_PE_TTM</stp>
        <stp>2</stp>
        <stp>601600.SH</stp>
        <stp>2020/10/21</stp>
        <tr r="BP37" s="8"/>
      </tp>
      <tp>
        <v>51.981741790000001</v>
        <stp/>
        <stp>EM_S_VAL_PE_TTM</stp>
        <stp>2</stp>
        <stp>601020.SH</stp>
        <stp>2020/10/27</stp>
        <tr r="AB41" s="8"/>
      </tp>
      <tp>
        <v>129.53268559</v>
        <stp/>
        <stp>EM_S_VAL_PE_TTM</stp>
        <stp>2</stp>
        <stp>601600.SH</stp>
        <stp>2020/12/21</stp>
        <tr r="BP80" s="8"/>
      </tp>
      <tp>
        <v>53.723544359999998</v>
        <stp/>
        <stp>EM_S_VAL_PE_TTM</stp>
        <stp>2</stp>
        <stp>601020.SH</stp>
        <stp>2020/11/27</stp>
        <tr r="AB64" s="8"/>
      </tp>
      <tp>
        <v>20.651594249999999</v>
        <stp/>
        <stp>EM_S_VAL_PE_TTM</stp>
        <stp>2</stp>
        <stp>000060.SZ</stp>
        <stp>2020/12/28</stp>
        <tr r="ED85" s="8"/>
      </tp>
      <tp>
        <v>26.063208150000001</v>
        <stp/>
        <stp>EM_S_VAL_PE_TTM</stp>
        <stp>2</stp>
        <stp>000960.SZ</stp>
        <stp>2020/12/21</stp>
        <tr r="DF80" s="8"/>
      </tp>
      <tp>
        <v>20.068862249999999</v>
        <stp/>
        <stp>EM_S_VAL_PE_TTM</stp>
        <stp>2</stp>
        <stp>000060.SZ</stp>
        <stp>2020/10/28</stp>
        <tr r="ED42" s="8"/>
      </tp>
      <tp>
        <v>25.92853779</v>
        <stp/>
        <stp>EM_S_VAL_PE_TTM</stp>
        <stp>2</stp>
        <stp>000960.SZ</stp>
        <stp>2020/10/21</stp>
        <tr r="DF37" s="8"/>
      </tp>
      <tp>
        <v>-182.70284817000001</v>
        <stp/>
        <stp>EM_S_VAL_PE_TTM</stp>
        <stp>2</stp>
        <stp>600010.SH</stp>
        <stp>2020/10/28</stp>
        <tr r="CU42" s="8"/>
      </tp>
      <tp>
        <v>-150.77194940000001</v>
        <stp/>
        <stp>EM_S_VAL_PE_TTM</stp>
        <stp>2</stp>
        <stp>600010.SH</stp>
        <stp>2020/12/28</stp>
        <tr r="CU85" s="8"/>
      </tp>
      <tp>
        <v>50.227563689999997</v>
        <stp/>
        <stp>EM_S_VAL_PE_TTM</stp>
        <stp>2</stp>
        <stp>600980.SH</stp>
        <stp>2020/10/21</stp>
        <tr r="BZ37" s="8"/>
      </tp>
      <tp>
        <v>47.188355199999997</v>
        <stp/>
        <stp>EM_S_VAL_PE_TTM</stp>
        <stp>2</stp>
        <stp>600980.SH</stp>
        <stp>2020/12/21</stp>
        <tr r="BZ80" s="8"/>
      </tp>
      <tp>
        <v>19.761073750000001</v>
        <stp/>
        <stp>EM_S_VAL_PE_TTM</stp>
        <stp>2</stp>
        <stp>000060.SZ</stp>
        <stp>2020/12/29</stp>
        <tr r="ED86" s="8"/>
      </tp>
      <tp>
        <v>17.725598349999999</v>
        <stp/>
        <stp>EM_S_VAL_PE_TTM</stp>
        <stp>2</stp>
        <stp>000060.SZ</stp>
        <stp>2020/10/29</stp>
        <tr r="ED43" s="8"/>
      </tp>
      <tp>
        <v>25.92853779</v>
        <stp/>
        <stp>EM_S_VAL_PE_TTM</stp>
        <stp>2</stp>
        <stp>000960.SZ</stp>
        <stp>2020/10/20</stp>
        <tr r="DF36" s="8"/>
      </tp>
      <tp>
        <v>24.152213209999999</v>
        <stp/>
        <stp>EM_S_VAL_PE_TTM</stp>
        <stp>2</stp>
        <stp>000960.SZ</stp>
        <stp>2020/11/20</stp>
        <tr r="DF59" s="8"/>
      </tp>
      <tp>
        <v>-181.12782361999999</v>
        <stp/>
        <stp>EM_S_VAL_PE_TTM</stp>
        <stp>2</stp>
        <stp>600010.SH</stp>
        <stp>2020/10/29</stp>
        <tr r="CU43" s="8"/>
      </tp>
      <tp>
        <v>-149.48330025999999</v>
        <stp/>
        <stp>EM_S_VAL_PE_TTM</stp>
        <stp>2</stp>
        <stp>600010.SH</stp>
        <stp>2020/12/29</stp>
        <tr r="CU86" s="8"/>
      </tp>
      <tp>
        <v>50.923134910000002</v>
        <stp/>
        <stp>EM_S_VAL_PE_TTM</stp>
        <stp>2</stp>
        <stp>600980.SH</stp>
        <stp>2020/10/20</stp>
        <tr r="BZ36" s="8"/>
      </tp>
      <tp>
        <v>49.458924590000002</v>
        <stp/>
        <stp>EM_S_VAL_PE_TTM</stp>
        <stp>2</stp>
        <stp>600980.SH</stp>
        <stp>2020/11/20</stp>
        <tr r="BZ59" s="8"/>
      </tp>
      <tp>
        <v>24.750838130000002</v>
        <stp/>
        <stp>EM_S_VAL_PE_TTM</stp>
        <stp>2</stp>
        <stp>000960.SZ</stp>
        <stp>2020/12/23</stp>
        <tr r="DF82" s="8"/>
      </tp>
      <tp>
        <v>25.563742340000001</v>
        <stp/>
        <stp>EM_S_VAL_PE_TTM</stp>
        <stp>2</stp>
        <stp>000960.SZ</stp>
        <stp>2020/10/23</stp>
        <tr r="DF39" s="8"/>
      </tp>
      <tp>
        <v>25.57970341</v>
        <stp/>
        <stp>EM_S_VAL_PE_TTM</stp>
        <stp>2</stp>
        <stp>000960.SZ</stp>
        <stp>2020/11/23</stp>
        <tr r="DF60" s="8"/>
      </tp>
      <tp>
        <v>37.562325000000001</v>
        <stp/>
        <stp>EM_S_VAL_PE_TTM</stp>
        <stp>2</stp>
        <stp>603260.SH</stp>
        <stp>2020/12/18</stp>
        <tr r="R79" s="8"/>
      </tp>
      <tp>
        <v>39.950007679999999</v>
        <stp/>
        <stp>EM_S_VAL_PE_TTM</stp>
        <stp>2</stp>
        <stp>603260.SH</stp>
        <stp>2020/11/18</stp>
        <tr r="R57" s="8"/>
      </tp>
      <tp>
        <v>28.130241479999999</v>
        <stp/>
        <stp>EM_S_VAL_PE_TTM</stp>
        <stp>2</stp>
        <stp>600330.SH</stp>
        <stp>2020/12/29</stp>
        <tr r="CV86" s="8"/>
      </tp>
      <tp>
        <v>27.701426829999999</v>
        <stp/>
        <stp>EM_S_VAL_PE_TTM</stp>
        <stp>2</stp>
        <stp>600330.SH</stp>
        <stp>2020/10/29</stp>
        <tr r="CV43" s="8"/>
      </tp>
      <tp>
        <v>49.824864560000002</v>
        <stp/>
        <stp>EM_S_VAL_PE_TTM</stp>
        <stp>2</stp>
        <stp>600980.SH</stp>
        <stp>2020/10/23</stp>
        <tr r="BZ39" s="8"/>
      </tp>
      <tp>
        <v>50.906823920000001</v>
        <stp/>
        <stp>EM_S_VAL_PE_TTM</stp>
        <stp>2</stp>
        <stp>600980.SH</stp>
        <stp>2020/11/23</stp>
        <tr r="BZ60" s="8"/>
      </tp>
      <tp>
        <v>45.806269479999997</v>
        <stp/>
        <stp>EM_S_VAL_PE_TTM</stp>
        <stp>2</stp>
        <stp>600980.SH</stp>
        <stp>2020/12/23</stp>
        <tr r="BZ82" s="8"/>
      </tp>
      <tp>
        <v>24.704790060000001</v>
        <stp/>
        <stp>EM_S_VAL_PE_TTM</stp>
        <stp>2</stp>
        <stp>000960.SZ</stp>
        <stp>2020/12/22</stp>
        <tr r="DF81" s="8"/>
      </tp>
      <tp>
        <v>25.76017066</v>
        <stp/>
        <stp>EM_S_VAL_PE_TTM</stp>
        <stp>2</stp>
        <stp>000960.SZ</stp>
        <stp>2020/10/22</stp>
        <tr r="DF38" s="8"/>
      </tp>
      <tp>
        <v>30.620625459999999</v>
        <stp/>
        <stp>EM_S_VAL_PE_TTM</stp>
        <stp>2</stp>
        <stp>603260.SH</stp>
        <stp>2020/10/19</stp>
        <tr r="R35" s="8"/>
      </tp>
      <tp>
        <v>37.737033490000002</v>
        <stp/>
        <stp>EM_S_VAL_PE_TTM</stp>
        <stp>2</stp>
        <stp>603260.SH</stp>
        <stp>2020/11/19</stp>
        <tr r="R58" s="8"/>
      </tp>
      <tp>
        <v>27.41555039</v>
        <stp/>
        <stp>EM_S_VAL_PE_TTM</stp>
        <stp>2</stp>
        <stp>600330.SH</stp>
        <stp>2020/12/28</stp>
        <tr r="CV85" s="8"/>
      </tp>
      <tp>
        <v>28.130241479999999</v>
        <stp/>
        <stp>EM_S_VAL_PE_TTM</stp>
        <stp>2</stp>
        <stp>600330.SH</stp>
        <stp>2020/10/28</stp>
        <tr r="CV42" s="8"/>
      </tp>
      <tp>
        <v>49.97130061</v>
        <stp/>
        <stp>EM_S_VAL_PE_TTM</stp>
        <stp>2</stp>
        <stp>600980.SH</stp>
        <stp>2020/10/22</stp>
        <tr r="BZ38" s="8"/>
      </tp>
      <tp>
        <v>45.312667439999998</v>
        <stp/>
        <stp>EM_S_VAL_PE_TTM</stp>
        <stp>2</stp>
        <stp>600980.SH</stp>
        <stp>2020/12/22</stp>
        <tr r="BZ81" s="8"/>
      </tp>
      <tp>
        <v>26.15530429</v>
        <stp/>
        <stp>EM_S_VAL_PE_TTM</stp>
        <stp>2</stp>
        <stp>000960.SZ</stp>
        <stp>2020/12/25</stp>
        <tr r="DF84" s="8"/>
      </tp>
      <tp>
        <v>25.14224673</v>
        <stp/>
        <stp>EM_S_VAL_PE_TTM</stp>
        <stp>2</stp>
        <stp>000960.SZ</stp>
        <stp>2020/11/25</stp>
        <tr r="DF62" s="8"/>
      </tp>
      <tp>
        <v>354.55570784000003</v>
        <stp/>
        <stp>EM_S_VAL_PE_TTM</stp>
        <stp>2</stp>
        <stp>600490.SH</stp>
        <stp>2020/10/28</stp>
        <tr r="CF42" s="8"/>
      </tp>
      <tp>
        <v>50.215781059999998</v>
        <stp/>
        <stp>EM_S_VAL_PE_TTM</stp>
        <stp>2</stp>
        <stp>600980.SH</stp>
        <stp>2020/11/25</stp>
        <tr r="BZ62" s="8"/>
      </tp>
      <tp>
        <v>45.937896690000002</v>
        <stp/>
        <stp>EM_S_VAL_PE_TTM</stp>
        <stp>2</stp>
        <stp>600980.SH</stp>
        <stp>2020/12/25</stp>
        <tr r="BZ84" s="8"/>
      </tp>
      <tp>
        <v>455.43758050999998</v>
        <stp/>
        <stp>EM_S_VAL_PE_TTM</stp>
        <stp>2</stp>
        <stp>600490.SH</stp>
        <stp>2020/12/28</stp>
        <tr r="CF85" s="8"/>
      </tp>
      <tp>
        <v>24.336405490000001</v>
        <stp/>
        <stp>EM_S_VAL_PE_TTM</stp>
        <stp>2</stp>
        <stp>000960.SZ</stp>
        <stp>2020/12/24</stp>
        <tr r="DF83" s="8"/>
      </tp>
      <tp>
        <v>25.671799549999999</v>
        <stp/>
        <stp>EM_S_VAL_PE_TTM</stp>
        <stp>2</stp>
        <stp>000960.SZ</stp>
        <stp>2020/11/24</stp>
        <tr r="DF61" s="8"/>
      </tp>
      <tp>
        <v>347.69965824000002</v>
        <stp/>
        <stp>EM_S_VAL_PE_TTM</stp>
        <stp>2</stp>
        <stp>600490.SH</stp>
        <stp>2020/10/29</stp>
        <tr r="CF43" s="8"/>
      </tp>
      <tp>
        <v>51.992748409999997</v>
        <stp/>
        <stp>EM_S_VAL_PE_TTM</stp>
        <stp>2</stp>
        <stp>600980.SH</stp>
        <stp>2020/11/24</stp>
        <tr r="BZ61" s="8"/>
      </tp>
      <tp>
        <v>44.917785809999998</v>
        <stp/>
        <stp>EM_S_VAL_PE_TTM</stp>
        <stp>2</stp>
        <stp>600980.SH</stp>
        <stp>2020/12/24</stp>
        <tr r="BZ83" s="8"/>
      </tp>
      <tp>
        <v>444.66378828000001</v>
        <stp/>
        <stp>EM_S_VAL_PE_TTM</stp>
        <stp>2</stp>
        <stp>600490.SH</stp>
        <stp>2020/12/29</stp>
        <tr r="CF86" s="8"/>
      </tp>
      <tp>
        <v>31.47043262</v>
        <stp/>
        <stp>EM_S_VAL_PE_TTM</stp>
        <stp>2</stp>
        <stp>000630.SZ</stp>
        <stp>2020/12/28</stp>
        <tr r="EI85" s="8"/>
      </tp>
      <tp>
        <v>29.49412294</v>
        <stp/>
        <stp>EM_S_VAL_PE_TTM</stp>
        <stp>2</stp>
        <stp>000630.SZ</stp>
        <stp>2020/10/28</stp>
        <tr r="EI42" s="8"/>
      </tp>
      <tp>
        <v>20.928848240000001</v>
        <stp/>
        <stp>EM_S_VAL_PE_TTM</stp>
        <stp>2</stp>
        <stp>000960.SZ</stp>
        <stp>2020/10/27</stp>
        <tr r="DF41" s="8"/>
      </tp>
      <tp>
        <v>25.556679370000001</v>
        <stp/>
        <stp>EM_S_VAL_PE_TTM</stp>
        <stp>2</stp>
        <stp>000960.SZ</stp>
        <stp>2020/11/27</stp>
        <tr r="DF64" s="8"/>
      </tp>
      <tp>
        <v>45.740455879999999</v>
        <stp/>
        <stp>EM_S_VAL_PE_TTM</stp>
        <stp>2</stp>
        <stp>600980.SH</stp>
        <stp>2020/10/27</stp>
        <tr r="BZ41" s="8"/>
      </tp>
      <tp>
        <v>49.426017790000003</v>
        <stp/>
        <stp>EM_S_VAL_PE_TTM</stp>
        <stp>2</stp>
        <stp>600980.SH</stp>
        <stp>2020/11/27</stp>
        <tr r="BZ64" s="8"/>
      </tp>
      <tp>
        <v>30.38107149</v>
        <stp/>
        <stp>EM_S_VAL_PE_TTM</stp>
        <stp>2</stp>
        <stp>000630.SZ</stp>
        <stp>2020/12/29</stp>
        <tr r="EI86" s="8"/>
      </tp>
      <tp>
        <v>29.095553710000001</v>
        <stp/>
        <stp>EM_S_VAL_PE_TTM</stp>
        <stp>2</stp>
        <stp>000630.SZ</stp>
        <stp>2020/10/29</stp>
        <tr r="EI43" s="8"/>
      </tp>
      <tp>
        <v>21.136064560000001</v>
        <stp/>
        <stp>EM_S_VAL_PE_TTM</stp>
        <stp>2</stp>
        <stp>000960.SZ</stp>
        <stp>2020/10/26</stp>
        <tr r="DF40" s="8"/>
      </tp>
      <tp>
        <v>25.280390950000001</v>
        <stp/>
        <stp>EM_S_VAL_PE_TTM</stp>
        <stp>2</stp>
        <stp>000960.SZ</stp>
        <stp>2020/11/26</stp>
        <tr r="DF63" s="8"/>
      </tp>
      <tp>
        <v>44.7861586</v>
        <stp/>
        <stp>EM_S_VAL_PE_TTM</stp>
        <stp>2</stp>
        <stp>600980.SH</stp>
        <stp>2020/10/26</stp>
        <tr r="BZ40" s="8"/>
      </tp>
      <tp>
        <v>50.841010310000001</v>
        <stp/>
        <stp>EM_S_VAL_PE_TTM</stp>
        <stp>2</stp>
        <stp>600980.SH</stp>
        <stp>2020/11/26</stp>
        <tr r="BZ63" s="8"/>
      </tp>
      <tp>
        <v>32.43875362</v>
        <stp/>
        <stp>EM_S_VAL_PE_TTM</stp>
        <stp>2</stp>
        <stp>000630.SZ</stp>
        <stp>2020/11/26</stp>
        <tr r="EI63" s="8"/>
      </tp>
      <tp>
        <v>29.49412294</v>
        <stp/>
        <stp>EM_S_VAL_PE_TTM</stp>
        <stp>2</stp>
        <stp>000630.SZ</stp>
        <stp>2020/10/26</stp>
        <tr r="EI40" s="8"/>
      </tp>
      <tp>
        <v>25.165270769999999</v>
        <stp/>
        <stp>EM_S_VAL_PE_TTM</stp>
        <stp>2</stp>
        <stp>000960.SZ</stp>
        <stp>2020/12/29</stp>
        <tr r="DF86" s="8"/>
      </tp>
      <tp>
        <v>20.35352696</v>
        <stp/>
        <stp>EM_S_VAL_PE_TTM</stp>
        <stp>2</stp>
        <stp>000060.SZ</stp>
        <stp>2020/10/20</stp>
        <tr r="ED36" s="8"/>
      </tp>
      <tp>
        <v>21.251184739999999</v>
        <stp/>
        <stp>EM_S_VAL_PE_TTM</stp>
        <stp>2</stp>
        <stp>000960.SZ</stp>
        <stp>2020/10/29</stp>
        <tr r="DF43" s="8"/>
      </tp>
      <tp>
        <v>20.863622929999998</v>
        <stp/>
        <stp>EM_S_VAL_PE_TTM</stp>
        <stp>2</stp>
        <stp>000060.SZ</stp>
        <stp>2020/11/20</stp>
        <tr r="ED59" s="8"/>
      </tp>
      <tp>
        <v>31.171879929999999</v>
        <stp/>
        <stp>EM_S_VAL_PE_TTM</stp>
        <stp>2</stp>
        <stp>603260.SH</stp>
        <stp>2020/10/12</stp>
        <tr r="R30" s="8"/>
      </tp>
      <tp>
        <v>39.600590699999998</v>
        <stp/>
        <stp>EM_S_VAL_PE_TTM</stp>
        <stp>2</stp>
        <stp>603260.SH</stp>
        <stp>2020/11/12</stp>
        <tr r="R53" s="8"/>
      </tp>
      <tp>
        <v>-154.63789682000001</v>
        <stp/>
        <stp>EM_S_VAL_PE_TTM</stp>
        <stp>2</stp>
        <stp>600010.SH</stp>
        <stp>2020/11/20</stp>
        <tr r="CU59" s="8"/>
      </tp>
      <tp>
        <v>54.929718770000001</v>
        <stp/>
        <stp>EM_S_VAL_PE_TTM</stp>
        <stp>2</stp>
        <stp>601020.SH</stp>
        <stp>2020/12/30</stp>
        <tr r="AB87" s="8"/>
      </tp>
      <tp>
        <v>-185.85289728000001</v>
        <stp/>
        <stp>EM_S_VAL_PE_TTM</stp>
        <stp>2</stp>
        <stp>600010.SH</stp>
        <stp>2020/10/20</stp>
        <tr r="CU36" s="8"/>
      </tp>
      <tp>
        <v>28.216004420000001</v>
        <stp/>
        <stp>EM_S_VAL_PE_TTM</stp>
        <stp>2</stp>
        <stp>600330.SH</stp>
        <stp>2020/12/23</stp>
        <tr r="CV82" s="8"/>
      </tp>
      <tp>
        <v>27.444138030000001</v>
        <stp/>
        <stp>EM_S_VAL_PE_TTM</stp>
        <stp>2</stp>
        <stp>600330.SH</stp>
        <stp>2020/11/23</stp>
        <tr r="CV60" s="8"/>
      </tp>
      <tp>
        <v>48.180705330000002</v>
        <stp/>
        <stp>EM_S_VAL_PE_TTM</stp>
        <stp>2</stp>
        <stp>601020.SH</stp>
        <stp>2020/10/30</stp>
        <tr r="AB44" s="8"/>
      </tp>
      <tp>
        <v>28.244592059999999</v>
        <stp/>
        <stp>EM_S_VAL_PE_TTM</stp>
        <stp>2</stp>
        <stp>600330.SH</stp>
        <stp>2020/10/23</stp>
        <tr r="CV39" s="8"/>
      </tp>
      <tp>
        <v>52.168521130000002</v>
        <stp/>
        <stp>EM_S_VAL_PE_TTM</stp>
        <stp>2</stp>
        <stp>601020.SH</stp>
        <stp>2020/11/30</stp>
        <tr r="AB65" s="8"/>
      </tp>
      <tp>
        <v>417.23958988999999</v>
        <stp/>
        <stp>EM_S_VAL_PE_TTM</stp>
        <stp>2</stp>
        <stp>600490.SH</stp>
        <stp>2020/11/24</stp>
        <tr r="CF61" s="8"/>
      </tp>
      <tp>
        <v>46.135337509999999</v>
        <stp/>
        <stp>EM_S_VAL_PE_TTM</stp>
        <stp>2</stp>
        <stp>600980.SH</stp>
        <stp>2020/10/29</stp>
        <tr r="BZ43" s="8"/>
      </tp>
      <tp>
        <v>44.621624580000002</v>
        <stp/>
        <stp>EM_S_VAL_PE_TTM</stp>
        <stp>2</stp>
        <stp>600980.SH</stp>
        <stp>2020/12/29</stp>
        <tr r="BZ86" s="8"/>
      </tp>
      <tp>
        <v>437.80773869000001</v>
        <stp/>
        <stp>EM_S_VAL_PE_TTM</stp>
        <stp>2</stp>
        <stp>600490.SH</stp>
        <stp>2020/12/24</stp>
        <tr r="CF83" s="8"/>
      </tp>
      <tp>
        <v>32.317713500000004</v>
        <stp/>
        <stp>EM_S_VAL_PE_TTM</stp>
        <stp>2</stp>
        <stp>000630.SZ</stp>
        <stp>2020/11/27</stp>
        <tr r="EI64" s="8"/>
      </tp>
      <tp>
        <v>29.361266530000002</v>
        <stp/>
        <stp>EM_S_VAL_PE_TTM</stp>
        <stp>2</stp>
        <stp>000630.SZ</stp>
        <stp>2020/10/27</stp>
        <tr r="EI41" s="8"/>
      </tp>
      <tp>
        <v>20.77881146</v>
        <stp/>
        <stp>EM_S_VAL_PE_TTM</stp>
        <stp>2</stp>
        <stp>000060.SZ</stp>
        <stp>2020/12/21</stp>
        <tr r="ED80" s="8"/>
      </tp>
      <tp>
        <v>25.855991830000001</v>
        <stp/>
        <stp>EM_S_VAL_PE_TTM</stp>
        <stp>2</stp>
        <stp>000960.SZ</stp>
        <stp>2020/12/28</stp>
        <tr r="DF85" s="8"/>
      </tp>
      <tp>
        <v>20.21119461</v>
        <stp/>
        <stp>EM_S_VAL_PE_TTM</stp>
        <stp>2</stp>
        <stp>000060.SZ</stp>
        <stp>2020/10/21</stp>
        <tr r="ED37" s="8"/>
      </tp>
      <tp>
        <v>21.435377020000001</v>
        <stp/>
        <stp>EM_S_VAL_PE_TTM</stp>
        <stp>2</stp>
        <stp>000960.SZ</stp>
        <stp>2020/10/28</stp>
        <tr r="DF42" s="8"/>
      </tp>
      <tp>
        <v>30.81824499</v>
        <stp/>
        <stp>EM_S_VAL_PE_TTM</stp>
        <stp>2</stp>
        <stp>603260.SH</stp>
        <stp>2020/10/13</stp>
        <tr r="R31" s="8"/>
      </tp>
      <tp>
        <v>37.756445540000001</v>
        <stp/>
        <stp>EM_S_VAL_PE_TTM</stp>
        <stp>2</stp>
        <stp>603260.SH</stp>
        <stp>2020/11/13</stp>
        <tr r="R54" s="8"/>
      </tp>
      <tp>
        <v>54.528405749999997</v>
        <stp/>
        <stp>EM_S_VAL_PE_TTM</stp>
        <stp>2</stp>
        <stp>601020.SH</stp>
        <stp>2020/12/31</stp>
        <tr r="AB88" s="8"/>
      </tp>
      <tp>
        <v>-184.27787272</v>
        <stp/>
        <stp>EM_S_VAL_PE_TTM</stp>
        <stp>2</stp>
        <stp>600010.SH</stp>
        <stp>2020/10/21</stp>
        <tr r="CU37" s="8"/>
      </tp>
      <tp>
        <v>26.87238516</v>
        <stp/>
        <stp>EM_S_VAL_PE_TTM</stp>
        <stp>2</stp>
        <stp>600330.SH</stp>
        <stp>2020/12/22</stp>
        <tr r="CV81" s="8"/>
      </tp>
      <tp>
        <v>-153.34924767999999</v>
        <stp/>
        <stp>EM_S_VAL_PE_TTM</stp>
        <stp>2</stp>
        <stp>600010.SH</stp>
        <stp>2020/12/21</stp>
        <tr r="CU80" s="8"/>
      </tp>
      <tp>
        <v>29.073633730000001</v>
        <stp/>
        <stp>EM_S_VAL_PE_TTM</stp>
        <stp>2</stp>
        <stp>600330.SH</stp>
        <stp>2020/10/22</stp>
        <tr r="CV38" s="8"/>
      </tp>
      <tp>
        <v>399.60974806000002</v>
        <stp/>
        <stp>EM_S_VAL_PE_TTM</stp>
        <stp>2</stp>
        <stp>600490.SH</stp>
        <stp>2020/11/25</stp>
        <tr r="CF62" s="8"/>
      </tp>
      <tp>
        <v>46.266964719999997</v>
        <stp/>
        <stp>EM_S_VAL_PE_TTM</stp>
        <stp>2</stp>
        <stp>600980.SH</stp>
        <stp>2020/10/28</stp>
        <tr r="BZ42" s="8"/>
      </tp>
      <tp>
        <v>44.950692609999997</v>
        <stp/>
        <stp>EM_S_VAL_PE_TTM</stp>
        <stp>2</stp>
        <stp>600980.SH</stp>
        <stp>2020/12/28</stp>
        <tr r="BZ85" s="8"/>
      </tp>
      <tp>
        <v>462.29363010999998</v>
        <stp/>
        <stp>EM_S_VAL_PE_TTM</stp>
        <stp>2</stp>
        <stp>600490.SH</stp>
        <stp>2020/12/25</stp>
        <tr r="CF84" s="8"/>
      </tp>
      <tp>
        <v>30.623151740000001</v>
        <stp/>
        <stp>EM_S_VAL_PE_TTM</stp>
        <stp>2</stp>
        <stp>000630.SZ</stp>
        <stp>2020/12/24</stp>
        <tr r="EI83" s="8"/>
      </tp>
      <tp>
        <v>33.52811475</v>
        <stp/>
        <stp>EM_S_VAL_PE_TTM</stp>
        <stp>2</stp>
        <stp>000630.SZ</stp>
        <stp>2020/11/24</stp>
        <tr r="EI61" s="8"/>
      </tp>
      <tp>
        <v>19.5914508</v>
        <stp/>
        <stp>EM_S_VAL_PE_TTM</stp>
        <stp>2</stp>
        <stp>000060.SZ</stp>
        <stp>2020/12/22</stp>
        <tr r="ED81" s="8"/>
      </tp>
      <tp>
        <v>20.021418130000001</v>
        <stp/>
        <stp>EM_S_VAL_PE_TTM</stp>
        <stp>2</stp>
        <stp>000060.SZ</stp>
        <stp>2020/10/22</stp>
        <tr r="ED38" s="8"/>
      </tp>
      <tp>
        <v>36.349071610000003</v>
        <stp/>
        <stp>EM_S_VAL_PE_TTM</stp>
        <stp>2</stp>
        <stp>603260.SH</stp>
        <stp>2020/12/10</stp>
        <tr r="R73" s="8"/>
      </tp>
      <tp>
        <v>37.106141729999997</v>
        <stp/>
        <stp>EM_S_VAL_PE_TTM</stp>
        <stp>2</stp>
        <stp>603260.SH</stp>
        <stp>2020/11/10</stp>
        <tr r="R51" s="8"/>
      </tp>
      <tp>
        <v>-182.70284817000001</v>
        <stp/>
        <stp>EM_S_VAL_PE_TTM</stp>
        <stp>2</stp>
        <stp>600010.SH</stp>
        <stp>2020/10/22</stp>
        <tr r="CU38" s="8"/>
      </tp>
      <tp>
        <v>28.0730662</v>
        <stp/>
        <stp>EM_S_VAL_PE_TTM</stp>
        <stp>2</stp>
        <stp>600330.SH</stp>
        <stp>2020/12/21</stp>
        <tr r="CV80" s="8"/>
      </tp>
      <tp>
        <v>-149.48330025999999</v>
        <stp/>
        <stp>EM_S_VAL_PE_TTM</stp>
        <stp>2</stp>
        <stp>600010.SH</stp>
        <stp>2020/12/22</stp>
        <tr r="CU81" s="8"/>
      </tp>
      <tp>
        <v>29.731149540000001</v>
        <stp/>
        <stp>EM_S_VAL_PE_TTM</stp>
        <stp>2</stp>
        <stp>600330.SH</stp>
        <stp>2020/10/21</stp>
        <tr r="CV37" s="8"/>
      </tp>
      <tp>
        <v>392.75369846000001</v>
        <stp/>
        <stp>EM_S_VAL_PE_TTM</stp>
        <stp>2</stp>
        <stp>600490.SH</stp>
        <stp>2020/11/26</stp>
        <tr r="CF63" s="8"/>
      </tp>
      <tp>
        <v>-131.54362132</v>
        <stp/>
        <stp>EM_S_VAL_PE_TTM</stp>
        <stp>2</stp>
        <stp>600490.SH</stp>
        <stp>2020/10/26</stp>
        <tr r="CF40" s="8"/>
      </tp>
      <tp>
        <v>31.47043262</v>
        <stp/>
        <stp>EM_S_VAL_PE_TTM</stp>
        <stp>2</stp>
        <stp>000630.SZ</stp>
        <stp>2020/12/25</stp>
        <tr r="EI84" s="8"/>
      </tp>
      <tp>
        <v>31.954593119999998</v>
        <stp/>
        <stp>EM_S_VAL_PE_TTM</stp>
        <stp>2</stp>
        <stp>000630.SZ</stp>
        <stp>2020/11/25</stp>
        <tr r="EI62" s="8"/>
      </tp>
      <tp>
        <v>19.63385654</v>
        <stp/>
        <stp>EM_S_VAL_PE_TTM</stp>
        <stp>2</stp>
        <stp>000060.SZ</stp>
        <stp>2020/12/23</stp>
        <tr r="ED82" s="8"/>
      </tp>
      <tp>
        <v>20.021418130000001</v>
        <stp/>
        <stp>EM_S_VAL_PE_TTM</stp>
        <stp>2</stp>
        <stp>000060.SZ</stp>
        <stp>2020/10/23</stp>
        <tr r="ED39" s="8"/>
      </tp>
      <tp>
        <v>22.644663919999999</v>
        <stp/>
        <stp>EM_S_VAL_PE_TTM</stp>
        <stp>2</stp>
        <stp>000060.SZ</stp>
        <stp>2020/11/23</stp>
        <tr r="ED60" s="8"/>
      </tp>
      <tp>
        <v>36.019066690000002</v>
        <stp/>
        <stp>EM_S_VAL_PE_TTM</stp>
        <stp>2</stp>
        <stp>603260.SH</stp>
        <stp>2020/12/11</stp>
        <tr r="R74" s="8"/>
      </tp>
      <tp>
        <v>37.853505820000002</v>
        <stp/>
        <stp>EM_S_VAL_PE_TTM</stp>
        <stp>2</stp>
        <stp>603260.SH</stp>
        <stp>2020/11/11</stp>
        <tr r="R52" s="8"/>
      </tp>
      <tp>
        <v>-158.50384424000001</v>
        <stp/>
        <stp>EM_S_VAL_PE_TTM</stp>
        <stp>2</stp>
        <stp>600010.SH</stp>
        <stp>2020/11/23</stp>
        <tr r="CU60" s="8"/>
      </tp>
      <tp>
        <v>-182.70284817000001</v>
        <stp/>
        <stp>EM_S_VAL_PE_TTM</stp>
        <stp>2</stp>
        <stp>600010.SH</stp>
        <stp>2020/10/23</stp>
        <tr r="CU39" s="8"/>
      </tp>
      <tp>
        <v>27.101086309999999</v>
        <stp/>
        <stp>EM_S_VAL_PE_TTM</stp>
        <stp>2</stp>
        <stp>600330.SH</stp>
        <stp>2020/11/20</stp>
        <tr r="CV59" s="8"/>
      </tp>
      <tp>
        <v>-149.48330025999999</v>
        <stp/>
        <stp>EM_S_VAL_PE_TTM</stp>
        <stp>2</stp>
        <stp>600010.SH</stp>
        <stp>2020/12/23</stp>
        <tr r="CU82" s="8"/>
      </tp>
      <tp>
        <v>29.588211319999999</v>
        <stp/>
        <stp>EM_S_VAL_PE_TTM</stp>
        <stp>2</stp>
        <stp>600330.SH</stp>
        <stp>2020/10/20</stp>
        <tr r="CV36" s="8"/>
      </tp>
      <tp>
        <v>391.77426280999998</v>
        <stp/>
        <stp>EM_S_VAL_PE_TTM</stp>
        <stp>2</stp>
        <stp>600490.SH</stp>
        <stp>2020/11/27</stp>
        <tr r="CF64" s="8"/>
      </tp>
      <tp>
        <v>-131.54362132</v>
        <stp/>
        <stp>EM_S_VAL_PE_TTM</stp>
        <stp>2</stp>
        <stp>600490.SH</stp>
        <stp>2020/10/27</stp>
        <tr r="CF41" s="8"/>
      </tp>
      <tp>
        <v>29.896910989999999</v>
        <stp/>
        <stp>EM_S_VAL_PE_TTM</stp>
        <stp>2</stp>
        <stp>000630.SZ</stp>
        <stp>2020/12/22</stp>
        <tr r="EI81" s="8"/>
      </tp>
      <tp>
        <v>29.759835760000001</v>
        <stp/>
        <stp>EM_S_VAL_PE_TTM</stp>
        <stp>2</stp>
        <stp>000630.SZ</stp>
        <stp>2020/10/22</stp>
        <tr r="EI38" s="8"/>
      </tp>
      <tp>
        <v>19.42182785</v>
        <stp/>
        <stp>EM_S_VAL_PE_TTM</stp>
        <stp>2</stp>
        <stp>000060.SZ</stp>
        <stp>2020/12/24</stp>
        <tr r="ED83" s="8"/>
      </tp>
      <tp>
        <v>22.13579506</v>
        <stp/>
        <stp>EM_S_VAL_PE_TTM</stp>
        <stp>2</stp>
        <stp>000060.SZ</stp>
        <stp>2020/11/24</stp>
        <tr r="ED61" s="8"/>
      </tp>
      <tp>
        <v>35.397880950000001</v>
        <stp/>
        <stp>EM_S_VAL_PE_TTM</stp>
        <stp>2</stp>
        <stp>603260.SH</stp>
        <stp>2020/12/16</stp>
        <tr r="R77" s="8"/>
      </tp>
      <tp>
        <v>30.620625459999999</v>
        <stp/>
        <stp>EM_S_VAL_PE_TTM</stp>
        <stp>2</stp>
        <stp>603260.SH</stp>
        <stp>2020/10/16</stp>
        <tr r="R34" s="8"/>
      </tp>
      <tp>
        <v>38.503809629999999</v>
        <stp/>
        <stp>EM_S_VAL_PE_TTM</stp>
        <stp>2</stp>
        <stp>603260.SH</stp>
        <stp>2020/11/16</stp>
        <tr r="R55" s="8"/>
      </tp>
      <tp>
        <v>-162.36979166</v>
        <stp/>
        <stp>EM_S_VAL_PE_TTM</stp>
        <stp>2</stp>
        <stp>600010.SH</stp>
        <stp>2020/11/24</stp>
        <tr r="CU61" s="8"/>
      </tp>
      <tp>
        <v>26.100518780000002</v>
        <stp/>
        <stp>EM_S_VAL_PE_TTM</stp>
        <stp>2</stp>
        <stp>600330.SH</stp>
        <stp>2020/11/27</stp>
        <tr r="CV64" s="8"/>
      </tp>
      <tp>
        <v>-149.48330025999999</v>
        <stp/>
        <stp>EM_S_VAL_PE_TTM</stp>
        <stp>2</stp>
        <stp>600010.SH</stp>
        <stp>2020/12/24</stp>
        <tr r="CU83" s="8"/>
      </tp>
      <tp>
        <v>28.044478550000001</v>
        <stp/>
        <stp>EM_S_VAL_PE_TTM</stp>
        <stp>2</stp>
        <stp>600330.SH</stp>
        <stp>2020/10/27</stp>
        <tr r="CV41" s="8"/>
      </tp>
      <tp>
        <v>396.67144108999997</v>
        <stp/>
        <stp>EM_S_VAL_PE_TTM</stp>
        <stp>2</stp>
        <stp>600490.SH</stp>
        <stp>2020/11/20</stp>
        <tr r="CF59" s="8"/>
      </tp>
      <tp>
        <v>-137.79010613</v>
        <stp/>
        <stp>EM_S_VAL_PE_TTM</stp>
        <stp>2</stp>
        <stp>600490.SH</stp>
        <stp>2020/10/20</stp>
        <tr r="CF36" s="8"/>
      </tp>
      <tp>
        <v>30.138991239999999</v>
        <stp/>
        <stp>EM_S_VAL_PE_TTM</stp>
        <stp>2</stp>
        <stp>000630.SZ</stp>
        <stp>2020/12/23</stp>
        <tr r="EI82" s="8"/>
      </tp>
      <tp>
        <v>33.2860345</v>
        <stp/>
        <stp>EM_S_VAL_PE_TTM</stp>
        <stp>2</stp>
        <stp>000630.SZ</stp>
        <stp>2020/11/23</stp>
        <tr r="EI60" s="8"/>
      </tp>
      <tp>
        <v>29.49412294</v>
        <stp/>
        <stp>EM_S_VAL_PE_TTM</stp>
        <stp>2</stp>
        <stp>000630.SZ</stp>
        <stp>2020/10/23</stp>
        <tr r="EI39" s="8"/>
      </tp>
      <tp>
        <v>20.651594249999999</v>
        <stp/>
        <stp>EM_S_VAL_PE_TTM</stp>
        <stp>2</stp>
        <stp>000060.SZ</stp>
        <stp>2020/12/25</stp>
        <tr r="ED84" s="8"/>
      </tp>
      <tp>
        <v>21.075651619999999</v>
        <stp/>
        <stp>EM_S_VAL_PE_TTM</stp>
        <stp>2</stp>
        <stp>000060.SZ</stp>
        <stp>2020/11/25</stp>
        <tr r="ED62" s="8"/>
      </tp>
      <tp>
        <v>37.038199540000001</v>
        <stp/>
        <stp>EM_S_VAL_PE_TTM</stp>
        <stp>2</stp>
        <stp>603260.SH</stp>
        <stp>2020/12/17</stp>
        <tr r="R78" s="8"/>
      </tp>
      <tp>
        <v>38.047626360000002</v>
        <stp/>
        <stp>EM_S_VAL_PE_TTM</stp>
        <stp>2</stp>
        <stp>603260.SH</stp>
        <stp>2020/11/17</stp>
        <tr r="R56" s="8"/>
      </tp>
      <tp>
        <v>-157.21519509999999</v>
        <stp/>
        <stp>EM_S_VAL_PE_TTM</stp>
        <stp>2</stp>
        <stp>600010.SH</stp>
        <stp>2020/11/25</stp>
        <tr r="CU62" s="8"/>
      </tp>
      <tp>
        <v>26.81520987</v>
        <stp/>
        <stp>EM_S_VAL_PE_TTM</stp>
        <stp>2</stp>
        <stp>600330.SH</stp>
        <stp>2020/11/26</stp>
        <tr r="CV63" s="8"/>
      </tp>
      <tp>
        <v>-152.06059854</v>
        <stp/>
        <stp>EM_S_VAL_PE_TTM</stp>
        <stp>2</stp>
        <stp>600010.SH</stp>
        <stp>2020/12/25</stp>
        <tr r="CU84" s="8"/>
      </tp>
      <tp>
        <v>27.815777400000002</v>
        <stp/>
        <stp>EM_S_VAL_PE_TTM</stp>
        <stp>2</stp>
        <stp>600330.SH</stp>
        <stp>2020/10/26</stp>
        <tr r="CV40" s="8"/>
      </tp>
      <tp>
        <v>-138.89242698000001</v>
        <stp/>
        <stp>EM_S_VAL_PE_TTM</stp>
        <stp>2</stp>
        <stp>600490.SH</stp>
        <stp>2020/10/21</stp>
        <tr r="CF37" s="8"/>
      </tp>
      <tp>
        <v>430.95168909</v>
        <stp/>
        <stp>EM_S_VAL_PE_TTM</stp>
        <stp>2</stp>
        <stp>600490.SH</stp>
        <stp>2020/12/21</stp>
        <tr r="CF80" s="8"/>
      </tp>
      <tp>
        <v>33.043954249999999</v>
        <stp/>
        <stp>EM_S_VAL_PE_TTM</stp>
        <stp>2</stp>
        <stp>000630.SZ</stp>
        <stp>2020/11/20</stp>
        <tr r="EI59" s="8"/>
      </tp>
      <tp>
        <v>29.89269217</v>
        <stp/>
        <stp>EM_S_VAL_PE_TTM</stp>
        <stp>2</stp>
        <stp>000630.SZ</stp>
        <stp>2020/10/20</stp>
        <tr r="EI36" s="8"/>
      </tp>
      <tp>
        <v>19.926529890000001</v>
        <stp/>
        <stp>EM_S_VAL_PE_TTM</stp>
        <stp>2</stp>
        <stp>000060.SZ</stp>
        <stp>2020/10/26</stp>
        <tr r="ED40" s="8"/>
      </tp>
      <tp>
        <v>20.906028670000001</v>
        <stp/>
        <stp>EM_S_VAL_PE_TTM</stp>
        <stp>2</stp>
        <stp>000060.SZ</stp>
        <stp>2020/11/26</stp>
        <tr r="ED63" s="8"/>
      </tp>
      <tp>
        <v>36.814960910000003</v>
        <stp/>
        <stp>EM_S_VAL_PE_TTM</stp>
        <stp>2</stp>
        <stp>603260.SH</stp>
        <stp>2020/12/14</stp>
        <tr r="R75" s="8"/>
      </tp>
      <tp>
        <v>31.182280949999999</v>
        <stp/>
        <stp>EM_S_VAL_PE_TTM</stp>
        <stp>2</stp>
        <stp>603260.SH</stp>
        <stp>2020/10/14</stp>
        <tr r="R32" s="8"/>
      </tp>
      <tp>
        <v>-155.92654596</v>
        <stp/>
        <stp>EM_S_VAL_PE_TTM</stp>
        <stp>2</stp>
        <stp>600010.SH</stp>
        <stp>2020/11/26</stp>
        <tr r="CU63" s="8"/>
      </tp>
      <tp>
        <v>99.400750709999997</v>
        <stp/>
        <stp>EM_S_VAL_PE_TTM</stp>
        <stp>2</stp>
        <stp>601600.SH</stp>
        <stp>2020/10/30</stp>
        <tr r="BP44" s="8"/>
      </tp>
      <tp>
        <v>-184.27787272</v>
        <stp/>
        <stp>EM_S_VAL_PE_TTM</stp>
        <stp>2</stp>
        <stp>600010.SH</stp>
        <stp>2020/10/26</stp>
        <tr r="CU40" s="8"/>
      </tp>
      <tp>
        <v>28.01589091</v>
        <stp/>
        <stp>EM_S_VAL_PE_TTM</stp>
        <stp>2</stp>
        <stp>600330.SH</stp>
        <stp>2020/12/25</stp>
        <tr r="CV84" s="8"/>
      </tp>
      <tp>
        <v>143.04010468000001</v>
        <stp/>
        <stp>EM_S_VAL_PE_TTM</stp>
        <stp>2</stp>
        <stp>601600.SH</stp>
        <stp>2020/11/30</stp>
        <tr r="BP65" s="8"/>
      </tp>
      <tp>
        <v>27.015323380000002</v>
        <stp/>
        <stp>EM_S_VAL_PE_TTM</stp>
        <stp>2</stp>
        <stp>600330.SH</stp>
        <stp>2020/11/25</stp>
        <tr r="CV62" s="8"/>
      </tp>
      <tp>
        <v>125.37655664</v>
        <stp/>
        <stp>EM_S_VAL_PE_TTM</stp>
        <stp>2</stp>
        <stp>601600.SH</stp>
        <stp>2020/12/30</stp>
        <tr r="BP87" s="8"/>
      </tp>
      <tp>
        <v>-137.05522557</v>
        <stp/>
        <stp>EM_S_VAL_PE_TTM</stp>
        <stp>2</stp>
        <stp>600490.SH</stp>
        <stp>2020/10/22</stp>
        <tr r="CF38" s="8"/>
      </tp>
      <tp>
        <v>456.41701617000001</v>
        <stp/>
        <stp>EM_S_VAL_PE_TTM</stp>
        <stp>2</stp>
        <stp>600490.SH</stp>
        <stp>2020/12/22</stp>
        <tr r="CF81" s="8"/>
      </tp>
      <tp>
        <v>31.591472750000001</v>
        <stp/>
        <stp>EM_S_VAL_PE_TTM</stp>
        <stp>2</stp>
        <stp>000630.SZ</stp>
        <stp>2020/12/21</stp>
        <tr r="EI80" s="8"/>
      </tp>
      <tp>
        <v>30.025548579999999</v>
        <stp/>
        <stp>EM_S_VAL_PE_TTM</stp>
        <stp>2</stp>
        <stp>000630.SZ</stp>
        <stp>2020/10/21</stp>
        <tr r="EI37" s="8"/>
      </tp>
      <tp>
        <v>19.784197540000001</v>
        <stp/>
        <stp>EM_S_VAL_PE_TTM</stp>
        <stp>2</stp>
        <stp>000060.SZ</stp>
        <stp>2020/10/27</stp>
        <tr r="ED41" s="8"/>
      </tp>
      <tp>
        <v>20.693999980000001</v>
        <stp/>
        <stp>EM_S_VAL_PE_TTM</stp>
        <stp>2</stp>
        <stp>000060.SZ</stp>
        <stp>2020/11/27</stp>
        <tr r="ED64" s="8"/>
      </tp>
      <tp>
        <v>37.222614049999997</v>
        <stp/>
        <stp>EM_S_VAL_PE_TTM</stp>
        <stp>2</stp>
        <stp>603260.SH</stp>
        <stp>2020/12/15</stp>
        <tr r="R76" s="8"/>
      </tp>
      <tp>
        <v>30.943057320000001</v>
        <stp/>
        <stp>EM_S_VAL_PE_TTM</stp>
        <stp>2</stp>
        <stp>603260.SH</stp>
        <stp>2020/10/15</stp>
        <tr r="R33" s="8"/>
      </tp>
      <tp>
        <v>-155.92654596</v>
        <stp/>
        <stp>EM_S_VAL_PE_TTM</stp>
        <stp>2</stp>
        <stp>600010.SH</stp>
        <stp>2020/11/27</stp>
        <tr r="CU64" s="8"/>
      </tp>
      <tp>
        <v>-182.70284817000001</v>
        <stp/>
        <stp>EM_S_VAL_PE_TTM</stp>
        <stp>2</stp>
        <stp>600010.SH</stp>
        <stp>2020/10/27</stp>
        <tr r="CU41" s="8"/>
      </tp>
      <tp>
        <v>27.95871562</v>
        <stp/>
        <stp>EM_S_VAL_PE_TTM</stp>
        <stp>2</stp>
        <stp>600330.SH</stp>
        <stp>2020/12/24</stp>
        <tr r="CV83" s="8"/>
      </tp>
      <tp>
        <v>27.815777400000002</v>
        <stp/>
        <stp>EM_S_VAL_PE_TTM</stp>
        <stp>2</stp>
        <stp>600330.SH</stp>
        <stp>2020/11/24</stp>
        <tr r="CV61" s="8"/>
      </tp>
      <tp>
        <v>125.72290072</v>
        <stp/>
        <stp>EM_S_VAL_PE_TTM</stp>
        <stp>2</stp>
        <stp>601600.SH</stp>
        <stp>2020/12/31</stp>
        <tr r="BP88" s="8"/>
      </tp>
      <tp>
        <v>406.46579766000002</v>
        <stp/>
        <stp>EM_S_VAL_PE_TTM</stp>
        <stp>2</stp>
        <stp>600490.SH</stp>
        <stp>2020/11/23</stp>
        <tr r="CF60" s="8"/>
      </tp>
      <tp>
        <v>-134.85058387000001</v>
        <stp/>
        <stp>EM_S_VAL_PE_TTM</stp>
        <stp>2</stp>
        <stp>600490.SH</stp>
        <stp>2020/10/23</stp>
        <tr r="CF39" s="8"/>
      </tp>
      <tp>
        <v>443.68435262999998</v>
        <stp/>
        <stp>EM_S_VAL_PE_TTM</stp>
        <stp>2</stp>
        <stp>600490.SH</stp>
        <stp>2020/12/23</stp>
        <tr r="CF82" s="8"/>
      </tp>
      <tp>
        <v>47.042816999999999</v>
        <stp/>
        <stp>EM_S_VAL_MV</stp>
        <stp>2</stp>
        <stp>002988.SZ</stp>
        <stp>N</stp>
        <stp>100000000</stp>
        <tr r="I3" s="8"/>
      </tp>
      <tp>
        <v>257.36180000000002</v>
        <stp/>
        <stp>EM_S_VAL_MV</stp>
        <stp>2</stp>
        <stp>002978.SZ</stp>
        <stp>N</stp>
        <stp>100000000</stp>
        <tr r="K3" s="8"/>
      </tp>
      <tp>
        <v>34.125035750000002</v>
        <stp/>
        <stp>EM_S_VAL_MV</stp>
        <stp>2</stp>
        <stp>002842.SZ</stp>
        <stp>N</stp>
        <stp>100000000</stp>
        <tr r="Y3" s="8"/>
      </tp>
      <tp>
        <v>62.730906054000002</v>
        <stp/>
        <stp>EM_S_VAL_MV</stp>
        <stp>2</stp>
        <stp>002824.SZ</stp>
        <stp>N</stp>
        <stp>100000000</stp>
        <tr r="Z3" s="8"/>
      </tp>
      <tp>
        <v>111.37860329740001</v>
        <stp/>
        <stp>EM_S_VAL_MV</stp>
        <stp>2</stp>
        <stp>002182.SZ</stp>
        <stp>N</stp>
        <stp>100000000</stp>
        <tr r="BI3" s="8"/>
      </tp>
      <tp>
        <v>165.6410395172</v>
        <stp/>
        <stp>EM_S_VAL_MV</stp>
        <stp>2</stp>
        <stp>002155.SZ</stp>
        <stp>N</stp>
        <stp>100000000</stp>
        <tr r="BM3" s="8"/>
      </tp>
      <tp>
        <v>122.541782774</v>
        <stp/>
        <stp>EM_S_VAL_MV</stp>
        <stp>2</stp>
        <stp>002149.SZ</stp>
        <stp>N</stp>
        <stp>100000000</stp>
        <tr r="BN3" s="8"/>
      </tp>
      <tp>
        <v>186.84865934519999</v>
        <stp/>
        <stp>EM_S_VAL_MV</stp>
        <stp>2</stp>
        <stp>002171.SZ</stp>
        <stp>N</stp>
        <stp>100000000</stp>
        <tr r="BJ3" s="8"/>
      </tp>
      <tp>
        <v>43.995683272800001</v>
        <stp/>
        <stp>EM_S_VAL_MV</stp>
        <stp>2</stp>
        <stp>002160.SZ</stp>
        <stp>N</stp>
        <stp>100000000</stp>
        <tr r="BL3" s="8"/>
      </tp>
      <tp>
        <v>81.536874299999994</v>
        <stp/>
        <stp>EM_S_VAL_MV</stp>
        <stp>2</stp>
        <stp>002167.SZ</stp>
        <stp>N</stp>
        <stp>100000000</stp>
        <tr r="BK3" s="8"/>
      </tp>
      <tp>
        <v>242.21573231439999</v>
        <stp/>
        <stp>EM_S_VAL_MV</stp>
        <stp>2</stp>
        <stp>002110.SZ</stp>
        <stp>N</stp>
        <stp>100000000</stp>
        <tr r="BT3" s="8"/>
      </tp>
      <tp>
        <v>33.148014867500002</v>
        <stp/>
        <stp>EM_S_VAL_MV</stp>
        <stp>2</stp>
        <stp>002114.SZ</stp>
        <stp>N</stp>
        <stp>100000000</stp>
        <tr r="BS3" s="8"/>
      </tp>
      <tp>
        <v>66.644420966200002</v>
        <stp/>
        <stp>EM_S_VAL_MV</stp>
        <stp>2</stp>
        <stp>002082.SZ</stp>
        <stp>N</stp>
        <stp>100000000</stp>
        <tr r="BU3" s="8"/>
      </tp>
      <tp>
        <v>67.753850060800005</v>
        <stp/>
        <stp>EM_S_VAL_MV</stp>
        <stp>2</stp>
        <stp>002057.SZ</stp>
        <stp>N</stp>
        <stp>100000000</stp>
        <tr r="BW3" s="8"/>
      </tp>
      <tp>
        <v>159.99095346999999</v>
        <stp/>
        <stp>EM_S_VAL_MV</stp>
        <stp>2</stp>
        <stp>002075.SZ</stp>
        <stp>N</stp>
        <stp>100000000</stp>
        <tr r="BV3" s="8"/>
      </tp>
      <tp>
        <v>112.84084393560001</v>
        <stp/>
        <stp>EM_S_VAL_MV</stp>
        <stp>2</stp>
        <stp>002378.SZ</stp>
        <stp>N</stp>
        <stp>100000000</stp>
        <tr r="AZ3" s="8"/>
      </tp>
      <tp>
        <v>36.314880000000002</v>
        <stp/>
        <stp>EM_S_VAL_MV</stp>
        <stp>2</stp>
        <stp>002379.SZ</stp>
        <stp>N</stp>
        <stp>100000000</stp>
        <tr r="BA3" s="8"/>
      </tp>
      <tp>
        <v>168.757383344</v>
        <stp/>
        <stp>EM_S_VAL_MV</stp>
        <stp>2</stp>
        <stp>002318.SZ</stp>
        <stp>N</stp>
        <stp>100000000</stp>
        <tr r="BB3" s="8"/>
      </tp>
      <tp>
        <v>19.698417599999999</v>
        <stp/>
        <stp>EM_S_VAL_MV</stp>
        <stp>2</stp>
        <stp>002295.SZ</stp>
        <stp>N</stp>
        <stp>100000000</stp>
        <tr r="BD3" s="8"/>
      </tp>
      <tp>
        <v>59.316348766499999</v>
        <stp/>
        <stp>EM_S_VAL_MV</stp>
        <stp>2</stp>
        <stp>002297.SZ</stp>
        <stp>N</stp>
        <stp>100000000</stp>
        <tr r="BC3" s="8"/>
      </tp>
      <tp>
        <v>228.35118515400001</v>
        <stp/>
        <stp>EM_S_VAL_MV</stp>
        <stp>2</stp>
        <stp>002203.SZ</stp>
        <stp>N</stp>
        <stp>100000000</stp>
        <tr r="BH3" s="8"/>
      </tp>
      <tp>
        <v>150.61948928000001</v>
        <stp/>
        <stp>EM_S_VAL_MV</stp>
        <stp>2</stp>
        <stp>002237.SZ</stp>
        <stp>N</stp>
        <stp>100000000</stp>
        <tr r="BE3" s="8"/>
      </tp>
      <tp>
        <v>75.342399349999994</v>
        <stp/>
        <stp>EM_S_VAL_MV</stp>
        <stp>2</stp>
        <stp>002540.SZ</stp>
        <stp>N</stp>
        <stp>100000000</stp>
        <tr r="AT3" s="8"/>
      </tp>
      <tp>
        <v>37.745163907200002</v>
        <stp/>
        <stp>EM_S_VAL_MV</stp>
        <stp>2</stp>
        <stp>002578.SZ</stp>
        <stp>N</stp>
        <stp>100000000</stp>
        <tr r="AR3" s="8"/>
      </tp>
      <tp>
        <v>81.650000000000006</v>
        <stp/>
        <stp>EM_S_VAL_MV</stp>
        <stp>2</stp>
        <stp>002501.SZ</stp>
        <stp>N</stp>
        <stp>100000000</stp>
        <tr r="AV3" s="8"/>
      </tp>
      <tp>
        <v>535.89719980799998</v>
        <stp/>
        <stp>EM_S_VAL_MV</stp>
        <stp>2</stp>
        <stp>002532.SZ</stp>
        <stp>N</stp>
        <stp>100000000</stp>
        <tr r="AU3" s="8"/>
      </tp>
      <tp>
        <v>31.804720272000001</v>
        <stp/>
        <stp>EM_S_VAL_MV</stp>
        <stp>2</stp>
        <stp>002443.SZ</stp>
        <stp>N</stp>
        <stp>100000000</stp>
        <tr r="AX3" s="8"/>
      </tp>
      <tp>
        <v>2012.5479093375</v>
        <stp/>
        <stp>EM_S_VAL_MV</stp>
        <stp>2</stp>
        <stp>002466.SZ</stp>
        <stp>N</stp>
        <stp>100000000</stp>
        <tr r="AW3" s="8"/>
      </tp>
      <tp>
        <v>98.947680000000005</v>
        <stp/>
        <stp>EM_S_VAL_MV</stp>
        <stp>2</stp>
        <stp>002428.SZ</stp>
        <stp>N</stp>
        <stp>100000000</stp>
        <tr r="AY3" s="8"/>
      </tp>
      <tp>
        <v>453.04036739999998</v>
        <stp/>
        <stp>EM_S_VAL_MV</stp>
        <stp>2</stp>
        <stp>002756.SZ</stp>
        <stp>N</stp>
        <stp>100000000</stp>
        <tr r="AD3" s="8"/>
      </tp>
      <tp>
        <v>86.429732340800001</v>
        <stp/>
        <stp>EM_S_VAL_MV</stp>
        <stp>2</stp>
        <stp>002716.SZ</stp>
        <stp>N</stp>
        <stp>100000000</stp>
        <tr r="AK3" s="8"/>
      </tp>
      <tp>
        <v>206.81212841999999</v>
        <stp/>
        <stp>EM_S_VAL_MV</stp>
        <stp>2</stp>
        <stp>002738.SZ</stp>
        <stp>N</stp>
        <stp>100000000</stp>
        <tr r="AI3" s="8"/>
      </tp>
      <tp>
        <v>1689.0606135906</v>
        <stp/>
        <stp>EM_S_VAL_MV</stp>
        <stp>2</stp>
        <stp>603993.SH</stp>
        <stp>N</stp>
        <stp>100000000</stp>
        <tr r="AL3" s="8"/>
      </tp>
      <tp>
        <v>113.6496075</v>
        <stp/>
        <stp>EM_S_VAL_MV</stp>
        <stp>2</stp>
        <stp>603995.SH</stp>
        <stp>N</stp>
        <stp>100000000</stp>
        <tr r="N3" s="8"/>
      </tp>
      <tp>
        <v>24.376296</v>
        <stp/>
        <stp>EM_S_VAL_MV</stp>
        <stp>2</stp>
        <stp>603937.SH</stp>
        <stp>N</stp>
        <stp>100000000</stp>
        <tr r="Q3" s="8"/>
      </tp>
      <tp>
        <v>31.840730131000001</v>
        <stp/>
        <stp>EM_S_VAL_MV</stp>
        <stp>2</stp>
        <stp>603978.SH</stp>
        <stp>N</stp>
        <stp>100000000</stp>
        <tr r="U3" s="8"/>
      </tp>
      <tp>
        <v>138.16009924159999</v>
        <stp/>
        <stp>EM_S_VAL_MV</stp>
        <stp>2</stp>
        <stp>603979.SH</stp>
        <stp>N</stp>
        <stp>100000000</stp>
        <tr r="AC3" s="8"/>
      </tp>
      <tp>
        <v>38.938299999999998</v>
        <stp/>
        <stp>EM_S_VAL_MV</stp>
        <stp>2</stp>
        <stp>603969.SH</stp>
        <stp>N</stp>
        <stp>100000000</stp>
        <tr r="AF3" s="8"/>
      </tp>
      <tp>
        <v>28.333650553599998</v>
        <stp/>
        <stp>EM_S_VAL_MV</stp>
        <stp>2</stp>
        <stp>603878.SH</stp>
        <stp>N</stp>
        <stp>100000000</stp>
        <tr r="AA3" s="8"/>
      </tp>
      <tp>
        <v>20.271426000000002</v>
        <stp/>
        <stp>EM_S_VAL_MV</stp>
        <stp>2</stp>
        <stp>603045.SH</stp>
        <stp>N</stp>
        <stp>100000000</stp>
        <tr r="P3" s="8"/>
      </tp>
      <tp>
        <v>38.646640229299997</v>
        <stp/>
        <stp>EM_S_VAL_MV</stp>
        <stp>2</stp>
        <stp>603399.SH</stp>
        <stp>N</stp>
        <stp>100000000</stp>
        <tr r="AM3" s="8"/>
      </tp>
      <tp>
        <v>2319.4457304161001</v>
        <stp/>
        <stp>EM_S_VAL_MV</stp>
        <stp>2</stp>
        <stp>603260.SH</stp>
        <stp>N</stp>
        <stp>100000000</stp>
        <tr r="R3" s="8"/>
      </tp>
      <tp>
        <v>26.357374400000001</v>
        <stp/>
        <stp>EM_S_VAL_MV</stp>
        <stp>2</stp>
        <stp>603527.SH</stp>
        <stp>N</stp>
        <stp>100000000</stp>
        <tr r="T3" s="8"/>
      </tp>
      <tp>
        <v>1710.1894381943</v>
        <stp/>
        <stp>EM_S_VAL_MV</stp>
        <stp>2</stp>
        <stp>603799.SH</stp>
        <stp>N</stp>
        <stp>100000000</stp>
        <tr r="AG3" s="8"/>
      </tp>
      <tp>
        <v>124.5994583192</v>
        <stp/>
        <stp>EM_S_VAL_MV</stp>
        <stp>2</stp>
        <stp>603612.SH</stp>
        <stp>N</stp>
        <stp>100000000</stp>
        <tr r="V3" s="8"/>
      </tp>
      <tp>
        <v>551.54744782499995</v>
        <stp/>
        <stp>EM_S_VAL_MV</stp>
        <stp>2</stp>
        <stp>000959.SZ</stp>
        <stp>N</stp>
        <stp>100000000</stp>
        <tr r="DI3" s="8"/>
      </tp>
      <tp>
        <v>246.01759267899999</v>
        <stp/>
        <stp>EM_S_VAL_MV</stp>
        <stp>2</stp>
        <stp>000975.SZ</stp>
        <stp>N</stp>
        <stp>100000000</stp>
        <tr r="DD3" s="8"/>
      </tp>
      <tp>
        <v>407.18143647599999</v>
        <stp/>
        <stp>EM_S_VAL_MV</stp>
        <stp>2</stp>
        <stp>000960.SZ</stp>
        <stp>N</stp>
        <stp>100000000</stp>
        <tr r="DF3" s="8"/>
      </tp>
      <tp>
        <v>74.897466215600005</v>
        <stp/>
        <stp>EM_S_VAL_MV</stp>
        <stp>2</stp>
        <stp>000962.SZ</stp>
        <stp>N</stp>
        <stp>100000000</stp>
        <tr r="DG3" s="8"/>
      </tp>
      <tp>
        <v>74.162090199999994</v>
        <stp/>
        <stp>EM_S_VAL_MV</stp>
        <stp>2</stp>
        <stp>000906.SZ</stp>
        <stp>N</stp>
        <stp>100000000</stp>
        <tr r="DM3" s="8"/>
      </tp>
      <tp>
        <v>538.87333492200003</v>
        <stp/>
        <stp>EM_S_VAL_MV</stp>
        <stp>2</stp>
        <stp>000932.SZ</stp>
        <stp>N</stp>
        <stp>100000000</stp>
        <tr r="DK3" s="8"/>
      </tp>
      <tp>
        <v>332.24562348839999</v>
        <stp/>
        <stp>EM_S_VAL_MV</stp>
        <stp>2</stp>
        <stp>000933.SZ</stp>
        <stp>N</stp>
        <stp>100000000</stp>
        <tr r="DJ3" s="8"/>
      </tp>
      <tp>
        <v>126.49887264180001</v>
        <stp/>
        <stp>EM_S_VAL_MV</stp>
        <stp>2</stp>
        <stp>000923.SZ</stp>
        <stp>N</stp>
        <stp>100000000</stp>
        <tr r="DL3" s="8"/>
      </tp>
      <tp>
        <v>33.726084036000003</v>
        <stp/>
        <stp>EM_S_VAL_MV</stp>
        <stp>2</stp>
        <stp>600980.SH</stp>
        <stp>N</stp>
        <stp>100000000</stp>
        <tr r="BZ3" s="8"/>
      </tp>
      <tp>
        <v>255.410396523</v>
        <stp/>
        <stp>EM_S_VAL_MV</stp>
        <stp>2</stp>
        <stp>600988.SH</stp>
        <stp>N</stp>
        <stp>100000000</stp>
        <tr r="CB3" s="8"/>
      </tp>
      <tp>
        <v>74.793532205199995</v>
        <stp/>
        <stp>EM_S_VAL_MV</stp>
        <stp>2</stp>
        <stp>600961.SH</stp>
        <stp>N</stp>
        <stp>100000000</stp>
        <tr r="BX3" s="8"/>
      </tp>
      <tp>
        <v>536.09926145700001</v>
        <stp/>
        <stp>EM_S_VAL_MV</stp>
        <stp>2</stp>
        <stp>000898.SZ</stp>
        <stp>N</stp>
        <stp>100000000</stp>
        <tr r="DT3" s="8"/>
      </tp>
      <tp>
        <v>270.24889103999999</v>
        <stp/>
        <stp>EM_S_VAL_MV</stp>
        <stp>2</stp>
        <stp>000878.SZ</stp>
        <stp>N</stp>
        <stp>100000000</stp>
        <tr r="DP3" s="8"/>
      </tp>
      <tp>
        <v>130.56</v>
        <stp/>
        <stp>EM_S_VAL_MV</stp>
        <stp>2</stp>
        <stp>300855.SZ</stp>
        <stp>N</stp>
        <stp>100000000</stp>
        <tr r="F3" s="8"/>
      </tp>
      <tp>
        <v>37.306693000000003</v>
        <stp/>
        <stp>EM_S_VAL_MV</stp>
        <stp>2</stp>
        <stp>300835.SZ</stp>
        <stp>N</stp>
        <stp>100000000</stp>
        <tr r="H3" s="8"/>
      </tp>
      <tp>
        <v>549.3130712336</v>
        <stp/>
        <stp>EM_S_VAL_MV</stp>
        <stp>2</stp>
        <stp>000807.SZ</stp>
        <stp>N</stp>
        <stp>100000000</stp>
        <tr r="DQ3" s="8"/>
      </tp>
      <tp>
        <v>561.06849713199995</v>
        <stp/>
        <stp>EM_S_VAL_MV</stp>
        <stp>2</stp>
        <stp>000831.SZ</stp>
        <stp>N</stp>
        <stp>100000000</stp>
        <tr r="DO3" s="8"/>
      </tp>
      <tp>
        <v>100.66291200000001</v>
        <stp/>
        <stp>EM_S_VAL_MV</stp>
        <stp>2</stp>
        <stp>300811.SZ</stp>
        <stp>N</stp>
        <stp>100000000</stp>
        <tr r="M3" s="8"/>
      </tp>
      <tp>
        <v>575.89065217560005</v>
        <stp/>
        <stp>EM_S_VAL_MV</stp>
        <stp>2</stp>
        <stp>000825.SZ</stp>
        <stp>N</stp>
        <stp>100000000</stp>
        <tr r="DN3" s="8"/>
      </tp>
      <tp>
        <v>127.6838671365</v>
        <stp/>
        <stp>EM_S_VAL_MV</stp>
        <stp>2</stp>
        <stp>600888.SH</stp>
        <stp>N</stp>
        <stp>100000000</stp>
        <tr r="EN3" s="8"/>
      </tp>
      <tp>
        <v>471.28168858319998</v>
        <stp/>
        <stp>EM_S_VAL_MV</stp>
        <stp>2</stp>
        <stp>600808.SH</stp>
        <stp>N</stp>
        <stp>100000000</stp>
        <tr r="EO3" s="8"/>
      </tp>
      <tp>
        <v>2108.2681997999998</v>
        <stp/>
        <stp>EM_S_VAL_MV</stp>
        <stp>2</stp>
        <stp>600111.SH</stp>
        <stp>N</stp>
        <stp>100000000</stp>
        <tr r="DV3" s="8"/>
      </tp>
      <tp>
        <v>51.419817998399999</v>
        <stp/>
        <stp>EM_S_VAL_MV</stp>
        <stp>2</stp>
        <stp>600117.SH</stp>
        <stp>N</stp>
        <stp>100000000</stp>
        <tr r="DU3" s="8"/>
      </tp>
      <tp>
        <v>220.86816602819999</v>
        <stp/>
        <stp>EM_S_VAL_MV</stp>
        <stp>2</stp>
        <stp>600126.SH</stp>
        <stp>N</stp>
        <stp>100000000</stp>
        <tr r="DR3" s="8"/>
      </tp>
      <tp>
        <v>216.69590575679999</v>
        <stp/>
        <stp>EM_S_VAL_MV</stp>
        <stp>2</stp>
        <stp>000060.SZ</stp>
        <stp>N</stp>
        <stp>100000000</stp>
        <tr r="ED3" s="8"/>
      </tp>
      <tp>
        <v>1713.9972275647999</v>
        <stp/>
        <stp>EM_S_VAL_MV</stp>
        <stp>2</stp>
        <stp>600010.SH</stp>
        <stp>N</stp>
        <stp>100000000</stp>
        <tr r="CU3" s="8"/>
      </tp>
      <tp>
        <v>2269.169264955</v>
        <stp/>
        <stp>EM_S_VAL_MV</stp>
        <stp>2</stp>
        <stp>600019.SH</stp>
        <stp>N</stp>
        <stp>100000000</stp>
        <tr r="CZ3" s="8"/>
      </tp>
      <tp>
        <v>259.43322589920001</v>
        <stp/>
        <stp>EM_S_VAL_MV</stp>
        <stp>2</stp>
        <stp>600022.SH</stp>
        <stp>N</stp>
        <stp>100000000</stp>
        <tr r="BY3" s="8"/>
      </tp>
      <tp>
        <v>121.7690567696</v>
        <stp/>
        <stp>EM_S_VAL_MV</stp>
        <stp>2</stp>
        <stp>600058.SH</stp>
        <stp>N</stp>
        <stp>100000000</stp>
        <tr r="DY3" s="8"/>
      </tp>
      <tp>
        <v>50.383696</v>
        <stp/>
        <stp>EM_S_VAL_MV</stp>
        <stp>2</stp>
        <stp>300337.SZ</stp>
        <stp>N</stp>
        <stp>100000000</stp>
        <tr r="AN3" s="8"/>
      </tp>
      <tp>
        <v>530.88932</v>
        <stp/>
        <stp>EM_S_VAL_MV</stp>
        <stp>2</stp>
        <stp>600399.SH</stp>
        <stp>N</stp>
        <stp>100000000</stp>
        <tr r="CW3" s="8"/>
      </tp>
      <tp>
        <v>8.8419967356000004</v>
        <stp/>
        <stp>EM_S_VAL_MV</stp>
        <stp>2</stp>
        <stp>600385.SH</stp>
        <stp>N</stp>
        <stp>100000000</stp>
        <tr r="CR3" s="8"/>
      </tp>
      <tp>
        <v>14.37696</v>
        <stp/>
        <stp>EM_S_VAL_MV</stp>
        <stp>2</stp>
        <stp>600311.SH</stp>
        <stp>N</stp>
        <stp>100000000</stp>
        <tr r="CS3" s="8"/>
      </tp>
      <tp>
        <v>197.29575885599999</v>
        <stp/>
        <stp>EM_S_VAL_MV</stp>
        <stp>2</stp>
        <stp>600307.SH</stp>
        <stp>N</stp>
        <stp>100000000</stp>
        <tr r="CY3" s="8"/>
      </tp>
      <tp>
        <v>128.85594888899999</v>
        <stp/>
        <stp>EM_S_VAL_MV</stp>
        <stp>2</stp>
        <stp>600330.SH</stp>
        <stp>N</stp>
        <stp>100000000</stp>
        <tr r="CV3" s="8"/>
      </tp>
      <tp>
        <v>88.595200000000006</v>
        <stp/>
        <stp>EM_S_VAL_MV</stp>
        <stp>2</stp>
        <stp>600331.SH</stp>
        <stp>N</stp>
        <stp>100000000</stp>
        <tr r="CP3" s="8"/>
      </tp>
      <tp>
        <v>440.3750379256</v>
        <stp/>
        <stp>EM_S_VAL_MV</stp>
        <stp>2</stp>
        <stp>600338.SH</stp>
        <stp>N</stp>
        <stp>100000000</stp>
        <tr r="CX3" s="8"/>
      </tp>
      <tp>
        <v>918.66211114650002</v>
        <stp/>
        <stp>EM_S_VAL_MV</stp>
        <stp>2</stp>
        <stp>600362.SH</stp>
        <stp>N</stp>
        <stp>100000000</stp>
        <tr r="CO3" s="8"/>
      </tp>
      <tp>
        <v>136.1020480096</v>
        <stp/>
        <stp>EM_S_VAL_MV</stp>
        <stp>2</stp>
        <stp>600366.SH</stp>
        <stp>N</stp>
        <stp>100000000</stp>
        <tr r="DB3" s="8"/>
      </tp>
      <tp>
        <v>518.20199134009999</v>
        <stp/>
        <stp>EM_S_VAL_MV</stp>
        <stp>2</stp>
        <stp>600295.SH</stp>
        <stp>N</stp>
        <stp>100000000</stp>
        <tr r="CT3" s="8"/>
      </tp>
      <tp>
        <v>264.77680262299998</v>
        <stp/>
        <stp>EM_S_VAL_MV</stp>
        <stp>2</stp>
        <stp>600282.SH</stp>
        <stp>N</stp>
        <stp>100000000</stp>
        <tr r="DC3" s="8"/>
      </tp>
      <tp>
        <v>689.54278370400004</v>
        <stp/>
        <stp>EM_S_VAL_MV</stp>
        <stp>2</stp>
        <stp>600219.SH</stp>
        <stp>N</stp>
        <stp>100000000</stp>
        <tr r="DH3" s="8"/>
      </tp>
      <tp>
        <v>100.1095958538</v>
        <stp/>
        <stp>EM_S_VAL_MV</stp>
        <stp>2</stp>
        <stp>600231.SH</stp>
        <stp>N</stp>
        <stp>100000000</stp>
        <tr r="DE3" s="8"/>
      </tp>
      <tp>
        <v>44.268771452999999</v>
        <stp/>
        <stp>EM_S_VAL_MV</stp>
        <stp>2</stp>
        <stp>600255.SH</stp>
        <stp>N</stp>
        <stp>100000000</stp>
        <tr r="DA3" s="8"/>
      </tp>
      <tp>
        <v>76.879983034399999</v>
        <stp/>
        <stp>EM_S_VAL_MV</stp>
        <stp>2</stp>
        <stp>600595.SH</stp>
        <stp>N</stp>
        <stp>100000000</stp>
        <tr r="CM3" s="8"/>
      </tp>
      <tp>
        <v>126.61736406199999</v>
        <stp/>
        <stp>EM_S_VAL_MV</stp>
        <stp>2</stp>
        <stp>600581.SH</stp>
        <stp>N</stp>
        <stp>100000000</stp>
        <tr r="CK3" s="8"/>
      </tp>
      <tp>
        <v>492.11196858239998</v>
        <stp/>
        <stp>EM_S_VAL_MV</stp>
        <stp>2</stp>
        <stp>600516.SH</stp>
        <stp>N</stp>
        <stp>100000000</stp>
        <tr r="CJ3" s="8"/>
      </tp>
      <tp>
        <v>175.0631581076</v>
        <stp/>
        <stp>EM_S_VAL_MV</stp>
        <stp>2</stp>
        <stp>600507.SH</stp>
        <stp>N</stp>
        <stp>100000000</stp>
        <tr r="CC3" s="8"/>
      </tp>
      <tp>
        <v>75.1177174826</v>
        <stp/>
        <stp>EM_S_VAL_MV</stp>
        <stp>2</stp>
        <stp>600531.SH</stp>
        <stp>N</stp>
        <stp>100000000</stp>
        <tr r="CL3" s="8"/>
      </tp>
      <tp>
        <v>92.633796739999994</v>
        <stp/>
        <stp>EM_S_VAL_MV</stp>
        <stp>2</stp>
        <stp>600532.SH</stp>
        <stp>N</stp>
        <stp>100000000</stp>
        <tr r="CI3" s="8"/>
      </tp>
      <tp>
        <v>805.21731450000004</v>
        <stp/>
        <stp>EM_S_VAL_MV</stp>
        <stp>2</stp>
        <stp>600547.SH</stp>
        <stp>N</stp>
        <stp>100000000</stp>
        <tr r="CD3" s="8"/>
      </tp>
      <tp>
        <v>435.89251216000002</v>
        <stp/>
        <stp>EM_S_VAL_MV</stp>
        <stp>2</stp>
        <stp>600549.SH</stp>
        <stp>N</stp>
        <stp>100000000</stp>
        <tr r="CH3" s="8"/>
      </tp>
      <tp>
        <v>118.34376110319999</v>
        <stp/>
        <stp>EM_S_VAL_MV</stp>
        <stp>2</stp>
        <stp>600569.SH</stp>
        <stp>N</stp>
        <stp>100000000</stp>
        <tr r="CQ3" s="8"/>
      </tp>
      <tp>
        <v>139.56272275660001</v>
        <stp/>
        <stp>EM_S_VAL_MV</stp>
        <stp>2</stp>
        <stp>300428.SZ</stp>
        <stp>N</stp>
        <stp>100000000</stp>
        <tr r="AE3" s="8"/>
      </tp>
      <tp>
        <v>184.55478238859999</v>
        <stp/>
        <stp>EM_S_VAL_MV</stp>
        <stp>2</stp>
        <stp>600490.SH</stp>
        <stp>N</stp>
        <stp>100000000</stp>
        <tr r="CF3" s="8"/>
      </tp>
      <tp>
        <v>309.55052733439999</v>
        <stp/>
        <stp>EM_S_VAL_MV</stp>
        <stp>2</stp>
        <stp>600497.SH</stp>
        <stp>N</stp>
        <stp>100000000</stp>
        <tr r="CA3" s="8"/>
      </tp>
      <tp>
        <v>423.65511809359998</v>
        <stp/>
        <stp>EM_S_VAL_MV</stp>
        <stp>2</stp>
        <stp>600489.SH</stp>
        <stp>N</stp>
        <stp>100000000</stp>
        <tr r="CE3" s="8"/>
      </tp>
      <tp>
        <v>282.60541431849998</v>
        <stp/>
        <stp>EM_S_VAL_MV</stp>
        <stp>2</stp>
        <stp>600456.SH</stp>
        <stp>N</stp>
        <stp>100000000</stp>
        <tr r="CN3" s="8"/>
      </tp>
      <tp>
        <v>173.83573678249999</v>
        <stp/>
        <stp>EM_S_VAL_MV</stp>
        <stp>2</stp>
        <stp>600459.SH</stp>
        <stp>N</stp>
        <stp>100000000</stp>
        <tr r="CG3" s="8"/>
      </tp>
      <tp>
        <v>75.287019498600003</v>
        <stp/>
        <stp>EM_S_VAL_MV</stp>
        <stp>2</stp>
        <stp>000751.SZ</stp>
        <stp>N</stp>
        <stp>100000000</stp>
        <tr r="DW3" s="8"/>
      </tp>
      <tp>
        <v>141.9921843704</v>
        <stp/>
        <stp>EM_S_VAL_MV</stp>
        <stp>2</stp>
        <stp>000758.SZ</stp>
        <stp>N</stp>
        <stp>100000000</stp>
        <tr r="EB3" s="8"/>
      </tp>
      <tp>
        <v>177.1950798144</v>
        <stp/>
        <stp>EM_S_VAL_MV</stp>
        <stp>2</stp>
        <stp>000778.SZ</stp>
        <stp>N</stp>
        <stp>100000000</stp>
        <tr r="DX3" s="8"/>
      </tp>
      <tp>
        <v>273.89561828699999</v>
        <stp/>
        <stp>EM_S_VAL_MV</stp>
        <stp>2</stp>
        <stp>300748.SZ</stp>
        <stp>N</stp>
        <stp>100000000</stp>
        <tr r="O3" s="8"/>
      </tp>
      <tp>
        <v>243.98204262440001</v>
        <stp/>
        <stp>EM_S_VAL_MV</stp>
        <stp>2</stp>
        <stp>000761.SZ</stp>
        <stp>N</stp>
        <stp>100000000</stp>
        <tr r="DS3" s="8"/>
      </tp>
      <tp>
        <v>133.07384254999999</v>
        <stp/>
        <stp>EM_S_VAL_MV</stp>
        <stp>2</stp>
        <stp>000717.SZ</stp>
        <stp>N</stp>
        <stp>100000000</stp>
        <tr r="DZ3" s="8"/>
      </tp>
      <tp>
        <v>1286.0121467284</v>
        <stp/>
        <stp>EM_S_VAL_MV</stp>
        <stp>2</stp>
        <stp>000708.SZ</stp>
        <stp>N</stp>
        <stp>100000000</stp>
        <tr r="EC3" s="8"/>
      </tp>
      <tp>
        <v>331.30056498239998</v>
        <stp/>
        <stp>EM_S_VAL_MV</stp>
        <stp>2</stp>
        <stp>000709.SZ</stp>
        <stp>N</stp>
        <stp>100000000</stp>
        <tr r="EA3" s="8"/>
      </tp>
      <tp>
        <v>280.28872497840001</v>
        <stp/>
        <stp>EM_S_VAL_MV</stp>
        <stp>2</stp>
        <stp>600782.SH</stp>
        <stp>N</stp>
        <stp>100000000</stp>
        <tr r="EF3" s="8"/>
      </tp>
      <tp>
        <v>10.718042091599999</v>
        <stp/>
        <stp>EM_S_VAL_MV</stp>
        <stp>2</stp>
        <stp>600766.SH</stp>
        <stp>N</stp>
        <stp>100000000</stp>
        <tr r="EK3" s="8"/>
      </tp>
      <tp>
        <v>142.16325925000001</v>
        <stp/>
        <stp>EM_S_VAL_MV</stp>
        <stp>2</stp>
        <stp>000688.SZ</stp>
        <stp>N</stp>
        <stp>100000000</stp>
        <tr r="EE3" s="8"/>
      </tp>
      <tp>
        <v>49.720320000000001</v>
        <stp/>
        <stp>EM_S_VAL_MV</stp>
        <stp>2</stp>
        <stp>300697.SZ</stp>
        <stp>N</stp>
        <stp>100000000</stp>
        <tr r="S3" s="8"/>
      </tp>
      <tp>
        <v>69.892943001999996</v>
        <stp/>
        <stp>EM_S_VAL_MV</stp>
        <stp>2</stp>
        <stp>000655.SZ</stp>
        <stp>N</stp>
        <stp>100000000</stp>
        <tr r="EH3" s="8"/>
      </tp>
      <tp>
        <v>156.35457539519999</v>
        <stp/>
        <stp>EM_S_VAL_MV</stp>
        <stp>2</stp>
        <stp>000657.SZ</stp>
        <stp>N</stp>
        <stp>100000000</stp>
        <tr r="EG3" s="8"/>
      </tp>
      <tp>
        <v>117.9085200666</v>
        <stp/>
        <stp>EM_S_VAL_MV</stp>
        <stp>2</stp>
        <stp>000612.SZ</stp>
        <stp>N</stp>
        <stp>100000000</stp>
        <tr r="EL3" s="8"/>
      </tp>
      <tp>
        <v>98.665616478000004</v>
        <stp/>
        <stp>EM_S_VAL_MV</stp>
        <stp>2</stp>
        <stp>000603.SZ</stp>
        <stp>N</stp>
        <stp>100000000</stp>
        <tr r="EM3" s="8"/>
      </tp>
      <tp>
        <v>447.37766558999999</v>
        <stp/>
        <stp>EM_S_VAL_MV</stp>
        <stp>2</stp>
        <stp>000630.SZ</stp>
        <stp>N</stp>
        <stp>100000000</stp>
        <tr r="EI3" s="8"/>
      </tp>
      <tp>
        <v>294.72455461409999</v>
        <stp/>
        <stp>EM_S_VAL_MV</stp>
        <stp>2</stp>
        <stp>300618.SZ</stp>
        <stp>N</stp>
        <stp>100000000</stp>
        <tr r="W3" s="8"/>
      </tp>
      <tp>
        <v>402.00012225360001</v>
        <stp/>
        <stp>EM_S_VAL_MV</stp>
        <stp>2</stp>
        <stp>000629.SZ</stp>
        <stp>N</stp>
        <stp>100000000</stp>
        <tr r="EJ3" s="8"/>
      </tp>
      <tp>
        <v>231.46730949120001</v>
        <stp/>
        <stp>EM_S_VAL_MV</stp>
        <stp>2</stp>
        <stp>600673.SH</stp>
        <stp>N</stp>
        <stp>100000000</stp>
        <tr r="EP3" s="8"/>
      </tp>
      <tp>
        <v>313.30328723999997</v>
        <stp/>
        <stp>EM_S_VAL_MV</stp>
        <stp>2</stp>
        <stp>601958.SH</stp>
        <stp>N</stp>
        <stp>100000000</stp>
        <tr r="BG3" s="8"/>
      </tp>
      <tp>
        <v>453.10416878519999</v>
        <stp/>
        <stp>EM_S_VAL_MV</stp>
        <stp>2</stp>
        <stp>601969.SH</stp>
        <stp>N</stp>
        <stp>100000000</stp>
        <tr r="AJ3" s="8"/>
      </tp>
      <tp>
        <v>2924.9966088639999</v>
        <stp/>
        <stp>EM_S_VAL_MV</stp>
        <stp>2</stp>
        <stp>601899.SH</stp>
        <stp>N</stp>
        <stp>100000000</stp>
        <tr r="BF3" s="8"/>
      </tp>
      <tp>
        <v>118.7437592916</v>
        <stp/>
        <stp>EM_S_VAL_MV</stp>
        <stp>2</stp>
        <stp>601137.SH</stp>
        <stp>N</stp>
        <stp>100000000</stp>
        <tr r="AS3" s="8"/>
      </tp>
      <tp>
        <v>421.791</v>
        <stp/>
        <stp>EM_S_VAL_MV</stp>
        <stp>2</stp>
        <stp>601168.SH</stp>
        <stp>N</stp>
        <stp>100000000</stp>
        <tr r="BO3" s="8"/>
      </tp>
      <tp>
        <v>187.34018291999999</v>
        <stp/>
        <stp>EM_S_VAL_MV</stp>
        <stp>2</stp>
        <stp>601003.SH</stp>
        <stp>N</stp>
        <stp>100000000</stp>
        <tr r="BR3" s="8"/>
      </tp>
      <tp>
        <v>253.28830438279999</v>
        <stp/>
        <stp>EM_S_VAL_MV</stp>
        <stp>2</stp>
        <stp>601005.SH</stp>
        <stp>N</stp>
        <stp>100000000</stp>
        <tr r="BQ3" s="8"/>
      </tp>
      <tp>
        <v>90.826022768000001</v>
        <stp/>
        <stp>EM_S_VAL_MV</stp>
        <stp>2</stp>
        <stp>601020.SH</stp>
        <stp>N</stp>
        <stp>100000000</stp>
        <tr r="AB3" s="8"/>
      </tp>
      <tp>
        <v>136.08987708800001</v>
        <stp/>
        <stp>EM_S_VAL_MV</stp>
        <stp>2</stp>
        <stp>601028.SH</stp>
        <stp>N</stp>
        <stp>100000000</stp>
        <tr r="AP3" s="8"/>
      </tp>
      <tp>
        <v>74.666399999999996</v>
        <stp/>
        <stp>EM_S_VAL_MV</stp>
        <stp>2</stp>
        <stp>601069.SH</stp>
        <stp>N</stp>
        <stp>100000000</stp>
        <tr r="AH3" s="8"/>
      </tp>
      <tp>
        <v>138.70874341800001</v>
        <stp/>
        <stp>EM_S_VAL_MV</stp>
        <stp>2</stp>
        <stp>601388.SH</stp>
        <stp>N</stp>
        <stp>100000000</stp>
        <tr r="AO3" s="8"/>
      </tp>
      <tp>
        <v>243.61708141189999</v>
        <stp/>
        <stp>EM_S_VAL_MV</stp>
        <stp>2</stp>
        <stp>601212.SH</stp>
        <stp>N</stp>
        <stp>100000000</stp>
        <tr r="X3" s="8"/>
      </tp>
      <tp>
        <v>1327.7684901780001</v>
        <stp/>
        <stp>EM_S_VAL_MV</stp>
        <stp>2</stp>
        <stp>601600.SH</stp>
        <stp>N</stp>
        <stp>100000000</stp>
        <tr r="BP3" s="8"/>
      </tp>
      <tp>
        <v>142.12526399999999</v>
        <stp/>
        <stp>EM_S_VAL_MV</stp>
        <stp>2</stp>
        <stp>601609.SH</stp>
        <stp>N</stp>
        <stp>100000000</stp>
        <tr r="J3" s="8"/>
      </tp>
      <tp>
        <v>268.24418180999999</v>
        <stp/>
        <stp>EM_S_VAL_MV</stp>
        <stp>2</stp>
        <stp>601677.SH</stp>
        <stp>N</stp>
        <stp>100000000</stp>
        <tr r="AQ3" s="8"/>
      </tp>
      <tp>
        <v>120.57427199999999</v>
        <stp/>
        <stp>EM_S_VAL_MV</stp>
        <stp>2</stp>
        <stp>688186.SH</stp>
        <stp>N</stp>
        <stp>100000000</stp>
        <tr r="L3" s="8"/>
      </tp>
      <tp>
        <v>50.392000000000003</v>
        <stp/>
        <stp>EM_S_VAL_MV</stp>
        <stp>2</stp>
        <stp>688077.SH</stp>
        <stp>N</stp>
        <stp>100000000</stp>
        <tr r="G3" s="8"/>
      </tp>
      <tp>
        <v>13.069210229999999</v>
        <stp/>
        <stp>EM_S_VAL_PE_TTM</stp>
        <stp>2</stp>
        <stp>002318.SZ</stp>
        <stp>2020/11/3</stp>
        <tr r="BB46" s="8"/>
      </tp>
      <tp>
        <v>-235.23512848999999</v>
        <stp/>
        <stp>EM_S_VAL_PE_TTM</stp>
        <stp>2</stp>
        <stp>002428.SZ</stp>
        <stp>2020/12/3</stp>
        <tr r="AY68" s="8"/>
      </tp>
      <tp>
        <v>96.513128039999998</v>
        <stp/>
        <stp>EM_S_VAL_PE_TTM</stp>
        <stp>2</stp>
        <stp>300618.SZ</stp>
        <stp>2020/12/1</stp>
        <tr r="W66" s="8"/>
      </tp>
      <tp>
        <v>13.145563940000001</v>
        <stp/>
        <stp>EM_S_VAL_PE_TTM</stp>
        <stp>2</stp>
        <stp>002318.SZ</stp>
        <stp>2020/11/2</stp>
        <tr r="BB45" s="8"/>
      </tp>
      <tp>
        <v>-241.70948981999999</v>
        <stp/>
        <stp>EM_S_VAL_PE_TTM</stp>
        <stp>2</stp>
        <stp>002428.SZ</stp>
        <stp>2020/12/2</stp>
        <tr r="AY67" s="8"/>
      </tp>
      <tp>
        <v>-240.04939716999999</v>
        <stp/>
        <stp>EM_S_VAL_PE_TTM</stp>
        <stp>2</stp>
        <stp>002428.SZ</stp>
        <stp>2020/12/1</stp>
        <tr r="AY66" s="8"/>
      </tp>
      <tp>
        <v>37.21038875</v>
        <stp/>
        <stp>EM_S_VAL_PE_TTM</stp>
        <stp>2</stp>
        <stp>300428.SZ</stp>
        <stp>2020/11/3</stp>
        <tr r="AE46" s="8"/>
      </tp>
      <tp>
        <v>94.103801770000004</v>
        <stp/>
        <stp>EM_S_VAL_PE_TTM</stp>
        <stp>2</stp>
        <stp>300618.SZ</stp>
        <stp>2020/12/3</stp>
        <tr r="W68" s="8"/>
      </tp>
      <tp>
        <v>35.83925764</v>
        <stp/>
        <stp>EM_S_VAL_PE_TTM</stp>
        <stp>2</stp>
        <stp>300428.SZ</stp>
        <stp>2020/11/2</stp>
        <tr r="AE45" s="8"/>
      </tp>
      <tp>
        <v>96.891336240000001</v>
        <stp/>
        <stp>EM_S_VAL_PE_TTM</stp>
        <stp>2</stp>
        <stp>300618.SZ</stp>
        <stp>2020/12/2</stp>
        <tr r="W67" s="8"/>
      </tp>
      <tp>
        <v>-235.06911922</v>
        <stp/>
        <stp>EM_S_VAL_PE_TTM</stp>
        <stp>2</stp>
        <stp>002428.SZ</stp>
        <stp>2020/12/7</stp>
        <tr r="AY70" s="8"/>
      </tp>
      <tp>
        <v>37.990878760000001</v>
        <stp/>
        <stp>EM_S_VAL_PE_TTM</stp>
        <stp>2</stp>
        <stp>300428.SZ</stp>
        <stp>2020/11/5</stp>
        <tr r="AE48" s="8"/>
      </tp>
      <tp>
        <v>13.64186306</v>
        <stp/>
        <stp>EM_S_VAL_PE_TTM</stp>
        <stp>2</stp>
        <stp>002318.SZ</stp>
        <stp>2020/11/6</stp>
        <tr r="BB49" s="8"/>
      </tp>
      <tp>
        <v>37.547897939999999</v>
        <stp/>
        <stp>EM_S_VAL_PE_TTM</stp>
        <stp>2</stp>
        <stp>300428.SZ</stp>
        <stp>2020/11/4</stp>
        <tr r="AE47" s="8"/>
      </tp>
      <tp>
        <v>96.667212860000006</v>
        <stp/>
        <stp>EM_S_VAL_PE_TTM</stp>
        <stp>2</stp>
        <stp>300618.SZ</stp>
        <stp>2020/12/4</stp>
        <tr r="W69" s="8"/>
      </tp>
      <tp>
        <v>13.565509349999999</v>
        <stp/>
        <stp>EM_S_VAL_PE_TTM</stp>
        <stp>2</stp>
        <stp>002318.SZ</stp>
        <stp>2020/11/5</stp>
        <tr r="BB48" s="8"/>
      </tp>
      <tp>
        <v>96.373050939999999</v>
        <stp/>
        <stp>EM_S_VAL_PE_TTM</stp>
        <stp>2</stp>
        <stp>300618.SZ</stp>
        <stp>2020/12/7</stp>
        <tr r="W70" s="8"/>
      </tp>
      <tp>
        <v>13.298271359999999</v>
        <stp/>
        <stp>EM_S_VAL_PE_TTM</stp>
        <stp>2</stp>
        <stp>002318.SZ</stp>
        <stp>2020/11/4</stp>
        <tr r="BB47" s="8"/>
      </tp>
      <tp>
        <v>-239.55136938000001</v>
        <stp/>
        <stp>EM_S_VAL_PE_TTM</stp>
        <stp>2</stp>
        <stp>002428.SZ</stp>
        <stp>2020/12/4</stp>
        <tr r="AY69" s="8"/>
      </tp>
      <tp>
        <v>41.914423149999998</v>
        <stp/>
        <stp>EM_S_VAL_PE_TTM</stp>
        <stp>2</stp>
        <stp>300428.SZ</stp>
        <stp>2020/11/6</stp>
        <tr r="AE49" s="8"/>
      </tp>
      <tp>
        <v>43.623063449999997</v>
        <stp/>
        <stp>EM_S_VAL_PE_TTM</stp>
        <stp>2</stp>
        <stp>300428.SZ</stp>
        <stp>2020/11/9</stp>
        <tr r="AE50" s="8"/>
      </tp>
      <tp>
        <v>102.01815842000001</v>
        <stp/>
        <stp>EM_S_VAL_PE_TTM</stp>
        <stp>2</stp>
        <stp>300618.SZ</stp>
        <stp>2020/12/9</stp>
        <tr r="W72" s="8"/>
      </tp>
      <tp>
        <v>16.201228759999999</v>
        <stp/>
        <stp>EM_S_VAL_PE_TTM</stp>
        <stp>2</stp>
        <stp>000708.SZ</stp>
        <stp>2020/10/9</stp>
        <tr r="EC29" s="8"/>
      </tp>
      <tp>
        <v>96.933359370000005</v>
        <stp/>
        <stp>EM_S_VAL_PE_TTM</stp>
        <stp>2</stp>
        <stp>300618.SZ</stp>
        <stp>2020/12/8</stp>
        <tr r="W71" s="8"/>
      </tp>
      <tp>
        <v>13.74366801</v>
        <stp/>
        <stp>EM_S_VAL_PE_TTM</stp>
        <stp>2</stp>
        <stp>002318.SZ</stp>
        <stp>2020/11/9</stp>
        <tr r="BB50" s="8"/>
      </tp>
      <tp>
        <v>-239.05334157999999</v>
        <stp/>
        <stp>EM_S_VAL_PE_TTM</stp>
        <stp>2</stp>
        <stp>002428.SZ</stp>
        <stp>2020/12/9</stp>
        <tr r="AY72" s="8"/>
      </tp>
      <tp>
        <v>-235.06911922</v>
        <stp/>
        <stp>EM_S_VAL_PE_TTM</stp>
        <stp>2</stp>
        <stp>002428.SZ</stp>
        <stp>2020/12/8</stp>
        <tr r="AY71" s="8"/>
      </tp>
      <tp>
        <v>104.08236379</v>
        <stp/>
        <stp>EM_S_VAL_PE_TTM</stp>
        <stp>2</stp>
        <stp>000629.SZ</stp>
        <stp>2020/12/1</stp>
        <tr r="EJ66" s="8"/>
      </tp>
      <tp>
        <v>103.21860973</v>
        <stp/>
        <stp>EM_S_VAL_PE_TTM</stp>
        <stp>2</stp>
        <stp>000629.SZ</stp>
        <stp>2020/12/3</stp>
        <tr r="EJ68" s="8"/>
      </tp>
      <tp>
        <v>104.51424082</v>
        <stp/>
        <stp>EM_S_VAL_PE_TTM</stp>
        <stp>2</stp>
        <stp>000629.SZ</stp>
        <stp>2020/12/2</stp>
        <tr r="EJ67" s="8"/>
      </tp>
      <tp>
        <v>104.51424082</v>
        <stp/>
        <stp>EM_S_VAL_PE_TTM</stp>
        <stp>2</stp>
        <stp>000629.SZ</stp>
        <stp>2020/12/4</stp>
        <tr r="EJ69" s="8"/>
      </tp>
      <tp>
        <v>100.62734756</v>
        <stp/>
        <stp>EM_S_VAL_PE_TTM</stp>
        <stp>2</stp>
        <stp>000629.SZ</stp>
        <stp>2020/12/7</stp>
        <tr r="EJ70" s="8"/>
      </tp>
      <tp>
        <v>98.036085400000005</v>
        <stp/>
        <stp>EM_S_VAL_PE_TTM</stp>
        <stp>2</stp>
        <stp>000629.SZ</stp>
        <stp>2020/12/9</stp>
        <tr r="EJ72" s="8"/>
      </tp>
      <tp>
        <v>10.90433382</v>
        <stp/>
        <stp>EM_S_VAL_PE_TTM</stp>
        <stp>2</stp>
        <stp>000709.SZ</stp>
        <stp>2020/10/9</stp>
        <tr r="EA29" s="8"/>
      </tp>
      <tp>
        <v>99.763593510000007</v>
        <stp/>
        <stp>EM_S_VAL_PE_TTM</stp>
        <stp>2</stp>
        <stp>000629.SZ</stp>
        <stp>2020/12/8</stp>
        <tr r="EJ71" s="8"/>
      </tp>
      <tp>
        <v>121.2760263</v>
        <stp/>
        <stp>EM_S_VAL_PE_TTM</stp>
        <stp>2</stp>
        <stp>002824.SZ</stp>
        <stp>2020/12/3</stp>
        <tr r="Z68" s="8"/>
      </tp>
      <tp>
        <v>-21.75294869</v>
        <stp/>
        <stp>EM_S_VAL_PE_TTM</stp>
        <stp>2</stp>
        <stp>002114.SZ</stp>
        <stp>2020/11/3</stp>
        <tr r="BS46" s="8"/>
      </tp>
      <tp>
        <v>130.23355364</v>
        <stp/>
        <stp>EM_S_VAL_PE_TTM</stp>
        <stp>2</stp>
        <stp>002824.SZ</stp>
        <stp>2020/12/2</stp>
        <tr r="Z67" s="8"/>
      </tp>
      <tp>
        <v>-21.21183057</v>
        <stp/>
        <stp>EM_S_VAL_PE_TTM</stp>
        <stp>2</stp>
        <stp>002114.SZ</stp>
        <stp>2020/11/2</stp>
        <tr r="BS45" s="8"/>
      </tp>
      <tp>
        <v>134.80761016</v>
        <stp/>
        <stp>EM_S_VAL_PE_TTM</stp>
        <stp>2</stp>
        <stp>002824.SZ</stp>
        <stp>2020/12/1</stp>
        <tr r="Z66" s="8"/>
      </tp>
      <tp>
        <v>121.08544061000001</v>
        <stp/>
        <stp>EM_S_VAL_PE_TTM</stp>
        <stp>2</stp>
        <stp>002824.SZ</stp>
        <stp>2020/12/7</stp>
        <tr r="Z70" s="8"/>
      </tp>
      <tp>
        <v>-22.07761957</v>
        <stp/>
        <stp>EM_S_VAL_PE_TTM</stp>
        <stp>2</stp>
        <stp>002114.SZ</stp>
        <stp>2020/11/6</stp>
        <tr r="BS49" s="8"/>
      </tp>
      <tp>
        <v>-21.861172320000001</v>
        <stp/>
        <stp>EM_S_VAL_PE_TTM</stp>
        <stp>2</stp>
        <stp>002114.SZ</stp>
        <stp>2020/11/5</stp>
        <tr r="BS48" s="8"/>
      </tp>
      <tp>
        <v>123.88069736999999</v>
        <stp/>
        <stp>EM_S_VAL_PE_TTM</stp>
        <stp>2</stp>
        <stp>002824.SZ</stp>
        <stp>2020/12/4</stp>
        <tr r="Z69" s="8"/>
      </tp>
      <tp>
        <v>-21.64472507</v>
        <stp/>
        <stp>EM_S_VAL_PE_TTM</stp>
        <stp>2</stp>
        <stp>002114.SZ</stp>
        <stp>2020/11/4</stp>
        <tr r="BS47" s="8"/>
      </tp>
      <tp>
        <v>121.59366910999999</v>
        <stp/>
        <stp>EM_S_VAL_PE_TTM</stp>
        <stp>2</stp>
        <stp>002824.SZ</stp>
        <stp>2020/12/9</stp>
        <tr r="Z72" s="8"/>
      </tp>
      <tp>
        <v>-22.582663149999998</v>
        <stp/>
        <stp>EM_S_VAL_PE_TTM</stp>
        <stp>2</stp>
        <stp>002114.SZ</stp>
        <stp>2020/11/9</stp>
        <tr r="BS50" s="8"/>
      </tp>
      <tp>
        <v>117.40078397000001</v>
        <stp/>
        <stp>EM_S_VAL_PE_TTM</stp>
        <stp>2</stp>
        <stp>002824.SZ</stp>
        <stp>2020/12/8</stp>
        <tr r="Z71" s="8"/>
      </tp>
      <tp>
        <v>16.033997670000002</v>
        <stp/>
        <stp>EM_S_VAL_PE_TTM</stp>
        <stp>2</stp>
        <stp>000825.SZ</stp>
        <stp>2020/12/1</stp>
        <tr r="DN66" s="8"/>
      </tp>
      <tp>
        <v>15.90674372</v>
        <stp/>
        <stp>EM_S_VAL_PE_TTM</stp>
        <stp>2</stp>
        <stp>000825.SZ</stp>
        <stp>2020/12/3</stp>
        <tr r="DN68" s="8"/>
      </tp>
      <tp>
        <v>16.076415650000001</v>
        <stp/>
        <stp>EM_S_VAL_PE_TTM</stp>
        <stp>2</stp>
        <stp>000825.SZ</stp>
        <stp>2020/12/2</stp>
        <tr r="DN67" s="8"/>
      </tp>
      <tp>
        <v>15.864325729999999</v>
        <stp/>
        <stp>EM_S_VAL_PE_TTM</stp>
        <stp>2</stp>
        <stp>000825.SZ</stp>
        <stp>2020/12/4</stp>
        <tr r="DN69" s="8"/>
      </tp>
      <tp>
        <v>15.609817830000001</v>
        <stp/>
        <stp>EM_S_VAL_PE_TTM</stp>
        <stp>2</stp>
        <stp>000825.SZ</stp>
        <stp>2020/12/7</stp>
        <tr r="DN70" s="8"/>
      </tp>
      <tp>
        <v>15.355309930000001</v>
        <stp/>
        <stp>EM_S_VAL_PE_TTM</stp>
        <stp>2</stp>
        <stp>000825.SZ</stp>
        <stp>2020/12/9</stp>
        <tr r="DN72" s="8"/>
      </tp>
      <tp>
        <v>54.812564969999997</v>
        <stp/>
        <stp>EM_S_VAL_PE_TTM</stp>
        <stp>2</stp>
        <stp>300835.SZ</stp>
        <stp>2020/10/9</stp>
        <tr r="H29" s="8"/>
      </tp>
      <tp>
        <v>15.567399849999999</v>
        <stp/>
        <stp>EM_S_VAL_PE_TTM</stp>
        <stp>2</stp>
        <stp>000825.SZ</stp>
        <stp>2020/12/8</stp>
        <tr r="DN71" s="8"/>
      </tp>
      <tp>
        <v>-0.45388176000000002</v>
        <stp/>
        <stp>EM_S_VAL_PE_TTM</stp>
        <stp>2</stp>
        <stp>002716.SZ</stp>
        <stp>2020/11/3</stp>
        <tr r="AK46" s="8"/>
      </tp>
      <tp>
        <v>-0.46170729999999999</v>
        <stp/>
        <stp>EM_S_VAL_PE_TTM</stp>
        <stp>2</stp>
        <stp>002716.SZ</stp>
        <stp>2020/11/2</stp>
        <tr r="AK45" s="8"/>
      </tp>
      <tp>
        <v>-0.47540200999999999</v>
        <stp/>
        <stp>EM_S_VAL_PE_TTM</stp>
        <stp>2</stp>
        <stp>002716.SZ</stp>
        <stp>2020/11/6</stp>
        <tr r="AK49" s="8"/>
      </tp>
      <tp>
        <v>-0.50083504000000001</v>
        <stp/>
        <stp>EM_S_VAL_PE_TTM</stp>
        <stp>2</stp>
        <stp>002716.SZ</stp>
        <stp>2020/11/5</stp>
        <tr r="AK48" s="8"/>
      </tp>
      <tp>
        <v>-0.47735840000000002</v>
        <stp/>
        <stp>EM_S_VAL_PE_TTM</stp>
        <stp>2</stp>
        <stp>002716.SZ</stp>
        <stp>2020/11/4</stp>
        <tr r="AK47" s="8"/>
      </tp>
      <tp>
        <v>9.8025592400000008</v>
        <stp/>
        <stp>EM_S_VAL_PE_TTM</stp>
        <stp>2</stp>
        <stp>000906.SZ</stp>
        <stp>2020/10/9</stp>
        <tr r="DM29" s="8"/>
      </tp>
      <tp>
        <v>-0.45779452999999998</v>
        <stp/>
        <stp>EM_S_VAL_PE_TTM</stp>
        <stp>2</stp>
        <stp>002716.SZ</stp>
        <stp>2020/11/9</stp>
        <tr r="AK50" s="8"/>
      </tp>
      <tp>
        <v>5.9442864699999998</v>
        <stp/>
        <stp>EM_S_VAL_PE_TTM</stp>
        <stp>2</stp>
        <stp>000717.SZ</stp>
        <stp>2020/11/3</stp>
        <tr r="DZ46" s="8"/>
      </tp>
      <tp>
        <v>5.8195811600000003</v>
        <stp/>
        <stp>EM_S_VAL_PE_TTM</stp>
        <stp>2</stp>
        <stp>000717.SZ</stp>
        <stp>2020/11/2</stp>
        <tr r="DZ45" s="8"/>
      </tp>
      <tp>
        <v>6.1382725100000002</v>
        <stp/>
        <stp>EM_S_VAL_PE_TTM</stp>
        <stp>2</stp>
        <stp>000717.SZ</stp>
        <stp>2020/11/5</stp>
        <tr r="DZ48" s="8"/>
      </tp>
      <tp>
        <v>6.0135671999999998</v>
        <stp/>
        <stp>EM_S_VAL_PE_TTM</stp>
        <stp>2</stp>
        <stp>000717.SZ</stp>
        <stp>2020/11/4</stp>
        <tr r="DZ47" s="8"/>
      </tp>
      <tp>
        <v>6.1382725100000002</v>
        <stp/>
        <stp>EM_S_VAL_PE_TTM</stp>
        <stp>2</stp>
        <stp>000717.SZ</stp>
        <stp>2020/11/6</stp>
        <tr r="DZ49" s="8"/>
      </tp>
      <tp>
        <v>29.56065087</v>
        <stp/>
        <stp>EM_S_VAL_PE_TTM</stp>
        <stp>2</stp>
        <stp>000807.SZ</stp>
        <stp>2020/10/9</stp>
        <tr r="DQ29" s="8"/>
      </tp>
      <tp>
        <v>138.46052434999999</v>
        <stp/>
        <stp>EM_S_VAL_PE_TTM</stp>
        <stp>2</stp>
        <stp>300337.SZ</stp>
        <stp>2020/10/9</stp>
        <tr r="AN29" s="8"/>
      </tp>
      <tp>
        <v>6.2491216700000001</v>
        <stp/>
        <stp>EM_S_VAL_PE_TTM</stp>
        <stp>2</stp>
        <stp>000717.SZ</stp>
        <stp>2020/11/9</stp>
        <tr r="DZ50" s="8"/>
      </tp>
      <tp>
        <v>7.0270028699999996</v>
        <stp/>
        <stp>EM_S_VAL_PE_TTM</stp>
        <stp>2</stp>
        <stp>002110.SZ</stp>
        <stp>2020/11/3</stp>
        <tr r="BT46" s="8"/>
      </tp>
      <tp>
        <v>6.9314695999999998</v>
        <stp/>
        <stp>EM_S_VAL_PE_TTM</stp>
        <stp>2</stp>
        <stp>002110.SZ</stp>
        <stp>2020/11/2</stp>
        <tr r="BT45" s="8"/>
      </tp>
      <tp>
        <v>7.2817582600000001</v>
        <stp/>
        <stp>EM_S_VAL_PE_TTM</stp>
        <stp>2</stp>
        <stp>002110.SZ</stp>
        <stp>2020/11/6</stp>
        <tr r="BT49" s="8"/>
      </tp>
      <tp>
        <v>7.2286842199999999</v>
        <stp/>
        <stp>EM_S_VAL_PE_TTM</stp>
        <stp>2</stp>
        <stp>002110.SZ</stp>
        <stp>2020/11/5</stp>
        <tr r="BT48" s="8"/>
      </tp>
      <tp>
        <v>7.0376176800000003</v>
        <stp/>
        <stp>EM_S_VAL_PE_TTM</stp>
        <stp>2</stp>
        <stp>002110.SZ</stp>
        <stp>2020/11/4</stp>
        <tr r="BT47" s="8"/>
      </tp>
      <tp>
        <v>7.3560619200000001</v>
        <stp/>
        <stp>EM_S_VAL_PE_TTM</stp>
        <stp>2</stp>
        <stp>002110.SZ</stp>
        <stp>2020/11/9</stp>
        <tr r="BT50" s="8"/>
      </tp>
      <tp>
        <v>44.612575909999997</v>
        <stp/>
        <stp>EM_S_VAL_PE_TTM</stp>
        <stp>2</stp>
        <stp>300811.SZ</stp>
        <stp>2020/12/1</stp>
        <tr r="M66" s="8"/>
      </tp>
      <tp>
        <v>44.406716959999997</v>
        <stp/>
        <stp>EM_S_VAL_PE_TTM</stp>
        <stp>2</stp>
        <stp>300811.SZ</stp>
        <stp>2020/12/3</stp>
        <tr r="M68" s="8"/>
      </tp>
      <tp>
        <v>44.64198433</v>
        <stp/>
        <stp>EM_S_VAL_PE_TTM</stp>
        <stp>2</stp>
        <stp>300811.SZ</stp>
        <stp>2020/12/2</stp>
        <tr r="M67" s="8"/>
      </tp>
      <tp>
        <v>44.64198433</v>
        <stp/>
        <stp>EM_S_VAL_PE_TTM</stp>
        <stp>2</stp>
        <stp>300811.SZ</stp>
        <stp>2020/12/4</stp>
        <tr r="M69" s="8"/>
      </tp>
      <tp>
        <v>43.400948929999998</v>
        <stp/>
        <stp>EM_S_VAL_PE_TTM</stp>
        <stp>2</stp>
        <stp>300811.SZ</stp>
        <stp>2020/12/7</stp>
        <tr r="M70" s="8"/>
      </tp>
      <tp>
        <v>41.995226369999997</v>
        <stp/>
        <stp>EM_S_VAL_PE_TTM</stp>
        <stp>2</stp>
        <stp>300811.SZ</stp>
        <stp>2020/12/9</stp>
        <tr r="M72" s="8"/>
      </tp>
      <tp>
        <v>43.395067249999997</v>
        <stp/>
        <stp>EM_S_VAL_PE_TTM</stp>
        <stp>2</stp>
        <stp>300811.SZ</stp>
        <stp>2020/12/8</stp>
        <tr r="M71" s="8"/>
      </tp>
      <tp>
        <v>-0.19107648999999999</v>
        <stp/>
        <stp>EM_S_VAL_PE_TTM</stp>
        <stp>2</stp>
        <stp>002501.SZ</stp>
        <stp>2020/10/9</stp>
        <tr r="AV29" s="8"/>
      </tp>
      <tp>
        <v>18.477172020000001</v>
        <stp/>
        <stp>EM_S_VAL_PE_TTM</stp>
        <stp>2</stp>
        <stp>000612.SZ</stp>
        <stp>2020/11/3</stp>
        <tr r="EL46" s="8"/>
      </tp>
      <tp>
        <v>16.802262899999999</v>
        <stp/>
        <stp>EM_S_VAL_PE_TTM</stp>
        <stp>2</stp>
        <stp>000612.SZ</stp>
        <stp>2020/11/2</stp>
        <tr r="EL45" s="8"/>
      </tp>
      <tp>
        <v>18.849374050000002</v>
        <stp/>
        <stp>EM_S_VAL_PE_TTM</stp>
        <stp>2</stp>
        <stp>000612.SZ</stp>
        <stp>2020/11/5</stp>
        <tr r="EL48" s="8"/>
      </tp>
      <tp>
        <v>18.769616469999999</v>
        <stp/>
        <stp>EM_S_VAL_PE_TTM</stp>
        <stp>2</stp>
        <stp>000612.SZ</stp>
        <stp>2020/11/4</stp>
        <tr r="EL47" s="8"/>
      </tp>
      <tp>
        <v>18.955717480000001</v>
        <stp/>
        <stp>EM_S_VAL_PE_TTM</stp>
        <stp>2</stp>
        <stp>000612.SZ</stp>
        <stp>2020/11/6</stp>
        <tr r="EL49" s="8"/>
      </tp>
      <tp>
        <v>20.28501043</v>
        <stp/>
        <stp>EM_S_VAL_PE_TTM</stp>
        <stp>2</stp>
        <stp>000612.SZ</stp>
        <stp>2020/11/9</stp>
        <tr r="EL50" s="8"/>
      </tp>
      <tp>
        <v>18.555761239999999</v>
        <stp/>
        <stp>EM_S_VAL_PE_TTM</stp>
        <stp>2</stp>
        <stp>000923.SZ</stp>
        <stp>2020/12/1</stp>
        <tr r="DL66" s="8"/>
      </tp>
      <tp>
        <v>20.496814959999998</v>
        <stp/>
        <stp>EM_S_VAL_PE_TTM</stp>
        <stp>2</stp>
        <stp>000923.SZ</stp>
        <stp>2020/12/3</stp>
        <tr r="DL68" s="8"/>
      </tp>
      <tp>
        <v>19.74888601</v>
        <stp/>
        <stp>EM_S_VAL_PE_TTM</stp>
        <stp>2</stp>
        <stp>000923.SZ</stp>
        <stp>2020/12/2</stp>
        <tr r="DL67" s="8"/>
      </tp>
      <tp>
        <v>22.544715679999999</v>
        <stp/>
        <stp>EM_S_VAL_PE_TTM</stp>
        <stp>2</stp>
        <stp>000923.SZ</stp>
        <stp>2020/12/4</stp>
        <tr r="DL69" s="8"/>
      </tp>
      <tp>
        <v>23.59537778</v>
        <stp/>
        <stp>EM_S_VAL_PE_TTM</stp>
        <stp>2</stp>
        <stp>000923.SZ</stp>
        <stp>2020/12/7</stp>
        <tr r="DL70" s="8"/>
      </tp>
      <tp>
        <v>22.927584070000002</v>
        <stp/>
        <stp>EM_S_VAL_PE_TTM</stp>
        <stp>2</stp>
        <stp>000923.SZ</stp>
        <stp>2020/12/9</stp>
        <tr r="DL72" s="8"/>
      </tp>
      <tp>
        <v>39.95197658</v>
        <stp/>
        <stp>EM_S_VAL_PE_TTM</stp>
        <stp>2</stp>
        <stp>000603.SZ</stp>
        <stp>2020/10/9</stp>
        <tr r="EM29" s="8"/>
      </tp>
      <tp>
        <v>21.369398749999998</v>
        <stp/>
        <stp>EM_S_VAL_PE_TTM</stp>
        <stp>2</stp>
        <stp>000923.SZ</stp>
        <stp>2020/12/8</stp>
        <tr r="DL71" s="8"/>
      </tp>
      <tp>
        <v>19.966288939999998</v>
        <stp/>
        <stp>EM_S_VAL_PE_TTM</stp>
        <stp>2</stp>
        <stp>002203.SZ</stp>
        <stp>2020/10/9</stp>
        <tr r="BH29" s="8"/>
      </tp>
      <tp>
        <v>49.232339410000002</v>
        <stp/>
        <stp>EM_S_VAL_PE_TTM</stp>
        <stp>2</stp>
        <stp>601899.SH</stp>
        <stp>2021/1/8</stp>
        <tr r="BF93" s="8"/>
      </tp>
      <tp>
        <v>45.54533601</v>
        <stp/>
        <stp>EM_S_VAL_PE_TTM</stp>
        <stp>2</stp>
        <stp>601899.SH</stp>
        <stp>2021/1/6</stp>
        <tr r="BF91" s="8"/>
      </tp>
      <tp>
        <v>48.494938730000001</v>
        <stp/>
        <stp>EM_S_VAL_PE_TTM</stp>
        <stp>2</stp>
        <stp>601899.SH</stp>
        <stp>2021/1/7</stp>
        <tr r="BF92" s="8"/>
      </tp>
      <tp>
        <v>43.550016530000001</v>
        <stp/>
        <stp>EM_S_VAL_PE_TTM</stp>
        <stp>2</stp>
        <stp>601899.SH</stp>
        <stp>2021/1/4</stp>
        <tr r="BF89" s="8"/>
      </tp>
      <tp>
        <v>44.287417210000001</v>
        <stp/>
        <stp>EM_S_VAL_PE_TTM</stp>
        <stp>2</stp>
        <stp>601899.SH</stp>
        <stp>2021/1/5</stp>
        <tr r="BF90" s="8"/>
      </tp>
      <tp>
        <v>23.16867499</v>
        <stp/>
        <stp>EM_S_VAL_PE_TTM</stp>
        <stp>2</stp>
        <stp>600888.SH</stp>
        <stp>2021/1/8</stp>
        <tr r="EN93" s="8"/>
      </tp>
      <tp>
        <v>42.278312560000003</v>
        <stp/>
        <stp>EM_S_VAL_PE_TTM</stp>
        <stp>2</stp>
        <stp>688186.SH</stp>
        <stp>2021/8/9</stp>
        <tr r="L234" s="8"/>
      </tp>
      <tp>
        <v>42.389864840000001</v>
        <stp/>
        <stp>EM_S_VAL_PE_TTM</stp>
        <stp>2</stp>
        <stp>688186.SH</stp>
        <stp>2021/8/5</stp>
        <tr r="L232" s="8"/>
      </tp>
      <tp>
        <v>42.927343980000003</v>
        <stp/>
        <stp>EM_S_VAL_PE_TTM</stp>
        <stp>2</stp>
        <stp>688186.SH</stp>
        <stp>2021/8/4</stp>
        <tr r="L231" s="8"/>
      </tp>
      <tp>
        <v>41.08166087</v>
        <stp/>
        <stp>EM_S_VAL_PE_TTM</stp>
        <stp>2</stp>
        <stp>688186.SH</stp>
        <stp>2021/8/6</stp>
        <tr r="L233" s="8"/>
      </tp>
      <tp>
        <v>23.9016032</v>
        <stp/>
        <stp>EM_S_VAL_PE_TTM</stp>
        <stp>2</stp>
        <stp>600888.SH</stp>
        <stp>2021/1/7</stp>
        <tr r="EN92" s="8"/>
      </tp>
      <tp>
        <v>24.064476129999999</v>
        <stp/>
        <stp>EM_S_VAL_PE_TTM</stp>
        <stp>2</stp>
        <stp>600888.SH</stp>
        <stp>2021/1/6</stp>
        <tr r="EN91" s="8"/>
      </tp>
      <tp>
        <v>24.79740434</v>
        <stp/>
        <stp>EM_S_VAL_PE_TTM</stp>
        <stp>2</stp>
        <stp>600888.SH</stp>
        <stp>2021/1/5</stp>
        <tr r="EN90" s="8"/>
      </tp>
      <tp>
        <v>40.78756851</v>
        <stp/>
        <stp>EM_S_VAL_PE_TTM</stp>
        <stp>2</stp>
        <stp>688186.SH</stp>
        <stp>2021/8/3</stp>
        <tr r="L230" s="8"/>
      </tp>
      <tp>
        <v>25.286023149999998</v>
        <stp/>
        <stp>EM_S_VAL_PE_TTM</stp>
        <stp>2</stp>
        <stp>600888.SH</stp>
        <stp>2021/1/4</stp>
        <tr r="EN89" s="8"/>
      </tp>
      <tp>
        <v>42.623110500000003</v>
        <stp/>
        <stp>EM_S_VAL_PE_TTM</stp>
        <stp>2</stp>
        <stp>688186.SH</stp>
        <stp>2021/8/2</stp>
        <tr r="L229" s="8"/>
      </tp>
      <tp>
        <v>26.010805179999998</v>
        <stp/>
        <stp>EM_S_VAL_PE_TTM</stp>
        <stp>2</stp>
        <stp>601137.SH</stp>
        <stp>2021/8/4</stp>
        <tr r="AS231" s="8"/>
      </tp>
      <tp>
        <v>24.689155230000001</v>
        <stp/>
        <stp>EM_S_VAL_PE_TTM</stp>
        <stp>2</stp>
        <stp>601137.SH</stp>
        <stp>2021/8/5</stp>
        <tr r="AS232" s="8"/>
      </tp>
      <tp>
        <v>26.396286409999998</v>
        <stp/>
        <stp>EM_S_VAL_PE_TTM</stp>
        <stp>2</stp>
        <stp>601137.SH</stp>
        <stp>2021/8/6</stp>
        <tr r="AS233" s="8"/>
      </tp>
      <tp>
        <v>24.946142720000001</v>
        <stp/>
        <stp>EM_S_VAL_PE_TTM</stp>
        <stp>2</stp>
        <stp>601137.SH</stp>
        <stp>2021/8/2</stp>
        <tr r="AS229" s="8"/>
      </tp>
      <tp>
        <v>25.551898950000002</v>
        <stp/>
        <stp>EM_S_VAL_PE_TTM</stp>
        <stp>2</stp>
        <stp>601137.SH</stp>
        <stp>2021/8/3</stp>
        <tr r="AS230" s="8"/>
      </tp>
      <tp>
        <v>27.112180129999999</v>
        <stp/>
        <stp>EM_S_VAL_PE_TTM</stp>
        <stp>2</stp>
        <stp>601137.SH</stp>
        <stp>2021/8/9</stp>
        <tr r="AS234" s="8"/>
      </tp>
      <tp>
        <v>68.869090729999996</v>
        <stp/>
        <stp>EM_S_VAL_PE_TTM</stp>
        <stp>2</stp>
        <stp>601020.SH</stp>
        <stp>2020/9/2</stp>
        <tr r="AB8" s="8"/>
      </tp>
      <tp>
        <v>12.26404874</v>
        <stp/>
        <stp>EM_S_VAL_PE_TTM</stp>
        <stp>2</stp>
        <stp>600126.SH</stp>
        <stp>2021/8/5</stp>
        <tr r="DR232" s="8"/>
      </tp>
      <tp>
        <v>66.662406009999998</v>
        <stp/>
        <stp>EM_S_VAL_PE_TTM</stp>
        <stp>2</stp>
        <stp>601020.SH</stp>
        <stp>2020/9/3</stp>
        <tr r="AB9" s="8"/>
      </tp>
      <tp>
        <v>43.851738189999999</v>
        <stp/>
        <stp>EM_S_VAL_PE_TTM</stp>
        <stp>2</stp>
        <stp>600022.SH</stp>
        <stp>2020/9/1</stp>
        <tr r="BY7" s="8"/>
      </tp>
      <tp>
        <v>12.4642781</v>
        <stp/>
        <stp>EM_S_VAL_PE_TTM</stp>
        <stp>2</stp>
        <stp>600126.SH</stp>
        <stp>2021/8/4</stp>
        <tr r="DR231" s="8"/>
      </tp>
      <tp>
        <v>118.05770874</v>
        <stp/>
        <stp>EM_S_VAL_PE_TTM</stp>
        <stp>2</stp>
        <stp>601028.SH</stp>
        <stp>2020/9/8</stp>
        <tr r="AP12" s="8"/>
      </tp>
      <tp>
        <v>43.536258060000002</v>
        <stp/>
        <stp>EM_S_VAL_PE_TTM</stp>
        <stp>2</stp>
        <stp>600022.SH</stp>
        <stp>2020/9/2</stp>
        <tr r="BY8" s="8"/>
      </tp>
      <tp>
        <v>70.511274709999995</v>
        <stp/>
        <stp>EM_S_VAL_PE_TTM</stp>
        <stp>2</stp>
        <stp>601020.SH</stp>
        <stp>2020/9/1</stp>
        <tr r="AB7" s="8"/>
      </tp>
      <tp>
        <v>113.8609123</v>
        <stp/>
        <stp>EM_S_VAL_PE_TTM</stp>
        <stp>2</stp>
        <stp>601028.SH</stp>
        <stp>2020/9/9</stp>
        <tr r="AP13" s="8"/>
      </tp>
      <tp>
        <v>43.536258060000002</v>
        <stp/>
        <stp>EM_S_VAL_PE_TTM</stp>
        <stp>2</stp>
        <stp>600022.SH</stp>
        <stp>2020/9/3</stp>
        <tr r="BY9" s="8"/>
      </tp>
      <tp>
        <v>12.23902007</v>
        <stp/>
        <stp>EM_S_VAL_PE_TTM</stp>
        <stp>2</stp>
        <stp>600126.SH</stp>
        <stp>2021/8/6</stp>
        <tr r="DR233" s="8"/>
      </tp>
      <tp>
        <v>43.220777929999997</v>
        <stp/>
        <stp>EM_S_VAL_PE_TTM</stp>
        <stp>2</stp>
        <stp>600022.SH</stp>
        <stp>2020/9/4</stp>
        <tr r="BY10" s="8"/>
      </tp>
      <tp>
        <v>62.505627799999999</v>
        <stp/>
        <stp>EM_S_VAL_PE_TTM</stp>
        <stp>2</stp>
        <stp>601020.SH</stp>
        <stp>2020/9/7</stp>
        <tr r="AB11" s="8"/>
      </tp>
      <tp>
        <v>65.122858519999994</v>
        <stp/>
        <stp>EM_S_VAL_PE_TTM</stp>
        <stp>2</stp>
        <stp>601020.SH</stp>
        <stp>2020/9/4</stp>
        <tr r="AB10" s="8"/>
      </tp>
      <tp>
        <v>12.414220759999999</v>
        <stp/>
        <stp>EM_S_VAL_PE_TTM</stp>
        <stp>2</stp>
        <stp>600126.SH</stp>
        <stp>2021/8/3</stp>
        <tr r="DR230" s="8"/>
      </tp>
      <tp>
        <v>43.220777929999997</v>
        <stp/>
        <stp>EM_S_VAL_PE_TTM</stp>
        <stp>2</stp>
        <stp>600022.SH</stp>
        <stp>2020/9/7</stp>
        <tr r="BY11" s="8"/>
      </tp>
      <tp>
        <v>12.514335450000001</v>
        <stp/>
        <stp>EM_S_VAL_PE_TTM</stp>
        <stp>2</stp>
        <stp>600126.SH</stp>
        <stp>2021/8/2</stp>
        <tr r="DR229" s="8"/>
      </tp>
      <tp>
        <v>125.90389340999999</v>
        <stp/>
        <stp>EM_S_VAL_PE_TTM</stp>
        <stp>2</stp>
        <stp>601028.SH</stp>
        <stp>2020/9/2</stp>
        <tr r="AP8" s="8"/>
      </tp>
      <tp>
        <v>45.42913884</v>
        <stp/>
        <stp>EM_S_VAL_PE_TTM</stp>
        <stp>2</stp>
        <stp>600022.SH</stp>
        <stp>2020/9/8</stp>
        <tr r="BY12" s="8"/>
      </tp>
      <tp>
        <v>126.36006693</v>
        <stp/>
        <stp>EM_S_VAL_PE_TTM</stp>
        <stp>2</stp>
        <stp>601028.SH</stp>
        <stp>2020/9/3</stp>
        <tr r="AP9" s="8"/>
      </tp>
      <tp>
        <v>49.84586067</v>
        <stp/>
        <stp>EM_S_VAL_PE_TTM</stp>
        <stp>2</stp>
        <stp>600022.SH</stp>
        <stp>2020/9/9</stp>
        <tr r="BY13" s="8"/>
      </tp>
      <tp>
        <v>63.172765050000002</v>
        <stp/>
        <stp>EM_S_VAL_PE_TTM</stp>
        <stp>2</stp>
        <stp>601020.SH</stp>
        <stp>2020/9/8</stp>
        <tr r="AB12" s="8"/>
      </tp>
      <tp>
        <v>60.966080320000003</v>
        <stp/>
        <stp>EM_S_VAL_PE_TTM</stp>
        <stp>2</stp>
        <stp>601020.SH</stp>
        <stp>2020/9/9</stp>
        <tr r="AB13" s="8"/>
      </tp>
      <tp>
        <v>126.17759752000001</v>
        <stp/>
        <stp>EM_S_VAL_PE_TTM</stp>
        <stp>2</stp>
        <stp>601028.SH</stp>
        <stp>2020/9/1</stp>
        <tr r="AP7" s="8"/>
      </tp>
      <tp>
        <v>12.414220759999999</v>
        <stp/>
        <stp>EM_S_VAL_PE_TTM</stp>
        <stp>2</stp>
        <stp>600126.SH</stp>
        <stp>2021/8/9</stp>
        <tr r="DR234" s="8"/>
      </tp>
      <tp>
        <v>120.15610697</v>
        <stp/>
        <stp>EM_S_VAL_PE_TTM</stp>
        <stp>2</stp>
        <stp>601028.SH</stp>
        <stp>2020/9/7</stp>
        <tr r="AP11" s="8"/>
      </tp>
      <tp>
        <v>124.26166871</v>
        <stp/>
        <stp>EM_S_VAL_PE_TTM</stp>
        <stp>2</stp>
        <stp>601028.SH</stp>
        <stp>2020/9/4</stp>
        <tr r="AP10" s="8"/>
      </tp>
      <tp>
        <v>-182.70284817000001</v>
        <stp/>
        <stp>EM_S_VAL_PE_TTM</stp>
        <stp>2</stp>
        <stp>600010.SH</stp>
        <stp>2020/9/2</stp>
        <tr r="CU8" s="8"/>
      </tp>
      <tp>
        <v>121.20613539999999</v>
        <stp/>
        <stp>EM_S_VAL_PE_TTM</stp>
        <stp>2</stp>
        <stp>600111.SH</stp>
        <stp>2021/8/2</stp>
        <tr r="DV229" s="8"/>
      </tp>
      <tp>
        <v>50.103184749999997</v>
        <stp/>
        <stp>EM_S_VAL_PE_TTM</stp>
        <stp>2</stp>
        <stp>600117.SH</stp>
        <stp>2021/8/4</stp>
        <tr r="DU231" s="8"/>
      </tp>
      <tp>
        <v>-182.70284817000001</v>
        <stp/>
        <stp>EM_S_VAL_PE_TTM</stp>
        <stp>2</stp>
        <stp>600010.SH</stp>
        <stp>2020/9/3</stp>
        <tr r="CU9" s="8"/>
      </tp>
      <tp>
        <v>111.42023021</v>
        <stp/>
        <stp>EM_S_VAL_PE_TTM</stp>
        <stp>2</stp>
        <stp>600111.SH</stp>
        <stp>2021/8/3</stp>
        <tr r="DV230" s="8"/>
      </tp>
      <tp>
        <v>51.161702740000003</v>
        <stp/>
        <stp>EM_S_VAL_PE_TTM</stp>
        <stp>2</stp>
        <stp>600117.SH</stp>
        <stp>2021/8/5</stp>
        <tr r="DU232" s="8"/>
      </tp>
      <tp>
        <v>11.261246979999999</v>
        <stp/>
        <stp>EM_S_VAL_PE_TTM</stp>
        <stp>2</stp>
        <stp>600019.SH</stp>
        <stp>2020/9/9</stp>
        <tr r="CZ13" s="8"/>
      </tp>
      <tp>
        <v>51.98499451</v>
        <stp/>
        <stp>EM_S_VAL_PE_TTM</stp>
        <stp>2</stp>
        <stp>600117.SH</stp>
        <stp>2021/8/6</stp>
        <tr r="DU233" s="8"/>
      </tp>
      <tp>
        <v>-182.70284817000001</v>
        <stp/>
        <stp>EM_S_VAL_PE_TTM</stp>
        <stp>2</stp>
        <stp>600010.SH</stp>
        <stp>2020/9/1</stp>
        <tr r="CU7" s="8"/>
      </tp>
      <tp>
        <v>11.150842600000001</v>
        <stp/>
        <stp>EM_S_VAL_PE_TTM</stp>
        <stp>2</stp>
        <stp>600019.SH</stp>
        <stp>2020/9/8</stp>
        <tr r="CZ12" s="8"/>
      </tp>
      <tp>
        <v>119.14463761</v>
        <stp/>
        <stp>EM_S_VAL_PE_TTM</stp>
        <stp>2</stp>
        <stp>600111.SH</stp>
        <stp>2021/8/6</stp>
        <tr r="DV233" s="8"/>
      </tp>
      <tp>
        <v>-182.70284817000001</v>
        <stp/>
        <stp>EM_S_VAL_PE_TTM</stp>
        <stp>2</stp>
        <stp>600010.SH</stp>
        <stp>2020/9/7</stp>
        <tr r="CU11" s="8"/>
      </tp>
      <tp>
        <v>-181.12782361999999</v>
        <stp/>
        <stp>EM_S_VAL_PE_TTM</stp>
        <stp>2</stp>
        <stp>600010.SH</stp>
        <stp>2020/9/4</stp>
        <tr r="CU10" s="8"/>
      </tp>
      <tp>
        <v>120.85841288</v>
        <stp/>
        <stp>EM_S_VAL_PE_TTM</stp>
        <stp>2</stp>
        <stp>600111.SH</stp>
        <stp>2021/8/4</stp>
        <tr r="DV231" s="8"/>
      </tp>
      <tp>
        <v>48.927053649999998</v>
        <stp/>
        <stp>EM_S_VAL_PE_TTM</stp>
        <stp>2</stp>
        <stp>600117.SH</stp>
        <stp>2021/8/2</stp>
        <tr r="DU229" s="8"/>
      </tp>
      <tp>
        <v>118.17598202000001</v>
        <stp/>
        <stp>EM_S_VAL_PE_TTM</stp>
        <stp>2</stp>
        <stp>600111.SH</stp>
        <stp>2021/8/5</stp>
        <tr r="DV232" s="8"/>
      </tp>
      <tp>
        <v>48.927053649999998</v>
        <stp/>
        <stp>EM_S_VAL_PE_TTM</stp>
        <stp>2</stp>
        <stp>600117.SH</stp>
        <stp>2021/8/3</stp>
        <tr r="DU230" s="8"/>
      </tp>
      <tp>
        <v>11.084599969999999</v>
        <stp/>
        <stp>EM_S_VAL_PE_TTM</stp>
        <stp>2</stp>
        <stp>600019.SH</stp>
        <stp>2020/9/3</stp>
        <tr r="CZ9" s="8"/>
      </tp>
      <tp>
        <v>10.996276460000001</v>
        <stp/>
        <stp>EM_S_VAL_PE_TTM</stp>
        <stp>2</stp>
        <stp>600019.SH</stp>
        <stp>2020/9/2</stp>
        <tr r="CZ8" s="8"/>
      </tp>
      <tp>
        <v>-187.42792183</v>
        <stp/>
        <stp>EM_S_VAL_PE_TTM</stp>
        <stp>2</stp>
        <stp>600010.SH</stp>
        <stp>2020/9/8</stp>
        <tr r="CU12" s="8"/>
      </tp>
      <tp>
        <v>10.95211471</v>
        <stp/>
        <stp>EM_S_VAL_PE_TTM</stp>
        <stp>2</stp>
        <stp>600019.SH</stp>
        <stp>2020/9/1</stp>
        <tr r="CZ7" s="8"/>
      </tp>
      <tp>
        <v>-204.75319191</v>
        <stp/>
        <stp>EM_S_VAL_PE_TTM</stp>
        <stp>2</stp>
        <stp>600010.SH</stp>
        <stp>2020/9/9</stp>
        <tr r="CU13" s="8"/>
      </tp>
      <tp>
        <v>113.35754138999999</v>
        <stp/>
        <stp>EM_S_VAL_PE_TTM</stp>
        <stp>2</stp>
        <stp>600111.SH</stp>
        <stp>2021/8/9</stp>
        <tr r="DV234" s="8"/>
      </tp>
      <tp>
        <v>10.996276460000001</v>
        <stp/>
        <stp>EM_S_VAL_PE_TTM</stp>
        <stp>2</stp>
        <stp>600019.SH</stp>
        <stp>2020/9/7</stp>
        <tr r="CZ11" s="8"/>
      </tp>
      <tp>
        <v>52.808286270000004</v>
        <stp/>
        <stp>EM_S_VAL_PE_TTM</stp>
        <stp>2</stp>
        <stp>600117.SH</stp>
        <stp>2021/8/9</stp>
        <tr r="DU234" s="8"/>
      </tp>
      <tp>
        <v>11.06251909</v>
        <stp/>
        <stp>EM_S_VAL_PE_TTM</stp>
        <stp>2</stp>
        <stp>600019.SH</stp>
        <stp>2020/9/4</stp>
        <tr r="CZ10" s="8"/>
      </tp>
      <tp>
        <v>6.7584137599999998</v>
        <stp/>
        <stp>EM_S_VAL_PE_TTM</stp>
        <stp>2</stp>
        <stp>601003.SH</stp>
        <stp>2020/9/1</stp>
        <tr r="BR7" s="8"/>
      </tp>
      <tp>
        <v>30.600513169999999</v>
        <stp/>
        <stp>EM_S_VAL_PE_TTM</stp>
        <stp>2</stp>
        <stp>601005.SH</stp>
        <stp>2020/9/7</stp>
        <tr r="BQ11" s="8"/>
      </tp>
      <tp>
        <v>6.6754884399999996</v>
        <stp/>
        <stp>EM_S_VAL_PE_TTM</stp>
        <stp>2</stp>
        <stp>601003.SH</stp>
        <stp>2020/9/3</stp>
        <tr r="BR9" s="8"/>
      </tp>
      <tp>
        <v>6.6754884399999996</v>
        <stp/>
        <stp>EM_S_VAL_PE_TTM</stp>
        <stp>2</stp>
        <stp>601003.SH</stp>
        <stp>2020/9/2</stp>
        <tr r="BR8" s="8"/>
      </tp>
      <tp>
        <v>30.807273389999999</v>
        <stp/>
        <stp>EM_S_VAL_PE_TTM</stp>
        <stp>2</stp>
        <stp>601005.SH</stp>
        <stp>2020/9/4</stp>
        <tr r="BQ10" s="8"/>
      </tp>
      <tp>
        <v>16.96699577</v>
        <stp/>
        <stp>EM_S_VAL_PE_TTM</stp>
        <stp>2</stp>
        <stp>600808.SH</stp>
        <stp>2021/1/8</stp>
        <tr r="EO93" s="8"/>
      </tp>
      <tp>
        <v>31.220793839999999</v>
        <stp/>
        <stp>EM_S_VAL_PE_TTM</stp>
        <stp>2</stp>
        <stp>601005.SH</stp>
        <stp>2020/9/3</stp>
        <tr r="BQ9" s="8"/>
      </tp>
      <tp>
        <v>6.6616675499999998</v>
        <stp/>
        <stp>EM_S_VAL_PE_TTM</stp>
        <stp>2</stp>
        <stp>601003.SH</stp>
        <stp>2020/9/4</stp>
        <tr r="BR10" s="8"/>
      </tp>
      <tp>
        <v>30.807273389999999</v>
        <stp/>
        <stp>EM_S_VAL_PE_TTM</stp>
        <stp>2</stp>
        <stp>601005.SH</stp>
        <stp>2020/9/2</stp>
        <tr r="BQ8" s="8"/>
      </tp>
      <tp>
        <v>6.6202048900000001</v>
        <stp/>
        <stp>EM_S_VAL_PE_TTM</stp>
        <stp>2</stp>
        <stp>601003.SH</stp>
        <stp>2020/9/7</stp>
        <tr r="BR11" s="8"/>
      </tp>
      <tp>
        <v>31.014033619999999</v>
        <stp/>
        <stp>EM_S_VAL_PE_TTM</stp>
        <stp>2</stp>
        <stp>601005.SH</stp>
        <stp>2020/9/1</stp>
        <tr r="BQ7" s="8"/>
      </tp>
      <tp>
        <v>6.7722346499999997</v>
        <stp/>
        <stp>EM_S_VAL_PE_TTM</stp>
        <stp>2</stp>
        <stp>601003.SH</stp>
        <stp>2020/9/9</stp>
        <tr r="BR13" s="8"/>
      </tp>
      <tp>
        <v>6.6754884399999996</v>
        <stp/>
        <stp>EM_S_VAL_PE_TTM</stp>
        <stp>2</stp>
        <stp>601003.SH</stp>
        <stp>2020/9/8</stp>
        <tr r="BR12" s="8"/>
      </tp>
      <tp>
        <v>16.777772769999999</v>
        <stp/>
        <stp>EM_S_VAL_PE_TTM</stp>
        <stp>2</stp>
        <stp>600808.SH</stp>
        <stp>2021/1/7</stp>
        <tr r="EO92" s="8"/>
      </tp>
      <tp>
        <v>16.651624099999999</v>
        <stp/>
        <stp>EM_S_VAL_PE_TTM</stp>
        <stp>2</stp>
        <stp>600808.SH</stp>
        <stp>2021/1/6</stp>
        <tr r="EO91" s="8"/>
      </tp>
      <tp>
        <v>35.976278999999998</v>
        <stp/>
        <stp>EM_S_VAL_PE_TTM</stp>
        <stp>2</stp>
        <stp>601005.SH</stp>
        <stp>2020/9/9</stp>
        <tr r="BQ13" s="8"/>
      </tp>
      <tp>
        <v>16.588549759999999</v>
        <stp/>
        <stp>EM_S_VAL_PE_TTM</stp>
        <stp>2</stp>
        <stp>600808.SH</stp>
        <stp>2021/1/5</stp>
        <tr r="EO90" s="8"/>
      </tp>
      <tp>
        <v>32.668115409999999</v>
        <stp/>
        <stp>EM_S_VAL_PE_TTM</stp>
        <stp>2</stp>
        <stp>601005.SH</stp>
        <stp>2020/9/8</stp>
        <tr r="BQ12" s="8"/>
      </tp>
      <tp>
        <v>16.840847100000001</v>
        <stp/>
        <stp>EM_S_VAL_PE_TTM</stp>
        <stp>2</stp>
        <stp>600808.SH</stp>
        <stp>2021/1/4</stp>
        <tr r="EO89" s="8"/>
      </tp>
      <tp>
        <v>11.9022878</v>
        <stp/>
        <stp>EM_S_VAL_PE_TTM</stp>
        <stp>2</stp>
        <stp>603878.SH</stp>
        <stp>2021/1/8</stp>
        <tr r="AA93" s="8"/>
      </tp>
      <tp>
        <v>66.434356989999998</v>
        <stp/>
        <stp>EM_S_VAL_PE_TTM</stp>
        <stp>2</stp>
        <stp>688077.SH</stp>
        <stp>2020/9/9</stp>
        <tr r="G13" s="8"/>
      </tp>
      <tp>
        <v>70.307024470000002</v>
        <stp/>
        <stp>EM_S_VAL_PE_TTM</stp>
        <stp>2</stp>
        <stp>688077.SH</stp>
        <stp>2020/9/8</stp>
        <tr r="G12" s="8"/>
      </tp>
      <tp>
        <v>71.463252539999999</v>
        <stp/>
        <stp>EM_S_VAL_PE_TTM</stp>
        <stp>2</stp>
        <stp>688077.SH</stp>
        <stp>2020/9/4</stp>
        <tr r="G10" s="8"/>
      </tp>
      <tp>
        <v>68.147803390000007</v>
        <stp/>
        <stp>EM_S_VAL_PE_TTM</stp>
        <stp>2</stp>
        <stp>688077.SH</stp>
        <stp>2020/9/7</stp>
        <tr r="G11" s="8"/>
      </tp>
      <tp>
        <v>12.072985539999999</v>
        <stp/>
        <stp>EM_S_VAL_PE_TTM</stp>
        <stp>2</stp>
        <stp>603878.SH</stp>
        <stp>2021/1/7</stp>
        <tr r="AA92" s="8"/>
      </tp>
      <tp>
        <v>73.009533439999998</v>
        <stp/>
        <stp>EM_S_VAL_PE_TTM</stp>
        <stp>2</stp>
        <stp>688077.SH</stp>
        <stp>2020/9/1</stp>
        <tr r="G7" s="8"/>
      </tp>
      <tp>
        <v>11.85573387</v>
        <stp/>
        <stp>EM_S_VAL_PE_TTM</stp>
        <stp>2</stp>
        <stp>603878.SH</stp>
        <stp>2021/1/6</stp>
        <tr r="AA91" s="8"/>
      </tp>
      <tp>
        <v>11.9022878</v>
        <stp/>
        <stp>EM_S_VAL_PE_TTM</stp>
        <stp>2</stp>
        <stp>603878.SH</stp>
        <stp>2021/1/5</stp>
        <tr r="AA90" s="8"/>
      </tp>
      <tp>
        <v>72.15977547</v>
        <stp/>
        <stp>EM_S_VAL_PE_TTM</stp>
        <stp>2</stp>
        <stp>688077.SH</stp>
        <stp>2020/9/3</stp>
        <tr r="G9" s="8"/>
      </tp>
      <tp>
        <v>11.94884173</v>
        <stp/>
        <stp>EM_S_VAL_PE_TTM</stp>
        <stp>2</stp>
        <stp>603878.SH</stp>
        <stp>2021/1/4</stp>
        <tr r="AA89" s="8"/>
      </tp>
      <tp>
        <v>71.226434740000002</v>
        <stp/>
        <stp>EM_S_VAL_PE_TTM</stp>
        <stp>2</stp>
        <stp>688077.SH</stp>
        <stp>2020/9/2</stp>
        <tr r="G8" s="8"/>
      </tp>
      <tp>
        <v>195.17963033000001</v>
        <stp/>
        <stp>EM_S_VAL_PE_TTM</stp>
        <stp>2</stp>
        <stp>601069.SH</stp>
        <stp>2020/9/9</stp>
        <tr r="AH13" s="8"/>
      </tp>
      <tp>
        <v>18.485631730000001</v>
        <stp/>
        <stp>EM_S_VAL_PE_TTM</stp>
        <stp>2</stp>
        <stp>601168.SH</stp>
        <stp>2021/8/9</stp>
        <tr r="BO234" s="8"/>
      </tp>
      <tp>
        <v>198.49450177</v>
        <stp/>
        <stp>EM_S_VAL_PE_TTM</stp>
        <stp>2</stp>
        <stp>601069.SH</stp>
        <stp>2020/9/8</stp>
        <tr r="AH12" s="8"/>
      </tp>
      <tp>
        <v>202.20715777999999</v>
        <stp/>
        <stp>EM_S_VAL_PE_TTM</stp>
        <stp>2</stp>
        <stp>601069.SH</stp>
        <stp>2020/9/3</stp>
        <tr r="AH9" s="8"/>
      </tp>
      <tp>
        <v>17.82884249</v>
        <stp/>
        <stp>EM_S_VAL_PE_TTM</stp>
        <stp>2</stp>
        <stp>601168.SH</stp>
        <stp>2021/8/3</stp>
        <tr r="BO230" s="8"/>
      </tp>
      <tp>
        <v>204.3286755</v>
        <stp/>
        <stp>EM_S_VAL_PE_TTM</stp>
        <stp>2</stp>
        <stp>601069.SH</stp>
        <stp>2020/9/2</stp>
        <tr r="AH8" s="8"/>
      </tp>
      <tp>
        <v>19.16630421</v>
        <stp/>
        <stp>EM_S_VAL_PE_TTM</stp>
        <stp>2</stp>
        <stp>601168.SH</stp>
        <stp>2021/8/2</stp>
        <tr r="BO229" s="8"/>
      </tp>
      <tp>
        <v>212.01917724</v>
        <stp/>
        <stp>EM_S_VAL_PE_TTM</stp>
        <stp>2</stp>
        <stp>601069.SH</stp>
        <stp>2020/9/1</stp>
        <tr r="AH7" s="8"/>
      </tp>
      <tp>
        <v>202.73753721</v>
        <stp/>
        <stp>EM_S_VAL_PE_TTM</stp>
        <stp>2</stp>
        <stp>601069.SH</stp>
        <stp>2020/9/7</stp>
        <tr r="AH11" s="8"/>
      </tp>
      <tp>
        <v>18.71252256</v>
        <stp/>
        <stp>EM_S_VAL_PE_TTM</stp>
        <stp>2</stp>
        <stp>601168.SH</stp>
        <stp>2021/8/6</stp>
        <tr r="BO233" s="8"/>
      </tp>
      <tp>
        <v>17.66165977</v>
        <stp/>
        <stp>EM_S_VAL_PE_TTM</stp>
        <stp>2</stp>
        <stp>601168.SH</stp>
        <stp>2021/8/5</stp>
        <tr r="BO232" s="8"/>
      </tp>
      <tp>
        <v>203.79829606999999</v>
        <stp/>
        <stp>EM_S_VAL_PE_TTM</stp>
        <stp>2</stp>
        <stp>601069.SH</stp>
        <stp>2020/9/4</stp>
        <tr r="AH10" s="8"/>
      </tp>
      <tp>
        <v>18.49757335</v>
        <stp/>
        <stp>EM_S_VAL_PE_TTM</stp>
        <stp>2</stp>
        <stp>601168.SH</stp>
        <stp>2021/8/4</stp>
        <tr r="BO231" s="8"/>
      </tp>
      <tp>
        <v>32.9133323</v>
        <stp/>
        <stp>EM_S_VAL_PE_TTM</stp>
        <stp>2</stp>
        <stp>600058.SH</stp>
        <stp>2020/9/8</stp>
        <tr r="DY12" s="8"/>
      </tp>
      <tp>
        <v>33.19069185</v>
        <stp/>
        <stp>EM_S_VAL_PE_TTM</stp>
        <stp>2</stp>
        <stp>600058.SH</stp>
        <stp>2020/9/9</stp>
        <tr r="DY13" s="8"/>
      </tp>
      <tp>
        <v>32.728425940000001</v>
        <stp/>
        <stp>EM_S_VAL_PE_TTM</stp>
        <stp>2</stp>
        <stp>600058.SH</stp>
        <stp>2020/9/2</stp>
        <tr r="DY8" s="8"/>
      </tp>
      <tp>
        <v>32.543519580000002</v>
        <stp/>
        <stp>EM_S_VAL_PE_TTM</stp>
        <stp>2</stp>
        <stp>600058.SH</stp>
        <stp>2020/9/3</stp>
        <tr r="DY9" s="8"/>
      </tp>
      <tp>
        <v>32.774652529999997</v>
        <stp/>
        <stp>EM_S_VAL_PE_TTM</stp>
        <stp>2</stp>
        <stp>600058.SH</stp>
        <stp>2020/9/1</stp>
        <tr r="DY7" s="8"/>
      </tp>
      <tp>
        <v>32.589746169999998</v>
        <stp/>
        <stp>EM_S_VAL_PE_TTM</stp>
        <stp>2</stp>
        <stp>600058.SH</stp>
        <stp>2020/9/7</stp>
        <tr r="DY11" s="8"/>
      </tp>
      <tp>
        <v>32.867105709999997</v>
        <stp/>
        <stp>EM_S_VAL_PE_TTM</stp>
        <stp>2</stp>
        <stp>600058.SH</stp>
        <stp>2020/9/4</stp>
        <tr r="DY10" s="8"/>
      </tp>
      <tp>
        <v>46.524924300000002</v>
        <stp/>
        <stp>EM_S_VAL_PE_TTM</stp>
        <stp>2</stp>
        <stp>603045.SH</stp>
        <stp>2020/9/7</stp>
        <tr r="P11" s="8"/>
      </tp>
      <tp>
        <v>46.302164740000002</v>
        <stp/>
        <stp>EM_S_VAL_PE_TTM</stp>
        <stp>2</stp>
        <stp>603045.SH</stp>
        <stp>2020/9/4</stp>
        <tr r="P10" s="8"/>
      </tp>
      <tp>
        <v>45.029252999999997</v>
        <stp/>
        <stp>EM_S_VAL_PE_TTM</stp>
        <stp>2</stp>
        <stp>603045.SH</stp>
        <stp>2020/9/3</stp>
        <tr r="P9" s="8"/>
      </tp>
      <tp>
        <v>45.442949310000003</v>
        <stp/>
        <stp>EM_S_VAL_PE_TTM</stp>
        <stp>2</stp>
        <stp>603045.SH</stp>
        <stp>2020/9/2</stp>
        <tr r="P8" s="8"/>
      </tp>
      <tp>
        <v>44.233683149999997</v>
        <stp/>
        <stp>EM_S_VAL_PE_TTM</stp>
        <stp>2</stp>
        <stp>603045.SH</stp>
        <stp>2020/9/1</stp>
        <tr r="P7" s="8"/>
      </tp>
      <tp>
        <v>46.429455920000002</v>
        <stp/>
        <stp>EM_S_VAL_PE_TTM</stp>
        <stp>2</stp>
        <stp>603045.SH</stp>
        <stp>2020/9/9</stp>
        <tr r="P13" s="8"/>
      </tp>
      <tp>
        <v>46.843152230000001</v>
        <stp/>
        <stp>EM_S_VAL_PE_TTM</stp>
        <stp>2</stp>
        <stp>603045.SH</stp>
        <stp>2020/9/8</stp>
        <tr r="P12" s="8"/>
      </tp>
      <tp>
        <v>21.923029249999999</v>
        <stp/>
        <stp>EM_S_VAL_PE_TTM</stp>
        <stp>2</stp>
        <stp>000898.SZ</stp>
        <stp>2021/1/8</stp>
        <tr r="DT93" s="8"/>
      </tp>
      <tp>
        <v>20.908074190000001</v>
        <stp/>
        <stp>EM_S_VAL_PE_TTM</stp>
        <stp>2</stp>
        <stp>000898.SZ</stp>
        <stp>2021/1/7</stp>
        <tr r="DT92" s="8"/>
      </tp>
      <tp>
        <v>19.893119129999999</v>
        <stp/>
        <stp>EM_S_VAL_PE_TTM</stp>
        <stp>2</stp>
        <stp>000898.SZ</stp>
        <stp>2021/1/6</stp>
        <tr r="DT91" s="8"/>
      </tp>
      <tp>
        <v>20.299101149999998</v>
        <stp/>
        <stp>EM_S_VAL_PE_TTM</stp>
        <stp>2</stp>
        <stp>000898.SZ</stp>
        <stp>2021/1/5</stp>
        <tr r="DT90" s="8"/>
      </tp>
      <tp>
        <v>20.772746850000001</v>
        <stp/>
        <stp>EM_S_VAL_PE_TTM</stp>
        <stp>2</stp>
        <stp>000898.SZ</stp>
        <stp>2021/1/4</stp>
        <tr r="DT89" s="8"/>
      </tp>
      <tp>
        <v>52.446958049999999</v>
        <stp/>
        <stp>EM_S_VAL_PE_TTM</stp>
        <stp>2</stp>
        <stp>002082.SZ</stp>
        <stp>2020/9/1</stp>
        <tr r="BU7" s="8"/>
      </tp>
      <tp>
        <v>51.26553019</v>
        <stp/>
        <stp>EM_S_VAL_PE_TTM</stp>
        <stp>2</stp>
        <stp>002082.SZ</stp>
        <stp>2020/9/2</stp>
        <tr r="BU8" s="8"/>
      </tp>
      <tp>
        <v>29.223944880000001</v>
        <stp/>
        <stp>EM_S_VAL_PE_TTM</stp>
        <stp>2</stp>
        <stp>002182.SZ</stp>
        <stp>2021/8/3</stp>
        <tr r="BI230" s="8"/>
      </tp>
      <tp>
        <v>51.476499449999999</v>
        <stp/>
        <stp>EM_S_VAL_PE_TTM</stp>
        <stp>2</stp>
        <stp>002082.SZ</stp>
        <stp>2020/9/3</stp>
        <tr r="BU9" s="8"/>
      </tp>
      <tp>
        <v>30.396581529999999</v>
        <stp/>
        <stp>EM_S_VAL_PE_TTM</stp>
        <stp>2</stp>
        <stp>002182.SZ</stp>
        <stp>2021/8/2</stp>
        <tr r="BI229" s="8"/>
      </tp>
      <tp>
        <v>52.61573345</v>
        <stp/>
        <stp>EM_S_VAL_PE_TTM</stp>
        <stp>2</stp>
        <stp>002082.SZ</stp>
        <stp>2020/9/4</stp>
        <tr r="BU10" s="8"/>
      </tp>
      <tp>
        <v>31.63819681</v>
        <stp/>
        <stp>EM_S_VAL_PE_TTM</stp>
        <stp>2</stp>
        <stp>002182.SZ</stp>
        <stp>2021/8/5</stp>
        <tr r="BI232" s="8"/>
      </tp>
      <tp>
        <v>31.316296560000001</v>
        <stp/>
        <stp>EM_S_VAL_PE_TTM</stp>
        <stp>2</stp>
        <stp>002182.SZ</stp>
        <stp>2021/8/4</stp>
        <tr r="BI231" s="8"/>
      </tp>
      <tp>
        <v>52.362570339999998</v>
        <stp/>
        <stp>EM_S_VAL_PE_TTM</stp>
        <stp>2</stp>
        <stp>002082.SZ</stp>
        <stp>2020/9/7</stp>
        <tr r="BU11" s="8"/>
      </tp>
      <tp>
        <v>32.259004449999999</v>
        <stp/>
        <stp>EM_S_VAL_PE_TTM</stp>
        <stp>2</stp>
        <stp>002182.SZ</stp>
        <stp>2021/8/6</stp>
        <tr r="BI233" s="8"/>
      </tp>
      <tp>
        <v>55.864660059999999</v>
        <stp/>
        <stp>EM_S_VAL_PE_TTM</stp>
        <stp>2</stp>
        <stp>002082.SZ</stp>
        <stp>2020/9/8</stp>
        <tr r="BU12" s="8"/>
      </tp>
      <tp>
        <v>32.373968830000003</v>
        <stp/>
        <stp>EM_S_VAL_PE_TTM</stp>
        <stp>2</stp>
        <stp>002182.SZ</stp>
        <stp>2021/8/9</stp>
        <tr r="BI234" s="8"/>
      </tp>
      <tp>
        <v>54.430069090000003</v>
        <stp/>
        <stp>EM_S_VAL_PE_TTM</stp>
        <stp>2</stp>
        <stp>002082.SZ</stp>
        <stp>2020/9/9</stp>
        <tr r="BU13" s="8"/>
      </tp>
      <tp>
        <v>54.698334359999997</v>
        <stp/>
        <stp>EM_S_VAL_PE_TTM</stp>
        <stp>2</stp>
        <stp>002075.SZ</stp>
        <stp>2020/9/7</stp>
        <tr r="BV11" s="8"/>
      </tp>
      <tp>
        <v>27.153732550000001</v>
        <stp/>
        <stp>EM_S_VAL_PE_TTM</stp>
        <stp>2</stp>
        <stp>002171.SZ</stp>
        <stp>2021/8/2</stp>
        <tr r="BJ229" s="8"/>
      </tp>
      <tp>
        <v>25.816513560000001</v>
        <stp/>
        <stp>EM_S_VAL_PE_TTM</stp>
        <stp>2</stp>
        <stp>002171.SZ</stp>
        <stp>2021/8/3</stp>
        <tr r="BJ230" s="8"/>
      </tp>
      <tp>
        <v>54.007735660000002</v>
        <stp/>
        <stp>EM_S_VAL_PE_TTM</stp>
        <stp>2</stp>
        <stp>000878.SZ</stp>
        <stp>2021/1/8</stp>
        <tr r="DP93" s="8"/>
      </tp>
      <tp>
        <v>53.542109410000002</v>
        <stp/>
        <stp>EM_S_VAL_PE_TTM</stp>
        <stp>2</stp>
        <stp>002075.SZ</stp>
        <stp>2020/9/4</stp>
        <tr r="BV10" s="8"/>
      </tp>
      <tp>
        <v>53.764460360000001</v>
        <stp/>
        <stp>EM_S_VAL_PE_TTM</stp>
        <stp>2</stp>
        <stp>002075.SZ</stp>
        <stp>2020/9/3</stp>
        <tr r="BV9" s="8"/>
      </tp>
      <tp>
        <v>26.771669979999999</v>
        <stp/>
        <stp>EM_S_VAL_PE_TTM</stp>
        <stp>2</stp>
        <stp>002171.SZ</stp>
        <stp>2021/8/6</stp>
        <tr r="BJ233" s="8"/>
      </tp>
      <tp>
        <v>53.319758460000003</v>
        <stp/>
        <stp>EM_S_VAL_PE_TTM</stp>
        <stp>2</stp>
        <stp>002075.SZ</stp>
        <stp>2020/9/2</stp>
        <tr r="BV8" s="8"/>
      </tp>
      <tp>
        <v>52.697175790000003</v>
        <stp/>
        <stp>EM_S_VAL_PE_TTM</stp>
        <stp>2</stp>
        <stp>002075.SZ</stp>
        <stp>2020/9/1</stp>
        <tr r="BV7" s="8"/>
      </tp>
      <tp>
        <v>26.553348509999999</v>
        <stp/>
        <stp>EM_S_VAL_PE_TTM</stp>
        <stp>2</stp>
        <stp>002171.SZ</stp>
        <stp>2021/8/4</stp>
        <tr r="BJ231" s="8"/>
      </tp>
      <tp>
        <v>26.79896016</v>
        <stp/>
        <stp>EM_S_VAL_PE_TTM</stp>
        <stp>2</stp>
        <stp>002171.SZ</stp>
        <stp>2021/8/5</stp>
        <tr r="BJ232" s="8"/>
      </tp>
      <tp>
        <v>26.580638690000001</v>
        <stp/>
        <stp>EM_S_VAL_PE_TTM</stp>
        <stp>2</stp>
        <stp>002171.SZ</stp>
        <stp>2021/8/9</stp>
        <tr r="BJ234" s="8"/>
      </tp>
      <tp>
        <v>52.985507220000002</v>
        <stp/>
        <stp>EM_S_VAL_PE_TTM</stp>
        <stp>2</stp>
        <stp>000878.SZ</stp>
        <stp>2021/1/7</stp>
        <tr r="DP92" s="8"/>
      </tp>
      <tp>
        <v>50.838827510000002</v>
        <stp/>
        <stp>EM_S_VAL_PE_TTM</stp>
        <stp>2</stp>
        <stp>000878.SZ</stp>
        <stp>2021/1/6</stp>
        <tr r="DP91" s="8"/>
      </tp>
      <tp>
        <v>51.111421759999999</v>
        <stp/>
        <stp>EM_S_VAL_PE_TTM</stp>
        <stp>2</stp>
        <stp>000878.SZ</stp>
        <stp>2021/1/5</stp>
        <tr r="DP90" s="8"/>
      </tp>
      <tp>
        <v>54.387043030000001</v>
        <stp/>
        <stp>EM_S_VAL_PE_TTM</stp>
        <stp>2</stp>
        <stp>002075.SZ</stp>
        <stp>2020/9/9</stp>
        <tr r="BV13" s="8"/>
      </tp>
      <tp>
        <v>51.043273190000001</v>
        <stp/>
        <stp>EM_S_VAL_PE_TTM</stp>
        <stp>2</stp>
        <stp>000878.SZ</stp>
        <stp>2021/1/4</stp>
        <tr r="DP89" s="8"/>
      </tp>
      <tp>
        <v>55.454327599999999</v>
        <stp/>
        <stp>EM_S_VAL_PE_TTM</stp>
        <stp>2</stp>
        <stp>002075.SZ</stp>
        <stp>2020/9/8</stp>
        <tr r="BV12" s="8"/>
      </tp>
      <tp>
        <v>21.444741700000002</v>
        <stp/>
        <stp>EM_S_VAL_PE_TTM</stp>
        <stp>2</stp>
        <stp>000060.SZ</stp>
        <stp>2020/9/2</stp>
        <tr r="ED8" s="8"/>
      </tp>
      <tp>
        <v>95.984076549999997</v>
        <stp/>
        <stp>EM_S_VAL_PE_TTM</stp>
        <stp>2</stp>
        <stp>300855.SZ</stp>
        <stp>2021/1/6</stp>
        <tr r="F91" s="8"/>
      </tp>
      <tp>
        <v>56.982953610000003</v>
        <stp/>
        <stp>EM_S_VAL_PE_TTM</stp>
        <stp>2</stp>
        <stp>002160.SZ</stp>
        <stp>2021/8/3</stp>
        <tr r="BL230" s="8"/>
      </tp>
      <tp>
        <v>-66.559950270000002</v>
        <stp/>
        <stp>EM_S_VAL_PE_TTM</stp>
        <stp>2</stp>
        <stp>002167.SZ</stp>
        <stp>2021/8/4</stp>
        <tr r="BK231" s="8"/>
      </tp>
      <tp>
        <v>21.349853459999999</v>
        <stp/>
        <stp>EM_S_VAL_PE_TTM</stp>
        <stp>2</stp>
        <stp>000060.SZ</stp>
        <stp>2020/9/3</stp>
        <tr r="ED9" s="8"/>
      </tp>
      <tp>
        <v>92.815852149999998</v>
        <stp/>
        <stp>EM_S_VAL_PE_TTM</stp>
        <stp>2</stp>
        <stp>300855.SZ</stp>
        <stp>2021/1/7</stp>
        <tr r="F92" s="8"/>
      </tp>
      <tp>
        <v>59.526835460000001</v>
        <stp/>
        <stp>EM_S_VAL_PE_TTM</stp>
        <stp>2</stp>
        <stp>002160.SZ</stp>
        <stp>2021/8/2</stp>
        <tr r="BL229" s="8"/>
      </tp>
      <tp>
        <v>-69.192646069999995</v>
        <stp/>
        <stp>EM_S_VAL_PE_TTM</stp>
        <stp>2</stp>
        <stp>002167.SZ</stp>
        <stp>2021/8/5</stp>
        <tr r="BK232" s="8"/>
      </tp>
      <tp>
        <v>96.658964589999997</v>
        <stp/>
        <stp>EM_S_VAL_PE_TTM</stp>
        <stp>2</stp>
        <stp>300855.SZ</stp>
        <stp>2021/1/4</stp>
        <tr r="F89" s="8"/>
      </tp>
      <tp>
        <v>-74.120512570000002</v>
        <stp/>
        <stp>EM_S_VAL_PE_TTM</stp>
        <stp>2</stp>
        <stp>002167.SZ</stp>
        <stp>2021/8/6</stp>
        <tr r="BK233" s="8"/>
      </tp>
      <tp>
        <v>21.63451817</v>
        <stp/>
        <stp>EM_S_VAL_PE_TTM</stp>
        <stp>2</stp>
        <stp>000060.SZ</stp>
        <stp>2020/9/1</stp>
        <tr r="ED7" s="8"/>
      </tp>
      <tp>
        <v>95.60913875</v>
        <stp/>
        <stp>EM_S_VAL_PE_TTM</stp>
        <stp>2</stp>
        <stp>300855.SZ</stp>
        <stp>2021/1/5</stp>
        <tr r="F90" s="8"/>
      </tp>
      <tp>
        <v>21.349853459999999</v>
        <stp/>
        <stp>EM_S_VAL_PE_TTM</stp>
        <stp>2</stp>
        <stp>000060.SZ</stp>
        <stp>2020/9/7</stp>
        <tr r="ED11" s="8"/>
      </tp>
      <tp>
        <v>27.2767129</v>
        <stp/>
        <stp>EM_S_VAL_PE_TTM</stp>
        <stp>2</stp>
        <stp>002160.SZ</stp>
        <stp>2021/8/6</stp>
        <tr r="BL233" s="8"/>
      </tp>
      <tp>
        <v>21.492185809999999</v>
        <stp/>
        <stp>EM_S_VAL_PE_TTM</stp>
        <stp>2</stp>
        <stp>000060.SZ</stp>
        <stp>2020/9/4</stp>
        <tr r="ED10" s="8"/>
      </tp>
      <tp>
        <v>59.908417739999997</v>
        <stp/>
        <stp>EM_S_VAL_PE_TTM</stp>
        <stp>2</stp>
        <stp>002160.SZ</stp>
        <stp>2021/8/5</stp>
        <tr r="BL232" s="8"/>
      </tp>
      <tp>
        <v>-60.484498420000001</v>
        <stp/>
        <stp>EM_S_VAL_PE_TTM</stp>
        <stp>2</stp>
        <stp>002167.SZ</stp>
        <stp>2021/8/2</stp>
        <tr r="BK229" s="8"/>
      </tp>
      <tp>
        <v>59.272447280000002</v>
        <stp/>
        <stp>EM_S_VAL_PE_TTM</stp>
        <stp>2</stp>
        <stp>002160.SZ</stp>
        <stp>2021/8/4</stp>
        <tr r="BL231" s="8"/>
      </tp>
      <tp>
        <v>-61.632083770000001</v>
        <stp/>
        <stp>EM_S_VAL_PE_TTM</stp>
        <stp>2</stp>
        <stp>002167.SZ</stp>
        <stp>2021/8/3</stp>
        <tr r="BK230" s="8"/>
      </tp>
      <tp>
        <v>21.729406409999999</v>
        <stp/>
        <stp>EM_S_VAL_PE_TTM</stp>
        <stp>2</stp>
        <stp>000060.SZ</stp>
        <stp>2020/9/8</stp>
        <tr r="ED12" s="8"/>
      </tp>
      <tp>
        <v>26.936462850000002</v>
        <stp/>
        <stp>EM_S_VAL_PE_TTM</stp>
        <stp>2</stp>
        <stp>002160.SZ</stp>
        <stp>2021/8/9</stp>
        <tr r="BL234" s="8"/>
      </tp>
      <tp>
        <v>21.160076979999999</v>
        <stp/>
        <stp>EM_S_VAL_PE_TTM</stp>
        <stp>2</stp>
        <stp>000060.SZ</stp>
        <stp>2020/9/9</stp>
        <tr r="ED13" s="8"/>
      </tp>
      <tp>
        <v>-157.67323245</v>
        <stp/>
        <stp>EM_S_VAL_PE_TTM</stp>
        <stp>2</stp>
        <stp>002167.SZ</stp>
        <stp>2021/8/9</stp>
        <tr r="BK234" s="8"/>
      </tp>
      <tp>
        <v>86.085718659999998</v>
        <stp/>
        <stp>EM_S_VAL_PE_TTM</stp>
        <stp>2</stp>
        <stp>300855.SZ</stp>
        <stp>2021/1/8</stp>
        <tr r="F93" s="8"/>
      </tp>
      <tp>
        <v>30.980165410000001</v>
        <stp/>
        <stp>EM_S_VAL_PE_TTM</stp>
        <stp>2</stp>
        <stp>002155.SZ</stp>
        <stp>2021/8/6</stp>
        <tr r="BM233" s="8"/>
      </tp>
      <tp>
        <v>33.200118009999997</v>
        <stp/>
        <stp>EM_S_VAL_PE_TTM</stp>
        <stp>2</stp>
        <stp>002057.SZ</stp>
        <stp>2020/9/4</stp>
        <tr r="BW10" s="8"/>
      </tp>
      <tp>
        <v>33.49921818</v>
        <stp/>
        <stp>EM_S_VAL_PE_TTM</stp>
        <stp>2</stp>
        <stp>002057.SZ</stp>
        <stp>2020/9/7</stp>
        <tr r="BW11" s="8"/>
      </tp>
      <tp>
        <v>30.339196470000001</v>
        <stp/>
        <stp>EM_S_VAL_PE_TTM</stp>
        <stp>2</stp>
        <stp>002155.SZ</stp>
        <stp>2021/8/4</stp>
        <tr r="BM231" s="8"/>
      </tp>
      <tp>
        <v>30.054321389999998</v>
        <stp/>
        <stp>EM_S_VAL_PE_TTM</stp>
        <stp>2</stp>
        <stp>002155.SZ</stp>
        <stp>2021/8/5</stp>
        <tr r="BM232" s="8"/>
      </tp>
      <tp>
        <v>34.1401471</v>
        <stp/>
        <stp>EM_S_VAL_PE_TTM</stp>
        <stp>2</stp>
        <stp>002057.SZ</stp>
        <stp>2020/9/1</stp>
        <tr r="BW7" s="8"/>
      </tp>
      <tp>
        <v>30.7665091</v>
        <stp/>
        <stp>EM_S_VAL_PE_TTM</stp>
        <stp>2</stp>
        <stp>002155.SZ</stp>
        <stp>2021/8/2</stp>
        <tr r="BM229" s="8"/>
      </tp>
      <tp>
        <v>29.80505569</v>
        <stp/>
        <stp>EM_S_VAL_PE_TTM</stp>
        <stp>2</stp>
        <stp>002155.SZ</stp>
        <stp>2021/8/3</stp>
        <tr r="BM230" s="8"/>
      </tp>
      <tp>
        <v>32.858289259999999</v>
        <stp/>
        <stp>EM_S_VAL_PE_TTM</stp>
        <stp>2</stp>
        <stp>002057.SZ</stp>
        <stp>2020/9/3</stp>
        <tr r="BW9" s="8"/>
      </tp>
      <tp>
        <v>33.755589739999998</v>
        <stp/>
        <stp>EM_S_VAL_PE_TTM</stp>
        <stp>2</stp>
        <stp>002057.SZ</stp>
        <stp>2020/9/2</stp>
        <tr r="BW8" s="8"/>
      </tp>
      <tp>
        <v>32.730103470000003</v>
        <stp/>
        <stp>EM_S_VAL_PE_TTM</stp>
        <stp>2</stp>
        <stp>002057.SZ</stp>
        <stp>2020/9/9</stp>
        <tr r="BW13" s="8"/>
      </tp>
      <tp>
        <v>33.841046929999997</v>
        <stp/>
        <stp>EM_S_VAL_PE_TTM</stp>
        <stp>2</stp>
        <stp>002057.SZ</stp>
        <stp>2020/9/8</stp>
        <tr r="BW12" s="8"/>
      </tp>
      <tp>
        <v>30.58846217</v>
        <stp/>
        <stp>EM_S_VAL_PE_TTM</stp>
        <stp>2</stp>
        <stp>002155.SZ</stp>
        <stp>2021/8/9</stp>
        <tr r="BM234" s="8"/>
      </tp>
      <tp>
        <v>77.956381399999998</v>
        <stp/>
        <stp>EM_S_VAL_PE_TTM</stp>
        <stp>2</stp>
        <stp>002149.SZ</stp>
        <stp>2021/8/9</stp>
        <tr r="BN234" s="8"/>
      </tp>
      <tp>
        <v>31.069789579999998</v>
        <stp/>
        <stp>EM_S_VAL_PE_TTM</stp>
        <stp>2</stp>
        <stp>002842.SZ</stp>
        <stp>2021/1/5</stp>
        <tr r="Y90" s="8"/>
      </tp>
      <tp>
        <v>31.527595909999999</v>
        <stp/>
        <stp>EM_S_VAL_PE_TTM</stp>
        <stp>2</stp>
        <stp>002842.SZ</stp>
        <stp>2021/1/4</stp>
        <tr r="Y89" s="8"/>
      </tp>
      <tp>
        <v>30.550942410000001</v>
        <stp/>
        <stp>EM_S_VAL_PE_TTM</stp>
        <stp>2</stp>
        <stp>002842.SZ</stp>
        <stp>2021/1/7</stp>
        <tr r="Y92" s="8"/>
      </tp>
      <tp>
        <v>30.18469734</v>
        <stp/>
        <stp>EM_S_VAL_PE_TTM</stp>
        <stp>2</stp>
        <stp>002842.SZ</stp>
        <stp>2021/1/6</stp>
        <tr r="Y91" s="8"/>
      </tp>
      <tp>
        <v>62.33370275</v>
        <stp/>
        <stp>EM_S_VAL_PE_TTM</stp>
        <stp>2</stp>
        <stp>002149.SZ</stp>
        <stp>2021/8/2</stp>
        <tr r="BN229" s="8"/>
      </tp>
      <tp>
        <v>63.550544549999998</v>
        <stp/>
        <stp>EM_S_VAL_PE_TTM</stp>
        <stp>2</stp>
        <stp>002149.SZ</stp>
        <stp>2021/8/3</stp>
        <tr r="BN230" s="8"/>
      </tp>
      <tp>
        <v>28.536594560000001</v>
        <stp/>
        <stp>EM_S_VAL_PE_TTM</stp>
        <stp>2</stp>
        <stp>002842.SZ</stp>
        <stp>2021/1/8</stp>
        <tr r="Y93" s="8"/>
      </tp>
      <tp>
        <v>70.851595380000006</v>
        <stp/>
        <stp>EM_S_VAL_PE_TTM</stp>
        <stp>2</stp>
        <stp>002149.SZ</stp>
        <stp>2021/8/6</stp>
        <tr r="BN233" s="8"/>
      </tp>
      <tp>
        <v>63.982327130000002</v>
        <stp/>
        <stp>EM_S_VAL_PE_TTM</stp>
        <stp>2</stp>
        <stp>002149.SZ</stp>
        <stp>2021/8/4</stp>
        <tr r="BN231" s="8"/>
      </tp>
      <tp>
        <v>66.219745930000002</v>
        <stp/>
        <stp>EM_S_VAL_PE_TTM</stp>
        <stp>2</stp>
        <stp>002149.SZ</stp>
        <stp>2021/8/5</stp>
        <tr r="BN232" s="8"/>
      </tp>
      <tp>
        <v>86.674283880000004</v>
        <stp/>
        <stp>EM_S_VAL_PE_TTM</stp>
        <stp>2</stp>
        <stp>000831.SZ</stp>
        <stp>2021/1/6</stp>
        <tr r="DO91" s="8"/>
      </tp>
      <tp>
        <v>90.684126190000001</v>
        <stp/>
        <stp>EM_S_VAL_PE_TTM</stp>
        <stp>2</stp>
        <stp>000831.SZ</stp>
        <stp>2021/1/7</stp>
        <tr r="DO92" s="8"/>
      </tp>
      <tp>
        <v>87.044423170000002</v>
        <stp/>
        <stp>EM_S_VAL_PE_TTM</stp>
        <stp>2</stp>
        <stp>000831.SZ</stp>
        <stp>2021/1/4</stp>
        <tr r="DO89" s="8"/>
      </tp>
      <tp>
        <v>87.167802929999993</v>
        <stp/>
        <stp>EM_S_VAL_PE_TTM</stp>
        <stp>2</stp>
        <stp>000831.SZ</stp>
        <stp>2021/1/5</stp>
        <tr r="DO90" s="8"/>
      </tp>
      <tp>
        <v>90.745816079999997</v>
        <stp/>
        <stp>EM_S_VAL_PE_TTM</stp>
        <stp>2</stp>
        <stp>000831.SZ</stp>
        <stp>2021/1/8</stp>
        <tr r="DO93" s="8"/>
      </tp>
      <tp>
        <v>15.482563880000001</v>
        <stp/>
        <stp>EM_S_VAL_PE_TTM</stp>
        <stp>2</stp>
        <stp>000825.SZ</stp>
        <stp>2021/1/6</stp>
        <tr r="DN91" s="8"/>
      </tp>
      <tp>
        <v>109.90441355999999</v>
        <stp/>
        <stp>EM_S_VAL_PE_TTM</stp>
        <stp>2</stp>
        <stp>002824.SZ</stp>
        <stp>2021/1/7</stp>
        <tr r="Z92" s="8"/>
      </tp>
      <tp>
        <v>16.543013460000001</v>
        <stp/>
        <stp>EM_S_VAL_PE_TTM</stp>
        <stp>2</stp>
        <stp>000825.SZ</stp>
        <stp>2021/1/7</stp>
        <tr r="DN92" s="8"/>
      </tp>
      <tp>
        <v>99.93042921</v>
        <stp/>
        <stp>EM_S_VAL_PE_TTM</stp>
        <stp>2</stp>
        <stp>002824.SZ</stp>
        <stp>2021/1/6</stp>
        <tr r="Z91" s="8"/>
      </tp>
      <tp>
        <v>15.440145899999999</v>
        <stp/>
        <stp>EM_S_VAL_PE_TTM</stp>
        <stp>2</stp>
        <stp>000825.SZ</stp>
        <stp>2021/1/4</stp>
        <tr r="DN89" s="8"/>
      </tp>
      <tp>
        <v>103.67861440999999</v>
        <stp/>
        <stp>EM_S_VAL_PE_TTM</stp>
        <stp>2</stp>
        <stp>002824.SZ</stp>
        <stp>2021/1/5</stp>
        <tr r="Z90" s="8"/>
      </tp>
      <tp>
        <v>15.567399849999999</v>
        <stp/>
        <stp>EM_S_VAL_PE_TTM</stp>
        <stp>2</stp>
        <stp>000825.SZ</stp>
        <stp>2021/1/5</stp>
        <tr r="DN90" s="8"/>
      </tp>
      <tp>
        <v>106.53739974</v>
        <stp/>
        <stp>EM_S_VAL_PE_TTM</stp>
        <stp>2</stp>
        <stp>002824.SZ</stp>
        <stp>2021/1/4</stp>
        <tr r="Z89" s="8"/>
      </tp>
      <tp>
        <v>41.718787200000001</v>
        <stp/>
        <stp>EM_S_VAL_PE_TTM</stp>
        <stp>2</stp>
        <stp>300811.SZ</stp>
        <stp>2021/1/6</stp>
        <tr r="M91" s="8"/>
      </tp>
      <tp>
        <v>40.407171589999997</v>
        <stp/>
        <stp>EM_S_VAL_PE_TTM</stp>
        <stp>2</stp>
        <stp>300811.SZ</stp>
        <stp>2021/1/7</stp>
        <tr r="M92" s="8"/>
      </tp>
      <tp>
        <v>43.994999049999997</v>
        <stp/>
        <stp>EM_S_VAL_PE_TTM</stp>
        <stp>2</stp>
        <stp>300811.SZ</stp>
        <stp>2021/1/4</stp>
        <tr r="M89" s="8"/>
      </tp>
      <tp>
        <v>44.39495359</v>
        <stp/>
        <stp>EM_S_VAL_PE_TTM</stp>
        <stp>2</stp>
        <stp>300811.SZ</stp>
        <stp>2021/1/5</stp>
        <tr r="M90" s="8"/>
      </tp>
      <tp>
        <v>41.160027190000001</v>
        <stp/>
        <stp>EM_S_VAL_PE_TTM</stp>
        <stp>2</stp>
        <stp>300811.SZ</stp>
        <stp>2021/1/8</stp>
        <tr r="M93" s="8"/>
      </tp>
      <tp>
        <v>16.118833630000001</v>
        <stp/>
        <stp>EM_S_VAL_PE_TTM</stp>
        <stp>2</stp>
        <stp>000825.SZ</stp>
        <stp>2021/1/8</stp>
        <tr r="DN93" s="8"/>
      </tp>
      <tp>
        <v>109.3326565</v>
        <stp/>
        <stp>EM_S_VAL_PE_TTM</stp>
        <stp>2</stp>
        <stp>002824.SZ</stp>
        <stp>2021/1/8</stp>
        <tr r="Z93" s="8"/>
      </tp>
      <tp>
        <v>6.4556784800000004</v>
        <stp/>
        <stp>EM_S_VAL_PE_TTM</stp>
        <stp>2</stp>
        <stp>002110.SZ</stp>
        <stp>2021/8/3</stp>
        <tr r="BT230" s="8"/>
      </tp>
      <tp>
        <v>6.7422229500000004</v>
        <stp/>
        <stp>EM_S_VAL_PE_TTM</stp>
        <stp>2</stp>
        <stp>002110.SZ</stp>
        <stp>2021/8/2</stp>
        <tr r="BT229" s="8"/>
      </tp>
      <tp>
        <v>-119.4369148</v>
        <stp/>
        <stp>EM_S_VAL_PE_TTM</stp>
        <stp>2</stp>
        <stp>002114.SZ</stp>
        <stp>2021/8/6</stp>
        <tr r="BS233" s="8"/>
      </tp>
      <tp>
        <v>-110.28352949000001</v>
        <stp/>
        <stp>EM_S_VAL_PE_TTM</stp>
        <stp>2</stp>
        <stp>002114.SZ</stp>
        <stp>2021/8/5</stp>
        <tr r="BS232" s="8"/>
      </tp>
      <tp>
        <v>-116.33657461</v>
        <stp/>
        <stp>EM_S_VAL_PE_TTM</stp>
        <stp>2</stp>
        <stp>002114.SZ</stp>
        <stp>2021/8/4</stp>
        <tr r="BS231" s="8"/>
      </tp>
      <tp>
        <v>-109.98825899000001</v>
        <stp/>
        <stp>EM_S_VAL_PE_TTM</stp>
        <stp>2</stp>
        <stp>002114.SZ</stp>
        <stp>2021/8/3</stp>
        <tr r="BS230" s="8"/>
      </tp>
      <tp>
        <v>7.1046174400000002</v>
        <stp/>
        <stp>EM_S_VAL_PE_TTM</stp>
        <stp>2</stp>
        <stp>002110.SZ</stp>
        <stp>2021/8/6</stp>
        <tr r="BT233" s="8"/>
      </tp>
      <tp>
        <v>-114.56495165</v>
        <stp/>
        <stp>EM_S_VAL_PE_TTM</stp>
        <stp>2</stp>
        <stp>002114.SZ</stp>
        <stp>2021/8/2</stp>
        <tr r="BS229" s="8"/>
      </tp>
      <tp>
        <v>6.9192062999999999</v>
        <stp/>
        <stp>EM_S_VAL_PE_TTM</stp>
        <stp>2</stp>
        <stp>002110.SZ</stp>
        <stp>2021/8/5</stp>
        <tr r="BT232" s="8"/>
      </tp>
      <tp>
        <v>6.8012173999999996</v>
        <stp/>
        <stp>EM_S_VAL_PE_TTM</stp>
        <stp>2</stp>
        <stp>002110.SZ</stp>
        <stp>2021/8/4</stp>
        <tr r="BT231" s="8"/>
      </tp>
      <tp>
        <v>7.1299007699999999</v>
        <stp/>
        <stp>EM_S_VAL_PE_TTM</stp>
        <stp>2</stp>
        <stp>002110.SZ</stp>
        <stp>2021/8/9</stp>
        <tr r="BT234" s="8"/>
      </tp>
      <tp>
        <v>-115.15549264000001</v>
        <stp/>
        <stp>EM_S_VAL_PE_TTM</stp>
        <stp>2</stp>
        <stp>002114.SZ</stp>
        <stp>2021/8/9</stp>
        <tr r="BS234" s="8"/>
      </tp>
      <tp>
        <v>31.389128379999999</v>
        <stp/>
        <stp>EM_S_VAL_PE_TTM</stp>
        <stp>2</stp>
        <stp>000807.SZ</stp>
        <stp>2021/1/4</stp>
        <tr r="DQ89" s="8"/>
      </tp>
      <tp>
        <v>58.567757100000001</v>
        <stp/>
        <stp>EM_S_VAL_PE_TTM</stp>
        <stp>2</stp>
        <stp>300835.SZ</stp>
        <stp>2021/1/6</stp>
        <tr r="H91" s="8"/>
      </tp>
      <tp>
        <v>33.088024500000003</v>
        <stp/>
        <stp>EM_S_VAL_PE_TTM</stp>
        <stp>2</stp>
        <stp>000807.SZ</stp>
        <stp>2021/1/5</stp>
        <tr r="DQ90" s="8"/>
      </tp>
      <tp>
        <v>56.236760369999999</v>
        <stp/>
        <stp>EM_S_VAL_PE_TTM</stp>
        <stp>2</stp>
        <stp>300835.SZ</stp>
        <stp>2021/1/7</stp>
        <tr r="H92" s="8"/>
      </tp>
      <tp>
        <v>31.26777865</v>
        <stp/>
        <stp>EM_S_VAL_PE_TTM</stp>
        <stp>2</stp>
        <stp>000807.SZ</stp>
        <stp>2021/1/6</stp>
        <tr r="DQ91" s="8"/>
      </tp>
      <tp>
        <v>59.94995617</v>
        <stp/>
        <stp>EM_S_VAL_PE_TTM</stp>
        <stp>2</stp>
        <stp>300835.SZ</stp>
        <stp>2021/1/4</stp>
        <tr r="H89" s="8"/>
      </tp>
      <tp>
        <v>32.238576440000003</v>
        <stp/>
        <stp>EM_S_VAL_PE_TTM</stp>
        <stp>2</stp>
        <stp>000807.SZ</stp>
        <stp>2021/1/7</stp>
        <tr r="DQ92" s="8"/>
      </tp>
      <tp>
        <v>61.039316450000001</v>
        <stp/>
        <stp>EM_S_VAL_PE_TTM</stp>
        <stp>2</stp>
        <stp>300835.SZ</stp>
        <stp>2021/1/5</stp>
        <tr r="H90" s="8"/>
      </tp>
      <tp>
        <v>30.741929849999998</v>
        <stp/>
        <stp>EM_S_VAL_PE_TTM</stp>
        <stp>2</stp>
        <stp>000807.SZ</stp>
        <stp>2021/1/8</stp>
        <tr r="DQ93" s="8"/>
      </tp>
      <tp>
        <v>54.585149620000003</v>
        <stp/>
        <stp>EM_S_VAL_PE_TTM</stp>
        <stp>2</stp>
        <stp>300835.SZ</stp>
        <stp>2021/1/8</stp>
        <tr r="H93" s="8"/>
      </tp>
      <tp>
        <v>51.319416310000001</v>
        <stp/>
        <stp>EM_S_VAL_PE_TTM</stp>
        <stp>2</stp>
        <stp>002738.SZ</stp>
        <stp>2020/12/3</stp>
        <tr r="AI68" s="8"/>
      </tp>
      <tp>
        <v>53.047916579999999</v>
        <stp/>
        <stp>EM_S_VAL_PE_TTM</stp>
        <stp>2</stp>
        <stp>002738.SZ</stp>
        <stp>2020/12/2</stp>
        <tr r="AI67" s="8"/>
      </tp>
      <tp>
        <v>14.73394641</v>
        <stp/>
        <stp>EM_S_VAL_PE_TTM</stp>
        <stp>2</stp>
        <stp>000708.SZ</stp>
        <stp>2020/11/3</stp>
        <tr r="EC46" s="8"/>
      </tp>
      <tp>
        <v>55.16593803</v>
        <stp/>
        <stp>EM_S_VAL_PE_TTM</stp>
        <stp>2</stp>
        <stp>002738.SZ</stp>
        <stp>2020/12/1</stp>
        <tr r="AI66" s="8"/>
      </tp>
      <tp>
        <v>14.443622339999999</v>
        <stp/>
        <stp>EM_S_VAL_PE_TTM</stp>
        <stp>2</stp>
        <stp>000708.SZ</stp>
        <stp>2020/11/2</stp>
        <tr r="EC45" s="8"/>
      </tp>
      <tp>
        <v>15.378102930000001</v>
        <stp/>
        <stp>EM_S_VAL_PE_TTM</stp>
        <stp>2</stp>
        <stp>000708.SZ</stp>
        <stp>2020/11/5</stp>
        <tr r="EC48" s="8"/>
      </tp>
      <tp>
        <v>53.267022249999997</v>
        <stp/>
        <stp>EM_S_VAL_PE_TTM</stp>
        <stp>2</stp>
        <stp>002738.SZ</stp>
        <stp>2020/12/7</stp>
        <tr r="AI70" s="8"/>
      </tp>
      <tp>
        <v>14.851890559999999</v>
        <stp/>
        <stp>EM_S_VAL_PE_TTM</stp>
        <stp>2</stp>
        <stp>000708.SZ</stp>
        <stp>2020/11/4</stp>
        <tr r="EC47" s="8"/>
      </tp>
      <tp>
        <v>15.759153270000001</v>
        <stp/>
        <stp>EM_S_VAL_PE_TTM</stp>
        <stp>2</stp>
        <stp>000708.SZ</stp>
        <stp>2020/11/6</stp>
        <tr r="EC49" s="8"/>
      </tp>
      <tp>
        <v>52.414944650000002</v>
        <stp/>
        <stp>EM_S_VAL_PE_TTM</stp>
        <stp>2</stp>
        <stp>002738.SZ</stp>
        <stp>2020/12/4</stp>
        <tr r="AI69" s="8"/>
      </tp>
      <tp>
        <v>27.071775389999999</v>
        <stp/>
        <stp>EM_S_VAL_PE_TTM</stp>
        <stp>2</stp>
        <stp>300428.SZ</stp>
        <stp>2020/10/9</stp>
        <tr r="AE29" s="8"/>
      </tp>
      <tp>
        <v>16.539399199999998</v>
        <stp/>
        <stp>EM_S_VAL_PE_TTM</stp>
        <stp>2</stp>
        <stp>000708.SZ</stp>
        <stp>2020/11/9</stp>
        <tr r="EC50" s="8"/>
      </tp>
      <tp>
        <v>13.72442695</v>
        <stp/>
        <stp>EM_S_VAL_PE_TTM</stp>
        <stp>2</stp>
        <stp>002318.SZ</stp>
        <stp>2020/10/9</stp>
        <tr r="BB29" s="8"/>
      </tp>
      <tp>
        <v>53.802613880000003</v>
        <stp/>
        <stp>EM_S_VAL_PE_TTM</stp>
        <stp>2</stp>
        <stp>002738.SZ</stp>
        <stp>2020/12/9</stp>
        <tr r="AI72" s="8"/>
      </tp>
      <tp>
        <v>54.216480140000002</v>
        <stp/>
        <stp>EM_S_VAL_PE_TTM</stp>
        <stp>2</stp>
        <stp>002738.SZ</stp>
        <stp>2020/12/8</stp>
        <tr r="AI71" s="8"/>
      </tp>
      <tp>
        <v>11.38188244</v>
        <stp/>
        <stp>EM_S_VAL_PE_TTM</stp>
        <stp>2</stp>
        <stp>000709.SZ</stp>
        <stp>2020/11/3</stp>
        <tr r="EA46" s="8"/>
      </tp>
      <tp>
        <v>11.21772067</v>
        <stp/>
        <stp>EM_S_VAL_PE_TTM</stp>
        <stp>2</stp>
        <stp>000709.SZ</stp>
        <stp>2020/11/2</stp>
        <tr r="EA45" s="8"/>
      </tp>
      <tp>
        <v>11.54604421</v>
        <stp/>
        <stp>EM_S_VAL_PE_TTM</stp>
        <stp>2</stp>
        <stp>000709.SZ</stp>
        <stp>2020/11/5</stp>
        <tr r="EA48" s="8"/>
      </tp>
      <tp>
        <v>11.32716185</v>
        <stp/>
        <stp>EM_S_VAL_PE_TTM</stp>
        <stp>2</stp>
        <stp>000709.SZ</stp>
        <stp>2020/11/4</stp>
        <tr r="EA47" s="8"/>
      </tp>
      <tp>
        <v>11.6007648</v>
        <stp/>
        <stp>EM_S_VAL_PE_TTM</stp>
        <stp>2</stp>
        <stp>000709.SZ</stp>
        <stp>2020/11/6</stp>
        <tr r="EA49" s="8"/>
      </tp>
      <tp>
        <v>11.81964715</v>
        <stp/>
        <stp>EM_S_VAL_PE_TTM</stp>
        <stp>2</stp>
        <stp>000709.SZ</stp>
        <stp>2020/11/9</stp>
        <tr r="EA50" s="8"/>
      </tp>
      <tp>
        <v>-14.798864289999999</v>
        <stp/>
        <stp>EM_S_VAL_PE_TTM</stp>
        <stp>2</stp>
        <stp>002114.SZ</stp>
        <stp>2020/10/9</stp>
        <tr r="BS29" s="8"/>
      </tp>
      <tp>
        <v>74.158494039999994</v>
        <stp/>
        <stp>EM_S_VAL_PE_TTM</stp>
        <stp>2</stp>
        <stp>300835.SZ</stp>
        <stp>2020/11/3</stp>
        <tr r="H46" s="8"/>
      </tp>
      <tp>
        <v>61.800697290000002</v>
        <stp/>
        <stp>EM_S_VAL_PE_TTM</stp>
        <stp>2</stp>
        <stp>300835.SZ</stp>
        <stp>2020/11/2</stp>
        <tr r="H45" s="8"/>
      </tp>
      <tp>
        <v>72.659159459999998</v>
        <stp/>
        <stp>EM_S_VAL_PE_TTM</stp>
        <stp>2</stp>
        <stp>300835.SZ</stp>
        <stp>2020/11/5</stp>
        <tr r="H48" s="8"/>
      </tp>
      <tp>
        <v>75.552406660000003</v>
        <stp/>
        <stp>EM_S_VAL_PE_TTM</stp>
        <stp>2</stp>
        <stp>300835.SZ</stp>
        <stp>2020/11/4</stp>
        <tr r="H47" s="8"/>
      </tp>
      <tp>
        <v>75.962380960000004</v>
        <stp/>
        <stp>EM_S_VAL_PE_TTM</stp>
        <stp>2</stp>
        <stp>300835.SZ</stp>
        <stp>2020/11/6</stp>
        <tr r="H49" s="8"/>
      </tp>
      <tp>
        <v>78.480794509999996</v>
        <stp/>
        <stp>EM_S_VAL_PE_TTM</stp>
        <stp>2</stp>
        <stp>300835.SZ</stp>
        <stp>2020/11/9</stp>
        <tr r="H50" s="8"/>
      </tp>
      <tp>
        <v>9.0579526000000001</v>
        <stp/>
        <stp>EM_S_VAL_PE_TTM</stp>
        <stp>2</stp>
        <stp>000906.SZ</stp>
        <stp>2020/11/3</stp>
        <tr r="DM46" s="8"/>
      </tp>
      <tp>
        <v>9.0826000899999997</v>
        <stp/>
        <stp>EM_S_VAL_PE_TTM</stp>
        <stp>2</stp>
        <stp>000906.SZ</stp>
        <stp>2020/11/2</stp>
        <tr r="DM45" s="8"/>
      </tp>
      <tp>
        <v>9.2058375399999992</v>
        <stp/>
        <stp>EM_S_VAL_PE_TTM</stp>
        <stp>2</stp>
        <stp>000906.SZ</stp>
        <stp>2020/11/5</stp>
        <tr r="DM48" s="8"/>
      </tp>
      <tp>
        <v>9.1195713200000004</v>
        <stp/>
        <stp>EM_S_VAL_PE_TTM</stp>
        <stp>2</stp>
        <stp>000906.SZ</stp>
        <stp>2020/11/4</stp>
        <tr r="DM47" s="8"/>
      </tp>
      <tp>
        <v>9.4892836700000007</v>
        <stp/>
        <stp>EM_S_VAL_PE_TTM</stp>
        <stp>2</stp>
        <stp>000906.SZ</stp>
        <stp>2020/11/6</stp>
        <tr r="DM49" s="8"/>
      </tp>
      <tp>
        <v>9.2428087699999999</v>
        <stp/>
        <stp>EM_S_VAL_PE_TTM</stp>
        <stp>2</stp>
        <stp>000906.SZ</stp>
        <stp>2020/11/9</stp>
        <tr r="DM50" s="8"/>
      </tp>
      <tp>
        <v>-0.34168068000000001</v>
        <stp/>
        <stp>EM_S_VAL_PE_TTM</stp>
        <stp>2</stp>
        <stp>002716.SZ</stp>
        <stp>2020/10/9</stp>
        <tr r="AK29" s="8"/>
      </tp>
      <tp>
        <v>59.828283300000002</v>
        <stp/>
        <stp>EM_S_VAL_PE_TTM</stp>
        <stp>2</stp>
        <stp>002237.SZ</stp>
        <stp>2020/12/3</stp>
        <tr r="BE68" s="8"/>
      </tp>
      <tp>
        <v>60.212345040000002</v>
        <stp/>
        <stp>EM_S_VAL_PE_TTM</stp>
        <stp>2</stp>
        <stp>002237.SZ</stp>
        <stp>2020/12/2</stp>
        <tr r="BE67" s="8"/>
      </tp>
      <tp>
        <v>24.229494710000001</v>
        <stp/>
        <stp>EM_S_VAL_PE_TTM</stp>
        <stp>2</stp>
        <stp>000807.SZ</stp>
        <stp>2020/11/3</stp>
        <tr r="DQ46" s="8"/>
      </tp>
      <tp>
        <v>59.828283300000002</v>
        <stp/>
        <stp>EM_S_VAL_PE_TTM</stp>
        <stp>2</stp>
        <stp>002237.SZ</stp>
        <stp>2020/12/1</stp>
        <tr r="BE66" s="8"/>
      </tp>
      <tp>
        <v>67.34354261</v>
        <stp/>
        <stp>EM_S_VAL_PE_TTM</stp>
        <stp>2</stp>
        <stp>300337.SZ</stp>
        <stp>2020/11/3</stp>
        <tr r="AN46" s="8"/>
      </tp>
      <tp>
        <v>23.744095819999998</v>
        <stp/>
        <stp>EM_S_VAL_PE_TTM</stp>
        <stp>2</stp>
        <stp>000807.SZ</stp>
        <stp>2020/11/2</stp>
        <tr r="DQ45" s="8"/>
      </tp>
      <tp>
        <v>64.08188955</v>
        <stp/>
        <stp>EM_S_VAL_PE_TTM</stp>
        <stp>2</stp>
        <stp>300337.SZ</stp>
        <stp>2020/11/2</stp>
        <tr r="AN45" s="8"/>
      </tp>
      <tp>
        <v>24.472194160000001</v>
        <stp/>
        <stp>EM_S_VAL_PE_TTM</stp>
        <stp>2</stp>
        <stp>000807.SZ</stp>
        <stp>2020/11/5</stp>
        <tr r="DQ48" s="8"/>
      </tp>
      <tp>
        <v>59.316200989999999</v>
        <stp/>
        <stp>EM_S_VAL_PE_TTM</stp>
        <stp>2</stp>
        <stp>002237.SZ</stp>
        <stp>2020/12/7</stp>
        <tr r="BE70" s="8"/>
      </tp>
      <tp>
        <v>70.509264700000003</v>
        <stp/>
        <stp>EM_S_VAL_PE_TTM</stp>
        <stp>2</stp>
        <stp>300337.SZ</stp>
        <stp>2020/11/5</stp>
        <tr r="AN48" s="8"/>
      </tp>
      <tp>
        <v>23.986795269999998</v>
        <stp/>
        <stp>EM_S_VAL_PE_TTM</stp>
        <stp>2</stp>
        <stp>000807.SZ</stp>
        <stp>2020/11/4</stp>
        <tr r="DQ47" s="8"/>
      </tp>
      <tp>
        <v>66.096439970000006</v>
        <stp/>
        <stp>EM_S_VAL_PE_TTM</stp>
        <stp>2</stp>
        <stp>300337.SZ</stp>
        <stp>2020/11/4</stp>
        <tr r="AN47" s="8"/>
      </tp>
      <tp>
        <v>24.714893610000001</v>
        <stp/>
        <stp>EM_S_VAL_PE_TTM</stp>
        <stp>2</stp>
        <stp>000807.SZ</stp>
        <stp>2020/11/6</stp>
        <tr r="DQ49" s="8"/>
      </tp>
      <tp>
        <v>59.828283300000002</v>
        <stp/>
        <stp>EM_S_VAL_PE_TTM</stp>
        <stp>2</stp>
        <stp>002237.SZ</stp>
        <stp>2020/12/4</stp>
        <tr r="BE69" s="8"/>
      </tp>
      <tp>
        <v>69.549954970000002</v>
        <stp/>
        <stp>EM_S_VAL_PE_TTM</stp>
        <stp>2</stp>
        <stp>300337.SZ</stp>
        <stp>2020/11/6</stp>
        <tr r="AN49" s="8"/>
      </tp>
      <tp>
        <v>27.18233798</v>
        <stp/>
        <stp>EM_S_VAL_PE_TTM</stp>
        <stp>2</stp>
        <stp>000807.SZ</stp>
        <stp>2020/11/9</stp>
        <tr r="DQ50" s="8"/>
      </tp>
      <tp>
        <v>70.892988590000002</v>
        <stp/>
        <stp>EM_S_VAL_PE_TTM</stp>
        <stp>2</stp>
        <stp>300337.SZ</stp>
        <stp>2020/11/9</stp>
        <tr r="AN50" s="8"/>
      </tp>
      <tp>
        <v>6.24204004</v>
        <stp/>
        <stp>EM_S_VAL_PE_TTM</stp>
        <stp>2</stp>
        <stp>000717.SZ</stp>
        <stp>2020/10/9</stp>
        <tr r="DZ29" s="8"/>
      </tp>
      <tp>
        <v>58.761445160000001</v>
        <stp/>
        <stp>EM_S_VAL_PE_TTM</stp>
        <stp>2</stp>
        <stp>002237.SZ</stp>
        <stp>2020/12/9</stp>
        <tr r="BE72" s="8"/>
      </tp>
      <tp>
        <v>60.169671510000001</v>
        <stp/>
        <stp>EM_S_VAL_PE_TTM</stp>
        <stp>2</stp>
        <stp>002237.SZ</stp>
        <stp>2020/12/8</stp>
        <tr r="BE71" s="8"/>
      </tp>
      <tp>
        <v>32.922914130000002</v>
        <stp/>
        <stp>EM_S_VAL_PE_TTM</stp>
        <stp>2</stp>
        <stp>000630.SZ</stp>
        <stp>2020/12/1</stp>
        <tr r="EI66" s="8"/>
      </tp>
      <tp>
        <v>31.954593119999998</v>
        <stp/>
        <stp>EM_S_VAL_PE_TTM</stp>
        <stp>2</stp>
        <stp>000630.SZ</stp>
        <stp>2020/12/3</stp>
        <tr r="EI68" s="8"/>
      </tp>
      <tp>
        <v>33.043954249999999</v>
        <stp/>
        <stp>EM_S_VAL_PE_TTM</stp>
        <stp>2</stp>
        <stp>000630.SZ</stp>
        <stp>2020/12/2</stp>
        <tr r="EI67" s="8"/>
      </tp>
      <tp>
        <v>32.317713500000004</v>
        <stp/>
        <stp>EM_S_VAL_PE_TTM</stp>
        <stp>2</stp>
        <stp>000630.SZ</stp>
        <stp>2020/12/4</stp>
        <tr r="EI69" s="8"/>
      </tp>
      <tp>
        <v>31.107312239999999</v>
        <stp/>
        <stp>EM_S_VAL_PE_TTM</stp>
        <stp>2</stp>
        <stp>000630.SZ</stp>
        <stp>2020/12/7</stp>
        <tr r="EI70" s="8"/>
      </tp>
      <tp>
        <v>30.38107149</v>
        <stp/>
        <stp>EM_S_VAL_PE_TTM</stp>
        <stp>2</stp>
        <stp>000630.SZ</stp>
        <stp>2020/12/9</stp>
        <tr r="EI72" s="8"/>
      </tp>
      <tp>
        <v>30.623151740000001</v>
        <stp/>
        <stp>EM_S_VAL_PE_TTM</stp>
        <stp>2</stp>
        <stp>000630.SZ</stp>
        <stp>2020/12/8</stp>
        <tr r="EI71" s="8"/>
      </tp>
      <tp>
        <v>7.1006502899999999</v>
        <stp/>
        <stp>EM_S_VAL_PE_TTM</stp>
        <stp>2</stp>
        <stp>002110.SZ</stp>
        <stp>2020/10/9</stp>
        <tr r="BT29" s="8"/>
      </tp>
      <tp>
        <v>90.622436309999998</v>
        <stp/>
        <stp>EM_S_VAL_PE_TTM</stp>
        <stp>2</stp>
        <stp>000831.SZ</stp>
        <stp>2020/12/1</stp>
        <tr r="DO66" s="8"/>
      </tp>
      <tp>
        <v>-0.20700724000000001</v>
        <stp/>
        <stp>EM_S_VAL_PE_TTM</stp>
        <stp>2</stp>
        <stp>002501.SZ</stp>
        <stp>2020/11/3</stp>
        <tr r="AV46" s="8"/>
      </tp>
      <tp>
        <v>-0.19894202</v>
        <stp/>
        <stp>EM_S_VAL_PE_TTM</stp>
        <stp>2</stp>
        <stp>002501.SZ</stp>
        <stp>2020/11/2</stp>
        <tr r="AV45" s="8"/>
      </tp>
      <tp>
        <v>86.982733289999999</v>
        <stp/>
        <stp>EM_S_VAL_PE_TTM</stp>
        <stp>2</stp>
        <stp>000831.SZ</stp>
        <stp>2020/12/3</stp>
        <tr r="DO68" s="8"/>
      </tp>
      <tp>
        <v>88.895119620000003</v>
        <stp/>
        <stp>EM_S_VAL_PE_TTM</stp>
        <stp>2</stp>
        <stp>000831.SZ</stp>
        <stp>2020/12/2</stp>
        <tr r="DO67" s="8"/>
      </tp>
      <tp>
        <v>88.216530919999997</v>
        <stp/>
        <stp>EM_S_VAL_PE_TTM</stp>
        <stp>2</stp>
        <stp>000831.SZ</stp>
        <stp>2020/12/4</stp>
        <tr r="DO69" s="8"/>
      </tp>
      <tp>
        <v>-0.21507245</v>
        <stp/>
        <stp>EM_S_VAL_PE_TTM</stp>
        <stp>2</stp>
        <stp>002501.SZ</stp>
        <stp>2020/11/6</stp>
        <tr r="AV49" s="8"/>
      </tp>
      <tp>
        <v>91.115955369999995</v>
        <stp/>
        <stp>EM_S_VAL_PE_TTM</stp>
        <stp>2</stp>
        <stp>000831.SZ</stp>
        <stp>2020/12/7</stp>
        <tr r="DO70" s="8"/>
      </tp>
      <tp>
        <v>-0.20431883000000001</v>
        <stp/>
        <stp>EM_S_VAL_PE_TTM</stp>
        <stp>2</stp>
        <stp>002501.SZ</stp>
        <stp>2020/11/5</stp>
        <tr r="AV48" s="8"/>
      </tp>
      <tp>
        <v>-0.20163043</v>
        <stp/>
        <stp>EM_S_VAL_PE_TTM</stp>
        <stp>2</stp>
        <stp>002501.SZ</stp>
        <stp>2020/11/4</stp>
        <tr r="AV47" s="8"/>
      </tp>
      <tp>
        <v>84.515138019999995</v>
        <stp/>
        <stp>EM_S_VAL_PE_TTM</stp>
        <stp>2</stp>
        <stp>000831.SZ</stp>
        <stp>2020/12/9</stp>
        <tr r="DO72" s="8"/>
      </tp>
      <tp>
        <v>88.710049979999994</v>
        <stp/>
        <stp>EM_S_VAL_PE_TTM</stp>
        <stp>2</stp>
        <stp>000831.SZ</stp>
        <stp>2020/12/8</stp>
        <tr r="DO71" s="8"/>
      </tp>
      <tp>
        <v>-0.22313767000000001</v>
        <stp/>
        <stp>EM_S_VAL_PE_TTM</stp>
        <stp>2</stp>
        <stp>002501.SZ</stp>
        <stp>2020/11/9</stp>
        <tr r="AV50" s="8"/>
      </tp>
      <tp>
        <v>5.7660520799999997</v>
        <stp/>
        <stp>EM_S_VAL_PE_TTM</stp>
        <stp>2</stp>
        <stp>000932.SZ</stp>
        <stp>2020/12/1</stp>
        <tr r="DK66" s="8"/>
      </tp>
      <tp>
        <v>49.65400271</v>
        <stp/>
        <stp>EM_S_VAL_PE_TTM</stp>
        <stp>2</stp>
        <stp>002532.SZ</stp>
        <stp>2020/12/3</stp>
        <tr r="AU68" s="8"/>
      </tp>
      <tp>
        <v>53.360403390000002</v>
        <stp/>
        <stp>EM_S_VAL_PE_TTM</stp>
        <stp>2</stp>
        <stp>002532.SZ</stp>
        <stp>2020/12/2</stp>
        <tr r="AU67" s="8"/>
      </tp>
      <tp>
        <v>5.6381544300000002</v>
        <stp/>
        <stp>EM_S_VAL_PE_TTM</stp>
        <stp>2</stp>
        <stp>000932.SZ</stp>
        <stp>2020/12/3</stp>
        <tr r="DK68" s="8"/>
      </tp>
      <tp>
        <v>53.595730420000002</v>
        <stp/>
        <stp>EM_S_VAL_PE_TTM</stp>
        <stp>2</stp>
        <stp>002532.SZ</stp>
        <stp>2020/12/1</stp>
        <tr r="AU66" s="8"/>
      </tp>
      <tp>
        <v>5.7980264899999998</v>
        <stp/>
        <stp>EM_S_VAL_PE_TTM</stp>
        <stp>2</stp>
        <stp>000932.SZ</stp>
        <stp>2020/12/2</stp>
        <tr r="DK67" s="8"/>
      </tp>
      <tp>
        <v>49.359843929999997</v>
        <stp/>
        <stp>EM_S_VAL_PE_TTM</stp>
        <stp>2</stp>
        <stp>002532.SZ</stp>
        <stp>2020/12/7</stp>
        <tr r="AU70" s="8"/>
      </tp>
      <tp>
        <v>5.6274962999999998</v>
        <stp/>
        <stp>EM_S_VAL_PE_TTM</stp>
        <stp>2</stp>
        <stp>000932.SZ</stp>
        <stp>2020/12/4</stp>
        <tr r="DK69" s="8"/>
      </tp>
      <tp>
        <v>5.4995986500000003</v>
        <stp/>
        <stp>EM_S_VAL_PE_TTM</stp>
        <stp>2</stp>
        <stp>000932.SZ</stp>
        <stp>2020/12/7</stp>
        <tr r="DK70" s="8"/>
      </tp>
      <tp>
        <v>50.418815549999998</v>
        <stp/>
        <stp>EM_S_VAL_PE_TTM</stp>
        <stp>2</stp>
        <stp>002532.SZ</stp>
        <stp>2020/12/4</stp>
        <tr r="AU69" s="8"/>
      </tp>
      <tp>
        <v>5.4782823799999996</v>
        <stp/>
        <stp>EM_S_VAL_PE_TTM</stp>
        <stp>2</stp>
        <stp>000932.SZ</stp>
        <stp>2020/12/9</stp>
        <tr r="DK72" s="8"/>
      </tp>
      <tp>
        <v>26.31673597</v>
        <stp/>
        <stp>EM_S_VAL_PE_TTM</stp>
        <stp>2</stp>
        <stp>000612.SZ</stp>
        <stp>2020/10/9</stp>
        <tr r="EL29" s="8"/>
      </tp>
      <tp>
        <v>5.4569661099999998</v>
        <stp/>
        <stp>EM_S_VAL_PE_TTM</stp>
        <stp>2</stp>
        <stp>000932.SZ</stp>
        <stp>2020/12/8</stp>
        <tr r="DK71" s="8"/>
      </tp>
      <tp>
        <v>47.536059469999998</v>
        <stp/>
        <stp>EM_S_VAL_PE_TTM</stp>
        <stp>2</stp>
        <stp>002532.SZ</stp>
        <stp>2020/12/9</stp>
        <tr r="AU72" s="8"/>
      </tp>
      <tp>
        <v>48.124377039999999</v>
        <stp/>
        <stp>EM_S_VAL_PE_TTM</stp>
        <stp>2</stp>
        <stp>002532.SZ</stp>
        <stp>2020/12/8</stp>
        <tr r="AU71" s="8"/>
      </tp>
      <tp>
        <v>-24.835080000000001</v>
        <stp/>
        <stp>EM_S_VAL_PE_TTM</stp>
        <stp>2</stp>
        <stp>000933.SZ</stp>
        <stp>2020/12/1</stp>
        <tr r="DJ66" s="8"/>
      </tp>
      <tp>
        <v>20.344630259999999</v>
        <stp/>
        <stp>EM_S_VAL_PE_TTM</stp>
        <stp>2</stp>
        <stp>002203.SZ</stp>
        <stp>2020/11/3</stp>
        <tr r="BH46" s="8"/>
      </tp>
      <tp>
        <v>19.697979419999999</v>
        <stp/>
        <stp>EM_S_VAL_PE_TTM</stp>
        <stp>2</stp>
        <stp>002203.SZ</stp>
        <stp>2020/11/2</stp>
        <tr r="BH45" s="8"/>
      </tp>
      <tp>
        <v>-22.198479039999999</v>
        <stp/>
        <stp>EM_S_VAL_PE_TTM</stp>
        <stp>2</stp>
        <stp>000933.SZ</stp>
        <stp>2020/12/3</stp>
        <tr r="DJ68" s="8"/>
      </tp>
      <tp>
        <v>35.60350133</v>
        <stp/>
        <stp>EM_S_VAL_PE_TTM</stp>
        <stp>2</stp>
        <stp>000603.SZ</stp>
        <stp>2020/11/3</stp>
        <tr r="EM46" s="8"/>
      </tp>
      <tp>
        <v>-24.664976710000001</v>
        <stp/>
        <stp>EM_S_VAL_PE_TTM</stp>
        <stp>2</stp>
        <stp>000933.SZ</stp>
        <stp>2020/12/2</stp>
        <tr r="DJ67" s="8"/>
      </tp>
      <tp>
        <v>34.60912561</v>
        <stp/>
        <stp>EM_S_VAL_PE_TTM</stp>
        <stp>2</stp>
        <stp>000603.SZ</stp>
        <stp>2020/11/2</stp>
        <tr r="EM45" s="8"/>
      </tp>
      <tp>
        <v>36.35534638</v>
        <stp/>
        <stp>EM_S_VAL_PE_TTM</stp>
        <stp>2</stp>
        <stp>000603.SZ</stp>
        <stp>2020/11/5</stp>
        <tr r="EM48" s="8"/>
      </tp>
      <tp>
        <v>-22.567036160000001</v>
        <stp/>
        <stp>EM_S_VAL_PE_TTM</stp>
        <stp>2</stp>
        <stp>000933.SZ</stp>
        <stp>2020/12/4</stp>
        <tr r="DJ69" s="8"/>
      </tp>
      <tp>
        <v>19.87207772</v>
        <stp/>
        <stp>EM_S_VAL_PE_TTM</stp>
        <stp>2</stp>
        <stp>002203.SZ</stp>
        <stp>2020/11/6</stp>
        <tr r="BH49" s="8"/>
      </tp>
      <tp>
        <v>35.215452259999999</v>
        <stp/>
        <stp>EM_S_VAL_PE_TTM</stp>
        <stp>2</stp>
        <stp>000603.SZ</stp>
        <stp>2020/11/4</stp>
        <tr r="EM47" s="8"/>
      </tp>
      <tp>
        <v>-22.283530679999998</v>
        <stp/>
        <stp>EM_S_VAL_PE_TTM</stp>
        <stp>2</stp>
        <stp>000933.SZ</stp>
        <stp>2020/12/7</stp>
        <tr r="DJ70" s="8"/>
      </tp>
      <tp>
        <v>20.046176020000001</v>
        <stp/>
        <stp>EM_S_VAL_PE_TTM</stp>
        <stp>2</stp>
        <stp>002203.SZ</stp>
        <stp>2020/11/5</stp>
        <tr r="BH48" s="8"/>
      </tp>
      <tp>
        <v>19.99643365</v>
        <stp/>
        <stp>EM_S_VAL_PE_TTM</stp>
        <stp>2</stp>
        <stp>002203.SZ</stp>
        <stp>2020/11/4</stp>
        <tr r="BH47" s="8"/>
      </tp>
      <tp>
        <v>37.301215970000001</v>
        <stp/>
        <stp>EM_S_VAL_PE_TTM</stp>
        <stp>2</stp>
        <stp>000603.SZ</stp>
        <stp>2020/11/6</stp>
        <tr r="EM49" s="8"/>
      </tp>
      <tp>
        <v>-22.113427389999998</v>
        <stp/>
        <stp>EM_S_VAL_PE_TTM</stp>
        <stp>2</stp>
        <stp>000933.SZ</stp>
        <stp>2020/12/9</stp>
        <tr r="DJ72" s="8"/>
      </tp>
      <tp>
        <v>37.737771160000001</v>
        <stp/>
        <stp>EM_S_VAL_PE_TTM</stp>
        <stp>2</stp>
        <stp>000603.SZ</stp>
        <stp>2020/11/9</stp>
        <tr r="EM50" s="8"/>
      </tp>
      <tp>
        <v>-22.6520878</v>
        <stp/>
        <stp>EM_S_VAL_PE_TTM</stp>
        <stp>2</stp>
        <stp>000933.SZ</stp>
        <stp>2020/12/8</stp>
        <tr r="DJ71" s="8"/>
      </tp>
      <tp>
        <v>20.07104721</v>
        <stp/>
        <stp>EM_S_VAL_PE_TTM</stp>
        <stp>2</stp>
        <stp>002203.SZ</stp>
        <stp>2020/11/9</stp>
        <tr r="BH50" s="8"/>
      </tp>
      <tp>
        <v>20.45202647</v>
        <stp/>
        <stp>EM_S_VAL_PE_TTM</stp>
        <stp>2</stp>
        <stp>603995.SH</stp>
        <stp>2021/1/6</stp>
        <tr r="N91" s="8"/>
      </tp>
      <tp>
        <v>21.255732309999999</v>
        <stp/>
        <stp>EM_S_VAL_PE_TTM</stp>
        <stp>2</stp>
        <stp>603995.SH</stp>
        <stp>2021/1/7</stp>
        <tr r="N92" s="8"/>
      </tp>
      <tp>
        <v>18.700862539999999</v>
        <stp/>
        <stp>EM_S_VAL_PE_TTM</stp>
        <stp>2</stp>
        <stp>603995.SH</stp>
        <stp>2021/1/4</stp>
        <tr r="N89" s="8"/>
      </tp>
      <tp>
        <v>20.569641959999998</v>
        <stp/>
        <stp>EM_S_VAL_PE_TTM</stp>
        <stp>2</stp>
        <stp>603995.SH</stp>
        <stp>2021/1/5</stp>
        <tr r="N90" s="8"/>
      </tp>
      <tp>
        <v>63.464780670000003</v>
        <stp/>
        <stp>EM_S_VAL_PE_TTM</stp>
        <stp>2</stp>
        <stp>603993.SH</stp>
        <stp>2021/1/4</stp>
        <tr r="AL89" s="8"/>
      </tp>
      <tp>
        <v>61.909747760000002</v>
        <stp/>
        <stp>EM_S_VAL_PE_TTM</stp>
        <stp>2</stp>
        <stp>603993.SH</stp>
        <stp>2021/1/5</stp>
        <tr r="AL90" s="8"/>
      </tp>
      <tp>
        <v>65.602950919999998</v>
        <stp/>
        <stp>EM_S_VAL_PE_TTM</stp>
        <stp>2</stp>
        <stp>603993.SH</stp>
        <stp>2021/1/6</stp>
        <tr r="AL91" s="8"/>
      </tp>
      <tp>
        <v>71.531513899999993</v>
        <stp/>
        <stp>EM_S_VAL_PE_TTM</stp>
        <stp>2</stp>
        <stp>603993.SH</stp>
        <stp>2021/1/7</stp>
        <tr r="AL92" s="8"/>
      </tp>
      <tp>
        <v>71.920272130000001</v>
        <stp/>
        <stp>EM_S_VAL_PE_TTM</stp>
        <stp>2</stp>
        <stp>603993.SH</stp>
        <stp>2021/1/8</stp>
        <tr r="AL93" s="8"/>
      </tp>
      <tp>
        <v>21.036394600000001</v>
        <stp/>
        <stp>EM_S_VAL_PE_TTM</stp>
        <stp>2</stp>
        <stp>603995.SH</stp>
        <stp>2021/1/8</stp>
        <tr r="N93" s="8"/>
      </tp>
      <tp>
        <v>57.493387519999999</v>
        <stp/>
        <stp>EM_S_VAL_PE_TTM</stp>
        <stp>2</stp>
        <stp>600988.SH</stp>
        <stp>2021/1/8</stp>
        <tr r="CB93" s="8"/>
      </tp>
      <tp>
        <v>45.543015060000002</v>
        <stp/>
        <stp>EM_S_VAL_PE_TTM</stp>
        <stp>2</stp>
        <stp>600980.SH</stp>
        <stp>2021/1/7</stp>
        <tr r="BZ92" s="8"/>
      </tp>
      <tp>
        <v>35.502155289999997</v>
        <stp/>
        <stp>EM_S_VAL_PE_TTM</stp>
        <stp>2</stp>
        <stp>688186.SH</stp>
        <stp>2020/9/8</stp>
        <tr r="L12" s="8"/>
      </tp>
      <tp>
        <v>45.016506219999997</v>
        <stp/>
        <stp>EM_S_VAL_PE_TTM</stp>
        <stp>2</stp>
        <stp>600980.SH</stp>
        <stp>2021/1/6</stp>
        <tr r="BZ91" s="8"/>
      </tp>
      <tp>
        <v>33.643140649999999</v>
        <stp/>
        <stp>EM_S_VAL_PE_TTM</stp>
        <stp>2</stp>
        <stp>688186.SH</stp>
        <stp>2020/9/9</stp>
        <tr r="L13" s="8"/>
      </tp>
      <tp>
        <v>46.036617100000001</v>
        <stp/>
        <stp>EM_S_VAL_PE_TTM</stp>
        <stp>2</stp>
        <stp>600980.SH</stp>
        <stp>2021/1/5</stp>
        <tr r="BZ90" s="8"/>
      </tp>
      <tp>
        <v>45.904989890000003</v>
        <stp/>
        <stp>EM_S_VAL_PE_TTM</stp>
        <stp>2</stp>
        <stp>600980.SH</stp>
        <stp>2021/1/4</stp>
        <tr r="BZ89" s="8"/>
      </tp>
      <tp>
        <v>36.225663689999998</v>
        <stp/>
        <stp>EM_S_VAL_PE_TTM</stp>
        <stp>2</stp>
        <stp>688186.SH</stp>
        <stp>2020/9/4</stp>
        <tr r="L10" s="8"/>
      </tp>
      <tp>
        <v>44.489997369999998</v>
        <stp/>
        <stp>EM_S_VAL_PE_TTM</stp>
        <stp>2</stp>
        <stp>600980.SH</stp>
        <stp>2021/1/8</stp>
        <tr r="BZ93" s="8"/>
      </tp>
      <tp>
        <v>35.371521829999999</v>
        <stp/>
        <stp>EM_S_VAL_PE_TTM</stp>
        <stp>2</stp>
        <stp>688186.SH</stp>
        <stp>2020/9/7</stp>
        <tr r="L11" s="8"/>
      </tp>
      <tp>
        <v>60.288646139999997</v>
        <stp/>
        <stp>EM_S_VAL_PE_TTM</stp>
        <stp>2</stp>
        <stp>600988.SH</stp>
        <stp>2021/1/7</stp>
        <tr r="CB92" s="8"/>
      </tp>
      <tp>
        <v>60.606289160000003</v>
        <stp/>
        <stp>EM_S_VAL_PE_TTM</stp>
        <stp>2</stp>
        <stp>600988.SH</stp>
        <stp>2021/1/6</stp>
        <tr r="CB91" s="8"/>
      </tp>
      <tp>
        <v>38.285652890000001</v>
        <stp/>
        <stp>EM_S_VAL_PE_TTM</stp>
        <stp>2</stp>
        <stp>688186.SH</stp>
        <stp>2020/9/1</stp>
        <tr r="L7" s="8"/>
      </tp>
      <tp>
        <v>61.082753699999998</v>
        <stp/>
        <stp>EM_S_VAL_PE_TTM</stp>
        <stp>2</stp>
        <stp>600988.SH</stp>
        <stp>2021/1/5</stp>
        <tr r="CB90" s="8"/>
      </tp>
      <tp>
        <v>37.542047029999999</v>
        <stp/>
        <stp>EM_S_VAL_PE_TTM</stp>
        <stp>2</stp>
        <stp>688186.SH</stp>
        <stp>2020/9/2</stp>
        <tr r="L8" s="8"/>
      </tp>
      <tp>
        <v>59.716888689999998</v>
        <stp/>
        <stp>EM_S_VAL_PE_TTM</stp>
        <stp>2</stp>
        <stp>600988.SH</stp>
        <stp>2021/1/4</stp>
        <tr r="CB89" s="8"/>
      </tp>
      <tp>
        <v>36.496979340000003</v>
        <stp/>
        <stp>EM_S_VAL_PE_TTM</stp>
        <stp>2</stp>
        <stp>688186.SH</stp>
        <stp>2020/9/3</stp>
        <tr r="L9" s="8"/>
      </tp>
      <tp>
        <v>19.604013290000001</v>
        <stp/>
        <stp>EM_S_VAL_PE_TTM</stp>
        <stp>2</stp>
        <stp>603937.SH</stp>
        <stp>2021/1/4</stp>
        <tr r="Q89" s="8"/>
      </tp>
      <tp>
        <v>21.926386699999998</v>
        <stp/>
        <stp>EM_S_VAL_PE_TTM</stp>
        <stp>2</stp>
        <stp>601137.SH</stp>
        <stp>2020/9/4</stp>
        <tr r="AS10" s="8"/>
      </tp>
      <tp>
        <v>19.290349079999999</v>
        <stp/>
        <stp>EM_S_VAL_PE_TTM</stp>
        <stp>2</stp>
        <stp>603937.SH</stp>
        <stp>2021/1/5</stp>
        <tr r="Q90" s="8"/>
      </tp>
      <tp>
        <v>21.617105819999999</v>
        <stp/>
        <stp>EM_S_VAL_PE_TTM</stp>
        <stp>2</stp>
        <stp>601137.SH</stp>
        <stp>2020/9/7</stp>
        <tr r="AS11" s="8"/>
      </tp>
      <tp>
        <v>18.898268810000001</v>
        <stp/>
        <stp>EM_S_VAL_PE_TTM</stp>
        <stp>2</stp>
        <stp>603937.SH</stp>
        <stp>2021/1/6</stp>
        <tr r="Q91" s="8"/>
      </tp>
      <tp>
        <v>18.231732359999999</v>
        <stp/>
        <stp>EM_S_VAL_PE_TTM</stp>
        <stp>2</stp>
        <stp>603937.SH</stp>
        <stp>2021/1/7</stp>
        <tr r="Q92" s="8"/>
      </tp>
      <tp>
        <v>22.854229350000001</v>
        <stp/>
        <stp>EM_S_VAL_PE_TTM</stp>
        <stp>2</stp>
        <stp>601137.SH</stp>
        <stp>2020/9/1</stp>
        <tr r="AS7" s="8"/>
      </tp>
      <tp>
        <v>22.05661023</v>
        <stp/>
        <stp>EM_S_VAL_PE_TTM</stp>
        <stp>2</stp>
        <stp>601137.SH</stp>
        <stp>2020/9/3</stp>
        <tr r="AS9" s="8"/>
      </tp>
      <tp>
        <v>22.62633817</v>
        <stp/>
        <stp>EM_S_VAL_PE_TTM</stp>
        <stp>2</stp>
        <stp>601137.SH</stp>
        <stp>2020/9/2</stp>
        <tr r="AS8" s="8"/>
      </tp>
      <tp>
        <v>20.721819060000001</v>
        <stp/>
        <stp>EM_S_VAL_PE_TTM</stp>
        <stp>2</stp>
        <stp>601137.SH</stp>
        <stp>2020/9/9</stp>
        <tr r="AS13" s="8"/>
      </tp>
      <tp>
        <v>18.31014841</v>
        <stp/>
        <stp>EM_S_VAL_PE_TTM</stp>
        <stp>2</stp>
        <stp>603937.SH</stp>
        <stp>2021/1/8</stp>
        <tr r="Q93" s="8"/>
      </tp>
      <tp>
        <v>21.747329350000001</v>
        <stp/>
        <stp>EM_S_VAL_PE_TTM</stp>
        <stp>2</stp>
        <stp>601137.SH</stp>
        <stp>2020/9/8</stp>
        <tr r="AS12" s="8"/>
      </tp>
      <tp>
        <v>46.573138380000003</v>
        <stp/>
        <stp>EM_S_VAL_PE_TTM</stp>
        <stp>2</stp>
        <stp>601020.SH</stp>
        <stp>2021/8/3</stp>
        <tr r="AB230" s="8"/>
      </tp>
      <tp>
        <v>40.687940240000003</v>
        <stp/>
        <stp>EM_S_VAL_PE_TTM</stp>
        <stp>2</stp>
        <stp>600126.SH</stp>
        <stp>2020/9/4</stp>
        <tr r="DR10" s="8"/>
      </tp>
      <tp>
        <v>48.910346060000002</v>
        <stp/>
        <stp>EM_S_VAL_PE_TTM</stp>
        <stp>2</stp>
        <stp>601020.SH</stp>
        <stp>2021/8/2</stp>
        <tr r="AB229" s="8"/>
      </tp>
      <tp>
        <v>70.521623410000004</v>
        <stp/>
        <stp>EM_S_VAL_PE_TTM</stp>
        <stp>2</stp>
        <stp>601028.SH</stp>
        <stp>2021/8/9</stp>
        <tr r="AP234" s="8"/>
      </tp>
      <tp>
        <v>15.703724169999999</v>
        <stp/>
        <stp>EM_S_VAL_PE_TTM</stp>
        <stp>2</stp>
        <stp>600022.SH</stp>
        <stp>2021/8/3</stp>
        <tr r="BY230" s="8"/>
      </tp>
      <tp>
        <v>16.037845959999999</v>
        <stp/>
        <stp>EM_S_VAL_PE_TTM</stp>
        <stp>2</stp>
        <stp>600022.SH</stp>
        <stp>2021/8/2</stp>
        <tr r="BY229" s="8"/>
      </tp>
      <tp>
        <v>39.563963989999998</v>
        <stp/>
        <stp>EM_S_VAL_PE_TTM</stp>
        <stp>2</stp>
        <stp>600126.SH</stp>
        <stp>2020/9/7</stp>
        <tr r="DR11" s="8"/>
      </tp>
      <tp>
        <v>15.787254620000001</v>
        <stp/>
        <stp>EM_S_VAL_PE_TTM</stp>
        <stp>2</stp>
        <stp>600022.SH</stp>
        <stp>2021/8/5</stp>
        <tr r="BY232" s="8"/>
      </tp>
      <tp>
        <v>49.537929159999997</v>
        <stp/>
        <stp>EM_S_VAL_PE_TTM</stp>
        <stp>2</stp>
        <stp>601020.SH</stp>
        <stp>2021/8/6</stp>
        <tr r="AB233" s="8"/>
      </tp>
      <tp>
        <v>16.037845959999999</v>
        <stp/>
        <stp>EM_S_VAL_PE_TTM</stp>
        <stp>2</stp>
        <stp>600022.SH</stp>
        <stp>2021/8/4</stp>
        <tr r="BY231" s="8"/>
      </tp>
      <tp>
        <v>41.530922429999997</v>
        <stp/>
        <stp>EM_S_VAL_PE_TTM</stp>
        <stp>2</stp>
        <stp>600126.SH</stp>
        <stp>2020/9/1</stp>
        <tr r="DR7" s="8"/>
      </tp>
      <tp>
        <v>47.200696600000001</v>
        <stp/>
        <stp>EM_S_VAL_PE_TTM</stp>
        <stp>2</stp>
        <stp>601020.SH</stp>
        <stp>2021/8/5</stp>
        <tr r="AB232" s="8"/>
      </tp>
      <tp>
        <v>40.856536679999998</v>
        <stp/>
        <stp>EM_S_VAL_PE_TTM</stp>
        <stp>2</stp>
        <stp>600126.SH</stp>
        <stp>2020/9/2</stp>
        <tr r="DR8" s="8"/>
      </tp>
      <tp>
        <v>48.112787359999999</v>
        <stp/>
        <stp>EM_S_VAL_PE_TTM</stp>
        <stp>2</stp>
        <stp>601020.SH</stp>
        <stp>2021/8/4</stp>
        <tr r="AB231" s="8"/>
      </tp>
      <tp>
        <v>16.037845959999999</v>
        <stp/>
        <stp>EM_S_VAL_PE_TTM</stp>
        <stp>2</stp>
        <stp>600022.SH</stp>
        <stp>2021/8/6</stp>
        <tr r="BY233" s="8"/>
      </tp>
      <tp>
        <v>40.687940240000003</v>
        <stp/>
        <stp>EM_S_VAL_PE_TTM</stp>
        <stp>2</stp>
        <stp>600126.SH</stp>
        <stp>2020/9/3</stp>
        <tr r="DR9" s="8"/>
      </tp>
      <tp>
        <v>71.768414539999995</v>
        <stp/>
        <stp>EM_S_VAL_PE_TTM</stp>
        <stp>2</stp>
        <stp>601028.SH</stp>
        <stp>2021/8/3</stp>
        <tr r="AP230" s="8"/>
      </tp>
      <tp>
        <v>16.12137641</v>
        <stp/>
        <stp>EM_S_VAL_PE_TTM</stp>
        <stp>2</stp>
        <stp>600022.SH</stp>
        <stp>2021/8/9</stp>
        <tr r="BY234" s="8"/>
      </tp>
      <tp>
        <v>70.132001180000003</v>
        <stp/>
        <stp>EM_S_VAL_PE_TTM</stp>
        <stp>2</stp>
        <stp>601028.SH</stp>
        <stp>2021/8/2</stp>
        <tr r="AP229" s="8"/>
      </tp>
      <tp>
        <v>50.279002900000002</v>
        <stp/>
        <stp>EM_S_VAL_PE_TTM</stp>
        <stp>2</stp>
        <stp>601020.SH</stp>
        <stp>2021/8/9</stp>
        <tr r="AB234" s="8"/>
      </tp>
      <tp>
        <v>39.451566360000001</v>
        <stp/>
        <stp>EM_S_VAL_PE_TTM</stp>
        <stp>2</stp>
        <stp>600126.SH</stp>
        <stp>2020/9/8</stp>
        <tr r="DR12" s="8"/>
      </tp>
      <tp>
        <v>70.911245640000004</v>
        <stp/>
        <stp>EM_S_VAL_PE_TTM</stp>
        <stp>2</stp>
        <stp>601028.SH</stp>
        <stp>2021/8/6</stp>
        <tr r="AP233" s="8"/>
      </tp>
      <tp>
        <v>39.676361610000001</v>
        <stp/>
        <stp>EM_S_VAL_PE_TTM</stp>
        <stp>2</stp>
        <stp>600126.SH</stp>
        <stp>2020/9/9</stp>
        <tr r="DR13" s="8"/>
      </tp>
      <tp>
        <v>72.352847879999999</v>
        <stp/>
        <stp>EM_S_VAL_PE_TTM</stp>
        <stp>2</stp>
        <stp>601028.SH</stp>
        <stp>2021/8/5</stp>
        <tr r="AP232" s="8"/>
      </tp>
      <tp>
        <v>72.002187879999994</v>
        <stp/>
        <stp>EM_S_VAL_PE_TTM</stp>
        <stp>2</stp>
        <stp>601028.SH</stp>
        <stp>2021/8/4</stp>
        <tr r="AP231" s="8"/>
      </tp>
      <tp>
        <v>77.831885389999997</v>
        <stp/>
        <stp>EM_S_VAL_PE_TTM</stp>
        <stp>2</stp>
        <stp>600010.SH</stp>
        <stp>2021/8/3</stp>
        <tr r="CU230" s="8"/>
      </tp>
      <tp>
        <v>64.689928330000001</v>
        <stp/>
        <stp>EM_S_VAL_PE_TTM</stp>
        <stp>2</stp>
        <stp>600111.SH</stp>
        <stp>2020/9/3</stp>
        <tr r="DV9" s="8"/>
      </tp>
      <tp>
        <v>83.747108679999997</v>
        <stp/>
        <stp>EM_S_VAL_PE_TTM</stp>
        <stp>2</stp>
        <stp>600010.SH</stp>
        <stp>2021/8/2</stp>
        <tr r="CU229" s="8"/>
      </tp>
      <tp>
        <v>65.493197309999999</v>
        <stp/>
        <stp>EM_S_VAL_PE_TTM</stp>
        <stp>2</stp>
        <stp>600111.SH</stp>
        <stp>2020/9/2</stp>
        <tr r="DV8" s="8"/>
      </tp>
      <tp>
        <v>57.195980800000001</v>
        <stp/>
        <stp>EM_S_VAL_PE_TTM</stp>
        <stp>2</stp>
        <stp>600117.SH</stp>
        <stp>2020/9/4</stp>
        <tr r="DU10" s="8"/>
      </tp>
      <tp>
        <v>67.046183999999997</v>
        <stp/>
        <stp>EM_S_VAL_PE_TTM</stp>
        <stp>2</stp>
        <stp>600111.SH</stp>
        <stp>2020/9/1</stp>
        <tr r="DV7" s="8"/>
      </tp>
      <tp>
        <v>57.024221099999998</v>
        <stp/>
        <stp>EM_S_VAL_PE_TTM</stp>
        <stp>2</stp>
        <stp>600117.SH</stp>
        <stp>2020/9/7</stp>
        <tr r="DU11" s="8"/>
      </tp>
      <tp>
        <v>10.4625579</v>
        <stp/>
        <stp>EM_S_VAL_PE_TTM</stp>
        <stp>2</stp>
        <stp>600019.SH</stp>
        <stp>2021/8/9</stp>
        <tr r="CZ234" s="8"/>
      </tp>
      <tp>
        <v>62.601428990000002</v>
        <stp/>
        <stp>EM_S_VAL_PE_TTM</stp>
        <stp>2</stp>
        <stp>600111.SH</stp>
        <stp>2020/9/7</stp>
        <tr r="DV11" s="8"/>
      </tp>
      <tp>
        <v>58.054779310000001</v>
        <stp/>
        <stp>EM_S_VAL_PE_TTM</stp>
        <stp>2</stp>
        <stp>600117.SH</stp>
        <stp>2020/9/1</stp>
        <tr r="DU7" s="8"/>
      </tp>
      <tp>
        <v>86.237729020000003</v>
        <stp/>
        <stp>EM_S_VAL_PE_TTM</stp>
        <stp>2</stp>
        <stp>600010.SH</stp>
        <stp>2021/8/6</stp>
        <tr r="CU233" s="8"/>
      </tp>
      <tp>
        <v>84.681091309999999</v>
        <stp/>
        <stp>EM_S_VAL_PE_TTM</stp>
        <stp>2</stp>
        <stp>600010.SH</stp>
        <stp>2021/8/5</stp>
        <tr r="CU232" s="8"/>
      </tp>
      <tp>
        <v>57.883019609999998</v>
        <stp/>
        <stp>EM_S_VAL_PE_TTM</stp>
        <stp>2</stp>
        <stp>600117.SH</stp>
        <stp>2020/9/3</stp>
        <tr r="DU9" s="8"/>
      </tp>
      <tp>
        <v>85.615073929999994</v>
        <stp/>
        <stp>EM_S_VAL_PE_TTM</stp>
        <stp>2</stp>
        <stp>600010.SH</stp>
        <stp>2021/8/4</stp>
        <tr r="CU231" s="8"/>
      </tp>
      <tp>
        <v>63.993761880000001</v>
        <stp/>
        <stp>EM_S_VAL_PE_TTM</stp>
        <stp>2</stp>
        <stp>600111.SH</stp>
        <stp>2020/9/4</stp>
        <tr r="DV10" s="8"/>
      </tp>
      <tp>
        <v>57.367740499999996</v>
        <stp/>
        <stp>EM_S_VAL_PE_TTM</stp>
        <stp>2</stp>
        <stp>600117.SH</stp>
        <stp>2020/9/2</stp>
        <tr r="DU8" s="8"/>
      </tp>
      <tp>
        <v>9.8550545399999994</v>
        <stp/>
        <stp>EM_S_VAL_PE_TTM</stp>
        <stp>2</stp>
        <stp>600019.SH</stp>
        <stp>2021/8/2</stp>
        <tr r="CZ229" s="8"/>
      </tp>
      <tp>
        <v>9.6660534899999995</v>
        <stp/>
        <stp>EM_S_VAL_PE_TTM</stp>
        <stp>2</stp>
        <stp>600019.SH</stp>
        <stp>2021/8/3</stp>
        <tr r="CZ230" s="8"/>
      </tp>
      <tp>
        <v>84.681091309999999</v>
        <stp/>
        <stp>EM_S_VAL_PE_TTM</stp>
        <stp>2</stp>
        <stp>600010.SH</stp>
        <stp>2021/8/9</stp>
        <tr r="CU234" s="8"/>
      </tp>
      <tp>
        <v>60.83423724</v>
        <stp/>
        <stp>EM_S_VAL_PE_TTM</stp>
        <stp>2</stp>
        <stp>600111.SH</stp>
        <stp>2020/9/9</stp>
        <tr r="DV13" s="8"/>
      </tp>
      <tp>
        <v>63.136941640000003</v>
        <stp/>
        <stp>EM_S_VAL_PE_TTM</stp>
        <stp>2</stp>
        <stp>600111.SH</stp>
        <stp>2020/9/8</stp>
        <tr r="DV12" s="8"/>
      </tp>
      <tp>
        <v>10.07105574</v>
        <stp/>
        <stp>EM_S_VAL_PE_TTM</stp>
        <stp>2</stp>
        <stp>600019.SH</stp>
        <stp>2021/8/6</stp>
        <tr r="CZ233" s="8"/>
      </tp>
      <tp>
        <v>63.207570369999999</v>
        <stp/>
        <stp>EM_S_VAL_PE_TTM</stp>
        <stp>2</stp>
        <stp>600117.SH</stp>
        <stp>2020/9/9</stp>
        <tr r="DU13" s="8"/>
      </tp>
      <tp>
        <v>58.741818119999998</v>
        <stp/>
        <stp>EM_S_VAL_PE_TTM</stp>
        <stp>2</stp>
        <stp>600117.SH</stp>
        <stp>2020/9/8</stp>
        <tr r="DU12" s="8"/>
      </tp>
      <tp>
        <v>9.9630551399999998</v>
        <stp/>
        <stp>EM_S_VAL_PE_TTM</stp>
        <stp>2</stp>
        <stp>600019.SH</stp>
        <stp>2021/8/4</stp>
        <tr r="CZ231" s="8"/>
      </tp>
      <tp>
        <v>9.9225549100000006</v>
        <stp/>
        <stp>EM_S_VAL_PE_TTM</stp>
        <stp>2</stp>
        <stp>600019.SH</stp>
        <stp>2021/8/5</stp>
        <tr r="CZ232" s="8"/>
      </tp>
      <tp>
        <v>12.60274667</v>
        <stp/>
        <stp>EM_S_VAL_PE_TTM</stp>
        <stp>2</stp>
        <stp>601005.SH</stp>
        <stp>2021/8/6</stp>
        <tr r="BQ233" s="8"/>
      </tp>
      <tp>
        <v>7.2799399600000001</v>
        <stp/>
        <stp>EM_S_VAL_PE_TTM</stp>
        <stp>2</stp>
        <stp>601003.SH</stp>
        <stp>2021/8/2</stp>
        <tr r="BR229" s="8"/>
      </tp>
      <tp>
        <v>12.80934908</v>
        <stp/>
        <stp>EM_S_VAL_PE_TTM</stp>
        <stp>2</stp>
        <stp>601005.SH</stp>
        <stp>2021/8/4</stp>
        <tr r="BQ231" s="8"/>
      </tp>
      <tp>
        <v>7.3030508799999998</v>
        <stp/>
        <stp>EM_S_VAL_PE_TTM</stp>
        <stp>2</stp>
        <stp>601003.SH</stp>
        <stp>2021/8/3</stp>
        <tr r="BR230" s="8"/>
      </tp>
      <tp>
        <v>12.55109607</v>
        <stp/>
        <stp>EM_S_VAL_PE_TTM</stp>
        <stp>2</stp>
        <stp>601005.SH</stp>
        <stp>2021/8/5</stp>
        <tr r="BQ232" s="8"/>
      </tp>
      <tp>
        <v>7.48793825</v>
        <stp/>
        <stp>EM_S_VAL_PE_TTM</stp>
        <stp>2</stp>
        <stp>601003.SH</stp>
        <stp>2021/8/4</stp>
        <tr r="BR231" s="8"/>
      </tp>
      <tp>
        <v>13.06760208</v>
        <stp/>
        <stp>EM_S_VAL_PE_TTM</stp>
        <stp>2</stp>
        <stp>601005.SH</stp>
        <stp>2021/8/2</stp>
        <tr r="BQ229" s="8"/>
      </tp>
      <tp>
        <v>7.3608281800000004</v>
        <stp/>
        <stp>EM_S_VAL_PE_TTM</stp>
        <stp>2</stp>
        <stp>601003.SH</stp>
        <stp>2021/8/5</stp>
        <tr r="BR232" s="8"/>
      </tp>
      <tp>
        <v>12.55109607</v>
        <stp/>
        <stp>EM_S_VAL_PE_TTM</stp>
        <stp>2</stp>
        <stp>601005.SH</stp>
        <stp>2021/8/3</stp>
        <tr r="BQ230" s="8"/>
      </tp>
      <tp>
        <v>7.41860549</v>
        <stp/>
        <stp>EM_S_VAL_PE_TTM</stp>
        <stp>2</stp>
        <stp>601003.SH</stp>
        <stp>2021/8/6</stp>
        <tr r="BR233" s="8"/>
      </tp>
      <tp>
        <v>7.52260463</v>
        <stp/>
        <stp>EM_S_VAL_PE_TTM</stp>
        <stp>2</stp>
        <stp>601003.SH</stp>
        <stp>2021/8/9</stp>
        <tr r="BR234" s="8"/>
      </tp>
      <tp>
        <v>12.60274667</v>
        <stp/>
        <stp>EM_S_VAL_PE_TTM</stp>
        <stp>2</stp>
        <stp>601005.SH</stp>
        <stp>2021/8/9</stp>
        <tr r="BQ234" s="8"/>
      </tp>
      <tp>
        <v>21.559863369999999</v>
        <stp/>
        <stp>EM_S_VAL_PE_TTM</stp>
        <stp>2</stp>
        <stp>603979.SH</stp>
        <stp>2021/1/8</stp>
        <tr r="AC93" s="8"/>
      </tp>
      <tp>
        <v>55.152236739999999</v>
        <stp/>
        <stp>EM_S_VAL_PE_TTM</stp>
        <stp>2</stp>
        <stp>603978.SH</stp>
        <stp>2021/1/8</stp>
        <tr r="U93" s="8"/>
      </tp>
      <tp>
        <v>55.585771289999997</v>
        <stp/>
        <stp>EM_S_VAL_PE_TTM</stp>
        <stp>2</stp>
        <stp>688077.SH</stp>
        <stp>2021/8/9</stp>
        <tr r="G234" s="8"/>
      </tp>
      <tp>
        <v>58.025109520000001</v>
        <stp/>
        <stp>EM_S_VAL_PE_TTM</stp>
        <stp>2</stp>
        <stp>688077.SH</stp>
        <stp>2021/8/4</stp>
        <tr r="G231" s="8"/>
      </tp>
      <tp>
        <v>57.391919600000001</v>
        <stp/>
        <stp>EM_S_VAL_PE_TTM</stp>
        <stp>2</stp>
        <stp>688077.SH</stp>
        <stp>2021/8/5</stp>
        <tr r="G232" s="8"/>
      </tp>
      <tp>
        <v>58.139291309999997</v>
        <stp/>
        <stp>EM_S_VAL_PE_TTM</stp>
        <stp>2</stp>
        <stp>688077.SH</stp>
        <stp>2021/8/6</stp>
        <tr r="G233" s="8"/>
      </tp>
      <tp>
        <v>56.363993360000002</v>
        <stp/>
        <stp>EM_S_VAL_PE_TTM</stp>
        <stp>2</stp>
        <stp>603978.SH</stp>
        <stp>2021/1/7</stp>
        <tr r="U92" s="8"/>
      </tp>
      <tp>
        <v>22.287901730000002</v>
        <stp/>
        <stp>EM_S_VAL_PE_TTM</stp>
        <stp>2</stp>
        <stp>603979.SH</stp>
        <stp>2021/1/6</stp>
        <tr r="AC91" s="8"/>
      </tp>
      <tp>
        <v>58.441290410000001</v>
        <stp/>
        <stp>EM_S_VAL_PE_TTM</stp>
        <stp>2</stp>
        <stp>603978.SH</stp>
        <stp>2021/1/6</stp>
        <tr r="U91" s="8"/>
      </tp>
      <tp>
        <v>22.138984799999999</v>
        <stp/>
        <stp>EM_S_VAL_PE_TTM</stp>
        <stp>2</stp>
        <stp>603979.SH</stp>
        <stp>2021/1/7</stp>
        <tr r="AC92" s="8"/>
      </tp>
      <tp>
        <v>59.791533489999999</v>
        <stp/>
        <stp>EM_S_VAL_PE_TTM</stp>
        <stp>2</stp>
        <stp>603978.SH</stp>
        <stp>2021/1/5</stp>
        <tr r="U90" s="8"/>
      </tp>
      <tp>
        <v>21.923882549999998</v>
        <stp/>
        <stp>EM_S_VAL_PE_TTM</stp>
        <stp>2</stp>
        <stp>603979.SH</stp>
        <stp>2021/1/4</stp>
        <tr r="AC89" s="8"/>
      </tp>
      <tp>
        <v>52.419821659999997</v>
        <stp/>
        <stp>EM_S_VAL_PE_TTM</stp>
        <stp>2</stp>
        <stp>688077.SH</stp>
        <stp>2021/8/2</stp>
        <tr r="G229" s="8"/>
      </tp>
      <tp>
        <v>61.037911729999998</v>
        <stp/>
        <stp>EM_S_VAL_PE_TTM</stp>
        <stp>2</stp>
        <stp>603978.SH</stp>
        <stp>2021/1/4</stp>
        <tr r="U89" s="8"/>
      </tp>
      <tp>
        <v>22.072799490000001</v>
        <stp/>
        <stp>EM_S_VAL_PE_TTM</stp>
        <stp>2</stp>
        <stp>603979.SH</stp>
        <stp>2021/1/5</stp>
        <tr r="AC90" s="8"/>
      </tp>
      <tp>
        <v>51.2676236</v>
        <stp/>
        <stp>EM_S_VAL_PE_TTM</stp>
        <stp>2</stp>
        <stp>688077.SH</stp>
        <stp>2021/8/3</stp>
        <tr r="G230" s="8"/>
      </tp>
      <tp>
        <v>26.38130606</v>
        <stp/>
        <stp>EM_S_VAL_PE_TTM</stp>
        <stp>2</stp>
        <stp>601168.SH</stp>
        <stp>2020/9/8</stp>
        <tr r="BO12" s="8"/>
      </tp>
      <tp>
        <v>140.60437594000001</v>
        <stp/>
        <stp>EM_S_VAL_PE_TTM</stp>
        <stp>2</stp>
        <stp>601969.SH</stp>
        <stp>2021/1/8</stp>
        <tr r="AJ93" s="8"/>
      </tp>
      <tp>
        <v>23.796249830000001</v>
        <stp/>
        <stp>EM_S_VAL_PE_TTM</stp>
        <stp>2</stp>
        <stp>603969.SH</stp>
        <stp>2021/1/8</stp>
        <tr r="AF93" s="8"/>
      </tp>
      <tp>
        <v>66.393811880000001</v>
        <stp/>
        <stp>EM_S_VAL_PE_TTM</stp>
        <stp>2</stp>
        <stp>601069.SH</stp>
        <stp>2021/8/9</stp>
        <tr r="AH234" s="8"/>
      </tp>
      <tp>
        <v>25.47911517</v>
        <stp/>
        <stp>EM_S_VAL_PE_TTM</stp>
        <stp>2</stp>
        <stp>601168.SH</stp>
        <stp>2020/9/9</stp>
        <tr r="BO13" s="8"/>
      </tp>
      <tp>
        <v>15.43768451</v>
        <stp/>
        <stp>EM_S_VAL_PE_TTM</stp>
        <stp>2</stp>
        <stp>600961.SH</stp>
        <stp>2021/1/6</stp>
        <tr r="BX91" s="8"/>
      </tp>
      <tp>
        <v>15.239765480000001</v>
        <stp/>
        <stp>EM_S_VAL_PE_TTM</stp>
        <stp>2</stp>
        <stp>600961.SH</stp>
        <stp>2021/1/7</stp>
        <tr r="BX92" s="8"/>
      </tp>
      <tp>
        <v>16.33931566</v>
        <stp/>
        <stp>EM_S_VAL_PE_TTM</stp>
        <stp>2</stp>
        <stp>600961.SH</stp>
        <stp>2021/1/4</stp>
        <tr r="BX89" s="8"/>
      </tp>
      <tp>
        <v>16.075423619999999</v>
        <stp/>
        <stp>EM_S_VAL_PE_TTM</stp>
        <stp>2</stp>
        <stp>600961.SH</stp>
        <stp>2021/1/5</stp>
        <tr r="BX90" s="8"/>
      </tp>
      <tp>
        <v>66.627592910000004</v>
        <stp/>
        <stp>EM_S_VAL_PE_TTM</stp>
        <stp>2</stp>
        <stp>601069.SH</stp>
        <stp>2021/8/2</stp>
        <tr r="AH229" s="8"/>
      </tp>
      <tp>
        <v>24.981354670000002</v>
        <stp/>
        <stp>EM_S_VAL_PE_TTM</stp>
        <stp>2</stp>
        <stp>601168.SH</stp>
        <stp>2020/9/2</stp>
        <tr r="BO8" s="8"/>
      </tp>
      <tp>
        <v>66.218476109999997</v>
        <stp/>
        <stp>EM_S_VAL_PE_TTM</stp>
        <stp>2</stp>
        <stp>601069.SH</stp>
        <stp>2021/8/3</stp>
        <tr r="AH230" s="8"/>
      </tp>
      <tp>
        <v>24.856914549999999</v>
        <stp/>
        <stp>EM_S_VAL_PE_TTM</stp>
        <stp>2</stp>
        <stp>601168.SH</stp>
        <stp>2020/9/3</stp>
        <tr r="BO9" s="8"/>
      </tp>
      <tp>
        <v>14.86591842</v>
        <stp/>
        <stp>EM_S_VAL_PE_TTM</stp>
        <stp>2</stp>
        <stp>600961.SH</stp>
        <stp>2021/1/8</stp>
        <tr r="BX93" s="8"/>
      </tp>
      <tp>
        <v>25.35467504</v>
        <stp/>
        <stp>EM_S_VAL_PE_TTM</stp>
        <stp>2</stp>
        <stp>601168.SH</stp>
        <stp>2020/9/1</stp>
        <tr r="BO7" s="8"/>
      </tp>
      <tp>
        <v>66.393811880000001</v>
        <stp/>
        <stp>EM_S_VAL_PE_TTM</stp>
        <stp>2</stp>
        <stp>601069.SH</stp>
        <stp>2021/8/6</stp>
        <tr r="AH233" s="8"/>
      </tp>
      <tp>
        <v>139.37746165999999</v>
        <stp/>
        <stp>EM_S_VAL_PE_TTM</stp>
        <stp>2</stp>
        <stp>601969.SH</stp>
        <stp>2021/1/6</stp>
        <tr r="AJ91" s="8"/>
      </tp>
      <tp>
        <v>24.601852040000001</v>
        <stp/>
        <stp>EM_S_VAL_PE_TTM</stp>
        <stp>2</stp>
        <stp>603969.SH</stp>
        <stp>2021/1/6</stp>
        <tr r="AF91" s="8"/>
      </tp>
      <tp>
        <v>26.443526120000001</v>
        <stp/>
        <stp>EM_S_VAL_PE_TTM</stp>
        <stp>2</stp>
        <stp>601168.SH</stp>
        <stp>2020/9/7</stp>
        <tr r="BO11" s="8"/>
      </tp>
      <tp>
        <v>140.84975879000001</v>
        <stp/>
        <stp>EM_S_VAL_PE_TTM</stp>
        <stp>2</stp>
        <stp>601969.SH</stp>
        <stp>2021/1/7</stp>
        <tr r="AJ92" s="8"/>
      </tp>
      <tp>
        <v>23.85821923</v>
        <stp/>
        <stp>EM_S_VAL_PE_TTM</stp>
        <stp>2</stp>
        <stp>603969.SH</stp>
        <stp>2021/1/7</stp>
        <tr r="AF92" s="8"/>
      </tp>
      <tp>
        <v>66.45225714</v>
        <stp/>
        <stp>EM_S_VAL_PE_TTM</stp>
        <stp>2</stp>
        <stp>601069.SH</stp>
        <stp>2021/8/4</stp>
        <tr r="AH231" s="8"/>
      </tp>
      <tp>
        <v>24.514704210000001</v>
        <stp/>
        <stp>EM_S_VAL_PE_TTM</stp>
        <stp>2</stp>
        <stp>601168.SH</stp>
        <stp>2020/9/4</stp>
        <tr r="BO10" s="8"/>
      </tp>
      <tp>
        <v>149.43815871999999</v>
        <stp/>
        <stp>EM_S_VAL_PE_TTM</stp>
        <stp>2</stp>
        <stp>601969.SH</stp>
        <stp>2021/1/4</stp>
        <tr r="AJ89" s="8"/>
      </tp>
      <tp>
        <v>24.911699039999998</v>
        <stp/>
        <stp>EM_S_VAL_PE_TTM</stp>
        <stp>2</stp>
        <stp>603969.SH</stp>
        <stp>2021/1/4</stp>
        <tr r="AF89" s="8"/>
      </tp>
      <tp>
        <v>66.276921360000003</v>
        <stp/>
        <stp>EM_S_VAL_PE_TTM</stp>
        <stp>2</stp>
        <stp>601069.SH</stp>
        <stp>2021/8/5</stp>
        <tr r="AH232" s="8"/>
      </tp>
      <tp>
        <v>146.24818160000001</v>
        <stp/>
        <stp>EM_S_VAL_PE_TTM</stp>
        <stp>2</stp>
        <stp>601969.SH</stp>
        <stp>2021/1/5</stp>
        <tr r="AJ90" s="8"/>
      </tp>
      <tp>
        <v>24.911699039999998</v>
        <stp/>
        <stp>EM_S_VAL_PE_TTM</stp>
        <stp>2</stp>
        <stp>603969.SH</stp>
        <stp>2021/1/5</stp>
        <tr r="AF90" s="8"/>
      </tp>
      <tp>
        <v>24.461822739999999</v>
        <stp/>
        <stp>EM_S_VAL_PE_TTM</stp>
        <stp>2</stp>
        <stp>600058.SH</stp>
        <stp>2021/8/9</stp>
        <tr r="DY234" s="8"/>
      </tp>
      <tp>
        <v>86.375594449999994</v>
        <stp/>
        <stp>EM_S_VAL_PE_TTM</stp>
        <stp>2</stp>
        <stp>601958.SH</stp>
        <stp>2021/1/8</stp>
        <tr r="BG93" s="8"/>
      </tp>
      <tp>
        <v>22.52165673</v>
        <stp/>
        <stp>EM_S_VAL_PE_TTM</stp>
        <stp>2</stp>
        <stp>600058.SH</stp>
        <stp>2021/8/3</stp>
        <tr r="DY230" s="8"/>
      </tp>
      <tp>
        <v>22.941152089999999</v>
        <stp/>
        <stp>EM_S_VAL_PE_TTM</stp>
        <stp>2</stp>
        <stp>600058.SH</stp>
        <stp>2021/8/2</stp>
        <tr r="DY229" s="8"/>
      </tp>
      <tp>
        <v>88.548565379999999</v>
        <stp/>
        <stp>EM_S_VAL_PE_TTM</stp>
        <stp>2</stp>
        <stp>601958.SH</stp>
        <stp>2021/1/7</stp>
        <tr r="BG92" s="8"/>
      </tp>
      <tp>
        <v>86.375594449999994</v>
        <stp/>
        <stp>EM_S_VAL_PE_TTM</stp>
        <stp>2</stp>
        <stp>601958.SH</stp>
        <stp>2021/1/6</stp>
        <tr r="BG91" s="8"/>
      </tp>
      <tp>
        <v>24.43560428</v>
        <stp/>
        <stp>EM_S_VAL_PE_TTM</stp>
        <stp>2</stp>
        <stp>600058.SH</stp>
        <stp>2021/8/6</stp>
        <tr r="DY233" s="8"/>
      </tp>
      <tp>
        <v>86.783026489999997</v>
        <stp/>
        <stp>EM_S_VAL_PE_TTM</stp>
        <stp>2</stp>
        <stp>601958.SH</stp>
        <stp>2021/1/5</stp>
        <tr r="BG90" s="8"/>
      </tp>
      <tp>
        <v>22.207035220000002</v>
        <stp/>
        <stp>EM_S_VAL_PE_TTM</stp>
        <stp>2</stp>
        <stp>600058.SH</stp>
        <stp>2021/8/5</stp>
        <tr r="DY232" s="8"/>
      </tp>
      <tp>
        <v>85.696541030000006</v>
        <stp/>
        <stp>EM_S_VAL_PE_TTM</stp>
        <stp>2</stp>
        <stp>601958.SH</stp>
        <stp>2021/1/4</stp>
        <tr r="BG89" s="8"/>
      </tp>
      <tp>
        <v>22.888715170000001</v>
        <stp/>
        <stp>EM_S_VAL_PE_TTM</stp>
        <stp>2</stp>
        <stp>600058.SH</stp>
        <stp>2021/8/4</stp>
        <tr r="DY231" s="8"/>
      </tp>
      <tp>
        <v>29.039385710000001</v>
        <stp/>
        <stp>EM_S_VAL_PE_TTM</stp>
        <stp>2</stp>
        <stp>603045.SH</stp>
        <stp>2021/8/6</stp>
        <tr r="P233" s="8"/>
      </tp>
      <tp>
        <v>29.574673929999999</v>
        <stp/>
        <stp>EM_S_VAL_PE_TTM</stp>
        <stp>2</stp>
        <stp>603045.SH</stp>
        <stp>2021/8/4</stp>
        <tr r="P231" s="8"/>
      </tp>
      <tp>
        <v>28.905563659999999</v>
        <stp/>
        <stp>EM_S_VAL_PE_TTM</stp>
        <stp>2</stp>
        <stp>603045.SH</stp>
        <stp>2021/8/5</stp>
        <tr r="P232" s="8"/>
      </tp>
      <tp>
        <v>29.55237026</v>
        <stp/>
        <stp>EM_S_VAL_PE_TTM</stp>
        <stp>2</stp>
        <stp>603045.SH</stp>
        <stp>2021/8/2</stp>
        <tr r="P229" s="8"/>
      </tp>
      <tp>
        <v>29.35163717</v>
        <stp/>
        <stp>EM_S_VAL_PE_TTM</stp>
        <stp>2</stp>
        <stp>603045.SH</stp>
        <stp>2021/8/3</stp>
        <tr r="P230" s="8"/>
      </tp>
      <tp>
        <v>29.37394085</v>
        <stp/>
        <stp>EM_S_VAL_PE_TTM</stp>
        <stp>2</stp>
        <stp>603045.SH</stp>
        <stp>2021/8/9</stp>
        <tr r="P234" s="8"/>
      </tp>
      <tp>
        <v>10.064825900000001</v>
        <stp/>
        <stp>EM_S_VAL_PE_TTM</stp>
        <stp>2</stp>
        <stp>002182.SZ</stp>
        <stp>2020/9/1</stp>
        <tr r="BI7" s="8"/>
      </tp>
      <tp>
        <v>26.975441920000002</v>
        <stp/>
        <stp>EM_S_VAL_PE_TTM</stp>
        <stp>2</stp>
        <stp>002082.SZ</stp>
        <stp>2021/8/3</stp>
        <tr r="BU230" s="8"/>
      </tp>
      <tp>
        <v>9.8699084900000003</v>
        <stp/>
        <stp>EM_S_VAL_PE_TTM</stp>
        <stp>2</stp>
        <stp>002182.SZ</stp>
        <stp>2020/9/2</stp>
        <tr r="BI8" s="8"/>
      </tp>
      <tp>
        <v>26.81195439</v>
        <stp/>
        <stp>EM_S_VAL_PE_TTM</stp>
        <stp>2</stp>
        <stp>002082.SZ</stp>
        <stp>2021/8/2</stp>
        <tr r="BU229" s="8"/>
      </tp>
      <tp>
        <v>9.6838509699999999</v>
        <stp/>
        <stp>EM_S_VAL_PE_TTM</stp>
        <stp>2</stp>
        <stp>002182.SZ</stp>
        <stp>2020/9/3</stp>
        <tr r="BI9" s="8"/>
      </tp>
      <tp>
        <v>28.412484429999999</v>
        <stp/>
        <stp>EM_S_VAL_PE_TTM</stp>
        <stp>2</stp>
        <stp>002988.SZ</stp>
        <stp>2021/1/8</stp>
        <tr r="I93" s="8"/>
      </tp>
      <tp>
        <v>26.321491810000001</v>
        <stp/>
        <stp>EM_S_VAL_PE_TTM</stp>
        <stp>2</stp>
        <stp>002082.SZ</stp>
        <stp>2021/8/5</stp>
        <tr r="BU232" s="8"/>
      </tp>
      <tp>
        <v>9.4977934499999996</v>
        <stp/>
        <stp>EM_S_VAL_PE_TTM</stp>
        <stp>2</stp>
        <stp>002182.SZ</stp>
        <stp>2020/9/4</stp>
        <tr r="BI10" s="8"/>
      </tp>
      <tp>
        <v>26.69517759</v>
        <stp/>
        <stp>EM_S_VAL_PE_TTM</stp>
        <stp>2</stp>
        <stp>002082.SZ</stp>
        <stp>2021/8/4</stp>
        <tr r="BU231" s="8"/>
      </tp>
      <tp>
        <v>26.04122748</v>
        <stp/>
        <stp>EM_S_VAL_PE_TTM</stp>
        <stp>2</stp>
        <stp>002082.SZ</stp>
        <stp>2021/8/6</stp>
        <tr r="BU233" s="8"/>
      </tp>
      <tp>
        <v>9.4180545099999993</v>
        <stp/>
        <stp>EM_S_VAL_PE_TTM</stp>
        <stp>2</stp>
        <stp>002182.SZ</stp>
        <stp>2020/9/7</stp>
        <tr r="BI11" s="8"/>
      </tp>
      <tp>
        <v>26.15800428</v>
        <stp/>
        <stp>EM_S_VAL_PE_TTM</stp>
        <stp>2</stp>
        <stp>002082.SZ</stp>
        <stp>2021/8/9</stp>
        <tr r="BU234" s="8"/>
      </tp>
      <tp>
        <v>9.5243731</v>
        <stp/>
        <stp>EM_S_VAL_PE_TTM</stp>
        <stp>2</stp>
        <stp>002182.SZ</stp>
        <stp>2020/9/8</stp>
        <tr r="BI12" s="8"/>
      </tp>
      <tp>
        <v>9.3471754600000008</v>
        <stp/>
        <stp>EM_S_VAL_PE_TTM</stp>
        <stp>2</stp>
        <stp>002182.SZ</stp>
        <stp>2020/9/9</stp>
        <tr r="BI13" s="8"/>
      </tp>
      <tp>
        <v>29.283524100000001</v>
        <stp/>
        <stp>EM_S_VAL_PE_TTM</stp>
        <stp>2</stp>
        <stp>002988.SZ</stp>
        <stp>2021/1/7</stp>
        <tr r="I92" s="8"/>
      </tp>
      <tp>
        <v>30.507127440000001</v>
        <stp/>
        <stp>EM_S_VAL_PE_TTM</stp>
        <stp>2</stp>
        <stp>002988.SZ</stp>
        <stp>2021/1/6</stp>
        <tr r="I91" s="8"/>
      </tp>
      <tp>
        <v>30.88043016</v>
        <stp/>
        <stp>EM_S_VAL_PE_TTM</stp>
        <stp>2</stp>
        <stp>002988.SZ</stp>
        <stp>2021/1/5</stp>
        <tr r="I90" s="8"/>
      </tp>
      <tp>
        <v>31.170776709999998</v>
        <stp/>
        <stp>EM_S_VAL_PE_TTM</stp>
        <stp>2</stp>
        <stp>002988.SZ</stp>
        <stp>2021/1/4</stp>
        <tr r="I89" s="8"/>
      </tp>
      <tp>
        <v>20.868555789999998</v>
        <stp/>
        <stp>EM_S_VAL_PE_TTM</stp>
        <stp>2</stp>
        <stp>000975.SZ</stp>
        <stp>2021/1/6</stp>
        <tr r="DD91" s="8"/>
      </tp>
      <tp>
        <v>19.731212060000001</v>
        <stp/>
        <stp>EM_S_VAL_PE_TTM</stp>
        <stp>2</stp>
        <stp>002075.SZ</stp>
        <stp>2021/8/6</stp>
        <tr r="BV233" s="8"/>
      </tp>
      <tp>
        <v>40.183066529999998</v>
        <stp/>
        <stp>EM_S_VAL_PE_TTM</stp>
        <stp>2</stp>
        <stp>002171.SZ</stp>
        <stp>2020/9/3</stp>
        <tr r="BJ9" s="8"/>
      </tp>
      <tp>
        <v>20.725129290000002</v>
        <stp/>
        <stp>EM_S_VAL_PE_TTM</stp>
        <stp>2</stp>
        <stp>000975.SZ</stp>
        <stp>2021/1/7</stp>
        <tr r="DD92" s="8"/>
      </tp>
      <tp>
        <v>41.068156100000003</v>
        <stp/>
        <stp>EM_S_VAL_PE_TTM</stp>
        <stp>2</stp>
        <stp>002171.SZ</stp>
        <stp>2020/9/2</stp>
        <tr r="BJ8" s="8"/>
      </tp>
      <tp>
        <v>21.29883529</v>
        <stp/>
        <stp>EM_S_VAL_PE_TTM</stp>
        <stp>2</stp>
        <stp>000975.SZ</stp>
        <stp>2021/1/4</stp>
        <tr r="DD89" s="8"/>
      </tp>
      <tp>
        <v>20.043954620000001</v>
        <stp/>
        <stp>EM_S_VAL_PE_TTM</stp>
        <stp>2</stp>
        <stp>002075.SZ</stp>
        <stp>2021/8/4</stp>
        <tr r="BV231" s="8"/>
      </tp>
      <tp>
        <v>40.84688371</v>
        <stp/>
        <stp>EM_S_VAL_PE_TTM</stp>
        <stp>2</stp>
        <stp>002171.SZ</stp>
        <stp>2020/9/1</stp>
        <tr r="BJ7" s="8"/>
      </tp>
      <tp>
        <v>21.44226179</v>
        <stp/>
        <stp>EM_S_VAL_PE_TTM</stp>
        <stp>2</stp>
        <stp>000975.SZ</stp>
        <stp>2021/1/5</stp>
        <tr r="DD90" s="8"/>
      </tp>
      <tp>
        <v>19.702780919999999</v>
        <stp/>
        <stp>EM_S_VAL_PE_TTM</stp>
        <stp>2</stp>
        <stp>002075.SZ</stp>
        <stp>2021/8/5</stp>
        <tr r="BV232" s="8"/>
      </tp>
      <tp>
        <v>28.539047440000001</v>
        <stp/>
        <stp>EM_S_VAL_PE_TTM</stp>
        <stp>2</stp>
        <stp>002978.SZ</stp>
        <stp>2021/1/8</stp>
        <tr r="K93" s="8"/>
      </tp>
      <tp>
        <v>20.157679179999999</v>
        <stp/>
        <stp>EM_S_VAL_PE_TTM</stp>
        <stp>2</stp>
        <stp>002075.SZ</stp>
        <stp>2021/8/2</stp>
        <tr r="BV229" s="8"/>
      </tp>
      <tp>
        <v>42.838335239999999</v>
        <stp/>
        <stp>EM_S_VAL_PE_TTM</stp>
        <stp>2</stp>
        <stp>002171.SZ</stp>
        <stp>2020/9/7</stp>
        <tr r="BJ11" s="8"/>
      </tp>
      <tp>
        <v>19.873367770000002</v>
        <stp/>
        <stp>EM_S_VAL_PE_TTM</stp>
        <stp>2</stp>
        <stp>002075.SZ</stp>
        <stp>2021/8/3</stp>
        <tr r="BV230" s="8"/>
      </tp>
      <tp>
        <v>42.44004494</v>
        <stp/>
        <stp>EM_S_VAL_PE_TTM</stp>
        <stp>2</stp>
        <stp>002171.SZ</stp>
        <stp>2020/9/4</stp>
        <tr r="BJ10" s="8"/>
      </tp>
      <tp>
        <v>40.315829970000003</v>
        <stp/>
        <stp>EM_S_VAL_PE_TTM</stp>
        <stp>2</stp>
        <stp>002171.SZ</stp>
        <stp>2020/9/9</stp>
        <tr r="BJ13" s="8"/>
      </tp>
      <tp>
        <v>42.218772540000003</v>
        <stp/>
        <stp>EM_S_VAL_PE_TTM</stp>
        <stp>2</stp>
        <stp>002171.SZ</stp>
        <stp>2020/9/8</stp>
        <tr r="BJ12" s="8"/>
      </tp>
      <tp>
        <v>31.068219039999999</v>
        <stp/>
        <stp>EM_S_VAL_PE_TTM</stp>
        <stp>2</stp>
        <stp>002978.SZ</stp>
        <stp>2021/1/7</stp>
        <tr r="K92" s="8"/>
      </tp>
      <tp>
        <v>30.612343660000001</v>
        <stp/>
        <stp>EM_S_VAL_PE_TTM</stp>
        <stp>2</stp>
        <stp>002978.SZ</stp>
        <stp>2021/1/6</stp>
        <tr r="K91" s="8"/>
      </tp>
      <tp>
        <v>19.840665869999999</v>
        <stp/>
        <stp>EM_S_VAL_PE_TTM</stp>
        <stp>2</stp>
        <stp>000975.SZ</stp>
        <stp>2021/1/8</stp>
        <tr r="DD93" s="8"/>
      </tp>
      <tp>
        <v>30.474956559999999</v>
        <stp/>
        <stp>EM_S_VAL_PE_TTM</stp>
        <stp>2</stp>
        <stp>002978.SZ</stp>
        <stp>2021/1/5</stp>
        <tr r="K90" s="8"/>
      </tp>
      <tp>
        <v>20.043954620000001</v>
        <stp/>
        <stp>EM_S_VAL_PE_TTM</stp>
        <stp>2</stp>
        <stp>002075.SZ</stp>
        <stp>2021/8/9</stp>
        <tr r="BV234" s="8"/>
      </tp>
      <tp>
        <v>28.97618821</v>
        <stp/>
        <stp>EM_S_VAL_PE_TTM</stp>
        <stp>2</stp>
        <stp>002978.SZ</stp>
        <stp>2021/1/4</stp>
        <tr r="K89" s="8"/>
      </tp>
      <tp>
        <v>15.705450750000001</v>
        <stp/>
        <stp>EM_S_VAL_PE_TTM</stp>
        <stp>2</stp>
        <stp>000060.SZ</stp>
        <stp>2021/8/3</stp>
        <tr r="ED230" s="8"/>
      </tp>
      <tp>
        <v>-87.894734099999994</v>
        <stp/>
        <stp>EM_S_VAL_PE_TTM</stp>
        <stp>2</stp>
        <stp>002160.SZ</stp>
        <stp>2020/9/2</stp>
        <tr r="BL8" s="8"/>
      </tp>
      <tp>
        <v>16.51003326</v>
        <stp/>
        <stp>EM_S_VAL_PE_TTM</stp>
        <stp>2</stp>
        <stp>000060.SZ</stp>
        <stp>2021/8/2</stp>
        <tr r="ED229" s="8"/>
      </tp>
      <tp>
        <v>-85.932798070000004</v>
        <stp/>
        <stp>EM_S_VAL_PE_TTM</stp>
        <stp>2</stp>
        <stp>002160.SZ</stp>
        <stp>2020/9/3</stp>
        <tr r="BL9" s="8"/>
      </tp>
      <tp>
        <v>-15.05764224</v>
        <stp/>
        <stp>EM_S_VAL_PE_TTM</stp>
        <stp>2</stp>
        <stp>002167.SZ</stp>
        <stp>2020/9/4</stp>
        <tr r="BK10" s="8"/>
      </tp>
      <tp>
        <v>-14.77173764</v>
        <stp/>
        <stp>EM_S_VAL_PE_TTM</stp>
        <stp>2</stp>
        <stp>002167.SZ</stp>
        <stp>2020/9/7</stp>
        <tr r="BK11" s="8"/>
      </tp>
      <tp>
        <v>-89.071895720000001</v>
        <stp/>
        <stp>EM_S_VAL_PE_TTM</stp>
        <stp>2</stp>
        <stp>002160.SZ</stp>
        <stp>2020/9/1</stp>
        <tr r="BL7" s="8"/>
      </tp>
      <tp>
        <v>27.007193610000002</v>
        <stp/>
        <stp>EM_S_VAL_PE_TTM</stp>
        <stp>2</stp>
        <stp>000960.SZ</stp>
        <stp>2021/1/7</stp>
        <tr r="DF92" s="8"/>
      </tp>
      <tp>
        <v>85.571896649999999</v>
        <stp/>
        <stp>EM_S_VAL_PE_TTM</stp>
        <stp>2</stp>
        <stp>000962.SZ</stp>
        <stp>2021/1/5</stp>
        <tr r="DG90" s="8"/>
      </tp>
      <tp>
        <v>-15.176769159999999</v>
        <stp/>
        <stp>EM_S_VAL_PE_TTM</stp>
        <stp>2</stp>
        <stp>002167.SZ</stp>
        <stp>2020/9/1</stp>
        <tr r="BK7" s="8"/>
      </tp>
      <tp>
        <v>17.185882580000001</v>
        <stp/>
        <stp>EM_S_VAL_PE_TTM</stp>
        <stp>2</stp>
        <stp>000060.SZ</stp>
        <stp>2021/8/6</stp>
        <tr r="ED233" s="8"/>
      </tp>
      <tp>
        <v>26.730905180000001</v>
        <stp/>
        <stp>EM_S_VAL_PE_TTM</stp>
        <stp>2</stp>
        <stp>000960.SZ</stp>
        <stp>2021/1/6</stp>
        <tr r="DF91" s="8"/>
      </tp>
      <tp>
        <v>85.385668370000005</v>
        <stp/>
        <stp>EM_S_VAL_PE_TTM</stp>
        <stp>2</stp>
        <stp>000962.SZ</stp>
        <stp>2021/1/4</stp>
        <tr r="DG89" s="8"/>
      </tp>
      <tp>
        <v>-84.755636460000005</v>
        <stp/>
        <stp>EM_S_VAL_PE_TTM</stp>
        <stp>2</stp>
        <stp>002160.SZ</stp>
        <stp>2020/9/7</stp>
        <tr r="BL11" s="8"/>
      </tp>
      <tp>
        <v>15.89855055</v>
        <stp/>
        <stp>EM_S_VAL_PE_TTM</stp>
        <stp>2</stp>
        <stp>000060.SZ</stp>
        <stp>2021/8/5</stp>
        <tr r="ED232" s="8"/>
      </tp>
      <tp>
        <v>27.283482029999998</v>
        <stp/>
        <stp>EM_S_VAL_PE_TTM</stp>
        <stp>2</stp>
        <stp>000960.SZ</stp>
        <stp>2021/1/5</stp>
        <tr r="DF90" s="8"/>
      </tp>
      <tp>
        <v>86.782380500000002</v>
        <stp/>
        <stp>EM_S_VAL_PE_TTM</stp>
        <stp>2</stp>
        <stp>000962.SZ</stp>
        <stp>2021/1/7</stp>
        <tr r="DG92" s="8"/>
      </tp>
      <tp>
        <v>-86.52137888</v>
        <stp/>
        <stp>EM_S_VAL_PE_TTM</stp>
        <stp>2</stp>
        <stp>002160.SZ</stp>
        <stp>2020/9/4</stp>
        <tr r="BL10" s="8"/>
      </tp>
      <tp>
        <v>-15.34354684</v>
        <stp/>
        <stp>EM_S_VAL_PE_TTM</stp>
        <stp>2</stp>
        <stp>002167.SZ</stp>
        <stp>2020/9/3</stp>
        <tr r="BK9" s="8"/>
      </tp>
      <tp>
        <v>16.091650349999998</v>
        <stp/>
        <stp>EM_S_VAL_PE_TTM</stp>
        <stp>2</stp>
        <stp>000060.SZ</stp>
        <stp>2021/8/4</stp>
        <tr r="ED231" s="8"/>
      </tp>
      <tp>
        <v>26.59276097</v>
        <stp/>
        <stp>EM_S_VAL_PE_TTM</stp>
        <stp>2</stp>
        <stp>000960.SZ</stp>
        <stp>2021/1/4</stp>
        <tr r="DF89" s="8"/>
      </tp>
      <tp>
        <v>80.823075399999993</v>
        <stp/>
        <stp>EM_S_VAL_PE_TTM</stp>
        <stp>2</stp>
        <stp>000962.SZ</stp>
        <stp>2021/1/6</stp>
        <tr r="DG91" s="8"/>
      </tp>
      <tp>
        <v>-14.79556303</v>
        <stp/>
        <stp>EM_S_VAL_PE_TTM</stp>
        <stp>2</stp>
        <stp>002167.SZ</stp>
        <stp>2020/9/2</stp>
        <tr r="BK8" s="8"/>
      </tp>
      <tp>
        <v>78.215879419999993</v>
        <stp/>
        <stp>EM_S_VAL_PE_TTM</stp>
        <stp>2</stp>
        <stp>000962.SZ</stp>
        <stp>2021/1/8</stp>
        <tr r="DG93" s="8"/>
      </tp>
      <tp>
        <v>17.153699280000001</v>
        <stp/>
        <stp>EM_S_VAL_PE_TTM</stp>
        <stp>2</stp>
        <stp>000060.SZ</stp>
        <stp>2021/8/9</stp>
        <tr r="ED234" s="8"/>
      </tp>
      <tp>
        <v>-85.540410870000002</v>
        <stp/>
        <stp>EM_S_VAL_PE_TTM</stp>
        <stp>2</stp>
        <stp>002160.SZ</stp>
        <stp>2020/9/8</stp>
        <tr r="BL12" s="8"/>
      </tp>
      <tp>
        <v>26.408568679999998</v>
        <stp/>
        <stp>EM_S_VAL_PE_TTM</stp>
        <stp>2</stp>
        <stp>000960.SZ</stp>
        <stp>2021/1/8</stp>
        <tr r="DF93" s="8"/>
      </tp>
      <tp>
        <v>-84.167055649999995</v>
        <stp/>
        <stp>EM_S_VAL_PE_TTM</stp>
        <stp>2</stp>
        <stp>002160.SZ</stp>
        <stp>2020/9/9</stp>
        <tr r="BL13" s="8"/>
      </tp>
      <tp>
        <v>-14.438182279999999</v>
        <stp/>
        <stp>EM_S_VAL_PE_TTM</stp>
        <stp>2</stp>
        <stp>002167.SZ</stp>
        <stp>2020/9/9</stp>
        <tr r="BK13" s="8"/>
      </tp>
      <tp>
        <v>-14.81938841</v>
        <stp/>
        <stp>EM_S_VAL_PE_TTM</stp>
        <stp>2</stp>
        <stp>002167.SZ</stp>
        <stp>2020/9/8</stp>
        <tr r="BK12" s="8"/>
      </tp>
      <tp>
        <v>31.812952689999999</v>
        <stp/>
        <stp>EM_S_VAL_PE_TTM</stp>
        <stp>2</stp>
        <stp>002057.SZ</stp>
        <stp>2021/8/4</stp>
        <tr r="BW231" s="8"/>
      </tp>
      <tp>
        <v>65.79808448</v>
        <stp/>
        <stp>EM_S_VAL_PE_TTM</stp>
        <stp>2</stp>
        <stp>002155.SZ</stp>
        <stp>2020/9/7</stp>
        <tr r="BM11" s="8"/>
      </tp>
      <tp>
        <v>30.976817520000001</v>
        <stp/>
        <stp>EM_S_VAL_PE_TTM</stp>
        <stp>2</stp>
        <stp>002057.SZ</stp>
        <stp>2021/8/5</stp>
        <tr r="BW232" s="8"/>
      </tp>
      <tp>
        <v>15.494549060000001</v>
        <stp/>
        <stp>EM_S_VAL_PE_TTM</stp>
        <stp>2</stp>
        <stp>000959.SZ</stp>
        <stp>2021/1/8</stp>
        <tr r="DI93" s="8"/>
      </tp>
      <tp>
        <v>33.365775169999999</v>
        <stp/>
        <stp>EM_S_VAL_PE_TTM</stp>
        <stp>2</stp>
        <stp>002057.SZ</stp>
        <stp>2021/8/6</stp>
        <tr r="BW233" s="8"/>
      </tp>
      <tp>
        <v>67.089649929999993</v>
        <stp/>
        <stp>EM_S_VAL_PE_TTM</stp>
        <stp>2</stp>
        <stp>002155.SZ</stp>
        <stp>2020/9/4</stp>
        <tr r="BM10" s="8"/>
      </tp>
      <tp>
        <v>67.017896300000004</v>
        <stp/>
        <stp>EM_S_VAL_PE_TTM</stp>
        <stp>2</stp>
        <stp>002155.SZ</stp>
        <stp>2020/9/3</stp>
        <tr r="BM9" s="8"/>
      </tp>
      <tp>
        <v>68.381215389999994</v>
        <stp/>
        <stp>EM_S_VAL_PE_TTM</stp>
        <stp>2</stp>
        <stp>002155.SZ</stp>
        <stp>2020/9/2</stp>
        <tr r="BM8" s="8"/>
      </tp>
      <tp>
        <v>31.37497712</v>
        <stp/>
        <stp>EM_S_VAL_PE_TTM</stp>
        <stp>2</stp>
        <stp>002057.SZ</stp>
        <stp>2021/8/2</stp>
        <tr r="BW229" s="8"/>
      </tp>
      <tp>
        <v>70.605578109999996</v>
        <stp/>
        <stp>EM_S_VAL_PE_TTM</stp>
        <stp>2</stp>
        <stp>002155.SZ</stp>
        <stp>2020/9/1</stp>
        <tr r="BM7" s="8"/>
      </tp>
      <tp>
        <v>30.658289830000001</v>
        <stp/>
        <stp>EM_S_VAL_PE_TTM</stp>
        <stp>2</stp>
        <stp>002057.SZ</stp>
        <stp>2021/8/3</stp>
        <tr r="BW230" s="8"/>
      </tp>
      <tp>
        <v>15.37092234</v>
        <stp/>
        <stp>EM_S_VAL_PE_TTM</stp>
        <stp>2</stp>
        <stp>000959.SZ</stp>
        <stp>2021/1/6</stp>
        <tr r="DI91" s="8"/>
      </tp>
      <tp>
        <v>15.329713440000001</v>
        <stp/>
        <stp>EM_S_VAL_PE_TTM</stp>
        <stp>2</stp>
        <stp>000959.SZ</stp>
        <stp>2021/1/7</stp>
        <tr r="DI92" s="8"/>
      </tp>
      <tp>
        <v>33.087063440000001</v>
        <stp/>
        <stp>EM_S_VAL_PE_TTM</stp>
        <stp>2</stp>
        <stp>002057.SZ</stp>
        <stp>2021/8/9</stp>
        <tr r="BW234" s="8"/>
      </tp>
      <tp>
        <v>15.741802509999999</v>
        <stp/>
        <stp>EM_S_VAL_PE_TTM</stp>
        <stp>2</stp>
        <stp>000959.SZ</stp>
        <stp>2021/1/4</stp>
        <tr r="DI89" s="8"/>
      </tp>
      <tp>
        <v>64.793533569999994</v>
        <stp/>
        <stp>EM_S_VAL_PE_TTM</stp>
        <stp>2</stp>
        <stp>002155.SZ</stp>
        <stp>2020/9/9</stp>
        <tr r="BM13" s="8"/>
      </tp>
      <tp>
        <v>15.45334016</v>
        <stp/>
        <stp>EM_S_VAL_PE_TTM</stp>
        <stp>2</stp>
        <stp>000959.SZ</stp>
        <stp>2021/1/5</stp>
        <tr r="DI90" s="8"/>
      </tp>
      <tp>
        <v>65.869838119999997</v>
        <stp/>
        <stp>EM_S_VAL_PE_TTM</stp>
        <stp>2</stp>
        <stp>002155.SZ</stp>
        <stp>2020/9/8</stp>
        <tr r="BM12" s="8"/>
      </tp>
      <tp>
        <v>66.068277460000004</v>
        <stp/>
        <stp>EM_S_VAL_PE_TTM</stp>
        <stp>2</stp>
        <stp>002149.SZ</stp>
        <stp>2020/9/9</stp>
        <tr r="BN13" s="8"/>
      </tp>
      <tp>
        <v>67.667382259999997</v>
        <stp/>
        <stp>EM_S_VAL_PE_TTM</stp>
        <stp>2</stp>
        <stp>002149.SZ</stp>
        <stp>2020/9/8</stp>
        <tr r="BN12" s="8"/>
      </tp>
      <tp>
        <v>64.974153119999997</v>
        <stp/>
        <stp>EM_S_VAL_PE_TTM</stp>
        <stp>2</stp>
        <stp>002149.SZ</stp>
        <stp>2020/9/3</stp>
        <tr r="BN9" s="8"/>
      </tp>
      <tp>
        <v>66.489094510000001</v>
        <stp/>
        <stp>EM_S_VAL_PE_TTM</stp>
        <stp>2</stp>
        <stp>002149.SZ</stp>
        <stp>2020/9/2</stp>
        <tr r="BN8" s="8"/>
      </tp>
      <tp>
        <v>66.573257920000003</v>
        <stp/>
        <stp>EM_S_VAL_PE_TTM</stp>
        <stp>2</stp>
        <stp>002149.SZ</stp>
        <stp>2020/9/1</stp>
        <tr r="BN7" s="8"/>
      </tp>
      <tp>
        <v>66.573257920000003</v>
        <stp/>
        <stp>EM_S_VAL_PE_TTM</stp>
        <stp>2</stp>
        <stp>002149.SZ</stp>
        <stp>2020/9/7</stp>
        <tr r="BN11" s="8"/>
      </tp>
      <tp>
        <v>65.984114050000002</v>
        <stp/>
        <stp>EM_S_VAL_PE_TTM</stp>
        <stp>2</stp>
        <stp>002149.SZ</stp>
        <stp>2020/9/4</stp>
        <tr r="BN10" s="8"/>
      </tp>
      <tp>
        <v>4.9773499399999999</v>
        <stp/>
        <stp>EM_S_VAL_PE_TTM</stp>
        <stp>2</stp>
        <stp>000932.SZ</stp>
        <stp>2021/1/5</stp>
        <tr r="DK90" s="8"/>
      </tp>
      <tp>
        <v>-27.528880529999999</v>
        <stp/>
        <stp>EM_S_VAL_PE_TTM</stp>
        <stp>2</stp>
        <stp>000933.SZ</stp>
        <stp>2021/1/4</stp>
        <tr r="DJ89" s="8"/>
      </tp>
      <tp>
        <v>5.1052475900000003</v>
        <stp/>
        <stp>EM_S_VAL_PE_TTM</stp>
        <stp>2</stp>
        <stp>000932.SZ</stp>
        <stp>2021/1/4</stp>
        <tr r="DK89" s="8"/>
      </tp>
      <tp>
        <v>-28.427646880000001</v>
        <stp/>
        <stp>EM_S_VAL_PE_TTM</stp>
        <stp>2</stp>
        <stp>000933.SZ</stp>
        <stp>2021/1/5</stp>
        <tr r="DJ90" s="8"/>
      </tp>
      <tp>
        <v>5.1265638600000001</v>
        <stp/>
        <stp>EM_S_VAL_PE_TTM</stp>
        <stp>2</stp>
        <stp>000932.SZ</stp>
        <stp>2021/1/7</stp>
        <tr r="DK92" s="8"/>
      </tp>
      <tp>
        <v>-28.39435924</v>
        <stp/>
        <stp>EM_S_VAL_PE_TTM</stp>
        <stp>2</stp>
        <stp>000933.SZ</stp>
        <stp>2021/1/6</stp>
        <tr r="DJ91" s="8"/>
      </tp>
      <tp>
        <v>4.9773499399999999</v>
        <stp/>
        <stp>EM_S_VAL_PE_TTM</stp>
        <stp>2</stp>
        <stp>000932.SZ</stp>
        <stp>2021/1/6</stp>
        <tr r="DK91" s="8"/>
      </tp>
      <tp>
        <v>-27.1960041</v>
        <stp/>
        <stp>EM_S_VAL_PE_TTM</stp>
        <stp>2</stp>
        <stp>000933.SZ</stp>
        <stp>2021/1/7</stp>
        <tr r="DJ92" s="8"/>
      </tp>
      <tp>
        <v>-26.496963610000002</v>
        <stp/>
        <stp>EM_S_VAL_PE_TTM</stp>
        <stp>2</stp>
        <stp>000933.SZ</stp>
        <stp>2021/1/8</stp>
        <tr r="DJ93" s="8"/>
      </tp>
      <tp>
        <v>5.26511964</v>
        <stp/>
        <stp>EM_S_VAL_PE_TTM</stp>
        <stp>2</stp>
        <stp>000932.SZ</stp>
        <stp>2021/1/8</stp>
        <tr r="DK93" s="8"/>
      </tp>
      <tp>
        <v>22.206366859999999</v>
        <stp/>
        <stp>EM_S_VAL_PE_TTM</stp>
        <stp>2</stp>
        <stp>000923.SZ</stp>
        <stp>2021/1/4</stp>
        <tr r="DL89" s="8"/>
      </tp>
      <tp>
        <v>21.983768959999999</v>
        <stp/>
        <stp>EM_S_VAL_PE_TTM</stp>
        <stp>2</stp>
        <stp>000923.SZ</stp>
        <stp>2021/1/5</stp>
        <tr r="DL90" s="8"/>
      </tp>
      <tp>
        <v>21.146800840000001</v>
        <stp/>
        <stp>EM_S_VAL_PE_TTM</stp>
        <stp>2</stp>
        <stp>000923.SZ</stp>
        <stp>2021/1/6</stp>
        <tr r="DL91" s="8"/>
      </tp>
      <tp>
        <v>22.099519870000002</v>
        <stp/>
        <stp>EM_S_VAL_PE_TTM</stp>
        <stp>2</stp>
        <stp>000923.SZ</stp>
        <stp>2021/1/7</stp>
        <tr r="DL92" s="8"/>
      </tp>
      <tp>
        <v>24.307691070000001</v>
        <stp/>
        <stp>EM_S_VAL_PE_TTM</stp>
        <stp>2</stp>
        <stp>000923.SZ</stp>
        <stp>2021/1/8</stp>
        <tr r="DL93" s="8"/>
      </tp>
      <tp>
        <v>7.4005269199999999</v>
        <stp/>
        <stp>EM_S_VAL_PE_TTM</stp>
        <stp>2</stp>
        <stp>002110.SZ</stp>
        <stp>2020/9/2</stp>
        <tr r="BT8" s="8"/>
      </tp>
      <tp>
        <v>7.4540763200000004</v>
        <stp/>
        <stp>EM_S_VAL_PE_TTM</stp>
        <stp>2</stp>
        <stp>002110.SZ</stp>
        <stp>2020/9/3</stp>
        <tr r="BT9" s="8"/>
      </tp>
      <tp>
        <v>-15.88701607</v>
        <stp/>
        <stp>EM_S_VAL_PE_TTM</stp>
        <stp>2</stp>
        <stp>002114.SZ</stp>
        <stp>2020/9/7</stp>
        <tr r="BS11" s="8"/>
      </tp>
      <tp>
        <v>-15.959559520000001</v>
        <stp/>
        <stp>EM_S_VAL_PE_TTM</stp>
        <stp>2</stp>
        <stp>002114.SZ</stp>
        <stp>2020/9/4</stp>
        <tr r="BS10" s="8"/>
      </tp>
      <tp>
        <v>7.4433664400000001</v>
        <stp/>
        <stp>EM_S_VAL_PE_TTM</stp>
        <stp>2</stp>
        <stp>002110.SZ</stp>
        <stp>2020/9/1</stp>
        <tr r="BT7" s="8"/>
      </tp>
      <tp>
        <v>-17.603877780000001</v>
        <stp/>
        <stp>EM_S_VAL_PE_TTM</stp>
        <stp>2</stp>
        <stp>002114.SZ</stp>
        <stp>2020/9/2</stp>
        <tr r="BS8" s="8"/>
      </tp>
      <tp>
        <v>7.4005269199999999</v>
        <stp/>
        <stp>EM_S_VAL_PE_TTM</stp>
        <stp>2</stp>
        <stp>002110.SZ</stp>
        <stp>2020/9/7</stp>
        <tr r="BT11" s="8"/>
      </tp>
      <tp>
        <v>-16.201371030000001</v>
        <stp/>
        <stp>EM_S_VAL_PE_TTM</stp>
        <stp>2</stp>
        <stp>002114.SZ</stp>
        <stp>2020/9/3</stp>
        <tr r="BS9" s="8"/>
      </tp>
      <tp>
        <v>7.4540763200000004</v>
        <stp/>
        <stp>EM_S_VAL_PE_TTM</stp>
        <stp>2</stp>
        <stp>002110.SZ</stp>
        <stp>2020/9/4</stp>
        <tr r="BT10" s="8"/>
      </tp>
      <tp>
        <v>-17.36206627</v>
        <stp/>
        <stp>EM_S_VAL_PE_TTM</stp>
        <stp>2</stp>
        <stp>002114.SZ</stp>
        <stp>2020/9/1</stp>
        <tr r="BS7" s="8"/>
      </tp>
      <tp>
        <v>7.4754960800000001</v>
        <stp/>
        <stp>EM_S_VAL_PE_TTM</stp>
        <stp>2</stp>
        <stp>002110.SZ</stp>
        <stp>2020/9/8</stp>
        <tr r="BT12" s="8"/>
      </tp>
      <tp>
        <v>7.5504652400000003</v>
        <stp/>
        <stp>EM_S_VAL_PE_TTM</stp>
        <stp>2</stp>
        <stp>002110.SZ</stp>
        <stp>2020/9/9</stp>
        <tr r="BT13" s="8"/>
      </tp>
      <tp>
        <v>-16.15300873</v>
        <stp/>
        <stp>EM_S_VAL_PE_TTM</stp>
        <stp>2</stp>
        <stp>002114.SZ</stp>
        <stp>2020/9/8</stp>
        <tr r="BS12" s="8"/>
      </tp>
      <tp>
        <v>-15.88701607</v>
        <stp/>
        <stp>EM_S_VAL_PE_TTM</stp>
        <stp>2</stp>
        <stp>002114.SZ</stp>
        <stp>2020/9/9</stp>
        <tr r="BS13" s="8"/>
      </tp>
      <tp>
        <v>8.4540890900000001</v>
        <stp/>
        <stp>EM_S_VAL_PE_TTM</stp>
        <stp>2</stp>
        <stp>000906.SZ</stp>
        <stp>2021/1/5</stp>
        <tr r="DM90" s="8"/>
      </tp>
      <tp>
        <v>8.4540890900000001</v>
        <stp/>
        <stp>EM_S_VAL_PE_TTM</stp>
        <stp>2</stp>
        <stp>000906.SZ</stp>
        <stp>2021/1/4</stp>
        <tr r="DM89" s="8"/>
      </tp>
      <tp>
        <v>8.0350817600000006</v>
        <stp/>
        <stp>EM_S_VAL_PE_TTM</stp>
        <stp>2</stp>
        <stp>000906.SZ</stp>
        <stp>2021/1/7</stp>
        <tr r="DM92" s="8"/>
      </tp>
      <tp>
        <v>8.3185278900000004</v>
        <stp/>
        <stp>EM_S_VAL_PE_TTM</stp>
        <stp>2</stp>
        <stp>000906.SZ</stp>
        <stp>2021/1/6</stp>
        <tr r="DM91" s="8"/>
      </tp>
      <tp>
        <v>7.9364917999999998</v>
        <stp/>
        <stp>EM_S_VAL_PE_TTM</stp>
        <stp>2</stp>
        <stp>000906.SZ</stp>
        <stp>2021/1/8</stp>
        <tr r="DM93" s="8"/>
      </tp>
      <tp>
        <v>19.578729280000001</v>
        <stp/>
        <stp>EM_S_VAL_PE_TTM</stp>
        <stp>2</stp>
        <stp>000708.SZ</stp>
        <stp>2020/12/1</stp>
        <tr r="EC66" s="8"/>
      </tp>
      <tp>
        <v>49.079669490000001</v>
        <stp/>
        <stp>EM_S_VAL_PE_TTM</stp>
        <stp>2</stp>
        <stp>002738.SZ</stp>
        <stp>2020/11/3</stp>
        <tr r="AI46" s="8"/>
      </tp>
      <tp>
        <v>47.886760860000003</v>
        <stp/>
        <stp>EM_S_VAL_PE_TTM</stp>
        <stp>2</stp>
        <stp>002738.SZ</stp>
        <stp>2020/11/2</stp>
        <tr r="AI45" s="8"/>
      </tp>
      <tp>
        <v>18.961790629999999</v>
        <stp/>
        <stp>EM_S_VAL_PE_TTM</stp>
        <stp>2</stp>
        <stp>000708.SZ</stp>
        <stp>2020/12/3</stp>
        <tr r="EC68" s="8"/>
      </tp>
      <tp>
        <v>19.30655046</v>
        <stp/>
        <stp>EM_S_VAL_PE_TTM</stp>
        <stp>2</stp>
        <stp>000708.SZ</stp>
        <stp>2020/12/2</stp>
        <tr r="EC67" s="8"/>
      </tp>
      <tp>
        <v>18.907354869999999</v>
        <stp/>
        <stp>EM_S_VAL_PE_TTM</stp>
        <stp>2</stp>
        <stp>000708.SZ</stp>
        <stp>2020/12/4</stp>
        <tr r="EC69" s="8"/>
      </tp>
      <tp>
        <v>51.173345869999999</v>
        <stp/>
        <stp>EM_S_VAL_PE_TTM</stp>
        <stp>2</stp>
        <stp>002738.SZ</stp>
        <stp>2020/11/6</stp>
        <tr r="AI49" s="8"/>
      </tp>
      <tp>
        <v>18.84384648</v>
        <stp/>
        <stp>EM_S_VAL_PE_TTM</stp>
        <stp>2</stp>
        <stp>000708.SZ</stp>
        <stp>2020/12/7</stp>
        <tr r="EC70" s="8"/>
      </tp>
      <tp>
        <v>50.613409160000003</v>
        <stp/>
        <stp>EM_S_VAL_PE_TTM</stp>
        <stp>2</stp>
        <stp>002738.SZ</stp>
        <stp>2020/11/5</stp>
        <tr r="AI48" s="8"/>
      </tp>
      <tp>
        <v>48.763183529999999</v>
        <stp/>
        <stp>EM_S_VAL_PE_TTM</stp>
        <stp>2</stp>
        <stp>002738.SZ</stp>
        <stp>2020/11/4</stp>
        <tr r="AI47" s="8"/>
      </tp>
      <tp>
        <v>125.88960923</v>
        <stp/>
        <stp>EM_S_VAL_PE_TTM</stp>
        <stp>2</stp>
        <stp>300618.SZ</stp>
        <stp>2020/10/9</stp>
        <tr r="W29" s="8"/>
      </tp>
      <tp>
        <v>18.26319835</v>
        <stp/>
        <stp>EM_S_VAL_PE_TTM</stp>
        <stp>2</stp>
        <stp>000708.SZ</stp>
        <stp>2020/12/9</stp>
        <tr r="EC72" s="8"/>
      </tp>
      <tp>
        <v>18.51723191</v>
        <stp/>
        <stp>EM_S_VAL_PE_TTM</stp>
        <stp>2</stp>
        <stp>000708.SZ</stp>
        <stp>2020/12/8</stp>
        <tr r="EC71" s="8"/>
      </tp>
      <tp>
        <v>-183.76265572</v>
        <stp/>
        <stp>EM_S_VAL_PE_TTM</stp>
        <stp>2</stp>
        <stp>002428.SZ</stp>
        <stp>2020/10/9</stp>
        <tr r="AY29" s="8"/>
      </tp>
      <tp>
        <v>51.660247349999999</v>
        <stp/>
        <stp>EM_S_VAL_PE_TTM</stp>
        <stp>2</stp>
        <stp>002738.SZ</stp>
        <stp>2020/11/9</stp>
        <tr r="AI50" s="8"/>
      </tp>
      <tp>
        <v>12.42157362</v>
        <stp/>
        <stp>EM_S_VAL_PE_TTM</stp>
        <stp>2</stp>
        <stp>000709.SZ</stp>
        <stp>2020/12/1</stp>
        <tr r="EA66" s="8"/>
      </tp>
      <tp>
        <v>12.42157362</v>
        <stp/>
        <stp>EM_S_VAL_PE_TTM</stp>
        <stp>2</stp>
        <stp>000709.SZ</stp>
        <stp>2020/12/3</stp>
        <tr r="EA68" s="8"/>
      </tp>
      <tp>
        <v>12.531014799999999</v>
        <stp/>
        <stp>EM_S_VAL_PE_TTM</stp>
        <stp>2</stp>
        <stp>000709.SZ</stp>
        <stp>2020/12/2</stp>
        <tr r="EA67" s="8"/>
      </tp>
      <tp>
        <v>12.366853040000001</v>
        <stp/>
        <stp>EM_S_VAL_PE_TTM</stp>
        <stp>2</stp>
        <stp>000709.SZ</stp>
        <stp>2020/12/4</stp>
        <tr r="EA69" s="8"/>
      </tp>
      <tp>
        <v>12.202691270000001</v>
        <stp/>
        <stp>EM_S_VAL_PE_TTM</stp>
        <stp>2</stp>
        <stp>000709.SZ</stp>
        <stp>2020/12/7</stp>
        <tr r="EA70" s="8"/>
      </tp>
      <tp>
        <v>59.234539140000003</v>
        <stp/>
        <stp>EM_S_VAL_PE_TTM</stp>
        <stp>2</stp>
        <stp>000629.SZ</stp>
        <stp>2020/10/9</stp>
        <tr r="EJ29" s="8"/>
      </tp>
      <tp>
        <v>12.09325009</v>
        <stp/>
        <stp>EM_S_VAL_PE_TTM</stp>
        <stp>2</stp>
        <stp>000709.SZ</stp>
        <stp>2020/12/9</stp>
        <tr r="EA72" s="8"/>
      </tp>
      <tp>
        <v>12.09325009</v>
        <stp/>
        <stp>EM_S_VAL_PE_TTM</stp>
        <stp>2</stp>
        <stp>000709.SZ</stp>
        <stp>2020/12/8</stp>
        <tr r="EA71" s="8"/>
      </tp>
      <tp>
        <v>225.06042371000001</v>
        <stp/>
        <stp>EM_S_VAL_PE_TTM</stp>
        <stp>2</stp>
        <stp>002824.SZ</stp>
        <stp>2020/10/9</stp>
        <tr r="Z29" s="8"/>
      </tp>
      <tp>
        <v>76.231792639999995</v>
        <stp/>
        <stp>EM_S_VAL_PE_TTM</stp>
        <stp>2</stp>
        <stp>300835.SZ</stp>
        <stp>2020/12/1</stp>
        <tr r="H66" s="8"/>
      </tp>
      <tp>
        <v>72.940284689999999</v>
        <stp/>
        <stp>EM_S_VAL_PE_TTM</stp>
        <stp>2</stp>
        <stp>300835.SZ</stp>
        <stp>2020/12/3</stp>
        <tr r="H68" s="8"/>
      </tp>
      <tp>
        <v>73.537675820000004</v>
        <stp/>
        <stp>EM_S_VAL_PE_TTM</stp>
        <stp>2</stp>
        <stp>300835.SZ</stp>
        <stp>2020/12/2</stp>
        <tr r="H67" s="8"/>
      </tp>
      <tp>
        <v>74.158494039999994</v>
        <stp/>
        <stp>EM_S_VAL_PE_TTM</stp>
        <stp>2</stp>
        <stp>300835.SZ</stp>
        <stp>2020/12/4</stp>
        <tr r="H69" s="8"/>
      </tp>
      <tp>
        <v>72.120336089999995</v>
        <stp/>
        <stp>EM_S_VAL_PE_TTM</stp>
        <stp>2</stp>
        <stp>300835.SZ</stp>
        <stp>2020/12/7</stp>
        <tr r="H70" s="8"/>
      </tp>
      <tp>
        <v>13.729727069999999</v>
        <stp/>
        <stp>EM_S_VAL_PE_TTM</stp>
        <stp>2</stp>
        <stp>000825.SZ</stp>
        <stp>2020/10/9</stp>
        <tr r="DN29" s="8"/>
      </tp>
      <tp>
        <v>72.178903849999998</v>
        <stp/>
        <stp>EM_S_VAL_PE_TTM</stp>
        <stp>2</stp>
        <stp>300835.SZ</stp>
        <stp>2020/12/9</stp>
        <tr r="H72" s="8"/>
      </tp>
      <tp>
        <v>71.733788899999993</v>
        <stp/>
        <stp>EM_S_VAL_PE_TTM</stp>
        <stp>2</stp>
        <stp>300835.SZ</stp>
        <stp>2020/12/8</stp>
        <tr r="H71" s="8"/>
      </tp>
      <tp>
        <v>8.9963338700000008</v>
        <stp/>
        <stp>EM_S_VAL_PE_TTM</stp>
        <stp>2</stp>
        <stp>000906.SZ</stp>
        <stp>2020/12/1</stp>
        <tr r="DM66" s="8"/>
      </tp>
      <tp>
        <v>8.7252114800000005</v>
        <stp/>
        <stp>EM_S_VAL_PE_TTM</stp>
        <stp>2</stp>
        <stp>000906.SZ</stp>
        <stp>2020/12/3</stp>
        <tr r="DM68" s="8"/>
      </tp>
      <tp>
        <v>8.9100676599999993</v>
        <stp/>
        <stp>EM_S_VAL_PE_TTM</stp>
        <stp>2</stp>
        <stp>000906.SZ</stp>
        <stp>2020/12/2</stp>
        <tr r="DM67" s="8"/>
      </tp>
      <tp>
        <v>8.7745064599999996</v>
        <stp/>
        <stp>EM_S_VAL_PE_TTM</stp>
        <stp>2</stp>
        <stp>000906.SZ</stp>
        <stp>2020/12/4</stp>
        <tr r="DM69" s="8"/>
      </tp>
      <tp>
        <v>8.65126901</v>
        <stp/>
        <stp>EM_S_VAL_PE_TTM</stp>
        <stp>2</stp>
        <stp>000906.SZ</stp>
        <stp>2020/12/7</stp>
        <tr r="DM70" s="8"/>
      </tp>
      <tp>
        <v>8.4047941099999992</v>
        <stp/>
        <stp>EM_S_VAL_PE_TTM</stp>
        <stp>2</stp>
        <stp>000906.SZ</stp>
        <stp>2020/12/9</stp>
        <tr r="DM72" s="8"/>
      </tp>
      <tp>
        <v>8.7128877300000003</v>
        <stp/>
        <stp>EM_S_VAL_PE_TTM</stp>
        <stp>2</stp>
        <stp>000906.SZ</stp>
        <stp>2020/12/8</stp>
        <tr r="DM71" s="8"/>
      </tp>
      <tp>
        <v>38.589211949999999</v>
        <stp/>
        <stp>EM_S_VAL_PE_TTM</stp>
        <stp>2</stp>
        <stp>000807.SZ</stp>
        <stp>2020/12/1</stp>
        <tr r="DQ66" s="8"/>
      </tp>
      <tp>
        <v>62.431368380000002</v>
        <stp/>
        <stp>EM_S_VAL_PE_TTM</stp>
        <stp>2</stp>
        <stp>002237.SZ</stp>
        <stp>2020/11/3</stp>
        <tr r="BE46" s="8"/>
      </tp>
      <tp>
        <v>60.916167459999997</v>
        <stp/>
        <stp>EM_S_VAL_PE_TTM</stp>
        <stp>2</stp>
        <stp>300337.SZ</stp>
        <stp>2020/12/1</stp>
        <tr r="AN66" s="8"/>
      </tp>
      <tp>
        <v>60.93779498</v>
        <stp/>
        <stp>EM_S_VAL_PE_TTM</stp>
        <stp>2</stp>
        <stp>002237.SZ</stp>
        <stp>2020/11/2</stp>
        <tr r="BE45" s="8"/>
      </tp>
      <tp>
        <v>34.98917016</v>
        <stp/>
        <stp>EM_S_VAL_PE_TTM</stp>
        <stp>2</stp>
        <stp>000807.SZ</stp>
        <stp>2020/12/3</stp>
        <tr r="DQ68" s="8"/>
      </tp>
      <tp>
        <v>58.038238290000002</v>
        <stp/>
        <stp>EM_S_VAL_PE_TTM</stp>
        <stp>2</stp>
        <stp>300337.SZ</stp>
        <stp>2020/12/3</stp>
        <tr r="AN68" s="8"/>
      </tp>
      <tp>
        <v>38.872361300000001</v>
        <stp/>
        <stp>EM_S_VAL_PE_TTM</stp>
        <stp>2</stp>
        <stp>000807.SZ</stp>
        <stp>2020/12/2</stp>
        <tr r="DQ67" s="8"/>
      </tp>
      <tp>
        <v>59.477202869999999</v>
        <stp/>
        <stp>EM_S_VAL_PE_TTM</stp>
        <stp>2</stp>
        <stp>300337.SZ</stp>
        <stp>2020/12/2</stp>
        <tr r="AN67" s="8"/>
      </tp>
      <tp>
        <v>36.040867759999998</v>
        <stp/>
        <stp>EM_S_VAL_PE_TTM</stp>
        <stp>2</stp>
        <stp>000807.SZ</stp>
        <stp>2020/12/4</stp>
        <tr r="DQ69" s="8"/>
      </tp>
      <tp>
        <v>63.156818319999999</v>
        <stp/>
        <stp>EM_S_VAL_PE_TTM</stp>
        <stp>2</stp>
        <stp>002237.SZ</stp>
        <stp>2020/11/6</stp>
        <tr r="BE49" s="8"/>
      </tp>
      <tp>
        <v>57.942307309999997</v>
        <stp/>
        <stp>EM_S_VAL_PE_TTM</stp>
        <stp>2</stp>
        <stp>300337.SZ</stp>
        <stp>2020/12/4</stp>
        <tr r="AN69" s="8"/>
      </tp>
      <tp>
        <v>35.515018959999999</v>
        <stp/>
        <stp>EM_S_VAL_PE_TTM</stp>
        <stp>2</stp>
        <stp>000807.SZ</stp>
        <stp>2020/12/7</stp>
        <tr r="DQ70" s="8"/>
      </tp>
      <tp>
        <v>62.431368380000002</v>
        <stp/>
        <stp>EM_S_VAL_PE_TTM</stp>
        <stp>2</stp>
        <stp>002237.SZ</stp>
        <stp>2020/11/5</stp>
        <tr r="BE48" s="8"/>
      </tp>
      <tp>
        <v>57.846376339999999</v>
        <stp/>
        <stp>EM_S_VAL_PE_TTM</stp>
        <stp>2</stp>
        <stp>300337.SZ</stp>
        <stp>2020/12/7</stp>
        <tr r="AN70" s="8"/>
      </tp>
      <tp>
        <v>61.57789786</v>
        <stp/>
        <stp>EM_S_VAL_PE_TTM</stp>
        <stp>2</stp>
        <stp>002237.SZ</stp>
        <stp>2020/11/4</stp>
        <tr r="BE47" s="8"/>
      </tp>
      <tp>
        <v>33.694773120000001</v>
        <stp/>
        <stp>EM_S_VAL_PE_TTM</stp>
        <stp>2</stp>
        <stp>000807.SZ</stp>
        <stp>2020/12/9</stp>
        <tr r="DQ72" s="8"/>
      </tp>
      <tp>
        <v>57.17485954</v>
        <stp/>
        <stp>EM_S_VAL_PE_TTM</stp>
        <stp>2</stp>
        <stp>300337.SZ</stp>
        <stp>2020/12/9</stp>
        <tr r="AN72" s="8"/>
      </tp>
      <tp>
        <v>34.341971639999997</v>
        <stp/>
        <stp>EM_S_VAL_PE_TTM</stp>
        <stp>2</stp>
        <stp>000807.SZ</stp>
        <stp>2020/12/8</stp>
        <tr r="DQ71" s="8"/>
      </tp>
      <tp>
        <v>58.038238290000002</v>
        <stp/>
        <stp>EM_S_VAL_PE_TTM</stp>
        <stp>2</stp>
        <stp>300337.SZ</stp>
        <stp>2020/12/8</stp>
        <tr r="AN71" s="8"/>
      </tp>
      <tp>
        <v>63.668900630000003</v>
        <stp/>
        <stp>EM_S_VAL_PE_TTM</stp>
        <stp>2</stp>
        <stp>002237.SZ</stp>
        <stp>2020/11/9</stp>
        <tr r="BE50" s="8"/>
      </tp>
      <tp>
        <v>27.35506835</v>
        <stp/>
        <stp>EM_S_VAL_PE_TTM</stp>
        <stp>2</stp>
        <stp>000630.SZ</stp>
        <stp>2020/11/3</stp>
        <tr r="EI46" s="8"/>
      </tp>
      <tp>
        <v>26.38674735</v>
        <stp/>
        <stp>EM_S_VAL_PE_TTM</stp>
        <stp>2</stp>
        <stp>000630.SZ</stp>
        <stp>2020/11/2</stp>
        <tr r="EI45" s="8"/>
      </tp>
      <tp>
        <v>27.597148610000001</v>
        <stp/>
        <stp>EM_S_VAL_PE_TTM</stp>
        <stp>2</stp>
        <stp>000630.SZ</stp>
        <stp>2020/11/5</stp>
        <tr r="EI48" s="8"/>
      </tp>
      <tp>
        <v>27.35506835</v>
        <stp/>
        <stp>EM_S_VAL_PE_TTM</stp>
        <stp>2</stp>
        <stp>000630.SZ</stp>
        <stp>2020/11/4</stp>
        <tr r="EI47" s="8"/>
      </tp>
      <tp>
        <v>27.718188730000001</v>
        <stp/>
        <stp>EM_S_VAL_PE_TTM</stp>
        <stp>2</stp>
        <stp>000630.SZ</stp>
        <stp>2020/11/6</stp>
        <tr r="EI49" s="8"/>
      </tp>
      <tp>
        <v>28.44442948</v>
        <stp/>
        <stp>EM_S_VAL_PE_TTM</stp>
        <stp>2</stp>
        <stp>000630.SZ</stp>
        <stp>2020/11/9</stp>
        <tr r="EI50" s="8"/>
      </tp>
      <tp>
        <v>-0.30916664999999999</v>
        <stp/>
        <stp>EM_S_VAL_PE_TTM</stp>
        <stp>2</stp>
        <stp>002501.SZ</stp>
        <stp>2020/12/3</stp>
        <tr r="AV68" s="8"/>
      </tp>
      <tp>
        <v>-0.29438041999999998</v>
        <stp/>
        <stp>EM_S_VAL_PE_TTM</stp>
        <stp>2</stp>
        <stp>002501.SZ</stp>
        <stp>2020/12/2</stp>
        <tr r="AV67" s="8"/>
      </tp>
      <tp>
        <v>77.852630790000006</v>
        <stp/>
        <stp>EM_S_VAL_PE_TTM</stp>
        <stp>2</stp>
        <stp>000831.SZ</stp>
        <stp>2020/11/3</stp>
        <tr r="DO46" s="8"/>
      </tp>
      <tp>
        <v>-0.28093838999999998</v>
        <stp/>
        <stp>EM_S_VAL_PE_TTM</stp>
        <stp>2</stp>
        <stp>002501.SZ</stp>
        <stp>2020/12/1</stp>
        <tr r="AV66" s="8"/>
      </tp>
      <tp>
        <v>71.868712259999995</v>
        <stp/>
        <stp>EM_S_VAL_PE_TTM</stp>
        <stp>2</stp>
        <stp>000831.SZ</stp>
        <stp>2020/11/2</stp>
        <tr r="DO45" s="8"/>
      </tp>
      <tp>
        <v>77.914320669999995</v>
        <stp/>
        <stp>EM_S_VAL_PE_TTM</stp>
        <stp>2</stp>
        <stp>000831.SZ</stp>
        <stp>2020/11/5</stp>
        <tr r="DO48" s="8"/>
      </tp>
      <tp>
        <v>-0.34142751999999998</v>
        <stp/>
        <stp>EM_S_VAL_PE_TTM</stp>
        <stp>2</stp>
        <stp>002501.SZ</stp>
        <stp>2020/12/7</stp>
        <tr r="AV70" s="8"/>
      </tp>
      <tp>
        <v>77.297421850000006</v>
        <stp/>
        <stp>EM_S_VAL_PE_TTM</stp>
        <stp>2</stp>
        <stp>000831.SZ</stp>
        <stp>2020/11/4</stp>
        <tr r="DO47" s="8"/>
      </tp>
      <tp>
        <v>77.667561140000004</v>
        <stp/>
        <stp>EM_S_VAL_PE_TTM</stp>
        <stp>2</stp>
        <stp>000831.SZ</stp>
        <stp>2020/11/6</stp>
        <tr r="DO49" s="8"/>
      </tp>
      <tp>
        <v>-0.32529709000000001</v>
        <stp/>
        <stp>EM_S_VAL_PE_TTM</stp>
        <stp>2</stp>
        <stp>002501.SZ</stp>
        <stp>2020/12/4</stp>
        <tr r="AV69" s="8"/>
      </tp>
      <tp>
        <v>79.518257599999998</v>
        <stp/>
        <stp>EM_S_VAL_PE_TTM</stp>
        <stp>2</stp>
        <stp>000831.SZ</stp>
        <stp>2020/11/9</stp>
        <tr r="DO50" s="8"/>
      </tp>
      <tp>
        <v>46.949139170000002</v>
        <stp/>
        <stp>EM_S_VAL_PE_TTM</stp>
        <stp>2</stp>
        <stp>300811.SZ</stp>
        <stp>2020/10/9</stp>
        <tr r="M29" s="8"/>
      </tp>
      <tp>
        <v>-0.30782245000000003</v>
        <stp/>
        <stp>EM_S_VAL_PE_TTM</stp>
        <stp>2</stp>
        <stp>002501.SZ</stp>
        <stp>2020/12/9</stp>
        <tr r="AV72" s="8"/>
      </tp>
      <tp>
        <v>-0.32395288</v>
        <stp/>
        <stp>EM_S_VAL_PE_TTM</stp>
        <stp>2</stp>
        <stp>002501.SZ</stp>
        <stp>2020/12/8</stp>
        <tr r="AV71" s="8"/>
      </tp>
      <tp>
        <v>43.53550001</v>
        <stp/>
        <stp>EM_S_VAL_PE_TTM</stp>
        <stp>2</stp>
        <stp>002532.SZ</stp>
        <stp>2020/11/3</stp>
        <tr r="AU46" s="8"/>
      </tp>
      <tp>
        <v>42.594191899999998</v>
        <stp/>
        <stp>EM_S_VAL_PE_TTM</stp>
        <stp>2</stp>
        <stp>002532.SZ</stp>
        <stp>2020/11/2</stp>
        <tr r="AU45" s="8"/>
      </tp>
      <tp>
        <v>5.4569661099999998</v>
        <stp/>
        <stp>EM_S_VAL_PE_TTM</stp>
        <stp>2</stp>
        <stp>000932.SZ</stp>
        <stp>2020/11/3</stp>
        <tr r="DK46" s="8"/>
      </tp>
      <tp>
        <v>5.4889405199999999</v>
        <stp/>
        <stp>EM_S_VAL_PE_TTM</stp>
        <stp>2</stp>
        <stp>000932.SZ</stp>
        <stp>2020/11/2</stp>
        <tr r="DK45" s="8"/>
      </tp>
      <tp>
        <v>5.9898729499999996</v>
        <stp/>
        <stp>EM_S_VAL_PE_TTM</stp>
        <stp>2</stp>
        <stp>000932.SZ</stp>
        <stp>2020/11/5</stp>
        <tr r="DK48" s="8"/>
      </tp>
      <tp>
        <v>5.4463079700000003</v>
        <stp/>
        <stp>EM_S_VAL_PE_TTM</stp>
        <stp>2</stp>
        <stp>000932.SZ</stp>
        <stp>2020/11/4</stp>
        <tr r="DK47" s="8"/>
      </tp>
      <tp>
        <v>42.300033120000002</v>
        <stp/>
        <stp>EM_S_VAL_PE_TTM</stp>
        <stp>2</stp>
        <stp>002532.SZ</stp>
        <stp>2020/11/6</stp>
        <tr r="AU49" s="8"/>
      </tp>
      <tp>
        <v>42.888350690000003</v>
        <stp/>
        <stp>EM_S_VAL_PE_TTM</stp>
        <stp>2</stp>
        <stp>002532.SZ</stp>
        <stp>2020/11/5</stp>
        <tr r="AU48" s="8"/>
      </tp>
      <tp>
        <v>6.0644799100000002</v>
        <stp/>
        <stp>EM_S_VAL_PE_TTM</stp>
        <stp>2</stp>
        <stp>000932.SZ</stp>
        <stp>2020/11/6</stp>
        <tr r="DK49" s="8"/>
      </tp>
      <tp>
        <v>43.241341230000003</v>
        <stp/>
        <stp>EM_S_VAL_PE_TTM</stp>
        <stp>2</stp>
        <stp>002532.SZ</stp>
        <stp>2020/11/4</stp>
        <tr r="AU47" s="8"/>
      </tp>
      <tp>
        <v>6.1817194200000003</v>
        <stp/>
        <stp>EM_S_VAL_PE_TTM</stp>
        <stp>2</stp>
        <stp>000932.SZ</stp>
        <stp>2020/11/9</stp>
        <tr r="DK50" s="8"/>
      </tp>
      <tp>
        <v>45.006293929999998</v>
        <stp/>
        <stp>EM_S_VAL_PE_TTM</stp>
        <stp>2</stp>
        <stp>002532.SZ</stp>
        <stp>2020/11/9</stp>
        <tr r="AU50" s="8"/>
      </tp>
      <tp>
        <v>20.792311609999999</v>
        <stp/>
        <stp>EM_S_VAL_PE_TTM</stp>
        <stp>2</stp>
        <stp>002203.SZ</stp>
        <stp>2020/12/3</stp>
        <tr r="BH68" s="8"/>
      </tp>
      <tp>
        <v>36.258334120000001</v>
        <stp/>
        <stp>EM_S_VAL_PE_TTM</stp>
        <stp>2</stp>
        <stp>000603.SZ</stp>
        <stp>2020/12/1</stp>
        <tr r="EM66" s="8"/>
      </tp>
      <tp>
        <v>20.966409909999999</v>
        <stp/>
        <stp>EM_S_VAL_PE_TTM</stp>
        <stp>2</stp>
        <stp>002203.SZ</stp>
        <stp>2020/12/2</stp>
        <tr r="BH67" s="8"/>
      </tp>
      <tp>
        <v>-15.224244240000001</v>
        <stp/>
        <stp>EM_S_VAL_PE_TTM</stp>
        <stp>2</stp>
        <stp>000933.SZ</stp>
        <stp>2020/11/3</stp>
        <tr r="DJ46" s="8"/>
      </tp>
      <tp>
        <v>21.09076584</v>
        <stp/>
        <stp>EM_S_VAL_PE_TTM</stp>
        <stp>2</stp>
        <stp>002203.SZ</stp>
        <stp>2020/12/1</stp>
        <tr r="BH66" s="8"/>
      </tp>
      <tp>
        <v>36.816154640000001</v>
        <stp/>
        <stp>EM_S_VAL_PE_TTM</stp>
        <stp>2</stp>
        <stp>000603.SZ</stp>
        <stp>2020/12/3</stp>
        <tr r="EM68" s="8"/>
      </tp>
      <tp>
        <v>-14.91238822</v>
        <stp/>
        <stp>EM_S_VAL_PE_TTM</stp>
        <stp>2</stp>
        <stp>000933.SZ</stp>
        <stp>2020/11/2</stp>
        <tr r="DJ45" s="8"/>
      </tp>
      <tp>
        <v>37.834783430000002</v>
        <stp/>
        <stp>EM_S_VAL_PE_TTM</stp>
        <stp>2</stp>
        <stp>000603.SZ</stp>
        <stp>2020/12/2</stp>
        <tr r="EM67" s="8"/>
      </tp>
      <tp>
        <v>-15.36599698</v>
        <stp/>
        <stp>EM_S_VAL_PE_TTM</stp>
        <stp>2</stp>
        <stp>000933.SZ</stp>
        <stp>2020/11/5</stp>
        <tr r="DJ48" s="8"/>
      </tp>
      <tp>
        <v>21.09076584</v>
        <stp/>
        <stp>EM_S_VAL_PE_TTM</stp>
        <stp>2</stp>
        <stp>002203.SZ</stp>
        <stp>2020/12/7</stp>
        <tr r="BH70" s="8"/>
      </tp>
      <tp>
        <v>-15.224244240000001</v>
        <stp/>
        <stp>EM_S_VAL_PE_TTM</stp>
        <stp>2</stp>
        <stp>000933.SZ</stp>
        <stp>2020/11/4</stp>
        <tr r="DJ47" s="8"/>
      </tp>
      <tp>
        <v>36.646383180000001</v>
        <stp/>
        <stp>EM_S_VAL_PE_TTM</stp>
        <stp>2</stp>
        <stp>000603.SZ</stp>
        <stp>2020/12/4</stp>
        <tr r="EM69" s="8"/>
      </tp>
      <tp>
        <v>36.08856265</v>
        <stp/>
        <stp>EM_S_VAL_PE_TTM</stp>
        <stp>2</stp>
        <stp>000603.SZ</stp>
        <stp>2020/12/7</stp>
        <tr r="EM70" s="8"/>
      </tp>
      <tp>
        <v>-15.224244240000001</v>
        <stp/>
        <stp>EM_S_VAL_PE_TTM</stp>
        <stp>2</stp>
        <stp>000933.SZ</stp>
        <stp>2020/11/6</stp>
        <tr r="DJ49" s="8"/>
      </tp>
      <tp>
        <v>21.165379399999999</v>
        <stp/>
        <stp>EM_S_VAL_PE_TTM</stp>
        <stp>2</stp>
        <stp>002203.SZ</stp>
        <stp>2020/12/4</stp>
        <tr r="BH69" s="8"/>
      </tp>
      <tp>
        <v>13.819220960000001</v>
        <stp/>
        <stp>EM_S_VAL_PE_TTM</stp>
        <stp>2</stp>
        <stp>000923.SZ</stp>
        <stp>2020/10/9</stp>
        <tr r="DL29" s="8"/>
      </tp>
      <tp>
        <v>-16.726823280000001</v>
        <stp/>
        <stp>EM_S_VAL_PE_TTM</stp>
        <stp>2</stp>
        <stp>000933.SZ</stp>
        <stp>2020/11/9</stp>
        <tr r="DJ50" s="8"/>
      </tp>
      <tp>
        <v>35.45798293</v>
        <stp/>
        <stp>EM_S_VAL_PE_TTM</stp>
        <stp>2</stp>
        <stp>000603.SZ</stp>
        <stp>2020/12/9</stp>
        <tr r="EM72" s="8"/>
      </tp>
      <tp>
        <v>36.67063624</v>
        <stp/>
        <stp>EM_S_VAL_PE_TTM</stp>
        <stp>2</stp>
        <stp>000603.SZ</stp>
        <stp>2020/12/8</stp>
        <tr r="EM71" s="8"/>
      </tp>
      <tp>
        <v>20.667955679999999</v>
        <stp/>
        <stp>EM_S_VAL_PE_TTM</stp>
        <stp>2</stp>
        <stp>002203.SZ</stp>
        <stp>2020/12/9</stp>
        <tr r="BH72" s="8"/>
      </tp>
      <tp>
        <v>21.14050821</v>
        <stp/>
        <stp>EM_S_VAL_PE_TTM</stp>
        <stp>2</stp>
        <stp>002203.SZ</stp>
        <stp>2020/12/8</stp>
        <tr r="BH71" s="8"/>
      </tp>
      <tp>
        <v>66.866415160000003</v>
        <stp/>
        <stp>EM_S_VAL_PE_TTM</stp>
        <stp>2</stp>
        <stp>603993.SH</stp>
        <stp>2021/1/12</stp>
        <tr r="AL95" s="8"/>
      </tp>
      <tp>
        <v>58.119355040000002</v>
        <stp/>
        <stp>EM_S_VAL_PE_TTM</stp>
        <stp>2</stp>
        <stp>603993.SH</stp>
        <stp>2021/3/12</stp>
        <tr r="AL133" s="8"/>
      </tp>
      <tp>
        <v>52.403110490000003</v>
        <stp/>
        <stp>EM_S_VAL_PE_TTM</stp>
        <stp>2</stp>
        <stp>603993.SH</stp>
        <stp>2021/4/12</stp>
        <tr r="AL153" s="8"/>
      </tp>
      <tp>
        <v>-150.28307574999999</v>
        <stp/>
        <stp>EM_S_VAL_PE_TTM</stp>
        <stp>2</stp>
        <stp>600490.SH</stp>
        <stp>2020/8/31</stp>
        <tr r="CF6" s="8"/>
      </tp>
      <tp>
        <v>46.218018999999998</v>
        <stp/>
        <stp>EM_S_VAL_PE_TTM</stp>
        <stp>2</stp>
        <stp>603993.SH</stp>
        <stp>2021/5/12</stp>
        <tr r="AL172" s="8"/>
      </tp>
      <tp>
        <v>51.602642580000001</v>
        <stp/>
        <stp>EM_S_VAL_PE_TTM</stp>
        <stp>2</stp>
        <stp>603993.SH</stp>
        <stp>2021/7/12</stp>
        <tr r="AL214" s="8"/>
      </tp>
      <tp>
        <v>16.340468789999999</v>
        <stp/>
        <stp>EM_S_VAL_PE_TTM</stp>
        <stp>2</stp>
        <stp>600490.SH</stp>
        <stp>2021/5/21</stp>
        <tr r="CF179" s="8"/>
      </tp>
      <tp>
        <v>52.200934089999997</v>
        <stp/>
        <stp>EM_S_VAL_PE_TTM</stp>
        <stp>2</stp>
        <stp>603993.SH</stp>
        <stp>2021/8/12</stp>
        <tr r="AL237" s="8"/>
      </tp>
      <tp>
        <v>19.94042206</v>
        <stp/>
        <stp>EM_S_VAL_PE_TTM</stp>
        <stp>2</stp>
        <stp>600490.SH</stp>
        <stp>2021/4/21</stp>
        <tr r="CF160" s="8"/>
      </tp>
      <tp>
        <v>17.411324759999999</v>
        <stp/>
        <stp>EM_S_VAL_PE_TTM</stp>
        <stp>2</stp>
        <stp>600490.SH</stp>
        <stp>2021/7/21</stp>
        <tr r="CF221" s="8"/>
      </tp>
      <tp>
        <v>15.07130617</v>
        <stp/>
        <stp>EM_S_VAL_PE_TTM</stp>
        <stp>2</stp>
        <stp>600490.SH</stp>
        <stp>2021/6/21</stp>
        <tr r="CF199" s="8"/>
      </tp>
      <tp>
        <v>410.38354028999998</v>
        <stp/>
        <stp>EM_S_VAL_PE_TTM</stp>
        <stp>2</stp>
        <stp>600490.SH</stp>
        <stp>2021/1/21</stp>
        <tr r="CF102" s="8"/>
      </tp>
      <tp>
        <v>62.590074659999999</v>
        <stp/>
        <stp>EM_S_VAL_PE_TTM</stp>
        <stp>2</stp>
        <stp>603993.SH</stp>
        <stp>2021/1/13</stp>
        <tr r="AL96" s="8"/>
      </tp>
      <tp>
        <v>-134.48314357999999</v>
        <stp/>
        <stp>EM_S_VAL_PE_TTM</stp>
        <stp>2</stp>
        <stp>600490.SH</stp>
        <stp>2020/9/30</stp>
        <tr r="CF28" s="8"/>
      </tp>
      <tp>
        <v>51.47562181</v>
        <stp/>
        <stp>EM_S_VAL_PE_TTM</stp>
        <stp>2</stp>
        <stp>603993.SH</stp>
        <stp>2021/4/13</stp>
        <tr r="AL154" s="8"/>
      </tp>
      <tp>
        <v>26.176479130000001</v>
        <stp/>
        <stp>EM_S_VAL_PE_TTM</stp>
        <stp>2</stp>
        <stp>600490.SH</stp>
        <stp>2021/8/20</stp>
        <tr r="CF243" s="8"/>
      </tp>
      <tp>
        <v>43.37613434</v>
        <stp/>
        <stp>EM_S_VAL_PE_TTM</stp>
        <stp>2</stp>
        <stp>603993.SH</stp>
        <stp>2021/5/13</stp>
        <tr r="AL173" s="8"/>
      </tp>
      <tp>
        <v>48.98511723</v>
        <stp/>
        <stp>EM_S_VAL_PE_TTM</stp>
        <stp>2</stp>
        <stp>603993.SH</stp>
        <stp>2021/7/13</stp>
        <tr r="AL215" s="8"/>
      </tp>
      <tp>
        <v>16.26114613</v>
        <stp/>
        <stp>EM_S_VAL_PE_TTM</stp>
        <stp>2</stp>
        <stp>600490.SH</stp>
        <stp>2021/5/20</stp>
        <tr r="CF178" s="8"/>
      </tp>
      <tp>
        <v>54.294954359999998</v>
        <stp/>
        <stp>EM_S_VAL_PE_TTM</stp>
        <stp>2</stp>
        <stp>603993.SH</stp>
        <stp>2021/8/13</stp>
        <tr r="AL238" s="8"/>
      </tp>
      <tp>
        <v>20.083878330000001</v>
        <stp/>
        <stp>EM_S_VAL_PE_TTM</stp>
        <stp>2</stp>
        <stp>600490.SH</stp>
        <stp>2021/4/20</stp>
        <tr r="CF159" s="8"/>
      </tp>
      <tp>
        <v>17.054372770000001</v>
        <stp/>
        <stp>EM_S_VAL_PE_TTM</stp>
        <stp>2</stp>
        <stp>600490.SH</stp>
        <stp>2021/7/20</stp>
        <tr r="CF220" s="8"/>
      </tp>
      <tp>
        <v>405.48636199999999</v>
        <stp/>
        <stp>EM_S_VAL_PE_TTM</stp>
        <stp>2</stp>
        <stp>600490.SH</stp>
        <stp>2021/1/20</stp>
        <tr r="CF101" s="8"/>
      </tp>
      <tp>
        <v>63.950728460000001</v>
        <stp/>
        <stp>EM_S_VAL_PE_TTM</stp>
        <stp>2</stp>
        <stp>603993.SH</stp>
        <stp>2021/2/10</stp>
        <tr r="AL116" s="8"/>
      </tp>
      <tp>
        <v>56.564322130000001</v>
        <stp/>
        <stp>EM_S_VAL_PE_TTM</stp>
        <stp>2</stp>
        <stp>603993.SH</stp>
        <stp>2021/3/10</stp>
        <tr r="AL131" s="8"/>
      </tp>
      <tp>
        <v>28.79412705</v>
        <stp/>
        <stp>EM_S_VAL_PE_TTM</stp>
        <stp>2</stp>
        <stp>600490.SH</stp>
        <stp>2021/8/23</stp>
        <tr r="CF244" s="8"/>
      </tp>
      <tp>
        <v>48.835544349999999</v>
        <stp/>
        <stp>EM_S_VAL_PE_TTM</stp>
        <stp>2</stp>
        <stp>603993.SH</stp>
        <stp>2021/5/10</stp>
        <tr r="AL170" s="8"/>
      </tp>
      <tp>
        <v>40.758608989999999</v>
        <stp/>
        <stp>EM_S_VAL_PE_TTM</stp>
        <stp>2</stp>
        <stp>603993.SH</stp>
        <stp>2021/6/10</stp>
        <tr r="AL193" s="8"/>
      </tp>
      <tp>
        <v>51.827001889999998</v>
        <stp/>
        <stp>EM_S_VAL_PE_TTM</stp>
        <stp>2</stp>
        <stp>603993.SH</stp>
        <stp>2021/8/10</stp>
        <tr r="AL235" s="8"/>
      </tp>
      <tp>
        <v>19.988240820000001</v>
        <stp/>
        <stp>EM_S_VAL_PE_TTM</stp>
        <stp>2</stp>
        <stp>600490.SH</stp>
        <stp>2021/4/23</stp>
        <tr r="CF162" s="8"/>
      </tp>
      <tp>
        <v>19.672020679999999</v>
        <stp/>
        <stp>EM_S_VAL_PE_TTM</stp>
        <stp>2</stp>
        <stp>600490.SH</stp>
        <stp>2021/7/23</stp>
        <tr r="CF223" s="8"/>
      </tp>
      <tp>
        <v>15.42825816</v>
        <stp/>
        <stp>EM_S_VAL_PE_TTM</stp>
        <stp>2</stp>
        <stp>600490.SH</stp>
        <stp>2021/6/23</stp>
        <tr r="CF201" s="8"/>
      </tp>
      <tp>
        <v>381.97990623999999</v>
        <stp/>
        <stp>EM_S_VAL_PE_TTM</stp>
        <stp>2</stp>
        <stp>600490.SH</stp>
        <stp>2021/3/23</stp>
        <tr r="CF140" s="8"/>
      </tp>
      <tp>
        <v>424.09563949</v>
        <stp/>
        <stp>EM_S_VAL_PE_TTM</stp>
        <stp>2</stp>
        <stp>600490.SH</stp>
        <stp>2021/2/23</stp>
        <tr r="CF120" s="8"/>
      </tp>
      <tp>
        <v>65.700140480000002</v>
        <stp/>
        <stp>EM_S_VAL_PE_TTM</stp>
        <stp>2</stp>
        <stp>603993.SH</stp>
        <stp>2021/1/11</stp>
        <tr r="AL94" s="8"/>
      </tp>
      <tp>
        <v>59.77157751</v>
        <stp/>
        <stp>EM_S_VAL_PE_TTM</stp>
        <stp>2</stp>
        <stp>603993.SH</stp>
        <stp>2021/3/11</stp>
        <tr r="AL132" s="8"/>
      </tp>
      <tp>
        <v>46.218018999999998</v>
        <stp/>
        <stp>EM_S_VAL_PE_TTM</stp>
        <stp>2</stp>
        <stp>603993.SH</stp>
        <stp>2021/5/11</stp>
        <tr r="AL171" s="8"/>
      </tp>
      <tp>
        <v>40.758608989999999</v>
        <stp/>
        <stp>EM_S_VAL_PE_TTM</stp>
        <stp>2</stp>
        <stp>603993.SH</stp>
        <stp>2021/6/11</stp>
        <tr r="AL194" s="8"/>
      </tp>
      <tp>
        <v>50.854778189999998</v>
        <stp/>
        <stp>EM_S_VAL_PE_TTM</stp>
        <stp>2</stp>
        <stp>603993.SH</stp>
        <stp>2021/8/11</stp>
        <tr r="AL236" s="8"/>
      </tp>
      <tp>
        <v>19.844784539999999</v>
        <stp/>
        <stp>EM_S_VAL_PE_TTM</stp>
        <stp>2</stp>
        <stp>600490.SH</stp>
        <stp>2021/4/22</stp>
        <tr r="CF161" s="8"/>
      </tp>
      <tp>
        <v>17.887260739999999</v>
        <stp/>
        <stp>EM_S_VAL_PE_TTM</stp>
        <stp>2</stp>
        <stp>600490.SH</stp>
        <stp>2021/7/22</stp>
        <tr r="CF222" s="8"/>
      </tp>
      <tp>
        <v>15.507580819999999</v>
        <stp/>
        <stp>EM_S_VAL_PE_TTM</stp>
        <stp>2</stp>
        <stp>600490.SH</stp>
        <stp>2021/6/22</stp>
        <tr r="CF200" s="8"/>
      </tp>
      <tp>
        <v>397.65087675000001</v>
        <stp/>
        <stp>EM_S_VAL_PE_TTM</stp>
        <stp>2</stp>
        <stp>600490.SH</stp>
        <stp>2021/1/22</stp>
        <tr r="CF103" s="8"/>
      </tp>
      <tp>
        <v>394.71256978000002</v>
        <stp/>
        <stp>EM_S_VAL_PE_TTM</stp>
        <stp>2</stp>
        <stp>600490.SH</stp>
        <stp>2021/3/22</stp>
        <tr r="CF139" s="8"/>
      </tp>
      <tp>
        <v>434.86943171000001</v>
        <stp/>
        <stp>EM_S_VAL_PE_TTM</stp>
        <stp>2</stp>
        <stp>600490.SH</stp>
        <stp>2021/2/22</stp>
        <tr r="CF119" s="8"/>
      </tp>
      <tp>
        <v>55.59242656</v>
        <stp/>
        <stp>EM_S_VAL_PE_TTM</stp>
        <stp>2</stp>
        <stp>603993.SH</stp>
        <stp>2021/3/16</stp>
        <tr r="AL135" s="8"/>
      </tp>
      <tp>
        <v>51.846617279999997</v>
        <stp/>
        <stp>EM_S_VAL_PE_TTM</stp>
        <stp>2</stp>
        <stp>603993.SH</stp>
        <stp>2021/4/16</stp>
        <tr r="AL157" s="8"/>
      </tp>
      <tp>
        <v>29.10183206</v>
        <stp/>
        <stp>EM_S_VAL_PE_TTM</stp>
        <stp>2</stp>
        <stp>600490.SH</stp>
        <stp>2021/8/25</stp>
        <tr r="CF246" s="8"/>
      </tp>
      <tp>
        <v>37.76715145</v>
        <stp/>
        <stp>EM_S_VAL_PE_TTM</stp>
        <stp>2</stp>
        <stp>603993.SH</stp>
        <stp>2021/6/16</stp>
        <tr r="AL196" s="8"/>
      </tp>
      <tp>
        <v>50.331273119999999</v>
        <stp/>
        <stp>EM_S_VAL_PE_TTM</stp>
        <stp>2</stp>
        <stp>603993.SH</stp>
        <stp>2021/7/16</stp>
        <tr r="AL218" s="8"/>
      </tp>
      <tp>
        <v>16.419791459999999</v>
        <stp/>
        <stp>EM_S_VAL_PE_TTM</stp>
        <stp>2</stp>
        <stp>600490.SH</stp>
        <stp>2021/5/25</stp>
        <tr r="CF181" s="8"/>
      </tp>
      <tp>
        <v>51.827001889999998</v>
        <stp/>
        <stp>EM_S_VAL_PE_TTM</stp>
        <stp>2</stp>
        <stp>603993.SH</stp>
        <stp>2021/8/16</stp>
        <tr r="AL239" s="8"/>
      </tp>
      <tp>
        <v>15.547242150000001</v>
        <stp/>
        <stp>EM_S_VAL_PE_TTM</stp>
        <stp>2</stp>
        <stp>600490.SH</stp>
        <stp>2021/6/25</stp>
        <tr r="CF203" s="8"/>
      </tp>
      <tp>
        <v>406.46579766000002</v>
        <stp/>
        <stp>EM_S_VAL_PE_TTM</stp>
        <stp>2</stp>
        <stp>600490.SH</stp>
        <stp>2021/1/25</stp>
        <tr r="CF104" s="8"/>
      </tp>
      <tp>
        <v>370.22667834999999</v>
        <stp/>
        <stp>EM_S_VAL_PE_TTM</stp>
        <stp>2</stp>
        <stp>600490.SH</stp>
        <stp>2021/3/25</stp>
        <tr r="CF142" s="8"/>
      </tp>
      <tp>
        <v>419.1984612</v>
        <stp/>
        <stp>EM_S_VAL_PE_TTM</stp>
        <stp>2</stp>
        <stp>600490.SH</stp>
        <stp>2021/2/25</stp>
        <tr r="CF122" s="8"/>
      </tp>
      <tp>
        <v>55.883995229999996</v>
        <stp/>
        <stp>EM_S_VAL_PE_TTM</stp>
        <stp>2</stp>
        <stp>603993.SH</stp>
        <stp>2021/3/17</stp>
        <tr r="AL136" s="8"/>
      </tp>
      <tp>
        <v>31.173806970000001</v>
        <stp/>
        <stp>EM_S_VAL_PE_TTM</stp>
        <stp>2</stp>
        <stp>600490.SH</stp>
        <stp>2021/8/24</stp>
        <tr r="CF245" s="8"/>
      </tp>
      <tp>
        <v>44.348358040000001</v>
        <stp/>
        <stp>EM_S_VAL_PE_TTM</stp>
        <stp>2</stp>
        <stp>603993.SH</stp>
        <stp>2021/5/17</stp>
        <tr r="AL175" s="8"/>
      </tp>
      <tp>
        <v>37.76715145</v>
        <stp/>
        <stp>EM_S_VAL_PE_TTM</stp>
        <stp>2</stp>
        <stp>603993.SH</stp>
        <stp>2021/6/17</stp>
        <tr r="AL197" s="8"/>
      </tp>
      <tp>
        <v>16.340468789999999</v>
        <stp/>
        <stp>EM_S_VAL_PE_TTM</stp>
        <stp>2</stp>
        <stp>600490.SH</stp>
        <stp>2021/5/24</stp>
        <tr r="CF180" s="8"/>
      </tp>
      <tp>
        <v>52.799225589999999</v>
        <stp/>
        <stp>EM_S_VAL_PE_TTM</stp>
        <stp>2</stp>
        <stp>603993.SH</stp>
        <stp>2021/8/17</stp>
        <tr r="AL240" s="8"/>
      </tp>
      <tp>
        <v>15.15062883</v>
        <stp/>
        <stp>EM_S_VAL_PE_TTM</stp>
        <stp>2</stp>
        <stp>600490.SH</stp>
        <stp>2021/6/24</stp>
        <tr r="CF202" s="8"/>
      </tp>
      <tp>
        <v>374.14442098000001</v>
        <stp/>
        <stp>EM_S_VAL_PE_TTM</stp>
        <stp>2</stp>
        <stp>600490.SH</stp>
        <stp>2021/3/24</stp>
        <tr r="CF141" s="8"/>
      </tp>
      <tp>
        <v>426.0545108</v>
        <stp/>
        <stp>EM_S_VAL_PE_TTM</stp>
        <stp>2</stp>
        <stp>600490.SH</stp>
        <stp>2021/2/24</stp>
        <tr r="CF121" s="8"/>
      </tp>
      <tp>
        <v>60.937852190000001</v>
        <stp/>
        <stp>EM_S_VAL_PE_TTM</stp>
        <stp>2</stp>
        <stp>603993.SH</stp>
        <stp>2021/1/14</stp>
        <tr r="AL97" s="8"/>
      </tp>
      <tp>
        <v>52.403110490000003</v>
        <stp/>
        <stp>EM_S_VAL_PE_TTM</stp>
        <stp>2</stp>
        <stp>603993.SH</stp>
        <stp>2021/4/14</stp>
        <tr r="AL155" s="8"/>
      </tp>
      <tp>
        <v>28.982562250000001</v>
        <stp/>
        <stp>EM_S_VAL_PE_TTM</stp>
        <stp>2</stp>
        <stp>600490.SH</stp>
        <stp>2021/8/27</stp>
        <tr r="CF248" s="8"/>
      </tp>
      <tp>
        <v>43.076988589999999</v>
        <stp/>
        <stp>EM_S_VAL_PE_TTM</stp>
        <stp>2</stp>
        <stp>603993.SH</stp>
        <stp>2021/5/14</stp>
        <tr r="AL174" s="8"/>
      </tp>
      <tp>
        <v>49.508622299999999</v>
        <stp/>
        <stp>EM_S_VAL_PE_TTM</stp>
        <stp>2</stp>
        <stp>603993.SH</stp>
        <stp>2021/7/14</stp>
        <tr r="AL216" s="8"/>
      </tp>
      <tp>
        <v>16.419791459999999</v>
        <stp/>
        <stp>EM_S_VAL_PE_TTM</stp>
        <stp>2</stp>
        <stp>600490.SH</stp>
        <stp>2021/5/27</stp>
        <tr r="CF183" s="8"/>
      </tp>
      <tp>
        <v>20.562065910000001</v>
        <stp/>
        <stp>EM_S_VAL_PE_TTM</stp>
        <stp>2</stp>
        <stp>600490.SH</stp>
        <stp>2021/4/27</stp>
        <tr r="CF164" s="8"/>
      </tp>
      <tp>
        <v>22.091361939999999</v>
        <stp/>
        <stp>EM_S_VAL_PE_TTM</stp>
        <stp>2</stp>
        <stp>600490.SH</stp>
        <stp>2021/7/27</stp>
        <tr r="CF225" s="8"/>
      </tp>
      <tp>
        <v>383.93877755</v>
        <stp/>
        <stp>EM_S_VAL_PE_TTM</stp>
        <stp>2</stp>
        <stp>600490.SH</stp>
        <stp>2021/1/27</stp>
        <tr r="CF106" s="8"/>
      </tp>
      <tp>
        <v>61.812558199999998</v>
        <stp/>
        <stp>EM_S_VAL_PE_TTM</stp>
        <stp>2</stp>
        <stp>603993.SH</stp>
        <stp>2021/1/15</stp>
        <tr r="AL98" s="8"/>
      </tp>
      <tp>
        <v>57.924975930000002</v>
        <stp/>
        <stp>EM_S_VAL_PE_TTM</stp>
        <stp>2</stp>
        <stp>603993.SH</stp>
        <stp>2021/3/15</stp>
        <tr r="AL134" s="8"/>
      </tp>
      <tp>
        <v>52.588608229999998</v>
        <stp/>
        <stp>EM_S_VAL_PE_TTM</stp>
        <stp>2</stp>
        <stp>603993.SH</stp>
        <stp>2021/4/15</stp>
        <tr r="AL156" s="8"/>
      </tp>
      <tp>
        <v>28.624752839999999</v>
        <stp/>
        <stp>EM_S_VAL_PE_TTM</stp>
        <stp>2</stp>
        <stp>600490.SH</stp>
        <stp>2021/8/26</stp>
        <tr r="CF247" s="8"/>
      </tp>
      <tp>
        <v>38.664588709999997</v>
        <stp/>
        <stp>EM_S_VAL_PE_TTM</stp>
        <stp>2</stp>
        <stp>603993.SH</stp>
        <stp>2021/6/15</stp>
        <tr r="AL195" s="8"/>
      </tp>
      <tp>
        <v>50.256486680000002</v>
        <stp/>
        <stp>EM_S_VAL_PE_TTM</stp>
        <stp>2</stp>
        <stp>603993.SH</stp>
        <stp>2021/7/15</stp>
        <tr r="AL217" s="8"/>
      </tp>
      <tp>
        <v>16.697420780000002</v>
        <stp/>
        <stp>EM_S_VAL_PE_TTM</stp>
        <stp>2</stp>
        <stp>600490.SH</stp>
        <stp>2021/5/26</stp>
        <tr r="CF182" s="8"/>
      </tp>
      <tp>
        <v>20.41860964</v>
        <stp/>
        <stp>EM_S_VAL_PE_TTM</stp>
        <stp>2</stp>
        <stp>600490.SH</stp>
        <stp>2021/4/26</stp>
        <tr r="CF163" s="8"/>
      </tp>
      <tp>
        <v>21.65508728</v>
        <stp/>
        <stp>EM_S_VAL_PE_TTM</stp>
        <stp>2</stp>
        <stp>600490.SH</stp>
        <stp>2021/7/26</stp>
        <tr r="CF224" s="8"/>
      </tp>
      <tp>
        <v>391.77426280999998</v>
        <stp/>
        <stp>EM_S_VAL_PE_TTM</stp>
        <stp>2</stp>
        <stp>600490.SH</stp>
        <stp>2021/1/26</stp>
        <tr r="CF105" s="8"/>
      </tp>
      <tp>
        <v>374.14442098000001</v>
        <stp/>
        <stp>EM_S_VAL_PE_TTM</stp>
        <stp>2</stp>
        <stp>600490.SH</stp>
        <stp>2021/3/26</stp>
        <tr r="CF143" s="8"/>
      </tp>
      <tp>
        <v>411.36297595000002</v>
        <stp/>
        <stp>EM_S_VAL_PE_TTM</stp>
        <stp>2</stp>
        <stp>600490.SH</stp>
        <stp>2021/2/26</stp>
        <tr r="CF123" s="8"/>
      </tp>
      <tp>
        <v>16.895727440000002</v>
        <stp/>
        <stp>EM_S_VAL_PE_TTM</stp>
        <stp>2</stp>
        <stp>600490.SH</stp>
        <stp>2021/4/29</stp>
        <tr r="CF166" s="8"/>
      </tp>
      <tp>
        <v>20.94118331</v>
        <stp/>
        <stp>EM_S_VAL_PE_TTM</stp>
        <stp>2</stp>
        <stp>600490.SH</stp>
        <stp>2021/7/29</stp>
        <tr r="CF227" s="8"/>
      </tp>
      <tp>
        <v>15.19029016</v>
        <stp/>
        <stp>EM_S_VAL_PE_TTM</stp>
        <stp>2</stp>
        <stp>600490.SH</stp>
        <stp>2021/6/29</stp>
        <tr r="CF205" s="8"/>
      </tp>
      <tp>
        <v>362.39119310000001</v>
        <stp/>
        <stp>EM_S_VAL_PE_TTM</stp>
        <stp>2</stp>
        <stp>600490.SH</stp>
        <stp>2021/1/29</stp>
        <tr r="CF108" s="8"/>
      </tp>
      <tp>
        <v>371.20611401000002</v>
        <stp/>
        <stp>EM_S_VAL_PE_TTM</stp>
        <stp>2</stp>
        <stp>600490.SH</stp>
        <stp>2021/3/29</stp>
        <tr r="CF144" s="8"/>
      </tp>
      <tp>
        <v>16.45945279</v>
        <stp/>
        <stp>EM_S_VAL_PE_TTM</stp>
        <stp>2</stp>
        <stp>600490.SH</stp>
        <stp>2021/5/28</stp>
        <tr r="CF184" s="8"/>
      </tp>
      <tp>
        <v>15.348935490000001</v>
        <stp/>
        <stp>EM_S_VAL_PE_TTM</stp>
        <stp>2</stp>
        <stp>600490.SH</stp>
        <stp>2021/4/28</stp>
        <tr r="CF165" s="8"/>
      </tp>
      <tp>
        <v>19.870327339999999</v>
        <stp/>
        <stp>EM_S_VAL_PE_TTM</stp>
        <stp>2</stp>
        <stp>600490.SH</stp>
        <stp>2021/7/28</stp>
        <tr r="CF226" s="8"/>
      </tp>
      <tp>
        <v>15.507580819999999</v>
        <stp/>
        <stp>EM_S_VAL_PE_TTM</stp>
        <stp>2</stp>
        <stp>600490.SH</stp>
        <stp>2021/6/28</stp>
        <tr r="CF204" s="8"/>
      </tp>
      <tp>
        <v>372.18554967</v>
        <stp/>
        <stp>EM_S_VAL_PE_TTM</stp>
        <stp>2</stp>
        <stp>600490.SH</stp>
        <stp>2021/1/28</stp>
        <tr r="CF107" s="8"/>
      </tp>
      <tp>
        <v>60.646283519999997</v>
        <stp/>
        <stp>EM_S_VAL_PE_TTM</stp>
        <stp>2</stp>
        <stp>603993.SH</stp>
        <stp>2021/1/18</stp>
        <tr r="AL99" s="8"/>
      </tp>
      <tp>
        <v>70.365239209999999</v>
        <stp/>
        <stp>EM_S_VAL_PE_TTM</stp>
        <stp>2</stp>
        <stp>603993.SH</stp>
        <stp>2021/2/18</stp>
        <tr r="AL117" s="8"/>
      </tp>
      <tp>
        <v>55.59242656</v>
        <stp/>
        <stp>EM_S_VAL_PE_TTM</stp>
        <stp>2</stp>
        <stp>603993.SH</stp>
        <stp>2021/3/18</stp>
        <tr r="AL137" s="8"/>
      </tp>
      <tp>
        <v>44.87186311</v>
        <stp/>
        <stp>EM_S_VAL_PE_TTM</stp>
        <stp>2</stp>
        <stp>603993.SH</stp>
        <stp>2021/5/18</stp>
        <tr r="AL176" s="8"/>
      </tp>
      <tp>
        <v>38.814161589999998</v>
        <stp/>
        <stp>EM_S_VAL_PE_TTM</stp>
        <stp>2</stp>
        <stp>603993.SH</stp>
        <stp>2021/6/18</stp>
        <tr r="AL198" s="8"/>
      </tp>
      <tp>
        <v>52.500079839999998</v>
        <stp/>
        <stp>EM_S_VAL_PE_TTM</stp>
        <stp>2</stp>
        <stp>603993.SH</stp>
        <stp>2021/8/18</stp>
        <tr r="AL241" s="8"/>
      </tp>
      <tp>
        <v>57.244649029999998</v>
        <stp/>
        <stp>EM_S_VAL_PE_TTM</stp>
        <stp>2</stp>
        <stp>603993.SH</stp>
        <stp>2021/1/19</stp>
        <tr r="AL100" s="8"/>
      </tp>
      <tp>
        <v>69.296154090000002</v>
        <stp/>
        <stp>EM_S_VAL_PE_TTM</stp>
        <stp>2</stp>
        <stp>603993.SH</stp>
        <stp>2021/2/19</stp>
        <tr r="AL118" s="8"/>
      </tp>
      <tp>
        <v>54.037393649999999</v>
        <stp/>
        <stp>EM_S_VAL_PE_TTM</stp>
        <stp>2</stp>
        <stp>603993.SH</stp>
        <stp>2021/3/19</stp>
        <tr r="AL138" s="8"/>
      </tp>
      <tp>
        <v>53.516096910000002</v>
        <stp/>
        <stp>EM_S_VAL_PE_TTM</stp>
        <stp>2</stp>
        <stp>603993.SH</stp>
        <stp>2021/4/19</stp>
        <tr r="AL158" s="8"/>
      </tp>
      <tp>
        <v>45.096222429999997</v>
        <stp/>
        <stp>EM_S_VAL_PE_TTM</stp>
        <stp>2</stp>
        <stp>603993.SH</stp>
        <stp>2021/5/19</stp>
        <tr r="AL177" s="8"/>
      </tp>
      <tp>
        <v>50.929564630000002</v>
        <stp/>
        <stp>EM_S_VAL_PE_TTM</stp>
        <stp>2</stp>
        <stp>603993.SH</stp>
        <stp>2021/7/19</stp>
        <tr r="AL219" s="8"/>
      </tp>
      <tp>
        <v>50.406059560000003</v>
        <stp/>
        <stp>EM_S_VAL_PE_TTM</stp>
        <stp>2</stp>
        <stp>603993.SH</stp>
        <stp>2021/8/19</stp>
        <tr r="AL242" s="8"/>
      </tp>
      <tp>
        <v>-142.19938952999999</v>
        <stp/>
        <stp>EM_S_VAL_PE_TTM</stp>
        <stp>2</stp>
        <stp>600490.SH</stp>
        <stp>2020/9/21</stp>
        <tr r="CF21" s="8"/>
      </tp>
      <tp>
        <v>33.15700537</v>
        <stp/>
        <stp>EM_S_VAL_PE_TTM</stp>
        <stp>2</stp>
        <stp>600490.SH</stp>
        <stp>2021/8/31</stp>
        <tr r="CF250" s="8"/>
      </tp>
      <tp>
        <v>16.578436780000001</v>
        <stp/>
        <stp>EM_S_VAL_PE_TTM</stp>
        <stp>2</stp>
        <stp>600490.SH</stp>
        <stp>2021/5/31</stp>
        <tr r="CF185" s="8"/>
      </tp>
      <tp>
        <v>366.30893572000002</v>
        <stp/>
        <stp>EM_S_VAL_PE_TTM</stp>
        <stp>2</stp>
        <stp>600490.SH</stp>
        <stp>2021/3/31</stp>
        <tr r="CF146" s="8"/>
      </tp>
      <tp>
        <v>30.6523395</v>
        <stp/>
        <stp>EM_S_VAL_PE_TTM</stp>
        <stp>2</stp>
        <stp>600490.SH</stp>
        <stp>2021/8/30</stp>
        <tr r="CF249" s="8"/>
      </tp>
      <tp>
        <v>17.33200209</v>
        <stp/>
        <stp>EM_S_VAL_PE_TTM</stp>
        <stp>2</stp>
        <stp>600490.SH</stp>
        <stp>2021/4/30</stp>
        <tr r="CF167" s="8"/>
      </tp>
      <tp>
        <v>21.774071280000001</v>
        <stp/>
        <stp>EM_S_VAL_PE_TTM</stp>
        <stp>2</stp>
        <stp>600490.SH</stp>
        <stp>2021/7/30</stp>
        <tr r="CF228" s="8"/>
      </tp>
      <tp>
        <v>15.26961283</v>
        <stp/>
        <stp>EM_S_VAL_PE_TTM</stp>
        <stp>2</stp>
        <stp>600490.SH</stp>
        <stp>2021/6/30</stp>
        <tr r="CF206" s="8"/>
      </tp>
      <tp>
        <v>373.16498532000003</v>
        <stp/>
        <stp>EM_S_VAL_PE_TTM</stp>
        <stp>2</stp>
        <stp>600490.SH</stp>
        <stp>2021/3/30</stp>
        <tr r="CF145" s="8"/>
      </tp>
      <tp>
        <v>-143.66915066000001</v>
        <stp/>
        <stp>EM_S_VAL_PE_TTM</stp>
        <stp>2</stp>
        <stp>600490.SH</stp>
        <stp>2020/9/23</stp>
        <tr r="CF23" s="8"/>
      </tp>
      <tp>
        <v>42.109635160000003</v>
        <stp/>
        <stp>EM_S_VAL_PE_TTM</stp>
        <stp>2</stp>
        <stp>603993.SH</stp>
        <stp>2020/9/10</stp>
        <tr r="AL14" s="8"/>
      </tp>
      <tp>
        <v>-137.79010613</v>
        <stp/>
        <stp>EM_S_VAL_PE_TTM</stp>
        <stp>2</stp>
        <stp>600490.SH</stp>
        <stp>2020/9/22</stp>
        <tr r="CF22" s="8"/>
      </tp>
      <tp>
        <v>41.794600490000001</v>
        <stp/>
        <stp>EM_S_VAL_PE_TTM</stp>
        <stp>2</stp>
        <stp>603993.SH</stp>
        <stp>2020/9/11</stp>
        <tr r="AL15" s="8"/>
      </tp>
      <tp>
        <v>-137.79010613</v>
        <stp/>
        <stp>EM_S_VAL_PE_TTM</stp>
        <stp>2</stp>
        <stp>600490.SH</stp>
        <stp>2020/9/25</stp>
        <tr r="CF25" s="8"/>
      </tp>
      <tp>
        <v>42.42466984</v>
        <stp/>
        <stp>EM_S_VAL_PE_TTM</stp>
        <stp>2</stp>
        <stp>603993.SH</stp>
        <stp>2020/9/16</stp>
        <tr r="AL18" s="8"/>
      </tp>
      <tp>
        <v>-137.79010613</v>
        <stp/>
        <stp>EM_S_VAL_PE_TTM</stp>
        <stp>2</stp>
        <stp>600490.SH</stp>
        <stp>2020/9/24</stp>
        <tr r="CF24" s="8"/>
      </tp>
      <tp>
        <v>41.899612050000002</v>
        <stp/>
        <stp>EM_S_VAL_PE_TTM</stp>
        <stp>2</stp>
        <stp>603993.SH</stp>
        <stp>2020/9/17</stp>
        <tr r="AL19" s="8"/>
      </tp>
      <tp>
        <v>42.319658279999999</v>
        <stp/>
        <stp>EM_S_VAL_PE_TTM</stp>
        <stp>2</stp>
        <stp>603993.SH</stp>
        <stp>2020/9/14</stp>
        <tr r="AL16" s="8"/>
      </tp>
      <tp>
        <v>42.529681400000001</v>
        <stp/>
        <stp>EM_S_VAL_PE_TTM</stp>
        <stp>2</stp>
        <stp>603993.SH</stp>
        <stp>2020/9/15</stp>
        <tr r="AL17" s="8"/>
      </tp>
      <tp>
        <v>-135.21802414999999</v>
        <stp/>
        <stp>EM_S_VAL_PE_TTM</stp>
        <stp>2</stp>
        <stp>600490.SH</stp>
        <stp>2020/9/29</stp>
        <tr r="CF27" s="8"/>
      </tp>
      <tp>
        <v>-136.68778528000001</v>
        <stp/>
        <stp>EM_S_VAL_PE_TTM</stp>
        <stp>2</stp>
        <stp>600490.SH</stp>
        <stp>2020/9/28</stp>
        <tr r="CF26" s="8"/>
      </tp>
      <tp>
        <v>43.159750750000001</v>
        <stp/>
        <stp>EM_S_VAL_PE_TTM</stp>
        <stp>2</stp>
        <stp>603993.SH</stp>
        <stp>2020/9/18</stp>
        <tr r="AL20" s="8"/>
      </tp>
      <tp>
        <v>-139.25986725999999</v>
        <stp/>
        <stp>EM_S_VAL_PE_TTM</stp>
        <stp>2</stp>
        <stp>600490.SH</stp>
        <stp>2020/9/11</stp>
        <tr r="CF15" s="8"/>
      </tp>
      <tp>
        <v>41.794600490000001</v>
        <stp/>
        <stp>EM_S_VAL_PE_TTM</stp>
        <stp>2</stp>
        <stp>603993.SH</stp>
        <stp>2020/9/22</stp>
        <tr r="AL22" s="8"/>
      </tp>
      <tp>
        <v>-141.46450895999999</v>
        <stp/>
        <stp>EM_S_VAL_PE_TTM</stp>
        <stp>2</stp>
        <stp>600490.SH</stp>
        <stp>2020/9/10</stp>
        <tr r="CF14" s="8"/>
      </tp>
      <tp>
        <v>41.374554250000003</v>
        <stp/>
        <stp>EM_S_VAL_PE_TTM</stp>
        <stp>2</stp>
        <stp>603993.SH</stp>
        <stp>2020/9/23</stp>
        <tr r="AL23" s="8"/>
      </tp>
      <tp>
        <v>50.084388789999998</v>
        <stp/>
        <stp>EM_S_VAL_PE_TTM</stp>
        <stp>2</stp>
        <stp>603993.SH</stp>
        <stp>2021/3/30</stp>
        <tr r="AL145" s="8"/>
      </tp>
      <tp>
        <v>43.450920779999997</v>
        <stp/>
        <stp>EM_S_VAL_PE_TTM</stp>
        <stp>2</stp>
        <stp>603993.SH</stp>
        <stp>2021/4/30</stp>
        <tr r="AL167" s="8"/>
      </tp>
      <tp>
        <v>38.589802280000001</v>
        <stp/>
        <stp>EM_S_VAL_PE_TTM</stp>
        <stp>2</stp>
        <stp>603993.SH</stp>
        <stp>2021/6/30</stp>
        <tr r="AL206" s="8"/>
      </tp>
      <tp>
        <v>51.677429019999998</v>
        <stp/>
        <stp>EM_S_VAL_PE_TTM</stp>
        <stp>2</stp>
        <stp>603993.SH</stp>
        <stp>2021/7/30</stp>
        <tr r="AL228" s="8"/>
      </tp>
      <tp>
        <v>44.419701529999998</v>
        <stp/>
        <stp>EM_S_VAL_PE_TTM</stp>
        <stp>2</stp>
        <stp>603993.SH</stp>
        <stp>2021/8/30</stp>
        <tr r="AL249" s="8"/>
      </tp>
      <tp>
        <v>48.97140237</v>
        <stp/>
        <stp>EM_S_VAL_PE_TTM</stp>
        <stp>2</stp>
        <stp>603993.SH</stp>
        <stp>2021/3/31</stp>
        <tr r="AL146" s="8"/>
      </tp>
      <tp>
        <v>43.450920779999997</v>
        <stp/>
        <stp>EM_S_VAL_PE_TTM</stp>
        <stp>2</stp>
        <stp>603993.SH</stp>
        <stp>2021/5/31</stp>
        <tr r="AL185" s="8"/>
      </tp>
      <tp>
        <v>45.28840495</v>
        <stp/>
        <stp>EM_S_VAL_PE_TTM</stp>
        <stp>2</stp>
        <stp>603993.SH</stp>
        <stp>2021/8/31</stp>
        <tr r="AL250" s="8"/>
      </tp>
      <tp>
        <v>42.739704519999997</v>
        <stp/>
        <stp>EM_S_VAL_PE_TTM</stp>
        <stp>2</stp>
        <stp>603993.SH</stp>
        <stp>2020/9/21</stp>
        <tr r="AL21" s="8"/>
      </tp>
      <tp>
        <v>-144.77147151</v>
        <stp/>
        <stp>EM_S_VAL_PE_TTM</stp>
        <stp>2</stp>
        <stp>600490.SH</stp>
        <stp>2020/9/15</stp>
        <tr r="CF17" s="8"/>
      </tp>
      <tp>
        <v>-144.03659094</v>
        <stp/>
        <stp>EM_S_VAL_PE_TTM</stp>
        <stp>2</stp>
        <stp>600490.SH</stp>
        <stp>2020/9/14</stp>
        <tr r="CF16" s="8"/>
      </tp>
      <tp>
        <v>-140.36218811000001</v>
        <stp/>
        <stp>EM_S_VAL_PE_TTM</stp>
        <stp>2</stp>
        <stp>600490.SH</stp>
        <stp>2020/9/17</stp>
        <tr r="CF19" s="8"/>
      </tp>
      <tp>
        <v>40.009403980000002</v>
        <stp/>
        <stp>EM_S_VAL_PE_TTM</stp>
        <stp>2</stp>
        <stp>603993.SH</stp>
        <stp>2020/9/24</stp>
        <tr r="AL24" s="8"/>
      </tp>
      <tp>
        <v>-142.19938952999999</v>
        <stp/>
        <stp>EM_S_VAL_PE_TTM</stp>
        <stp>2</stp>
        <stp>600490.SH</stp>
        <stp>2020/9/16</stp>
        <tr r="CF18" s="8"/>
      </tp>
      <tp>
        <v>39.484346189999997</v>
        <stp/>
        <stp>EM_S_VAL_PE_TTM</stp>
        <stp>2</stp>
        <stp>603993.SH</stp>
        <stp>2020/9/25</stp>
        <tr r="AL25" s="8"/>
      </tp>
      <tp>
        <v>-144.40403122999999</v>
        <stp/>
        <stp>EM_S_VAL_PE_TTM</stp>
        <stp>2</stp>
        <stp>600490.SH</stp>
        <stp>2020/9/18</stp>
        <tr r="CF20" s="8"/>
      </tp>
      <tp>
        <v>39.064299949999999</v>
        <stp/>
        <stp>EM_S_VAL_PE_TTM</stp>
        <stp>2</stp>
        <stp>603993.SH</stp>
        <stp>2020/9/28</stp>
        <tr r="AL26" s="8"/>
      </tp>
      <tp>
        <v>39.379334630000002</v>
        <stp/>
        <stp>EM_S_VAL_PE_TTM</stp>
        <stp>2</stp>
        <stp>603993.SH</stp>
        <stp>2020/9/29</stp>
        <tr r="AL27" s="8"/>
      </tp>
      <tp>
        <v>63.270401560000003</v>
        <stp/>
        <stp>EM_S_VAL_PE_TTM</stp>
        <stp>2</stp>
        <stp>603993.SH</stp>
        <stp>2021/1/22</stp>
        <tr r="AL103" s="8"/>
      </tp>
      <tp>
        <v>73.864063259999995</v>
        <stp/>
        <stp>EM_S_VAL_PE_TTM</stp>
        <stp>2</stp>
        <stp>603993.SH</stp>
        <stp>2021/2/22</stp>
        <tr r="AL119" s="8"/>
      </tp>
      <tp>
        <v>54.426151879999999</v>
        <stp/>
        <stp>EM_S_VAL_PE_TTM</stp>
        <stp>2</stp>
        <stp>603993.SH</stp>
        <stp>2021/3/22</stp>
        <tr r="AL139" s="8"/>
      </tp>
      <tp>
        <v>52.495859359999997</v>
        <stp/>
        <stp>EM_S_VAL_PE_TTM</stp>
        <stp>2</stp>
        <stp>603993.SH</stp>
        <stp>2021/4/22</stp>
        <tr r="AL161" s="8"/>
      </tp>
      <tp>
        <v>24.78833251</v>
        <stp/>
        <stp>EM_S_VAL_PE_TTM</stp>
        <stp>2</stp>
        <stp>600490.SH</stp>
        <stp>2021/8/11</stp>
        <tr r="CF236" s="8"/>
      </tp>
      <tp>
        <v>38.290656519999999</v>
        <stp/>
        <stp>EM_S_VAL_PE_TTM</stp>
        <stp>2</stp>
        <stp>603993.SH</stp>
        <stp>2021/6/22</stp>
        <tr r="AL200" s="8"/>
      </tp>
      <tp>
        <v>51.677429019999998</v>
        <stp/>
        <stp>EM_S_VAL_PE_TTM</stp>
        <stp>2</stp>
        <stp>603993.SH</stp>
        <stp>2021/7/22</stp>
        <tr r="AL222" s="8"/>
      </tp>
      <tp>
        <v>17.887260739999999</v>
        <stp/>
        <stp>EM_S_VAL_PE_TTM</stp>
        <stp>2</stp>
        <stp>600490.SH</stp>
        <stp>2021/5/11</stp>
        <tr r="CF171" s="8"/>
      </tp>
      <tp>
        <v>15.86453281</v>
        <stp/>
        <stp>EM_S_VAL_PE_TTM</stp>
        <stp>2</stp>
        <stp>600490.SH</stp>
        <stp>2021/6/11</stp>
        <tr r="CF194" s="8"/>
      </tp>
      <tp>
        <v>427.03394645999998</v>
        <stp/>
        <stp>EM_S_VAL_PE_TTM</stp>
        <stp>2</stp>
        <stp>600490.SH</stp>
        <stp>2021/1/11</stp>
        <tr r="CF94" s="8"/>
      </tp>
      <tp>
        <v>399.60974806000002</v>
        <stp/>
        <stp>EM_S_VAL_PE_TTM</stp>
        <stp>2</stp>
        <stp>600490.SH</stp>
        <stp>2021/3/11</stp>
        <tr r="CF132" s="8"/>
      </tp>
      <tp>
        <v>72.600599020000004</v>
        <stp/>
        <stp>EM_S_VAL_PE_TTM</stp>
        <stp>2</stp>
        <stp>603993.SH</stp>
        <stp>2021/2/23</stp>
        <tr r="AL120" s="8"/>
      </tp>
      <tp>
        <v>49.806142180000002</v>
        <stp/>
        <stp>EM_S_VAL_PE_TTM</stp>
        <stp>2</stp>
        <stp>603993.SH</stp>
        <stp>2021/3/23</stp>
        <tr r="AL140" s="8"/>
      </tp>
      <tp>
        <v>53.516096910000002</v>
        <stp/>
        <stp>EM_S_VAL_PE_TTM</stp>
        <stp>2</stp>
        <stp>603993.SH</stp>
        <stp>2021/4/23</stp>
        <tr r="AL162" s="8"/>
      </tp>
      <tp>
        <v>25.422913820000002</v>
        <stp/>
        <stp>EM_S_VAL_PE_TTM</stp>
        <stp>2</stp>
        <stp>600490.SH</stp>
        <stp>2021/8/10</stp>
        <tr r="CF235" s="8"/>
      </tp>
      <tp>
        <v>38.814161589999998</v>
        <stp/>
        <stp>EM_S_VAL_PE_TTM</stp>
        <stp>2</stp>
        <stp>603993.SH</stp>
        <stp>2021/6/23</stp>
        <tr r="AL201" s="8"/>
      </tp>
      <tp>
        <v>52.799225589999999</v>
        <stp/>
        <stp>EM_S_VAL_PE_TTM</stp>
        <stp>2</stp>
        <stp>603993.SH</stp>
        <stp>2021/7/23</stp>
        <tr r="AL223" s="8"/>
      </tp>
      <tp>
        <v>18.363196729999999</v>
        <stp/>
        <stp>EM_S_VAL_PE_TTM</stp>
        <stp>2</stp>
        <stp>600490.SH</stp>
        <stp>2021/5/10</stp>
        <tr r="CF170" s="8"/>
      </tp>
      <tp>
        <v>39.033740330000001</v>
        <stp/>
        <stp>EM_S_VAL_PE_TTM</stp>
        <stp>2</stp>
        <stp>603993.SH</stp>
        <stp>2021/8/23</stp>
        <tr r="AL244" s="8"/>
      </tp>
      <tp>
        <v>15.745548810000001</v>
        <stp/>
        <stp>EM_S_VAL_PE_TTM</stp>
        <stp>2</stp>
        <stp>600490.SH</stp>
        <stp>2021/6/10</stp>
        <tr r="CF193" s="8"/>
      </tp>
      <tp>
        <v>374.14442098000001</v>
        <stp/>
        <stp>EM_S_VAL_PE_TTM</stp>
        <stp>2</stp>
        <stp>600490.SH</stp>
        <stp>2021/3/10</stp>
        <tr r="CF131" s="8"/>
      </tp>
      <tp>
        <v>362.39119310000001</v>
        <stp/>
        <stp>EM_S_VAL_PE_TTM</stp>
        <stp>2</stp>
        <stp>600490.SH</stp>
        <stp>2021/2/10</stp>
        <tr r="CF116" s="8"/>
      </tp>
      <tp>
        <v>60.257525289999997</v>
        <stp/>
        <stp>EM_S_VAL_PE_TTM</stp>
        <stp>2</stp>
        <stp>603993.SH</stp>
        <stp>2021/1/20</stp>
        <tr r="AL101" s="8"/>
      </tp>
      <tp>
        <v>52.77410596</v>
        <stp/>
        <stp>EM_S_VAL_PE_TTM</stp>
        <stp>2</stp>
        <stp>603993.SH</stp>
        <stp>2021/4/20</stp>
        <tr r="AL159" s="8"/>
      </tp>
      <tp>
        <v>25.18494583</v>
        <stp/>
        <stp>EM_S_VAL_PE_TTM</stp>
        <stp>2</stp>
        <stp>600490.SH</stp>
        <stp>2021/8/13</stp>
        <tr r="CF238" s="8"/>
      </tp>
      <tp>
        <v>42.777842829999997</v>
        <stp/>
        <stp>EM_S_VAL_PE_TTM</stp>
        <stp>2</stp>
        <stp>603993.SH</stp>
        <stp>2021/5/20</stp>
        <tr r="AL178" s="8"/>
      </tp>
      <tp>
        <v>50.106913810000002</v>
        <stp/>
        <stp>EM_S_VAL_PE_TTM</stp>
        <stp>2</stp>
        <stp>603993.SH</stp>
        <stp>2021/7/20</stp>
        <tr r="AL220" s="8"/>
      </tp>
      <tp>
        <v>17.292340759999998</v>
        <stp/>
        <stp>EM_S_VAL_PE_TTM</stp>
        <stp>2</stp>
        <stp>600490.SH</stp>
        <stp>2021/5/13</stp>
        <tr r="CF173" s="8"/>
      </tp>
      <tp>
        <v>49.65819518</v>
        <stp/>
        <stp>EM_S_VAL_PE_TTM</stp>
        <stp>2</stp>
        <stp>603993.SH</stp>
        <stp>2021/8/20</stp>
        <tr r="AL243" s="8"/>
      </tp>
      <tp>
        <v>19.462234479999999</v>
        <stp/>
        <stp>EM_S_VAL_PE_TTM</stp>
        <stp>2</stp>
        <stp>600490.SH</stp>
        <stp>2021/4/13</stp>
        <tr r="CF154" s="8"/>
      </tp>
      <tp>
        <v>39.064299949999999</v>
        <stp/>
        <stp>EM_S_VAL_PE_TTM</stp>
        <stp>2</stp>
        <stp>603993.SH</stp>
        <stp>2020/9/30</stp>
        <tr r="AL28" s="8"/>
      </tp>
      <tp>
        <v>16.65775945</v>
        <stp/>
        <stp>EM_S_VAL_PE_TTM</stp>
        <stp>2</stp>
        <stp>600490.SH</stp>
        <stp>2021/7/13</stp>
        <tr r="CF215" s="8"/>
      </tp>
      <tp>
        <v>408.42466897999998</v>
        <stp/>
        <stp>EM_S_VAL_PE_TTM</stp>
        <stp>2</stp>
        <stp>600490.SH</stp>
        <stp>2021/1/13</stp>
        <tr r="CF96" s="8"/>
      </tp>
      <tp>
        <v>61.326610420000002</v>
        <stp/>
        <stp>EM_S_VAL_PE_TTM</stp>
        <stp>2</stp>
        <stp>603993.SH</stp>
        <stp>2021/1/21</stp>
        <tr r="AL102" s="8"/>
      </tp>
      <tp>
        <v>51.939366149999998</v>
        <stp/>
        <stp>EM_S_VAL_PE_TTM</stp>
        <stp>2</stp>
        <stp>603993.SH</stp>
        <stp>2021/4/21</stp>
        <tr r="AL160" s="8"/>
      </tp>
      <tp>
        <v>26.05749514</v>
        <stp/>
        <stp>EM_S_VAL_PE_TTM</stp>
        <stp>2</stp>
        <stp>600490.SH</stp>
        <stp>2021/8/12</stp>
        <tr r="CF237" s="8"/>
      </tp>
      <tp>
        <v>43.525707220000001</v>
        <stp/>
        <stp>EM_S_VAL_PE_TTM</stp>
        <stp>2</stp>
        <stp>603993.SH</stp>
        <stp>2021/5/21</stp>
        <tr r="AL179" s="8"/>
      </tp>
      <tp>
        <v>38.141083639999998</v>
        <stp/>
        <stp>EM_S_VAL_PE_TTM</stp>
        <stp>2</stp>
        <stp>603993.SH</stp>
        <stp>2021/6/21</stp>
        <tr r="AL199" s="8"/>
      </tp>
      <tp>
        <v>52.649652719999999</v>
        <stp/>
        <stp>EM_S_VAL_PE_TTM</stp>
        <stp>2</stp>
        <stp>603993.SH</stp>
        <stp>2021/7/21</stp>
        <tr r="AL221" s="8"/>
      </tp>
      <tp>
        <v>18.12522873</v>
        <stp/>
        <stp>EM_S_VAL_PE_TTM</stp>
        <stp>2</stp>
        <stp>600490.SH</stp>
        <stp>2021/5/12</stp>
        <tr r="CF172" s="8"/>
      </tp>
      <tp>
        <v>44.944947259999999</v>
        <stp/>
        <stp>EM_S_VAL_PE_TTM</stp>
        <stp>2</stp>
        <stp>603993.SH</stp>
        <stp>2020/8/31</stp>
        <tr r="AL6" s="8"/>
      </tp>
      <tp>
        <v>19.844784539999999</v>
        <stp/>
        <stp>EM_S_VAL_PE_TTM</stp>
        <stp>2</stp>
        <stp>600490.SH</stp>
        <stp>2021/4/12</stp>
        <tr r="CF153" s="8"/>
      </tp>
      <tp>
        <v>16.697420780000002</v>
        <stp/>
        <stp>EM_S_VAL_PE_TTM</stp>
        <stp>2</stp>
        <stp>600490.SH</stp>
        <stp>2021/7/12</stp>
        <tr r="CF214" s="8"/>
      </tp>
      <tp>
        <v>419.1984612</v>
        <stp/>
        <stp>EM_S_VAL_PE_TTM</stp>
        <stp>2</stp>
        <stp>600490.SH</stp>
        <stp>2021/1/12</stp>
        <tr r="CF95" s="8"/>
      </tp>
      <tp>
        <v>392.75369846000001</v>
        <stp/>
        <stp>EM_S_VAL_PE_TTM</stp>
        <stp>2</stp>
        <stp>600490.SH</stp>
        <stp>2021/3/12</stp>
        <tr r="CF133" s="8"/>
      </tp>
      <tp>
        <v>61.035041749999998</v>
        <stp/>
        <stp>EM_S_VAL_PE_TTM</stp>
        <stp>2</stp>
        <stp>603993.SH</stp>
        <stp>2021/1/26</stp>
        <tr r="AL105" s="8"/>
      </tp>
      <tp>
        <v>65.117003139999994</v>
        <stp/>
        <stp>EM_S_VAL_PE_TTM</stp>
        <stp>2</stp>
        <stp>603993.SH</stp>
        <stp>2021/2/26</stp>
        <tr r="AL123" s="8"/>
      </tp>
      <tp>
        <v>50.177137649999999</v>
        <stp/>
        <stp>EM_S_VAL_PE_TTM</stp>
        <stp>2</stp>
        <stp>603993.SH</stp>
        <stp>2021/3/26</stp>
        <tr r="AL143" s="8"/>
      </tp>
      <tp>
        <v>53.701594640000003</v>
        <stp/>
        <stp>EM_S_VAL_PE_TTM</stp>
        <stp>2</stp>
        <stp>603993.SH</stp>
        <stp>2021/4/26</stp>
        <tr r="AL163" s="8"/>
      </tp>
      <tp>
        <v>42.254337759999999</v>
        <stp/>
        <stp>EM_S_VAL_PE_TTM</stp>
        <stp>2</stp>
        <stp>603993.SH</stp>
        <stp>2021/5/26</stp>
        <tr r="AL182" s="8"/>
      </tp>
      <tp>
        <v>54.519313680000003</v>
        <stp/>
        <stp>EM_S_VAL_PE_TTM</stp>
        <stp>2</stp>
        <stp>603993.SH</stp>
        <stp>2021/7/26</stp>
        <tr r="AL224" s="8"/>
      </tp>
      <tp>
        <v>42.624381130000003</v>
        <stp/>
        <stp>EM_S_VAL_PE_TTM</stp>
        <stp>2</stp>
        <stp>603993.SH</stp>
        <stp>2021/8/26</stp>
        <tr r="AL247" s="8"/>
      </tp>
      <tp>
        <v>20.131697089999999</v>
        <stp/>
        <stp>EM_S_VAL_PE_TTM</stp>
        <stp>2</stp>
        <stp>600490.SH</stp>
        <stp>2021/4/15</stp>
        <tr r="CF156" s="8"/>
      </tp>
      <tp>
        <v>16.697420780000002</v>
        <stp/>
        <stp>EM_S_VAL_PE_TTM</stp>
        <stp>2</stp>
        <stp>600490.SH</stp>
        <stp>2021/7/15</stp>
        <tr r="CF217" s="8"/>
      </tp>
      <tp>
        <v>15.348935490000001</v>
        <stp/>
        <stp>EM_S_VAL_PE_TTM</stp>
        <stp>2</stp>
        <stp>600490.SH</stp>
        <stp>2021/6/15</stp>
        <tr r="CF195" s="8"/>
      </tp>
      <tp>
        <v>404.50692635000001</v>
        <stp/>
        <stp>EM_S_VAL_PE_TTM</stp>
        <stp>2</stp>
        <stp>600490.SH</stp>
        <stp>2021/1/15</stp>
        <tr r="CF98" s="8"/>
      </tp>
      <tp>
        <v>398.63031240999999</v>
        <stp/>
        <stp>EM_S_VAL_PE_TTM</stp>
        <stp>2</stp>
        <stp>600490.SH</stp>
        <stp>2021/3/15</stp>
        <tr r="CF134" s="8"/>
      </tp>
      <tp>
        <v>61.909747760000002</v>
        <stp/>
        <stp>EM_S_VAL_PE_TTM</stp>
        <stp>2</stp>
        <stp>603993.SH</stp>
        <stp>2021/1/27</stp>
        <tr r="AL106" s="8"/>
      </tp>
      <tp>
        <v>53.42334804</v>
        <stp/>
        <stp>EM_S_VAL_PE_TTM</stp>
        <stp>2</stp>
        <stp>603993.SH</stp>
        <stp>2021/4/27</stp>
        <tr r="AL164" s="8"/>
      </tp>
      <tp>
        <v>41.955192009999998</v>
        <stp/>
        <stp>EM_S_VAL_PE_TTM</stp>
        <stp>2</stp>
        <stp>603993.SH</stp>
        <stp>2021/5/27</stp>
        <tr r="AL183" s="8"/>
      </tp>
      <tp>
        <v>51.752215450000001</v>
        <stp/>
        <stp>EM_S_VAL_PE_TTM</stp>
        <stp>2</stp>
        <stp>603993.SH</stp>
        <stp>2021/7/27</stp>
        <tr r="AL225" s="8"/>
      </tp>
      <tp>
        <v>17.13369543</v>
        <stp/>
        <stp>EM_S_VAL_PE_TTM</stp>
        <stp>2</stp>
        <stp>600490.SH</stp>
        <stp>2021/5/14</stp>
        <tr r="CF174" s="8"/>
      </tp>
      <tp>
        <v>44.940923580000003</v>
        <stp/>
        <stp>EM_S_VAL_PE_TTM</stp>
        <stp>2</stp>
        <stp>603993.SH</stp>
        <stp>2021/8/27</stp>
        <tr r="AL248" s="8"/>
      </tp>
      <tp>
        <v>19.653509509999999</v>
        <stp/>
        <stp>EM_S_VAL_PE_TTM</stp>
        <stp>2</stp>
        <stp>600490.SH</stp>
        <stp>2021/4/14</stp>
        <tr r="CF155" s="8"/>
      </tp>
      <tp>
        <v>16.221484799999999</v>
        <stp/>
        <stp>EM_S_VAL_PE_TTM</stp>
        <stp>2</stp>
        <stp>600490.SH</stp>
        <stp>2021/7/14</stp>
        <tr r="CF216" s="8"/>
      </tp>
      <tp>
        <v>399.60974806000002</v>
        <stp/>
        <stp>EM_S_VAL_PE_TTM</stp>
        <stp>2</stp>
        <stp>600490.SH</stp>
        <stp>2021/1/14</stp>
        <tr r="CF97" s="8"/>
      </tp>
      <tp>
        <v>71.14275567</v>
        <stp/>
        <stp>EM_S_VAL_PE_TTM</stp>
        <stp>2</stp>
        <stp>603993.SH</stp>
        <stp>2021/2/24</stp>
        <tr r="AL121" s="8"/>
      </tp>
      <tp>
        <v>48.136662559999998</v>
        <stp/>
        <stp>EM_S_VAL_PE_TTM</stp>
        <stp>2</stp>
        <stp>603993.SH</stp>
        <stp>2021/3/24</stp>
        <tr r="AL141" s="8"/>
      </tp>
      <tp>
        <v>24.86765518</v>
        <stp/>
        <stp>EM_S_VAL_PE_TTM</stp>
        <stp>2</stp>
        <stp>600490.SH</stp>
        <stp>2021/8/17</stp>
        <tr r="CF240" s="8"/>
      </tp>
      <tp>
        <v>42.104764889999998</v>
        <stp/>
        <stp>EM_S_VAL_PE_TTM</stp>
        <stp>2</stp>
        <stp>603993.SH</stp>
        <stp>2021/5/24</stp>
        <tr r="AL180" s="8"/>
      </tp>
      <tp>
        <v>38.589802280000001</v>
        <stp/>
        <stp>EM_S_VAL_PE_TTM</stp>
        <stp>2</stp>
        <stp>603993.SH</stp>
        <stp>2021/6/24</stp>
        <tr r="AL202" s="8"/>
      </tp>
      <tp>
        <v>16.935388769999999</v>
        <stp/>
        <stp>EM_S_VAL_PE_TTM</stp>
        <stp>2</stp>
        <stp>600490.SH</stp>
        <stp>2021/5/17</stp>
        <tr r="CF175" s="8"/>
      </tp>
      <tp>
        <v>41.118628540000003</v>
        <stp/>
        <stp>EM_S_VAL_PE_TTM</stp>
        <stp>2</stp>
        <stp>603993.SH</stp>
        <stp>2021/8/24</stp>
        <tr r="AL245" s="8"/>
      </tp>
      <tp>
        <v>15.110967499999999</v>
        <stp/>
        <stp>EM_S_VAL_PE_TTM</stp>
        <stp>2</stp>
        <stp>600490.SH</stp>
        <stp>2021/6/17</stp>
        <tr r="CF197" s="8"/>
      </tp>
      <tp>
        <v>396.67144108999997</v>
        <stp/>
        <stp>EM_S_VAL_PE_TTM</stp>
        <stp>2</stp>
        <stp>600490.SH</stp>
        <stp>2021/3/17</stp>
        <tr r="CF136" s="8"/>
      </tp>
      <tp>
        <v>65.117003139999994</v>
        <stp/>
        <stp>EM_S_VAL_PE_TTM</stp>
        <stp>2</stp>
        <stp>603993.SH</stp>
        <stp>2021/1/25</stp>
        <tr r="AL104" s="8"/>
      </tp>
      <tp>
        <v>70.94837656</v>
        <stp/>
        <stp>EM_S_VAL_PE_TTM</stp>
        <stp>2</stp>
        <stp>603993.SH</stp>
        <stp>2021/2/25</stp>
        <tr r="AL122" s="8"/>
      </tp>
      <tp>
        <v>48.507658030000002</v>
        <stp/>
        <stp>EM_S_VAL_PE_TTM</stp>
        <stp>2</stp>
        <stp>603993.SH</stp>
        <stp>2021/3/25</stp>
        <tr r="AL142" s="8"/>
      </tp>
      <tp>
        <v>25.18494583</v>
        <stp/>
        <stp>EM_S_VAL_PE_TTM</stp>
        <stp>2</stp>
        <stp>600490.SH</stp>
        <stp>2021/8/16</stp>
        <tr r="CF239" s="8"/>
      </tp>
      <tp>
        <v>42.478697080000003</v>
        <stp/>
        <stp>EM_S_VAL_PE_TTM</stp>
        <stp>2</stp>
        <stp>603993.SH</stp>
        <stp>2021/5/25</stp>
        <tr r="AL181" s="8"/>
      </tp>
      <tp>
        <v>40.08553105</v>
        <stp/>
        <stp>EM_S_VAL_PE_TTM</stp>
        <stp>2</stp>
        <stp>603993.SH</stp>
        <stp>2021/6/25</stp>
        <tr r="AL203" s="8"/>
      </tp>
      <tp>
        <v>42.392726889999999</v>
        <stp/>
        <stp>EM_S_VAL_PE_TTM</stp>
        <stp>2</stp>
        <stp>603993.SH</stp>
        <stp>2021/8/25</stp>
        <tr r="AL246" s="8"/>
      </tp>
      <tp>
        <v>19.94042206</v>
        <stp/>
        <stp>EM_S_VAL_PE_TTM</stp>
        <stp>2</stp>
        <stp>600490.SH</stp>
        <stp>2021/4/16</stp>
        <tr r="CF157" s="8"/>
      </tp>
      <tp>
        <v>17.054372770000001</v>
        <stp/>
        <stp>EM_S_VAL_PE_TTM</stp>
        <stp>2</stp>
        <stp>600490.SH</stp>
        <stp>2021/7/16</stp>
        <tr r="CF218" s="8"/>
      </tp>
      <tp>
        <v>15.2299515</v>
        <stp/>
        <stp>EM_S_VAL_PE_TTM</stp>
        <stp>2</stp>
        <stp>600490.SH</stp>
        <stp>2021/6/16</stp>
        <tr r="CF196" s="8"/>
      </tp>
      <tp>
        <v>393.73313411999999</v>
        <stp/>
        <stp>EM_S_VAL_PE_TTM</stp>
        <stp>2</stp>
        <stp>600490.SH</stp>
        <stp>2021/3/16</stp>
        <tr r="CF135" s="8"/>
      </tp>
      <tp>
        <v>25.58155915</v>
        <stp/>
        <stp>EM_S_VAL_PE_TTM</stp>
        <stp>2</stp>
        <stp>600490.SH</stp>
        <stp>2021/8/19</stp>
        <tr r="CF242" s="8"/>
      </tp>
      <tp>
        <v>16.975050100000001</v>
        <stp/>
        <stp>EM_S_VAL_PE_TTM</stp>
        <stp>2</stp>
        <stp>600490.SH</stp>
        <stp>2021/5/19</stp>
        <tr r="CF177" s="8"/>
      </tp>
      <tp>
        <v>20.466428400000002</v>
        <stp/>
        <stp>EM_S_VAL_PE_TTM</stp>
        <stp>2</stp>
        <stp>600490.SH</stp>
        <stp>2021/4/19</stp>
        <tr r="CF158" s="8"/>
      </tp>
      <tp>
        <v>16.85606611</v>
        <stp/>
        <stp>EM_S_VAL_PE_TTM</stp>
        <stp>2</stp>
        <stp>600490.SH</stp>
        <stp>2021/7/19</stp>
        <tr r="CF219" s="8"/>
      </tp>
      <tp>
        <v>394.71256978000002</v>
        <stp/>
        <stp>EM_S_VAL_PE_TTM</stp>
        <stp>2</stp>
        <stp>600490.SH</stp>
        <stp>2021/1/19</stp>
        <tr r="CF100" s="8"/>
      </tp>
      <tp>
        <v>390.79482715</v>
        <stp/>
        <stp>EM_S_VAL_PE_TTM</stp>
        <stp>2</stp>
        <stp>600490.SH</stp>
        <stp>2021/3/19</stp>
        <tr r="CF138" s="8"/>
      </tp>
      <tp>
        <v>406.46579766000002</v>
        <stp/>
        <stp>EM_S_VAL_PE_TTM</stp>
        <stp>2</stp>
        <stp>600490.SH</stp>
        <stp>2021/2/19</stp>
        <tr r="CF118" s="8"/>
      </tp>
      <tp>
        <v>25.58155915</v>
        <stp/>
        <stp>EM_S_VAL_PE_TTM</stp>
        <stp>2</stp>
        <stp>600490.SH</stp>
        <stp>2021/8/18</stp>
        <tr r="CF241" s="8"/>
      </tp>
      <tp>
        <v>17.292340759999998</v>
        <stp/>
        <stp>EM_S_VAL_PE_TTM</stp>
        <stp>2</stp>
        <stp>600490.SH</stp>
        <stp>2021/5/18</stp>
        <tr r="CF176" s="8"/>
      </tp>
      <tp>
        <v>15.309274159999999</v>
        <stp/>
        <stp>EM_S_VAL_PE_TTM</stp>
        <stp>2</stp>
        <stp>600490.SH</stp>
        <stp>2021/6/18</stp>
        <tr r="CF198" s="8"/>
      </tp>
      <tp>
        <v>403.52749068999998</v>
        <stp/>
        <stp>EM_S_VAL_PE_TTM</stp>
        <stp>2</stp>
        <stp>600490.SH</stp>
        <stp>2021/1/18</stp>
        <tr r="CF99" s="8"/>
      </tp>
      <tp>
        <v>390.79482715</v>
        <stp/>
        <stp>EM_S_VAL_PE_TTM</stp>
        <stp>2</stp>
        <stp>600490.SH</stp>
        <stp>2021/3/18</stp>
        <tr r="CF137" s="8"/>
      </tp>
      <tp>
        <v>389.81539149000002</v>
        <stp/>
        <stp>EM_S_VAL_PE_TTM</stp>
        <stp>2</stp>
        <stp>600490.SH</stp>
        <stp>2021/2/18</stp>
        <tr r="CF117" s="8"/>
      </tp>
      <tp>
        <v>57.633407259999998</v>
        <stp/>
        <stp>EM_S_VAL_PE_TTM</stp>
        <stp>2</stp>
        <stp>603993.SH</stp>
        <stp>2021/1/28</stp>
        <tr r="AL107" s="8"/>
      </tp>
      <tp>
        <v>42.403910639999999</v>
        <stp/>
        <stp>EM_S_VAL_PE_TTM</stp>
        <stp>2</stp>
        <stp>603993.SH</stp>
        <stp>2021/4/28</stp>
        <tr r="AL165" s="8"/>
      </tp>
      <tp>
        <v>42.927415709999998</v>
        <stp/>
        <stp>EM_S_VAL_PE_TTM</stp>
        <stp>2</stp>
        <stp>603993.SH</stp>
        <stp>2021/5/28</stp>
        <tr r="AL184" s="8"/>
      </tp>
      <tp>
        <v>39.4124531</v>
        <stp/>
        <stp>EM_S_VAL_PE_TTM</stp>
        <stp>2</stp>
        <stp>603993.SH</stp>
        <stp>2021/6/28</stp>
        <tr r="AL204" s="8"/>
      </tp>
      <tp>
        <v>48.461612160000001</v>
        <stp/>
        <stp>EM_S_VAL_PE_TTM</stp>
        <stp>2</stp>
        <stp>603993.SH</stp>
        <stp>2021/7/28</stp>
        <tr r="AL226" s="8"/>
      </tp>
      <tp>
        <v>58.896871500000003</v>
        <stp/>
        <stp>EM_S_VAL_PE_TTM</stp>
        <stp>2</stp>
        <stp>603993.SH</stp>
        <stp>2021/1/29</stp>
        <tr r="AL108" s="8"/>
      </tp>
      <tp>
        <v>49.806142180000002</v>
        <stp/>
        <stp>EM_S_VAL_PE_TTM</stp>
        <stp>2</stp>
        <stp>603993.SH</stp>
        <stp>2021/3/29</stp>
        <tr r="AL144" s="8"/>
      </tp>
      <tp>
        <v>43.226561459999999</v>
        <stp/>
        <stp>EM_S_VAL_PE_TTM</stp>
        <stp>2</stp>
        <stp>603993.SH</stp>
        <stp>2021/4/29</stp>
        <tr r="AL166" s="8"/>
      </tp>
      <tp>
        <v>38.4402294</v>
        <stp/>
        <stp>EM_S_VAL_PE_TTM</stp>
        <stp>2</stp>
        <stp>603993.SH</stp>
        <stp>2021/6/29</stp>
        <tr r="AL205" s="8"/>
      </tp>
      <tp>
        <v>51.976574769999999</v>
        <stp/>
        <stp>EM_S_VAL_PE_TTM</stp>
        <stp>2</stp>
        <stp>603993.SH</stp>
        <stp>2021/7/29</stp>
        <tr r="AL227" s="8"/>
      </tp>
      <tp>
        <v>11.01107039</v>
        <stp/>
        <stp>EM_S_VAL_PE_TTM</stp>
        <stp>2</stp>
        <stp>600295.SH</stp>
        <stp>2020/9/21</stp>
        <tr r="CT21" s="8"/>
      </tp>
      <tp>
        <v>19.385676910000001</v>
        <stp/>
        <stp>EM_S_VAL_PE_TTM</stp>
        <stp>2</stp>
        <stp>600295.SH</stp>
        <stp>2021/8/31</stp>
        <tr r="CT250" s="8"/>
      </tp>
      <tp>
        <v>-6.3455500999999996</v>
        <stp/>
        <stp>EM_S_VAL_PE_TTM</stp>
        <stp>2</stp>
        <stp>600595.SH</stp>
        <stp>2021/8/31</stp>
        <tr r="CM250" s="8"/>
      </tp>
      <tp>
        <v>40.757444759999998</v>
        <stp/>
        <stp>EM_S_VAL_PE_TTM</stp>
        <stp>2</stp>
        <stp>600497.SH</stp>
        <stp>2021/8/11</stp>
        <tr r="CA236" s="8"/>
      </tp>
      <tp>
        <v>39.763528340000001</v>
        <stp/>
        <stp>EM_S_VAL_PE_TTM</stp>
        <stp>2</stp>
        <stp>600595.SH</stp>
        <stp>2020/9/21</stp>
        <tr r="CM21" s="8"/>
      </tp>
      <tp>
        <v>17.21572145</v>
        <stp/>
        <stp>EM_S_VAL_PE_TTM</stp>
        <stp>2</stp>
        <stp>600295.SH</stp>
        <stp>2021/3/31</stp>
        <tr r="CT146" s="8"/>
      </tp>
      <tp>
        <v>38.688927829999997</v>
        <stp/>
        <stp>EM_S_VAL_PE_TTM</stp>
        <stp>2</stp>
        <stp>600497.SH</stp>
        <stp>2021/5/11</stp>
        <tr r="CA171" s="8"/>
      </tp>
      <tp>
        <v>-4.4043874199999999</v>
        <stp/>
        <stp>EM_S_VAL_PE_TTM</stp>
        <stp>2</stp>
        <stp>600595.SH</stp>
        <stp>2021/5/31</stp>
        <tr r="CM185" s="8"/>
      </tp>
      <tp>
        <v>22.10579143</v>
        <stp/>
        <stp>EM_S_VAL_PE_TTM</stp>
        <stp>2</stp>
        <stp>603995.SH</stp>
        <stp>2020/9/22</stp>
        <tr r="N22" s="8"/>
      </tp>
      <tp>
        <v>35.930905250000002</v>
        <stp/>
        <stp>EM_S_VAL_PE_TTM</stp>
        <stp>2</stp>
        <stp>600497.SH</stp>
        <stp>2021/6/11</stp>
        <tr r="CA194" s="8"/>
      </tp>
      <tp>
        <v>40.013857389999998</v>
        <stp/>
        <stp>EM_S_VAL_PE_TTM</stp>
        <stp>2</stp>
        <stp>600497.SH</stp>
        <stp>2021/1/11</stp>
        <tr r="CA94" s="8"/>
      </tp>
      <tp>
        <v>13.66890164</v>
        <stp/>
        <stp>EM_S_VAL_PE_TTM</stp>
        <stp>2</stp>
        <stp>600295.SH</stp>
        <stp>2021/5/31</stp>
        <tr r="CT185" s="8"/>
      </tp>
      <tp>
        <v>42.334661109999999</v>
        <stp/>
        <stp>EM_S_VAL_PE_TTM</stp>
        <stp>2</stp>
        <stp>600497.SH</stp>
        <stp>2021/3/11</stp>
        <tr r="CA132" s="8"/>
      </tp>
      <tp>
        <v>97.799544929999996</v>
        <stp/>
        <stp>EM_S_VAL_PE_TTM</stp>
        <stp>2</stp>
        <stp>600595.SH</stp>
        <stp>2021/3/31</stp>
        <tr r="CM146" s="8"/>
      </tp>
      <tp>
        <v>22.39012241</v>
        <stp/>
        <stp>EM_S_VAL_PE_TTM</stp>
        <stp>2</stp>
        <stp>600295.SH</stp>
        <stp>2021/8/30</stp>
        <tr r="CT249" s="8"/>
      </tp>
      <tp>
        <v>-5.14060468</v>
        <stp/>
        <stp>EM_S_VAL_PE_TTM</stp>
        <stp>2</stp>
        <stp>600595.SH</stp>
        <stp>2021/8/30</stp>
        <tr r="CM249" s="8"/>
      </tp>
      <tp>
        <v>40.91066824</v>
        <stp/>
        <stp>EM_S_VAL_PE_TTM</stp>
        <stp>2</stp>
        <stp>600497.SH</stp>
        <stp>2021/8/10</stp>
        <tr r="CA235" s="8"/>
      </tp>
      <tp>
        <v>17.723655480000001</v>
        <stp/>
        <stp>EM_S_VAL_PE_TTM</stp>
        <stp>2</stp>
        <stp>600295.SH</stp>
        <stp>2021/3/30</stp>
        <tr r="CT145" s="8"/>
      </tp>
      <tp>
        <v>39.914715639999997</v>
        <stp/>
        <stp>EM_S_VAL_PE_TTM</stp>
        <stp>2</stp>
        <stp>600497.SH</stp>
        <stp>2021/5/10</stp>
        <tr r="CA170" s="8"/>
      </tp>
      <tp>
        <v>-4.1848138600000002</v>
        <stp/>
        <stp>EM_S_VAL_PE_TTM</stp>
        <stp>2</stp>
        <stp>600595.SH</stp>
        <stp>2021/4/30</stp>
        <tr r="CM167" s="8"/>
      </tp>
      <tp>
        <v>21.896864740000002</v>
        <stp/>
        <stp>EM_S_VAL_PE_TTM</stp>
        <stp>2</stp>
        <stp>603995.SH</stp>
        <stp>2020/9/23</stp>
        <tr r="N23" s="8"/>
      </tp>
      <tp>
        <v>-4.5464644400000003</v>
        <stp/>
        <stp>EM_S_VAL_PE_TTM</stp>
        <stp>2</stp>
        <stp>600595.SH</stp>
        <stp>2021/6/30</stp>
        <tr r="CM206" s="8"/>
      </tp>
      <tp>
        <v>35.318011349999999</v>
        <stp/>
        <stp>EM_S_VAL_PE_TTM</stp>
        <stp>2</stp>
        <stp>600497.SH</stp>
        <stp>2021/6/10</stp>
        <tr r="CA193" s="8"/>
      </tp>
      <tp>
        <v>-4.6756253599999997</v>
        <stp/>
        <stp>EM_S_VAL_PE_TTM</stp>
        <stp>2</stp>
        <stp>600595.SH</stp>
        <stp>2021/7/30</stp>
        <tr r="CM228" s="8"/>
      </tp>
      <tp>
        <v>15.949314230000001</v>
        <stp/>
        <stp>EM_S_VAL_PE_TTM</stp>
        <stp>2</stp>
        <stp>600295.SH</stp>
        <stp>2021/7/30</stp>
        <tr r="CT228" s="8"/>
      </tp>
      <tp>
        <v>12.141839640000001</v>
        <stp/>
        <stp>EM_S_VAL_PE_TTM</stp>
        <stp>2</stp>
        <stp>600295.SH</stp>
        <stp>2021/6/30</stp>
        <tr r="CT206" s="8"/>
      </tp>
      <tp>
        <v>39.773774240000002</v>
        <stp/>
        <stp>EM_S_VAL_PE_TTM</stp>
        <stp>2</stp>
        <stp>600497.SH</stp>
        <stp>2021/3/10</stp>
        <tr r="CA131" s="8"/>
      </tp>
      <tp>
        <v>12.745877500000001</v>
        <stp/>
        <stp>EM_S_VAL_PE_TTM</stp>
        <stp>2</stp>
        <stp>600295.SH</stp>
        <stp>2021/4/30</stp>
        <tr r="CT167" s="8"/>
      </tp>
      <tp>
        <v>38.973497090000002</v>
        <stp/>
        <stp>EM_S_VAL_PE_TTM</stp>
        <stp>2</stp>
        <stp>600497.SH</stp>
        <stp>2021/2/10</stp>
        <tr r="CA116" s="8"/>
      </tp>
      <tp>
        <v>97.799544929999996</v>
        <stp/>
        <stp>EM_S_VAL_PE_TTM</stp>
        <stp>2</stp>
        <stp>600595.SH</stp>
        <stp>2021/3/30</stp>
        <tr r="CM145" s="8"/>
      </tp>
      <tp>
        <v>11.327760469999999</v>
        <stp/>
        <stp>EM_S_VAL_PE_TTM</stp>
        <stp>2</stp>
        <stp>600295.SH</stp>
        <stp>2020/9/23</stp>
        <tr r="CT23" s="8"/>
      </tp>
      <tp>
        <v>20.561145020000001</v>
        <stp/>
        <stp>EM_S_VAL_PE_TTM</stp>
        <stp>2</stp>
        <stp>603995.SH</stp>
        <stp>2021/3/30</stp>
        <tr r="N145" s="8"/>
      </tp>
      <tp>
        <v>14.610310220000001</v>
        <stp/>
        <stp>EM_S_VAL_PE_TTM</stp>
        <stp>2</stp>
        <stp>603995.SH</stp>
        <stp>2021/4/30</stp>
        <tr r="N167" s="8"/>
      </tp>
      <tp>
        <v>43.515467340000001</v>
        <stp/>
        <stp>EM_S_VAL_PE_TTM</stp>
        <stp>2</stp>
        <stp>600497.SH</stp>
        <stp>2021/8/13</stp>
        <tr r="CA238" s="8"/>
      </tp>
      <tp>
        <v>39.944271649999997</v>
        <stp/>
        <stp>EM_S_VAL_PE_TTM</stp>
        <stp>2</stp>
        <stp>600595.SH</stp>
        <stp>2020/9/23</stp>
        <tr r="CM23" s="8"/>
      </tp>
      <tp>
        <v>18.987554719999999</v>
        <stp/>
        <stp>EM_S_VAL_PE_TTM</stp>
        <stp>2</stp>
        <stp>603995.SH</stp>
        <stp>2021/6/30</stp>
        <tr r="N206" s="8"/>
      </tp>
      <tp>
        <v>19.851747719999999</v>
        <stp/>
        <stp>EM_S_VAL_PE_TTM</stp>
        <stp>2</stp>
        <stp>603995.SH</stp>
        <stp>2021/7/30</stp>
        <tr r="N228" s="8"/>
      </tp>
      <tp>
        <v>37.309916540000003</v>
        <stp/>
        <stp>EM_S_VAL_PE_TTM</stp>
        <stp>2</stp>
        <stp>600497.SH</stp>
        <stp>2021/5/13</stp>
        <tr r="CA173" s="8"/>
      </tp>
      <tp>
        <v>21.126090569999999</v>
        <stp/>
        <stp>EM_S_VAL_PE_TTM</stp>
        <stp>2</stp>
        <stp>603995.SH</stp>
        <stp>2021/8/30</stp>
        <tr r="N249" s="8"/>
      </tp>
      <tp>
        <v>38.333275380000003</v>
        <stp/>
        <stp>EM_S_VAL_PE_TTM</stp>
        <stp>2</stp>
        <stp>600497.SH</stp>
        <stp>2021/4/13</stp>
        <tr r="CA154" s="8"/>
      </tp>
      <tp>
        <v>35.624458300000001</v>
        <stp/>
        <stp>EM_S_VAL_PE_TTM</stp>
        <stp>2</stp>
        <stp>600497.SH</stp>
        <stp>2021/7/13</stp>
        <tr r="CA215" s="8"/>
      </tp>
      <tp>
        <v>40.173912819999998</v>
        <stp/>
        <stp>EM_S_VAL_PE_TTM</stp>
        <stp>2</stp>
        <stp>600497.SH</stp>
        <stp>2021/1/13</stp>
        <tr r="CA96" s="8"/>
      </tp>
      <tp>
        <v>10.64565876</v>
        <stp/>
        <stp>EM_S_VAL_PE_TTM</stp>
        <stp>2</stp>
        <stp>600295.SH</stp>
        <stp>2020/9/22</stp>
        <tr r="CT22" s="8"/>
      </tp>
      <tp>
        <v>20.660155339999999</v>
        <stp/>
        <stp>EM_S_VAL_PE_TTM</stp>
        <stp>2</stp>
        <stp>603995.SH</stp>
        <stp>2021/3/31</stp>
        <tr r="N146" s="8"/>
      </tp>
      <tp>
        <v>42.366291269999998</v>
        <stp/>
        <stp>EM_S_VAL_PE_TTM</stp>
        <stp>2</stp>
        <stp>600497.SH</stp>
        <stp>2021/8/12</stp>
        <tr r="CA237" s="8"/>
      </tp>
      <tp>
        <v>39.763528340000001</v>
        <stp/>
        <stp>EM_S_VAL_PE_TTM</stp>
        <stp>2</stp>
        <stp>600595.SH</stp>
        <stp>2020/9/22</stp>
        <tr r="CM22" s="8"/>
      </tp>
      <tp>
        <v>15.97262293</v>
        <stp/>
        <stp>EM_S_VAL_PE_TTM</stp>
        <stp>2</stp>
        <stp>603995.SH</stp>
        <stp>2021/5/31</stp>
        <tr r="N185" s="8"/>
      </tp>
      <tp>
        <v>38.842151309999998</v>
        <stp/>
        <stp>EM_S_VAL_PE_TTM</stp>
        <stp>2</stp>
        <stp>600497.SH</stp>
        <stp>2021/5/12</stp>
        <tr r="CA172" s="8"/>
      </tp>
      <tp>
        <v>20.954159010000001</v>
        <stp/>
        <stp>EM_S_VAL_PE_TTM</stp>
        <stp>2</stp>
        <stp>603995.SH</stp>
        <stp>2021/8/31</stp>
        <tr r="N250" s="8"/>
      </tp>
      <tp>
        <v>38.25324766</v>
        <stp/>
        <stp>EM_S_VAL_PE_TTM</stp>
        <stp>2</stp>
        <stp>600497.SH</stp>
        <stp>2021/4/12</stp>
        <tr r="CA153" s="8"/>
      </tp>
      <tp>
        <v>22.274280690000001</v>
        <stp/>
        <stp>EM_S_VAL_PE_TTM</stp>
        <stp>2</stp>
        <stp>603995.SH</stp>
        <stp>2020/9/21</stp>
        <tr r="N21" s="8"/>
      </tp>
      <tp>
        <v>35.930905250000002</v>
        <stp/>
        <stp>EM_S_VAL_PE_TTM</stp>
        <stp>2</stp>
        <stp>600497.SH</stp>
        <stp>2021/7/12</stp>
        <tr r="CA214" s="8"/>
      </tp>
      <tp>
        <v>40.013857389999998</v>
        <stp/>
        <stp>EM_S_VAL_PE_TTM</stp>
        <stp>2</stp>
        <stp>600497.SH</stp>
        <stp>2021/1/12</stp>
        <tr r="CA95" s="8"/>
      </tp>
      <tp>
        <v>41.454356249999996</v>
        <stp/>
        <stp>EM_S_VAL_PE_TTM</stp>
        <stp>2</stp>
        <stp>600497.SH</stp>
        <stp>2021/3/12</stp>
        <tr r="CA133" s="8"/>
      </tp>
      <tp>
        <v>10.77964302</v>
        <stp/>
        <stp>EM_S_VAL_PE_TTM</stp>
        <stp>2</stp>
        <stp>600295.SH</stp>
        <stp>2020/9/25</stp>
        <tr r="CT25" s="8"/>
      </tp>
      <tp>
        <v>39.40204172</v>
        <stp/>
        <stp>EM_S_VAL_PE_TTM</stp>
        <stp>2</stp>
        <stp>600595.SH</stp>
        <stp>2020/9/25</stp>
        <tr r="CM25" s="8"/>
      </tp>
      <tp>
        <v>39.053524809999999</v>
        <stp/>
        <stp>EM_S_VAL_PE_TTM</stp>
        <stp>2</stp>
        <stp>600497.SH</stp>
        <stp>2021/4/15</stp>
        <tr r="CA156" s="8"/>
      </tp>
      <tp>
        <v>35.471234819999999</v>
        <stp/>
        <stp>EM_S_VAL_PE_TTM</stp>
        <stp>2</stp>
        <stp>600497.SH</stp>
        <stp>2021/7/15</stp>
        <tr r="CA217" s="8"/>
      </tp>
      <tp>
        <v>34.628505699999998</v>
        <stp/>
        <stp>EM_S_VAL_PE_TTM</stp>
        <stp>2</stp>
        <stp>600497.SH</stp>
        <stp>2021/6/15</stp>
        <tr r="CA195" s="8"/>
      </tp>
      <tp>
        <v>39.293607950000002</v>
        <stp/>
        <stp>EM_S_VAL_PE_TTM</stp>
        <stp>2</stp>
        <stp>600497.SH</stp>
        <stp>2021/1/15</stp>
        <tr r="CA98" s="8"/>
      </tp>
      <tp>
        <v>42.174605679999999</v>
        <stp/>
        <stp>EM_S_VAL_PE_TTM</stp>
        <stp>2</stp>
        <stp>600497.SH</stp>
        <stp>2021/3/15</stp>
        <tr r="CA134" s="8"/>
      </tp>
      <tp>
        <v>10.889266510000001</v>
        <stp/>
        <stp>EM_S_VAL_PE_TTM</stp>
        <stp>2</stp>
        <stp>600295.SH</stp>
        <stp>2020/9/24</stp>
        <tr r="CT24" s="8"/>
      </tp>
      <tp>
        <v>37.956095230000003</v>
        <stp/>
        <stp>EM_S_VAL_PE_TTM</stp>
        <stp>2</stp>
        <stp>600595.SH</stp>
        <stp>2020/9/24</stp>
        <tr r="CM24" s="8"/>
      </tp>
      <tp>
        <v>37.233304799999999</v>
        <stp/>
        <stp>EM_S_VAL_PE_TTM</stp>
        <stp>2</stp>
        <stp>600497.SH</stp>
        <stp>2021/5/14</stp>
        <tr r="CA174" s="8"/>
      </tp>
      <tp>
        <v>38.09319223</v>
        <stp/>
        <stp>EM_S_VAL_PE_TTM</stp>
        <stp>2</stp>
        <stp>600497.SH</stp>
        <stp>2021/4/14</stp>
        <tr r="CA155" s="8"/>
      </tp>
      <tp>
        <v>34.858340920000003</v>
        <stp/>
        <stp>EM_S_VAL_PE_TTM</stp>
        <stp>2</stp>
        <stp>600497.SH</stp>
        <stp>2021/7/14</stp>
        <tr r="CA216" s="8"/>
      </tp>
      <tp>
        <v>40.173912819999998</v>
        <stp/>
        <stp>EM_S_VAL_PE_TTM</stp>
        <stp>2</stp>
        <stp>600497.SH</stp>
        <stp>2021/1/14</stp>
        <tr r="CA97" s="8"/>
      </tp>
      <tp>
        <v>38.123470480000002</v>
        <stp/>
        <stp>EM_S_VAL_PE_TTM</stp>
        <stp>2</stp>
        <stp>600497.SH</stp>
        <stp>2021/8/17</stp>
        <tr r="CA240" s="8"/>
      </tp>
      <tp>
        <v>37.309916540000003</v>
        <stp/>
        <stp>EM_S_VAL_PE_TTM</stp>
        <stp>2</stp>
        <stp>600497.SH</stp>
        <stp>2021/5/17</stp>
        <tr r="CA175" s="8"/>
      </tp>
      <tp>
        <v>21.061157990000002</v>
        <stp/>
        <stp>EM_S_VAL_PE_TTM</stp>
        <stp>2</stp>
        <stp>603995.SH</stp>
        <stp>2020/9/24</stp>
        <tr r="N24" s="8"/>
      </tp>
      <tp>
        <v>34.398670490000001</v>
        <stp/>
        <stp>EM_S_VAL_PE_TTM</stp>
        <stp>2</stp>
        <stp>600497.SH</stp>
        <stp>2021/6/17</stp>
        <tr r="CA197" s="8"/>
      </tp>
      <tp>
        <v>40.654079099999997</v>
        <stp/>
        <stp>EM_S_VAL_PE_TTM</stp>
        <stp>2</stp>
        <stp>600497.SH</stp>
        <stp>2021/3/17</stp>
        <tr r="CA136" s="8"/>
      </tp>
      <tp>
        <v>37.686942190000003</v>
        <stp/>
        <stp>EM_S_VAL_PE_TTM</stp>
        <stp>2</stp>
        <stp>600497.SH</stp>
        <stp>2021/8/16</stp>
        <tr r="CA239" s="8"/>
      </tp>
      <tp>
        <v>37.003469590000002</v>
        <stp/>
        <stp>EM_S_VAL_PE_TTM</stp>
        <stp>2</stp>
        <stp>600497.SH</stp>
        <stp>2021/4/16</stp>
        <tr r="CA157" s="8"/>
      </tp>
      <tp>
        <v>21.128553700000001</v>
        <stp/>
        <stp>EM_S_VAL_PE_TTM</stp>
        <stp>2</stp>
        <stp>603995.SH</stp>
        <stp>2020/9/25</stp>
        <tr r="N25" s="8"/>
      </tp>
      <tp>
        <v>36.390575679999998</v>
        <stp/>
        <stp>EM_S_VAL_PE_TTM</stp>
        <stp>2</stp>
        <stp>600497.SH</stp>
        <stp>2021/7/16</stp>
        <tr r="CA218" s="8"/>
      </tp>
      <tp>
        <v>34.398670490000001</v>
        <stp/>
        <stp>EM_S_VAL_PE_TTM</stp>
        <stp>2</stp>
        <stp>600497.SH</stp>
        <stp>2021/6/16</stp>
        <tr r="CA196" s="8"/>
      </tp>
      <tp>
        <v>41.054217680000001</v>
        <stp/>
        <stp>EM_S_VAL_PE_TTM</stp>
        <stp>2</stp>
        <stp>600497.SH</stp>
        <stp>2021/3/16</stp>
        <tr r="CA135" s="8"/>
      </tp>
      <tp>
        <v>10.377690230000001</v>
        <stp/>
        <stp>EM_S_VAL_PE_TTM</stp>
        <stp>2</stp>
        <stp>600295.SH</stp>
        <stp>2020/9/29</stp>
        <tr r="CT27" s="8"/>
      </tp>
      <tp>
        <v>36.813885620000001</v>
        <stp/>
        <stp>EM_S_VAL_PE_TTM</stp>
        <stp>2</stp>
        <stp>600497.SH</stp>
        <stp>2021/8/19</stp>
        <tr r="CA242" s="8"/>
      </tp>
      <tp>
        <v>41.02873151</v>
        <stp/>
        <stp>EM_S_VAL_PE_TTM</stp>
        <stp>2</stp>
        <stp>600595.SH</stp>
        <stp>2020/9/29</stp>
        <tr r="CM27" s="8"/>
      </tp>
      <tp>
        <v>38.535704350000003</v>
        <stp/>
        <stp>EM_S_VAL_PE_TTM</stp>
        <stp>2</stp>
        <stp>600497.SH</stp>
        <stp>2021/5/19</stp>
        <tr r="CA177" s="8"/>
      </tp>
      <tp>
        <v>37.463140019999997</v>
        <stp/>
        <stp>EM_S_VAL_PE_TTM</stp>
        <stp>2</stp>
        <stp>600497.SH</stp>
        <stp>2021/4/19</stp>
        <tr r="CA158" s="8"/>
      </tp>
      <tp>
        <v>36.773634370000003</v>
        <stp/>
        <stp>EM_S_VAL_PE_TTM</stp>
        <stp>2</stp>
        <stp>600497.SH</stp>
        <stp>2021/7/19</stp>
        <tr r="CA219" s="8"/>
      </tp>
      <tp>
        <v>37.61302594</v>
        <stp/>
        <stp>EM_S_VAL_PE_TTM</stp>
        <stp>2</stp>
        <stp>600497.SH</stp>
        <stp>2021/1/19</stp>
        <tr r="CA100" s="8"/>
      </tp>
      <tp>
        <v>39.453663380000002</v>
        <stp/>
        <stp>EM_S_VAL_PE_TTM</stp>
        <stp>2</stp>
        <stp>600497.SH</stp>
        <stp>2021/3/19</stp>
        <tr r="CA138" s="8"/>
      </tp>
      <tp>
        <v>46.416074569999999</v>
        <stp/>
        <stp>EM_S_VAL_PE_TTM</stp>
        <stp>2</stp>
        <stp>600497.SH</stp>
        <stp>2021/2/19</stp>
        <tr r="CA118" s="8"/>
      </tp>
      <tp>
        <v>10.499494110000001</v>
        <stp/>
        <stp>EM_S_VAL_PE_TTM</stp>
        <stp>2</stp>
        <stp>600295.SH</stp>
        <stp>2020/9/28</stp>
        <tr r="CT26" s="8"/>
      </tp>
      <tp>
        <v>37.104904480000002</v>
        <stp/>
        <stp>EM_S_VAL_PE_TTM</stp>
        <stp>2</stp>
        <stp>600497.SH</stp>
        <stp>2021/8/18</stp>
        <tr r="CA241" s="8"/>
      </tp>
      <tp>
        <v>40.125014960000001</v>
        <stp/>
        <stp>EM_S_VAL_PE_TTM</stp>
        <stp>2</stp>
        <stp>600595.SH</stp>
        <stp>2020/9/28</stp>
        <tr r="CM26" s="8"/>
      </tp>
      <tp>
        <v>39.225209999999997</v>
        <stp/>
        <stp>EM_S_VAL_PE_TTM</stp>
        <stp>2</stp>
        <stp>600497.SH</stp>
        <stp>2021/5/18</stp>
        <tr r="CA176" s="8"/>
      </tp>
      <tp>
        <v>33.785776579999997</v>
        <stp/>
        <stp>EM_S_VAL_PE_TTM</stp>
        <stp>2</stp>
        <stp>600497.SH</stp>
        <stp>2021/6/18</stp>
        <tr r="CA198" s="8"/>
      </tp>
      <tp>
        <v>39.053524809999999</v>
        <stp/>
        <stp>EM_S_VAL_PE_TTM</stp>
        <stp>2</stp>
        <stp>600497.SH</stp>
        <stp>2021/1/18</stp>
        <tr r="CA99" s="8"/>
      </tp>
      <tp>
        <v>40.093885100000001</v>
        <stp/>
        <stp>EM_S_VAL_PE_TTM</stp>
        <stp>2</stp>
        <stp>600497.SH</stp>
        <stp>2021/3/18</stp>
        <tr r="CA137" s="8"/>
      </tp>
      <tp>
        <v>42.894855120000003</v>
        <stp/>
        <stp>EM_S_VAL_PE_TTM</stp>
        <stp>2</stp>
        <stp>600497.SH</stp>
        <stp>2021/2/18</stp>
        <tr r="CA117" s="8"/>
      </tp>
      <tp>
        <v>20.66352333</v>
        <stp/>
        <stp>EM_S_VAL_PE_TTM</stp>
        <stp>2</stp>
        <stp>603995.SH</stp>
        <stp>2020/9/28</stp>
        <tr r="N26" s="8"/>
      </tp>
      <tp>
        <v>20.912887439999999</v>
        <stp/>
        <stp>EM_S_VAL_PE_TTM</stp>
        <stp>2</stp>
        <stp>603995.SH</stp>
        <stp>2020/9/29</stp>
        <tr r="N27" s="8"/>
      </tp>
      <tp>
        <v>20.198107140000001</v>
        <stp/>
        <stp>EM_S_VAL_PE_TTM</stp>
        <stp>2</stp>
        <stp>603995.SH</stp>
        <stp>2021/1/22</stp>
        <tr r="N103" s="8"/>
      </tp>
      <tp>
        <v>21.656859319999999</v>
        <stp/>
        <stp>EM_S_VAL_PE_TTM</stp>
        <stp>2</stp>
        <stp>603995.SH</stp>
        <stp>2021/2/22</stp>
        <tr r="N119" s="8"/>
      </tp>
      <tp>
        <v>11.15723504</v>
        <stp/>
        <stp>EM_S_VAL_PE_TTM</stp>
        <stp>2</stp>
        <stp>600295.SH</stp>
        <stp>2020/8/31</stp>
        <tr r="CT6" s="8"/>
      </tp>
      <tp>
        <v>22.297126120000001</v>
        <stp/>
        <stp>EM_S_VAL_PE_TTM</stp>
        <stp>2</stp>
        <stp>603995.SH</stp>
        <stp>2021/3/22</stp>
        <tr r="N139" s="8"/>
      </tp>
      <tp>
        <v>45.034674500000001</v>
        <stp/>
        <stp>EM_S_VAL_PE_TTM</stp>
        <stp>2</stp>
        <stp>600497.SH</stp>
        <stp>2020/9/11</stp>
        <tr r="CA15" s="8"/>
      </tp>
      <tp>
        <v>33.979742399999999</v>
        <stp/>
        <stp>EM_S_VAL_PE_TTM</stp>
        <stp>2</stp>
        <stp>600595.SH</stp>
        <stp>2020/8/31</stp>
        <tr r="CM6" s="8"/>
      </tp>
      <tp>
        <v>16.704295290000001</v>
        <stp/>
        <stp>EM_S_VAL_PE_TTM</stp>
        <stp>2</stp>
        <stp>603995.SH</stp>
        <stp>2021/4/22</stp>
        <tr r="N161" s="8"/>
      </tp>
      <tp>
        <v>18.108546990000001</v>
        <stp/>
        <stp>EM_S_VAL_PE_TTM</stp>
        <stp>2</stp>
        <stp>603995.SH</stp>
        <stp>2021/6/22</stp>
        <tr r="N200" s="8"/>
      </tp>
      <tp>
        <v>20.760384930000001</v>
        <stp/>
        <stp>EM_S_VAL_PE_TTM</stp>
        <stp>2</stp>
        <stp>603995.SH</stp>
        <stp>2021/7/22</stp>
        <tr r="N222" s="8"/>
      </tp>
      <tp>
        <v>-3.47501624</v>
        <stp/>
        <stp>EM_S_VAL_PE_TTM</stp>
        <stp>2</stp>
        <stp>600595.SH</stp>
        <stp>2021/4/21</stp>
        <tr r="CM160" s="8"/>
      </tp>
      <tp>
        <v>-4.5852127100000004</v>
        <stp/>
        <stp>EM_S_VAL_PE_TTM</stp>
        <stp>2</stp>
        <stp>600595.SH</stp>
        <stp>2021/5/21</stp>
        <tr r="CM179" s="8"/>
      </tp>
      <tp>
        <v>13.163056320000001</v>
        <stp/>
        <stp>EM_S_VAL_PE_TTM</stp>
        <stp>2</stp>
        <stp>600295.SH</stp>
        <stp>2021/1/21</stp>
        <tr r="CT102" s="8"/>
      </tp>
      <tp>
        <v>-4.0685690299999999</v>
        <stp/>
        <stp>EM_S_VAL_PE_TTM</stp>
        <stp>2</stp>
        <stp>600595.SH</stp>
        <stp>2021/6/21</stp>
        <tr r="CM199" s="8"/>
      </tp>
      <tp>
        <v>-4.6756253599999997</v>
        <stp/>
        <stp>EM_S_VAL_PE_TTM</stp>
        <stp>2</stp>
        <stp>600595.SH</stp>
        <stp>2021/7/21</stp>
        <tr r="CM221" s="8"/>
      </tp>
      <tp>
        <v>15.71177125</v>
        <stp/>
        <stp>EM_S_VAL_PE_TTM</stp>
        <stp>2</stp>
        <stp>600295.SH</stp>
        <stp>2021/7/21</stp>
        <tr r="CT221" s="8"/>
      </tp>
      <tp>
        <v>12.705155850000001</v>
        <stp/>
        <stp>EM_S_VAL_PE_TTM</stp>
        <stp>2</stp>
        <stp>600295.SH</stp>
        <stp>2021/6/21</stp>
        <tr r="CT199" s="8"/>
      </tp>
      <tp>
        <v>74.061791310000004</v>
        <stp/>
        <stp>EM_S_VAL_PE_TTM</stp>
        <stp>2</stp>
        <stp>600595.SH</stp>
        <stp>2021/1/21</stp>
        <tr r="CM102" s="8"/>
      </tp>
      <tp>
        <v>13.383850069999999</v>
        <stp/>
        <stp>EM_S_VAL_PE_TTM</stp>
        <stp>2</stp>
        <stp>600295.SH</stp>
        <stp>2021/5/21</stp>
        <tr r="CT179" s="8"/>
      </tp>
      <tp>
        <v>16.801271249999999</v>
        <stp/>
        <stp>EM_S_VAL_PE_TTM</stp>
        <stp>2</stp>
        <stp>600295.SH</stp>
        <stp>2021/4/21</stp>
        <tr r="CT160" s="8"/>
      </tp>
      <tp>
        <v>10.377690230000001</v>
        <stp/>
        <stp>EM_S_VAL_PE_TTM</stp>
        <stp>2</stp>
        <stp>600295.SH</stp>
        <stp>2020/9/30</stp>
        <tr r="CT28" s="8"/>
      </tp>
      <tp>
        <v>21.485241420000001</v>
        <stp/>
        <stp>EM_S_VAL_PE_TTM</stp>
        <stp>2</stp>
        <stp>603995.SH</stp>
        <stp>2021/2/23</stp>
        <tr r="N120" s="8"/>
      </tp>
      <tp>
        <v>15.10094645</v>
        <stp/>
        <stp>EM_S_VAL_PE_TTM</stp>
        <stp>2</stp>
        <stp>600295.SH</stp>
        <stp>2021/8/20</stp>
        <tr r="CT243" s="8"/>
      </tp>
      <tp>
        <v>22.976997050000001</v>
        <stp/>
        <stp>EM_S_VAL_PE_TTM</stp>
        <stp>2</stp>
        <stp>603995.SH</stp>
        <stp>2021/3/23</stp>
        <tr r="N140" s="8"/>
      </tp>
      <tp>
        <v>45.261549440000003</v>
        <stp/>
        <stp>EM_S_VAL_PE_TTM</stp>
        <stp>2</stp>
        <stp>600497.SH</stp>
        <stp>2020/9/10</stp>
        <tr r="CA14" s="8"/>
      </tp>
      <tp>
        <v>-4.5981288100000004</v>
        <stp/>
        <stp>EM_S_VAL_PE_TTM</stp>
        <stp>2</stp>
        <stp>600595.SH</stp>
        <stp>2021/8/20</stp>
        <tr r="CM243" s="8"/>
      </tp>
      <tp>
        <v>17.036019769999999</v>
        <stp/>
        <stp>EM_S_VAL_PE_TTM</stp>
        <stp>2</stp>
        <stp>603995.SH</stp>
        <stp>2021/4/23</stp>
        <tr r="N162" s="8"/>
      </tp>
      <tp>
        <v>41.390218130000001</v>
        <stp/>
        <stp>EM_S_VAL_PE_TTM</stp>
        <stp>2</stp>
        <stp>600595.SH</stp>
        <stp>2020/9/30</stp>
        <tr r="CM28" s="8"/>
      </tp>
      <tp>
        <v>18.266570850000001</v>
        <stp/>
        <stp>EM_S_VAL_PE_TTM</stp>
        <stp>2</stp>
        <stp>603995.SH</stp>
        <stp>2021/6/23</stp>
        <tr r="N201" s="8"/>
      </tp>
      <tp>
        <v>20.380140010000002</v>
        <stp/>
        <stp>EM_S_VAL_PE_TTM</stp>
        <stp>2</stp>
        <stp>603995.SH</stp>
        <stp>2021/7/23</stp>
        <tr r="N223" s="8"/>
      </tp>
      <tp>
        <v>-3.4640193500000001</v>
        <stp/>
        <stp>EM_S_VAL_PE_TTM</stp>
        <stp>2</stp>
        <stp>600595.SH</stp>
        <stp>2021/4/20</stp>
        <tr r="CM159" s="8"/>
      </tp>
      <tp>
        <v>22.42951197</v>
        <stp/>
        <stp>EM_S_VAL_PE_TTM</stp>
        <stp>2</stp>
        <stp>603995.SH</stp>
        <stp>2021/8/23</stp>
        <tr r="N244" s="8"/>
      </tp>
      <tp>
        <v>-4.6110448999999996</v>
        <stp/>
        <stp>EM_S_VAL_PE_TTM</stp>
        <stp>2</stp>
        <stp>600595.SH</stp>
        <stp>2021/5/20</stp>
        <tr r="CM178" s="8"/>
      </tp>
      <tp>
        <v>11.96346745</v>
        <stp/>
        <stp>EM_S_VAL_PE_TTM</stp>
        <stp>2</stp>
        <stp>600295.SH</stp>
        <stp>2021/1/20</stp>
        <tr r="CT101" s="8"/>
      </tp>
      <tp>
        <v>-4.4948000700000001</v>
        <stp/>
        <stp>EM_S_VAL_PE_TTM</stp>
        <stp>2</stp>
        <stp>600595.SH</stp>
        <stp>2021/7/20</stp>
        <tr r="CM220" s="8"/>
      </tp>
      <tp>
        <v>15.589606290000001</v>
        <stp/>
        <stp>EM_S_VAL_PE_TTM</stp>
        <stp>2</stp>
        <stp>600295.SH</stp>
        <stp>2021/7/20</stp>
        <tr r="CT220" s="8"/>
      </tp>
      <tp>
        <v>70.580254109999998</v>
        <stp/>
        <stp>EM_S_VAL_PE_TTM</stp>
        <stp>2</stp>
        <stp>600595.SH</stp>
        <stp>2021/1/20</stp>
        <tr r="CM101" s="8"/>
      </tp>
      <tp>
        <v>12.86125552</v>
        <stp/>
        <stp>EM_S_VAL_PE_TTM</stp>
        <stp>2</stp>
        <stp>600295.SH</stp>
        <stp>2021/5/20</stp>
        <tr r="CT178" s="8"/>
      </tp>
      <tp>
        <v>16.72651587</v>
        <stp/>
        <stp>EM_S_VAL_PE_TTM</stp>
        <stp>2</stp>
        <stp>600295.SH</stp>
        <stp>2021/4/20</stp>
        <tr r="CT159" s="8"/>
      </tp>
      <tp>
        <v>21.089200099999999</v>
        <stp/>
        <stp>EM_S_VAL_PE_TTM</stp>
        <stp>2</stp>
        <stp>603995.SH</stp>
        <stp>2021/1/20</stp>
        <tr r="N101" s="8"/>
      </tp>
      <tp>
        <v>16.61443457</v>
        <stp/>
        <stp>EM_S_VAL_PE_TTM</stp>
        <stp>2</stp>
        <stp>600295.SH</stp>
        <stp>2021/8/23</stp>
        <tr r="CT244" s="8"/>
      </tp>
      <tp>
        <v>-4.7014575399999998</v>
        <stp/>
        <stp>EM_S_VAL_PE_TTM</stp>
        <stp>2</stp>
        <stp>600595.SH</stp>
        <stp>2021/8/23</stp>
        <tr r="CM244" s="8"/>
      </tp>
      <tp>
        <v>16.631203459999998</v>
        <stp/>
        <stp>EM_S_VAL_PE_TTM</stp>
        <stp>2</stp>
        <stp>603995.SH</stp>
        <stp>2021/4/20</stp>
        <tr r="N159" s="8"/>
      </tp>
      <tp>
        <v>14.56588698</v>
        <stp/>
        <stp>EM_S_VAL_PE_TTM</stp>
        <stp>2</stp>
        <stp>603995.SH</stp>
        <stp>2021/5/20</stp>
        <tr r="N178" s="8"/>
      </tp>
      <tp>
        <v>20.469028430000002</v>
        <stp/>
        <stp>EM_S_VAL_PE_TTM</stp>
        <stp>2</stp>
        <stp>603995.SH</stp>
        <stp>2021/7/20</stp>
        <tr r="N220" s="8"/>
      </tp>
      <tp>
        <v>17.820919440000001</v>
        <stp/>
        <stp>EM_S_VAL_PE_TTM</stp>
        <stp>2</stp>
        <stp>600295.SH</stp>
        <stp>2021/3/23</stp>
        <tr r="CT140" s="8"/>
      </tp>
      <tp>
        <v>-3.4860131299999999</v>
        <stp/>
        <stp>EM_S_VAL_PE_TTM</stp>
        <stp>2</stp>
        <stp>600595.SH</stp>
        <stp>2021/4/23</stp>
        <tr r="CM162" s="8"/>
      </tp>
      <tp>
        <v>21.639392659999999</v>
        <stp/>
        <stp>EM_S_VAL_PE_TTM</stp>
        <stp>2</stp>
        <stp>603995.SH</stp>
        <stp>2021/8/20</stp>
        <tr r="N243" s="8"/>
      </tp>
      <tp>
        <v>19.36633574</v>
        <stp/>
        <stp>EM_S_VAL_PE_TTM</stp>
        <stp>2</stp>
        <stp>600295.SH</stp>
        <stp>2021/2/23</stp>
        <tr r="CT120" s="8"/>
      </tp>
      <tp>
        <v>20.58938805</v>
        <stp/>
        <stp>EM_S_VAL_PE_TTM</stp>
        <stp>2</stp>
        <stp>603995.SH</stp>
        <stp>2020/9/30</stp>
        <tr r="N28" s="8"/>
      </tp>
      <tp>
        <v>-4.1589816700000002</v>
        <stp/>
        <stp>EM_S_VAL_PE_TTM</stp>
        <stp>2</stp>
        <stp>600595.SH</stp>
        <stp>2021/6/23</stp>
        <tr r="CM201" s="8"/>
      </tp>
      <tp>
        <v>-4.7272897299999999</v>
        <stp/>
        <stp>EM_S_VAL_PE_TTM</stp>
        <stp>2</stp>
        <stp>600595.SH</stp>
        <stp>2021/7/23</stp>
        <tr r="CM223" s="8"/>
      </tp>
      <tp>
        <v>16.12577473</v>
        <stp/>
        <stp>EM_S_VAL_PE_TTM</stp>
        <stp>2</stp>
        <stp>600295.SH</stp>
        <stp>2021/7/23</stp>
        <tr r="CT223" s="8"/>
      </tp>
      <tp>
        <v>12.86125552</v>
        <stp/>
        <stp>EM_S_VAL_PE_TTM</stp>
        <stp>2</stp>
        <stp>600295.SH</stp>
        <stp>2021/6/23</stp>
        <tr r="CT201" s="8"/>
      </tp>
      <tp>
        <v>88.937450240000004</v>
        <stp/>
        <stp>EM_S_VAL_PE_TTM</stp>
        <stp>2</stp>
        <stp>600595.SH</stp>
        <stp>2021/2/23</stp>
        <tr r="CM120" s="8"/>
      </tp>
      <tp>
        <v>17.464725229999999</v>
        <stp/>
        <stp>EM_S_VAL_PE_TTM</stp>
        <stp>2</stp>
        <stp>600295.SH</stp>
        <stp>2021/4/23</stp>
        <tr r="CT162" s="8"/>
      </tp>
      <tp>
        <v>100.01506860000001</v>
        <stp/>
        <stp>EM_S_VAL_PE_TTM</stp>
        <stp>2</stp>
        <stp>600595.SH</stp>
        <stp>2021/3/23</stp>
        <tr r="CM140" s="8"/>
      </tp>
      <tp>
        <v>20.462134689999999</v>
        <stp/>
        <stp>EM_S_VAL_PE_TTM</stp>
        <stp>2</stp>
        <stp>603995.SH</stp>
        <stp>2021/1/21</stp>
        <tr r="N102" s="8"/>
      </tp>
      <tp>
        <v>16.305101430000001</v>
        <stp/>
        <stp>EM_S_VAL_PE_TTM</stp>
        <stp>2</stp>
        <stp>603995.SH</stp>
        <stp>2021/4/21</stp>
        <tr r="N160" s="8"/>
      </tp>
      <tp>
        <v>14.79787501</v>
        <stp/>
        <stp>EM_S_VAL_PE_TTM</stp>
        <stp>2</stp>
        <stp>603995.SH</stp>
        <stp>2021/5/21</stp>
        <tr r="N179" s="8"/>
      </tp>
      <tp>
        <v>18.572742080000001</v>
        <stp/>
        <stp>EM_S_VAL_PE_TTM</stp>
        <stp>2</stp>
        <stp>603995.SH</stp>
        <stp>2021/6/21</stp>
        <tr r="N199" s="8"/>
      </tp>
      <tp>
        <v>20.918408790000001</v>
        <stp/>
        <stp>EM_S_VAL_PE_TTM</stp>
        <stp>2</stp>
        <stp>603995.SH</stp>
        <stp>2021/7/21</stp>
        <tr r="N221" s="8"/>
      </tp>
      <tp>
        <v>19.312300199999999</v>
        <stp/>
        <stp>EM_S_VAL_PE_TTM</stp>
        <stp>2</stp>
        <stp>600295.SH</stp>
        <stp>2021/3/22</stp>
        <tr r="CT139" s="8"/>
      </tp>
      <tp>
        <v>-3.47501624</v>
        <stp/>
        <stp>EM_S_VAL_PE_TTM</stp>
        <stp>2</stp>
        <stp>600595.SH</stp>
        <stp>2021/4/22</stp>
        <tr r="CM161" s="8"/>
      </tp>
      <tp>
        <v>25.30708744</v>
        <stp/>
        <stp>EM_S_VAL_PE_TTM</stp>
        <stp>2</stp>
        <stp>603995.SH</stp>
        <stp>2020/8/31</stp>
        <tr r="N6" s="8"/>
      </tp>
      <tp>
        <v>17.604777299999999</v>
        <stp/>
        <stp>EM_S_VAL_PE_TTM</stp>
        <stp>2</stp>
        <stp>600295.SH</stp>
        <stp>2021/2/22</stp>
        <tr r="CT119" s="8"/>
      </tp>
      <tp>
        <v>13.61695482</v>
        <stp/>
        <stp>EM_S_VAL_PE_TTM</stp>
        <stp>2</stp>
        <stp>600295.SH</stp>
        <stp>2021/1/22</stp>
        <tr r="CT103" s="8"/>
      </tp>
      <tp>
        <v>-4.1202334</v>
        <stp/>
        <stp>EM_S_VAL_PE_TTM</stp>
        <stp>2</stp>
        <stp>600595.SH</stp>
        <stp>2021/6/22</stp>
        <tr r="CM200" s="8"/>
      </tp>
      <tp>
        <v>-4.6627092699999997</v>
        <stp/>
        <stp>EM_S_VAL_PE_TTM</stp>
        <stp>2</stp>
        <stp>600595.SH</stp>
        <stp>2021/7/22</stp>
        <tr r="CM222" s="8"/>
      </tp>
      <tp>
        <v>15.901805639999999</v>
        <stp/>
        <stp>EM_S_VAL_PE_TTM</stp>
        <stp>2</stp>
        <stp>600295.SH</stp>
        <stp>2021/7/22</stp>
        <tr r="CT222" s="8"/>
      </tp>
      <tp>
        <v>12.57620395</v>
        <stp/>
        <stp>EM_S_VAL_PE_TTM</stp>
        <stp>2</stp>
        <stp>600295.SH</stp>
        <stp>2021/6/22</stp>
        <tr r="CT200" s="8"/>
      </tp>
      <tp>
        <v>75.327804830000005</v>
        <stp/>
        <stp>EM_S_VAL_PE_TTM</stp>
        <stp>2</stp>
        <stp>600595.SH</stp>
        <stp>2021/1/22</stp>
        <tr r="CM103" s="8"/>
      </tp>
      <tp>
        <v>91.152973919999994</v>
        <stp/>
        <stp>EM_S_VAL_PE_TTM</stp>
        <stp>2</stp>
        <stp>600595.SH</stp>
        <stp>2021/2/22</stp>
        <tr r="CM119" s="8"/>
      </tp>
      <tp>
        <v>16.67044933</v>
        <stp/>
        <stp>EM_S_VAL_PE_TTM</stp>
        <stp>2</stp>
        <stp>600295.SH</stp>
        <stp>2021/4/22</stp>
        <tr r="CT161" s="8"/>
      </tp>
      <tp>
        <v>101.28108213</v>
        <stp/>
        <stp>EM_S_VAL_PE_TTM</stp>
        <stp>2</stp>
        <stp>600595.SH</stp>
        <stp>2021/3/22</stp>
        <tr r="CM139" s="8"/>
      </tp>
      <tp>
        <v>19.920878219999999</v>
        <stp/>
        <stp>EM_S_VAL_PE_TTM</stp>
        <stp>2</stp>
        <stp>603995.SH</stp>
        <stp>2021/1/26</stp>
        <tr r="N105" s="8"/>
      </tp>
      <tp>
        <v>20.59414846</v>
        <stp/>
        <stp>EM_S_VAL_PE_TTM</stp>
        <stp>2</stp>
        <stp>603995.SH</stp>
        <stp>2021/2/26</stp>
        <tr r="N123" s="8"/>
      </tp>
      <tp>
        <v>19.410654770000001</v>
        <stp/>
        <stp>EM_S_VAL_PE_TTM</stp>
        <stp>2</stp>
        <stp>600295.SH</stp>
        <stp>2021/8/25</stp>
        <tr r="CT246" s="8"/>
      </tp>
      <tp>
        <v>19.9340796</v>
        <stp/>
        <stp>EM_S_VAL_PE_TTM</stp>
        <stp>2</stp>
        <stp>603995.SH</stp>
        <stp>2021/3/26</stp>
        <tr r="N143" s="8"/>
      </tp>
      <tp>
        <v>45.261549440000003</v>
        <stp/>
        <stp>EM_S_VAL_PE_TTM</stp>
        <stp>2</stp>
        <stp>600497.SH</stp>
        <stp>2020/9/15</stp>
        <tr r="CA17" s="8"/>
      </tp>
      <tp>
        <v>-4.8047862800000001</v>
        <stp/>
        <stp>EM_S_VAL_PE_TTM</stp>
        <stp>2</stp>
        <stp>600595.SH</stp>
        <stp>2021/8/25</stp>
        <tr r="CM246" s="8"/>
      </tp>
      <tp>
        <v>17.260917719999998</v>
        <stp/>
        <stp>EM_S_VAL_PE_TTM</stp>
        <stp>2</stp>
        <stp>603995.SH</stp>
        <stp>2021/4/26</stp>
        <tr r="N163" s="8"/>
      </tp>
      <tp>
        <v>14.886721489999999</v>
        <stp/>
        <stp>EM_S_VAL_PE_TTM</stp>
        <stp>2</stp>
        <stp>603995.SH</stp>
        <stp>2021/5/26</stp>
        <tr r="N182" s="8"/>
      </tp>
      <tp>
        <v>20.217177899999999</v>
        <stp/>
        <stp>EM_S_VAL_PE_TTM</stp>
        <stp>2</stp>
        <stp>603995.SH</stp>
        <stp>2021/7/26</stp>
        <tr r="N224" s="8"/>
      </tp>
      <tp>
        <v>17.06442195</v>
        <stp/>
        <stp>EM_S_VAL_PE_TTM</stp>
        <stp>2</stp>
        <stp>600295.SH</stp>
        <stp>2021/3/25</stp>
        <tr r="CT142" s="8"/>
      </tp>
      <tp>
        <v>20.266432770000002</v>
        <stp/>
        <stp>EM_S_VAL_PE_TTM</stp>
        <stp>2</stp>
        <stp>603995.SH</stp>
        <stp>2021/8/26</stp>
        <tr r="N247" s="8"/>
      </tp>
      <tp>
        <v>20.036376369999999</v>
        <stp/>
        <stp>EM_S_VAL_PE_TTM</stp>
        <stp>2</stp>
        <stp>600295.SH</stp>
        <stp>2021/2/25</stp>
        <tr r="CT122" s="8"/>
      </tp>
      <tp>
        <v>-4.43021961</v>
        <stp/>
        <stp>EM_S_VAL_PE_TTM</stp>
        <stp>2</stp>
        <stp>600595.SH</stp>
        <stp>2021/5/25</stp>
        <tr r="CM181" s="8"/>
      </tp>
      <tp>
        <v>13.51969085</v>
        <stp/>
        <stp>EM_S_VAL_PE_TTM</stp>
        <stp>2</stp>
        <stp>600295.SH</stp>
        <stp>2021/1/25</stp>
        <tr r="CT104" s="8"/>
      </tp>
      <tp>
        <v>-4.5852127100000004</v>
        <stp/>
        <stp>EM_S_VAL_PE_TTM</stp>
        <stp>2</stp>
        <stp>600595.SH</stp>
        <stp>2021/6/25</stp>
        <tr r="CM203" s="8"/>
      </tp>
      <tp>
        <v>13.0512899</v>
        <stp/>
        <stp>EM_S_VAL_PE_TTM</stp>
        <stp>2</stp>
        <stp>600295.SH</stp>
        <stp>2021/6/25</stp>
        <tr r="CT203" s="8"/>
      </tp>
      <tp>
        <v>76.27731498</v>
        <stp/>
        <stp>EM_S_VAL_PE_TTM</stp>
        <stp>2</stp>
        <stp>600595.SH</stp>
        <stp>2021/1/25</stp>
        <tr r="CM104" s="8"/>
      </tp>
      <tp>
        <v>12.90197717</v>
        <stp/>
        <stp>EM_S_VAL_PE_TTM</stp>
        <stp>2</stp>
        <stp>600295.SH</stp>
        <stp>2021/5/25</stp>
        <tr r="CT181" s="8"/>
      </tp>
      <tp>
        <v>89.570457009999998</v>
        <stp/>
        <stp>EM_S_VAL_PE_TTM</stp>
        <stp>2</stp>
        <stp>600595.SH</stp>
        <stp>2021/2/25</stp>
        <tr r="CM122" s="8"/>
      </tp>
      <tp>
        <v>94.951014499999999</v>
        <stp/>
        <stp>EM_S_VAL_PE_TTM</stp>
        <stp>2</stp>
        <stp>600595.SH</stp>
        <stp>2021/3/25</stp>
        <tr r="CM142" s="8"/>
      </tp>
      <tp>
        <v>19.287212109999999</v>
        <stp/>
        <stp>EM_S_VAL_PE_TTM</stp>
        <stp>2</stp>
        <stp>603995.SH</stp>
        <stp>2021/1/27</stp>
        <tr r="N106" s="8"/>
      </tp>
      <tp>
        <v>18.27723542</v>
        <stp/>
        <stp>EM_S_VAL_PE_TTM</stp>
        <stp>2</stp>
        <stp>600295.SH</stp>
        <stp>2021/8/24</stp>
        <tr r="CT245" s="8"/>
      </tp>
      <tp>
        <v>45.148111970000002</v>
        <stp/>
        <stp>EM_S_VAL_PE_TTM</stp>
        <stp>2</stp>
        <stp>600497.SH</stp>
        <stp>2020/9/14</stp>
        <tr r="CA16" s="8"/>
      </tp>
      <tp>
        <v>-4.7014575399999998</v>
        <stp/>
        <stp>EM_S_VAL_PE_TTM</stp>
        <stp>2</stp>
        <stp>600595.SH</stp>
        <stp>2021/8/24</stp>
        <tr r="CM245" s="8"/>
      </tp>
      <tp>
        <v>14.78306727</v>
        <stp/>
        <stp>EM_S_VAL_PE_TTM</stp>
        <stp>2</stp>
        <stp>603995.SH</stp>
        <stp>2021/4/27</stp>
        <tr r="N164" s="8"/>
      </tp>
      <tp>
        <v>15.12858136</v>
        <stp/>
        <stp>EM_S_VAL_PE_TTM</stp>
        <stp>2</stp>
        <stp>603995.SH</stp>
        <stp>2021/5/27</stp>
        <tr r="N183" s="8"/>
      </tp>
      <tp>
        <v>19.501132269999999</v>
        <stp/>
        <stp>EM_S_VAL_PE_TTM</stp>
        <stp>2</stp>
        <stp>603995.SH</stp>
        <stp>2021/7/27</stp>
        <tr r="N225" s="8"/>
      </tp>
      <tp>
        <v>17.086036159999999</v>
        <stp/>
        <stp>EM_S_VAL_PE_TTM</stp>
        <stp>2</stp>
        <stp>600295.SH</stp>
        <stp>2021/3/24</stp>
        <tr r="CT141" s="8"/>
      </tp>
      <tp>
        <v>20.292222500000001</v>
        <stp/>
        <stp>EM_S_VAL_PE_TTM</stp>
        <stp>2</stp>
        <stp>603995.SH</stp>
        <stp>2021/8/27</stp>
        <tr r="N248" s="8"/>
      </tp>
      <tp>
        <v>19.755391589999999</v>
        <stp/>
        <stp>EM_S_VAL_PE_TTM</stp>
        <stp>2</stp>
        <stp>600295.SH</stp>
        <stp>2021/2/24</stp>
        <tr r="CT121" s="8"/>
      </tp>
      <tp>
        <v>-4.4173035199999999</v>
        <stp/>
        <stp>EM_S_VAL_PE_TTM</stp>
        <stp>2</stp>
        <stp>600595.SH</stp>
        <stp>2021/5/24</stp>
        <tr r="CM180" s="8"/>
      </tp>
      <tp>
        <v>-4.3656391499999998</v>
        <stp/>
        <stp>EM_S_VAL_PE_TTM</stp>
        <stp>2</stp>
        <stp>600595.SH</stp>
        <stp>2021/6/24</stp>
        <tr r="CM202" s="8"/>
      </tp>
      <tp>
        <v>12.759451390000001</v>
        <stp/>
        <stp>EM_S_VAL_PE_TTM</stp>
        <stp>2</stp>
        <stp>600295.SH</stp>
        <stp>2021/6/24</stp>
        <tr r="CT202" s="8"/>
      </tp>
      <tp>
        <v>13.06486379</v>
        <stp/>
        <stp>EM_S_VAL_PE_TTM</stp>
        <stp>2</stp>
        <stp>600295.SH</stp>
        <stp>2021/5/24</stp>
        <tr r="CT180" s="8"/>
      </tp>
      <tp>
        <v>85.772416430000007</v>
        <stp/>
        <stp>EM_S_VAL_PE_TTM</stp>
        <stp>2</stp>
        <stp>600595.SH</stp>
        <stp>2021/2/24</stp>
        <tr r="CM121" s="8"/>
      </tp>
      <tp>
        <v>94.951014499999999</v>
        <stp/>
        <stp>EM_S_VAL_PE_TTM</stp>
        <stp>2</stp>
        <stp>600595.SH</stp>
        <stp>2021/3/24</stp>
        <tr r="CM141" s="8"/>
      </tp>
      <tp>
        <v>21.775671719999998</v>
        <stp/>
        <stp>EM_S_VAL_PE_TTM</stp>
        <stp>2</stp>
        <stp>603995.SH</stp>
        <stp>2021/2/24</stp>
        <tr r="N121" s="8"/>
      </tp>
      <tp>
        <v>20.354039740000001</v>
        <stp/>
        <stp>EM_S_VAL_PE_TTM</stp>
        <stp>2</stp>
        <stp>600295.SH</stp>
        <stp>2021/8/27</stp>
        <tr r="CT248" s="8"/>
      </tp>
      <tp>
        <v>20.67995741</v>
        <stp/>
        <stp>EM_S_VAL_PE_TTM</stp>
        <stp>2</stp>
        <stp>603995.SH</stp>
        <stp>2021/3/24</stp>
        <tr r="N141" s="8"/>
      </tp>
      <tp>
        <v>44.467487169999998</v>
        <stp/>
        <stp>EM_S_VAL_PE_TTM</stp>
        <stp>2</stp>
        <stp>600497.SH</stp>
        <stp>2020/9/17</stp>
        <tr r="CA19" s="8"/>
      </tp>
      <tp>
        <v>-4.8951989300000003</v>
        <stp/>
        <stp>EM_S_VAL_PE_TTM</stp>
        <stp>2</stp>
        <stp>600595.SH</stp>
        <stp>2021/8/27</stp>
        <tr r="CM248" s="8"/>
      </tp>
      <tp>
        <v>14.738644020000001</v>
        <stp/>
        <stp>EM_S_VAL_PE_TTM</stp>
        <stp>2</stp>
        <stp>603995.SH</stp>
        <stp>2021/5/24</stp>
        <tr r="N180" s="8"/>
      </tp>
      <tp>
        <v>18.91348103</v>
        <stp/>
        <stp>EM_S_VAL_PE_TTM</stp>
        <stp>2</stp>
        <stp>603995.SH</stp>
        <stp>2021/6/24</stp>
        <tr r="N202" s="8"/>
      </tp>
      <tp>
        <v>-3.5849851099999999</v>
        <stp/>
        <stp>EM_S_VAL_PE_TTM</stp>
        <stp>2</stp>
        <stp>600595.SH</stp>
        <stp>2021/4/27</stp>
        <tr r="CM164" s="8"/>
      </tp>
      <tp>
        <v>22.083834769999999</v>
        <stp/>
        <stp>EM_S_VAL_PE_TTM</stp>
        <stp>2</stp>
        <stp>603995.SH</stp>
        <stp>2021/8/24</stp>
        <tr r="N245" s="8"/>
      </tp>
      <tp>
        <v>-4.3914713299999999</v>
        <stp/>
        <stp>EM_S_VAL_PE_TTM</stp>
        <stp>2</stp>
        <stp>600595.SH</stp>
        <stp>2021/5/27</stp>
        <tr r="CM183" s="8"/>
      </tp>
      <tp>
        <v>14.535558910000001</v>
        <stp/>
        <stp>EM_S_VAL_PE_TTM</stp>
        <stp>2</stp>
        <stp>600295.SH</stp>
        <stp>2021/1/27</stp>
        <tr r="CT106" s="8"/>
      </tp>
      <tp>
        <v>-4.8306184600000002</v>
        <stp/>
        <stp>EM_S_VAL_PE_TTM</stp>
        <stp>2</stp>
        <stp>600595.SH</stp>
        <stp>2021/7/27</stp>
        <tr r="CM225" s="8"/>
      </tp>
      <tp>
        <v>14.91769901</v>
        <stp/>
        <stp>EM_S_VAL_PE_TTM</stp>
        <stp>2</stp>
        <stp>600295.SH</stp>
        <stp>2021/7/27</stp>
        <tr r="CT225" s="8"/>
      </tp>
      <tp>
        <v>82.607382610000002</v>
        <stp/>
        <stp>EM_S_VAL_PE_TTM</stp>
        <stp>2</stp>
        <stp>600595.SH</stp>
        <stp>2021/1/27</stp>
        <tr r="CM106" s="8"/>
      </tp>
      <tp>
        <v>12.81374692</v>
        <stp/>
        <stp>EM_S_VAL_PE_TTM</stp>
        <stp>2</stp>
        <stp>600295.SH</stp>
        <stp>2021/5/27</stp>
        <tr r="CT183" s="8"/>
      </tp>
      <tp>
        <v>17.212425830000001</v>
        <stp/>
        <stp>EM_S_VAL_PE_TTM</stp>
        <stp>2</stp>
        <stp>600295.SH</stp>
        <stp>2021/4/27</stp>
        <tr r="CT164" s="8"/>
      </tp>
      <tp>
        <v>19.86807271</v>
        <stp/>
        <stp>EM_S_VAL_PE_TTM</stp>
        <stp>2</stp>
        <stp>603995.SH</stp>
        <stp>2021/1/25</stp>
        <tr r="N104" s="8"/>
      </tp>
      <tp>
        <v>21.3796304</v>
        <stp/>
        <stp>EM_S_VAL_PE_TTM</stp>
        <stp>2</stp>
        <stp>603995.SH</stp>
        <stp>2021/2/25</stp>
        <tr r="N122" s="8"/>
      </tp>
      <tp>
        <v>19.06452071</v>
        <stp/>
        <stp>EM_S_VAL_PE_TTM</stp>
        <stp>2</stp>
        <stp>600295.SH</stp>
        <stp>2021/8/26</stp>
        <tr r="CT247" s="8"/>
      </tp>
      <tp>
        <v>19.9340796</v>
        <stp/>
        <stp>EM_S_VAL_PE_TTM</stp>
        <stp>2</stp>
        <stp>603995.SH</stp>
        <stp>2021/3/25</stp>
        <tr r="N142" s="8"/>
      </tp>
      <tp>
        <v>44.92123703</v>
        <stp/>
        <stp>EM_S_VAL_PE_TTM</stp>
        <stp>2</stp>
        <stp>600497.SH</stp>
        <stp>2020/9/16</stp>
        <tr r="CA18" s="8"/>
      </tp>
      <tp>
        <v>-4.8047862800000001</v>
        <stp/>
        <stp>EM_S_VAL_PE_TTM</stp>
        <stp>2</stp>
        <stp>600595.SH</stp>
        <stp>2021/8/26</stp>
        <tr r="CM247" s="8"/>
      </tp>
      <tp>
        <v>14.80774684</v>
        <stp/>
        <stp>EM_S_VAL_PE_TTM</stp>
        <stp>2</stp>
        <stp>603995.SH</stp>
        <stp>2021/5/25</stp>
        <tr r="N181" s="8"/>
      </tp>
      <tp>
        <v>18.56780384</v>
        <stp/>
        <stp>EM_S_VAL_PE_TTM</stp>
        <stp>2</stp>
        <stp>603995.SH</stp>
        <stp>2021/6/25</stp>
        <tr r="N203" s="8"/>
      </tp>
      <tp>
        <v>17.399442270000002</v>
        <stp/>
        <stp>EM_S_VAL_PE_TTM</stp>
        <stp>2</stp>
        <stp>600295.SH</stp>
        <stp>2021/3/26</stp>
        <tr r="CT143" s="8"/>
      </tp>
      <tp>
        <v>-3.56299133</v>
        <stp/>
        <stp>EM_S_VAL_PE_TTM</stp>
        <stp>2</stp>
        <stp>600595.SH</stp>
        <stp>2021/4/26</stp>
        <tr r="CM163" s="8"/>
      </tp>
      <tp>
        <v>20.593102729999998</v>
        <stp/>
        <stp>EM_S_VAL_PE_TTM</stp>
        <stp>2</stp>
        <stp>603995.SH</stp>
        <stp>2021/8/25</stp>
        <tr r="N246" s="8"/>
      </tp>
      <tp>
        <v>20.46866065</v>
        <stp/>
        <stp>EM_S_VAL_PE_TTM</stp>
        <stp>2</stp>
        <stp>600295.SH</stp>
        <stp>2021/2/26</stp>
        <tr r="CT123" s="8"/>
      </tp>
      <tp>
        <v>-4.3914713299999999</v>
        <stp/>
        <stp>EM_S_VAL_PE_TTM</stp>
        <stp>2</stp>
        <stp>600595.SH</stp>
        <stp>2021/5/26</stp>
        <tr r="CM182" s="8"/>
      </tp>
      <tp>
        <v>14.31941677</v>
        <stp/>
        <stp>EM_S_VAL_PE_TTM</stp>
        <stp>2</stp>
        <stp>600295.SH</stp>
        <stp>2021/1/26</stp>
        <tr r="CT105" s="8"/>
      </tp>
      <tp>
        <v>-4.8951989300000003</v>
        <stp/>
        <stp>EM_S_VAL_PE_TTM</stp>
        <stp>2</stp>
        <stp>600595.SH</stp>
        <stp>2021/7/26</stp>
        <tr r="CM224" s="8"/>
      </tp>
      <tp>
        <v>16.492269610000001</v>
        <stp/>
        <stp>EM_S_VAL_PE_TTM</stp>
        <stp>2</stp>
        <stp>600295.SH</stp>
        <stp>2021/7/26</stp>
        <tr r="CT224" s="8"/>
      </tp>
      <tp>
        <v>80.075355560000006</v>
        <stp/>
        <stp>EM_S_VAL_PE_TTM</stp>
        <stp>2</stp>
        <stp>600595.SH</stp>
        <stp>2021/1/26</stp>
        <tr r="CM105" s="8"/>
      </tp>
      <tp>
        <v>12.908764120000001</v>
        <stp/>
        <stp>EM_S_VAL_PE_TTM</stp>
        <stp>2</stp>
        <stp>600295.SH</stp>
        <stp>2021/5/26</stp>
        <tr r="CT182" s="8"/>
      </tp>
      <tp>
        <v>87.987940100000003</v>
        <stp/>
        <stp>EM_S_VAL_PE_TTM</stp>
        <stp>2</stp>
        <stp>600595.SH</stp>
        <stp>2021/2/26</stp>
        <tr r="CM123" s="8"/>
      </tp>
      <tp>
        <v>18.128179209999999</v>
        <stp/>
        <stp>EM_S_VAL_PE_TTM</stp>
        <stp>2</stp>
        <stp>600295.SH</stp>
        <stp>2021/4/26</stp>
        <tr r="CT163" s="8"/>
      </tp>
      <tp>
        <v>99.065558460000005</v>
        <stp/>
        <stp>EM_S_VAL_PE_TTM</stp>
        <stp>2</stp>
        <stp>600595.SH</stp>
        <stp>2021/3/26</stp>
        <tr r="CM143" s="8"/>
      </tp>
      <tp>
        <v>17.583163079999999</v>
        <stp/>
        <stp>EM_S_VAL_PE_TTM</stp>
        <stp>2</stp>
        <stp>600295.SH</stp>
        <stp>2021/3/29</stp>
        <tr r="CT144" s="8"/>
      </tp>
      <tp>
        <v>-3.5409975600000001</v>
        <stp/>
        <stp>EM_S_VAL_PE_TTM</stp>
        <stp>2</stp>
        <stp>600595.SH</stp>
        <stp>2021/4/29</stp>
        <tr r="CM166" s="8"/>
      </tp>
      <tp>
        <v>12.0391172</v>
        <stp/>
        <stp>EM_S_VAL_PE_TTM</stp>
        <stp>2</stp>
        <stp>600295.SH</stp>
        <stp>2021/1/29</stp>
        <tr r="CT108" s="8"/>
      </tp>
      <tp>
        <v>-4.79187019</v>
        <stp/>
        <stp>EM_S_VAL_PE_TTM</stp>
        <stp>2</stp>
        <stp>600595.SH</stp>
        <stp>2021/6/29</stp>
        <tr r="CM205" s="8"/>
      </tp>
      <tp>
        <v>-4.7014575399999998</v>
        <stp/>
        <stp>EM_S_VAL_PE_TTM</stp>
        <stp>2</stp>
        <stp>600595.SH</stp>
        <stp>2021/7/29</stp>
        <tr r="CM227" s="8"/>
      </tp>
      <tp>
        <v>16.872338379999999</v>
        <stp/>
        <stp>EM_S_VAL_PE_TTM</stp>
        <stp>2</stp>
        <stp>600295.SH</stp>
        <stp>2021/7/29</stp>
        <tr r="CT227" s="8"/>
      </tp>
      <tp>
        <v>12.42689122</v>
        <stp/>
        <stp>EM_S_VAL_PE_TTM</stp>
        <stp>2</stp>
        <stp>600295.SH</stp>
        <stp>2021/6/29</stp>
        <tr r="CT205" s="8"/>
      </tp>
      <tp>
        <v>80.708362320000006</v>
        <stp/>
        <stp>EM_S_VAL_PE_TTM</stp>
        <stp>2</stp>
        <stp>600595.SH</stp>
        <stp>2021/1/29</stp>
        <tr r="CM108" s="8"/>
      </tp>
      <tp>
        <v>17.642269249999998</v>
        <stp/>
        <stp>EM_S_VAL_PE_TTM</stp>
        <stp>2</stp>
        <stp>600295.SH</stp>
        <stp>2021/4/29</stp>
        <tr r="CT166" s="8"/>
      </tp>
      <tp>
        <v>99.382061840000006</v>
        <stp/>
        <stp>EM_S_VAL_PE_TTM</stp>
        <stp>2</stp>
        <stp>600595.SH</stp>
        <stp>2021/3/29</stp>
        <tr r="CM144" s="8"/>
      </tp>
      <tp>
        <v>45.715299299999998</v>
        <stp/>
        <stp>EM_S_VAL_PE_TTM</stp>
        <stp>2</stp>
        <stp>600497.SH</stp>
        <stp>2020/9/18</stp>
        <tr r="CA20" s="8"/>
      </tp>
      <tp>
        <v>-3.6069788800000002</v>
        <stp/>
        <stp>EM_S_VAL_PE_TTM</stp>
        <stp>2</stp>
        <stp>600595.SH</stp>
        <stp>2021/4/28</stp>
        <tr r="CM165" s="8"/>
      </tp>
      <tp>
        <v>-4.3785552399999998</v>
        <stp/>
        <stp>EM_S_VAL_PE_TTM</stp>
        <stp>2</stp>
        <stp>600595.SH</stp>
        <stp>2021/5/28</stp>
        <tr r="CM184" s="8"/>
      </tp>
      <tp>
        <v>13.087406570000001</v>
        <stp/>
        <stp>EM_S_VAL_PE_TTM</stp>
        <stp>2</stp>
        <stp>600295.SH</stp>
        <stp>2021/1/28</stp>
        <tr r="CT107" s="8"/>
      </tp>
      <tp>
        <v>-4.5593805300000003</v>
        <stp/>
        <stp>EM_S_VAL_PE_TTM</stp>
        <stp>2</stp>
        <stp>600595.SH</stp>
        <stp>2021/6/28</stp>
        <tr r="CM204" s="8"/>
      </tp>
      <tp>
        <v>-4.6885414499999998</v>
        <stp/>
        <stp>EM_S_VAL_PE_TTM</stp>
        <stp>2</stp>
        <stp>600595.SH</stp>
        <stp>2021/7/28</stp>
        <tr r="CM226" s="8"/>
      </tp>
      <tp>
        <v>16.06469225</v>
        <stp/>
        <stp>EM_S_VAL_PE_TTM</stp>
        <stp>2</stp>
        <stp>600295.SH</stp>
        <stp>2021/7/28</stp>
        <tr r="CT226" s="8"/>
      </tp>
      <tp>
        <v>12.684795019999999</v>
        <stp/>
        <stp>EM_S_VAL_PE_TTM</stp>
        <stp>2</stp>
        <stp>600295.SH</stp>
        <stp>2021/6/28</stp>
        <tr r="CT204" s="8"/>
      </tp>
      <tp>
        <v>79.442348800000005</v>
        <stp/>
        <stp>EM_S_VAL_PE_TTM</stp>
        <stp>2</stp>
        <stp>600595.SH</stp>
        <stp>2021/1/28</stp>
        <tr r="CM107" s="8"/>
      </tp>
      <tp>
        <v>13.11915932</v>
        <stp/>
        <stp>EM_S_VAL_PE_TTM</stp>
        <stp>2</stp>
        <stp>600295.SH</stp>
        <stp>2021/5/28</stp>
        <tr r="CT184" s="8"/>
      </tp>
      <tp>
        <v>17.00684854</v>
        <stp/>
        <stp>EM_S_VAL_PE_TTM</stp>
        <stp>2</stp>
        <stp>600295.SH</stp>
        <stp>2021/4/28</stp>
        <tr r="CT165" s="8"/>
      </tp>
      <tp>
        <v>19.26080936</v>
        <stp/>
        <stp>EM_S_VAL_PE_TTM</stp>
        <stp>2</stp>
        <stp>603995.SH</stp>
        <stp>2021/1/28</stp>
        <tr r="N107" s="8"/>
      </tp>
      <tp>
        <v>14.90646516</v>
        <stp/>
        <stp>EM_S_VAL_PE_TTM</stp>
        <stp>2</stp>
        <stp>603995.SH</stp>
        <stp>2021/4/28</stp>
        <tr r="N165" s="8"/>
      </tp>
      <tp>
        <v>16.189803220000002</v>
        <stp/>
        <stp>EM_S_VAL_PE_TTM</stp>
        <stp>2</stp>
        <stp>603995.SH</stp>
        <stp>2021/5/28</stp>
        <tr r="N184" s="8"/>
      </tp>
      <tp>
        <v>18.30607681</v>
        <stp/>
        <stp>EM_S_VAL_PE_TTM</stp>
        <stp>2</stp>
        <stp>603995.SH</stp>
        <stp>2021/6/28</stp>
        <tr r="N204" s="8"/>
      </tp>
      <tp>
        <v>19.841871229999999</v>
        <stp/>
        <stp>EM_S_VAL_PE_TTM</stp>
        <stp>2</stp>
        <stp>603995.SH</stp>
        <stp>2021/7/28</stp>
        <tr r="N226" s="8"/>
      </tp>
      <tp>
        <v>18.844965980000001</v>
        <stp/>
        <stp>EM_S_VAL_PE_TTM</stp>
        <stp>2</stp>
        <stp>603995.SH</stp>
        <stp>2021/1/29</stp>
        <tr r="N108" s="8"/>
      </tp>
      <tp>
        <v>20.917582199999998</v>
        <stp/>
        <stp>EM_S_VAL_PE_TTM</stp>
        <stp>2</stp>
        <stp>603995.SH</stp>
        <stp>2021/3/29</stp>
        <tr r="N144" s="8"/>
      </tp>
      <tp>
        <v>14.78306727</v>
        <stp/>
        <stp>EM_S_VAL_PE_TTM</stp>
        <stp>2</stp>
        <stp>603995.SH</stp>
        <stp>2021/4/29</stp>
        <tr r="N166" s="8"/>
      </tp>
      <tp>
        <v>18.543112610000001</v>
        <stp/>
        <stp>EM_S_VAL_PE_TTM</stp>
        <stp>2</stp>
        <stp>603995.SH</stp>
        <stp>2021/6/29</stp>
        <tr r="N205" s="8"/>
      </tp>
      <tp>
        <v>19.950512629999999</v>
        <stp/>
        <stp>EM_S_VAL_PE_TTM</stp>
        <stp>2</stp>
        <stp>603995.SH</stp>
        <stp>2021/7/29</stp>
        <tr r="N227" s="8"/>
      </tp>
      <tp>
        <v>21.412633849999999</v>
        <stp/>
        <stp>EM_S_VAL_PE_TTM</stp>
        <stp>2</stp>
        <stp>603995.SH</stp>
        <stp>2021/1/12</stp>
        <tr r="N95" s="8"/>
      </tp>
      <tp>
        <v>16.146135560000001</v>
        <stp/>
        <stp>EM_S_VAL_PE_TTM</stp>
        <stp>2</stp>
        <stp>600295.SH</stp>
        <stp>2021/8/11</stp>
        <tr r="CT236" s="8"/>
      </tp>
      <tp>
        <v>21.729466899999998</v>
        <stp/>
        <stp>EM_S_VAL_PE_TTM</stp>
        <stp>2</stp>
        <stp>603995.SH</stp>
        <stp>2021/3/12</stp>
        <tr r="N133" s="8"/>
      </tp>
      <tp>
        <v>45.715299299999998</v>
        <stp/>
        <stp>EM_S_VAL_PE_TTM</stp>
        <stp>2</stp>
        <stp>600497.SH</stp>
        <stp>2020/9/21</stp>
        <tr r="CA21" s="8"/>
      </tp>
      <tp>
        <v>-4.7143736399999998</v>
        <stp/>
        <stp>EM_S_VAL_PE_TTM</stp>
        <stp>2</stp>
        <stp>600595.SH</stp>
        <stp>2021/8/11</stp>
        <tr r="CM236" s="8"/>
      </tp>
      <tp>
        <v>19.50503484</v>
        <stp/>
        <stp>EM_S_VAL_PE_TTM</stp>
        <stp>2</stp>
        <stp>603995.SH</stp>
        <stp>2021/4/12</stp>
        <tr r="N153" s="8"/>
      </tp>
      <tp>
        <v>44.234866510000003</v>
        <stp/>
        <stp>EM_S_VAL_PE_TTM</stp>
        <stp>2</stp>
        <stp>600497.SH</stp>
        <stp>2021/8/31</stp>
        <tr r="CA250" s="8"/>
      </tp>
      <tp>
        <v>15.07428629</v>
        <stp/>
        <stp>EM_S_VAL_PE_TTM</stp>
        <stp>2</stp>
        <stp>603995.SH</stp>
        <stp>2021/5/12</stp>
        <tr r="N172" s="8"/>
      </tp>
      <tp>
        <v>20.7900144</v>
        <stp/>
        <stp>EM_S_VAL_PE_TTM</stp>
        <stp>2</stp>
        <stp>603995.SH</stp>
        <stp>2021/7/12</stp>
        <tr r="N214" s="8"/>
      </tp>
      <tp>
        <v>24.13226993</v>
        <stp/>
        <stp>EM_S_VAL_PE_TTM</stp>
        <stp>2</stp>
        <stp>600295.SH</stp>
        <stp>2021/3/11</stp>
        <tr r="CT132" s="8"/>
      </tp>
      <tp>
        <v>36.69702264</v>
        <stp/>
        <stp>EM_S_VAL_PE_TTM</stp>
        <stp>2</stp>
        <stp>600497.SH</stp>
        <stp>2021/5/31</stp>
        <tr r="CA185" s="8"/>
      </tp>
      <tp>
        <v>23.1455576</v>
        <stp/>
        <stp>EM_S_VAL_PE_TTM</stp>
        <stp>2</stp>
        <stp>603995.SH</stp>
        <stp>2021/8/12</stp>
        <tr r="N237" s="8"/>
      </tp>
      <tp>
        <v>-4.4043874199999999</v>
        <stp/>
        <stp>EM_S_VAL_PE_TTM</stp>
        <stp>2</stp>
        <stp>600595.SH</stp>
        <stp>2021/5/11</stp>
        <tr r="CM171" s="8"/>
      </tp>
      <tp>
        <v>12.56866544</v>
        <stp/>
        <stp>EM_S_VAL_PE_TTM</stp>
        <stp>2</stp>
        <stp>600295.SH</stp>
        <stp>2021/1/11</stp>
        <tr r="CT94" s="8"/>
      </tp>
      <tp>
        <v>-4.1589816700000002</v>
        <stp/>
        <stp>EM_S_VAL_PE_TTM</stp>
        <stp>2</stp>
        <stp>600595.SH</stp>
        <stp>2021/6/11</stp>
        <tr r="CM194" s="8"/>
      </tp>
      <tp>
        <v>14.32723504</v>
        <stp/>
        <stp>EM_S_VAL_PE_TTM</stp>
        <stp>2</stp>
        <stp>600295.SH</stp>
        <stp>2021/6/11</stp>
        <tr r="CT194" s="8"/>
      </tp>
      <tp>
        <v>66.149206770000006</v>
        <stp/>
        <stp>EM_S_VAL_PE_TTM</stp>
        <stp>2</stp>
        <stp>600595.SH</stp>
        <stp>2021/1/11</stp>
        <tr r="CM94" s="8"/>
      </tp>
      <tp>
        <v>13.54673668</v>
        <stp/>
        <stp>EM_S_VAL_PE_TTM</stp>
        <stp>2</stp>
        <stp>600295.SH</stp>
        <stp>2021/5/11</stp>
        <tr r="CT171" s="8"/>
      </tp>
      <tp>
        <v>38.573358519999999</v>
        <stp/>
        <stp>EM_S_VAL_PE_TTM</stp>
        <stp>2</stp>
        <stp>600497.SH</stp>
        <stp>2021/3/31</stp>
        <tr r="CA146" s="8"/>
      </tp>
      <tp>
        <v>92.418987439999995</v>
        <stp/>
        <stp>EM_S_VAL_PE_TTM</stp>
        <stp>2</stp>
        <stp>600595.SH</stp>
        <stp>2021/3/11</stp>
        <tr r="CM132" s="8"/>
      </tp>
      <tp>
        <v>20.778967739999999</v>
        <stp/>
        <stp>EM_S_VAL_PE_TTM</stp>
        <stp>2</stp>
        <stp>603995.SH</stp>
        <stp>2021/1/13</stp>
        <tr r="N96" s="8"/>
      </tp>
      <tp>
        <v>17.286341849999999</v>
        <stp/>
        <stp>EM_S_VAL_PE_TTM</stp>
        <stp>2</stp>
        <stp>600295.SH</stp>
        <stp>2021/8/10</stp>
        <tr r="CT235" s="8"/>
      </tp>
      <tp>
        <v>-4.5722966200000004</v>
        <stp/>
        <stp>EM_S_VAL_PE_TTM</stp>
        <stp>2</stp>
        <stp>600595.SH</stp>
        <stp>2021/8/10</stp>
        <tr r="CM235" s="8"/>
      </tp>
      <tp>
        <v>19.175000409999999</v>
        <stp/>
        <stp>EM_S_VAL_PE_TTM</stp>
        <stp>2</stp>
        <stp>603995.SH</stp>
        <stp>2021/4/13</stp>
        <tr r="N154" s="8"/>
      </tp>
      <tp>
        <v>43.216300510000003</v>
        <stp/>
        <stp>EM_S_VAL_PE_TTM</stp>
        <stp>2</stp>
        <stp>600497.SH</stp>
        <stp>2021/8/30</stp>
        <tr r="CA249" s="8"/>
      </tp>
      <tp>
        <v>14.709028529999999</v>
        <stp/>
        <stp>EM_S_VAL_PE_TTM</stp>
        <stp>2</stp>
        <stp>603995.SH</stp>
        <stp>2021/5/13</stp>
        <tr r="N173" s="8"/>
      </tp>
      <tp>
        <v>22.04432881</v>
        <stp/>
        <stp>EM_S_VAL_PE_TTM</stp>
        <stp>2</stp>
        <stp>603995.SH</stp>
        <stp>2021/7/13</stp>
        <tr r="N215" s="8"/>
      </tp>
      <tp>
        <v>21.9384272</v>
        <stp/>
        <stp>EM_S_VAL_PE_TTM</stp>
        <stp>2</stp>
        <stp>600295.SH</stp>
        <stp>2021/3/10</stp>
        <tr r="CT131" s="8"/>
      </tp>
      <tp>
        <v>22.814695140000001</v>
        <stp/>
        <stp>EM_S_VAL_PE_TTM</stp>
        <stp>2</stp>
        <stp>603995.SH</stp>
        <stp>2021/8/13</stp>
        <tr r="N238" s="8"/>
      </tp>
      <tp>
        <v>13.78986853</v>
        <stp/>
        <stp>EM_S_VAL_PE_TTM</stp>
        <stp>2</stp>
        <stp>600295.SH</stp>
        <stp>2021/2/10</stp>
        <tr r="CT116" s="8"/>
      </tp>
      <tp>
        <v>35.624458300000001</v>
        <stp/>
        <stp>EM_S_VAL_PE_TTM</stp>
        <stp>2</stp>
        <stp>600497.SH</stp>
        <stp>2021/4/30</stp>
        <tr r="CA167" s="8"/>
      </tp>
      <tp>
        <v>-4.6368770799999997</v>
        <stp/>
        <stp>EM_S_VAL_PE_TTM</stp>
        <stp>2</stp>
        <stp>600595.SH</stp>
        <stp>2021/5/10</stp>
        <tr r="CM170" s="8"/>
      </tp>
      <tp>
        <v>42.366291269999998</v>
        <stp/>
        <stp>EM_S_VAL_PE_TTM</stp>
        <stp>2</stp>
        <stp>600497.SH</stp>
        <stp>2021/7/30</stp>
        <tr r="CA228" s="8"/>
      </tp>
      <tp>
        <v>-4.0427368399999999</v>
        <stp/>
        <stp>EM_S_VAL_PE_TTM</stp>
        <stp>2</stp>
        <stp>600595.SH</stp>
        <stp>2021/6/10</stp>
        <tr r="CM193" s="8"/>
      </tp>
      <tp>
        <v>33.0196592</v>
        <stp/>
        <stp>EM_S_VAL_PE_TTM</stp>
        <stp>2</stp>
        <stp>600497.SH</stp>
        <stp>2021/6/30</stp>
        <tr r="CA206" s="8"/>
      </tp>
      <tp>
        <v>13.899657680000001</v>
        <stp/>
        <stp>EM_S_VAL_PE_TTM</stp>
        <stp>2</stp>
        <stp>600295.SH</stp>
        <stp>2021/6/10</stp>
        <tr r="CT193" s="8"/>
      </tp>
      <tp>
        <v>14.32723504</v>
        <stp/>
        <stp>EM_S_VAL_PE_TTM</stp>
        <stp>2</stp>
        <stp>600295.SH</stp>
        <stp>2021/5/10</stp>
        <tr r="CT170" s="8"/>
      </tp>
      <tp>
        <v>38.013164519999997</v>
        <stp/>
        <stp>EM_S_VAL_PE_TTM</stp>
        <stp>2</stp>
        <stp>600497.SH</stp>
        <stp>2021/3/30</stp>
        <tr r="CA145" s="8"/>
      </tp>
      <tp>
        <v>81.657872470000001</v>
        <stp/>
        <stp>EM_S_VAL_PE_TTM</stp>
        <stp>2</stp>
        <stp>600595.SH</stp>
        <stp>2021/2/10</stp>
        <tr r="CM116" s="8"/>
      </tp>
      <tp>
        <v>88.620946860000004</v>
        <stp/>
        <stp>EM_S_VAL_PE_TTM</stp>
        <stp>2</stp>
        <stp>600595.SH</stp>
        <stp>2021/3/10</stp>
        <tr r="CM131" s="8"/>
      </tp>
      <tp>
        <v>19.72945825</v>
        <stp/>
        <stp>EM_S_VAL_PE_TTM</stp>
        <stp>2</stp>
        <stp>603995.SH</stp>
        <stp>2021/2/10</stp>
        <tr r="N116" s="8"/>
      </tp>
      <tp>
        <v>15.81357539</v>
        <stp/>
        <stp>EM_S_VAL_PE_TTM</stp>
        <stp>2</stp>
        <stp>600295.SH</stp>
        <stp>2021/8/13</stp>
        <tr r="CT238" s="8"/>
      </tp>
      <tp>
        <v>21.571050369999998</v>
        <stp/>
        <stp>EM_S_VAL_PE_TTM</stp>
        <stp>2</stp>
        <stp>603995.SH</stp>
        <stp>2021/3/10</stp>
        <tr r="N131" s="8"/>
      </tp>
      <tp>
        <v>44.467487169999998</v>
        <stp/>
        <stp>EM_S_VAL_PE_TTM</stp>
        <stp>2</stp>
        <stp>600497.SH</stp>
        <stp>2020/9/23</stp>
        <tr r="CA23" s="8"/>
      </tp>
      <tp>
        <v>-4.766038</v>
        <stp/>
        <stp>EM_S_VAL_PE_TTM</stp>
        <stp>2</stp>
        <stp>600595.SH</stp>
        <stp>2021/8/13</stp>
        <tr r="CM238" s="8"/>
      </tp>
      <tp>
        <v>15.103901779999999</v>
        <stp/>
        <stp>EM_S_VAL_PE_TTM</stp>
        <stp>2</stp>
        <stp>603995.SH</stp>
        <stp>2021/5/10</stp>
        <tr r="N170" s="8"/>
      </tp>
      <tp>
        <v>18.740642439999998</v>
        <stp/>
        <stp>EM_S_VAL_PE_TTM</stp>
        <stp>2</stp>
        <stp>603995.SH</stp>
        <stp>2021/6/10</stp>
        <tr r="N193" s="8"/>
      </tp>
      <tp>
        <v>-3.3540504800000002</v>
        <stp/>
        <stp>EM_S_VAL_PE_TTM</stp>
        <stp>2</stp>
        <stp>600595.SH</stp>
        <stp>2021/4/13</stp>
        <tr r="CM154" s="8"/>
      </tp>
      <tp>
        <v>21.451739320000001</v>
        <stp/>
        <stp>EM_S_VAL_PE_TTM</stp>
        <stp>2</stp>
        <stp>603995.SH</stp>
        <stp>2021/8/10</stp>
        <tr r="N235" s="8"/>
      </tp>
      <tp>
        <v>-4.4173035199999999</v>
        <stp/>
        <stp>EM_S_VAL_PE_TTM</stp>
        <stp>2</stp>
        <stp>600595.SH</stp>
        <stp>2021/5/13</stp>
        <tr r="CM173" s="8"/>
      </tp>
      <tp>
        <v>13.07659947</v>
        <stp/>
        <stp>EM_S_VAL_PE_TTM</stp>
        <stp>2</stp>
        <stp>600295.SH</stp>
        <stp>2021/1/13</stp>
        <tr r="CT96" s="8"/>
      </tp>
      <tp>
        <v>-4.43021961</v>
        <stp/>
        <stp>EM_S_VAL_PE_TTM</stp>
        <stp>2</stp>
        <stp>600595.SH</stp>
        <stp>2021/7/13</stp>
        <tr r="CM215" s="8"/>
      </tp>
      <tp>
        <v>13.82500132</v>
        <stp/>
        <stp>EM_S_VAL_PE_TTM</stp>
        <stp>2</stp>
        <stp>600295.SH</stp>
        <stp>2021/7/13</stp>
        <tr r="CT215" s="8"/>
      </tp>
      <tp>
        <v>61.085152659999999</v>
        <stp/>
        <stp>EM_S_VAL_PE_TTM</stp>
        <stp>2</stp>
        <stp>600595.SH</stp>
        <stp>2021/1/13</stp>
        <tr r="CM96" s="8"/>
      </tp>
      <tp>
        <v>13.86572297</v>
        <stp/>
        <stp>EM_S_VAL_PE_TTM</stp>
        <stp>2</stp>
        <stp>600295.SH</stp>
        <stp>2021/5/13</stp>
        <tr r="CT173" s="8"/>
      </tp>
      <tp>
        <v>16.480838169999998</v>
        <stp/>
        <stp>EM_S_VAL_PE_TTM</stp>
        <stp>2</stp>
        <stp>600295.SH</stp>
        <stp>2021/4/13</stp>
        <tr r="CT154" s="8"/>
      </tp>
      <tp>
        <v>20.937384269999999</v>
        <stp/>
        <stp>EM_S_VAL_PE_TTM</stp>
        <stp>2</stp>
        <stp>603995.SH</stp>
        <stp>2021/1/11</stp>
        <tr r="N94" s="8"/>
      </tp>
      <tp>
        <v>15.77285373</v>
        <stp/>
        <stp>EM_S_VAL_PE_TTM</stp>
        <stp>2</stp>
        <stp>600295.SH</stp>
        <stp>2021/8/12</stp>
        <tr r="CT237" s="8"/>
      </tp>
      <tp>
        <v>21.782272410000001</v>
        <stp/>
        <stp>EM_S_VAL_PE_TTM</stp>
        <stp>2</stp>
        <stp>603995.SH</stp>
        <stp>2021/3/11</stp>
        <tr r="N132" s="8"/>
      </tp>
      <tp>
        <v>44.694362099999999</v>
        <stp/>
        <stp>EM_S_VAL_PE_TTM</stp>
        <stp>2</stp>
        <stp>600497.SH</stp>
        <stp>2020/9/22</stp>
        <tr r="CA22" s="8"/>
      </tp>
      <tp>
        <v>-4.766038</v>
        <stp/>
        <stp>EM_S_VAL_PE_TTM</stp>
        <stp>2</stp>
        <stp>600595.SH</stp>
        <stp>2021/8/12</stp>
        <tr r="CM237" s="8"/>
      </tp>
      <tp>
        <v>14.955824310000001</v>
        <stp/>
        <stp>EM_S_VAL_PE_TTM</stp>
        <stp>2</stp>
        <stp>603995.SH</stp>
        <stp>2021/5/11</stp>
        <tr r="N171" s="8"/>
      </tp>
      <tp>
        <v>18.7258277</v>
        <stp/>
        <stp>EM_S_VAL_PE_TTM</stp>
        <stp>2</stp>
        <stp>603995.SH</stp>
        <stp>2021/6/11</stp>
        <tr r="N194" s="8"/>
      </tp>
      <tp>
        <v>25.31024459</v>
        <stp/>
        <stp>EM_S_VAL_PE_TTM</stp>
        <stp>2</stp>
        <stp>600295.SH</stp>
        <stp>2021/3/12</stp>
        <tr r="CT133" s="8"/>
      </tp>
      <tp>
        <v>-3.3210598199999999</v>
        <stp/>
        <stp>EM_S_VAL_PE_TTM</stp>
        <stp>2</stp>
        <stp>600595.SH</stp>
        <stp>2021/4/12</stp>
        <tr r="CM153" s="8"/>
      </tp>
      <tp>
        <v>23.199878300000002</v>
        <stp/>
        <stp>EM_S_VAL_PE_TTM</stp>
        <stp>2</stp>
        <stp>603995.SH</stp>
        <stp>2021/8/11</stp>
        <tr r="N236" s="8"/>
      </tp>
      <tp>
        <v>-4.3785552399999998</v>
        <stp/>
        <stp>EM_S_VAL_PE_TTM</stp>
        <stp>2</stp>
        <stp>600595.SH</stp>
        <stp>2021/5/12</stp>
        <tr r="CM172" s="8"/>
      </tp>
      <tp>
        <v>12.374137510000001</v>
        <stp/>
        <stp>EM_S_VAL_PE_TTM</stp>
        <stp>2</stp>
        <stp>600295.SH</stp>
        <stp>2021/1/12</stp>
        <tr r="CT95" s="8"/>
      </tp>
      <tp>
        <v>-4.4560517900000001</v>
        <stp/>
        <stp>EM_S_VAL_PE_TTM</stp>
        <stp>2</stp>
        <stp>600595.SH</stp>
        <stp>2021/7/12</stp>
        <tr r="CM214" s="8"/>
      </tp>
      <tp>
        <v>12.874829399999999</v>
        <stp/>
        <stp>EM_S_VAL_PE_TTM</stp>
        <stp>2</stp>
        <stp>600295.SH</stp>
        <stp>2021/7/12</stp>
        <tr r="CT214" s="8"/>
      </tp>
      <tp>
        <v>64.250186479999996</v>
        <stp/>
        <stp>EM_S_VAL_PE_TTM</stp>
        <stp>2</stp>
        <stp>600595.SH</stp>
        <stp>2021/1/12</stp>
        <tr r="CM95" s="8"/>
      </tp>
      <tp>
        <v>14.904125130000001</v>
        <stp/>
        <stp>EM_S_VAL_PE_TTM</stp>
        <stp>2</stp>
        <stp>600295.SH</stp>
        <stp>2021/5/12</stp>
        <tr r="CT172" s="8"/>
      </tp>
      <tp>
        <v>16.751015850000002</v>
        <stp/>
        <stp>EM_S_VAL_PE_TTM</stp>
        <stp>2</stp>
        <stp>600295.SH</stp>
        <stp>2021/4/12</stp>
        <tr r="CT153" s="8"/>
      </tp>
      <tp>
        <v>92.102484059999995</v>
        <stp/>
        <stp>EM_S_VAL_PE_TTM</stp>
        <stp>2</stp>
        <stp>600595.SH</stp>
        <stp>2021/3/12</stp>
        <tr r="CM133" s="8"/>
      </tp>
      <tp>
        <v>21.33342558</v>
        <stp/>
        <stp>EM_S_VAL_PE_TTM</stp>
        <stp>2</stp>
        <stp>603995.SH</stp>
        <stp>2021/3/16</stp>
        <tr r="N135" s="8"/>
      </tp>
      <tp>
        <v>42.765925160000002</v>
        <stp/>
        <stp>EM_S_VAL_PE_TTM</stp>
        <stp>2</stp>
        <stp>600497.SH</stp>
        <stp>2020/9/25</stp>
        <tr r="CA25" s="8"/>
      </tp>
      <tp>
        <v>16.92919324</v>
        <stp/>
        <stp>EM_S_VAL_PE_TTM</stp>
        <stp>2</stp>
        <stp>603995.SH</stp>
        <stp>2021/4/16</stp>
        <tr r="N157" s="8"/>
      </tp>
      <tp>
        <v>17.575216449999999</v>
        <stp/>
        <stp>EM_S_VAL_PE_TTM</stp>
        <stp>2</stp>
        <stp>603995.SH</stp>
        <stp>2021/6/16</stp>
        <tr r="N196" s="8"/>
      </tp>
      <tp>
        <v>20.735693699999999</v>
        <stp/>
        <stp>EM_S_VAL_PE_TTM</stp>
        <stp>2</stp>
        <stp>603995.SH</stp>
        <stp>2021/7/16</stp>
        <tr r="N218" s="8"/>
      </tp>
      <tp>
        <v>22.781381549999999</v>
        <stp/>
        <stp>EM_S_VAL_PE_TTM</stp>
        <stp>2</stp>
        <stp>600295.SH</stp>
        <stp>2021/3/15</stp>
        <tr r="CT134" s="8"/>
      </tp>
      <tp>
        <v>-3.4090349199999999</v>
        <stp/>
        <stp>EM_S_VAL_PE_TTM</stp>
        <stp>2</stp>
        <stp>600595.SH</stp>
        <stp>2021/4/15</stp>
        <tr r="CM156" s="8"/>
      </tp>
      <tp>
        <v>22.745559700000001</v>
        <stp/>
        <stp>EM_S_VAL_PE_TTM</stp>
        <stp>2</stp>
        <stp>603995.SH</stp>
        <stp>2021/8/16</stp>
        <tr r="N239" s="8"/>
      </tp>
      <tp>
        <v>12.00669587</v>
        <stp/>
        <stp>EM_S_VAL_PE_TTM</stp>
        <stp>2</stp>
        <stp>600295.SH</stp>
        <stp>2021/1/15</stp>
        <tr r="CT98" s="8"/>
      </tp>
      <tp>
        <v>-4.1718977600000002</v>
        <stp/>
        <stp>EM_S_VAL_PE_TTM</stp>
        <stp>2</stp>
        <stp>600595.SH</stp>
        <stp>2021/6/15</stp>
        <tr r="CM195" s="8"/>
      </tp>
      <tp>
        <v>-4.6627092699999997</v>
        <stp/>
        <stp>EM_S_VAL_PE_TTM</stp>
        <stp>2</stp>
        <stp>600595.SH</stp>
        <stp>2021/7/15</stp>
        <tr r="CM217" s="8"/>
      </tp>
      <tp>
        <v>15.433506619999999</v>
        <stp/>
        <stp>EM_S_VAL_PE_TTM</stp>
        <stp>2</stp>
        <stp>600295.SH</stp>
        <stp>2021/7/15</stp>
        <tr r="CT217" s="8"/>
      </tp>
      <tp>
        <v>13.83178826</v>
        <stp/>
        <stp>EM_S_VAL_PE_TTM</stp>
        <stp>2</stp>
        <stp>600295.SH</stp>
        <stp>2021/6/15</stp>
        <tr r="CT195" s="8"/>
      </tp>
      <tp>
        <v>60.768649279999998</v>
        <stp/>
        <stp>EM_S_VAL_PE_TTM</stp>
        <stp>2</stp>
        <stp>600595.SH</stp>
        <stp>2021/1/15</stp>
        <tr r="CM98" s="8"/>
      </tp>
      <tp>
        <v>16.315361289999998</v>
        <stp/>
        <stp>EM_S_VAL_PE_TTM</stp>
        <stp>2</stp>
        <stp>600295.SH</stp>
        <stp>2021/4/15</stp>
        <tr r="CT156" s="8"/>
      </tp>
      <tp>
        <v>96.217028020000001</v>
        <stp/>
        <stp>EM_S_VAL_PE_TTM</stp>
        <stp>2</stp>
        <stp>600595.SH</stp>
        <stp>2021/3/15</stp>
        <tr r="CM134" s="8"/>
      </tp>
      <tp>
        <v>21.274019389999999</v>
        <stp/>
        <stp>EM_S_VAL_PE_TTM</stp>
        <stp>2</stp>
        <stp>603995.SH</stp>
        <stp>2021/3/17</stp>
        <tr r="N136" s="8"/>
      </tp>
      <tp>
        <v>43.106237559999997</v>
        <stp/>
        <stp>EM_S_VAL_PE_TTM</stp>
        <stp>2</stp>
        <stp>600497.SH</stp>
        <stp>2020/9/24</stp>
        <tr r="CA24" s="8"/>
      </tp>
      <tp>
        <v>14.72383628</v>
        <stp/>
        <stp>EM_S_VAL_PE_TTM</stp>
        <stp>2</stp>
        <stp>603995.SH</stp>
        <stp>2021/5/17</stp>
        <tr r="N175" s="8"/>
      </tp>
      <tp>
        <v>17.604845919999999</v>
        <stp/>
        <stp>EM_S_VAL_PE_TTM</stp>
        <stp>2</stp>
        <stp>603995.SH</stp>
        <stp>2021/6/17</stp>
        <tr r="N197" s="8"/>
      </tp>
      <tp>
        <v>-3.3540504800000002</v>
        <stp/>
        <stp>EM_S_VAL_PE_TTM</stp>
        <stp>2</stp>
        <stp>600595.SH</stp>
        <stp>2021/4/14</stp>
        <tr r="CM155" s="8"/>
      </tp>
      <tp>
        <v>21.599886699999999</v>
        <stp/>
        <stp>EM_S_VAL_PE_TTM</stp>
        <stp>2</stp>
        <stp>603995.SH</stp>
        <stp>2021/8/17</stp>
        <tr r="N240" s="8"/>
      </tp>
      <tp>
        <v>-4.5077161600000002</v>
        <stp/>
        <stp>EM_S_VAL_PE_TTM</stp>
        <stp>2</stp>
        <stp>600595.SH</stp>
        <stp>2021/5/14</stp>
        <tr r="CM174" s="8"/>
      </tp>
      <tp>
        <v>12.914492859999999</v>
        <stp/>
        <stp>EM_S_VAL_PE_TTM</stp>
        <stp>2</stp>
        <stp>600295.SH</stp>
        <stp>2021/1/14</stp>
        <tr r="CT97" s="8"/>
      </tp>
      <tp>
        <v>-4.6497931699999997</v>
        <stp/>
        <stp>EM_S_VAL_PE_TTM</stp>
        <stp>2</stp>
        <stp>600595.SH</stp>
        <stp>2021/7/14</stp>
        <tr r="CM216" s="8"/>
      </tp>
      <tp>
        <v>14.028609579999999</v>
        <stp/>
        <stp>EM_S_VAL_PE_TTM</stp>
        <stp>2</stp>
        <stp>600295.SH</stp>
        <stp>2021/7/14</stp>
        <tr r="CT216" s="8"/>
      </tp>
      <tp>
        <v>57.920118840000001</v>
        <stp/>
        <stp>EM_S_VAL_PE_TTM</stp>
        <stp>2</stp>
        <stp>600595.SH</stp>
        <stp>2021/1/14</stp>
        <tr r="CM97" s="8"/>
      </tp>
      <tp>
        <v>13.791066600000001</v>
        <stp/>
        <stp>EM_S_VAL_PE_TTM</stp>
        <stp>2</stp>
        <stp>600295.SH</stp>
        <stp>2021/5/14</stp>
        <tr r="CT174" s="8"/>
      </tp>
      <tp>
        <v>17.150878800000001</v>
        <stp/>
        <stp>EM_S_VAL_PE_TTM</stp>
        <stp>2</stp>
        <stp>600295.SH</stp>
        <stp>2021/4/14</stp>
        <tr r="CT155" s="8"/>
      </tp>
      <tp>
        <v>22.376334379999999</v>
        <stp/>
        <stp>EM_S_VAL_PE_TTM</stp>
        <stp>2</stp>
        <stp>603995.SH</stp>
        <stp>2021/1/14</stp>
        <tr r="N97" s="8"/>
      </tp>
      <tp>
        <v>15.07379869</v>
        <stp/>
        <stp>EM_S_VAL_PE_TTM</stp>
        <stp>2</stp>
        <stp>600295.SH</stp>
        <stp>2021/8/17</stp>
        <tr r="CT240" s="8"/>
      </tp>
      <tp>
        <v>-4.6756253599999997</v>
        <stp/>
        <stp>EM_S_VAL_PE_TTM</stp>
        <stp>2</stp>
        <stp>600595.SH</stp>
        <stp>2021/8/17</stp>
        <tr r="CM240" s="8"/>
      </tp>
      <tp>
        <v>19.80206583</v>
        <stp/>
        <stp>EM_S_VAL_PE_TTM</stp>
        <stp>2</stp>
        <stp>603995.SH</stp>
        <stp>2021/4/14</stp>
        <tr r="N155" s="8"/>
      </tp>
      <tp>
        <v>14.506655990000001</v>
        <stp/>
        <stp>EM_S_VAL_PE_TTM</stp>
        <stp>2</stp>
        <stp>603995.SH</stp>
        <stp>2021/5/14</stp>
        <tr r="N174" s="8"/>
      </tp>
      <tp>
        <v>21.244333009999998</v>
        <stp/>
        <stp>EM_S_VAL_PE_TTM</stp>
        <stp>2</stp>
        <stp>603995.SH</stp>
        <stp>2021/7/14</stp>
        <tr r="N216" s="8"/>
      </tp>
      <tp>
        <v>19.993147950000001</v>
        <stp/>
        <stp>EM_S_VAL_PE_TTM</stp>
        <stp>2</stp>
        <stp>600295.SH</stp>
        <stp>2021/3/17</stp>
        <tr r="CT136" s="8"/>
      </tp>
      <tp>
        <v>-4.5077161600000002</v>
        <stp/>
        <stp>EM_S_VAL_PE_TTM</stp>
        <stp>2</stp>
        <stp>600595.SH</stp>
        <stp>2021/5/17</stp>
        <tr r="CM175" s="8"/>
      </tp>
      <tp>
        <v>-4.08148512</v>
        <stp/>
        <stp>EM_S_VAL_PE_TTM</stp>
        <stp>2</stp>
        <stp>600595.SH</stp>
        <stp>2021/6/17</stp>
        <tr r="CM197" s="8"/>
      </tp>
      <tp>
        <v>12.86125552</v>
        <stp/>
        <stp>EM_S_VAL_PE_TTM</stp>
        <stp>2</stp>
        <stp>600295.SH</stp>
        <stp>2021/6/17</stp>
        <tr r="CT197" s="8"/>
      </tp>
      <tp>
        <v>13.933592389999999</v>
        <stp/>
        <stp>EM_S_VAL_PE_TTM</stp>
        <stp>2</stp>
        <stp>600295.SH</stp>
        <stp>2021/5/17</stp>
        <tr r="CT175" s="8"/>
      </tp>
      <tp>
        <v>95.58402126</v>
        <stp/>
        <stp>EM_S_VAL_PE_TTM</stp>
        <stp>2</stp>
        <stp>600595.SH</stp>
        <stp>2021/3/17</stp>
        <tr r="CM136" s="8"/>
      </tp>
      <tp>
        <v>21.76247034</v>
        <stp/>
        <stp>EM_S_VAL_PE_TTM</stp>
        <stp>2</stp>
        <stp>603995.SH</stp>
        <stp>2021/1/15</stp>
        <tr r="N98" s="8"/>
      </tp>
      <tp>
        <v>15.895018690000001</v>
        <stp/>
        <stp>EM_S_VAL_PE_TTM</stp>
        <stp>2</stp>
        <stp>600295.SH</stp>
        <stp>2021/8/16</stp>
        <tr r="CT239" s="8"/>
      </tp>
      <tp>
        <v>21.47204004</v>
        <stp/>
        <stp>EM_S_VAL_PE_TTM</stp>
        <stp>2</stp>
        <stp>603995.SH</stp>
        <stp>2021/3/15</stp>
        <tr r="N134" s="8"/>
      </tp>
      <tp>
        <v>-4.7272897299999999</v>
        <stp/>
        <stp>EM_S_VAL_PE_TTM</stp>
        <stp>2</stp>
        <stp>600595.SH</stp>
        <stp>2021/8/16</stp>
        <tr r="CM239" s="8"/>
      </tp>
      <tp>
        <v>16.760519779999999</v>
        <stp/>
        <stp>EM_S_VAL_PE_TTM</stp>
        <stp>2</stp>
        <stp>603995.SH</stp>
        <stp>2021/4/15</stp>
        <tr r="N156" s="8"/>
      </tp>
      <tp>
        <v>18.202373649999998</v>
        <stp/>
        <stp>EM_S_VAL_PE_TTM</stp>
        <stp>2</stp>
        <stp>603995.SH</stp>
        <stp>2021/6/15</stp>
        <tr r="N195" s="8"/>
      </tp>
      <tp>
        <v>20.814705629999999</v>
        <stp/>
        <stp>EM_S_VAL_PE_TTM</stp>
        <stp>2</stp>
        <stp>603995.SH</stp>
        <stp>2021/7/15</stp>
        <tr r="N217" s="8"/>
      </tp>
      <tp>
        <v>20.501081970000001</v>
        <stp/>
        <stp>EM_S_VAL_PE_TTM</stp>
        <stp>2</stp>
        <stp>600295.SH</stp>
        <stp>2021/3/16</stp>
        <tr r="CT135" s="8"/>
      </tp>
      <tp>
        <v>-3.3980380299999999</v>
        <stp/>
        <stp>EM_S_VAL_PE_TTM</stp>
        <stp>2</stp>
        <stp>600595.SH</stp>
        <stp>2021/4/16</stp>
        <tr r="CM157" s="8"/>
      </tp>
      <tp>
        <v>-4.1589816700000002</v>
        <stp/>
        <stp>EM_S_VAL_PE_TTM</stp>
        <stp>2</stp>
        <stp>600595.SH</stp>
        <stp>2021/6/16</stp>
        <tr r="CM196" s="8"/>
      </tp>
      <tp>
        <v>-4.6627092699999997</v>
        <stp/>
        <stp>EM_S_VAL_PE_TTM</stp>
        <stp>2</stp>
        <stp>600595.SH</stp>
        <stp>2021/7/16</stp>
        <tr r="CM218" s="8"/>
      </tp>
      <tp>
        <v>16.437974069999999</v>
        <stp/>
        <stp>EM_S_VAL_PE_TTM</stp>
        <stp>2</stp>
        <stp>600295.SH</stp>
        <stp>2021/7/16</stp>
        <tr r="CT218" s="8"/>
      </tp>
      <tp>
        <v>13.234537339999999</v>
        <stp/>
        <stp>EM_S_VAL_PE_TTM</stp>
        <stp>2</stp>
        <stp>600295.SH</stp>
        <stp>2021/6/16</stp>
        <tr r="CT196" s="8"/>
      </tp>
      <tp>
        <v>16.79192682</v>
        <stp/>
        <stp>EM_S_VAL_PE_TTM</stp>
        <stp>2</stp>
        <stp>600295.SH</stp>
        <stp>2021/4/16</stp>
        <tr r="CT157" s="8"/>
      </tp>
      <tp>
        <v>97.166538169999995</v>
        <stp/>
        <stp>EM_S_VAL_PE_TTM</stp>
        <stp>2</stp>
        <stp>600595.SH</stp>
        <stp>2021/3/16</stp>
        <tr r="CM135" s="8"/>
      </tp>
      <tp>
        <v>14.883764299999999</v>
        <stp/>
        <stp>EM_S_VAL_PE_TTM</stp>
        <stp>2</stp>
        <stp>600295.SH</stp>
        <stp>2021/8/19</stp>
        <tr r="CT242" s="8"/>
      </tp>
      <tp>
        <v>42.992800090000003</v>
        <stp/>
        <stp>EM_S_VAL_PE_TTM</stp>
        <stp>2</stp>
        <stp>600497.SH</stp>
        <stp>2020/9/29</stp>
        <tr r="CA27" s="8"/>
      </tp>
      <tp>
        <v>-4.5981288100000004</v>
        <stp/>
        <stp>EM_S_VAL_PE_TTM</stp>
        <stp>2</stp>
        <stp>600595.SH</stp>
        <stp>2021/8/19</stp>
        <tr r="CM242" s="8"/>
      </tp>
      <tp>
        <v>19.387949949999999</v>
        <stp/>
        <stp>EM_S_VAL_PE_TTM</stp>
        <stp>2</stp>
        <stp>600295.SH</stp>
        <stp>2021/3/19</stp>
        <tr r="CT138" s="8"/>
      </tp>
      <tp>
        <v>-3.4310286900000002</v>
        <stp/>
        <stp>EM_S_VAL_PE_TTM</stp>
        <stp>2</stp>
        <stp>600595.SH</stp>
        <stp>2021/4/19</stp>
        <tr r="CM158" s="8"/>
      </tp>
      <tp>
        <v>16.005325460000002</v>
        <stp/>
        <stp>EM_S_VAL_PE_TTM</stp>
        <stp>2</stp>
        <stp>600295.SH</stp>
        <stp>2021/2/19</stp>
        <tr r="CT118" s="8"/>
      </tp>
      <tp>
        <v>-4.6368770799999997</v>
        <stp/>
        <stp>EM_S_VAL_PE_TTM</stp>
        <stp>2</stp>
        <stp>600595.SH</stp>
        <stp>2021/5/19</stp>
        <tr r="CM177" s="8"/>
      </tp>
      <tp>
        <v>11.83378216</v>
        <stp/>
        <stp>EM_S_VAL_PE_TTM</stp>
        <stp>2</stp>
        <stp>600295.SH</stp>
        <stp>2021/1/19</stp>
        <tr r="CT100" s="8"/>
      </tp>
      <tp>
        <v>-4.5593805300000003</v>
        <stp/>
        <stp>EM_S_VAL_PE_TTM</stp>
        <stp>2</stp>
        <stp>600595.SH</stp>
        <stp>2021/7/19</stp>
        <tr r="CM219" s="8"/>
      </tp>
      <tp>
        <v>16.207218040000001</v>
        <stp/>
        <stp>EM_S_VAL_PE_TTM</stp>
        <stp>2</stp>
        <stp>600295.SH</stp>
        <stp>2021/7/19</stp>
        <tr r="CT219" s="8"/>
      </tp>
      <tp>
        <v>67.098716909999993</v>
        <stp/>
        <stp>EM_S_VAL_PE_TTM</stp>
        <stp>2</stp>
        <stp>600595.SH</stp>
        <stp>2021/1/19</stp>
        <tr r="CM100" s="8"/>
      </tp>
      <tp>
        <v>13.90644462</v>
        <stp/>
        <stp>EM_S_VAL_PE_TTM</stp>
        <stp>2</stp>
        <stp>600295.SH</stp>
        <stp>2021/5/19</stp>
        <tr r="CT177" s="8"/>
      </tp>
      <tp>
        <v>86.721926569999994</v>
        <stp/>
        <stp>EM_S_VAL_PE_TTM</stp>
        <stp>2</stp>
        <stp>600595.SH</stp>
        <stp>2021/2/19</stp>
        <tr r="CM118" s="8"/>
      </tp>
      <tp>
        <v>16.819960089999999</v>
        <stp/>
        <stp>EM_S_VAL_PE_TTM</stp>
        <stp>2</stp>
        <stp>600295.SH</stp>
        <stp>2021/4/19</stp>
        <tr r="CT158" s="8"/>
      </tp>
      <tp>
        <v>99.065558460000005</v>
        <stp/>
        <stp>EM_S_VAL_PE_TTM</stp>
        <stp>2</stp>
        <stp>600595.SH</stp>
        <stp>2021/3/19</stp>
        <tr r="CM138" s="8"/>
      </tp>
      <tp>
        <v>15.32491555</v>
        <stp/>
        <stp>EM_S_VAL_PE_TTM</stp>
        <stp>2</stp>
        <stp>600295.SH</stp>
        <stp>2021/8/18</stp>
        <tr r="CT241" s="8"/>
      </tp>
      <tp>
        <v>42.879362620000002</v>
        <stp/>
        <stp>EM_S_VAL_PE_TTM</stp>
        <stp>2</stp>
        <stp>600497.SH</stp>
        <stp>2020/9/28</stp>
        <tr r="CA26" s="8"/>
      </tp>
      <tp>
        <v>-4.6756253599999997</v>
        <stp/>
        <stp>EM_S_VAL_PE_TTM</stp>
        <stp>2</stp>
        <stp>600595.SH</stp>
        <stp>2021/8/18</stp>
        <tr r="CM241" s="8"/>
      </tp>
      <tp>
        <v>20.728031219999998</v>
        <stp/>
        <stp>EM_S_VAL_PE_TTM</stp>
        <stp>2</stp>
        <stp>600295.SH</stp>
        <stp>2021/3/18</stp>
        <tr r="CT137" s="8"/>
      </tp>
      <tp>
        <v>14.546366020000001</v>
        <stp/>
        <stp>EM_S_VAL_PE_TTM</stp>
        <stp>2</stp>
        <stp>600295.SH</stp>
        <stp>2021/2/18</stp>
        <tr r="CT117" s="8"/>
      </tp>
      <tp>
        <v>-4.5464644400000003</v>
        <stp/>
        <stp>EM_S_VAL_PE_TTM</stp>
        <stp>2</stp>
        <stp>600595.SH</stp>
        <stp>2021/5/18</stp>
        <tr r="CM176" s="8"/>
      </tp>
      <tp>
        <v>12.16880248</v>
        <stp/>
        <stp>EM_S_VAL_PE_TTM</stp>
        <stp>2</stp>
        <stp>600295.SH</stp>
        <stp>2021/1/18</stp>
        <tr r="CT99" s="8"/>
      </tp>
      <tp>
        <v>-4.0169046599999998</v>
        <stp/>
        <stp>EM_S_VAL_PE_TTM</stp>
        <stp>2</stp>
        <stp>600595.SH</stp>
        <stp>2021/6/18</stp>
        <tr r="CM198" s="8"/>
      </tp>
      <tp>
        <v>12.57620395</v>
        <stp/>
        <stp>EM_S_VAL_PE_TTM</stp>
        <stp>2</stp>
        <stp>600295.SH</stp>
        <stp>2021/6/18</stp>
        <tr r="CT198" s="8"/>
      </tp>
      <tp>
        <v>63.933683090000002</v>
        <stp/>
        <stp>EM_S_VAL_PE_TTM</stp>
        <stp>2</stp>
        <stp>600595.SH</stp>
        <stp>2021/1/18</stp>
        <tr r="CM99" s="8"/>
      </tp>
      <tp>
        <v>14.354382810000001</v>
        <stp/>
        <stp>EM_S_VAL_PE_TTM</stp>
        <stp>2</stp>
        <stp>600295.SH</stp>
        <stp>2021/5/18</stp>
        <tr r="CT176" s="8"/>
      </tp>
      <tp>
        <v>85.772416430000007</v>
        <stp/>
        <stp>EM_S_VAL_PE_TTM</stp>
        <stp>2</stp>
        <stp>600595.SH</stp>
        <stp>2021/2/18</stp>
        <tr r="CM117" s="8"/>
      </tp>
      <tp>
        <v>95.90052464</v>
        <stp/>
        <stp>EM_S_VAL_PE_TTM</stp>
        <stp>2</stp>
        <stp>600595.SH</stp>
        <stp>2021/3/18</stp>
        <tr r="CM137" s="8"/>
      </tp>
      <tp>
        <v>22.257521990000001</v>
        <stp/>
        <stp>EM_S_VAL_PE_TTM</stp>
        <stp>2</stp>
        <stp>603995.SH</stp>
        <stp>2021/1/18</stp>
        <tr r="N99" s="8"/>
      </tp>
      <tp>
        <v>21.122203549999998</v>
        <stp/>
        <stp>EM_S_VAL_PE_TTM</stp>
        <stp>2</stp>
        <stp>603995.SH</stp>
        <stp>2021/2/18</stp>
        <tr r="N117" s="8"/>
      </tp>
      <tp>
        <v>21.439036600000001</v>
        <stp/>
        <stp>EM_S_VAL_PE_TTM</stp>
        <stp>2</stp>
        <stp>603995.SH</stp>
        <stp>2021/3/18</stp>
        <tr r="N137" s="8"/>
      </tp>
      <tp>
        <v>14.81268276</v>
        <stp/>
        <stp>EM_S_VAL_PE_TTM</stp>
        <stp>2</stp>
        <stp>603995.SH</stp>
        <stp>2021/5/18</stp>
        <tr r="N176" s="8"/>
      </tp>
      <tp>
        <v>17.673981359999999</v>
        <stp/>
        <stp>EM_S_VAL_PE_TTM</stp>
        <stp>2</stp>
        <stp>603995.SH</stp>
        <stp>2021/6/18</stp>
        <tr r="N198" s="8"/>
      </tp>
      <tp>
        <v>22.18259969</v>
        <stp/>
        <stp>EM_S_VAL_PE_TTM</stp>
        <stp>2</stp>
        <stp>603995.SH</stp>
        <stp>2021/8/18</stp>
        <tr r="N241" s="8"/>
      </tp>
      <tp>
        <v>21.412633849999999</v>
        <stp/>
        <stp>EM_S_VAL_PE_TTM</stp>
        <stp>2</stp>
        <stp>603995.SH</stp>
        <stp>2021/1/19</stp>
        <tr r="N100" s="8"/>
      </tp>
      <tp>
        <v>22.132108899999999</v>
        <stp/>
        <stp>EM_S_VAL_PE_TTM</stp>
        <stp>2</stp>
        <stp>603995.SH</stp>
        <stp>2021/2/19</stp>
        <tr r="N118" s="8"/>
      </tp>
      <tp>
        <v>21.650258640000001</v>
        <stp/>
        <stp>EM_S_VAL_PE_TTM</stp>
        <stp>2</stp>
        <stp>603995.SH</stp>
        <stp>2021/3/19</stp>
        <tr r="N138" s="8"/>
      </tp>
      <tp>
        <v>16.839234059999999</v>
        <stp/>
        <stp>EM_S_VAL_PE_TTM</stp>
        <stp>2</stp>
        <stp>603995.SH</stp>
        <stp>2021/4/19</stp>
        <tr r="N158" s="8"/>
      </tp>
      <tp>
        <v>14.40793768</v>
        <stp/>
        <stp>EM_S_VAL_PE_TTM</stp>
        <stp>2</stp>
        <stp>603995.SH</stp>
        <stp>2021/5/19</stp>
        <tr r="N177" s="8"/>
      </tp>
      <tp>
        <v>20.696187729999998</v>
        <stp/>
        <stp>EM_S_VAL_PE_TTM</stp>
        <stp>2</stp>
        <stp>603995.SH</stp>
        <stp>2021/7/19</stp>
        <tr r="N219" s="8"/>
      </tp>
      <tp>
        <v>21.87642846</v>
        <stp/>
        <stp>EM_S_VAL_PE_TTM</stp>
        <stp>2</stp>
        <stp>603995.SH</stp>
        <stp>2021/8/19</stp>
        <tr r="N242" s="8"/>
      </tp>
      <tp>
        <v>10.584756820000001</v>
        <stp/>
        <stp>EM_S_VAL_PE_TTM</stp>
        <stp>2</stp>
        <stp>600295.SH</stp>
        <stp>2020/9/11</stp>
        <tr r="CT15" s="8"/>
      </tp>
      <tp>
        <v>45.601861839999998</v>
        <stp/>
        <stp>EM_S_VAL_PE_TTM</stp>
        <stp>2</stp>
        <stp>600497.SH</stp>
        <stp>2020/8/31</stp>
        <tr r="CA6" s="8"/>
      </tp>
      <tp>
        <v>35.787175499999996</v>
        <stp/>
        <stp>EM_S_VAL_PE_TTM</stp>
        <stp>2</stp>
        <stp>600595.SH</stp>
        <stp>2020/9/11</stp>
        <tr r="CM15" s="8"/>
      </tp>
      <tp>
        <v>36.16074047</v>
        <stp/>
        <stp>EM_S_VAL_PE_TTM</stp>
        <stp>2</stp>
        <stp>600497.SH</stp>
        <stp>2021/5/21</stp>
        <tr r="CA179" s="8"/>
      </tp>
      <tp>
        <v>35.394623090000003</v>
        <stp/>
        <stp>EM_S_VAL_PE_TTM</stp>
        <stp>2</stp>
        <stp>600497.SH</stp>
        <stp>2021/4/21</stp>
        <tr r="CA160" s="8"/>
      </tp>
      <tp>
        <v>36.85024611</v>
        <stp/>
        <stp>EM_S_VAL_PE_TTM</stp>
        <stp>2</stp>
        <stp>600497.SH</stp>
        <stp>2021/7/21</stp>
        <tr r="CA221" s="8"/>
      </tp>
      <tp>
        <v>33.326106150000001</v>
        <stp/>
        <stp>EM_S_VAL_PE_TTM</stp>
        <stp>2</stp>
        <stp>600497.SH</stp>
        <stp>2021/6/21</stp>
        <tr r="CA199" s="8"/>
      </tp>
      <tp>
        <v>42.254633400000003</v>
        <stp/>
        <stp>EM_S_VAL_PE_TTM</stp>
        <stp>2</stp>
        <stp>600497.SH</stp>
        <stp>2021/1/21</stp>
        <tr r="CA102" s="8"/>
      </tp>
      <tp>
        <v>10.353329459999999</v>
        <stp/>
        <stp>EM_S_VAL_PE_TTM</stp>
        <stp>2</stp>
        <stp>600295.SH</stp>
        <stp>2020/9/10</stp>
        <tr r="CT14" s="8"/>
      </tp>
      <tp>
        <v>42.198737819999998</v>
        <stp/>
        <stp>EM_S_VAL_PE_TTM</stp>
        <stp>2</stp>
        <stp>600497.SH</stp>
        <stp>2020/9/30</stp>
        <tr r="CA28" s="8"/>
      </tp>
      <tp>
        <v>36.886640329999999</v>
        <stp/>
        <stp>EM_S_VAL_PE_TTM</stp>
        <stp>2</stp>
        <stp>600497.SH</stp>
        <stp>2021/8/20</stp>
        <tr r="CA243" s="8"/>
      </tp>
      <tp>
        <v>34.160485710000003</v>
        <stp/>
        <stp>EM_S_VAL_PE_TTM</stp>
        <stp>2</stp>
        <stp>600595.SH</stp>
        <stp>2020/9/10</stp>
        <tr r="CM14" s="8"/>
      </tp>
      <tp>
        <v>36.084128730000003</v>
        <stp/>
        <stp>EM_S_VAL_PE_TTM</stp>
        <stp>2</stp>
        <stp>600497.SH</stp>
        <stp>2021/5/20</stp>
        <tr r="CA178" s="8"/>
      </tp>
      <tp>
        <v>36.390575679999998</v>
        <stp/>
        <stp>EM_S_VAL_PE_TTM</stp>
        <stp>2</stp>
        <stp>600497.SH</stp>
        <stp>2021/4/20</stp>
        <tr r="CA159" s="8"/>
      </tp>
      <tp>
        <v>36.237352209999997</v>
        <stp/>
        <stp>EM_S_VAL_PE_TTM</stp>
        <stp>2</stp>
        <stp>600497.SH</stp>
        <stp>2021/7/20</stp>
        <tr r="CA220" s="8"/>
      </tp>
      <tp>
        <v>38.413303089999999</v>
        <stp/>
        <stp>EM_S_VAL_PE_TTM</stp>
        <stp>2</stp>
        <stp>600497.SH</stp>
        <stp>2021/1/20</stp>
        <tr r="CA101" s="8"/>
      </tp>
      <tp>
        <v>37.905206339999999</v>
        <stp/>
        <stp>EM_S_VAL_PE_TTM</stp>
        <stp>2</stp>
        <stp>600497.SH</stp>
        <stp>2021/8/23</stp>
        <tr r="CA244" s="8"/>
      </tp>
      <tp>
        <v>34.858340920000003</v>
        <stp/>
        <stp>EM_S_VAL_PE_TTM</stp>
        <stp>2</stp>
        <stp>600497.SH</stp>
        <stp>2021/4/23</stp>
        <tr r="CA162" s="8"/>
      </tp>
      <tp>
        <v>21.971000020000002</v>
        <stp/>
        <stp>EM_S_VAL_PE_TTM</stp>
        <stp>2</stp>
        <stp>603995.SH</stp>
        <stp>2020/9/10</stp>
        <tr r="N14" s="8"/>
      </tp>
      <tp>
        <v>39.378433479999998</v>
        <stp/>
        <stp>EM_S_VAL_PE_TTM</stp>
        <stp>2</stp>
        <stp>600497.SH</stp>
        <stp>2021/7/23</stp>
        <tr r="CA223" s="8"/>
      </tp>
      <tp>
        <v>33.785776579999997</v>
        <stp/>
        <stp>EM_S_VAL_PE_TTM</stp>
        <stp>2</stp>
        <stp>600497.SH</stp>
        <stp>2021/6/23</stp>
        <tr r="CA201" s="8"/>
      </tp>
      <tp>
        <v>39.613718810000002</v>
        <stp/>
        <stp>EM_S_VAL_PE_TTM</stp>
        <stp>2</stp>
        <stp>600497.SH</stp>
        <stp>2021/3/23</stp>
        <tr r="CA140" s="8"/>
      </tp>
      <tp>
        <v>48.176684289999997</v>
        <stp/>
        <stp>EM_S_VAL_PE_TTM</stp>
        <stp>2</stp>
        <stp>600497.SH</stp>
        <stp>2021/2/23</stp>
        <tr r="CA120" s="8"/>
      </tp>
      <tp>
        <v>35.011564389999997</v>
        <stp/>
        <stp>EM_S_VAL_PE_TTM</stp>
        <stp>2</stp>
        <stp>600497.SH</stp>
        <stp>2021/4/22</stp>
        <tr r="CA161" s="8"/>
      </tp>
      <tp>
        <v>22.41581167</v>
        <stp/>
        <stp>EM_S_VAL_PE_TTM</stp>
        <stp>2</stp>
        <stp>603995.SH</stp>
        <stp>2020/9/11</stp>
        <tr r="N15" s="8"/>
      </tp>
      <tp>
        <v>38.07603392</v>
        <stp/>
        <stp>EM_S_VAL_PE_TTM</stp>
        <stp>2</stp>
        <stp>600497.SH</stp>
        <stp>2021/7/22</stp>
        <tr r="CA222" s="8"/>
      </tp>
      <tp>
        <v>33.70916484</v>
        <stp/>
        <stp>EM_S_VAL_PE_TTM</stp>
        <stp>2</stp>
        <stp>600497.SH</stp>
        <stp>2021/6/22</stp>
        <tr r="CA200" s="8"/>
      </tp>
      <tp>
        <v>41.454356249999996</v>
        <stp/>
        <stp>EM_S_VAL_PE_TTM</stp>
        <stp>2</stp>
        <stp>600497.SH</stp>
        <stp>2021/1/22</stp>
        <tr r="CA103" s="8"/>
      </tp>
      <tp>
        <v>40.894162250000001</v>
        <stp/>
        <stp>EM_S_VAL_PE_TTM</stp>
        <stp>2</stp>
        <stp>600497.SH</stp>
        <stp>2021/3/22</stp>
        <tr r="CA139" s="8"/>
      </tp>
      <tp>
        <v>50.577515740000003</v>
        <stp/>
        <stp>EM_S_VAL_PE_TTM</stp>
        <stp>2</stp>
        <stp>600497.SH</stp>
        <stp>2021/2/22</stp>
        <tr r="CA119" s="8"/>
      </tp>
      <tp>
        <v>10.57257643</v>
        <stp/>
        <stp>EM_S_VAL_PE_TTM</stp>
        <stp>2</stp>
        <stp>600295.SH</stp>
        <stp>2020/9/15</stp>
        <tr r="CT17" s="8"/>
      </tp>
      <tp>
        <v>41.033659069999999</v>
        <stp/>
        <stp>EM_S_VAL_PE_TTM</stp>
        <stp>2</stp>
        <stp>600497.SH</stp>
        <stp>2021/8/25</stp>
        <tr r="CA246" s="8"/>
      </tp>
      <tp>
        <v>37.052378679999997</v>
        <stp/>
        <stp>EM_S_VAL_PE_TTM</stp>
        <stp>2</stp>
        <stp>600595.SH</stp>
        <stp>2020/9/15</stp>
        <tr r="CM17" s="8"/>
      </tp>
      <tp>
        <v>36.084128730000003</v>
        <stp/>
        <stp>EM_S_VAL_PE_TTM</stp>
        <stp>2</stp>
        <stp>600497.SH</stp>
        <stp>2021/5/25</stp>
        <tr r="CA181" s="8"/>
      </tp>
      <tp>
        <v>22.91453989</v>
        <stp/>
        <stp>EM_S_VAL_PE_TTM</stp>
        <stp>2</stp>
        <stp>603995.SH</stp>
        <stp>2020/9/16</stp>
        <tr r="N18" s="8"/>
      </tp>
      <tp>
        <v>34.398670490000001</v>
        <stp/>
        <stp>EM_S_VAL_PE_TTM</stp>
        <stp>2</stp>
        <stp>600497.SH</stp>
        <stp>2021/6/25</stp>
        <tr r="CA203" s="8"/>
      </tp>
      <tp>
        <v>43.214965980000002</v>
        <stp/>
        <stp>EM_S_VAL_PE_TTM</stp>
        <stp>2</stp>
        <stp>600497.SH</stp>
        <stp>2021/1/25</stp>
        <tr r="CA104" s="8"/>
      </tp>
      <tp>
        <v>37.29291508</v>
        <stp/>
        <stp>EM_S_VAL_PE_TTM</stp>
        <stp>2</stp>
        <stp>600497.SH</stp>
        <stp>2021/3/25</stp>
        <tr r="CA142" s="8"/>
      </tp>
      <tp>
        <v>46.015935990000003</v>
        <stp/>
        <stp>EM_S_VAL_PE_TTM</stp>
        <stp>2</stp>
        <stp>600497.SH</stp>
        <stp>2021/2/25</stp>
        <tr r="CA122" s="8"/>
      </tp>
      <tp>
        <v>10.69438031</v>
        <stp/>
        <stp>EM_S_VAL_PE_TTM</stp>
        <stp>2</stp>
        <stp>600295.SH</stp>
        <stp>2020/9/14</stp>
        <tr r="CT16" s="8"/>
      </tp>
      <tp>
        <v>39.724074199999997</v>
        <stp/>
        <stp>EM_S_VAL_PE_TTM</stp>
        <stp>2</stp>
        <stp>600497.SH</stp>
        <stp>2021/8/24</stp>
        <tr r="CA245" s="8"/>
      </tp>
      <tp>
        <v>37.594608610000002</v>
        <stp/>
        <stp>EM_S_VAL_PE_TTM</stp>
        <stp>2</stp>
        <stp>600595.SH</stp>
        <stp>2020/9/14</stp>
        <tr r="CM16" s="8"/>
      </tp>
      <tp>
        <v>35.777681780000002</v>
        <stp/>
        <stp>EM_S_VAL_PE_TTM</stp>
        <stp>2</stp>
        <stp>600497.SH</stp>
        <stp>2021/5/24</stp>
        <tr r="CA180" s="8"/>
      </tp>
      <tp>
        <v>22.732571490000002</v>
        <stp/>
        <stp>EM_S_VAL_PE_TTM</stp>
        <stp>2</stp>
        <stp>603995.SH</stp>
        <stp>2020/9/17</stp>
        <tr r="N19" s="8"/>
      </tp>
      <tp>
        <v>33.632553100000003</v>
        <stp/>
        <stp>EM_S_VAL_PE_TTM</stp>
        <stp>2</stp>
        <stp>600497.SH</stp>
        <stp>2021/6/24</stp>
        <tr r="CA202" s="8"/>
      </tp>
      <tp>
        <v>37.29291508</v>
        <stp/>
        <stp>EM_S_VAL_PE_TTM</stp>
        <stp>2</stp>
        <stp>600497.SH</stp>
        <stp>2021/3/24</stp>
        <tr r="CA141" s="8"/>
      </tp>
      <tp>
        <v>47.216351719999999</v>
        <stp/>
        <stp>EM_S_VAL_PE_TTM</stp>
        <stp>2</stp>
        <stp>600497.SH</stp>
        <stp>2021/2/24</stp>
        <tr r="CA121" s="8"/>
      </tp>
      <tp>
        <v>10.68219992</v>
        <stp/>
        <stp>EM_S_VAL_PE_TTM</stp>
        <stp>2</stp>
        <stp>600295.SH</stp>
        <stp>2020/9/17</stp>
        <tr r="CT19" s="8"/>
      </tp>
      <tp>
        <v>42.852526939999997</v>
        <stp/>
        <stp>EM_S_VAL_PE_TTM</stp>
        <stp>2</stp>
        <stp>600497.SH</stp>
        <stp>2021/8/27</stp>
        <tr r="CA248" s="8"/>
      </tp>
      <tp>
        <v>39.944271649999997</v>
        <stp/>
        <stp>EM_S_VAL_PE_TTM</stp>
        <stp>2</stp>
        <stp>600595.SH</stp>
        <stp>2020/9/17</stp>
        <tr r="CM19" s="8"/>
      </tp>
      <tp>
        <v>36.237352209999997</v>
        <stp/>
        <stp>EM_S_VAL_PE_TTM</stp>
        <stp>2</stp>
        <stp>600497.SH</stp>
        <stp>2021/5/27</stp>
        <tr r="CA183" s="8"/>
      </tp>
      <tp>
        <v>36.313963940000001</v>
        <stp/>
        <stp>EM_S_VAL_PE_TTM</stp>
        <stp>2</stp>
        <stp>600497.SH</stp>
        <stp>2021/4/27</stp>
        <tr r="CA164" s="8"/>
      </tp>
      <tp>
        <v>23.116727010000002</v>
        <stp/>
        <stp>EM_S_VAL_PE_TTM</stp>
        <stp>2</stp>
        <stp>603995.SH</stp>
        <stp>2020/9/14</stp>
        <tr r="N16" s="8"/>
      </tp>
      <tp>
        <v>42.519514749999999</v>
        <stp/>
        <stp>EM_S_VAL_PE_TTM</stp>
        <stp>2</stp>
        <stp>600497.SH</stp>
        <stp>2021/7/27</stp>
        <tr r="CA225" s="8"/>
      </tp>
      <tp>
        <v>42.174605679999999</v>
        <stp/>
        <stp>EM_S_VAL_PE_TTM</stp>
        <stp>2</stp>
        <stp>600497.SH</stp>
        <stp>2021/1/27</stp>
        <tr r="CA106" s="8"/>
      </tp>
      <tp>
        <v>10.64565876</v>
        <stp/>
        <stp>EM_S_VAL_PE_TTM</stp>
        <stp>2</stp>
        <stp>600295.SH</stp>
        <stp>2020/9/16</stp>
        <tr r="CT18" s="8"/>
      </tp>
      <tp>
        <v>42.70701751</v>
        <stp/>
        <stp>EM_S_VAL_PE_TTM</stp>
        <stp>2</stp>
        <stp>600497.SH</stp>
        <stp>2021/8/26</stp>
        <tr r="CA247" s="8"/>
      </tp>
      <tp>
        <v>37.956095230000003</v>
        <stp/>
        <stp>EM_S_VAL_PE_TTM</stp>
        <stp>2</stp>
        <stp>600595.SH</stp>
        <stp>2020/9/16</stp>
        <tr r="CM18" s="8"/>
      </tp>
      <tp>
        <v>36.543799159999999</v>
        <stp/>
        <stp>EM_S_VAL_PE_TTM</stp>
        <stp>2</stp>
        <stp>600497.SH</stp>
        <stp>2021/5/26</stp>
        <tr r="CA182" s="8"/>
      </tp>
      <tp>
        <v>35.930905250000002</v>
        <stp/>
        <stp>EM_S_VAL_PE_TTM</stp>
        <stp>2</stp>
        <stp>600497.SH</stp>
        <stp>2021/4/26</stp>
        <tr r="CA163" s="8"/>
      </tp>
      <tp>
        <v>22.786488049999999</v>
        <stp/>
        <stp>EM_S_VAL_PE_TTM</stp>
        <stp>2</stp>
        <stp>603995.SH</stp>
        <stp>2020/9/15</stp>
        <tr r="N17" s="8"/>
      </tp>
      <tp>
        <v>43.285632130000003</v>
        <stp/>
        <stp>EM_S_VAL_PE_TTM</stp>
        <stp>2</stp>
        <stp>600497.SH</stp>
        <stp>2021/7/26</stp>
        <tr r="CA224" s="8"/>
      </tp>
      <tp>
        <v>42.494716539999999</v>
        <stp/>
        <stp>EM_S_VAL_PE_TTM</stp>
        <stp>2</stp>
        <stp>600497.SH</stp>
        <stp>2021/1/26</stp>
        <tr r="CA105" s="8"/>
      </tp>
      <tp>
        <v>37.9331368</v>
        <stp/>
        <stp>EM_S_VAL_PE_TTM</stp>
        <stp>2</stp>
        <stp>600497.SH</stp>
        <stp>2021/3/26</stp>
        <tr r="CA143" s="8"/>
      </tp>
      <tp>
        <v>43.775159979999998</v>
        <stp/>
        <stp>EM_S_VAL_PE_TTM</stp>
        <stp>2</stp>
        <stp>600497.SH</stp>
        <stp>2021/2/26</stp>
        <tr r="CA123" s="8"/>
      </tp>
      <tp>
        <v>36.69702264</v>
        <stp/>
        <stp>EM_S_VAL_PE_TTM</stp>
        <stp>2</stp>
        <stp>600497.SH</stp>
        <stp>2021/4/29</stp>
        <tr r="CA166" s="8"/>
      </tp>
      <tp>
        <v>41.906620840000002</v>
        <stp/>
        <stp>EM_S_VAL_PE_TTM</stp>
        <stp>2</stp>
        <stp>600497.SH</stp>
        <stp>2021/7/29</stp>
        <tr r="CA227" s="8"/>
      </tp>
      <tp>
        <v>33.17288267</v>
        <stp/>
        <stp>EM_S_VAL_PE_TTM</stp>
        <stp>2</stp>
        <stp>600497.SH</stp>
        <stp>2021/6/29</stp>
        <tr r="CA205" s="8"/>
      </tp>
      <tp>
        <v>40.894162250000001</v>
        <stp/>
        <stp>EM_S_VAL_PE_TTM</stp>
        <stp>2</stp>
        <stp>600497.SH</stp>
        <stp>2021/1/29</stp>
        <tr r="CA108" s="8"/>
      </tp>
      <tp>
        <v>37.77308137</v>
        <stp/>
        <stp>EM_S_VAL_PE_TTM</stp>
        <stp>2</stp>
        <stp>600497.SH</stp>
        <stp>2021/3/29</stp>
        <tr r="CA144" s="8"/>
      </tp>
      <tp>
        <v>10.85272535</v>
        <stp/>
        <stp>EM_S_VAL_PE_TTM</stp>
        <stp>2</stp>
        <stp>600295.SH</stp>
        <stp>2020/9/18</stp>
        <tr r="CT20" s="8"/>
      </tp>
      <tp>
        <v>41.93244807</v>
        <stp/>
        <stp>EM_S_VAL_PE_TTM</stp>
        <stp>2</stp>
        <stp>600595.SH</stp>
        <stp>2020/9/18</stp>
        <tr r="CM20" s="8"/>
      </tp>
      <tp>
        <v>36.467187420000002</v>
        <stp/>
        <stp>EM_S_VAL_PE_TTM</stp>
        <stp>2</stp>
        <stp>600497.SH</stp>
        <stp>2021/5/28</stp>
        <tr r="CA184" s="8"/>
      </tp>
      <tp>
        <v>35.777681780000002</v>
        <stp/>
        <stp>EM_S_VAL_PE_TTM</stp>
        <stp>2</stp>
        <stp>600497.SH</stp>
        <stp>2021/4/28</stp>
        <tr r="CA165" s="8"/>
      </tp>
      <tp>
        <v>40.987279979999997</v>
        <stp/>
        <stp>EM_S_VAL_PE_TTM</stp>
        <stp>2</stp>
        <stp>600497.SH</stp>
        <stp>2021/7/28</stp>
        <tr r="CA226" s="8"/>
      </tp>
      <tp>
        <v>33.785776579999997</v>
        <stp/>
        <stp>EM_S_VAL_PE_TTM</stp>
        <stp>2</stp>
        <stp>600497.SH</stp>
        <stp>2021/6/28</stp>
        <tr r="CA204" s="8"/>
      </tp>
      <tp>
        <v>41.774467110000003</v>
        <stp/>
        <stp>EM_S_VAL_PE_TTM</stp>
        <stp>2</stp>
        <stp>600497.SH</stp>
        <stp>2021/1/28</stp>
        <tr r="CA107" s="8"/>
      </tp>
      <tp>
        <v>22.382113820000001</v>
        <stp/>
        <stp>EM_S_VAL_PE_TTM</stp>
        <stp>2</stp>
        <stp>603995.SH</stp>
        <stp>2020/9/18</stp>
        <tr r="N20" s="8"/>
      </tp>
      <tp>
        <v>66.403505050000007</v>
        <stp/>
        <stp>EM_S_VAL_PE_TTM</stp>
        <stp>2</stp>
        <stp>600399.SH</stp>
        <stp>2021/8/31</stp>
        <tr r="CW250" s="8"/>
      </tp>
      <tp>
        <v>38.864128960000002</v>
        <stp/>
        <stp>EM_S_VAL_PE_TTM</stp>
        <stp>2</stp>
        <stp>601899.SH</stp>
        <stp>2021/3/30</stp>
        <tr r="BF145" s="8"/>
      </tp>
      <tp>
        <v>41.541792909999998</v>
        <stp/>
        <stp>EM_S_VAL_PE_TTM</stp>
        <stp>2</stp>
        <stp>600399.SH</stp>
        <stp>2020/9/21</stp>
        <tr r="CW21" s="8"/>
      </tp>
      <tp>
        <v>-10.074287569999999</v>
        <stp/>
        <stp>EM_S_VAL_PE_TTM</stp>
        <stp>2</stp>
        <stp>603399.SH</stp>
        <stp>2020/9/22</stp>
        <tr r="AM22" s="8"/>
      </tp>
      <tp>
        <v>35.21133751</v>
        <stp/>
        <stp>EM_S_VAL_PE_TTM</stp>
        <stp>2</stp>
        <stp>601899.SH</stp>
        <stp>2021/4/30</stp>
        <tr r="BF167" s="8"/>
      </tp>
      <tp>
        <v>33.818783889999999</v>
        <stp/>
        <stp>EM_S_VAL_PE_TTM</stp>
        <stp>2</stp>
        <stp>601899.SH</stp>
        <stp>2021/7/30</stp>
        <tr r="BF228" s="8"/>
      </tp>
      <tp>
        <v>31.971123500000001</v>
        <stp/>
        <stp>EM_S_VAL_PE_TTM</stp>
        <stp>2</stp>
        <stp>601899.SH</stp>
        <stp>2021/6/30</stp>
        <tr r="BF206" s="8"/>
      </tp>
      <tp>
        <v>96.656701319999996</v>
        <stp/>
        <stp>EM_S_VAL_PE_TTM</stp>
        <stp>2</stp>
        <stp>603799.SH</stp>
        <stp>2020/9/22</stp>
        <tr r="AG22" s="8"/>
      </tp>
      <tp>
        <v>46.834404020000001</v>
        <stp/>
        <stp>EM_S_VAL_PE_TTM</stp>
        <stp>2</stp>
        <stp>600399.SH</stp>
        <stp>2021/3/31</stp>
        <tr r="CW146" s="8"/>
      </tp>
      <tp>
        <v>26.70476515</v>
        <stp/>
        <stp>EM_S_VAL_PE_TTM</stp>
        <stp>2</stp>
        <stp>601899.SH</stp>
        <stp>2021/8/30</stp>
        <tr r="BF249" s="8"/>
      </tp>
      <tp>
        <v>46.344085710000002</v>
        <stp/>
        <stp>EM_S_VAL_PE_TTM</stp>
        <stp>2</stp>
        <stp>600399.SH</stp>
        <stp>2021/5/31</stp>
        <tr r="CW185" s="8"/>
      </tp>
      <tp>
        <v>66.600840880000007</v>
        <stp/>
        <stp>EM_S_VAL_PE_TTM</stp>
        <stp>2</stp>
        <stp>600399.SH</stp>
        <stp>2021/8/30</stp>
        <tr r="CW249" s="8"/>
      </tp>
      <tp>
        <v>37.650848000000003</v>
        <stp/>
        <stp>EM_S_VAL_PE_TTM</stp>
        <stp>2</stp>
        <stp>601899.SH</stp>
        <stp>2021/3/31</stp>
        <tr r="BF146" s="8"/>
      </tp>
      <tp>
        <v>-9.9391630000000006</v>
        <stp/>
        <stp>EM_S_VAL_PE_TTM</stp>
        <stp>2</stp>
        <stp>603399.SH</stp>
        <stp>2020/9/23</stp>
        <tr r="AM23" s="8"/>
      </tp>
      <tp>
        <v>35.966265139999997</v>
        <stp/>
        <stp>EM_S_VAL_PE_TTM</stp>
        <stp>2</stp>
        <stp>601899.SH</stp>
        <stp>2021/5/31</stp>
        <tr r="BF185" s="8"/>
      </tp>
      <tp>
        <v>96.342880870000002</v>
        <stp/>
        <stp>EM_S_VAL_PE_TTM</stp>
        <stp>2</stp>
        <stp>603799.SH</stp>
        <stp>2020/9/23</stp>
        <tr r="AG23" s="8"/>
      </tp>
      <tp>
        <v>35.932753599999998</v>
        <stp/>
        <stp>EM_S_VAL_PE_TTM</stp>
        <stp>2</stp>
        <stp>601899.SH</stp>
        <stp>2020/9/21</stp>
        <tr r="BF21" s="8"/>
      </tp>
      <tp>
        <v>48.729455260000002</v>
        <stp/>
        <stp>EM_S_VAL_PE_TTM</stp>
        <stp>2</stp>
        <stp>600399.SH</stp>
        <stp>2021/3/30</stp>
        <tr r="CW145" s="8"/>
      </tp>
      <tp>
        <v>27.24425535</v>
        <stp/>
        <stp>EM_S_VAL_PE_TTM</stp>
        <stp>2</stp>
        <stp>601899.SH</stp>
        <stp>2021/8/31</stp>
        <tr r="BF250" s="8"/>
      </tp>
      <tp>
        <v>55.527193840000002</v>
        <stp/>
        <stp>EM_S_VAL_PE_TTM</stp>
        <stp>2</stp>
        <stp>600399.SH</stp>
        <stp>2021/6/30</stp>
        <tr r="CW206" s="8"/>
      </tp>
      <tp>
        <v>72.54655425</v>
        <stp/>
        <stp>EM_S_VAL_PE_TTM</stp>
        <stp>2</stp>
        <stp>600399.SH</stp>
        <stp>2021/7/30</stp>
        <tr r="CW228" s="8"/>
      </tp>
      <tp>
        <v>39.701637490000003</v>
        <stp/>
        <stp>EM_S_VAL_PE_TTM</stp>
        <stp>2</stp>
        <stp>600399.SH</stp>
        <stp>2021/4/30</stp>
        <tr r="CW167" s="8"/>
      </tp>
      <tp>
        <v>-15.971018620000001</v>
        <stp/>
        <stp>EM_S_VAL_PE_TTM</stp>
        <stp>2</stp>
        <stp>603399.SH</stp>
        <stp>2021/8/30</stp>
        <tr r="AM249" s="8"/>
      </tp>
      <tp>
        <v>39.568831770000003</v>
        <stp/>
        <stp>EM_S_VAL_PE_TTM</stp>
        <stp>2</stp>
        <stp>600399.SH</stp>
        <stp>2020/9/23</stp>
        <tr r="CW23" s="8"/>
      </tp>
      <tp>
        <v>75.922292479999996</v>
        <stp/>
        <stp>EM_S_VAL_PE_TTM</stp>
        <stp>2</stp>
        <stp>603799.SH</stp>
        <stp>2021/8/30</stp>
        <tr r="AG249" s="8"/>
      </tp>
      <tp>
        <v>34.311333859999998</v>
        <stp/>
        <stp>EM_S_VAL_PE_TTM</stp>
        <stp>2</stp>
        <stp>601899.SH</stp>
        <stp>2020/9/22</stp>
        <tr r="BF22" s="8"/>
      </tp>
      <tp>
        <v>85.167296780000001</v>
        <stp/>
        <stp>EM_S_VAL_PE_TTM</stp>
        <stp>2</stp>
        <stp>603799.SH</stp>
        <stp>2021/6/30</stp>
        <tr r="AG206" s="8"/>
      </tp>
      <tp>
        <v>-6.5011168499999998</v>
        <stp/>
        <stp>EM_S_VAL_PE_TTM</stp>
        <stp>2</stp>
        <stp>603399.SH</stp>
        <stp>2021/3/30</stp>
        <tr r="AM145" s="8"/>
      </tp>
      <tp>
        <v>97.696286150000006</v>
        <stp/>
        <stp>EM_S_VAL_PE_TTM</stp>
        <stp>2</stp>
        <stp>603799.SH</stp>
        <stp>2021/7/30</stp>
        <tr r="AG228" s="8"/>
      </tp>
      <tp>
        <v>60.640404770000004</v>
        <stp/>
        <stp>EM_S_VAL_PE_TTM</stp>
        <stp>2</stp>
        <stp>603799.SH</stp>
        <stp>2021/4/30</stp>
        <tr r="AG167" s="8"/>
      </tp>
      <tp>
        <v>-10.712533580000001</v>
        <stp/>
        <stp>EM_S_VAL_PE_TTM</stp>
        <stp>2</stp>
        <stp>603399.SH</stp>
        <stp>2021/6/30</stp>
        <tr r="AM206" s="8"/>
      </tp>
      <tp>
        <v>-13.559068870000001</v>
        <stp/>
        <stp>EM_S_VAL_PE_TTM</stp>
        <stp>2</stp>
        <stp>603399.SH</stp>
        <stp>2021/7/30</stp>
        <tr r="AM228" s="8"/>
      </tp>
      <tp>
        <v>73.825340859999997</v>
        <stp/>
        <stp>EM_S_VAL_PE_TTM</stp>
        <stp>2</stp>
        <stp>603799.SH</stp>
        <stp>2021/3/30</stp>
        <tr r="AG145" s="8"/>
      </tp>
      <tp>
        <v>-8.7134400900000006</v>
        <stp/>
        <stp>EM_S_VAL_PE_TTM</stp>
        <stp>2</stp>
        <stp>603399.SH</stp>
        <stp>2021/4/30</stp>
        <tr r="AM167" s="8"/>
      </tp>
      <tp>
        <v>-28.188303340000001</v>
        <stp/>
        <stp>EM_S_VAL_PE_TTM</stp>
        <stp>2</stp>
        <stp>603399.SH</stp>
        <stp>2021/8/31</stp>
        <tr r="AM250" s="8"/>
      </tp>
      <tp>
        <v>41.65140186</v>
        <stp/>
        <stp>EM_S_VAL_PE_TTM</stp>
        <stp>2</stp>
        <stp>600399.SH</stp>
        <stp>2020/9/22</stp>
        <tr r="CW22" s="8"/>
      </tp>
      <tp>
        <v>-11.18531183</v>
        <stp/>
        <stp>EM_S_VAL_PE_TTM</stp>
        <stp>2</stp>
        <stp>603399.SH</stp>
        <stp>2020/9/21</stp>
        <tr r="AM21" s="8"/>
      </tp>
      <tp>
        <v>74.891407270000002</v>
        <stp/>
        <stp>EM_S_VAL_PE_TTM</stp>
        <stp>2</stp>
        <stp>603799.SH</stp>
        <stp>2021/8/31</stp>
        <tr r="AG250" s="8"/>
      </tp>
      <tp>
        <v>99.376478629999994</v>
        <stp/>
        <stp>EM_S_VAL_PE_TTM</stp>
        <stp>2</stp>
        <stp>603799.SH</stp>
        <stp>2020/9/21</stp>
        <tr r="AG21" s="8"/>
      </tp>
      <tp>
        <v>33.735991370000001</v>
        <stp/>
        <stp>EM_S_VAL_PE_TTM</stp>
        <stp>2</stp>
        <stp>601899.SH</stp>
        <stp>2020/9/23</stp>
        <tr r="BF23" s="8"/>
      </tp>
      <tp>
        <v>-6.6651358500000004</v>
        <stp/>
        <stp>EM_S_VAL_PE_TTM</stp>
        <stp>2</stp>
        <stp>603399.SH</stp>
        <stp>2021/3/31</stp>
        <tr r="AM146" s="8"/>
      </tp>
      <tp>
        <v>76.569913080000006</v>
        <stp/>
        <stp>EM_S_VAL_PE_TTM</stp>
        <stp>2</stp>
        <stp>603799.SH</stp>
        <stp>2021/5/31</stp>
        <tr r="AG185" s="8"/>
      </tp>
      <tp>
        <v>71.576219050000006</v>
        <stp/>
        <stp>EM_S_VAL_PE_TTM</stp>
        <stp>2</stp>
        <stp>603799.SH</stp>
        <stp>2021/3/31</stp>
        <tr r="AG146" s="8"/>
      </tp>
      <tp>
        <v>-10.56042864</v>
        <stp/>
        <stp>EM_S_VAL_PE_TTM</stp>
        <stp>2</stp>
        <stp>603399.SH</stp>
        <stp>2021/5/31</stp>
        <tr r="AM185" s="8"/>
      </tp>
      <tp>
        <v>38.417937770000002</v>
        <stp/>
        <stp>EM_S_VAL_PE_TTM</stp>
        <stp>2</stp>
        <stp>600399.SH</stp>
        <stp>2020/9/25</stp>
        <tr r="CW25" s="8"/>
      </tp>
      <tp>
        <v>31.486925280000001</v>
        <stp/>
        <stp>EM_S_VAL_PE_TTM</stp>
        <stp>2</stp>
        <stp>601899.SH</stp>
        <stp>2020/9/24</stp>
        <tr r="BF24" s="8"/>
      </tp>
      <tp>
        <v>37.59587063</v>
        <stp/>
        <stp>EM_S_VAL_PE_TTM</stp>
        <stp>2</stp>
        <stp>600399.SH</stp>
        <stp>2020/9/24</stp>
        <tr r="CW24" s="8"/>
      </tp>
      <tp>
        <v>32.4283948</v>
        <stp/>
        <stp>EM_S_VAL_PE_TTM</stp>
        <stp>2</stp>
        <stp>601899.SH</stp>
        <stp>2020/9/25</stp>
        <tr r="BF25" s="8"/>
      </tp>
      <tp>
        <v>-9.5938446499999994</v>
        <stp/>
        <stp>EM_S_VAL_PE_TTM</stp>
        <stp>2</stp>
        <stp>603399.SH</stp>
        <stp>2020/9/24</stp>
        <tr r="AM24" s="8"/>
      </tp>
      <tp>
        <v>91.923242740000006</v>
        <stp/>
        <stp>EM_S_VAL_PE_TTM</stp>
        <stp>2</stp>
        <stp>603799.SH</stp>
        <stp>2020/9/24</stp>
        <tr r="AG24" s="8"/>
      </tp>
      <tp>
        <v>-9.3536231799999996</v>
        <stp/>
        <stp>EM_S_VAL_PE_TTM</stp>
        <stp>2</stp>
        <stp>603399.SH</stp>
        <stp>2020/9/25</stp>
        <tr r="AM25" s="8"/>
      </tp>
      <tp>
        <v>90.903326250000006</v>
        <stp/>
        <stp>EM_S_VAL_PE_TTM</stp>
        <stp>2</stp>
        <stp>603799.SH</stp>
        <stp>2020/9/25</stp>
        <tr r="AG25" s="8"/>
      </tp>
      <tp>
        <v>41.048552620000002</v>
        <stp/>
        <stp>EM_S_VAL_PE_TTM</stp>
        <stp>2</stp>
        <stp>600399.SH</stp>
        <stp>2020/9/29</stp>
        <tr r="CW27" s="8"/>
      </tp>
      <tp>
        <v>32.376090939999997</v>
        <stp/>
        <stp>EM_S_VAL_PE_TTM</stp>
        <stp>2</stp>
        <stp>601899.SH</stp>
        <stp>2020/9/28</stp>
        <tr r="BF26" s="8"/>
      </tp>
      <tp>
        <v>39.349613859999998</v>
        <stp/>
        <stp>EM_S_VAL_PE_TTM</stp>
        <stp>2</stp>
        <stp>600399.SH</stp>
        <stp>2020/9/28</stp>
        <tr r="CW26" s="8"/>
      </tp>
      <tp>
        <v>32.376090939999997</v>
        <stp/>
        <stp>EM_S_VAL_PE_TTM</stp>
        <stp>2</stp>
        <stp>601899.SH</stp>
        <stp>2020/9/29</stp>
        <tr r="BF27" s="8"/>
      </tp>
      <tp>
        <v>-9.0083048300000002</v>
        <stp/>
        <stp>EM_S_VAL_PE_TTM</stp>
        <stp>2</stp>
        <stp>603399.SH</stp>
        <stp>2020/9/28</stp>
        <tr r="AM26" s="8"/>
      </tp>
      <tp>
        <v>88.732734739999998</v>
        <stp/>
        <stp>EM_S_VAL_PE_TTM</stp>
        <stp>2</stp>
        <stp>603799.SH</stp>
        <stp>2020/9/28</stp>
        <tr r="AG26" s="8"/>
      </tp>
      <tp>
        <v>-9.0833740400000007</v>
        <stp/>
        <stp>EM_S_VAL_PE_TTM</stp>
        <stp>2</stp>
        <stp>603399.SH</stp>
        <stp>2020/9/29</stp>
        <tr r="AM27" s="8"/>
      </tp>
      <tp>
        <v>90.537202379999997</v>
        <stp/>
        <stp>EM_S_VAL_PE_TTM</stp>
        <stp>2</stp>
        <stp>603799.SH</stp>
        <stp>2020/9/29</stp>
        <tr r="AG27" s="8"/>
      </tp>
      <tp>
        <v>45.805595080000003</v>
        <stp/>
        <stp>EM_S_VAL_PE_TTM</stp>
        <stp>2</stp>
        <stp>601899.SH</stp>
        <stp>2021/1/20</stp>
        <tr r="BF101" s="8"/>
      </tp>
      <tp>
        <v>37.97950196</v>
        <stp/>
        <stp>EM_S_VAL_PE_TTM</stp>
        <stp>2</stp>
        <stp>600399.SH</stp>
        <stp>2020/8/31</stp>
        <tr r="CW6" s="8"/>
      </tp>
      <tp>
        <v>34.89210508</v>
        <stp/>
        <stp>EM_S_VAL_PE_TTM</stp>
        <stp>2</stp>
        <stp>601899.SH</stp>
        <stp>2021/5/20</stp>
        <tr r="BF178" s="8"/>
      </tp>
      <tp>
        <v>34.285563449999998</v>
        <stp/>
        <stp>EM_S_VAL_PE_TTM</stp>
        <stp>2</stp>
        <stp>601899.SH</stp>
        <stp>2021/4/20</stp>
        <tr r="BF159" s="8"/>
      </tp>
      <tp>
        <v>32.070105300000002</v>
        <stp/>
        <stp>EM_S_VAL_PE_TTM</stp>
        <stp>2</stp>
        <stp>601899.SH</stp>
        <stp>2021/7/20</stp>
        <tr r="BF220" s="8"/>
      </tp>
      <tp>
        <v>32.166875490000002</v>
        <stp/>
        <stp>EM_S_VAL_PE_TTM</stp>
        <stp>2</stp>
        <stp>601899.SH</stp>
        <stp>2020/9/30</stp>
        <tr r="BF28" s="8"/>
      </tp>
      <tp>
        <v>-7.8132688699999999</v>
        <stp/>
        <stp>EM_S_VAL_PE_TTM</stp>
        <stp>2</stp>
        <stp>603399.SH</stp>
        <stp>2021/2/22</stp>
        <tr r="AM119" s="8"/>
      </tp>
      <tp>
        <v>69.695306840000001</v>
        <stp/>
        <stp>EM_S_VAL_PE_TTM</stp>
        <stp>2</stp>
        <stp>603799.SH</stp>
        <stp>2021/6/22</stp>
        <tr r="AG200" s="8"/>
      </tp>
      <tp>
        <v>24.620371169999999</v>
        <stp/>
        <stp>EM_S_VAL_PE_TTM</stp>
        <stp>2</stp>
        <stp>601899.SH</stp>
        <stp>2021/8/20</stp>
        <tr r="BF243" s="8"/>
      </tp>
      <tp>
        <v>-7.32121186</v>
        <stp/>
        <stp>EM_S_VAL_PE_TTM</stp>
        <stp>2</stp>
        <stp>603399.SH</stp>
        <stp>2021/3/22</stp>
        <tr r="AM139" s="8"/>
      </tp>
      <tp>
        <v>105.14656019</v>
        <stp/>
        <stp>EM_S_VAL_PE_TTM</stp>
        <stp>2</stp>
        <stp>603799.SH</stp>
        <stp>2021/7/22</stp>
        <tr r="AG222" s="8"/>
      </tp>
      <tp>
        <v>54.804034639999998</v>
        <stp/>
        <stp>EM_S_VAL_PE_TTM</stp>
        <stp>2</stp>
        <stp>603799.SH</stp>
        <stp>2021/4/22</stp>
        <tr r="AG161" s="8"/>
      </tp>
      <tp>
        <v>58.541997539999997</v>
        <stp/>
        <stp>EM_S_VAL_PE_TTM</stp>
        <stp>2</stp>
        <stp>600399.SH</stp>
        <stp>2021/1/21</stp>
        <tr r="CW102" s="8"/>
      </tp>
      <tp>
        <v>-6.1730788399999996</v>
        <stp/>
        <stp>EM_S_VAL_PE_TTM</stp>
        <stp>2</stp>
        <stp>603399.SH</stp>
        <stp>2021/1/22</stp>
        <tr r="AM103" s="8"/>
      </tp>
      <tp>
        <v>53.751792930000001</v>
        <stp/>
        <stp>EM_S_VAL_PE_TTM</stp>
        <stp>2</stp>
        <stp>600399.SH</stp>
        <stp>2021/6/21</stp>
        <tr r="CW199" s="8"/>
      </tp>
      <tp>
        <v>-11.559975379999999</v>
        <stp/>
        <stp>EM_S_VAL_PE_TTM</stp>
        <stp>2</stp>
        <stp>603399.SH</stp>
        <stp>2021/6/22</stp>
        <tr r="AM200" s="8"/>
      </tp>
      <tp>
        <v>185.44177367</v>
        <stp/>
        <stp>EM_S_VAL_PE_TTM</stp>
        <stp>2</stp>
        <stp>603799.SH</stp>
        <stp>2021/2/22</stp>
        <tr r="AG119" s="8"/>
      </tp>
      <tp>
        <v>65.353119539999994</v>
        <stp/>
        <stp>EM_S_VAL_PE_TTM</stp>
        <stp>2</stp>
        <stp>600399.SH</stp>
        <stp>2021/7/21</stp>
        <tr r="CW221" s="8"/>
      </tp>
      <tp>
        <v>-13.472151759999999</v>
        <stp/>
        <stp>EM_S_VAL_PE_TTM</stp>
        <stp>2</stp>
        <stp>603399.SH</stp>
        <stp>2021/7/22</stp>
        <tr r="AM222" s="8"/>
      </tp>
      <tp>
        <v>115.17858605000001</v>
        <stp/>
        <stp>EM_S_VAL_PE_TTM</stp>
        <stp>2</stp>
        <stp>603799.SH</stp>
        <stp>2021/3/22</stp>
        <tr r="AG139" s="8"/>
      </tp>
      <tp>
        <v>49.694520300000001</v>
        <stp/>
        <stp>EM_S_VAL_PE_TTM</stp>
        <stp>2</stp>
        <stp>600399.SH</stp>
        <stp>2021/4/21</stp>
        <tr r="CW160" s="8"/>
      </tp>
      <tp>
        <v>-6.4712952100000001</v>
        <stp/>
        <stp>EM_S_VAL_PE_TTM</stp>
        <stp>2</stp>
        <stp>603399.SH</stp>
        <stp>2021/4/22</stp>
        <tr r="AM161" s="8"/>
      </tp>
      <tp>
        <v>41.630090199999998</v>
        <stp/>
        <stp>EM_S_VAL_PE_TTM</stp>
        <stp>2</stp>
        <stp>600399.SH</stp>
        <stp>2021/5/21</stp>
        <tr r="CW179" s="8"/>
      </tp>
      <tp>
        <v>154.01291330000001</v>
        <stp/>
        <stp>EM_S_VAL_PE_TTM</stp>
        <stp>2</stp>
        <stp>603799.SH</stp>
        <stp>2021/1/22</stp>
        <tr r="AG103" s="8"/>
      </tp>
      <tp>
        <v>47.584032010000001</v>
        <stp/>
        <stp>EM_S_VAL_PE_TTM</stp>
        <stp>2</stp>
        <stp>601899.SH</stp>
        <stp>2021/1/21</stp>
        <tr r="BF102" s="8"/>
      </tp>
      <tp>
        <v>67.760188850000006</v>
        <stp/>
        <stp>EM_S_VAL_PE_TTM</stp>
        <stp>2</stp>
        <stp>600399.SH</stp>
        <stp>2021/8/20</stp>
        <tr r="CW243" s="8"/>
      </tp>
      <tp>
        <v>-14.25440573</v>
        <stp/>
        <stp>EM_S_VAL_PE_TTM</stp>
        <stp>2</stp>
        <stp>603399.SH</stp>
        <stp>2021/8/23</stp>
        <tr r="AM244" s="8"/>
      </tp>
      <tp>
        <v>40.445703379999998</v>
        <stp/>
        <stp>EM_S_VAL_PE_TTM</stp>
        <stp>2</stp>
        <stp>600399.SH</stp>
        <stp>2020/9/30</stp>
        <tr r="CW28" s="8"/>
      </tp>
      <tp>
        <v>34.540949400000002</v>
        <stp/>
        <stp>EM_S_VAL_PE_TTM</stp>
        <stp>2</stp>
        <stp>601899.SH</stp>
        <stp>2021/5/21</stp>
        <tr r="BF179" s="8"/>
      </tp>
      <tp>
        <v>33.679021830000003</v>
        <stp/>
        <stp>EM_S_VAL_PE_TTM</stp>
        <stp>2</stp>
        <stp>601899.SH</stp>
        <stp>2021/4/21</stp>
        <tr r="BF160" s="8"/>
      </tp>
      <tp>
        <v>32.400044659999999</v>
        <stp/>
        <stp>EM_S_VAL_PE_TTM</stp>
        <stp>2</stp>
        <stp>601899.SH</stp>
        <stp>2021/7/21</stp>
        <tr r="BF221" s="8"/>
      </tp>
      <tp>
        <v>65.004523680000005</v>
        <stp/>
        <stp>EM_S_VAL_PE_TTM</stp>
        <stp>2</stp>
        <stp>603799.SH</stp>
        <stp>2021/8/23</stp>
        <tr r="AG244" s="8"/>
      </tp>
      <tp>
        <v>31.25830345</v>
        <stp/>
        <stp>EM_S_VAL_PE_TTM</stp>
        <stp>2</stp>
        <stp>601899.SH</stp>
        <stp>2021/6/21</stp>
        <tr r="BF199" s="8"/>
      </tp>
      <tp>
        <v>-7.5150525000000004</v>
        <stp/>
        <stp>EM_S_VAL_PE_TTM</stp>
        <stp>2</stp>
        <stp>603399.SH</stp>
        <stp>2021/2/23</stp>
        <tr r="AM120" s="8"/>
      </tp>
      <tp>
        <v>73.559028359999999</v>
        <stp/>
        <stp>EM_S_VAL_PE_TTM</stp>
        <stp>2</stp>
        <stp>603799.SH</stp>
        <stp>2021/6/23</stp>
        <tr r="AG201" s="8"/>
      </tp>
      <tp>
        <v>37.6064772</v>
        <stp/>
        <stp>EM_S_VAL_PE_TTM</stp>
        <stp>2</stp>
        <stp>601899.SH</stp>
        <stp>2020/8/31</stp>
        <tr r="BF6" s="8"/>
      </tp>
      <tp>
        <v>-6.7695115799999996</v>
        <stp/>
        <stp>EM_S_VAL_PE_TTM</stp>
        <stp>2</stp>
        <stp>603399.SH</stp>
        <stp>2021/3/23</stp>
        <tr r="AM140" s="8"/>
      </tp>
      <tp>
        <v>103.14043033999999</v>
        <stp/>
        <stp>EM_S_VAL_PE_TTM</stp>
        <stp>2</stp>
        <stp>603799.SH</stp>
        <stp>2021/7/23</stp>
        <tr r="AG223" s="8"/>
      </tp>
      <tp>
        <v>56.361388810000001</v>
        <stp/>
        <stp>EM_S_VAL_PE_TTM</stp>
        <stp>2</stp>
        <stp>603799.SH</stp>
        <stp>2021/4/23</stp>
        <tr r="AG162" s="8"/>
      </tp>
      <tp>
        <v>56.468403700000003</v>
        <stp/>
        <stp>EM_S_VAL_PE_TTM</stp>
        <stp>2</stp>
        <stp>600399.SH</stp>
        <stp>2021/1/20</stp>
        <tr r="CW101" s="8"/>
      </tp>
      <tp>
        <v>-11.60343394</v>
        <stp/>
        <stp>EM_S_VAL_PE_TTM</stp>
        <stp>2</stp>
        <stp>603399.SH</stp>
        <stp>2021/6/23</stp>
        <tr r="AM201" s="8"/>
      </tp>
      <tp>
        <v>182.58568475000001</v>
        <stp/>
        <stp>EM_S_VAL_PE_TTM</stp>
        <stp>2</stp>
        <stp>603799.SH</stp>
        <stp>2021/2/23</stp>
        <tr r="AG120" s="8"/>
      </tp>
      <tp>
        <v>61.220720880000002</v>
        <stp/>
        <stp>EM_S_VAL_PE_TTM</stp>
        <stp>2</stp>
        <stp>600399.SH</stp>
        <stp>2021/7/20</stp>
        <tr r="CW220" s="8"/>
      </tp>
      <tp>
        <v>-13.667715250000001</v>
        <stp/>
        <stp>EM_S_VAL_PE_TTM</stp>
        <stp>2</stp>
        <stp>603399.SH</stp>
        <stp>2021/7/23</stp>
        <tr r="AM223" s="8"/>
      </tp>
      <tp>
        <v>114.34556010999999</v>
        <stp/>
        <stp>EM_S_VAL_PE_TTM</stp>
        <stp>2</stp>
        <stp>603799.SH</stp>
        <stp>2021/3/23</stp>
        <tr r="AG140" s="8"/>
      </tp>
      <tp>
        <v>50.802815359999997</v>
        <stp/>
        <stp>EM_S_VAL_PE_TTM</stp>
        <stp>2</stp>
        <stp>600399.SH</stp>
        <stp>2021/4/20</stp>
        <tr r="CW159" s="8"/>
      </tp>
      <tp>
        <v>-6.2774545699999997</v>
        <stp/>
        <stp>EM_S_VAL_PE_TTM</stp>
        <stp>2</stp>
        <stp>603399.SH</stp>
        <stp>2021/4/23</stp>
        <tr r="AM162" s="8"/>
      </tp>
      <tp>
        <v>43.86464651</v>
        <stp/>
        <stp>EM_S_VAL_PE_TTM</stp>
        <stp>2</stp>
        <stp>600399.SH</stp>
        <stp>2021/5/20</stp>
        <tr r="CW178" s="8"/>
      </tp>
      <tp>
        <v>46.976760859999999</v>
        <stp/>
        <stp>EM_S_VAL_PE_TTM</stp>
        <stp>2</stp>
        <stp>601899.SH</stp>
        <stp>2021/1/22</stp>
        <tr r="BF103" s="8"/>
      </tp>
      <tp>
        <v>66.551506919999994</v>
        <stp/>
        <stp>EM_S_VAL_PE_TTM</stp>
        <stp>2</stp>
        <stp>600399.SH</stp>
        <stp>2021/8/23</stp>
        <tr r="CW244" s="8"/>
      </tp>
      <tp>
        <v>41.721209940000001</v>
        <stp/>
        <stp>EM_S_VAL_PE_TTM</stp>
        <stp>2</stp>
        <stp>601899.SH</stp>
        <stp>2021/3/22</stp>
        <tr r="BF139" s="8"/>
      </tp>
      <tp>
        <v>-13.9067373</v>
        <stp/>
        <stp>EM_S_VAL_PE_TTM</stp>
        <stp>2</stp>
        <stp>603399.SH</stp>
        <stp>2021/8/20</stp>
        <tr r="AM243" s="8"/>
      </tp>
      <tp>
        <v>63.699849450000002</v>
        <stp/>
        <stp>EM_S_VAL_PE_TTM</stp>
        <stp>2</stp>
        <stp>601899.SH</stp>
        <stp>2021/2/22</stp>
        <tr r="BF119" s="8"/>
      </tp>
      <tp>
        <v>-8.8881940999999998</v>
        <stp/>
        <stp>EM_S_VAL_PE_TTM</stp>
        <stp>2</stp>
        <stp>603399.SH</stp>
        <stp>2020/9/30</stp>
        <tr r="AM28" s="8"/>
      </tp>
      <tp>
        <v>33.83863805</v>
        <stp/>
        <stp>EM_S_VAL_PE_TTM</stp>
        <stp>2</stp>
        <stp>601899.SH</stp>
        <stp>2021/4/22</stp>
        <tr r="BF161" s="8"/>
      </tp>
      <tp>
        <v>33.092917300000003</v>
        <stp/>
        <stp>EM_S_VAL_PE_TTM</stp>
        <stp>2</stp>
        <stp>601899.SH</stp>
        <stp>2021/7/22</stp>
        <tr r="BF222" s="8"/>
      </tp>
      <tp>
        <v>65.592074830000001</v>
        <stp/>
        <stp>EM_S_VAL_PE_TTM</stp>
        <stp>2</stp>
        <stp>603799.SH</stp>
        <stp>2021/8/20</stp>
        <tr r="AG243" s="8"/>
      </tp>
      <tp>
        <v>31.322357350000001</v>
        <stp/>
        <stp>EM_S_VAL_PE_TTM</stp>
        <stp>2</stp>
        <stp>601899.SH</stp>
        <stp>2021/6/22</stp>
        <tr r="BF200" s="8"/>
      </tp>
      <tp>
        <v>90.720264310000005</v>
        <stp/>
        <stp>EM_S_VAL_PE_TTM</stp>
        <stp>2</stp>
        <stp>603799.SH</stp>
        <stp>2020/9/30</stp>
        <tr r="AG28" s="8"/>
      </tp>
      <tp>
        <v>56.098119079999996</v>
        <stp/>
        <stp>EM_S_VAL_PE_TTM</stp>
        <stp>2</stp>
        <stp>600399.SH</stp>
        <stp>2021/2/23</stp>
        <tr r="CW120" s="8"/>
      </tp>
      <tp>
        <v>47.396430649999999</v>
        <stp/>
        <stp>EM_S_VAL_PE_TTM</stp>
        <stp>2</stp>
        <stp>600399.SH</stp>
        <stp>2021/3/23</stp>
        <tr r="CW140" s="8"/>
      </tp>
      <tp>
        <v>99.873943830000002</v>
        <stp/>
        <stp>EM_S_VAL_PE_TTM</stp>
        <stp>2</stp>
        <stp>603799.SH</stp>
        <stp>2021/7/20</stp>
        <tr r="AG220" s="8"/>
      </tp>
      <tp>
        <v>55.434392279999997</v>
        <stp/>
        <stp>EM_S_VAL_PE_TTM</stp>
        <stp>2</stp>
        <stp>603799.SH</stp>
        <stp>2021/4/20</stp>
        <tr r="AG159" s="8"/>
      </tp>
      <tp>
        <v>-6.3370978400000002</v>
        <stp/>
        <stp>EM_S_VAL_PE_TTM</stp>
        <stp>2</stp>
        <stp>603399.SH</stp>
        <stp>2021/1/20</stp>
        <tr r="AM101" s="8"/>
      </tp>
      <tp>
        <v>65.779673509999995</v>
        <stp/>
        <stp>EM_S_VAL_PE_TTM</stp>
        <stp>2</stp>
        <stp>603799.SH</stp>
        <stp>2021/5/20</stp>
        <tr r="AG178" s="8"/>
      </tp>
      <tp>
        <v>55.098648789999999</v>
        <stp/>
        <stp>EM_S_VAL_PE_TTM</stp>
        <stp>2</stp>
        <stp>600399.SH</stp>
        <stp>2021/6/23</stp>
        <tr r="CW201" s="8"/>
      </tp>
      <tp>
        <v>66.302040719999994</v>
        <stp/>
        <stp>EM_S_VAL_PE_TTM</stp>
        <stp>2</stp>
        <stp>600399.SH</stp>
        <stp>2021/7/23</stp>
        <tr r="CW223" s="8"/>
      </tp>
      <tp>
        <v>-12.668168509999999</v>
        <stp/>
        <stp>EM_S_VAL_PE_TTM</stp>
        <stp>2</stp>
        <stp>603399.SH</stp>
        <stp>2021/7/20</stp>
        <tr r="AM220" s="8"/>
      </tp>
      <tp>
        <v>50.230792100000002</v>
        <stp/>
        <stp>EM_S_VAL_PE_TTM</stp>
        <stp>2</stp>
        <stp>600399.SH</stp>
        <stp>2021/4/23</stp>
        <tr r="CW162" s="8"/>
      </tp>
      <tp>
        <v>-6.5905817600000001</v>
        <stp/>
        <stp>EM_S_VAL_PE_TTM</stp>
        <stp>2</stp>
        <stp>603399.SH</stp>
        <stp>2021/4/20</stp>
        <tr r="AM159" s="8"/>
      </tp>
      <tp>
        <v>-9.7129868300000002</v>
        <stp/>
        <stp>EM_S_VAL_PE_TTM</stp>
        <stp>2</stp>
        <stp>603399.SH</stp>
        <stp>2021/5/20</stp>
        <tr r="AM178" s="8"/>
      </tp>
      <tp>
        <v>134.67331917999999</v>
        <stp/>
        <stp>EM_S_VAL_PE_TTM</stp>
        <stp>2</stp>
        <stp>603799.SH</stp>
        <stp>2021/1/20</stp>
        <tr r="AG101" s="8"/>
      </tp>
      <tp>
        <v>39.64689087</v>
        <stp/>
        <stp>EM_S_VAL_PE_TTM</stp>
        <stp>2</stp>
        <stp>601899.SH</stp>
        <stp>2021/3/23</stp>
        <tr r="BF140" s="8"/>
      </tp>
      <tp>
        <v>-11.62071323</v>
        <stp/>
        <stp>EM_S_VAL_PE_TTM</stp>
        <stp>2</stp>
        <stp>603399.SH</stp>
        <stp>2020/8/31</stp>
        <tr r="AM6" s="8"/>
      </tp>
      <tp>
        <v>60.303685229999999</v>
        <stp/>
        <stp>EM_S_VAL_PE_TTM</stp>
        <stp>2</stp>
        <stp>601899.SH</stp>
        <stp>2021/2/23</stp>
        <tr r="BF120" s="8"/>
      </tp>
      <tp>
        <v>34.413256429999997</v>
        <stp/>
        <stp>EM_S_VAL_PE_TTM</stp>
        <stp>2</stp>
        <stp>601899.SH</stp>
        <stp>2021/4/23</stp>
        <tr r="BF162" s="8"/>
      </tp>
      <tp>
        <v>33.422856660000001</v>
        <stp/>
        <stp>EM_S_VAL_PE_TTM</stp>
        <stp>2</stp>
        <stp>601899.SH</stp>
        <stp>2021/7/23</stp>
        <tr r="BF223" s="8"/>
      </tp>
      <tp>
        <v>105.02524689000001</v>
        <stp/>
        <stp>EM_S_VAL_PE_TTM</stp>
        <stp>2</stp>
        <stp>603799.SH</stp>
        <stp>2020/8/31</stp>
        <tr r="AG6" s="8"/>
      </tp>
      <tp>
        <v>31.322357350000001</v>
        <stp/>
        <stp>EM_S_VAL_PE_TTM</stp>
        <stp>2</stp>
        <stp>601899.SH</stp>
        <stp>2021/6/23</stp>
        <tr r="BF201" s="8"/>
      </tp>
      <tp>
        <v>58.690111389999998</v>
        <stp/>
        <stp>EM_S_VAL_PE_TTM</stp>
        <stp>2</stp>
        <stp>600399.SH</stp>
        <stp>2021/2/22</stp>
        <tr r="CW119" s="8"/>
      </tp>
      <tp>
        <v>70.970854059999994</v>
        <stp/>
        <stp>EM_S_VAL_PE_TTM</stp>
        <stp>2</stp>
        <stp>603799.SH</stp>
        <stp>2021/6/21</stp>
        <tr r="AG199" s="8"/>
      </tp>
      <tp>
        <v>48.211056800000001</v>
        <stp/>
        <stp>EM_S_VAL_PE_TTM</stp>
        <stp>2</stp>
        <stp>600399.SH</stp>
        <stp>2021/3/22</stp>
        <tr r="CW139" s="8"/>
      </tp>
      <tp>
        <v>24.865594000000002</v>
        <stp/>
        <stp>EM_S_VAL_PE_TTM</stp>
        <stp>2</stp>
        <stp>601899.SH</stp>
        <stp>2021/8/23</stp>
        <tr r="BF244" s="8"/>
      </tp>
      <tp>
        <v>107.27201374000001</v>
        <stp/>
        <stp>EM_S_VAL_PE_TTM</stp>
        <stp>2</stp>
        <stp>603799.SH</stp>
        <stp>2021/7/21</stp>
        <tr r="AG221" s="8"/>
      </tp>
      <tp>
        <v>54.878194360000002</v>
        <stp/>
        <stp>EM_S_VAL_PE_TTM</stp>
        <stp>2</stp>
        <stp>603799.SH</stp>
        <stp>2021/4/21</stp>
        <tr r="AG160" s="8"/>
      </tp>
      <tp>
        <v>60.874790609999998</v>
        <stp/>
        <stp>EM_S_VAL_PE_TTM</stp>
        <stp>2</stp>
        <stp>600399.SH</stp>
        <stp>2021/1/22</stp>
        <tr r="CW103" s="8"/>
      </tp>
      <tp>
        <v>-6.4116519399999996</v>
        <stp/>
        <stp>EM_S_VAL_PE_TTM</stp>
        <stp>2</stp>
        <stp>603399.SH</stp>
        <stp>2021/1/21</stp>
        <tr r="AM102" s="8"/>
      </tp>
      <tp>
        <v>67.440851289999998</v>
        <stp/>
        <stp>EM_S_VAL_PE_TTM</stp>
        <stp>2</stp>
        <stp>603799.SH</stp>
        <stp>2021/5/21</stp>
        <tr r="AG179" s="8"/>
      </tp>
      <tp>
        <v>53.200806450000002</v>
        <stp/>
        <stp>EM_S_VAL_PE_TTM</stp>
        <stp>2</stp>
        <stp>600399.SH</stp>
        <stp>2021/6/22</stp>
        <tr r="CW200" s="8"/>
      </tp>
      <tp>
        <v>-11.951102369999999</v>
        <stp/>
        <stp>EM_S_VAL_PE_TTM</stp>
        <stp>2</stp>
        <stp>603399.SH</stp>
        <stp>2021/6/21</stp>
        <tr r="AM199" s="8"/>
      </tp>
      <tp>
        <v>64.955184860000003</v>
        <stp/>
        <stp>EM_S_VAL_PE_TTM</stp>
        <stp>2</stp>
        <stp>600399.SH</stp>
        <stp>2021/7/22</stp>
        <tr r="CW222" s="8"/>
      </tp>
      <tp>
        <v>-13.92846658</v>
        <stp/>
        <stp>EM_S_VAL_PE_TTM</stp>
        <stp>2</stp>
        <stp>603399.SH</stp>
        <stp>2021/7/21</stp>
        <tr r="AM221" s="8"/>
      </tp>
      <tp>
        <v>48.872236870000002</v>
        <stp/>
        <stp>EM_S_VAL_PE_TTM</stp>
        <stp>2</stp>
        <stp>600399.SH</stp>
        <stp>2021/4/22</stp>
        <tr r="CW161" s="8"/>
      </tp>
      <tp>
        <v>-6.4414735700000003</v>
        <stp/>
        <stp>EM_S_VAL_PE_TTM</stp>
        <stp>2</stp>
        <stp>603399.SH</stp>
        <stp>2021/4/21</stp>
        <tr r="AM160" s="8"/>
      </tp>
      <tp>
        <v>-9.9737381599999999</v>
        <stp/>
        <stp>EM_S_VAL_PE_TTM</stp>
        <stp>2</stp>
        <stp>603399.SH</stp>
        <stp>2021/5/21</stp>
        <tr r="AM179" s="8"/>
      </tp>
      <tp>
        <v>144.36711077000001</v>
        <stp/>
        <stp>EM_S_VAL_PE_TTM</stp>
        <stp>2</stp>
        <stp>603799.SH</stp>
        <stp>2021/1/21</stp>
        <tr r="AG102" s="8"/>
      </tp>
      <tp>
        <v>63.665470480000003</v>
        <stp/>
        <stp>EM_S_VAL_PE_TTM</stp>
        <stp>2</stp>
        <stp>600399.SH</stp>
        <stp>2021/8/25</stp>
        <tr r="CW246" s="8"/>
      </tp>
      <tp>
        <v>36.63325751</v>
        <stp/>
        <stp>EM_S_VAL_PE_TTM</stp>
        <stp>2</stp>
        <stp>601899.SH</stp>
        <stp>2021/3/24</stp>
        <tr r="BF141" s="8"/>
      </tp>
      <tp>
        <v>-15.75372585</v>
        <stp/>
        <stp>EM_S_VAL_PE_TTM</stp>
        <stp>2</stp>
        <stp>603399.SH</stp>
        <stp>2021/8/26</stp>
        <tr r="AM247" s="8"/>
      </tp>
      <tp>
        <v>57.038142710000002</v>
        <stp/>
        <stp>EM_S_VAL_PE_TTM</stp>
        <stp>2</stp>
        <stp>601899.SH</stp>
        <stp>2021/2/24</stp>
        <tr r="BF121" s="8"/>
      </tp>
      <tp>
        <v>33.902484530000002</v>
        <stp/>
        <stp>EM_S_VAL_PE_TTM</stp>
        <stp>2</stp>
        <stp>601899.SH</stp>
        <stp>2021/5/24</stp>
        <tr r="BF180" s="8"/>
      </tp>
      <tp>
        <v>70.580918310000001</v>
        <stp/>
        <stp>EM_S_VAL_PE_TTM</stp>
        <stp>2</stp>
        <stp>603799.SH</stp>
        <stp>2021/8/26</stp>
        <tr r="AG247" s="8"/>
      </tp>
      <tp>
        <v>31.1622226</v>
        <stp/>
        <stp>EM_S_VAL_PE_TTM</stp>
        <stp>2</stp>
        <stp>601899.SH</stp>
        <stp>2021/6/24</stp>
        <tr r="BF202" s="8"/>
      </tp>
      <tp>
        <v>55.950005240000003</v>
        <stp/>
        <stp>EM_S_VAL_PE_TTM</stp>
        <stp>2</stp>
        <stp>600399.SH</stp>
        <stp>2021/2/25</stp>
        <tr r="CW122" s="8"/>
      </tp>
      <tp>
        <v>-8.8868478</v>
        <stp/>
        <stp>EM_S_VAL_PE_TTM</stp>
        <stp>2</stp>
        <stp>603399.SH</stp>
        <stp>2021/2/26</stp>
        <tr r="AM123" s="8"/>
      </tp>
      <tp>
        <v>43.323299890000001</v>
        <stp/>
        <stp>EM_S_VAL_PE_TTM</stp>
        <stp>2</stp>
        <stp>600399.SH</stp>
        <stp>2021/3/25</stp>
        <tr r="CW142" s="8"/>
      </tp>
      <tp>
        <v>25.306995069999999</v>
        <stp/>
        <stp>EM_S_VAL_PE_TTM</stp>
        <stp>2</stp>
        <stp>601899.SH</stp>
        <stp>2021/8/24</stp>
        <tr r="BF245" s="8"/>
      </tp>
      <tp>
        <v>-6.8738873099999998</v>
        <stp/>
        <stp>EM_S_VAL_PE_TTM</stp>
        <stp>2</stp>
        <stp>603399.SH</stp>
        <stp>2021/3/26</stp>
        <tr r="AM143" s="8"/>
      </tp>
      <tp>
        <v>102.80483241</v>
        <stp/>
        <stp>EM_S_VAL_PE_TTM</stp>
        <stp>2</stp>
        <stp>603799.SH</stp>
        <stp>2021/7/26</stp>
        <tr r="AG224" s="8"/>
      </tp>
      <tp>
        <v>55.679119360000001</v>
        <stp/>
        <stp>EM_S_VAL_PE_TTM</stp>
        <stp>2</stp>
        <stp>603799.SH</stp>
        <stp>2021/4/26</stp>
        <tr r="AG163" s="8"/>
      </tp>
      <tp>
        <v>58.134684460000003</v>
        <stp/>
        <stp>EM_S_VAL_PE_TTM</stp>
        <stp>2</stp>
        <stp>600399.SH</stp>
        <stp>2021/1/25</stp>
        <tr r="CW104" s="8"/>
      </tp>
      <tp>
        <v>-5.8897732899999999</v>
        <stp/>
        <stp>EM_S_VAL_PE_TTM</stp>
        <stp>2</stp>
        <stp>603399.SH</stp>
        <stp>2021/1/26</stp>
        <tr r="AM105" s="8"/>
      </tp>
      <tp>
        <v>67.48534712</v>
        <stp/>
        <stp>EM_S_VAL_PE_TTM</stp>
        <stp>2</stp>
        <stp>603799.SH</stp>
        <stp>2021/5/26</stp>
        <tr r="AG182" s="8"/>
      </tp>
      <tp>
        <v>56.935270420000002</v>
        <stp/>
        <stp>EM_S_VAL_PE_TTM</stp>
        <stp>2</stp>
        <stp>600399.SH</stp>
        <stp>2021/6/25</stp>
        <tr r="CW203" s="8"/>
      </tp>
      <tp>
        <v>151.88272882000001</v>
        <stp/>
        <stp>EM_S_VAL_PE_TTM</stp>
        <stp>2</stp>
        <stp>603799.SH</stp>
        <stp>2021/2/26</stp>
        <tr r="AG123" s="8"/>
      </tp>
      <tp>
        <v>-13.88500803</v>
        <stp/>
        <stp>EM_S_VAL_PE_TTM</stp>
        <stp>2</stp>
        <stp>603399.SH</stp>
        <stp>2021/7/26</stp>
        <tr r="AM224" s="8"/>
      </tp>
      <tp>
        <v>117.30365221</v>
        <stp/>
        <stp>EM_S_VAL_PE_TTM</stp>
        <stp>2</stp>
        <stp>603799.SH</stp>
        <stp>2021/3/26</stp>
        <tr r="AG143" s="8"/>
      </tp>
      <tp>
        <v>-6.1432571999999999</v>
        <stp/>
        <stp>EM_S_VAL_PE_TTM</stp>
        <stp>2</stp>
        <stp>603399.SH</stp>
        <stp>2021/4/26</stp>
        <tr r="AM163" s="8"/>
      </tp>
      <tp>
        <v>43.650373989999999</v>
        <stp/>
        <stp>EM_S_VAL_PE_TTM</stp>
        <stp>2</stp>
        <stp>600399.SH</stp>
        <stp>2021/5/25</stp>
        <tr r="CW181" s="8"/>
      </tp>
      <tp>
        <v>-10.4083237</v>
        <stp/>
        <stp>EM_S_VAL_PE_TTM</stp>
        <stp>2</stp>
        <stp>603399.SH</stp>
        <stp>2021/5/26</stp>
        <tr r="AM182" s="8"/>
      </tp>
      <tp>
        <v>156.14042861999999</v>
        <stp/>
        <stp>EM_S_VAL_PE_TTM</stp>
        <stp>2</stp>
        <stp>603799.SH</stp>
        <stp>2021/1/26</stp>
        <tr r="AG105" s="8"/>
      </tp>
      <tp>
        <v>47.93104409</v>
        <stp/>
        <stp>EM_S_VAL_PE_TTM</stp>
        <stp>2</stp>
        <stp>601899.SH</stp>
        <stp>2021/1/25</stp>
        <tr r="BF104" s="8"/>
      </tp>
      <tp>
        <v>67.439518129999996</v>
        <stp/>
        <stp>EM_S_VAL_PE_TTM</stp>
        <stp>2</stp>
        <stp>600399.SH</stp>
        <stp>2021/8/24</stp>
        <tr r="CW245" s="8"/>
      </tp>
      <tp>
        <v>37.416019419999998</v>
        <stp/>
        <stp>EM_S_VAL_PE_TTM</stp>
        <stp>2</stp>
        <stp>601899.SH</stp>
        <stp>2021/3/25</stp>
        <tr r="BF142" s="8"/>
      </tp>
      <tp>
        <v>-15.75372585</v>
        <stp/>
        <stp>EM_S_VAL_PE_TTM</stp>
        <stp>2</stp>
        <stp>603399.SH</stp>
        <stp>2021/8/27</stp>
        <tr r="AM248" s="8"/>
      </tp>
      <tp>
        <v>56.515655899999999</v>
        <stp/>
        <stp>EM_S_VAL_PE_TTM</stp>
        <stp>2</stp>
        <stp>601899.SH</stp>
        <stp>2021/2/25</stp>
        <tr r="BF122" s="8"/>
      </tp>
      <tp>
        <v>34.89210508</v>
        <stp/>
        <stp>EM_S_VAL_PE_TTM</stp>
        <stp>2</stp>
        <stp>601899.SH</stp>
        <stp>2021/5/25</stp>
        <tr r="BF181" s="8"/>
      </tp>
      <tp>
        <v>72.728150729999996</v>
        <stp/>
        <stp>EM_S_VAL_PE_TTM</stp>
        <stp>2</stp>
        <stp>603799.SH</stp>
        <stp>2021/8/27</stp>
        <tr r="AG248" s="8"/>
      </tp>
      <tp>
        <v>33.488844530000001</v>
        <stp/>
        <stp>EM_S_VAL_PE_TTM</stp>
        <stp>2</stp>
        <stp>601899.SH</stp>
        <stp>2021/6/25</stp>
        <tr r="BF203" s="8"/>
      </tp>
      <tp>
        <v>53.283956019999998</v>
        <stp/>
        <stp>EM_S_VAL_PE_TTM</stp>
        <stp>2</stp>
        <stp>600399.SH</stp>
        <stp>2021/2/24</stp>
        <tr r="CW121" s="8"/>
      </tp>
      <tp>
        <v>45.026609110000003</v>
        <stp/>
        <stp>EM_S_VAL_PE_TTM</stp>
        <stp>2</stp>
        <stp>600399.SH</stp>
        <stp>2021/3/24</stp>
        <tr r="CW141" s="8"/>
      </tp>
      <tp>
        <v>25.79744071</v>
        <stp/>
        <stp>EM_S_VAL_PE_TTM</stp>
        <stp>2</stp>
        <stp>601899.SH</stp>
        <stp>2021/8/25</stp>
        <tr r="BF246" s="8"/>
      </tp>
      <tp>
        <v>94.743024370000001</v>
        <stp/>
        <stp>EM_S_VAL_PE_TTM</stp>
        <stp>2</stp>
        <stp>603799.SH</stp>
        <stp>2021/7/27</stp>
        <tr r="AG225" s="8"/>
      </tp>
      <tp>
        <v>55.54563186</v>
        <stp/>
        <stp>EM_S_VAL_PE_TTM</stp>
        <stp>2</stp>
        <stp>603799.SH</stp>
        <stp>2021/4/27</stp>
        <tr r="AG164" s="8"/>
      </tp>
      <tp>
        <v>-5.8003083799999997</v>
        <stp/>
        <stp>EM_S_VAL_PE_TTM</stp>
        <stp>2</stp>
        <stp>603399.SH</stp>
        <stp>2021/1/27</stp>
        <tr r="AM106" s="8"/>
      </tp>
      <tp>
        <v>67.848729759999998</v>
        <stp/>
        <stp>EM_S_VAL_PE_TTM</stp>
        <stp>2</stp>
        <stp>603799.SH</stp>
        <stp>2021/5/27</stp>
        <tr r="AG183" s="8"/>
      </tp>
      <tp>
        <v>56.935270420000002</v>
        <stp/>
        <stp>EM_S_VAL_PE_TTM</stp>
        <stp>2</stp>
        <stp>600399.SH</stp>
        <stp>2021/6/24</stp>
        <tr r="CW202" s="8"/>
      </tp>
      <tp>
        <v>-13.254858990000001</v>
        <stp/>
        <stp>EM_S_VAL_PE_TTM</stp>
        <stp>2</stp>
        <stp>603399.SH</stp>
        <stp>2021/7/27</stp>
        <tr r="AM225" s="8"/>
      </tp>
      <tp>
        <v>-6.0985247500000002</v>
        <stp/>
        <stp>EM_S_VAL_PE_TTM</stp>
        <stp>2</stp>
        <stp>603399.SH</stp>
        <stp>2021/4/27</stp>
        <tr r="AM164" s="8"/>
      </tp>
      <tp>
        <v>41.507648760000002</v>
        <stp/>
        <stp>EM_S_VAL_PE_TTM</stp>
        <stp>2</stp>
        <stp>600399.SH</stp>
        <stp>2021/5/24</stp>
        <tr r="CW180" s="8"/>
      </tp>
      <tp>
        <v>-10.27794804</v>
        <stp/>
        <stp>EM_S_VAL_PE_TTM</stp>
        <stp>2</stp>
        <stp>603399.SH</stp>
        <stp>2021/5/27</stp>
        <tr r="AM183" s="8"/>
      </tp>
      <tp>
        <v>171.16100668000001</v>
        <stp/>
        <stp>EM_S_VAL_PE_TTM</stp>
        <stp>2</stp>
        <stp>603799.SH</stp>
        <stp>2021/1/27</stp>
        <tr r="AG106" s="8"/>
      </tp>
      <tp>
        <v>46.586372269999998</v>
        <stp/>
        <stp>EM_S_VAL_PE_TTM</stp>
        <stp>2</stp>
        <stp>601899.SH</stp>
        <stp>2021/1/26</stp>
        <tr r="BF105" s="8"/>
      </tp>
      <tp>
        <v>63.93680724</v>
        <stp/>
        <stp>EM_S_VAL_PE_TTM</stp>
        <stp>2</stp>
        <stp>600399.SH</stp>
        <stp>2021/8/27</stp>
        <tr r="CW248" s="8"/>
      </tp>
      <tp>
        <v>38.785852769999998</v>
        <stp/>
        <stp>EM_S_VAL_PE_TTM</stp>
        <stp>2</stp>
        <stp>601899.SH</stp>
        <stp>2021/3/26</stp>
        <tr r="BF143" s="8"/>
      </tp>
      <tp>
        <v>-14.971471879999999</v>
        <stp/>
        <stp>EM_S_VAL_PE_TTM</stp>
        <stp>2</stp>
        <stp>603399.SH</stp>
        <stp>2021/8/24</stp>
        <tr r="AM245" s="8"/>
      </tp>
      <tp>
        <v>53.075951109999998</v>
        <stp/>
        <stp>EM_S_VAL_PE_TTM</stp>
        <stp>2</stp>
        <stp>601899.SH</stp>
        <stp>2021/2/26</stp>
        <tr r="BF123" s="8"/>
      </tp>
      <tp>
        <v>35.307107240000001</v>
        <stp/>
        <stp>EM_S_VAL_PE_TTM</stp>
        <stp>2</stp>
        <stp>601899.SH</stp>
        <stp>2021/5/26</stp>
        <tr r="BF182" s="8"/>
      </tp>
      <tp>
        <v>35.594416440000003</v>
        <stp/>
        <stp>EM_S_VAL_PE_TTM</stp>
        <stp>2</stp>
        <stp>601899.SH</stp>
        <stp>2021/4/26</stp>
        <tr r="BF163" s="8"/>
      </tp>
      <tp>
        <v>33.587826339999999</v>
        <stp/>
        <stp>EM_S_VAL_PE_TTM</stp>
        <stp>2</stp>
        <stp>601899.SH</stp>
        <stp>2021/7/26</stp>
        <tr r="BF224" s="8"/>
      </tp>
      <tp>
        <v>70.639673430000002</v>
        <stp/>
        <stp>EM_S_VAL_PE_TTM</stp>
        <stp>2</stp>
        <stp>603799.SH</stp>
        <stp>2021/8/24</stp>
        <tr r="AG245" s="8"/>
      </tp>
      <tp>
        <v>-8.2605934300000001</v>
        <stp/>
        <stp>EM_S_VAL_PE_TTM</stp>
        <stp>2</stp>
        <stp>603399.SH</stp>
        <stp>2021/2/24</stp>
        <tr r="AM121" s="8"/>
      </tp>
      <tp>
        <v>73.269805450000007</v>
        <stp/>
        <stp>EM_S_VAL_PE_TTM</stp>
        <stp>2</stp>
        <stp>603799.SH</stp>
        <stp>2021/6/24</stp>
        <tr r="AG202" s="8"/>
      </tp>
      <tp>
        <v>25.47865105</v>
        <stp/>
        <stp>EM_S_VAL_PE_TTM</stp>
        <stp>2</stp>
        <stp>601899.SH</stp>
        <stp>2021/8/26</stp>
        <tr r="BF247" s="8"/>
      </tp>
      <tp>
        <v>-6.7396899399999999</v>
        <stp/>
        <stp>EM_S_VAL_PE_TTM</stp>
        <stp>2</stp>
        <stp>603399.SH</stp>
        <stp>2021/3/24</stp>
        <tr r="AM141" s="8"/>
      </tp>
      <tp>
        <v>58.060627539999999</v>
        <stp/>
        <stp>EM_S_VAL_PE_TTM</stp>
        <stp>2</stp>
        <stp>600399.SH</stp>
        <stp>2021/1/27</stp>
        <tr r="CW106" s="8"/>
      </tp>
      <tp>
        <v>69.042701289999997</v>
        <stp/>
        <stp>EM_S_VAL_PE_TTM</stp>
        <stp>2</stp>
        <stp>603799.SH</stp>
        <stp>2021/5/24</stp>
        <tr r="AG180" s="8"/>
      </tp>
      <tp>
        <v>-11.060202009999999</v>
        <stp/>
        <stp>EM_S_VAL_PE_TTM</stp>
        <stp>2</stp>
        <stp>603399.SH</stp>
        <stp>2021/6/24</stp>
        <tr r="AM202" s="8"/>
      </tp>
      <tp>
        <v>164.32711627</v>
        <stp/>
        <stp>EM_S_VAL_PE_TTM</stp>
        <stp>2</stp>
        <stp>603799.SH</stp>
        <stp>2021/2/24</stp>
        <tr r="AG121" s="8"/>
      </tp>
      <tp>
        <v>68.505986669999999</v>
        <stp/>
        <stp>EM_S_VAL_PE_TTM</stp>
        <stp>2</stp>
        <stp>600399.SH</stp>
        <stp>2021/7/27</stp>
        <tr r="CW225" s="8"/>
      </tp>
      <tp>
        <v>104.80826317</v>
        <stp/>
        <stp>EM_S_VAL_PE_TTM</stp>
        <stp>2</stp>
        <stp>603799.SH</stp>
        <stp>2021/3/24</stp>
        <tr r="AG141" s="8"/>
      </tp>
      <tp>
        <v>50.945821170000002</v>
        <stp/>
        <stp>EM_S_VAL_PE_TTM</stp>
        <stp>2</stp>
        <stp>600399.SH</stp>
        <stp>2021/4/27</stp>
        <tr r="CW164" s="8"/>
      </tp>
      <tp>
        <v>45.915540659999998</v>
        <stp/>
        <stp>EM_S_VAL_PE_TTM</stp>
        <stp>2</stp>
        <stp>600399.SH</stp>
        <stp>2021/5/27</stp>
        <tr r="CW183" s="8"/>
      </tp>
      <tp>
        <v>-10.451782250000001</v>
        <stp/>
        <stp>EM_S_VAL_PE_TTM</stp>
        <stp>2</stp>
        <stp>603399.SH</stp>
        <stp>2021/5/24</stp>
        <tr r="AM180" s="8"/>
      </tp>
      <tp>
        <v>45.198323930000001</v>
        <stp/>
        <stp>EM_S_VAL_PE_TTM</stp>
        <stp>2</stp>
        <stp>601899.SH</stp>
        <stp>2021/1/27</stp>
        <tr r="BF106" s="8"/>
      </tp>
      <tp>
        <v>63.640803499999997</v>
        <stp/>
        <stp>EM_S_VAL_PE_TTM</stp>
        <stp>2</stp>
        <stp>600399.SH</stp>
        <stp>2021/8/26</stp>
        <tr r="CW247" s="8"/>
      </tp>
      <tp>
        <v>-15.862372239999999</v>
        <stp/>
        <stp>EM_S_VAL_PE_TTM</stp>
        <stp>2</stp>
        <stp>603399.SH</stp>
        <stp>2021/8/25</stp>
        <tr r="AM246" s="8"/>
      </tp>
      <tp>
        <v>35.562493189999998</v>
        <stp/>
        <stp>EM_S_VAL_PE_TTM</stp>
        <stp>2</stp>
        <stp>601899.SH</stp>
        <stp>2021/5/27</stp>
        <tr r="BF183" s="8"/>
      </tp>
      <tp>
        <v>36.041341840000001</v>
        <stp/>
        <stp>EM_S_VAL_PE_TTM</stp>
        <stp>2</stp>
        <stp>601899.SH</stp>
        <stp>2021/4/27</stp>
        <tr r="BF164" s="8"/>
      </tp>
      <tp>
        <v>35.105547369999996</v>
        <stp/>
        <stp>EM_S_VAL_PE_TTM</stp>
        <stp>2</stp>
        <stp>601899.SH</stp>
        <stp>2021/7/27</stp>
        <tr r="BF225" s="8"/>
      </tp>
      <tp>
        <v>71.739996509999997</v>
        <stp/>
        <stp>EM_S_VAL_PE_TTM</stp>
        <stp>2</stp>
        <stp>603799.SH</stp>
        <stp>2021/8/25</stp>
        <tr r="AG246" s="8"/>
      </tp>
      <tp>
        <v>53.135842169999997</v>
        <stp/>
        <stp>EM_S_VAL_PE_TTM</stp>
        <stp>2</stp>
        <stp>600399.SH</stp>
        <stp>2021/2/26</stp>
        <tr r="CW123" s="8"/>
      </tp>
      <tp>
        <v>-9.0806884399999994</v>
        <stp/>
        <stp>EM_S_VAL_PE_TTM</stp>
        <stp>2</stp>
        <stp>603399.SH</stp>
        <stp>2021/2/25</stp>
        <tr r="AM122" s="8"/>
      </tp>
      <tp>
        <v>78.535145720000003</v>
        <stp/>
        <stp>EM_S_VAL_PE_TTM</stp>
        <stp>2</stp>
        <stp>603799.SH</stp>
        <stp>2021/6/25</stp>
        <tr r="AG203" s="8"/>
      </tp>
      <tp>
        <v>45.433922189999997</v>
        <stp/>
        <stp>EM_S_VAL_PE_TTM</stp>
        <stp>2</stp>
        <stp>600399.SH</stp>
        <stp>2021/3/26</stp>
        <tr r="CW143" s="8"/>
      </tp>
      <tp>
        <v>25.62578474</v>
        <stp/>
        <stp>EM_S_VAL_PE_TTM</stp>
        <stp>2</stp>
        <stp>601899.SH</stp>
        <stp>2021/8/27</stp>
        <tr r="BF248" s="8"/>
      </tp>
      <tp>
        <v>-6.8291548500000001</v>
        <stp/>
        <stp>EM_S_VAL_PE_TTM</stp>
        <stp>2</stp>
        <stp>603399.SH</stp>
        <stp>2021/3/25</stp>
        <tr r="AM142" s="8"/>
      </tp>
      <tp>
        <v>55.283492930000001</v>
        <stp/>
        <stp>EM_S_VAL_PE_TTM</stp>
        <stp>2</stp>
        <stp>600399.SH</stp>
        <stp>2021/1/26</stp>
        <tr r="CW105" s="8"/>
      </tp>
      <tp>
        <v>-5.9792382000000002</v>
        <stp/>
        <stp>EM_S_VAL_PE_TTM</stp>
        <stp>2</stp>
        <stp>603399.SH</stp>
        <stp>2021/1/25</stp>
        <tr r="AM104" s="8"/>
      </tp>
      <tp>
        <v>69.747218649999994</v>
        <stp/>
        <stp>EM_S_VAL_PE_TTM</stp>
        <stp>2</stp>
        <stp>603799.SH</stp>
        <stp>2021/5/25</stp>
        <tr r="AG181" s="8"/>
      </tp>
      <tp>
        <v>-11.060202009999999</v>
        <stp/>
        <stp>EM_S_VAL_PE_TTM</stp>
        <stp>2</stp>
        <stp>603399.SH</stp>
        <stp>2021/6/25</stp>
        <tr r="AM203" s="8"/>
      </tp>
      <tp>
        <v>154.10979816</v>
        <stp/>
        <stp>EM_S_VAL_PE_TTM</stp>
        <stp>2</stp>
        <stp>603799.SH</stp>
        <stp>2021/2/25</stp>
        <tr r="AG122" s="8"/>
      </tp>
      <tp>
        <v>70.679322260000006</v>
        <stp/>
        <stp>EM_S_VAL_PE_TTM</stp>
        <stp>2</stp>
        <stp>600399.SH</stp>
        <stp>2021/7/26</stp>
        <tr r="CW224" s="8"/>
      </tp>
      <tp>
        <v>108.73538544</v>
        <stp/>
        <stp>EM_S_VAL_PE_TTM</stp>
        <stp>2</stp>
        <stp>603799.SH</stp>
        <stp>2021/3/25</stp>
        <tr r="AG142" s="8"/>
      </tp>
      <tp>
        <v>49.944780469999998</v>
        <stp/>
        <stp>EM_S_VAL_PE_TTM</stp>
        <stp>2</stp>
        <stp>600399.SH</stp>
        <stp>2021/4/26</stp>
        <tr r="CW163" s="8"/>
      </tp>
      <tp>
        <v>45.701268140000003</v>
        <stp/>
        <stp>EM_S_VAL_PE_TTM</stp>
        <stp>2</stp>
        <stp>600399.SH</stp>
        <stp>2021/5/26</stp>
        <tr r="CW182" s="8"/>
      </tp>
      <tp>
        <v>-10.19103093</v>
        <stp/>
        <stp>EM_S_VAL_PE_TTM</stp>
        <stp>2</stp>
        <stp>603399.SH</stp>
        <stp>2021/5/25</stp>
        <tr r="AM181" s="8"/>
      </tp>
      <tp>
        <v>165.32233683000001</v>
        <stp/>
        <stp>EM_S_VAL_PE_TTM</stp>
        <stp>2</stp>
        <stp>603799.SH</stp>
        <stp>2021/1/25</stp>
        <tr r="AG104" s="8"/>
      </tp>
      <tp>
        <v>42.14726881</v>
        <stp/>
        <stp>EM_S_VAL_PE_TTM</stp>
        <stp>2</stp>
        <stp>601899.SH</stp>
        <stp>2021/1/28</stp>
        <tr r="BF107" s="8"/>
      </tp>
      <tp>
        <v>35.722109410000002</v>
        <stp/>
        <stp>EM_S_VAL_PE_TTM</stp>
        <stp>2</stp>
        <stp>601899.SH</stp>
        <stp>2021/5/28</stp>
        <tr r="BF184" s="8"/>
      </tp>
      <tp>
        <v>35.402876970000001</v>
        <stp/>
        <stp>EM_S_VAL_PE_TTM</stp>
        <stp>2</stp>
        <stp>601899.SH</stp>
        <stp>2021/4/28</stp>
        <tr r="BF165" s="8"/>
      </tp>
      <tp>
        <v>33.05992337</v>
        <stp/>
        <stp>EM_S_VAL_PE_TTM</stp>
        <stp>2</stp>
        <stp>601899.SH</stp>
        <stp>2021/7/28</stp>
        <tr r="BF226" s="8"/>
      </tp>
      <tp>
        <v>32.894953690000001</v>
        <stp/>
        <stp>EM_S_VAL_PE_TTM</stp>
        <stp>2</stp>
        <stp>601899.SH</stp>
        <stp>2021/6/28</stp>
        <tr r="BF204" s="8"/>
      </tp>
      <tp>
        <v>47.692658340000001</v>
        <stp/>
        <stp>EM_S_VAL_PE_TTM</stp>
        <stp>2</stp>
        <stp>600399.SH</stp>
        <stp>2021/3/29</stp>
        <tr r="CW144" s="8"/>
      </tp>
      <tp>
        <v>54.172639089999997</v>
        <stp/>
        <stp>EM_S_VAL_PE_TTM</stp>
        <stp>2</stp>
        <stp>600399.SH</stp>
        <stp>2021/1/29</stp>
        <tr r="CW108" s="8"/>
      </tp>
      <tp>
        <v>54.027286179999997</v>
        <stp/>
        <stp>EM_S_VAL_PE_TTM</stp>
        <stp>2</stp>
        <stp>600399.SH</stp>
        <stp>2021/6/29</stp>
        <tr r="CW205" s="8"/>
      </tp>
      <tp>
        <v>71.781295229999998</v>
        <stp/>
        <stp>EM_S_VAL_PE_TTM</stp>
        <stp>2</stp>
        <stp>600399.SH</stp>
        <stp>2021/7/29</stp>
        <tr r="CW227" s="8"/>
      </tp>
      <tp>
        <v>49.623017390000001</v>
        <stp/>
        <stp>EM_S_VAL_PE_TTM</stp>
        <stp>2</stp>
        <stp>600399.SH</stp>
        <stp>2021/4/29</stp>
        <tr r="CW166" s="8"/>
      </tp>
      <tp>
        <v>41.79894427</v>
        <stp/>
        <stp>EM_S_VAL_PE_TTM</stp>
        <stp>2</stp>
        <stp>601899.SH</stp>
        <stp>2021/1/29</stp>
        <tr r="BF108" s="8"/>
      </tp>
      <tp>
        <v>38.864128960000002</v>
        <stp/>
        <stp>EM_S_VAL_PE_TTM</stp>
        <stp>2</stp>
        <stp>601899.SH</stp>
        <stp>2021/3/29</stp>
        <tr r="BF144" s="8"/>
      </tp>
      <tp>
        <v>36.264804550000001</v>
        <stp/>
        <stp>EM_S_VAL_PE_TTM</stp>
        <stp>2</stp>
        <stp>601899.SH</stp>
        <stp>2021/4/29</stp>
        <tr r="BF166" s="8"/>
      </tp>
      <tp>
        <v>33.785789950000002</v>
        <stp/>
        <stp>EM_S_VAL_PE_TTM</stp>
        <stp>2</stp>
        <stp>601899.SH</stp>
        <stp>2021/7/29</stp>
        <tr r="BF227" s="8"/>
      </tp>
      <tp>
        <v>31.839147759999999</v>
        <stp/>
        <stp>EM_S_VAL_PE_TTM</stp>
        <stp>2</stp>
        <stp>601899.SH</stp>
        <stp>2021/6/29</stp>
        <tr r="BF205" s="8"/>
      </tp>
      <tp>
        <v>55.616749089999999</v>
        <stp/>
        <stp>EM_S_VAL_PE_TTM</stp>
        <stp>2</stp>
        <stp>600399.SH</stp>
        <stp>2021/1/28</stp>
        <tr r="CW107" s="8"/>
      </tp>
      <tp>
        <v>54.088506899999999</v>
        <stp/>
        <stp>EM_S_VAL_PE_TTM</stp>
        <stp>2</stp>
        <stp>600399.SH</stp>
        <stp>2021/6/28</stp>
        <tr r="CW204" s="8"/>
      </tp>
      <tp>
        <v>65.506171339999995</v>
        <stp/>
        <stp>EM_S_VAL_PE_TTM</stp>
        <stp>2</stp>
        <stp>600399.SH</stp>
        <stp>2021/7/28</stp>
        <tr r="CW226" s="8"/>
      </tp>
      <tp>
        <v>49.337005769999998</v>
        <stp/>
        <stp>EM_S_VAL_PE_TTM</stp>
        <stp>2</stp>
        <stp>600399.SH</stp>
        <stp>2021/4/28</stp>
        <tr r="CW165" s="8"/>
      </tp>
      <tp>
        <v>44.936009130000002</v>
        <stp/>
        <stp>EM_S_VAL_PE_TTM</stp>
        <stp>2</stp>
        <stp>600399.SH</stp>
        <stp>2021/5/28</stp>
        <tr r="CW184" s="8"/>
      </tp>
      <tp>
        <v>79.944180439999997</v>
        <stp/>
        <stp>EM_S_VAL_PE_TTM</stp>
        <stp>2</stp>
        <stp>603799.SH</stp>
        <stp>2021/6/28</stp>
        <tr r="AG204" s="8"/>
      </tp>
      <tp>
        <v>92.102987330000005</v>
        <stp/>
        <stp>EM_S_VAL_PE_TTM</stp>
        <stp>2</stp>
        <stp>603799.SH</stp>
        <stp>2021/7/28</stp>
        <tr r="AG226" s="8"/>
      </tp>
      <tp>
        <v>57.006578390000001</v>
        <stp/>
        <stp>EM_S_VAL_PE_TTM</stp>
        <stp>2</stp>
        <stp>603799.SH</stp>
        <stp>2021/4/28</stp>
        <tr r="AG165" s="8"/>
      </tp>
      <tp>
        <v>-5.8301300200000004</v>
        <stp/>
        <stp>EM_S_VAL_PE_TTM</stp>
        <stp>2</stp>
        <stp>603399.SH</stp>
        <stp>2021/1/28</stp>
        <tr r="AM107" s="8"/>
      </tp>
      <tp>
        <v>73.21789364</v>
        <stp/>
        <stp>EM_S_VAL_PE_TTM</stp>
        <stp>2</stp>
        <stp>603799.SH</stp>
        <stp>2021/5/28</stp>
        <tr r="AG184" s="8"/>
      </tp>
      <tp>
        <v>-11.12538984</v>
        <stp/>
        <stp>EM_S_VAL_PE_TTM</stp>
        <stp>2</stp>
        <stp>603399.SH</stp>
        <stp>2021/6/28</stp>
        <tr r="AM204" s="8"/>
      </tp>
      <tp>
        <v>-13.18967116</v>
        <stp/>
        <stp>EM_S_VAL_PE_TTM</stp>
        <stp>2</stp>
        <stp>603399.SH</stp>
        <stp>2021/7/28</stp>
        <tr r="AM226" s="8"/>
      </tp>
      <tp>
        <v>-6.0090598399999999</v>
        <stp/>
        <stp>EM_S_VAL_PE_TTM</stp>
        <stp>2</stp>
        <stp>603399.SH</stp>
        <stp>2021/4/28</stp>
        <tr r="AM165" s="8"/>
      </tp>
      <tp>
        <v>-10.51697008</v>
        <stp/>
        <stp>EM_S_VAL_PE_TTM</stp>
        <stp>2</stp>
        <stp>603399.SH</stp>
        <stp>2021/5/28</stp>
        <tr r="AM184" s="8"/>
      </tp>
      <tp>
        <v>161.32324788</v>
        <stp/>
        <stp>EM_S_VAL_PE_TTM</stp>
        <stp>2</stp>
        <stp>603799.SH</stp>
        <stp>2021/1/28</stp>
        <tr r="AG107" s="8"/>
      </tp>
      <tp>
        <v>79.469558219999996</v>
        <stp/>
        <stp>EM_S_VAL_PE_TTM</stp>
        <stp>2</stp>
        <stp>603799.SH</stp>
        <stp>2021/6/29</stp>
        <tr r="AG205" s="8"/>
      </tp>
      <tp>
        <v>-6.7098683100000001</v>
        <stp/>
        <stp>EM_S_VAL_PE_TTM</stp>
        <stp>2</stp>
        <stp>603399.SH</stp>
        <stp>2021/3/29</stp>
        <tr r="AM144" s="8"/>
      </tp>
      <tp>
        <v>100.6420902</v>
        <stp/>
        <stp>EM_S_VAL_PE_TTM</stp>
        <stp>2</stp>
        <stp>603799.SH</stp>
        <stp>2021/7/29</stp>
        <tr r="AG227" s="8"/>
      </tp>
      <tp>
        <v>57.310633250000002</v>
        <stp/>
        <stp>EM_S_VAL_PE_TTM</stp>
        <stp>2</stp>
        <stp>603799.SH</stp>
        <stp>2021/4/29</stp>
        <tr r="AG166" s="8"/>
      </tp>
      <tp>
        <v>-6.0239706599999998</v>
        <stp/>
        <stp>EM_S_VAL_PE_TTM</stp>
        <stp>2</stp>
        <stp>603399.SH</stp>
        <stp>2021/1/29</stp>
        <tr r="AM108" s="8"/>
      </tp>
      <tp>
        <v>-10.647345749999999</v>
        <stp/>
        <stp>EM_S_VAL_PE_TTM</stp>
        <stp>2</stp>
        <stp>603399.SH</stp>
        <stp>2021/6/29</stp>
        <tr r="AM205" s="8"/>
      </tp>
      <tp>
        <v>-13.645985980000001</v>
        <stp/>
        <stp>EM_S_VAL_PE_TTM</stp>
        <stp>2</stp>
        <stp>603399.SH</stp>
        <stp>2021/7/29</stp>
        <tr r="AM227" s="8"/>
      </tp>
      <tp>
        <v>118.69769562</v>
        <stp/>
        <stp>EM_S_VAL_PE_TTM</stp>
        <stp>2</stp>
        <stp>603799.SH</stp>
        <stp>2021/3/29</stp>
        <tr r="AG144" s="8"/>
      </tp>
      <tp>
        <v>-6.0090598399999999</v>
        <stp/>
        <stp>EM_S_VAL_PE_TTM</stp>
        <stp>2</stp>
        <stp>603399.SH</stp>
        <stp>2021/4/29</stp>
        <tr r="AM166" s="8"/>
      </tp>
      <tp>
        <v>158.39591478</v>
        <stp/>
        <stp>EM_S_VAL_PE_TTM</stp>
        <stp>2</stp>
        <stp>603799.SH</stp>
        <stp>2021/1/29</stp>
        <tr r="AG108" s="8"/>
      </tp>
      <tp>
        <v>82.647973190000002</v>
        <stp/>
        <stp>EM_S_VAL_PE_TTM</stp>
        <stp>2</stp>
        <stp>600399.SH</stp>
        <stp>2021/8/11</stp>
        <tr r="CW236" s="8"/>
      </tp>
      <tp>
        <v>45.674054730000002</v>
        <stp/>
        <stp>EM_S_VAL_PE_TTM</stp>
        <stp>2</stp>
        <stp>601899.SH</stp>
        <stp>2021/3/10</stp>
        <tr r="BF131" s="8"/>
      </tp>
      <tp>
        <v>-15.12357682</v>
        <stp/>
        <stp>EM_S_VAL_PE_TTM</stp>
        <stp>2</stp>
        <stp>603399.SH</stp>
        <stp>2021/8/12</stp>
        <tr r="AM237" s="8"/>
      </tp>
      <tp>
        <v>52.59700488</v>
        <stp/>
        <stp>EM_S_VAL_PE_TTM</stp>
        <stp>2</stp>
        <stp>601899.SH</stp>
        <stp>2021/2/10</stp>
        <tr r="BF116" s="8"/>
      </tp>
      <tp>
        <v>39.425205650000002</v>
        <stp/>
        <stp>EM_S_VAL_PE_TTM</stp>
        <stp>2</stp>
        <stp>601899.SH</stp>
        <stp>2021/5/10</stp>
        <tr r="BF170" s="8"/>
      </tp>
      <tp>
        <v>93.818265629999999</v>
        <stp/>
        <stp>EM_S_VAL_PE_TTM</stp>
        <stp>2</stp>
        <stp>603799.SH</stp>
        <stp>2021/8/12</stp>
        <tr r="AG237" s="8"/>
      </tp>
      <tp>
        <v>35.453833930000002</v>
        <stp/>
        <stp>EM_S_VAL_PE_TTM</stp>
        <stp>2</stp>
        <stp>601899.SH</stp>
        <stp>2021/6/10</stp>
        <tr r="BF193" s="8"/>
      </tp>
      <tp>
        <v>44.767409880000002</v>
        <stp/>
        <stp>EM_S_VAL_PE_TTM</stp>
        <stp>2</stp>
        <stp>600399.SH</stp>
        <stp>2021/3/11</stp>
        <tr r="CW132" s="8"/>
      </tp>
      <tp>
        <v>25.871007559999999</v>
        <stp/>
        <stp>EM_S_VAL_PE_TTM</stp>
        <stp>2</stp>
        <stp>601899.SH</stp>
        <stp>2021/8/10</stp>
        <tr r="BF235" s="8"/>
      </tp>
      <tp>
        <v>-7.9474662399999998</v>
        <stp/>
        <stp>EM_S_VAL_PE_TTM</stp>
        <stp>2</stp>
        <stp>603399.SH</stp>
        <stp>2021/3/12</stp>
        <tr r="AM133" s="8"/>
      </tp>
      <tp>
        <v>111.56020951000001</v>
        <stp/>
        <stp>EM_S_VAL_PE_TTM</stp>
        <stp>2</stp>
        <stp>603799.SH</stp>
        <stp>2021/7/12</stp>
        <tr r="AG214" s="8"/>
      </tp>
      <tp>
        <v>69.087607419999998</v>
        <stp/>
        <stp>EM_S_VAL_PE_TTM</stp>
        <stp>2</stp>
        <stp>603799.SH</stp>
        <stp>2021/4/12</stp>
        <tr r="AG153" s="8"/>
      </tp>
      <tp>
        <v>60.171249840000002</v>
        <stp/>
        <stp>EM_S_VAL_PE_TTM</stp>
        <stp>2</stp>
        <stp>600399.SH</stp>
        <stp>2021/1/11</stp>
        <tr r="CW94" s="8"/>
      </tp>
      <tp>
        <v>-6.1730788399999996</v>
        <stp/>
        <stp>EM_S_VAL_PE_TTM</stp>
        <stp>2</stp>
        <stp>603399.SH</stp>
        <stp>2021/1/12</stp>
        <tr r="AM95" s="8"/>
      </tp>
      <tp>
        <v>58.48977283</v>
        <stp/>
        <stp>EM_S_VAL_PE_TTM</stp>
        <stp>2</stp>
        <stp>603799.SH</stp>
        <stp>2021/5/12</stp>
        <tr r="AG172" s="8"/>
      </tp>
      <tp>
        <v>45.793099220000002</v>
        <stp/>
        <stp>EM_S_VAL_PE_TTM</stp>
        <stp>2</stp>
        <stp>600399.SH</stp>
        <stp>2021/6/11</stp>
        <tr r="CW194" s="8"/>
      </tp>
      <tp>
        <v>-11.97283165</v>
        <stp/>
        <stp>EM_S_VAL_PE_TTM</stp>
        <stp>2</stp>
        <stp>603399.SH</stp>
        <stp>2021/7/12</stp>
        <tr r="AM214" s="8"/>
      </tp>
      <tp>
        <v>119.49672049</v>
        <stp/>
        <stp>EM_S_VAL_PE_TTM</stp>
        <stp>2</stp>
        <stp>603799.SH</stp>
        <stp>2021/3/12</stp>
        <tr r="AG133" s="8"/>
      </tp>
      <tp>
        <v>-6.8887981299999996</v>
        <stp/>
        <stp>EM_S_VAL_PE_TTM</stp>
        <stp>2</stp>
        <stp>603399.SH</stp>
        <stp>2021/4/12</stp>
        <tr r="AM153" s="8"/>
      </tp>
      <tp>
        <v>40.803610470000002</v>
        <stp/>
        <stp>EM_S_VAL_PE_TTM</stp>
        <stp>2</stp>
        <stp>600399.SH</stp>
        <stp>2021/5/11</stp>
        <tr r="CW171" s="8"/>
      </tp>
      <tp>
        <v>-10.929826350000001</v>
        <stp/>
        <stp>EM_S_VAL_PE_TTM</stp>
        <stp>2</stp>
        <stp>603399.SH</stp>
        <stp>2021/5/12</stp>
        <tr r="AM172" s="8"/>
      </tp>
      <tp>
        <v>144.20714722</v>
        <stp/>
        <stp>EM_S_VAL_PE_TTM</stp>
        <stp>2</stp>
        <stp>603799.SH</stp>
        <stp>2021/1/12</stp>
        <tr r="AG95" s="8"/>
      </tp>
      <tp>
        <v>46.28273669</v>
        <stp/>
        <stp>EM_S_VAL_PE_TTM</stp>
        <stp>2</stp>
        <stp>601899.SH</stp>
        <stp>2021/1/11</stp>
        <tr r="BF94" s="8"/>
      </tp>
      <tp>
        <v>82.035765979999994</v>
        <stp/>
        <stp>EM_S_VAL_PE_TTM</stp>
        <stp>2</stp>
        <stp>600399.SH</stp>
        <stp>2021/8/10</stp>
        <tr r="CW235" s="8"/>
      </tp>
      <tp>
        <v>50.245814260000003</v>
        <stp/>
        <stp>EM_S_VAL_PE_TTM</stp>
        <stp>2</stp>
        <stp>601899.SH</stp>
        <stp>2021/3/11</stp>
        <tr r="BF132" s="8"/>
      </tp>
      <tp>
        <v>-15.03665971</v>
        <stp/>
        <stp>EM_S_VAL_PE_TTM</stp>
        <stp>2</stp>
        <stp>603399.SH</stp>
        <stp>2021/8/13</stp>
        <tr r="AM238" s="8"/>
      </tp>
      <tp>
        <v>36.967115900000003</v>
        <stp/>
        <stp>EM_S_VAL_PE_TTM</stp>
        <stp>2</stp>
        <stp>601899.SH</stp>
        <stp>2021/5/11</stp>
        <tr r="BF171" s="8"/>
      </tp>
      <tp>
        <v>93.594533679999998</v>
        <stp/>
        <stp>EM_S_VAL_PE_TTM</stp>
        <stp>2</stp>
        <stp>603799.SH</stp>
        <stp>2021/8/13</stp>
        <tr r="AG238" s="8"/>
      </tp>
      <tp>
        <v>35.22964528</v>
        <stp/>
        <stp>EM_S_VAL_PE_TTM</stp>
        <stp>2</stp>
        <stp>601899.SH</stp>
        <stp>2021/6/11</stp>
        <tr r="BF194" s="8"/>
      </tp>
      <tp>
        <v>56.209204470000003</v>
        <stp/>
        <stp>EM_S_VAL_PE_TTM</stp>
        <stp>2</stp>
        <stp>600399.SH</stp>
        <stp>2021/2/10</stp>
        <tr r="CW116" s="8"/>
      </tp>
      <tp>
        <v>43.471413730000002</v>
        <stp/>
        <stp>EM_S_VAL_PE_TTM</stp>
        <stp>2</stp>
        <stp>600399.SH</stp>
        <stp>2021/3/10</stp>
        <tr r="CW131" s="8"/>
      </tp>
      <tp>
        <v>25.969096690000001</v>
        <stp/>
        <stp>EM_S_VAL_PE_TTM</stp>
        <stp>2</stp>
        <stp>601899.SH</stp>
        <stp>2021/8/11</stp>
        <tr r="BF236" s="8"/>
      </tp>
      <tp>
        <v>108.71135597</v>
        <stp/>
        <stp>EM_S_VAL_PE_TTM</stp>
        <stp>2</stp>
        <stp>603799.SH</stp>
        <stp>2021/7/13</stp>
        <tr r="AG215" s="8"/>
      </tp>
      <tp>
        <v>72.138499499999995</v>
        <stp/>
        <stp>EM_S_VAL_PE_TTM</stp>
        <stp>2</stp>
        <stp>603799.SH</stp>
        <stp>2021/4/13</stp>
        <tr r="AG154" s="8"/>
      </tp>
      <tp>
        <v>-6.0090598399999999</v>
        <stp/>
        <stp>EM_S_VAL_PE_TTM</stp>
        <stp>2</stp>
        <stp>603399.SH</stp>
        <stp>2021/1/13</stp>
        <tr r="AM96" s="8"/>
      </tp>
      <tp>
        <v>54.796618670000001</v>
        <stp/>
        <stp>EM_S_VAL_PE_TTM</stp>
        <stp>2</stp>
        <stp>603799.SH</stp>
        <stp>2021/5/13</stp>
        <tr r="AG173" s="8"/>
      </tp>
      <tp>
        <v>46.680799669999999</v>
        <stp/>
        <stp>EM_S_VAL_PE_TTM</stp>
        <stp>2</stp>
        <stp>600399.SH</stp>
        <stp>2021/6/10</stp>
        <tr r="CW193" s="8"/>
      </tp>
      <tp>
        <v>-11.66862177</v>
        <stp/>
        <stp>EM_S_VAL_PE_TTM</stp>
        <stp>2</stp>
        <stp>603399.SH</stp>
        <stp>2021/7/13</stp>
        <tr r="AM215" s="8"/>
      </tp>
      <tp>
        <v>-6.2029004800000003</v>
        <stp/>
        <stp>EM_S_VAL_PE_TTM</stp>
        <stp>2</stp>
        <stp>603399.SH</stp>
        <stp>2021/4/13</stp>
        <tr r="AM154" s="8"/>
      </tp>
      <tp>
        <v>41.017882989999997</v>
        <stp/>
        <stp>EM_S_VAL_PE_TTM</stp>
        <stp>2</stp>
        <stp>600399.SH</stp>
        <stp>2021/5/10</stp>
        <tr r="CW170" s="8"/>
      </tp>
      <tp>
        <v>-10.95155563</v>
        <stp/>
        <stp>EM_S_VAL_PE_TTM</stp>
        <stp>2</stp>
        <stp>603399.SH</stp>
        <stp>2021/5/13</stp>
        <tr r="AM173" s="8"/>
      </tp>
      <tp>
        <v>130.13035414000001</v>
        <stp/>
        <stp>EM_S_VAL_PE_TTM</stp>
        <stp>2</stp>
        <stp>603799.SH</stp>
        <stp>2021/1/13</stp>
        <tr r="AG96" s="8"/>
      </tp>
      <tp>
        <v>47.280396430000003</v>
        <stp/>
        <stp>EM_S_VAL_PE_TTM</stp>
        <stp>2</stp>
        <stp>601899.SH</stp>
        <stp>2021/1/12</stp>
        <tr r="BF95" s="8"/>
      </tp>
      <tp>
        <v>75.240265960000002</v>
        <stp/>
        <stp>EM_S_VAL_PE_TTM</stp>
        <stp>2</stp>
        <stp>600399.SH</stp>
        <stp>2021/8/13</stp>
        <tr r="CW238" s="8"/>
      </tp>
      <tp>
        <v>49.418543489999998</v>
        <stp/>
        <stp>EM_S_VAL_PE_TTM</stp>
        <stp>2</stp>
        <stp>601899.SH</stp>
        <stp>2021/3/12</stp>
        <tr r="BF133" s="8"/>
      </tp>
      <tp>
        <v>-14.62380344</v>
        <stp/>
        <stp>EM_S_VAL_PE_TTM</stp>
        <stp>2</stp>
        <stp>603399.SH</stp>
        <stp>2021/8/10</stp>
        <tr r="AM235" s="8"/>
      </tp>
      <tp>
        <v>37.509811040000002</v>
        <stp/>
        <stp>EM_S_VAL_PE_TTM</stp>
        <stp>2</stp>
        <stp>601899.SH</stp>
        <stp>2021/5/12</stp>
        <tr r="BF172" s="8"/>
      </tp>
      <tp>
        <v>37.885676570000001</v>
        <stp/>
        <stp>EM_S_VAL_PE_TTM</stp>
        <stp>2</stp>
        <stp>601899.SH</stp>
        <stp>2021/4/12</stp>
        <tr r="BF153" s="8"/>
      </tp>
      <tp>
        <v>34.24770505</v>
        <stp/>
        <stp>EM_S_VAL_PE_TTM</stp>
        <stp>2</stp>
        <stp>601899.SH</stp>
        <stp>2021/7/12</stp>
        <tr r="BF214" s="8"/>
      </tp>
      <tp>
        <v>91.208059509999998</v>
        <stp/>
        <stp>EM_S_VAL_PE_TTM</stp>
        <stp>2</stp>
        <stp>603799.SH</stp>
        <stp>2021/8/10</stp>
        <tr r="AG235" s="8"/>
      </tp>
      <tp>
        <v>-5.8748624700000001</v>
        <stp/>
        <stp>EM_S_VAL_PE_TTM</stp>
        <stp>2</stp>
        <stp>603399.SH</stp>
        <stp>2021/2/10</stp>
        <tr r="AM116" s="8"/>
      </tp>
      <tp>
        <v>74.159722110000004</v>
        <stp/>
        <stp>EM_S_VAL_PE_TTM</stp>
        <stp>2</stp>
        <stp>603799.SH</stp>
        <stp>2021/6/10</stp>
        <tr r="AG193" s="8"/>
      </tp>
      <tp>
        <v>26.999032530000001</v>
        <stp/>
        <stp>EM_S_VAL_PE_TTM</stp>
        <stp>2</stp>
        <stp>601899.SH</stp>
        <stp>2021/8/12</stp>
        <tr r="BF237" s="8"/>
      </tp>
      <tp>
        <v>-8.8868478</v>
        <stp/>
        <stp>EM_S_VAL_PE_TTM</stp>
        <stp>2</stp>
        <stp>603399.SH</stp>
        <stp>2021/3/10</stp>
        <tr r="AM131" s="8"/>
      </tp>
      <tp>
        <v>60.65261984</v>
        <stp/>
        <stp>EM_S_VAL_PE_TTM</stp>
        <stp>2</stp>
        <stp>600399.SH</stp>
        <stp>2021/1/13</stp>
        <tr r="CW96" s="8"/>
      </tp>
      <tp>
        <v>61.611897130000003</v>
        <stp/>
        <stp>EM_S_VAL_PE_TTM</stp>
        <stp>2</stp>
        <stp>603799.SH</stp>
        <stp>2021/5/10</stp>
        <tr r="AG170" s="8"/>
      </tp>
      <tp>
        <v>-11.40787044</v>
        <stp/>
        <stp>EM_S_VAL_PE_TTM</stp>
        <stp>2</stp>
        <stp>603399.SH</stp>
        <stp>2021/6/10</stp>
        <tr r="AM193" s="8"/>
      </tp>
      <tp>
        <v>166.82619407999999</v>
        <stp/>
        <stp>EM_S_VAL_PE_TTM</stp>
        <stp>2</stp>
        <stp>603799.SH</stp>
        <stp>2021/2/10</stp>
        <tr r="AG116" s="8"/>
      </tp>
      <tp>
        <v>59.506540700000002</v>
        <stp/>
        <stp>EM_S_VAL_PE_TTM</stp>
        <stp>2</stp>
        <stp>600399.SH</stp>
        <stp>2021/7/13</stp>
        <tr r="CW215" s="8"/>
      </tp>
      <tp>
        <v>123.16883482</v>
        <stp/>
        <stp>EM_S_VAL_PE_TTM</stp>
        <stp>2</stp>
        <stp>603799.SH</stp>
        <stp>2021/3/10</stp>
        <tr r="AG131" s="8"/>
      </tp>
      <tp>
        <v>46.33388368</v>
        <stp/>
        <stp>EM_S_VAL_PE_TTM</stp>
        <stp>2</stp>
        <stp>600399.SH</stp>
        <stp>2021/4/13</stp>
        <tr r="CW154" s="8"/>
      </tp>
      <tp>
        <v>39.028209560000001</v>
        <stp/>
        <stp>EM_S_VAL_PE_TTM</stp>
        <stp>2</stp>
        <stp>600399.SH</stp>
        <stp>2021/5/13</stp>
        <tr r="CW173" s="8"/>
      </tp>
      <tp>
        <v>-10.842909239999999</v>
        <stp/>
        <stp>EM_S_VAL_PE_TTM</stp>
        <stp>2</stp>
        <stp>603399.SH</stp>
        <stp>2021/5/10</stp>
        <tr r="AM170" s="8"/>
      </tp>
      <tp>
        <v>46.326113200000002</v>
        <stp/>
        <stp>EM_S_VAL_PE_TTM</stp>
        <stp>2</stp>
        <stp>601899.SH</stp>
        <stp>2021/1/13</stp>
        <tr r="BF96" s="8"/>
      </tp>
      <tp>
        <v>78.362522729999995</v>
        <stp/>
        <stp>EM_S_VAL_PE_TTM</stp>
        <stp>2</stp>
        <stp>600399.SH</stp>
        <stp>2021/8/12</stp>
        <tr r="CW237" s="8"/>
      </tp>
      <tp>
        <v>-14.775908380000001</v>
        <stp/>
        <stp>EM_S_VAL_PE_TTM</stp>
        <stp>2</stp>
        <stp>603399.SH</stp>
        <stp>2021/8/11</stp>
        <tr r="AM236" s="8"/>
      </tp>
      <tp>
        <v>35.370953729999997</v>
        <stp/>
        <stp>EM_S_VAL_PE_TTM</stp>
        <stp>2</stp>
        <stp>601899.SH</stp>
        <stp>2021/5/13</stp>
        <tr r="BF173" s="8"/>
      </tp>
      <tp>
        <v>37.963952759999998</v>
        <stp/>
        <stp>EM_S_VAL_PE_TTM</stp>
        <stp>2</stp>
        <stp>601899.SH</stp>
        <stp>2021/4/13</stp>
        <tr r="BF154" s="8"/>
      </tp>
      <tp>
        <v>33.488844530000001</v>
        <stp/>
        <stp>EM_S_VAL_PE_TTM</stp>
        <stp>2</stp>
        <stp>601899.SH</stp>
        <stp>2021/7/13</stp>
        <tr r="BF215" s="8"/>
      </tp>
      <tp>
        <v>91.394502810000006</v>
        <stp/>
        <stp>EM_S_VAL_PE_TTM</stp>
        <stp>2</stp>
        <stp>603799.SH</stp>
        <stp>2021/8/11</stp>
        <tr r="AG236" s="8"/>
      </tp>
      <tp>
        <v>72.743271419999999</v>
        <stp/>
        <stp>EM_S_VAL_PE_TTM</stp>
        <stp>2</stp>
        <stp>603799.SH</stp>
        <stp>2021/6/11</stp>
        <tr r="AG194" s="8"/>
      </tp>
      <tp>
        <v>44.693352959999999</v>
        <stp/>
        <stp>EM_S_VAL_PE_TTM</stp>
        <stp>2</stp>
        <stp>600399.SH</stp>
        <stp>2021/3/12</stp>
        <tr r="CW133" s="8"/>
      </tp>
      <tp>
        <v>27.685656430000002</v>
        <stp/>
        <stp>EM_S_VAL_PE_TTM</stp>
        <stp>2</stp>
        <stp>601899.SH</stp>
        <stp>2021/8/13</stp>
        <tr r="BF238" s="8"/>
      </tp>
      <tp>
        <v>-8.7079179799999995</v>
        <stp/>
        <stp>EM_S_VAL_PE_TTM</stp>
        <stp>2</stp>
        <stp>603399.SH</stp>
        <stp>2021/3/11</stp>
        <tr r="AM132" s="8"/>
      </tp>
      <tp>
        <v>63.170555219999997</v>
        <stp/>
        <stp>EM_S_VAL_PE_TTM</stp>
        <stp>2</stp>
        <stp>600399.SH</stp>
        <stp>2021/1/12</stp>
        <tr r="CW95" s="8"/>
      </tp>
      <tp>
        <v>-6.24763293</v>
        <stp/>
        <stp>EM_S_VAL_PE_TTM</stp>
        <stp>2</stp>
        <stp>603399.SH</stp>
        <stp>2021/1/11</stp>
        <tr r="AM94" s="8"/>
      </tp>
      <tp>
        <v>59.268449910000001</v>
        <stp/>
        <stp>EM_S_VAL_PE_TTM</stp>
        <stp>2</stp>
        <stp>603799.SH</stp>
        <stp>2021/5/11</stp>
        <tr r="AG171" s="8"/>
      </tp>
      <tp>
        <v>-11.51651683</v>
        <stp/>
        <stp>EM_S_VAL_PE_TTM</stp>
        <stp>2</stp>
        <stp>603399.SH</stp>
        <stp>2021/6/11</stp>
        <tr r="AM194" s="8"/>
      </tp>
      <tp>
        <v>59.537151059999999</v>
        <stp/>
        <stp>EM_S_VAL_PE_TTM</stp>
        <stp>2</stp>
        <stp>600399.SH</stp>
        <stp>2021/7/12</stp>
        <tr r="CW214" s="8"/>
      </tp>
      <tp>
        <v>125.20889834</v>
        <stp/>
        <stp>EM_S_VAL_PE_TTM</stp>
        <stp>2</stp>
        <stp>603799.SH</stp>
        <stp>2021/3/11</stp>
        <tr r="AG132" s="8"/>
      </tp>
      <tp>
        <v>46.33388368</v>
        <stp/>
        <stp>EM_S_VAL_PE_TTM</stp>
        <stp>2</stp>
        <stp>600399.SH</stp>
        <stp>2021/4/12</stp>
        <tr r="CW153" s="8"/>
      </tp>
      <tp>
        <v>40.344455060000001</v>
        <stp/>
        <stp>EM_S_VAL_PE_TTM</stp>
        <stp>2</stp>
        <stp>600399.SH</stp>
        <stp>2021/5/12</stp>
        <tr r="CW172" s="8"/>
      </tp>
      <tp>
        <v>-11.36441189</v>
        <stp/>
        <stp>EM_S_VAL_PE_TTM</stp>
        <stp>2</stp>
        <stp>603399.SH</stp>
        <stp>2021/5/11</stp>
        <tr r="AM171" s="8"/>
      </tp>
      <tp>
        <v>138.22451015999999</v>
        <stp/>
        <stp>EM_S_VAL_PE_TTM</stp>
        <stp>2</stp>
        <stp>603799.SH</stp>
        <stp>2021/1/11</stp>
        <tr r="AG94" s="8"/>
      </tp>
      <tp>
        <v>45.241700440000002</v>
        <stp/>
        <stp>EM_S_VAL_PE_TTM</stp>
        <stp>2</stp>
        <stp>601899.SH</stp>
        <stp>2021/1/14</stp>
        <tr r="BF97" s="8"/>
      </tp>
      <tp>
        <v>-14.3847814</v>
        <stp/>
        <stp>EM_S_VAL_PE_TTM</stp>
        <stp>2</stp>
        <stp>603399.SH</stp>
        <stp>2021/8/16</stp>
        <tr r="AM239" s="8"/>
      </tp>
      <tp>
        <v>35.307107240000001</v>
        <stp/>
        <stp>EM_S_VAL_PE_TTM</stp>
        <stp>2</stp>
        <stp>601899.SH</stp>
        <stp>2021/5/14</stp>
        <tr r="BF174" s="8"/>
      </tp>
      <tp>
        <v>38.864128960000002</v>
        <stp/>
        <stp>EM_S_VAL_PE_TTM</stp>
        <stp>2</stp>
        <stp>601899.SH</stp>
        <stp>2021/4/14</stp>
        <tr r="BF155" s="8"/>
      </tp>
      <tp>
        <v>32.400044659999999</v>
        <stp/>
        <stp>EM_S_VAL_PE_TTM</stp>
        <stp>2</stp>
        <stp>601899.SH</stp>
        <stp>2021/7/14</stp>
        <tr r="BF216" s="8"/>
      </tp>
      <tp>
        <v>90.760595609999996</v>
        <stp/>
        <stp>EM_S_VAL_PE_TTM</stp>
        <stp>2</stp>
        <stp>603799.SH</stp>
        <stp>2021/8/16</stp>
        <tr r="AG239" s="8"/>
      </tp>
      <tp>
        <v>65.876081150000005</v>
        <stp/>
        <stp>EM_S_VAL_PE_TTM</stp>
        <stp>2</stp>
        <stp>603799.SH</stp>
        <stp>2021/6/16</stp>
        <tr r="AG196" s="8"/>
      </tp>
      <tp>
        <v>43.323299890000001</v>
        <stp/>
        <stp>EM_S_VAL_PE_TTM</stp>
        <stp>2</stp>
        <stp>600399.SH</stp>
        <stp>2021/3/15</stp>
        <tr r="CW134" s="8"/>
      </tp>
      <tp>
        <v>-7.8580013299999996</v>
        <stp/>
        <stp>EM_S_VAL_PE_TTM</stp>
        <stp>2</stp>
        <stp>603399.SH</stp>
        <stp>2021/3/16</stp>
        <tr r="AM135" s="8"/>
      </tp>
      <tp>
        <v>101.03734998</v>
        <stp/>
        <stp>EM_S_VAL_PE_TTM</stp>
        <stp>2</stp>
        <stp>603799.SH</stp>
        <stp>2021/7/16</stp>
        <tr r="AG218" s="8"/>
      </tp>
      <tp>
        <v>51.763486030000003</v>
        <stp/>
        <stp>EM_S_VAL_PE_TTM</stp>
        <stp>2</stp>
        <stp>603799.SH</stp>
        <stp>2021/4/16</stp>
        <tr r="AG157" s="8"/>
      </tp>
      <tp>
        <v>55.801891390000002</v>
        <stp/>
        <stp>EM_S_VAL_PE_TTM</stp>
        <stp>2</stp>
        <stp>600399.SH</stp>
        <stp>2021/1/15</stp>
        <tr r="CW98" s="8"/>
      </tp>
      <tp>
        <v>45.701268140000003</v>
        <stp/>
        <stp>EM_S_VAL_PE_TTM</stp>
        <stp>2</stp>
        <stp>600399.SH</stp>
        <stp>2021/6/15</stp>
        <tr r="CW195" s="8"/>
      </tp>
      <tp>
        <v>-11.49478755</v>
        <stp/>
        <stp>EM_S_VAL_PE_TTM</stp>
        <stp>2</stp>
        <stp>603399.SH</stp>
        <stp>2021/6/16</stp>
        <tr r="AM196" s="8"/>
      </tp>
      <tp>
        <v>58.098464120000003</v>
        <stp/>
        <stp>EM_S_VAL_PE_TTM</stp>
        <stp>2</stp>
        <stp>600399.SH</stp>
        <stp>2021/7/15</stp>
        <tr r="CW217" s="8"/>
      </tp>
      <tp>
        <v>-12.146665860000001</v>
        <stp/>
        <stp>EM_S_VAL_PE_TTM</stp>
        <stp>2</stp>
        <stp>603399.SH</stp>
        <stp>2021/7/16</stp>
        <tr r="AM218" s="8"/>
      </tp>
      <tp>
        <v>116.13061569</v>
        <stp/>
        <stp>EM_S_VAL_PE_TTM</stp>
        <stp>2</stp>
        <stp>603799.SH</stp>
        <stp>2021/3/16</stp>
        <tr r="AG135" s="8"/>
      </tp>
      <tp>
        <v>48.657728149999997</v>
        <stp/>
        <stp>EM_S_VAL_PE_TTM</stp>
        <stp>2</stp>
        <stp>600399.SH</stp>
        <stp>2021/4/15</stp>
        <tr r="CW156" s="8"/>
      </tp>
      <tp>
        <v>-6.7844224000000004</v>
        <stp/>
        <stp>EM_S_VAL_PE_TTM</stp>
        <stp>2</stp>
        <stp>603399.SH</stp>
        <stp>2021/4/16</stp>
        <tr r="AM157" s="8"/>
      </tp>
      <tp>
        <v>45.805595080000003</v>
        <stp/>
        <stp>EM_S_VAL_PE_TTM</stp>
        <stp>2</stp>
        <stp>601899.SH</stp>
        <stp>2021/1/15</stp>
        <tr r="BF98" s="8"/>
      </tp>
      <tp>
        <v>48.983137820000003</v>
        <stp/>
        <stp>EM_S_VAL_PE_TTM</stp>
        <stp>2</stp>
        <stp>601899.SH</stp>
        <stp>2021/3/15</stp>
        <tr r="BF134" s="8"/>
      </tp>
      <tp>
        <v>-13.88500803</v>
        <stp/>
        <stp>EM_S_VAL_PE_TTM</stp>
        <stp>2</stp>
        <stp>603399.SH</stp>
        <stp>2021/8/17</stp>
        <tr r="AM240" s="8"/>
      </tp>
      <tp>
        <v>39.959995640000002</v>
        <stp/>
        <stp>EM_S_VAL_PE_TTM</stp>
        <stp>2</stp>
        <stp>601899.SH</stp>
        <stp>2021/4/15</stp>
        <tr r="BF156" s="8"/>
      </tp>
      <tp>
        <v>33.092917300000003</v>
        <stp/>
        <stp>EM_S_VAL_PE_TTM</stp>
        <stp>2</stp>
        <stp>601899.SH</stp>
        <stp>2021/7/15</stp>
        <tr r="BF217" s="8"/>
      </tp>
      <tp>
        <v>67.194487089999996</v>
        <stp/>
        <stp>EM_S_VAL_PE_TTM</stp>
        <stp>2</stp>
        <stp>603799.SH</stp>
        <stp>2021/8/17</stp>
        <tr r="AG240" s="8"/>
      </tp>
      <tp>
        <v>33.532216920000003</v>
        <stp/>
        <stp>EM_S_VAL_PE_TTM</stp>
        <stp>2</stp>
        <stp>601899.SH</stp>
        <stp>2021/6/15</stp>
        <tr r="BF195" s="8"/>
      </tp>
      <tp>
        <v>65.779673509999995</v>
        <stp/>
        <stp>EM_S_VAL_PE_TTM</stp>
        <stp>2</stp>
        <stp>603799.SH</stp>
        <stp>2021/6/17</stp>
        <tr r="AG197" s="8"/>
      </tp>
      <tp>
        <v>-7.3808551400000004</v>
        <stp/>
        <stp>EM_S_VAL_PE_TTM</stp>
        <stp>2</stp>
        <stp>603399.SH</stp>
        <stp>2021/3/17</stp>
        <tr r="AM136" s="8"/>
      </tp>
      <tp>
        <v>58.72713985</v>
        <stp/>
        <stp>EM_S_VAL_PE_TTM</stp>
        <stp>2</stp>
        <stp>600399.SH</stp>
        <stp>2021/1/14</stp>
        <tr r="CW97" s="8"/>
      </tp>
      <tp>
        <v>61.433913799999999</v>
        <stp/>
        <stp>EM_S_VAL_PE_TTM</stp>
        <stp>2</stp>
        <stp>603799.SH</stp>
        <stp>2021/5/17</stp>
        <tr r="AG175" s="8"/>
      </tp>
      <tp>
        <v>-12.64643923</v>
        <stp/>
        <stp>EM_S_VAL_PE_TTM</stp>
        <stp>2</stp>
        <stp>603399.SH</stp>
        <stp>2021/6/17</stp>
        <tr r="AM197" s="8"/>
      </tp>
      <tp>
        <v>57.394425830000003</v>
        <stp/>
        <stp>EM_S_VAL_PE_TTM</stp>
        <stp>2</stp>
        <stp>600399.SH</stp>
        <stp>2021/7/14</stp>
        <tr r="CW216" s="8"/>
      </tp>
      <tp>
        <v>117.47365751</v>
        <stp/>
        <stp>EM_S_VAL_PE_TTM</stp>
        <stp>2</stp>
        <stp>603799.SH</stp>
        <stp>2021/3/17</stp>
        <tr r="AG136" s="8"/>
      </tp>
      <tp>
        <v>48.657728149999997</v>
        <stp/>
        <stp>EM_S_VAL_PE_TTM</stp>
        <stp>2</stp>
        <stp>600399.SH</stp>
        <stp>2021/4/14</stp>
        <tr r="CW155" s="8"/>
      </tp>
      <tp>
        <v>41.783141999999998</v>
        <stp/>
        <stp>EM_S_VAL_PE_TTM</stp>
        <stp>2</stp>
        <stp>600399.SH</stp>
        <stp>2021/5/14</stp>
        <tr r="CW174" s="8"/>
      </tp>
      <tp>
        <v>-10.19103093</v>
        <stp/>
        <stp>EM_S_VAL_PE_TTM</stp>
        <stp>2</stp>
        <stp>603399.SH</stp>
        <stp>2021/5/17</stp>
        <tr r="AM175" s="8"/>
      </tp>
      <tp>
        <v>73.128151090000003</v>
        <stp/>
        <stp>EM_S_VAL_PE_TTM</stp>
        <stp>2</stp>
        <stp>600399.SH</stp>
        <stp>2021/8/17</stp>
        <tr r="CW240" s="8"/>
      </tp>
      <tp>
        <v>48.373569879999998</v>
        <stp/>
        <stp>EM_S_VAL_PE_TTM</stp>
        <stp>2</stp>
        <stp>601899.SH</stp>
        <stp>2021/3/16</stp>
        <tr r="BF135" s="8"/>
      </tp>
      <tp>
        <v>40.038271829999999</v>
        <stp/>
        <stp>EM_S_VAL_PE_TTM</stp>
        <stp>2</stp>
        <stp>601899.SH</stp>
        <stp>2021/4/16</stp>
        <tr r="BF157" s="8"/>
      </tp>
      <tp>
        <v>32.993935499999999</v>
        <stp/>
        <stp>EM_S_VAL_PE_TTM</stp>
        <stp>2</stp>
        <stp>601899.SH</stp>
        <stp>2021/7/16</stp>
        <tr r="BF218" s="8"/>
      </tp>
      <tp>
        <v>31.834788549999999</v>
        <stp/>
        <stp>EM_S_VAL_PE_TTM</stp>
        <stp>2</stp>
        <stp>601899.SH</stp>
        <stp>2021/6/16</stp>
        <tr r="BF196" s="8"/>
      </tp>
      <tp>
        <v>44.952552189999999</v>
        <stp/>
        <stp>EM_S_VAL_PE_TTM</stp>
        <stp>2</stp>
        <stp>600399.SH</stp>
        <stp>2021/3/17</stp>
        <tr r="CW136" s="8"/>
      </tp>
      <tp>
        <v>27.391389050000001</v>
        <stp/>
        <stp>EM_S_VAL_PE_TTM</stp>
        <stp>2</stp>
        <stp>601899.SH</stp>
        <stp>2021/8/16</stp>
        <tr r="BF239" s="8"/>
      </tp>
      <tp>
        <v>101.79803862</v>
        <stp/>
        <stp>EM_S_VAL_PE_TTM</stp>
        <stp>2</stp>
        <stp>603799.SH</stp>
        <stp>2021/7/14</stp>
        <tr r="AG216" s="8"/>
      </tp>
      <tp>
        <v>75.980749259999996</v>
        <stp/>
        <stp>EM_S_VAL_PE_TTM</stp>
        <stp>2</stp>
        <stp>603799.SH</stp>
        <stp>2021/4/14</stp>
        <tr r="AG155" s="8"/>
      </tp>
      <tp>
        <v>-6.0090598399999999</v>
        <stp/>
        <stp>EM_S_VAL_PE_TTM</stp>
        <stp>2</stp>
        <stp>603399.SH</stp>
        <stp>2021/1/14</stp>
        <tr r="AM97" s="8"/>
      </tp>
      <tp>
        <v>55.849686720000001</v>
        <stp/>
        <stp>EM_S_VAL_PE_TTM</stp>
        <stp>2</stp>
        <stp>603799.SH</stp>
        <stp>2021/5/14</stp>
        <tr r="AG174" s="8"/>
      </tp>
      <tp>
        <v>46.160423549999997</v>
        <stp/>
        <stp>EM_S_VAL_PE_TTM</stp>
        <stp>2</stp>
        <stp>600399.SH</stp>
        <stp>2021/6/17</stp>
        <tr r="CW197" s="8"/>
      </tp>
      <tp>
        <v>-11.58170466</v>
        <stp/>
        <stp>EM_S_VAL_PE_TTM</stp>
        <stp>2</stp>
        <stp>603399.SH</stp>
        <stp>2021/7/14</stp>
        <tr r="AM216" s="8"/>
      </tp>
      <tp>
        <v>-6.11343557</v>
        <stp/>
        <stp>EM_S_VAL_PE_TTM</stp>
        <stp>2</stp>
        <stp>603399.SH</stp>
        <stp>2021/4/14</stp>
        <tr r="AM155" s="8"/>
      </tp>
      <tp>
        <v>42.242297409999999</v>
        <stp/>
        <stp>EM_S_VAL_PE_TTM</stp>
        <stp>2</stp>
        <stp>600399.SH</stp>
        <stp>2021/5/17</stp>
        <tr r="CW175" s="8"/>
      </tp>
      <tp>
        <v>-10.32140659</v>
        <stp/>
        <stp>EM_S_VAL_PE_TTM</stp>
        <stp>2</stp>
        <stp>603399.SH</stp>
        <stp>2021/5/14</stp>
        <tr r="AM174" s="8"/>
      </tp>
      <tp>
        <v>129.57048169000001</v>
        <stp/>
        <stp>EM_S_VAL_PE_TTM</stp>
        <stp>2</stp>
        <stp>603799.SH</stp>
        <stp>2021/1/14</stp>
        <tr r="AG97" s="8"/>
      </tp>
      <tp>
        <v>73.189371820000005</v>
        <stp/>
        <stp>EM_S_VAL_PE_TTM</stp>
        <stp>2</stp>
        <stp>600399.SH</stp>
        <stp>2021/8/16</stp>
        <tr r="CW239" s="8"/>
      </tp>
      <tp>
        <v>48.286488749999997</v>
        <stp/>
        <stp>EM_S_VAL_PE_TTM</stp>
        <stp>2</stp>
        <stp>601899.SH</stp>
        <stp>2021/3/17</stp>
        <tr r="BF136" s="8"/>
      </tp>
      <tp>
        <v>36.552113740000003</v>
        <stp/>
        <stp>EM_S_VAL_PE_TTM</stp>
        <stp>2</stp>
        <stp>601899.SH</stp>
        <stp>2021/5/17</stp>
        <tr r="BF175" s="8"/>
      </tp>
      <tp>
        <v>31.6105999</v>
        <stp/>
        <stp>EM_S_VAL_PE_TTM</stp>
        <stp>2</stp>
        <stp>601899.SH</stp>
        <stp>2021/6/17</stp>
        <tr r="BF197" s="8"/>
      </tp>
      <tp>
        <v>73.195645720000002</v>
        <stp/>
        <stp>EM_S_VAL_PE_TTM</stp>
        <stp>2</stp>
        <stp>603799.SH</stp>
        <stp>2021/6/15</stp>
        <tr r="AG195" s="8"/>
      </tp>
      <tp>
        <v>43.767641419999997</v>
        <stp/>
        <stp>EM_S_VAL_PE_TTM</stp>
        <stp>2</stp>
        <stp>600399.SH</stp>
        <stp>2021/3/16</stp>
        <tr r="CW135" s="8"/>
      </tp>
      <tp>
        <v>26.85189884</v>
        <stp/>
        <stp>EM_S_VAL_PE_TTM</stp>
        <stp>2</stp>
        <stp>601899.SH</stp>
        <stp>2021/8/17</stp>
        <tr r="BF240" s="8"/>
      </tp>
      <tp>
        <v>-7.7238039599999997</v>
        <stp/>
        <stp>EM_S_VAL_PE_TTM</stp>
        <stp>2</stp>
        <stp>603399.SH</stp>
        <stp>2021/3/15</stp>
        <tr r="AM134" s="8"/>
      </tp>
      <tp>
        <v>103.81908393000001</v>
        <stp/>
        <stp>EM_S_VAL_PE_TTM</stp>
        <stp>2</stp>
        <stp>603799.SH</stp>
        <stp>2021/7/15</stp>
        <tr r="AG217" s="8"/>
      </tp>
      <tp>
        <v>76.678393529999994</v>
        <stp/>
        <stp>EM_S_VAL_PE_TTM</stp>
        <stp>2</stp>
        <stp>603799.SH</stp>
        <stp>2021/4/15</stp>
        <tr r="AG156" s="8"/>
      </tp>
      <tp>
        <v>-6.1432571999999999</v>
        <stp/>
        <stp>EM_S_VAL_PE_TTM</stp>
        <stp>2</stp>
        <stp>603399.SH</stp>
        <stp>2021/1/15</stp>
        <tr r="AM98" s="8"/>
      </tp>
      <tp>
        <v>45.854319940000003</v>
        <stp/>
        <stp>EM_S_VAL_PE_TTM</stp>
        <stp>2</stp>
        <stp>600399.SH</stp>
        <stp>2021/6/16</stp>
        <tr r="CW196" s="8"/>
      </tp>
      <tp>
        <v>-11.777268149999999</v>
        <stp/>
        <stp>EM_S_VAL_PE_TTM</stp>
        <stp>2</stp>
        <stp>603399.SH</stp>
        <stp>2021/6/15</stp>
        <tr r="AM195" s="8"/>
      </tp>
      <tp>
        <v>60.241189349999999</v>
        <stp/>
        <stp>EM_S_VAL_PE_TTM</stp>
        <stp>2</stp>
        <stp>600399.SH</stp>
        <stp>2021/7/16</stp>
        <tr r="CW218" s="8"/>
      </tp>
      <tp>
        <v>-11.733809600000001</v>
        <stp/>
        <stp>EM_S_VAL_PE_TTM</stp>
        <stp>2</stp>
        <stp>603399.SH</stp>
        <stp>2021/7/15</stp>
        <tr r="AM217" s="8"/>
      </tp>
      <tp>
        <v>117.59266121</v>
        <stp/>
        <stp>EM_S_VAL_PE_TTM</stp>
        <stp>2</stp>
        <stp>603799.SH</stp>
        <stp>2021/3/15</stp>
        <tr r="AG134" s="8"/>
      </tp>
      <tp>
        <v>52.125619129999997</v>
        <stp/>
        <stp>EM_S_VAL_PE_TTM</stp>
        <stp>2</stp>
        <stp>600399.SH</stp>
        <stp>2021/4/16</stp>
        <tr r="CW157" s="8"/>
      </tp>
      <tp>
        <v>-6.1730788399999996</v>
        <stp/>
        <stp>EM_S_VAL_PE_TTM</stp>
        <stp>2</stp>
        <stp>603399.SH</stp>
        <stp>2021/4/15</stp>
        <tr r="AM156" s="8"/>
      </tp>
      <tp>
        <v>134.22542121999999</v>
        <stp/>
        <stp>EM_S_VAL_PE_TTM</stp>
        <stp>2</stp>
        <stp>603799.SH</stp>
        <stp>2021/1/15</stp>
        <tr r="AG98" s="8"/>
      </tp>
      <tp>
        <v>46.369489710000003</v>
        <stp/>
        <stp>EM_S_VAL_PE_TTM</stp>
        <stp>2</stp>
        <stp>601899.SH</stp>
        <stp>2021/1/18</stp>
        <tr r="BF99" s="8"/>
      </tp>
      <tp>
        <v>79.433885349999997</v>
        <stp/>
        <stp>EM_S_VAL_PE_TTM</stp>
        <stp>2</stp>
        <stp>600399.SH</stp>
        <stp>2021/8/19</stp>
        <tr r="CW242" s="8"/>
      </tp>
      <tp>
        <v>48.678353850000001</v>
        <stp/>
        <stp>EM_S_VAL_PE_TTM</stp>
        <stp>2</stp>
        <stp>601899.SH</stp>
        <stp>2021/3/18</stp>
        <tr r="BF137" s="8"/>
      </tp>
      <tp>
        <v>57.865413480000001</v>
        <stp/>
        <stp>EM_S_VAL_PE_TTM</stp>
        <stp>2</stp>
        <stp>601899.SH</stp>
        <stp>2021/2/18</stp>
        <tr r="BF117" s="8"/>
      </tp>
      <tp>
        <v>37.445964549999999</v>
        <stp/>
        <stp>EM_S_VAL_PE_TTM</stp>
        <stp>2</stp>
        <stp>601899.SH</stp>
        <stp>2021/5/18</stp>
        <tr r="BF176" s="8"/>
      </tp>
      <tp>
        <v>31.290330399999998</v>
        <stp/>
        <stp>EM_S_VAL_PE_TTM</stp>
        <stp>2</stp>
        <stp>601899.SH</stp>
        <stp>2021/6/18</stp>
        <tr r="BF198" s="8"/>
      </tp>
      <tp>
        <v>59.208509849999999</v>
        <stp/>
        <stp>EM_S_VAL_PE_TTM</stp>
        <stp>2</stp>
        <stp>600399.SH</stp>
        <stp>2021/2/19</stp>
        <tr r="CW118" s="8"/>
      </tp>
      <tp>
        <v>47.02614603</v>
        <stp/>
        <stp>EM_S_VAL_PE_TTM</stp>
        <stp>2</stp>
        <stp>600399.SH</stp>
        <stp>2021/3/19</stp>
        <tr r="CW138" s="8"/>
      </tp>
      <tp>
        <v>26.753809709999999</v>
        <stp/>
        <stp>EM_S_VAL_PE_TTM</stp>
        <stp>2</stp>
        <stp>601899.SH</stp>
        <stp>2021/8/18</stp>
        <tr r="BF241" s="8"/>
      </tp>
      <tp>
        <v>53.765326010000003</v>
        <stp/>
        <stp>EM_S_VAL_PE_TTM</stp>
        <stp>2</stp>
        <stp>600399.SH</stp>
        <stp>2021/1/19</stp>
        <tr r="CW100" s="8"/>
      </tp>
      <tp>
        <v>58.955554210000003</v>
        <stp/>
        <stp>EM_S_VAL_PE_TTM</stp>
        <stp>2</stp>
        <stp>600399.SH</stp>
        <stp>2021/7/19</stp>
        <tr r="CW219" s="8"/>
      </tp>
      <tp>
        <v>53.662931630000003</v>
        <stp/>
        <stp>EM_S_VAL_PE_TTM</stp>
        <stp>2</stp>
        <stp>600399.SH</stp>
        <stp>2021/4/19</stp>
        <tr r="CW158" s="8"/>
      </tp>
      <tp>
        <v>44.354412279999998</v>
        <stp/>
        <stp>EM_S_VAL_PE_TTM</stp>
        <stp>2</stp>
        <stp>600399.SH</stp>
        <stp>2021/5/19</stp>
        <tr r="CW177" s="8"/>
      </tp>
      <tp>
        <v>44.591052779999998</v>
        <stp/>
        <stp>EM_S_VAL_PE_TTM</stp>
        <stp>2</stp>
        <stp>601899.SH</stp>
        <stp>2021/1/19</stp>
        <tr r="BF100" s="8"/>
      </tp>
      <tp>
        <v>74.689279479999996</v>
        <stp/>
        <stp>EM_S_VAL_PE_TTM</stp>
        <stp>2</stp>
        <stp>600399.SH</stp>
        <stp>2021/8/18</stp>
        <tr r="CW241" s="8"/>
      </tp>
      <tp>
        <v>47.154434010000003</v>
        <stp/>
        <stp>EM_S_VAL_PE_TTM</stp>
        <stp>2</stp>
        <stp>601899.SH</stp>
        <stp>2021/3/19</stp>
        <tr r="BF138" s="8"/>
      </tp>
      <tp>
        <v>59.389333319999999</v>
        <stp/>
        <stp>EM_S_VAL_PE_TTM</stp>
        <stp>2</stp>
        <stp>601899.SH</stp>
        <stp>2021/2/19</stp>
        <tr r="BF118" s="8"/>
      </tp>
      <tp>
        <v>36.456344010000002</v>
        <stp/>
        <stp>EM_S_VAL_PE_TTM</stp>
        <stp>2</stp>
        <stp>601899.SH</stp>
        <stp>2021/5/19</stp>
        <tr r="BF177" s="8"/>
      </tp>
      <tp>
        <v>33.998254260000003</v>
        <stp/>
        <stp>EM_S_VAL_PE_TTM</stp>
        <stp>2</stp>
        <stp>601899.SH</stp>
        <stp>2021/4/19</stp>
        <tr r="BF158" s="8"/>
      </tp>
      <tp>
        <v>32.894953690000001</v>
        <stp/>
        <stp>EM_S_VAL_PE_TTM</stp>
        <stp>2</stp>
        <stp>601899.SH</stp>
        <stp>2021/7/19</stp>
        <tr r="BF219" s="8"/>
      </tp>
      <tp>
        <v>58.504969080000002</v>
        <stp/>
        <stp>EM_S_VAL_PE_TTM</stp>
        <stp>2</stp>
        <stp>600399.SH</stp>
        <stp>2021/2/18</stp>
        <tr r="CW117" s="8"/>
      </tp>
      <tp>
        <v>47.174259880000001</v>
        <stp/>
        <stp>EM_S_VAL_PE_TTM</stp>
        <stp>2</stp>
        <stp>600399.SH</stp>
        <stp>2021/3/18</stp>
        <tr r="CW137" s="8"/>
      </tp>
      <tp>
        <v>25.356039639999999</v>
        <stp/>
        <stp>EM_S_VAL_PE_TTM</stp>
        <stp>2</stp>
        <stp>601899.SH</stp>
        <stp>2021/8/19</stp>
        <tr r="BF242" s="8"/>
      </tp>
      <tp>
        <v>53.024756779999997</v>
        <stp/>
        <stp>EM_S_VAL_PE_TTM</stp>
        <stp>2</stp>
        <stp>600399.SH</stp>
        <stp>2021/1/18</stp>
        <tr r="CW99" s="8"/>
      </tp>
      <tp>
        <v>48.85413526</v>
        <stp/>
        <stp>EM_S_VAL_PE_TTM</stp>
        <stp>2</stp>
        <stp>600399.SH</stp>
        <stp>2021/6/18</stp>
        <tr r="CW198" s="8"/>
      </tp>
      <tp>
        <v>43.038166779999997</v>
        <stp/>
        <stp>EM_S_VAL_PE_TTM</stp>
        <stp>2</stp>
        <stp>600399.SH</stp>
        <stp>2021/5/18</stp>
        <tr r="CW176" s="8"/>
      </tp>
      <tp>
        <v>-13.99365441</v>
        <stp/>
        <stp>EM_S_VAL_PE_TTM</stp>
        <stp>2</stp>
        <stp>603399.SH</stp>
        <stp>2021/8/18</stp>
        <tr r="AM241" s="8"/>
      </tp>
      <tp>
        <v>67.520310910000006</v>
        <stp/>
        <stp>EM_S_VAL_PE_TTM</stp>
        <stp>2</stp>
        <stp>603799.SH</stp>
        <stp>2021/8/18</stp>
        <tr r="AG241" s="8"/>
      </tp>
      <tp>
        <v>-6.4563843900000002</v>
        <stp/>
        <stp>EM_S_VAL_PE_TTM</stp>
        <stp>2</stp>
        <stp>603399.SH</stp>
        <stp>2021/2/18</stp>
        <tr r="AM117" s="8"/>
      </tp>
      <tp>
        <v>72.357640869999997</v>
        <stp/>
        <stp>EM_S_VAL_PE_TTM</stp>
        <stp>2</stp>
        <stp>603799.SH</stp>
        <stp>2021/6/18</stp>
        <tr r="AG198" s="8"/>
      </tp>
      <tp>
        <v>-7.4106767700000002</v>
        <stp/>
        <stp>EM_S_VAL_PE_TTM</stp>
        <stp>2</stp>
        <stp>603399.SH</stp>
        <stp>2021/3/18</stp>
        <tr r="AM137" s="8"/>
      </tp>
      <tp>
        <v>-6.2923653899999996</v>
        <stp/>
        <stp>EM_S_VAL_PE_TTM</stp>
        <stp>2</stp>
        <stp>603399.SH</stp>
        <stp>2021/1/18</stp>
        <tr r="AM99" s="8"/>
      </tp>
      <tp>
        <v>62.412822130000002</v>
        <stp/>
        <stp>EM_S_VAL_PE_TTM</stp>
        <stp>2</stp>
        <stp>603799.SH</stp>
        <stp>2021/5/18</stp>
        <tr r="AG176" s="8"/>
      </tp>
      <tp>
        <v>-12.124936590000001</v>
        <stp/>
        <stp>EM_S_VAL_PE_TTM</stp>
        <stp>2</stp>
        <stp>603399.SH</stp>
        <stp>2021/6/18</stp>
        <tr r="AM198" s="8"/>
      </tp>
      <tp>
        <v>183.50371333000001</v>
        <stp/>
        <stp>EM_S_VAL_PE_TTM</stp>
        <stp>2</stp>
        <stp>603799.SH</stp>
        <stp>2021/2/18</stp>
        <tr r="AG117" s="8"/>
      </tp>
      <tp>
        <v>118.0516755</v>
        <stp/>
        <stp>EM_S_VAL_PE_TTM</stp>
        <stp>2</stp>
        <stp>603799.SH</stp>
        <stp>2021/3/18</stp>
        <tr r="AG137" s="8"/>
      </tp>
      <tp>
        <v>-10.38659442</v>
        <stp/>
        <stp>EM_S_VAL_PE_TTM</stp>
        <stp>2</stp>
        <stp>603399.SH</stp>
        <stp>2021/5/18</stp>
        <tr r="AM176" s="8"/>
      </tp>
      <tp>
        <v>132.92971639999999</v>
        <stp/>
        <stp>EM_S_VAL_PE_TTM</stp>
        <stp>2</stp>
        <stp>603799.SH</stp>
        <stp>2021/1/18</stp>
        <tr r="AG99" s="8"/>
      </tp>
      <tp>
        <v>-13.732903090000001</v>
        <stp/>
        <stp>EM_S_VAL_PE_TTM</stp>
        <stp>2</stp>
        <stp>603399.SH</stp>
        <stp>2021/8/19</stp>
        <tr r="AM242" s="8"/>
      </tp>
      <tp>
        <v>69.907905170000006</v>
        <stp/>
        <stp>EM_S_VAL_PE_TTM</stp>
        <stp>2</stp>
        <stp>603799.SH</stp>
        <stp>2021/8/19</stp>
        <tr r="AG242" s="8"/>
      </tp>
      <tp>
        <v>-7.0975495899999999</v>
        <stp/>
        <stp>EM_S_VAL_PE_TTM</stp>
        <stp>2</stp>
        <stp>603399.SH</stp>
        <stp>2021/2/19</stp>
        <tr r="AM118" s="8"/>
      </tp>
      <tp>
        <v>-7.3361226799999999</v>
        <stp/>
        <stp>EM_S_VAL_PE_TTM</stp>
        <stp>2</stp>
        <stp>603399.SH</stp>
        <stp>2021/3/19</stp>
        <tr r="AM138" s="8"/>
      </tp>
      <tp>
        <v>96.652203700000001</v>
        <stp/>
        <stp>EM_S_VAL_PE_TTM</stp>
        <stp>2</stp>
        <stp>603799.SH</stp>
        <stp>2021/7/19</stp>
        <tr r="AG219" s="8"/>
      </tp>
      <tp>
        <v>56.939834640000001</v>
        <stp/>
        <stp>EM_S_VAL_PE_TTM</stp>
        <stp>2</stp>
        <stp>603799.SH</stp>
        <stp>2021/4/19</stp>
        <tr r="AG158" s="8"/>
      </tp>
      <tp>
        <v>-6.4265627600000004</v>
        <stp/>
        <stp>EM_S_VAL_PE_TTM</stp>
        <stp>2</stp>
        <stp>603399.SH</stp>
        <stp>2021/1/19</stp>
        <tr r="AM100" s="8"/>
      </tp>
      <tp>
        <v>66.372951290000003</v>
        <stp/>
        <stp>EM_S_VAL_PE_TTM</stp>
        <stp>2</stp>
        <stp>603799.SH</stp>
        <stp>2021/5/19</stp>
        <tr r="AG177" s="8"/>
      </tp>
      <tp>
        <v>180.20561064</v>
        <stp/>
        <stp>EM_S_VAL_PE_TTM</stp>
        <stp>2</stp>
        <stp>603799.SH</stp>
        <stp>2021/2/19</stp>
        <tr r="AG118" s="8"/>
      </tp>
      <tp>
        <v>-12.60298068</v>
        <stp/>
        <stp>EM_S_VAL_PE_TTM</stp>
        <stp>2</stp>
        <stp>603399.SH</stp>
        <stp>2021/7/19</stp>
        <tr r="AM219" s="8"/>
      </tp>
      <tp>
        <v>113.73354105999999</v>
        <stp/>
        <stp>EM_S_VAL_PE_TTM</stp>
        <stp>2</stp>
        <stp>603799.SH</stp>
        <stp>2021/3/19</stp>
        <tr r="AG138" s="8"/>
      </tp>
      <tp>
        <v>-6.6353142099999998</v>
        <stp/>
        <stp>EM_S_VAL_PE_TTM</stp>
        <stp>2</stp>
        <stp>603399.SH</stp>
        <stp>2021/4/19</stp>
        <tr r="AM158" s="8"/>
      </tp>
      <tp>
        <v>-10.038925989999999</v>
        <stp/>
        <stp>EM_S_VAL_PE_TTM</stp>
        <stp>2</stp>
        <stp>603399.SH</stp>
        <stp>2021/5/19</stp>
        <tr r="AM177" s="8"/>
      </tp>
      <tp>
        <v>125.65137453</v>
        <stp/>
        <stp>EM_S_VAL_PE_TTM</stp>
        <stp>2</stp>
        <stp>603799.SH</stp>
        <stp>2021/1/19</stp>
        <tr r="AG100" s="8"/>
      </tp>
      <tp>
        <v>39.294809389999998</v>
        <stp/>
        <stp>EM_S_VAL_PE_TTM</stp>
        <stp>2</stp>
        <stp>600399.SH</stp>
        <stp>2020/9/11</stp>
        <tr r="CW15" s="8"/>
      </tp>
      <tp>
        <v>36.508096090000002</v>
        <stp/>
        <stp>EM_S_VAL_PE_TTM</stp>
        <stp>2</stp>
        <stp>601899.SH</stp>
        <stp>2020/9/10</stp>
        <tr r="BF14" s="8"/>
      </tp>
      <tp>
        <v>39.185200430000002</v>
        <stp/>
        <stp>EM_S_VAL_PE_TTM</stp>
        <stp>2</stp>
        <stp>600399.SH</stp>
        <stp>2020/9/10</stp>
        <tr r="CW14" s="8"/>
      </tp>
      <tp>
        <v>36.14196905</v>
        <stp/>
        <stp>EM_S_VAL_PE_TTM</stp>
        <stp>2</stp>
        <stp>601899.SH</stp>
        <stp>2020/9/11</stp>
        <tr r="BF15" s="8"/>
      </tp>
      <tp>
        <v>-11.380491770000001</v>
        <stp/>
        <stp>EM_S_VAL_PE_TTM</stp>
        <stp>2</stp>
        <stp>603399.SH</stp>
        <stp>2020/9/10</stp>
        <tr r="AM14" s="8"/>
      </tp>
      <tp>
        <v>95.427571189999995</v>
        <stp/>
        <stp>EM_S_VAL_PE_TTM</stp>
        <stp>2</stp>
        <stp>603799.SH</stp>
        <stp>2020/9/10</stp>
        <tr r="AG14" s="8"/>
      </tp>
      <tp>
        <v>-11.380491770000001</v>
        <stp/>
        <stp>EM_S_VAL_PE_TTM</stp>
        <stp>2</stp>
        <stp>603399.SH</stp>
        <stp>2020/9/11</stp>
        <tr r="AM15" s="8"/>
      </tp>
      <tp>
        <v>97.075128599999999</v>
        <stp/>
        <stp>EM_S_VAL_PE_TTM</stp>
        <stp>2</stp>
        <stp>603799.SH</stp>
        <stp>2020/9/11</stp>
        <tr r="AG15" s="8"/>
      </tp>
      <tp>
        <v>40.226485480000001</v>
        <stp/>
        <stp>EM_S_VAL_PE_TTM</stp>
        <stp>2</stp>
        <stp>600399.SH</stp>
        <stp>2020/9/15</stp>
        <tr r="CW17" s="8"/>
      </tp>
      <tp>
        <v>-11.29040872</v>
        <stp/>
        <stp>EM_S_VAL_PE_TTM</stp>
        <stp>2</stp>
        <stp>603399.SH</stp>
        <stp>2020/9/16</stp>
        <tr r="AM18" s="8"/>
      </tp>
      <tp>
        <v>101.07633945000001</v>
        <stp/>
        <stp>EM_S_VAL_PE_TTM</stp>
        <stp>2</stp>
        <stp>603799.SH</stp>
        <stp>2020/9/16</stp>
        <tr r="AG18" s="8"/>
      </tp>
      <tp>
        <v>37.344957890000003</v>
        <stp/>
        <stp>EM_S_VAL_PE_TTM</stp>
        <stp>2</stp>
        <stp>601899.SH</stp>
        <stp>2020/9/14</stp>
        <tr r="BF16" s="8"/>
      </tp>
      <tp>
        <v>39.733245189999998</v>
        <stp/>
        <stp>EM_S_VAL_PE_TTM</stp>
        <stp>2</stp>
        <stp>600399.SH</stp>
        <stp>2020/9/14</stp>
        <tr r="CW16" s="8"/>
      </tp>
      <tp>
        <v>-11.2453672</v>
        <stp/>
        <stp>EM_S_VAL_PE_TTM</stp>
        <stp>2</stp>
        <stp>603399.SH</stp>
        <stp>2020/9/17</stp>
        <tr r="AM19" s="8"/>
      </tp>
      <tp>
        <v>99.690299089999996</v>
        <stp/>
        <stp>EM_S_VAL_PE_TTM</stp>
        <stp>2</stp>
        <stp>603799.SH</stp>
        <stp>2020/9/17</stp>
        <tr r="AG19" s="8"/>
      </tp>
      <tp>
        <v>37.501869480000003</v>
        <stp/>
        <stp>EM_S_VAL_PE_TTM</stp>
        <stp>2</stp>
        <stp>601899.SH</stp>
        <stp>2020/9/15</stp>
        <tr r="BF17" s="8"/>
      </tp>
      <tp>
        <v>40.281289960000002</v>
        <stp/>
        <stp>EM_S_VAL_PE_TTM</stp>
        <stp>2</stp>
        <stp>600399.SH</stp>
        <stp>2020/9/17</stp>
        <tr r="CW19" s="8"/>
      </tp>
      <tp>
        <v>-11.425533290000001</v>
        <stp/>
        <stp>EM_S_VAL_PE_TTM</stp>
        <stp>2</stp>
        <stp>603399.SH</stp>
        <stp>2020/9/14</stp>
        <tr r="AM16" s="8"/>
      </tp>
      <tp>
        <v>100.44869854</v>
        <stp/>
        <stp>EM_S_VAL_PE_TTM</stp>
        <stp>2</stp>
        <stp>603799.SH</stp>
        <stp>2020/9/14</stp>
        <tr r="AG16" s="8"/>
      </tp>
      <tp>
        <v>36.821919260000001</v>
        <stp/>
        <stp>EM_S_VAL_PE_TTM</stp>
        <stp>2</stp>
        <stp>601899.SH</stp>
        <stp>2020/9/16</stp>
        <tr r="BF18" s="8"/>
      </tp>
      <tp>
        <v>40.171681</v>
        <stp/>
        <stp>EM_S_VAL_PE_TTM</stp>
        <stp>2</stp>
        <stp>600399.SH</stp>
        <stp>2020/9/16</stp>
        <tr r="CW18" s="8"/>
      </tp>
      <tp>
        <v>-11.365477930000001</v>
        <stp/>
        <stp>EM_S_VAL_PE_TTM</stp>
        <stp>2</stp>
        <stp>603399.SH</stp>
        <stp>2020/9/15</stp>
        <tr r="AM17" s="8"/>
      </tp>
      <tp>
        <v>100.65791217</v>
        <stp/>
        <stp>EM_S_VAL_PE_TTM</stp>
        <stp>2</stp>
        <stp>603799.SH</stp>
        <stp>2020/9/15</stp>
        <tr r="AG17" s="8"/>
      </tp>
      <tp>
        <v>35.566626560000003</v>
        <stp/>
        <stp>EM_S_VAL_PE_TTM</stp>
        <stp>2</stp>
        <stp>601899.SH</stp>
        <stp>2020/9/17</stp>
        <tr r="BF19" s="8"/>
      </tp>
      <tp>
        <v>36.769615399999999</v>
        <stp/>
        <stp>EM_S_VAL_PE_TTM</stp>
        <stp>2</stp>
        <stp>601899.SH</stp>
        <stp>2020/9/18</stp>
        <tr r="BF20" s="8"/>
      </tp>
      <tp>
        <v>40.93894367</v>
        <stp/>
        <stp>EM_S_VAL_PE_TTM</stp>
        <stp>2</stp>
        <stp>600399.SH</stp>
        <stp>2020/9/18</stp>
        <tr r="CW20" s="8"/>
      </tp>
      <tp>
        <v>-11.380491770000001</v>
        <stp/>
        <stp>EM_S_VAL_PE_TTM</stp>
        <stp>2</stp>
        <stp>603399.SH</stp>
        <stp>2020/9/18</stp>
        <tr r="AM20" s="8"/>
      </tp>
      <tp>
        <v>101.02403604</v>
        <stp/>
        <stp>EM_S_VAL_PE_TTM</stp>
        <stp>2</stp>
        <stp>603799.SH</stp>
        <stp>2020/9/18</stp>
        <tr r="AG20" s="8"/>
      </tp>
      <tp>
        <v>10.77964302</v>
        <stp/>
        <stp>EM_S_VAL_PE_TTM</stp>
        <stp>2</stp>
        <stp>600295.SH</stp>
        <stp>2020/9/7</stp>
        <tr r="CT11" s="8"/>
      </tp>
      <tp>
        <v>57.924975930000002</v>
        <stp/>
        <stp>EM_S_VAL_PE_TTM</stp>
        <stp>2</stp>
        <stp>603993.SH</stp>
        <stp>2021/2/1</stp>
        <tr r="AL109" s="8"/>
      </tp>
      <tp>
        <v>46.457784940000003</v>
        <stp/>
        <stp>EM_S_VAL_PE_TTM</stp>
        <stp>2</stp>
        <stp>601899.SH</stp>
        <stp>2021/3/8</stp>
        <tr r="BF129" s="8"/>
      </tp>
      <tp>
        <v>59.96595662</v>
        <stp/>
        <stp>EM_S_VAL_PE_TTM</stp>
        <stp>2</stp>
        <stp>603993.SH</stp>
        <stp>2021/2/2</stp>
        <tr r="AL110" s="8"/>
      </tp>
      <tp>
        <v>19.670052049999999</v>
        <stp/>
        <stp>EM_S_VAL_PE_TTM</stp>
        <stp>2</stp>
        <stp>603995.SH</stp>
        <stp>2021/2/4</stp>
        <tr r="N112" s="8"/>
      </tp>
      <tp>
        <v>46.63194721</v>
        <stp/>
        <stp>EM_S_VAL_PE_TTM</stp>
        <stp>2</stp>
        <stp>601899.SH</stp>
        <stp>2021/3/9</stp>
        <tr r="BF130" s="8"/>
      </tp>
      <tp>
        <v>10.81618419</v>
        <stp/>
        <stp>EM_S_VAL_PE_TTM</stp>
        <stp>2</stp>
        <stp>600295.SH</stp>
        <stp>2020/9/4</stp>
        <tr r="CT10" s="8"/>
      </tp>
      <tp>
        <v>77.842146600000007</v>
        <stp/>
        <stp>EM_S_VAL_PE_TTM</stp>
        <stp>2</stp>
        <stp>600399.SH</stp>
        <stp>2021/8/9</stp>
        <tr r="CW234" s="8"/>
      </tp>
      <tp>
        <v>-14.60207417</v>
        <stp/>
        <stp>EM_S_VAL_PE_TTM</stp>
        <stp>2</stp>
        <stp>603399.SH</stp>
        <stp>2021/8/9</stp>
        <tr r="AM234" s="8"/>
      </tp>
      <tp>
        <v>64.533865800000001</v>
        <stp/>
        <stp>EM_S_VAL_PE_TTM</stp>
        <stp>2</stp>
        <stp>603993.SH</stp>
        <stp>2021/2/3</stp>
        <tr r="AL111" s="8"/>
      </tp>
      <tp>
        <v>19.577642409999999</v>
        <stp/>
        <stp>EM_S_VAL_PE_TTM</stp>
        <stp>2</stp>
        <stp>603995.SH</stp>
        <stp>2021/2/5</stp>
        <tr r="N113" s="8"/>
      </tp>
      <tp>
        <v>10.82836457</v>
        <stp/>
        <stp>EM_S_VAL_PE_TTM</stp>
        <stp>2</stp>
        <stp>600295.SH</stp>
        <stp>2020/9/3</stp>
        <tr r="CT9" s="8"/>
      </tp>
      <tp>
        <v>59.868767069999997</v>
        <stp/>
        <stp>EM_S_VAL_PE_TTM</stp>
        <stp>2</stp>
        <stp>603993.SH</stp>
        <stp>2021/2/4</stp>
        <tr r="AL112" s="8"/>
      </tp>
      <tp>
        <v>19.531437589999999</v>
        <stp/>
        <stp>EM_S_VAL_PE_TTM</stp>
        <stp>2</stp>
        <stp>603995.SH</stp>
        <stp>2021/2/2</stp>
        <tr r="N110" s="8"/>
      </tp>
      <tp>
        <v>11.047611549999999</v>
        <stp/>
        <stp>EM_S_VAL_PE_TTM</stp>
        <stp>2</stp>
        <stp>600295.SH</stp>
        <stp>2020/9/2</stp>
        <tr r="CT8" s="8"/>
      </tp>
      <tp>
        <v>55.786805680000001</v>
        <stp/>
        <stp>EM_S_VAL_PE_TTM</stp>
        <stp>2</stp>
        <stp>603993.SH</stp>
        <stp>2021/2/5</stp>
        <tr r="AL113" s="8"/>
      </tp>
      <tp>
        <v>20.039690619999998</v>
        <stp/>
        <stp>EM_S_VAL_PE_TTM</stp>
        <stp>2</stp>
        <stp>603995.SH</stp>
        <stp>2021/2/3</stp>
        <tr r="N111" s="8"/>
      </tp>
      <tp>
        <v>11.2912193</v>
        <stp/>
        <stp>EM_S_VAL_PE_TTM</stp>
        <stp>2</stp>
        <stp>600295.SH</stp>
        <stp>2020/9/1</stp>
        <tr r="CT7" s="8"/>
      </tp>
      <tp>
        <v>19.379621749999998</v>
        <stp/>
        <stp>EM_S_VAL_PE_TTM</stp>
        <stp>2</stp>
        <stp>603995.SH</stp>
        <stp>2021/2/1</stp>
        <tr r="N109" s="8"/>
      </tp>
      <tp>
        <v>51.160166169999997</v>
        <stp/>
        <stp>EM_S_VAL_PE_TTM</stp>
        <stp>2</stp>
        <stp>601899.SH</stp>
        <stp>2021/3/2</stp>
        <tr r="BF125" s="8"/>
      </tp>
      <tp>
        <v>74.995383079999996</v>
        <stp/>
        <stp>EM_S_VAL_PE_TTM</stp>
        <stp>2</stp>
        <stp>600399.SH</stp>
        <stp>2021/8/2</stp>
        <tr r="CW229" s="8"/>
      </tp>
      <tp>
        <v>-13.363505379999999</v>
        <stp/>
        <stp>EM_S_VAL_PE_TTM</stp>
        <stp>2</stp>
        <stp>603399.SH</stp>
        <stp>2021/8/2</stp>
        <tr r="AM229" s="8"/>
      </tp>
      <tp>
        <v>59.091250610000003</v>
        <stp/>
        <stp>EM_S_VAL_PE_TTM</stp>
        <stp>2</stp>
        <stp>603993.SH</stp>
        <stp>2021/2/8</stp>
        <tr r="AL114" s="8"/>
      </tp>
      <tp>
        <v>53.641978479999999</v>
        <stp/>
        <stp>EM_S_VAL_PE_TTM</stp>
        <stp>2</stp>
        <stp>601899.SH</stp>
        <stp>2021/3/3</stp>
        <tr r="BF126" s="8"/>
      </tp>
      <tp>
        <v>72.85265785</v>
        <stp/>
        <stp>EM_S_VAL_PE_TTM</stp>
        <stp>2</stp>
        <stp>600399.SH</stp>
        <stp>2021/8/3</stp>
        <tr r="CW230" s="8"/>
      </tp>
      <tp>
        <v>-12.90719056</v>
        <stp/>
        <stp>EM_S_VAL_PE_TTM</stp>
        <stp>2</stp>
        <stp>603399.SH</stp>
        <stp>2021/8/3</stp>
        <tr r="AM230" s="8"/>
      </tp>
      <tp>
        <v>62.104126880000003</v>
        <stp/>
        <stp>EM_S_VAL_PE_TTM</stp>
        <stp>2</stp>
        <stp>603993.SH</stp>
        <stp>2021/2/9</stp>
        <tr r="AL115" s="8"/>
      </tp>
      <tp>
        <v>53.641978479999999</v>
        <stp/>
        <stp>EM_S_VAL_PE_TTM</stp>
        <stp>2</stp>
        <stp>601899.SH</stp>
        <stp>2021/3/1</stp>
        <tr r="BF124" s="8"/>
      </tp>
      <tp>
        <v>79.70937859</v>
        <stp/>
        <stp>EM_S_VAL_PE_TTM</stp>
        <stp>2</stp>
        <stp>600399.SH</stp>
        <stp>2021/8/6</stp>
        <tr r="CW233" s="8"/>
      </tp>
      <tp>
        <v>-13.9067373</v>
        <stp/>
        <stp>EM_S_VAL_PE_TTM</stp>
        <stp>2</stp>
        <stp>603399.SH</stp>
        <stp>2021/8/6</stp>
        <tr r="AM233" s="8"/>
      </tp>
      <tp>
        <v>49.853949159999999</v>
        <stp/>
        <stp>EM_S_VAL_PE_TTM</stp>
        <stp>2</stp>
        <stp>601899.SH</stp>
        <stp>2021/3/4</stp>
        <tr r="BF127" s="8"/>
      </tp>
      <tp>
        <v>10.59693721</v>
        <stp/>
        <stp>EM_S_VAL_PE_TTM</stp>
        <stp>2</stp>
        <stp>600295.SH</stp>
        <stp>2020/9/9</stp>
        <tr r="CT13" s="8"/>
      </tp>
      <tp>
        <v>77.413601560000004</v>
        <stp/>
        <stp>EM_S_VAL_PE_TTM</stp>
        <stp>2</stp>
        <stp>600399.SH</stp>
        <stp>2021/8/4</stp>
        <tr r="CW231" s="8"/>
      </tp>
      <tp>
        <v>-13.12448333</v>
        <stp/>
        <stp>EM_S_VAL_PE_TTM</stp>
        <stp>2</stp>
        <stp>603399.SH</stp>
        <stp>2021/8/4</stp>
        <tr r="AM231" s="8"/>
      </tp>
      <tp>
        <v>19.452229330000002</v>
        <stp/>
        <stp>EM_S_VAL_PE_TTM</stp>
        <stp>2</stp>
        <stp>603995.SH</stp>
        <stp>2021/2/8</stp>
        <tr r="N114" s="8"/>
      </tp>
      <tp>
        <v>47.89462365</v>
        <stp/>
        <stp>EM_S_VAL_PE_TTM</stp>
        <stp>2</stp>
        <stp>601899.SH</stp>
        <stp>2021/3/5</stp>
        <tr r="BF128" s="8"/>
      </tp>
      <tp>
        <v>10.85272535</v>
        <stp/>
        <stp>EM_S_VAL_PE_TTM</stp>
        <stp>2</stp>
        <stp>600295.SH</stp>
        <stp>2020/9/8</stp>
        <tr r="CT12" s="8"/>
      </tp>
      <tp>
        <v>81.729662379999994</v>
        <stp/>
        <stp>EM_S_VAL_PE_TTM</stp>
        <stp>2</stp>
        <stp>600399.SH</stp>
        <stp>2021/8/5</stp>
        <tr r="CW232" s="8"/>
      </tp>
      <tp>
        <v>-12.885461279999999</v>
        <stp/>
        <stp>EM_S_VAL_PE_TTM</stp>
        <stp>2</stp>
        <stp>603399.SH</stp>
        <stp>2021/8/5</stp>
        <tr r="AM232" s="8"/>
      </tp>
      <tp>
        <v>20.019888550000001</v>
        <stp/>
        <stp>EM_S_VAL_PE_TTM</stp>
        <stp>2</stp>
        <stp>603995.SH</stp>
        <stp>2021/2/9</stp>
        <tr r="N115" s="8"/>
      </tp>
      <tp>
        <v>-83.529190020000001</v>
        <stp/>
        <stp>EM_S_VAL_PE_TTM</stp>
        <stp>2</stp>
        <stp>600385.SH</stp>
        <stp>2021/8/6</stp>
        <tr r="CR233" s="8"/>
      </tp>
      <tp>
        <v>50.380315070000002</v>
        <stp/>
        <stp>EM_S_VAL_PE_TTM</stp>
        <stp>2</stp>
        <stp>600980.SH</stp>
        <stp>2021/2/3</stp>
        <tr r="BZ111" s="8"/>
      </tp>
      <tp>
        <v>10.418462979999999</v>
        <stp/>
        <stp>EM_S_VAL_PE_TTM</stp>
        <stp>2</stp>
        <stp>600282.SH</stp>
        <stp>2020/9/1</stp>
        <tr r="DC7" s="8"/>
      </tp>
      <tp>
        <v>48.866602139999998</v>
        <stp/>
        <stp>EM_S_VAL_PE_TTM</stp>
        <stp>2</stp>
        <stp>600980.SH</stp>
        <stp>2021/2/2</stp>
        <tr r="BZ110" s="8"/>
      </tp>
      <tp>
        <v>13.41407993</v>
        <stp/>
        <stp>EM_S_VAL_PE_TTM</stp>
        <stp>2</stp>
        <stp>601388.SH</stp>
        <stp>2021/8/9</stp>
        <tr r="AO234" s="8"/>
      </tp>
      <tp>
        <v>10.28782395</v>
        <stp/>
        <stp>EM_S_VAL_PE_TTM</stp>
        <stp>2</stp>
        <stp>600282.SH</stp>
        <stp>2020/9/2</stp>
        <tr r="DC8" s="8"/>
      </tp>
      <tp>
        <v>-83.230337820000003</v>
        <stp/>
        <stp>EM_S_VAL_PE_TTM</stp>
        <stp>2</stp>
        <stp>600385.SH</stp>
        <stp>2021/8/4</stp>
        <tr r="CR231" s="8"/>
      </tp>
      <tp>
        <v>24.308785539999999</v>
        <stp/>
        <stp>EM_S_VAL_PE_TTM</stp>
        <stp>2</stp>
        <stp>600888.SH</stp>
        <stp>2021/3/9</stp>
        <tr r="EN130" s="8"/>
      </tp>
      <tp>
        <v>46.925100780000001</v>
        <stp/>
        <stp>EM_S_VAL_PE_TTM</stp>
        <stp>2</stp>
        <stp>600980.SH</stp>
        <stp>2021/2/1</stp>
        <tr r="BZ109" s="8"/>
      </tp>
      <tp>
        <v>49.933483520000003</v>
        <stp/>
        <stp>EM_S_VAL_PE_TTM</stp>
        <stp>2</stp>
        <stp>600988.SH</stp>
        <stp>2021/2/9</stp>
        <tr r="CB115" s="8"/>
      </tp>
      <tp>
        <v>10.28782395</v>
        <stp/>
        <stp>EM_S_VAL_PE_TTM</stp>
        <stp>2</stp>
        <stp>600282.SH</stp>
        <stp>2020/9/3</stp>
        <tr r="DC9" s="8"/>
      </tp>
      <tp>
        <v>-83.678616120000001</v>
        <stp/>
        <stp>EM_S_VAL_PE_TTM</stp>
        <stp>2</stp>
        <stp>600385.SH</stp>
        <stp>2021/8/5</stp>
        <tr r="CR232" s="8"/>
      </tp>
      <tp>
        <v>26.100387820000002</v>
        <stp/>
        <stp>EM_S_VAL_PE_TTM</stp>
        <stp>2</stp>
        <stp>600888.SH</stp>
        <stp>2021/3/8</stp>
        <tr r="EN129" s="8"/>
      </tp>
      <tp>
        <v>47.042932</v>
        <stp/>
        <stp>EM_S_VAL_PE_TTM</stp>
        <stp>2</stp>
        <stp>600988.SH</stp>
        <stp>2021/2/8</stp>
        <tr r="CB114" s="8"/>
      </tp>
      <tp>
        <v>10.15718491</v>
        <stp/>
        <stp>EM_S_VAL_PE_TTM</stp>
        <stp>2</stp>
        <stp>600282.SH</stp>
        <stp>2020/9/4</stp>
        <tr r="DC10" s="8"/>
      </tp>
      <tp>
        <v>-82.632633420000005</v>
        <stp/>
        <stp>EM_S_VAL_PE_TTM</stp>
        <stp>2</stp>
        <stp>600385.SH</stp>
        <stp>2021/8/2</stp>
        <tr r="CR229" s="8"/>
      </tp>
      <tp>
        <v>-83.82804222</v>
        <stp/>
        <stp>EM_S_VAL_PE_TTM</stp>
        <stp>2</stp>
        <stp>600385.SH</stp>
        <stp>2021/8/3</stp>
        <tr r="CR230" s="8"/>
      </tp>
      <tp>
        <v>43.009191250000001</v>
        <stp/>
        <stp>EM_S_VAL_PE_TTM</stp>
        <stp>2</stp>
        <stp>600980.SH</stp>
        <stp>2021/2/5</stp>
        <tr r="BZ113" s="8"/>
      </tp>
      <tp>
        <v>10.12452515</v>
        <stp/>
        <stp>EM_S_VAL_PE_TTM</stp>
        <stp>2</stp>
        <stp>600282.SH</stp>
        <stp>2020/9/7</stp>
        <tr r="DC11" s="8"/>
      </tp>
      <tp>
        <v>46.95800758</v>
        <stp/>
        <stp>EM_S_VAL_PE_TTM</stp>
        <stp>2</stp>
        <stp>600980.SH</stp>
        <stp>2021/2/4</stp>
        <tr r="BZ112" s="8"/>
      </tp>
      <tp>
        <v>12.51980794</v>
        <stp/>
        <stp>EM_S_VAL_PE_TTM</stp>
        <stp>2</stp>
        <stp>601388.SH</stp>
        <stp>2021/8/3</stp>
        <tr r="AO230" s="8"/>
      </tp>
      <tp>
        <v>10.222504430000001</v>
        <stp/>
        <stp>EM_S_VAL_PE_TTM</stp>
        <stp>2</stp>
        <stp>600282.SH</stp>
        <stp>2020/9/8</stp>
        <tr r="DC12" s="8"/>
      </tp>
      <tp>
        <v>27.199780130000001</v>
        <stp/>
        <stp>EM_S_VAL_PE_TTM</stp>
        <stp>2</stp>
        <stp>600888.SH</stp>
        <stp>2021/3/3</stp>
        <tr r="EN126" s="8"/>
      </tp>
      <tp>
        <v>51.775813069999998</v>
        <stp/>
        <stp>EM_S_VAL_PE_TTM</stp>
        <stp>2</stp>
        <stp>600988.SH</stp>
        <stp>2021/2/3</stp>
        <tr r="CB111" s="8"/>
      </tp>
      <tp>
        <v>13.27099641</v>
        <stp/>
        <stp>EM_S_VAL_PE_TTM</stp>
        <stp>2</stp>
        <stp>601388.SH</stp>
        <stp>2021/8/2</stp>
        <tr r="AO229" s="8"/>
      </tp>
      <tp>
        <v>10.54910201</v>
        <stp/>
        <stp>EM_S_VAL_PE_TTM</stp>
        <stp>2</stp>
        <stp>600282.SH</stp>
        <stp>2020/9/9</stp>
        <tr r="DC13" s="8"/>
      </tp>
      <tp>
        <v>25.856078419999999</v>
        <stp/>
        <stp>EM_S_VAL_PE_TTM</stp>
        <stp>2</stp>
        <stp>600888.SH</stp>
        <stp>2021/3/2</stp>
        <tr r="EN125" s="8"/>
      </tp>
      <tp>
        <v>53.109913769999999</v>
        <stp/>
        <stp>EM_S_VAL_PE_TTM</stp>
        <stp>2</stp>
        <stp>600988.SH</stp>
        <stp>2021/2/2</stp>
        <tr r="CB110" s="8"/>
      </tp>
      <tp>
        <v>26.54828839</v>
        <stp/>
        <stp>EM_S_VAL_PE_TTM</stp>
        <stp>2</stp>
        <stp>600888.SH</stp>
        <stp>2021/3/1</stp>
        <tr r="EN124" s="8"/>
      </tp>
      <tp>
        <v>45.937896690000002</v>
        <stp/>
        <stp>EM_S_VAL_PE_TTM</stp>
        <stp>2</stp>
        <stp>600980.SH</stp>
        <stp>2021/2/9</stp>
        <tr r="BZ115" s="8"/>
      </tp>
      <tp>
        <v>53.999314239999997</v>
        <stp/>
        <stp>EM_S_VAL_PE_TTM</stp>
        <stp>2</stp>
        <stp>600988.SH</stp>
        <stp>2021/2/1</stp>
        <tr r="CB109" s="8"/>
      </tp>
      <tp>
        <v>43.601513699999998</v>
        <stp/>
        <stp>EM_S_VAL_PE_TTM</stp>
        <stp>2</stp>
        <stp>600980.SH</stp>
        <stp>2021/2/8</stp>
        <tr r="BZ114" s="8"/>
      </tp>
      <tp>
        <v>13.557163449999999</v>
        <stp/>
        <stp>EM_S_VAL_PE_TTM</stp>
        <stp>2</stp>
        <stp>601388.SH</stp>
        <stp>2021/8/6</stp>
        <tr r="AO233" s="8"/>
      </tp>
      <tp>
        <v>12.73443322</v>
        <stp/>
        <stp>EM_S_VAL_PE_TTM</stp>
        <stp>2</stp>
        <stp>601388.SH</stp>
        <stp>2021/8/5</stp>
        <tr r="AO232" s="8"/>
      </tp>
      <tp>
        <v>26.42613369</v>
        <stp/>
        <stp>EM_S_VAL_PE_TTM</stp>
        <stp>2</stp>
        <stp>600888.SH</stp>
        <stp>2021/3/5</stp>
        <tr r="EN128" s="8"/>
      </tp>
      <tp>
        <v>44.470023500000003</v>
        <stp/>
        <stp>EM_S_VAL_PE_TTM</stp>
        <stp>2</stp>
        <stp>600988.SH</stp>
        <stp>2021/2/5</stp>
        <tr r="CB113" s="8"/>
      </tp>
      <tp>
        <v>13.19945465</v>
        <stp/>
        <stp>EM_S_VAL_PE_TTM</stp>
        <stp>2</stp>
        <stp>601388.SH</stp>
        <stp>2021/8/4</stp>
        <tr r="AO231" s="8"/>
      </tp>
      <tp>
        <v>-84.874024919999997</v>
        <stp/>
        <stp>EM_S_VAL_PE_TTM</stp>
        <stp>2</stp>
        <stp>600385.SH</stp>
        <stp>2021/8/9</stp>
        <tr r="CR234" s="8"/>
      </tp>
      <tp>
        <v>27.118343660000001</v>
        <stp/>
        <stp>EM_S_VAL_PE_TTM</stp>
        <stp>2</stp>
        <stp>600888.SH</stp>
        <stp>2021/3/4</stp>
        <tr r="EN127" s="8"/>
      </tp>
      <tp>
        <v>48.281739799999997</v>
        <stp/>
        <stp>EM_S_VAL_PE_TTM</stp>
        <stp>2</stp>
        <stp>600988.SH</stp>
        <stp>2021/2/4</stp>
        <tr r="CB112" s="8"/>
      </tp>
      <tp>
        <v>32.0746082</v>
        <stp/>
        <stp>EM_S_VAL_PE_TTM</stp>
        <stp>2</stp>
        <stp>600231.SH</stp>
        <stp>2020/9/3</stp>
        <tr r="DE9" s="8"/>
      </tp>
      <tp>
        <v>28.304923129999999</v>
        <stp/>
        <stp>EM_S_VAL_PE_TTM</stp>
        <stp>2</stp>
        <stp>600330.SH</stp>
        <stp>2021/8/3</stp>
        <tr r="CV230" s="8"/>
      </tp>
      <tp>
        <v>-2.9626724800000002</v>
        <stp/>
        <stp>EM_S_VAL_PE_TTM</stp>
        <stp>2</stp>
        <stp>600331.SH</stp>
        <stp>2021/8/2</stp>
        <tr r="CP229" s="8"/>
      </tp>
      <tp>
        <v>16.6634113</v>
        <stp/>
        <stp>EM_S_VAL_PE_TTM</stp>
        <stp>2</stp>
        <stp>603937.SH</stp>
        <stp>2021/2/4</stp>
        <tr r="Q112" s="8"/>
      </tp>
      <tp>
        <v>31.79690596</v>
        <stp/>
        <stp>EM_S_VAL_PE_TTM</stp>
        <stp>2</stp>
        <stp>600231.SH</stp>
        <stp>2020/9/2</stp>
        <tr r="DE8" s="8"/>
      </tp>
      <tp>
        <v>31.060725470000001</v>
        <stp/>
        <stp>EM_S_VAL_PE_TTM</stp>
        <stp>2</stp>
        <stp>600330.SH</stp>
        <stp>2021/8/2</stp>
        <tr r="CV229" s="8"/>
      </tp>
      <tp>
        <v>-2.7312136900000001</v>
        <stp/>
        <stp>EM_S_VAL_PE_TTM</stp>
        <stp>2</stp>
        <stp>600331.SH</stp>
        <stp>2021/8/3</stp>
        <tr r="CP230" s="8"/>
      </tp>
      <tp>
        <v>16.467371159999999</v>
        <stp/>
        <stp>EM_S_VAL_PE_TTM</stp>
        <stp>2</stp>
        <stp>603937.SH</stp>
        <stp>2021/2/5</stp>
        <tr r="Q113" s="8"/>
      </tp>
      <tp>
        <v>31.935757079999998</v>
        <stp/>
        <stp>EM_S_VAL_PE_TTM</stp>
        <stp>2</stp>
        <stp>600231.SH</stp>
        <stp>2020/9/1</stp>
        <tr r="DE7" s="8"/>
      </tp>
      <tp>
        <v>96.648298130000001</v>
        <stp/>
        <stp>EM_S_VAL_PE_TTM</stp>
        <stp>2</stp>
        <stp>600338.SH</stp>
        <stp>2021/8/9</stp>
        <tr r="CX234" s="8"/>
      </tp>
      <tp>
        <v>31.658054839999998</v>
        <stp/>
        <stp>EM_S_VAL_PE_TTM</stp>
        <stp>2</stp>
        <stp>600231.SH</stp>
        <stp>2020/9/7</stp>
        <tr r="DE11" s="8"/>
      </tp>
      <tp>
        <v>-2.6386301799999998</v>
        <stp/>
        <stp>EM_S_VAL_PE_TTM</stp>
        <stp>2</stp>
        <stp>600331.SH</stp>
        <stp>2021/8/6</stp>
        <tr r="CP233" s="8"/>
      </tp>
      <tp>
        <v>30.159294800000001</v>
        <stp/>
        <stp>EM_S_VAL_PE_TTM</stp>
        <stp>2</stp>
        <stp>600330.SH</stp>
        <stp>2021/8/6</stp>
        <tr r="CV233" s="8"/>
      </tp>
      <tp>
        <v>17.820048079999999</v>
        <stp/>
        <stp>EM_S_VAL_PE_TTM</stp>
        <stp>2</stp>
        <stp>603937.SH</stp>
        <stp>2021/2/1</stp>
        <tr r="Q109" s="8"/>
      </tp>
      <tp>
        <v>29.6184364</v>
        <stp/>
        <stp>EM_S_VAL_PE_TTM</stp>
        <stp>2</stp>
        <stp>600330.SH</stp>
        <stp>2021/8/5</stp>
        <tr r="CV232" s="8"/>
      </tp>
      <tp>
        <v>-2.7404720400000002</v>
        <stp/>
        <stp>EM_S_VAL_PE_TTM</stp>
        <stp>2</stp>
        <stp>600331.SH</stp>
        <stp>2021/8/4</stp>
        <tr r="CP231" s="8"/>
      </tp>
      <tp>
        <v>17.722028009999999</v>
        <stp/>
        <stp>EM_S_VAL_PE_TTM</stp>
        <stp>2</stp>
        <stp>603937.SH</stp>
        <stp>2021/2/2</stp>
        <tr r="Q110" s="8"/>
      </tp>
      <tp>
        <v>31.935757079999998</v>
        <stp/>
        <stp>EM_S_VAL_PE_TTM</stp>
        <stp>2</stp>
        <stp>600231.SH</stp>
        <stp>2020/9/4</stp>
        <tr r="DE10" s="8"/>
      </tp>
      <tp>
        <v>29.360884769999998</v>
        <stp/>
        <stp>EM_S_VAL_PE_TTM</stp>
        <stp>2</stp>
        <stp>600330.SH</stp>
        <stp>2021/8/4</stp>
        <tr r="CV231" s="8"/>
      </tp>
      <tp>
        <v>-2.5923384199999999</v>
        <stp/>
        <stp>EM_S_VAL_PE_TTM</stp>
        <stp>2</stp>
        <stp>600331.SH</stp>
        <stp>2021/8/5</stp>
        <tr r="CP232" s="8"/>
      </tp>
      <tp>
        <v>17.447571830000001</v>
        <stp/>
        <stp>EM_S_VAL_PE_TTM</stp>
        <stp>2</stp>
        <stp>603937.SH</stp>
        <stp>2021/2/3</stp>
        <tr r="Q111" s="8"/>
      </tp>
      <tp>
        <v>185.35185770000001</v>
        <stp/>
        <stp>EM_S_VAL_PE_TTM</stp>
        <stp>2</stp>
        <stp>600338.SH</stp>
        <stp>2021/8/3</stp>
        <tr r="CX230" s="8"/>
      </tp>
      <tp>
        <v>205.93833931</v>
        <stp/>
        <stp>EM_S_VAL_PE_TTM</stp>
        <stp>2</stp>
        <stp>600338.SH</stp>
        <stp>2021/8/2</stp>
        <tr r="CX229" s="8"/>
      </tp>
      <tp>
        <v>34.851630550000003</v>
        <stp/>
        <stp>EM_S_VAL_PE_TTM</stp>
        <stp>2</stp>
        <stp>600231.SH</stp>
        <stp>2020/9/9</stp>
        <tr r="DE13" s="8"/>
      </tp>
      <tp>
        <v>29.360884769999998</v>
        <stp/>
        <stp>EM_S_VAL_PE_TTM</stp>
        <stp>2</stp>
        <stp>600330.SH</stp>
        <stp>2021/8/9</stp>
        <tr r="CV234" s="8"/>
      </tp>
      <tp>
        <v>32.907714900000002</v>
        <stp/>
        <stp>EM_S_VAL_PE_TTM</stp>
        <stp>2</stp>
        <stp>600231.SH</stp>
        <stp>2020/9/8</stp>
        <tr r="DE12" s="8"/>
      </tp>
      <tp>
        <v>-2.6293718300000002</v>
        <stp/>
        <stp>EM_S_VAL_PE_TTM</stp>
        <stp>2</stp>
        <stp>600331.SH</stp>
        <stp>2021/8/9</stp>
        <tr r="CP234" s="8"/>
      </tp>
      <tp>
        <v>16.70261932</v>
        <stp/>
        <stp>EM_S_VAL_PE_TTM</stp>
        <stp>2</stp>
        <stp>603937.SH</stp>
        <stp>2021/2/8</stp>
        <tr r="Q114" s="8"/>
      </tp>
      <tp>
        <v>237.62681637</v>
        <stp/>
        <stp>EM_S_VAL_PE_TTM</stp>
        <stp>2</stp>
        <stp>600338.SH</stp>
        <stp>2021/8/6</stp>
        <tr r="CX233" s="8"/>
      </tp>
      <tp>
        <v>16.937867480000001</v>
        <stp/>
        <stp>EM_S_VAL_PE_TTM</stp>
        <stp>2</stp>
        <stp>603937.SH</stp>
        <stp>2021/2/9</stp>
        <tr r="Q115" s="8"/>
      </tp>
      <tp>
        <v>216.01101066999999</v>
        <stp/>
        <stp>EM_S_VAL_PE_TTM</stp>
        <stp>2</stp>
        <stp>600338.SH</stp>
        <stp>2021/8/5</stp>
        <tr r="CX232" s="8"/>
      </tp>
      <tp>
        <v>201.60047354</v>
        <stp/>
        <stp>EM_S_VAL_PE_TTM</stp>
        <stp>2</stp>
        <stp>600338.SH</stp>
        <stp>2021/8/4</stp>
        <tr r="CX231" s="8"/>
      </tp>
      <tp>
        <v>-3.77963315</v>
        <stp/>
        <stp>EM_S_VAL_PE_TTM</stp>
        <stp>2</stp>
        <stp>600311.SH</stp>
        <stp>2021/8/2</stp>
        <tr r="CS229" s="8"/>
      </tp>
      <tp>
        <v>-32.860219200000003</v>
        <stp/>
        <stp>EM_S_VAL_PE_TTM</stp>
        <stp>2</stp>
        <stp>601212.SH</stp>
        <stp>2020/9/1</stp>
        <tr r="X7" s="8"/>
      </tp>
      <tp>
        <v>-3.7631999600000001</v>
        <stp/>
        <stp>EM_S_VAL_PE_TTM</stp>
        <stp>2</stp>
        <stp>600311.SH</stp>
        <stp>2021/8/3</stp>
        <tr r="CS230" s="8"/>
      </tp>
      <tp>
        <v>-32.115812939999998</v>
        <stp/>
        <stp>EM_S_VAL_PE_TTM</stp>
        <stp>2</stp>
        <stp>601212.SH</stp>
        <stp>2020/9/2</stp>
        <tr r="X8" s="8"/>
      </tp>
      <tp>
        <v>17.884913449999999</v>
        <stp/>
        <stp>EM_S_VAL_PE_TTM</stp>
        <stp>2</stp>
        <stp>600219.SH</stp>
        <stp>2020/9/9</stp>
        <tr r="DH13" s="8"/>
      </tp>
      <tp>
        <v>-31.47775043</v>
        <stp/>
        <stp>EM_S_VAL_PE_TTM</stp>
        <stp>2</stp>
        <stp>601212.SH</stp>
        <stp>2020/9/3</stp>
        <tr r="X9" s="8"/>
      </tp>
      <tp>
        <v>18.0953242</v>
        <stp/>
        <stp>EM_S_VAL_PE_TTM</stp>
        <stp>2</stp>
        <stp>600219.SH</stp>
        <stp>2020/9/8</stp>
        <tr r="DH12" s="8"/>
      </tp>
      <tp>
        <v>-31.158719179999999</v>
        <stp/>
        <stp>EM_S_VAL_PE_TTM</stp>
        <stp>2</stp>
        <stp>601212.SH</stp>
        <stp>2020/9/4</stp>
        <tr r="X10" s="8"/>
      </tp>
      <tp>
        <v>-3.8782322699999998</v>
        <stp/>
        <stp>EM_S_VAL_PE_TTM</stp>
        <stp>2</stp>
        <stp>600311.SH</stp>
        <stp>2021/8/6</stp>
        <tr r="CS233" s="8"/>
      </tp>
      <tp>
        <v>-3.91109865</v>
        <stp/>
        <stp>EM_S_VAL_PE_TTM</stp>
        <stp>2</stp>
        <stp>600311.SH</stp>
        <stp>2021/8/4</stp>
        <tr r="CS231" s="8"/>
      </tp>
      <tp>
        <v>-30.94603167</v>
        <stp/>
        <stp>EM_S_VAL_PE_TTM</stp>
        <stp>2</stp>
        <stp>601212.SH</stp>
        <stp>2020/9/7</stp>
        <tr r="X11" s="8"/>
      </tp>
      <tp>
        <v>-3.9275318299999999</v>
        <stp/>
        <stp>EM_S_VAL_PE_TTM</stp>
        <stp>2</stp>
        <stp>600311.SH</stp>
        <stp>2021/8/5</stp>
        <tr r="CS232" s="8"/>
      </tp>
      <tp>
        <v>-31.158719179999999</v>
        <stp/>
        <stp>EM_S_VAL_PE_TTM</stp>
        <stp>2</stp>
        <stp>601212.SH</stp>
        <stp>2020/9/8</stp>
        <tr r="X12" s="8"/>
      </tp>
      <tp>
        <v>18.16546112</v>
        <stp/>
        <stp>EM_S_VAL_PE_TTM</stp>
        <stp>2</stp>
        <stp>600219.SH</stp>
        <stp>2020/9/3</stp>
        <tr r="DH9" s="8"/>
      </tp>
      <tp>
        <v>-31.158719179999999</v>
        <stp/>
        <stp>EM_S_VAL_PE_TTM</stp>
        <stp>2</stp>
        <stp>601212.SH</stp>
        <stp>2020/9/9</stp>
        <tr r="X13" s="8"/>
      </tp>
      <tp>
        <v>18.235598029999998</v>
        <stp/>
        <stp>EM_S_VAL_PE_TTM</stp>
        <stp>2</stp>
        <stp>600219.SH</stp>
        <stp>2020/9/2</stp>
        <tr r="DH8" s="8"/>
      </tp>
      <tp>
        <v>18.796693359999999</v>
        <stp/>
        <stp>EM_S_VAL_PE_TTM</stp>
        <stp>2</stp>
        <stp>600219.SH</stp>
        <stp>2020/9/1</stp>
        <tr r="DH7" s="8"/>
      </tp>
      <tp>
        <v>-3.8782322699999998</v>
        <stp/>
        <stp>EM_S_VAL_PE_TTM</stp>
        <stp>2</stp>
        <stp>600311.SH</stp>
        <stp>2021/8/9</stp>
        <tr r="CS234" s="8"/>
      </tp>
      <tp>
        <v>17.604365789999999</v>
        <stp/>
        <stp>EM_S_VAL_PE_TTM</stp>
        <stp>2</stp>
        <stp>600219.SH</stp>
        <stp>2020/9/7</stp>
        <tr r="DH11" s="8"/>
      </tp>
      <tp>
        <v>17.955050369999999</v>
        <stp/>
        <stp>EM_S_VAL_PE_TTM</stp>
        <stp>2</stp>
        <stp>600219.SH</stp>
        <stp>2020/9/4</stp>
        <tr r="DH10" s="8"/>
      </tp>
      <tp>
        <v>12.15383287</v>
        <stp/>
        <stp>EM_S_VAL_PE_TTM</stp>
        <stp>2</stp>
        <stp>600307.SH</stp>
        <stp>2021/8/4</stp>
        <tr r="CY231" s="8"/>
      </tp>
      <tp>
        <v>11.90780387</v>
        <stp/>
        <stp>EM_S_VAL_PE_TTM</stp>
        <stp>2</stp>
        <stp>600307.SH</stp>
        <stp>2021/8/5</stp>
        <tr r="CY232" s="8"/>
      </tp>
      <tp>
        <v>12.006215470000001</v>
        <stp/>
        <stp>EM_S_VAL_PE_TTM</stp>
        <stp>2</stp>
        <stp>600307.SH</stp>
        <stp>2021/8/6</stp>
        <tr r="CY233" s="8"/>
      </tp>
      <tp>
        <v>18.670002780000001</v>
        <stp/>
        <stp>EM_S_VAL_PE_TTM</stp>
        <stp>2</stp>
        <stp>600808.SH</stp>
        <stp>2021/3/9</stp>
        <tr r="EO130" s="8"/>
      </tp>
      <tp>
        <v>18.165408110000001</v>
        <stp/>
        <stp>EM_S_VAL_PE_TTM</stp>
        <stp>2</stp>
        <stp>600808.SH</stp>
        <stp>2021/3/8</stp>
        <tr r="EO129" s="8"/>
      </tp>
      <tp>
        <v>12.301450279999999</v>
        <stp/>
        <stp>EM_S_VAL_PE_TTM</stp>
        <stp>2</stp>
        <stp>600307.SH</stp>
        <stp>2021/8/2</stp>
        <tr r="CY229" s="8"/>
      </tp>
      <tp>
        <v>11.858598069999999</v>
        <stp/>
        <stp>EM_S_VAL_PE_TTM</stp>
        <stp>2</stp>
        <stp>600307.SH</stp>
        <stp>2021/8/3</stp>
        <tr r="CY230" s="8"/>
      </tp>
      <tp>
        <v>18.480779779999999</v>
        <stp/>
        <stp>EM_S_VAL_PE_TTM</stp>
        <stp>2</stp>
        <stp>600808.SH</stp>
        <stp>2021/3/3</stp>
        <tr r="EO126" s="8"/>
      </tp>
      <tp>
        <v>17.597739099999998</v>
        <stp/>
        <stp>EM_S_VAL_PE_TTM</stp>
        <stp>2</stp>
        <stp>600808.SH</stp>
        <stp>2021/3/2</stp>
        <tr r="EO125" s="8"/>
      </tp>
      <tp>
        <v>17.913110769999999</v>
        <stp/>
        <stp>EM_S_VAL_PE_TTM</stp>
        <stp>2</stp>
        <stp>600808.SH</stp>
        <stp>2021/3/1</stp>
        <tr r="EO124" s="8"/>
      </tp>
      <tp>
        <v>12.25224448</v>
        <stp/>
        <stp>EM_S_VAL_PE_TTM</stp>
        <stp>2</stp>
        <stp>600307.SH</stp>
        <stp>2021/8/9</stp>
        <tr r="CY234" s="8"/>
      </tp>
      <tp>
        <v>17.976185109999999</v>
        <stp/>
        <stp>EM_S_VAL_PE_TTM</stp>
        <stp>2</stp>
        <stp>600808.SH</stp>
        <stp>2021/3/5</stp>
        <tr r="EO128" s="8"/>
      </tp>
      <tp>
        <v>18.606928440000001</v>
        <stp/>
        <stp>EM_S_VAL_PE_TTM</stp>
        <stp>2</stp>
        <stp>600808.SH</stp>
        <stp>2021/3/4</stp>
        <tr r="EO127" s="8"/>
      </tp>
      <tp>
        <v>14.598675549999999</v>
        <stp/>
        <stp>EM_S_VAL_PE_TTM</stp>
        <stp>2</stp>
        <stp>603878.SH</stp>
        <stp>2021/3/9</stp>
        <tr r="AA130" s="8"/>
      </tp>
      <tp>
        <v>56.363993360000002</v>
        <stp/>
        <stp>EM_S_VAL_PE_TTM</stp>
        <stp>2</stp>
        <stp>603978.SH</stp>
        <stp>2021/2/9</stp>
        <tr r="U115" s="8"/>
      </tp>
      <tp>
        <v>20.5174448</v>
        <stp/>
        <stp>EM_S_VAL_PE_TTM</stp>
        <stp>2</stp>
        <stp>603979.SH</stp>
        <stp>2021/2/8</stp>
        <tr r="AC114" s="8"/>
      </tp>
      <tp>
        <v>14.27143251</v>
        <stp/>
        <stp>EM_S_VAL_PE_TTM</stp>
        <stp>2</stp>
        <stp>603878.SH</stp>
        <stp>2021/3/8</stp>
        <tr r="AA129" s="8"/>
      </tp>
      <tp>
        <v>56.363993360000002</v>
        <stp/>
        <stp>EM_S_VAL_PE_TTM</stp>
        <stp>2</stp>
        <stp>603978.SH</stp>
        <stp>2021/2/8</stp>
        <tr r="U114" s="8"/>
      </tp>
      <tp>
        <v>21.46058541</v>
        <stp/>
        <stp>EM_S_VAL_PE_TTM</stp>
        <stp>2</stp>
        <stp>603979.SH</stp>
        <stp>2021/2/9</stp>
        <tr r="AC115" s="8"/>
      </tp>
      <tp>
        <v>14.39869369</v>
        <stp/>
        <stp>EM_S_VAL_PE_TTM</stp>
        <stp>2</stp>
        <stp>603878.SH</stp>
        <stp>2021/3/3</stp>
        <tr r="AA126" s="8"/>
      </tp>
      <tp>
        <v>55.844669099999997</v>
        <stp/>
        <stp>EM_S_VAL_PE_TTM</stp>
        <stp>2</stp>
        <stp>603978.SH</stp>
        <stp>2021/2/3</stp>
        <tr r="U111" s="8"/>
      </tp>
      <tp>
        <v>20.798732350000002</v>
        <stp/>
        <stp>EM_S_VAL_PE_TTM</stp>
        <stp>2</stp>
        <stp>603979.SH</stp>
        <stp>2021/2/2</stp>
        <tr r="AC110" s="8"/>
      </tp>
      <tp>
        <v>13.96236964</v>
        <stp/>
        <stp>EM_S_VAL_PE_TTM</stp>
        <stp>2</stp>
        <stp>603878.SH</stp>
        <stp>2021/3/2</stp>
        <tr r="AA125" s="8"/>
      </tp>
      <tp>
        <v>56.087020420000002</v>
        <stp/>
        <stp>EM_S_VAL_PE_TTM</stp>
        <stp>2</stp>
        <stp>603978.SH</stp>
        <stp>2021/2/2</stp>
        <tr r="U110" s="8"/>
      </tp>
      <tp>
        <v>19.93832338</v>
        <stp/>
        <stp>EM_S_VAL_PE_TTM</stp>
        <stp>2</stp>
        <stp>603979.SH</stp>
        <stp>2021/2/3</stp>
        <tr r="AC111" s="8"/>
      </tp>
      <tp>
        <v>14.216892</v>
        <stp/>
        <stp>EM_S_VAL_PE_TTM</stp>
        <stp>2</stp>
        <stp>603878.SH</stp>
        <stp>2021/3/1</stp>
        <tr r="AA124" s="8"/>
      </tp>
      <tp>
        <v>53.905858510000002</v>
        <stp/>
        <stp>EM_S_VAL_PE_TTM</stp>
        <stp>2</stp>
        <stp>603978.SH</stp>
        <stp>2021/2/1</stp>
        <tr r="U109" s="8"/>
      </tp>
      <tp>
        <v>20.649815409999999</v>
        <stp/>
        <stp>EM_S_VAL_PE_TTM</stp>
        <stp>2</stp>
        <stp>603979.SH</stp>
        <stp>2021/2/1</stp>
        <tr r="AC109" s="8"/>
      </tp>
      <tp>
        <v>14.216892</v>
        <stp/>
        <stp>EM_S_VAL_PE_TTM</stp>
        <stp>2</stp>
        <stp>603878.SH</stp>
        <stp>2021/3/5</stp>
        <tr r="AA128" s="8"/>
      </tp>
      <tp>
        <v>54.806020570000001</v>
        <stp/>
        <stp>EM_S_VAL_PE_TTM</stp>
        <stp>2</stp>
        <stp>603978.SH</stp>
        <stp>2021/2/5</stp>
        <tr r="U113" s="8"/>
      </tp>
      <tp>
        <v>20.451259499999999</v>
        <stp/>
        <stp>EM_S_VAL_PE_TTM</stp>
        <stp>2</stp>
        <stp>603979.SH</stp>
        <stp>2021/2/4</stp>
        <tr r="AC112" s="8"/>
      </tp>
      <tp>
        <v>14.36233335</v>
        <stp/>
        <stp>EM_S_VAL_PE_TTM</stp>
        <stp>2</stp>
        <stp>603878.SH</stp>
        <stp>2021/3/4</stp>
        <tr r="AA127" s="8"/>
      </tp>
      <tp>
        <v>55.42920968</v>
        <stp/>
        <stp>EM_S_VAL_PE_TTM</stp>
        <stp>2</stp>
        <stp>603978.SH</stp>
        <stp>2021/2/4</stp>
        <tr r="U112" s="8"/>
      </tp>
      <tp>
        <v>20.583630110000001</v>
        <stp/>
        <stp>EM_S_VAL_PE_TTM</stp>
        <stp>2</stp>
        <stp>603979.SH</stp>
        <stp>2021/2/5</stp>
        <tr r="AC113" s="8"/>
      </tp>
      <tp>
        <v>34.528671420000002</v>
        <stp/>
        <stp>EM_S_VAL_PE_TTM</stp>
        <stp>2</stp>
        <stp>600366.SH</stp>
        <stp>2021/8/5</stp>
        <tr r="DB232" s="8"/>
      </tp>
      <tp>
        <v>12.75478208</v>
        <stp/>
        <stp>EM_S_VAL_PE_TTM</stp>
        <stp>2</stp>
        <stp>600961.SH</stp>
        <stp>2021/2/2</stp>
        <tr r="BX110" s="8"/>
      </tp>
      <tp>
        <v>30.693432649999998</v>
        <stp/>
        <stp>EM_S_VAL_PE_TTM</stp>
        <stp>2</stp>
        <stp>603260.SH</stp>
        <stp>2020/9/2</stp>
        <tr r="R8" s="8"/>
      </tp>
      <tp>
        <v>36.253270309999998</v>
        <stp/>
        <stp>EM_S_VAL_PE_TTM</stp>
        <stp>2</stp>
        <stp>600366.SH</stp>
        <stp>2021/8/4</stp>
        <tr r="DB231" s="8"/>
      </tp>
      <tp>
        <v>12.53487204</v>
        <stp/>
        <stp>EM_S_VAL_PE_TTM</stp>
        <stp>2</stp>
        <stp>600961.SH</stp>
        <stp>2021/2/3</stp>
        <tr r="BX111" s="8"/>
      </tp>
      <tp>
        <v>29.102075419999998</v>
        <stp/>
        <stp>EM_S_VAL_PE_TTM</stp>
        <stp>2</stp>
        <stp>603260.SH</stp>
        <stp>2020/9/3</stp>
        <tr r="R9" s="8"/>
      </tp>
      <tp>
        <v>118.02915326999999</v>
        <stp/>
        <stp>EM_S_VAL_PE_TTM</stp>
        <stp>2</stp>
        <stp>601969.SH</stp>
        <stp>2021/2/8</stp>
        <tr r="AJ114" s="8"/>
      </tp>
      <tp>
        <v>28.095563760000001</v>
        <stp/>
        <stp>EM_S_VAL_PE_TTM</stp>
        <stp>2</stp>
        <stp>600362.SH</stp>
        <stp>2021/8/3</stp>
        <tr r="CO230" s="8"/>
      </tp>
      <tp>
        <v>26.089117649999999</v>
        <stp/>
        <stp>EM_S_VAL_PE_TTM</stp>
        <stp>2</stp>
        <stp>603969.SH</stp>
        <stp>2021/2/8</stp>
        <tr r="AF114" s="8"/>
      </tp>
      <tp>
        <v>121.95527894999999</v>
        <stp/>
        <stp>EM_S_VAL_PE_TTM</stp>
        <stp>2</stp>
        <stp>601969.SH</stp>
        <stp>2021/2/9</stp>
        <tr r="AJ115" s="8"/>
      </tp>
      <tp>
        <v>30.320273709999999</v>
        <stp/>
        <stp>EM_S_VAL_PE_TTM</stp>
        <stp>2</stp>
        <stp>600362.SH</stp>
        <stp>2021/8/2</stp>
        <tr r="CO229" s="8"/>
      </tp>
      <tp>
        <v>37.427465300000001</v>
        <stp/>
        <stp>EM_S_VAL_PE_TTM</stp>
        <stp>2</stp>
        <stp>600366.SH</stp>
        <stp>2021/8/6</stp>
        <tr r="DB233" s="8"/>
      </tp>
      <tp>
        <v>12.77677308</v>
        <stp/>
        <stp>EM_S_VAL_PE_TTM</stp>
        <stp>2</stp>
        <stp>600961.SH</stp>
        <stp>2021/2/1</stp>
        <tr r="BX109" s="8"/>
      </tp>
      <tp>
        <v>30.672630600000002</v>
        <stp/>
        <stp>EM_S_VAL_PE_TTM</stp>
        <stp>2</stp>
        <stp>603260.SH</stp>
        <stp>2020/9/1</stp>
        <tr r="R7" s="8"/>
      </tp>
      <tp>
        <v>25.221546050000001</v>
        <stp/>
        <stp>EM_S_VAL_PE_TTM</stp>
        <stp>2</stp>
        <stp>603969.SH</stp>
        <stp>2021/2/9</stp>
        <tr r="AF115" s="8"/>
      </tp>
      <tp>
        <v>27.25843064</v>
        <stp/>
        <stp>EM_S_VAL_PE_TTM</stp>
        <stp>2</stp>
        <stp>600362.SH</stp>
        <stp>2021/8/5</stp>
        <tr r="CO232" s="8"/>
      </tp>
      <tp>
        <v>28.50839654</v>
        <stp/>
        <stp>EM_S_VAL_PE_TTM</stp>
        <stp>2</stp>
        <stp>600362.SH</stp>
        <stp>2021/8/4</stp>
        <tr r="CO231" s="8"/>
      </tp>
      <tp>
        <v>29.372502140000002</v>
        <stp/>
        <stp>EM_S_VAL_PE_TTM</stp>
        <stp>2</stp>
        <stp>603260.SH</stp>
        <stp>2020/9/7</stp>
        <tr r="R11" s="8"/>
      </tp>
      <tp>
        <v>34.675445799999999</v>
        <stp/>
        <stp>EM_S_VAL_PE_TTM</stp>
        <stp>2</stp>
        <stp>600366.SH</stp>
        <stp>2021/8/3</stp>
        <tr r="DB230" s="8"/>
      </tp>
      <tp>
        <v>12.292971</v>
        <stp/>
        <stp>EM_S_VAL_PE_TTM</stp>
        <stp>2</stp>
        <stp>600961.SH</stp>
        <stp>2021/2/4</stp>
        <tr r="BX112" s="8"/>
      </tp>
      <tp>
        <v>29.559720639999998</v>
        <stp/>
        <stp>EM_S_VAL_PE_TTM</stp>
        <stp>2</stp>
        <stp>603260.SH</stp>
        <stp>2020/9/4</stp>
        <tr r="R10" s="8"/>
      </tp>
      <tp>
        <v>28.41665592</v>
        <stp/>
        <stp>EM_S_VAL_PE_TTM</stp>
        <stp>2</stp>
        <stp>600362.SH</stp>
        <stp>2021/8/6</stp>
        <tr r="CO233" s="8"/>
      </tp>
      <tp>
        <v>37.170610150000002</v>
        <stp/>
        <stp>EM_S_VAL_PE_TTM</stp>
        <stp>2</stp>
        <stp>600366.SH</stp>
        <stp>2021/8/2</stp>
        <tr r="DB229" s="8"/>
      </tp>
      <tp>
        <v>12.248988990000001</v>
        <stp/>
        <stp>EM_S_VAL_PE_TTM</stp>
        <stp>2</stp>
        <stp>600961.SH</stp>
        <stp>2021/2/5</stp>
        <tr r="BX113" s="8"/>
      </tp>
      <tp>
        <v>119.74683326</v>
        <stp/>
        <stp>EM_S_VAL_PE_TTM</stp>
        <stp>2</stp>
        <stp>601969.SH</stp>
        <stp>2021/2/2</stp>
        <tr r="AJ110" s="8"/>
      </tp>
      <tp>
        <v>28.061161030000001</v>
        <stp/>
        <stp>EM_S_VAL_PE_TTM</stp>
        <stp>2</stp>
        <stp>600362.SH</stp>
        <stp>2021/8/9</stp>
        <tr r="CO234" s="8"/>
      </tp>
      <tp>
        <v>26.21305645</v>
        <stp/>
        <stp>EM_S_VAL_PE_TTM</stp>
        <stp>2</stp>
        <stp>603969.SH</stp>
        <stp>2021/2/2</stp>
        <tr r="AF110" s="8"/>
      </tp>
      <tp>
        <v>118.76530184000001</v>
        <stp/>
        <stp>EM_S_VAL_PE_TTM</stp>
        <stp>2</stp>
        <stp>601969.SH</stp>
        <stp>2021/2/3</stp>
        <tr r="AJ111" s="8"/>
      </tp>
      <tp>
        <v>26.522903459999998</v>
        <stp/>
        <stp>EM_S_VAL_PE_TTM</stp>
        <stp>2</stp>
        <stp>603969.SH</stp>
        <stp>2021/2/3</stp>
        <tr r="AF111" s="8"/>
      </tp>
      <tp>
        <v>12.77677308</v>
        <stp/>
        <stp>EM_S_VAL_PE_TTM</stp>
        <stp>2</stp>
        <stp>600961.SH</stp>
        <stp>2021/2/8</stp>
        <tr r="BX114" s="8"/>
      </tp>
      <tp>
        <v>29.89255352</v>
        <stp/>
        <stp>EM_S_VAL_PE_TTM</stp>
        <stp>2</stp>
        <stp>603260.SH</stp>
        <stp>2020/9/8</stp>
        <tr r="R12" s="8"/>
      </tp>
      <tp>
        <v>121.21913039</v>
        <stp/>
        <stp>EM_S_VAL_PE_TTM</stp>
        <stp>2</stp>
        <stp>601969.SH</stp>
        <stp>2021/2/1</stp>
        <tr r="AJ109" s="8"/>
      </tp>
      <tp>
        <v>12.93071011</v>
        <stp/>
        <stp>EM_S_VAL_PE_TTM</stp>
        <stp>2</stp>
        <stp>600961.SH</stp>
        <stp>2021/2/9</stp>
        <tr r="BX115" s="8"/>
      </tp>
      <tp>
        <v>30.412604909999999</v>
        <stp/>
        <stp>EM_S_VAL_PE_TTM</stp>
        <stp>2</stp>
        <stp>603260.SH</stp>
        <stp>2020/9/9</stp>
        <tr r="R13" s="8"/>
      </tp>
      <tp>
        <v>26.151087050000001</v>
        <stp/>
        <stp>EM_S_VAL_PE_TTM</stp>
        <stp>2</stp>
        <stp>603969.SH</stp>
        <stp>2021/2/1</stp>
        <tr r="AF109" s="8"/>
      </tp>
      <tp>
        <v>36.877061400000002</v>
        <stp/>
        <stp>EM_S_VAL_PE_TTM</stp>
        <stp>2</stp>
        <stp>600366.SH</stp>
        <stp>2021/8/9</stp>
        <tr r="DB234" s="8"/>
      </tp>
      <tp>
        <v>116.06609043</v>
        <stp/>
        <stp>EM_S_VAL_PE_TTM</stp>
        <stp>2</stp>
        <stp>601969.SH</stp>
        <stp>2021/2/4</stp>
        <tr r="AJ112" s="8"/>
      </tp>
      <tp>
        <v>26.522903459999998</v>
        <stp/>
        <stp>EM_S_VAL_PE_TTM</stp>
        <stp>2</stp>
        <stp>603969.SH</stp>
        <stp>2021/2/4</stp>
        <tr r="AF112" s="8"/>
      </tp>
      <tp>
        <v>118.02915326999999</v>
        <stp/>
        <stp>EM_S_VAL_PE_TTM</stp>
        <stp>2</stp>
        <stp>601969.SH</stp>
        <stp>2021/2/5</stp>
        <tr r="AJ113" s="8"/>
      </tp>
      <tp>
        <v>26.83275046</v>
        <stp/>
        <stp>EM_S_VAL_PE_TTM</stp>
        <stp>2</stp>
        <stp>603969.SH</stp>
        <stp>2021/2/5</stp>
        <tr r="AF113" s="8"/>
      </tp>
      <tp>
        <v>-2.3176984200000001</v>
        <stp/>
        <stp>EM_S_VAL_PE_TTM</stp>
        <stp>2</stp>
        <stp>600255.SH</stp>
        <stp>2020/9/7</stp>
        <tr r="DA11" s="8"/>
      </tp>
      <tp>
        <v>101.13532896</v>
        <stp/>
        <stp>EM_S_VAL_PE_TTM</stp>
        <stp>2</stp>
        <stp>601958.SH</stp>
        <stp>2021/2/9</stp>
        <tr r="BG115" s="8"/>
      </tp>
      <tp>
        <v>98.900294070000001</v>
        <stp/>
        <stp>EM_S_VAL_PE_TTM</stp>
        <stp>2</stp>
        <stp>601958.SH</stp>
        <stp>2021/2/8</stp>
        <tr r="BG114" s="8"/>
      </tp>
      <tp>
        <v>-2.3510466000000001</v>
        <stp/>
        <stp>EM_S_VAL_PE_TTM</stp>
        <stp>2</stp>
        <stp>600255.SH</stp>
        <stp>2020/9/4</stp>
        <tr r="DA10" s="8"/>
      </tp>
      <tp>
        <v>-2.3176984200000001</v>
        <stp/>
        <stp>EM_S_VAL_PE_TTM</stp>
        <stp>2</stp>
        <stp>600255.SH</stp>
        <stp>2020/9/3</stp>
        <tr r="DA9" s="8"/>
      </tp>
      <tp>
        <v>-2.3176984200000001</v>
        <stp/>
        <stp>EM_S_VAL_PE_TTM</stp>
        <stp>2</stp>
        <stp>600255.SH</stp>
        <stp>2020/9/2</stp>
        <tr r="DA8" s="8"/>
      </tp>
      <tp>
        <v>-2.3343725100000001</v>
        <stp/>
        <stp>EM_S_VAL_PE_TTM</stp>
        <stp>2</stp>
        <stp>600255.SH</stp>
        <stp>2020/9/1</stp>
        <tr r="DA7" s="8"/>
      </tp>
      <tp>
        <v>104.67413421000001</v>
        <stp/>
        <stp>EM_S_VAL_PE_TTM</stp>
        <stp>2</stp>
        <stp>601958.SH</stp>
        <stp>2021/2/3</stp>
        <tr r="BG111" s="8"/>
      </tp>
      <tp>
        <v>102.43909932</v>
        <stp/>
        <stp>EM_S_VAL_PE_TTM</stp>
        <stp>2</stp>
        <stp>601958.SH</stp>
        <stp>2021/2/2</stp>
        <tr r="BG110" s="8"/>
      </tp>
      <tp>
        <v>102.62535223</v>
        <stp/>
        <stp>EM_S_VAL_PE_TTM</stp>
        <stp>2</stp>
        <stp>601958.SH</stp>
        <stp>2021/2/1</stp>
        <tr r="BG109" s="8"/>
      </tp>
      <tp>
        <v>98.900294070000001</v>
        <stp/>
        <stp>EM_S_VAL_PE_TTM</stp>
        <stp>2</stp>
        <stp>601958.SH</stp>
        <stp>2021/2/5</stp>
        <tr r="BG113" s="8"/>
      </tp>
      <tp>
        <v>-2.2843502400000002</v>
        <stp/>
        <stp>EM_S_VAL_PE_TTM</stp>
        <stp>2</stp>
        <stp>600255.SH</stp>
        <stp>2020/9/9</stp>
        <tr r="DA13" s="8"/>
      </tp>
      <tp>
        <v>100.39031733</v>
        <stp/>
        <stp>EM_S_VAL_PE_TTM</stp>
        <stp>2</stp>
        <stp>601958.SH</stp>
        <stp>2021/2/4</stp>
        <tr r="BG112" s="8"/>
      </tp>
      <tp>
        <v>-2.3176984200000001</v>
        <stp/>
        <stp>EM_S_VAL_PE_TTM</stp>
        <stp>2</stp>
        <stp>600255.SH</stp>
        <stp>2020/9/8</stp>
        <tr r="DA12" s="8"/>
      </tp>
      <tp>
        <v>116.67121843</v>
        <stp/>
        <stp>EM_S_VAL_PE_TTM</stp>
        <stp>2</stp>
        <stp>002295.SZ</stp>
        <stp>2020/9/7</stp>
        <tr r="BD11" s="8"/>
      </tp>
      <tp>
        <v>-23.47252761</v>
        <stp/>
        <stp>EM_S_VAL_PE_TTM</stp>
        <stp>2</stp>
        <stp>002297.SZ</stp>
        <stp>2020/9/4</stp>
        <tr r="BC10" s="8"/>
      </tp>
      <tp>
        <v>25.441540109999998</v>
        <stp/>
        <stp>EM_S_VAL_PE_TTM</stp>
        <stp>2</stp>
        <stp>000898.SZ</stp>
        <stp>2021/3/9</stp>
        <tr r="DT130" s="8"/>
      </tp>
      <tp>
        <v>-22.769574309999999</v>
        <stp/>
        <stp>EM_S_VAL_PE_TTM</stp>
        <stp>2</stp>
        <stp>002297.SZ</stp>
        <stp>2020/9/7</stp>
        <tr r="BC11" s="8"/>
      </tp>
      <tp>
        <v>24.697239740000001</v>
        <stp/>
        <stp>EM_S_VAL_PE_TTM</stp>
        <stp>2</stp>
        <stp>000898.SZ</stp>
        <stp>2021/3/8</stp>
        <tr r="DT129" s="8"/>
      </tp>
      <tp>
        <v>117.25023193</v>
        <stp/>
        <stp>EM_S_VAL_PE_TTM</stp>
        <stp>2</stp>
        <stp>002295.SZ</stp>
        <stp>2020/9/4</stp>
        <tr r="BD10" s="8"/>
      </tp>
      <tp>
        <v>113.19713749</v>
        <stp/>
        <stp>EM_S_VAL_PE_TTM</stp>
        <stp>2</stp>
        <stp>002295.SZ</stp>
        <stp>2020/9/3</stp>
        <tr r="BD9" s="8"/>
      </tp>
      <tp>
        <v>-24.2060441</v>
        <stp/>
        <stp>EM_S_VAL_PE_TTM</stp>
        <stp>2</stp>
        <stp>002297.SZ</stp>
        <stp>2020/9/1</stp>
        <tr r="BC7" s="8"/>
      </tp>
      <tp>
        <v>109.43354979999999</v>
        <stp/>
        <stp>EM_S_VAL_PE_TTM</stp>
        <stp>2</stp>
        <stp>002295.SZ</stp>
        <stp>2020/9/2</stp>
        <tr r="BD8" s="8"/>
      </tp>
      <tp>
        <v>110.73633015</v>
        <stp/>
        <stp>EM_S_VAL_PE_TTM</stp>
        <stp>2</stp>
        <stp>002295.SZ</stp>
        <stp>2020/9/1</stp>
        <tr r="BD7" s="8"/>
      </tp>
      <tp>
        <v>-23.228022119999999</v>
        <stp/>
        <stp>EM_S_VAL_PE_TTM</stp>
        <stp>2</stp>
        <stp>002297.SZ</stp>
        <stp>2020/9/3</stp>
        <tr r="BC9" s="8"/>
      </tp>
      <tp>
        <v>-23.930975419999999</v>
        <stp/>
        <stp>EM_S_VAL_PE_TTM</stp>
        <stp>2</stp>
        <stp>002297.SZ</stp>
        <stp>2020/9/2</stp>
        <tr r="BC8" s="8"/>
      </tp>
      <tp>
        <v>24.494248720000002</v>
        <stp/>
        <stp>EM_S_VAL_PE_TTM</stp>
        <stp>2</stp>
        <stp>000898.SZ</stp>
        <stp>2021/3/3</stp>
        <tr r="DT126" s="8"/>
      </tp>
      <tp>
        <v>22.261347600000001</v>
        <stp/>
        <stp>EM_S_VAL_PE_TTM</stp>
        <stp>2</stp>
        <stp>000898.SZ</stp>
        <stp>2021/3/2</stp>
        <tr r="DT125" s="8"/>
      </tp>
      <tp>
        <v>22.734993289999998</v>
        <stp/>
        <stp>EM_S_VAL_PE_TTM</stp>
        <stp>2</stp>
        <stp>000898.SZ</stp>
        <stp>2021/3/1</stp>
        <tr r="DT124" s="8"/>
      </tp>
      <tp>
        <v>-24.389423220000001</v>
        <stp/>
        <stp>EM_S_VAL_PE_TTM</stp>
        <stp>2</stp>
        <stp>002297.SZ</stp>
        <stp>2020/9/9</stp>
        <tr r="BC13" s="8"/>
      </tp>
      <tp>
        <v>-23.105769370000001</v>
        <stp/>
        <stp>EM_S_VAL_PE_TTM</stp>
        <stp>2</stp>
        <stp>002297.SZ</stp>
        <stp>2020/9/8</stp>
        <tr r="BC12" s="8"/>
      </tp>
      <tp>
        <v>25.10322176</v>
        <stp/>
        <stp>EM_S_VAL_PE_TTM</stp>
        <stp>2</stp>
        <stp>000898.SZ</stp>
        <stp>2021/3/5</stp>
        <tr r="DT128" s="8"/>
      </tp>
      <tp>
        <v>110.88108352</v>
        <stp/>
        <stp>EM_S_VAL_PE_TTM</stp>
        <stp>2</stp>
        <stp>002295.SZ</stp>
        <stp>2020/9/9</stp>
        <tr r="BD13" s="8"/>
      </tp>
      <tp>
        <v>26.930140860000002</v>
        <stp/>
        <stp>EM_S_VAL_PE_TTM</stp>
        <stp>2</stp>
        <stp>000898.SZ</stp>
        <stp>2021/3/4</stp>
        <tr r="DT127" s="8"/>
      </tp>
      <tp>
        <v>114.78942459</v>
        <stp/>
        <stp>EM_S_VAL_PE_TTM</stp>
        <stp>2</stp>
        <stp>002295.SZ</stp>
        <stp>2020/9/8</stp>
        <tr r="BD12" s="8"/>
      </tp>
      <tp>
        <v>26.92568507</v>
        <stp/>
        <stp>EM_S_VAL_PE_TTM</stp>
        <stp>2</stp>
        <stp>002988.SZ</stp>
        <stp>2021/2/9</stp>
        <tr r="I115" s="8"/>
      </tp>
      <tp>
        <v>28.018442669999999</v>
        <stp/>
        <stp>EM_S_VAL_PE_TTM</stp>
        <stp>2</stp>
        <stp>002988.SZ</stp>
        <stp>2021/2/8</stp>
        <tr r="I114" s="8"/>
      </tp>
      <tp>
        <v>27.748835159999999</v>
        <stp/>
        <stp>EM_S_VAL_PE_TTM</stp>
        <stp>2</stp>
        <stp>002988.SZ</stp>
        <stp>2021/2/3</stp>
        <tr r="I111" s="8"/>
      </tp>
      <tp>
        <v>28.205094030000001</v>
        <stp/>
        <stp>EM_S_VAL_PE_TTM</stp>
        <stp>2</stp>
        <stp>002988.SZ</stp>
        <stp>2021/2/2</stp>
        <tr r="I110" s="8"/>
      </tp>
      <tp>
        <v>27.811052279999998</v>
        <stp/>
        <stp>EM_S_VAL_PE_TTM</stp>
        <stp>2</stp>
        <stp>002988.SZ</stp>
        <stp>2021/2/1</stp>
        <tr r="I109" s="8"/>
      </tp>
      <tp>
        <v>27.43774956</v>
        <stp/>
        <stp>EM_S_VAL_PE_TTM</stp>
        <stp>2</stp>
        <stp>002988.SZ</stp>
        <stp>2021/2/5</stp>
        <tr r="I113" s="8"/>
      </tp>
      <tp>
        <v>26.54597085</v>
        <stp/>
        <stp>EM_S_VAL_PE_TTM</stp>
        <stp>2</stp>
        <stp>002988.SZ</stp>
        <stp>2021/2/4</stp>
        <tr r="I112" s="8"/>
      </tp>
      <tp>
        <v>50.259564730000001</v>
        <stp/>
        <stp>EM_S_VAL_PE_TTM</stp>
        <stp>2</stp>
        <stp>000878.SZ</stp>
        <stp>2021/3/9</stp>
        <tr r="DP130" s="8"/>
      </tp>
      <tp>
        <v>19.290864289999998</v>
        <stp/>
        <stp>EM_S_VAL_PE_TTM</stp>
        <stp>2</stp>
        <stp>000975.SZ</stp>
        <stp>2021/2/4</stp>
        <tr r="DD112" s="8"/>
      </tp>
      <tp>
        <v>113.03877168</v>
        <stp/>
        <stp>EM_S_VAL_PE_TTM</stp>
        <stp>2</stp>
        <stp>002378.SZ</stp>
        <stp>2021/8/9</stp>
        <tr r="AZ234" s="8"/>
      </tp>
      <tp>
        <v>30.094019599999999</v>
        <stp/>
        <stp>EM_S_VAL_PE_TTM</stp>
        <stp>2</stp>
        <stp>002978.SZ</stp>
        <stp>2021/2/9</stp>
        <tr r="K115" s="8"/>
      </tp>
      <tp>
        <v>50.429936130000002</v>
        <stp/>
        <stp>EM_S_VAL_PE_TTM</stp>
        <stp>2</stp>
        <stp>000878.SZ</stp>
        <stp>2021/3/8</stp>
        <tr r="DP129" s="8"/>
      </tp>
      <tp>
        <v>18.57373179</v>
        <stp/>
        <stp>EM_S_VAL_PE_TTM</stp>
        <stp>2</stp>
        <stp>000975.SZ</stp>
        <stp>2021/2/5</stp>
        <tr r="DD113" s="8"/>
      </tp>
      <tp>
        <v>-22.855420469999999</v>
        <stp/>
        <stp>EM_S_VAL_PE_TTM</stp>
        <stp>2</stp>
        <stp>002379.SZ</stp>
        <stp>2021/8/9</stp>
        <tr r="BA234" s="8"/>
      </tp>
      <tp>
        <v>28.60149612</v>
        <stp/>
        <stp>EM_S_VAL_PE_TTM</stp>
        <stp>2</stp>
        <stp>002978.SZ</stp>
        <stp>2021/2/8</stp>
        <tr r="K114" s="8"/>
      </tp>
      <tp>
        <v>21.155408789999999</v>
        <stp/>
        <stp>EM_S_VAL_PE_TTM</stp>
        <stp>2</stp>
        <stp>000975.SZ</stp>
        <stp>2021/2/2</stp>
        <tr r="DD110" s="8"/>
      </tp>
      <tp>
        <v>20.462180709999998</v>
        <stp/>
        <stp>EM_S_VAL_PE_TTM</stp>
        <stp>2</stp>
        <stp>000975.SZ</stp>
        <stp>2021/2/3</stp>
        <tr r="DD111" s="8"/>
      </tp>
      <tp>
        <v>21.011982289999999</v>
        <stp/>
        <stp>EM_S_VAL_PE_TTM</stp>
        <stp>2</stp>
        <stp>000975.SZ</stp>
        <stp>2021/2/1</stp>
        <tr r="DD109" s="8"/>
      </tp>
      <tp>
        <v>53.087730059999998</v>
        <stp/>
        <stp>EM_S_VAL_PE_TTM</stp>
        <stp>2</stp>
        <stp>000878.SZ</stp>
        <stp>2021/3/3</stp>
        <tr r="DP126" s="8"/>
      </tp>
      <tp>
        <v>98.498101489999996</v>
        <stp/>
        <stp>EM_S_VAL_PE_TTM</stp>
        <stp>2</stp>
        <stp>002378.SZ</stp>
        <stp>2021/8/3</stp>
        <tr r="AZ230" s="8"/>
      </tp>
      <tp>
        <v>-22.722925279999998</v>
        <stp/>
        <stp>EM_S_VAL_PE_TTM</stp>
        <stp>2</stp>
        <stp>002379.SZ</stp>
        <stp>2021/8/2</stp>
        <tr r="BA229" s="8"/>
      </tp>
      <tp>
        <v>28.432884680000001</v>
        <stp/>
        <stp>EM_S_VAL_PE_TTM</stp>
        <stp>2</stp>
        <stp>002978.SZ</stp>
        <stp>2021/2/3</stp>
        <tr r="K111" s="8"/>
      </tp>
      <tp>
        <v>51.724758819999998</v>
        <stp/>
        <stp>EM_S_VAL_PE_TTM</stp>
        <stp>2</stp>
        <stp>000878.SZ</stp>
        <stp>2021/3/2</stp>
        <tr r="DP125" s="8"/>
      </tp>
      <tp>
        <v>102.78062764000001</v>
        <stp/>
        <stp>EM_S_VAL_PE_TTM</stp>
        <stp>2</stp>
        <stp>002378.SZ</stp>
        <stp>2021/8/2</stp>
        <tr r="AZ229" s="8"/>
      </tp>
      <tp>
        <v>-22.126696920000001</v>
        <stp/>
        <stp>EM_S_VAL_PE_TTM</stp>
        <stp>2</stp>
        <stp>002379.SZ</stp>
        <stp>2021/8/3</stp>
        <tr r="BA230" s="8"/>
      </tp>
      <tp>
        <v>28.539047440000001</v>
        <stp/>
        <stp>EM_S_VAL_PE_TTM</stp>
        <stp>2</stp>
        <stp>002978.SZ</stp>
        <stp>2021/2/2</stp>
        <tr r="K110" s="8"/>
      </tp>
      <tp>
        <v>53.735141409999997</v>
        <stp/>
        <stp>EM_S_VAL_PE_TTM</stp>
        <stp>2</stp>
        <stp>000878.SZ</stp>
        <stp>2021/3/1</stp>
        <tr r="DP124" s="8"/>
      </tp>
      <tp>
        <v>28.613985849999999</v>
        <stp/>
        <stp>EM_S_VAL_PE_TTM</stp>
        <stp>2</stp>
        <stp>002978.SZ</stp>
        <stp>2021/2/1</stp>
        <tr r="K109" s="8"/>
      </tp>
      <tp>
        <v>-22.987915659999999</v>
        <stp/>
        <stp>EM_S_VAL_PE_TTM</stp>
        <stp>2</stp>
        <stp>002379.SZ</stp>
        <stp>2021/8/6</stp>
        <tr r="BA233" s="8"/>
      </tp>
      <tp>
        <v>109.95136909999999</v>
        <stp/>
        <stp>EM_S_VAL_PE_TTM</stp>
        <stp>2</stp>
        <stp>002378.SZ</stp>
        <stp>2021/8/6</stp>
        <tr r="AZ233" s="8"/>
      </tp>
      <tp>
        <v>51.690684539999999</v>
        <stp/>
        <stp>EM_S_VAL_PE_TTM</stp>
        <stp>2</stp>
        <stp>000878.SZ</stp>
        <stp>2021/3/5</stp>
        <tr r="DP128" s="8"/>
      </tp>
      <tp>
        <v>19.123533370000001</v>
        <stp/>
        <stp>EM_S_VAL_PE_TTM</stp>
        <stp>2</stp>
        <stp>000975.SZ</stp>
        <stp>2021/2/8</stp>
        <tr r="DD114" s="8"/>
      </tp>
      <tp>
        <v>99.99200596</v>
        <stp/>
        <stp>EM_S_VAL_PE_TTM</stp>
        <stp>2</stp>
        <stp>002378.SZ</stp>
        <stp>2021/8/5</stp>
        <tr r="AZ232" s="8"/>
      </tp>
      <tp>
        <v>-22.126696920000001</v>
        <stp/>
        <stp>EM_S_VAL_PE_TTM</stp>
        <stp>2</stp>
        <stp>002379.SZ</stp>
        <stp>2021/8/4</stp>
        <tr r="BA231" s="8"/>
      </tp>
      <tp>
        <v>27.577337740000001</v>
        <stp/>
        <stp>EM_S_VAL_PE_TTM</stp>
        <stp>2</stp>
        <stp>002978.SZ</stp>
        <stp>2021/2/5</stp>
        <tr r="K113" s="8"/>
      </tp>
      <tp>
        <v>52.849210100000001</v>
        <stp/>
        <stp>EM_S_VAL_PE_TTM</stp>
        <stp>2</stp>
        <stp>000878.SZ</stp>
        <stp>2021/3/4</stp>
        <tr r="DP127" s="8"/>
      </tp>
      <tp>
        <v>20.41437187</v>
        <stp/>
        <stp>EM_S_VAL_PE_TTM</stp>
        <stp>2</stp>
        <stp>000975.SZ</stp>
        <stp>2021/2/9</stp>
        <tr r="DD115" s="8"/>
      </tp>
      <tp>
        <v>103.77656395</v>
        <stp/>
        <stp>EM_S_VAL_PE_TTM</stp>
        <stp>2</stp>
        <stp>002378.SZ</stp>
        <stp>2021/8/4</stp>
        <tr r="AZ231" s="8"/>
      </tp>
      <tp>
        <v>-21.79545894</v>
        <stp/>
        <stp>EM_S_VAL_PE_TTM</stp>
        <stp>2</stp>
        <stp>002379.SZ</stp>
        <stp>2021/8/5</stp>
        <tr r="BA232" s="8"/>
      </tp>
      <tp>
        <v>28.214314290000001</v>
        <stp/>
        <stp>EM_S_VAL_PE_TTM</stp>
        <stp>2</stp>
        <stp>002978.SZ</stp>
        <stp>2021/2/4</stp>
        <tr r="K112" s="8"/>
      </tp>
      <tp>
        <v>28.388635740000002</v>
        <stp/>
        <stp>EM_S_VAL_PE_TTM</stp>
        <stp>2</stp>
        <stp>000960.SZ</stp>
        <stp>2021/2/3</stp>
        <tr r="DF111" s="8"/>
      </tp>
      <tp>
        <v>69.090693490000007</v>
        <stp/>
        <stp>EM_S_VAL_PE_TTM</stp>
        <stp>2</stp>
        <stp>000962.SZ</stp>
        <stp>2021/2/1</stp>
        <tr r="DG109" s="8"/>
      </tp>
      <tp>
        <v>28.250491520000001</v>
        <stp/>
        <stp>EM_S_VAL_PE_TTM</stp>
        <stp>2</stp>
        <stp>000960.SZ</stp>
        <stp>2021/2/2</stp>
        <tr r="DF110" s="8"/>
      </tp>
      <tp>
        <v>28.826092410000001</v>
        <stp/>
        <stp>EM_S_VAL_PE_TTM</stp>
        <stp>2</stp>
        <stp>000960.SZ</stp>
        <stp>2021/2/1</stp>
        <tr r="DF109" s="8"/>
      </tp>
      <tp>
        <v>67.600867219999998</v>
        <stp/>
        <stp>EM_S_VAL_PE_TTM</stp>
        <stp>2</stp>
        <stp>000962.SZ</stp>
        <stp>2021/2/3</stp>
        <tr r="DG111" s="8"/>
      </tp>
      <tp>
        <v>67.432563160000001</v>
        <stp/>
        <stp>EM_S_VAL_PE_TTM</stp>
        <stp>2</stp>
        <stp>300855.SZ</stp>
        <stp>2021/3/4</stp>
        <tr r="F127" s="8"/>
      </tp>
      <tp>
        <v>67.787095500000007</v>
        <stp/>
        <stp>EM_S_VAL_PE_TTM</stp>
        <stp>2</stp>
        <stp>000962.SZ</stp>
        <stp>2021/2/2</stp>
        <tr r="DG110" s="8"/>
      </tp>
      <tp>
        <v>66.532712439999997</v>
        <stp/>
        <stp>EM_S_VAL_PE_TTM</stp>
        <stp>2</stp>
        <stp>300855.SZ</stp>
        <stp>2021/3/5</stp>
        <tr r="F128" s="8"/>
      </tp>
      <tp>
        <v>62.945160110000003</v>
        <stp/>
        <stp>EM_S_VAL_PE_TTM</stp>
        <stp>2</stp>
        <stp>000962.SZ</stp>
        <stp>2021/2/5</stp>
        <tr r="DG113" s="8"/>
      </tp>
      <tp>
        <v>69.176023920000006</v>
        <stp/>
        <stp>EM_S_VAL_PE_TTM</stp>
        <stp>2</stp>
        <stp>300855.SZ</stp>
        <stp>2021/3/2</stp>
        <tr r="F125" s="8"/>
      </tp>
      <tp>
        <v>66.111040939999995</v>
        <stp/>
        <stp>EM_S_VAL_PE_TTM</stp>
        <stp>2</stp>
        <stp>000962.SZ</stp>
        <stp>2021/2/4</stp>
        <tr r="DG112" s="8"/>
      </tp>
      <tp>
        <v>69.850911960000005</v>
        <stp/>
        <stp>EM_S_VAL_PE_TTM</stp>
        <stp>2</stp>
        <stp>300855.SZ</stp>
        <stp>2021/3/3</stp>
        <tr r="F126" s="8"/>
      </tp>
      <tp>
        <v>26.477640789999999</v>
        <stp/>
        <stp>EM_S_VAL_PE_TTM</stp>
        <stp>2</stp>
        <stp>000960.SZ</stp>
        <stp>2021/2/5</stp>
        <tr r="DF113" s="8"/>
      </tp>
      <tp>
        <v>27.076265710000001</v>
        <stp/>
        <stp>EM_S_VAL_PE_TTM</stp>
        <stp>2</stp>
        <stp>000960.SZ</stp>
        <stp>2021/2/4</stp>
        <tr r="DF112" s="8"/>
      </tp>
      <tp>
        <v>70.375824879999996</v>
        <stp/>
        <stp>EM_S_VAL_PE_TTM</stp>
        <stp>2</stp>
        <stp>300855.SZ</stp>
        <stp>2021/3/1</stp>
        <tr r="F124" s="8"/>
      </tp>
      <tp>
        <v>66.669725790000001</v>
        <stp/>
        <stp>EM_S_VAL_PE_TTM</stp>
        <stp>2</stp>
        <stp>000962.SZ</stp>
        <stp>2021/2/9</stp>
        <tr r="DG115" s="8"/>
      </tp>
      <tp>
        <v>63.038274250000001</v>
        <stp/>
        <stp>EM_S_VAL_PE_TTM</stp>
        <stp>2</stp>
        <stp>000962.SZ</stp>
        <stp>2021/2/8</stp>
        <tr r="DG114" s="8"/>
      </tp>
      <tp>
        <v>27.697914669999999</v>
        <stp/>
        <stp>EM_S_VAL_PE_TTM</stp>
        <stp>2</stp>
        <stp>000960.SZ</stp>
        <stp>2021/2/9</stp>
        <tr r="DF115" s="8"/>
      </tp>
      <tp>
        <v>27.559770459999999</v>
        <stp/>
        <stp>EM_S_VAL_PE_TTM</stp>
        <stp>2</stp>
        <stp>000960.SZ</stp>
        <stp>2021/2/8</stp>
        <tr r="DF114" s="8"/>
      </tp>
      <tp>
        <v>64.733011000000005</v>
        <stp/>
        <stp>EM_S_VAL_PE_TTM</stp>
        <stp>2</stp>
        <stp>300855.SZ</stp>
        <stp>2021/3/8</stp>
        <tr r="F129" s="8"/>
      </tp>
      <tp>
        <v>63.308247369999997</v>
        <stp/>
        <stp>EM_S_VAL_PE_TTM</stp>
        <stp>2</stp>
        <stp>300855.SZ</stp>
        <stp>2021/3/9</stp>
        <tr r="F130" s="8"/>
      </tp>
      <tp>
        <v>14.67037092</v>
        <stp/>
        <stp>EM_S_VAL_PE_TTM</stp>
        <stp>2</stp>
        <stp>000959.SZ</stp>
        <stp>2021/2/8</stp>
        <tr r="DI114" s="8"/>
      </tp>
      <tp>
        <v>15.000042179999999</v>
        <stp/>
        <stp>EM_S_VAL_PE_TTM</stp>
        <stp>2</stp>
        <stp>000959.SZ</stp>
        <stp>2021/2/9</stp>
        <tr r="DI115" s="8"/>
      </tp>
      <tp>
        <v>15.41213125</v>
        <stp/>
        <stp>EM_S_VAL_PE_TTM</stp>
        <stp>2</stp>
        <stp>000959.SZ</stp>
        <stp>2021/2/2</stp>
        <tr r="DI110" s="8"/>
      </tp>
      <tp>
        <v>15.206086709999999</v>
        <stp/>
        <stp>EM_S_VAL_PE_TTM</stp>
        <stp>2</stp>
        <stp>000959.SZ</stp>
        <stp>2021/2/3</stp>
        <tr r="DI111" s="8"/>
      </tp>
      <tp>
        <v>15.41213125</v>
        <stp/>
        <stp>EM_S_VAL_PE_TTM</stp>
        <stp>2</stp>
        <stp>000959.SZ</stp>
        <stp>2021/2/1</stp>
        <tr r="DI109" s="8"/>
      </tp>
      <tp>
        <v>14.87641546</v>
        <stp/>
        <stp>EM_S_VAL_PE_TTM</stp>
        <stp>2</stp>
        <stp>000959.SZ</stp>
        <stp>2021/2/4</stp>
        <tr r="DI112" s="8"/>
      </tp>
      <tp>
        <v>14.75278874</v>
        <stp/>
        <stp>EM_S_VAL_PE_TTM</stp>
        <stp>2</stp>
        <stp>000959.SZ</stp>
        <stp>2021/2/5</stp>
        <tr r="DI113" s="8"/>
      </tp>
      <tp>
        <v>32.351647300000003</v>
        <stp/>
        <stp>EM_S_VAL_PE_TTM</stp>
        <stp>2</stp>
        <stp>002842.SZ</stp>
        <stp>2021/3/1</stp>
        <tr r="Y124" s="8"/>
      </tp>
      <tp>
        <v>34.243913470000003</v>
        <stp/>
        <stp>EM_S_VAL_PE_TTM</stp>
        <stp>2</stp>
        <stp>002842.SZ</stp>
        <stp>2021/3/3</stp>
        <tr r="Y126" s="8"/>
      </tp>
      <tp>
        <v>31.893840969999999</v>
        <stp/>
        <stp>EM_S_VAL_PE_TTM</stp>
        <stp>2</stp>
        <stp>002842.SZ</stp>
        <stp>2021/3/2</stp>
        <tr r="Y125" s="8"/>
      </tp>
      <tp>
        <v>31.619157179999998</v>
        <stp/>
        <stp>EM_S_VAL_PE_TTM</stp>
        <stp>2</stp>
        <stp>002842.SZ</stp>
        <stp>2021/3/5</stp>
        <tr r="Y128" s="8"/>
      </tp>
      <tp>
        <v>33.572464179999997</v>
        <stp/>
        <stp>EM_S_VAL_PE_TTM</stp>
        <stp>2</stp>
        <stp>002842.SZ</stp>
        <stp>2021/3/4</stp>
        <tr r="Y127" s="8"/>
      </tp>
      <tp>
        <v>30.245738190000001</v>
        <stp/>
        <stp>EM_S_VAL_PE_TTM</stp>
        <stp>2</stp>
        <stp>002842.SZ</stp>
        <stp>2021/3/9</stp>
        <tr r="Y130" s="8"/>
      </tp>
      <tp>
        <v>31.832800129999999</v>
        <stp/>
        <stp>EM_S_VAL_PE_TTM</stp>
        <stp>2</stp>
        <stp>002842.SZ</stp>
        <stp>2021/3/8</stp>
        <tr r="Y129" s="8"/>
      </tp>
      <tp>
        <v>124.55187128</v>
        <stp/>
        <stp>EM_S_VAL_PE_TTM</stp>
        <stp>2</stp>
        <stp>000831.SZ</stp>
        <stp>2021/3/2</stp>
        <tr r="DO125" s="8"/>
      </tp>
      <tp>
        <v>5.2864359099999998</v>
        <stp/>
        <stp>EM_S_VAL_PE_TTM</stp>
        <stp>2</stp>
        <stp>000932.SZ</stp>
        <stp>2021/2/1</stp>
        <tr r="DK109" s="8"/>
      </tp>
      <tp>
        <v>137.01322740000001</v>
        <stp/>
        <stp>EM_S_VAL_PE_TTM</stp>
        <stp>2</stp>
        <stp>000831.SZ</stp>
        <stp>2021/3/3</stp>
        <tr r="DO126" s="8"/>
      </tp>
      <tp>
        <v>-22.23614534</v>
        <stp/>
        <stp>EM_S_VAL_PE_TTM</stp>
        <stp>2</stp>
        <stp>000933.SZ</stp>
        <stp>2021/2/1</stp>
        <tr r="DJ109" s="8"/>
      </tp>
      <tp>
        <v>48.396709090000002</v>
        <stp/>
        <stp>EM_S_VAL_PE_TTM</stp>
        <stp>2</stp>
        <stp>002237.SZ</stp>
        <stp>2020/9/4</stp>
        <tr r="BE10" s="8"/>
      </tp>
      <tp>
        <v>5.2331452299999999</v>
        <stp/>
        <stp>EM_S_VAL_PE_TTM</stp>
        <stp>2</stp>
        <stp>000932.SZ</stp>
        <stp>2021/2/3</stp>
        <tr r="DK111" s="8"/>
      </tp>
      <tp>
        <v>-21.86998127</v>
        <stp/>
        <stp>EM_S_VAL_PE_TTM</stp>
        <stp>2</stp>
        <stp>000933.SZ</stp>
        <stp>2021/2/2</stp>
        <tr r="DJ110" s="8"/>
      </tp>
      <tp>
        <v>47.433745049999999</v>
        <stp/>
        <stp>EM_S_VAL_PE_TTM</stp>
        <stp>2</stp>
        <stp>002237.SZ</stp>
        <stp>2020/9/7</stp>
        <tr r="BE11" s="8"/>
      </tp>
      <tp>
        <v>123.87328257999999</v>
        <stp/>
        <stp>EM_S_VAL_PE_TTM</stp>
        <stp>2</stp>
        <stp>000831.SZ</stp>
        <stp>2021/3/1</stp>
        <tr r="DO124" s="8"/>
      </tp>
      <tp>
        <v>5.26511964</v>
        <stp/>
        <stp>EM_S_VAL_PE_TTM</stp>
        <stp>2</stp>
        <stp>000932.SZ</stp>
        <stp>2021/2/2</stp>
        <tr r="DK110" s="8"/>
      </tp>
      <tp>
        <v>-21.004502559999999</v>
        <stp/>
        <stp>EM_S_VAL_PE_TTM</stp>
        <stp>2</stp>
        <stp>000933.SZ</stp>
        <stp>2021/2/3</stp>
        <tr r="DJ111" s="8"/>
      </tp>
      <tp>
        <v>5.0519569000000004</v>
        <stp/>
        <stp>EM_S_VAL_PE_TTM</stp>
        <stp>2</stp>
        <stp>000932.SZ</stp>
        <stp>2021/2/5</stp>
        <tr r="DK113" s="8"/>
      </tp>
      <tp>
        <v>-21.204228409999999</v>
        <stp/>
        <stp>EM_S_VAL_PE_TTM</stp>
        <stp>2</stp>
        <stp>000933.SZ</stp>
        <stp>2021/2/4</stp>
        <tr r="DJ112" s="8"/>
      </tp>
      <tp>
        <v>50.509017319999998</v>
        <stp/>
        <stp>EM_S_VAL_PE_TTM</stp>
        <stp>2</stp>
        <stp>002237.SZ</stp>
        <stp>2020/9/1</stp>
        <tr r="BE7" s="8"/>
      </tp>
      <tp>
        <v>5.1478801299999999</v>
        <stp/>
        <stp>EM_S_VAL_PE_TTM</stp>
        <stp>2</stp>
        <stp>000932.SZ</stp>
        <stp>2021/2/4</stp>
        <tr r="DK112" s="8"/>
      </tp>
      <tp>
        <v>-22.036419479999999</v>
        <stp/>
        <stp>EM_S_VAL_PE_TTM</stp>
        <stp>2</stp>
        <stp>000933.SZ</stp>
        <stp>2021/2/5</stp>
        <tr r="DJ113" s="8"/>
      </tp>
      <tp>
        <v>141.88672806</v>
        <stp/>
        <stp>EM_S_VAL_PE_TTM</stp>
        <stp>2</stp>
        <stp>000831.SZ</stp>
        <stp>2021/3/4</stp>
        <tr r="DO127" s="8"/>
      </tp>
      <tp>
        <v>48.272455669999999</v>
        <stp/>
        <stp>EM_S_VAL_PE_TTM</stp>
        <stp>2</stp>
        <stp>002237.SZ</stp>
        <stp>2020/9/3</stp>
        <tr r="BE9" s="8"/>
      </tp>
      <tp>
        <v>131.95465709999999</v>
        <stp/>
        <stp>EM_S_VAL_PE_TTM</stp>
        <stp>2</stp>
        <stp>000831.SZ</stp>
        <stp>2021/3/5</stp>
        <tr r="DO128" s="8"/>
      </tp>
      <tp>
        <v>49.204356349999998</v>
        <stp/>
        <stp>EM_S_VAL_PE_TTM</stp>
        <stp>2</stp>
        <stp>002237.SZ</stp>
        <stp>2020/9/2</stp>
        <tr r="BE8" s="8"/>
      </tp>
      <tp>
        <v>5.1372220000000004</v>
        <stp/>
        <stp>EM_S_VAL_PE_TTM</stp>
        <stp>2</stp>
        <stp>000932.SZ</stp>
        <stp>2021/2/9</stp>
        <tr r="DK115" s="8"/>
      </tp>
      <tp>
        <v>-24.233403899999999</v>
        <stp/>
        <stp>EM_S_VAL_PE_TTM</stp>
        <stp>2</stp>
        <stp>000933.SZ</stp>
        <stp>2021/2/8</stp>
        <tr r="DJ114" s="8"/>
      </tp>
      <tp>
        <v>5.09458945</v>
        <stp/>
        <stp>EM_S_VAL_PE_TTM</stp>
        <stp>2</stp>
        <stp>000932.SZ</stp>
        <stp>2021/2/8</stp>
        <tr r="DK114" s="8"/>
      </tp>
      <tp>
        <v>-26.663401820000001</v>
        <stp/>
        <stp>EM_S_VAL_PE_TTM</stp>
        <stp>2</stp>
        <stp>000933.SZ</stp>
        <stp>2021/2/9</stp>
        <tr r="DJ115" s="8"/>
      </tp>
      <tp>
        <v>132.44817614999999</v>
        <stp/>
        <stp>EM_S_VAL_PE_TTM</stp>
        <stp>2</stp>
        <stp>000831.SZ</stp>
        <stp>2021/3/8</stp>
        <tr r="DO129" s="8"/>
      </tp>
      <tp>
        <v>119.80175039</v>
        <stp/>
        <stp>EM_S_VAL_PE_TTM</stp>
        <stp>2</stp>
        <stp>000831.SZ</stp>
        <stp>2021/3/9</stp>
        <tr r="DO130" s="8"/>
      </tp>
      <tp>
        <v>45.538880310000003</v>
        <stp/>
        <stp>EM_S_VAL_PE_TTM</stp>
        <stp>2</stp>
        <stp>002237.SZ</stp>
        <stp>2020/9/9</stp>
        <tr r="BE13" s="8"/>
      </tp>
      <tp>
        <v>46.50184436</v>
        <stp/>
        <stp>EM_S_VAL_PE_TTM</stp>
        <stp>2</stp>
        <stp>002237.SZ</stp>
        <stp>2020/9/8</stp>
        <tr r="BE12" s="8"/>
      </tp>
      <tp>
        <v>37.583963089999997</v>
        <stp/>
        <stp>EM_S_VAL_PE_TTM</stp>
        <stp>2</stp>
        <stp>300811.SZ</stp>
        <stp>2021/3/2</stp>
        <tr r="M125" s="8"/>
      </tp>
      <tp>
        <v>21.77007497</v>
        <stp/>
        <stp>EM_S_VAL_PE_TTM</stp>
        <stp>2</stp>
        <stp>000923.SZ</stp>
        <stp>2021/2/1</stp>
        <tr r="DL109" s="8"/>
      </tp>
      <tp>
        <v>37.160481820000001</v>
        <stp/>
        <stp>EM_S_VAL_PE_TTM</stp>
        <stp>2</stp>
        <stp>300811.SZ</stp>
        <stp>2021/3/3</stp>
        <tr r="M126" s="8"/>
      </tp>
      <tp>
        <v>17.221701199999998</v>
        <stp/>
        <stp>EM_S_VAL_PE_TTM</stp>
        <stp>2</stp>
        <stp>000825.SZ</stp>
        <stp>2021/3/4</stp>
        <tr r="DN127" s="8"/>
      </tp>
      <tp>
        <v>21.19132042</v>
        <stp/>
        <stp>EM_S_VAL_PE_TTM</stp>
        <stp>2</stp>
        <stp>000923.SZ</stp>
        <stp>2021/2/2</stp>
        <tr r="DL110" s="8"/>
      </tp>
      <tp>
        <v>99.739843519999994</v>
        <stp/>
        <stp>EM_S_VAL_PE_TTM</stp>
        <stp>2</stp>
        <stp>002824.SZ</stp>
        <stp>2021/3/5</stp>
        <tr r="Z128" s="8"/>
      </tp>
      <tp>
        <v>16.585431450000002</v>
        <stp/>
        <stp>EM_S_VAL_PE_TTM</stp>
        <stp>2</stp>
        <stp>000825.SZ</stp>
        <stp>2021/3/5</stp>
        <tr r="DN128" s="8"/>
      </tp>
      <tp>
        <v>20.808452030000002</v>
        <stp/>
        <stp>EM_S_VAL_PE_TTM</stp>
        <stp>2</stp>
        <stp>000923.SZ</stp>
        <stp>2021/2/3</stp>
        <tr r="DL111" s="8"/>
      </tp>
      <tp>
        <v>38.407398899999997</v>
        <stp/>
        <stp>EM_S_VAL_PE_TTM</stp>
        <stp>2</stp>
        <stp>300811.SZ</stp>
        <stp>2021/3/1</stp>
        <tr r="M124" s="8"/>
      </tp>
      <tp>
        <v>101.45511472</v>
        <stp/>
        <stp>EM_S_VAL_PE_TTM</stp>
        <stp>2</stp>
        <stp>002824.SZ</stp>
        <stp>2021/3/4</stp>
        <tr r="Z127" s="8"/>
      </tp>
      <tp>
        <v>16.543013460000001</v>
        <stp/>
        <stp>EM_S_VAL_PE_TTM</stp>
        <stp>2</stp>
        <stp>000825.SZ</stp>
        <stp>2021/3/2</stp>
        <tr r="DN125" s="8"/>
      </tp>
      <tp>
        <v>20.621469789999999</v>
        <stp/>
        <stp>EM_S_VAL_PE_TTM</stp>
        <stp>2</stp>
        <stp>000923.SZ</stp>
        <stp>2021/2/4</stp>
        <tr r="DL112" s="8"/>
      </tp>
      <tp>
        <v>106.21975691999999</v>
        <stp/>
        <stp>EM_S_VAL_PE_TTM</stp>
        <stp>2</stp>
        <stp>002824.SZ</stp>
        <stp>2021/3/3</stp>
        <tr r="Z126" s="8"/>
      </tp>
      <tp>
        <v>17.221701199999998</v>
        <stp/>
        <stp>EM_S_VAL_PE_TTM</stp>
        <stp>2</stp>
        <stp>000825.SZ</stp>
        <stp>2021/3/3</stp>
        <tr r="DN126" s="8"/>
      </tp>
      <tp>
        <v>21.69884364</v>
        <stp/>
        <stp>EM_S_VAL_PE_TTM</stp>
        <stp>2</stp>
        <stp>000923.SZ</stp>
        <stp>2021/2/5</stp>
        <tr r="DL113" s="8"/>
      </tp>
      <tp>
        <v>96.563415379999995</v>
        <stp/>
        <stp>EM_S_VAL_PE_TTM</stp>
        <stp>2</stp>
        <stp>002824.SZ</stp>
        <stp>2021/3/2</stp>
        <tr r="Z125" s="8"/>
      </tp>
      <tp>
        <v>37.036966450000001</v>
        <stp/>
        <stp>EM_S_VAL_PE_TTM</stp>
        <stp>2</stp>
        <stp>300811.SZ</stp>
        <stp>2021/3/4</stp>
        <tr r="M127" s="8"/>
      </tp>
      <tp>
        <v>98.088100890000007</v>
        <stp/>
        <stp>EM_S_VAL_PE_TTM</stp>
        <stp>2</stp>
        <stp>002824.SZ</stp>
        <stp>2021/3/1</stp>
        <tr r="Z124" s="8"/>
      </tp>
      <tp>
        <v>16.839939350000002</v>
        <stp/>
        <stp>EM_S_VAL_PE_TTM</stp>
        <stp>2</stp>
        <stp>000825.SZ</stp>
        <stp>2021/3/1</stp>
        <tr r="DN124" s="8"/>
      </tp>
      <tp>
        <v>36.389981169999999</v>
        <stp/>
        <stp>EM_S_VAL_PE_TTM</stp>
        <stp>2</stp>
        <stp>300811.SZ</stp>
        <stp>2021/3/5</stp>
        <tr r="M128" s="8"/>
      </tp>
      <tp>
        <v>22.295406029999999</v>
        <stp/>
        <stp>EM_S_VAL_PE_TTM</stp>
        <stp>2</stp>
        <stp>000923.SZ</stp>
        <stp>2021/2/8</stp>
        <tr r="DL114" s="8"/>
      </tp>
      <tp>
        <v>23.078950649999999</v>
        <stp/>
        <stp>EM_S_VAL_PE_TTM</stp>
        <stp>2</stp>
        <stp>000923.SZ</stp>
        <stp>2021/2/9</stp>
        <tr r="DL115" s="8"/>
      </tp>
      <tp>
        <v>36.360572750000003</v>
        <stp/>
        <stp>EM_S_VAL_PE_TTM</stp>
        <stp>2</stp>
        <stp>300811.SZ</stp>
        <stp>2021/3/8</stp>
        <tr r="M129" s="8"/>
      </tp>
      <tp>
        <v>34.748991230000001</v>
        <stp/>
        <stp>EM_S_VAL_PE_TTM</stp>
        <stp>2</stp>
        <stp>300811.SZ</stp>
        <stp>2021/3/9</stp>
        <tr r="M130" s="8"/>
      </tp>
      <tp>
        <v>18.239732790000001</v>
        <stp/>
        <stp>EM_S_VAL_PE_TTM</stp>
        <stp>2</stp>
        <stp>000825.SZ</stp>
        <stp>2021/3/8</stp>
        <tr r="DN129" s="8"/>
      </tp>
      <tp>
        <v>94.657558499999993</v>
        <stp/>
        <stp>EM_S_VAL_PE_TTM</stp>
        <stp>2</stp>
        <stp>002824.SZ</stp>
        <stp>2021/3/9</stp>
        <tr r="Z130" s="8"/>
      </tp>
      <tp>
        <v>20.063706069999999</v>
        <stp/>
        <stp>EM_S_VAL_PE_TTM</stp>
        <stp>2</stp>
        <stp>000825.SZ</stp>
        <stp>2021/3/9</stp>
        <tr r="DN130" s="8"/>
      </tp>
      <tp>
        <v>101.32805759</v>
        <stp/>
        <stp>EM_S_VAL_PE_TTM</stp>
        <stp>2</stp>
        <stp>002824.SZ</stp>
        <stp>2021/3/8</stp>
        <tr r="Z129" s="8"/>
      </tp>
      <tp>
        <v>14.91165666</v>
        <stp/>
        <stp>EM_S_VAL_PE_TTM</stp>
        <stp>2</stp>
        <stp>002318.SZ</stp>
        <stp>2021/8/9</stp>
        <tr r="BB234" s="8"/>
      </tp>
      <tp>
        <v>13.283937359999999</v>
        <stp/>
        <stp>EM_S_VAL_PE_TTM</stp>
        <stp>2</stp>
        <stp>002318.SZ</stp>
        <stp>2021/8/3</stp>
        <tr r="BB230" s="8"/>
      </tp>
      <tp>
        <v>13.37820069</v>
        <stp/>
        <stp>EM_S_VAL_PE_TTM</stp>
        <stp>2</stp>
        <stp>002318.SZ</stp>
        <stp>2021/8/2</stp>
        <tr r="BB229" s="8"/>
      </tp>
      <tp>
        <v>14.245274930000001</v>
        <stp/>
        <stp>EM_S_VAL_PE_TTM</stp>
        <stp>2</stp>
        <stp>002318.SZ</stp>
        <stp>2021/8/6</stp>
        <tr r="BB233" s="8"/>
      </tp>
      <tp>
        <v>13.972167669999999</v>
        <stp/>
        <stp>EM_S_VAL_PE_TTM</stp>
        <stp>2</stp>
        <stp>002318.SZ</stp>
        <stp>2021/8/5</stp>
        <tr r="BB232" s="8"/>
      </tp>
      <tp>
        <v>13.13099729</v>
        <stp/>
        <stp>EM_S_VAL_PE_TTM</stp>
        <stp>2</stp>
        <stp>002318.SZ</stp>
        <stp>2021/8/4</stp>
        <tr r="BB231" s="8"/>
      </tp>
      <tp>
        <v>42.47240309</v>
        <stp/>
        <stp>EM_S_VAL_PE_TTM</stp>
        <stp>2</stp>
        <stp>000807.SZ</stp>
        <stp>2021/3/4</stp>
        <tr r="DQ127" s="8"/>
      </tp>
      <tp>
        <v>7.31283847</v>
        <stp/>
        <stp>EM_S_VAL_PE_TTM</stp>
        <stp>2</stp>
        <stp>000906.SZ</stp>
        <stp>2021/2/5</stp>
        <tr r="DM113" s="8"/>
      </tp>
      <tp>
        <v>98.502904700000002</v>
        <stp/>
        <stp>EM_S_VAL_PE_TTM</stp>
        <stp>2</stp>
        <stp>300337.SZ</stp>
        <stp>2021/8/4</stp>
        <tr r="AN231" s="8"/>
      </tp>
      <tp>
        <v>21.760974650000001</v>
        <stp/>
        <stp>EM_S_VAL_PE_TTM</stp>
        <stp>2</stp>
        <stp>002203.SZ</stp>
        <stp>2020/9/1</stp>
        <tr r="BH7" s="8"/>
      </tp>
      <tp>
        <v>39.640909550000003</v>
        <stp/>
        <stp>EM_S_VAL_PE_TTM</stp>
        <stp>2</stp>
        <stp>000807.SZ</stp>
        <stp>2021/3/5</stp>
        <tr r="DQ128" s="8"/>
      </tp>
      <tp>
        <v>7.5084996999999998</v>
        <stp/>
        <stp>EM_S_VAL_PE_TTM</stp>
        <stp>2</stp>
        <stp>000906.SZ</stp>
        <stp>2021/2/4</stp>
        <tr r="DM112" s="8"/>
      </tp>
      <tp>
        <v>101.38013732</v>
        <stp/>
        <stp>EM_S_VAL_PE_TTM</stp>
        <stp>2</stp>
        <stp>300337.SZ</stp>
        <stp>2021/8/5</stp>
        <tr r="AN232" s="8"/>
      </tp>
      <tp>
        <v>101.21088834</v>
        <stp/>
        <stp>EM_S_VAL_PE_TTM</stp>
        <stp>2</stp>
        <stp>300337.SZ</stp>
        <stp>2021/8/6</stp>
        <tr r="AN233" s="8"/>
      </tp>
      <tp>
        <v>63.955990749999998</v>
        <stp/>
        <stp>EM_S_VAL_PE_TTM</stp>
        <stp>2</stp>
        <stp>300835.SZ</stp>
        <stp>2021/3/4</stp>
        <tr r="H127" s="8"/>
      </tp>
      <tp>
        <v>21.43692806</v>
        <stp/>
        <stp>EM_S_VAL_PE_TTM</stp>
        <stp>2</stp>
        <stp>002203.SZ</stp>
        <stp>2020/9/3</stp>
        <tr r="BH9" s="8"/>
      </tp>
      <tp>
        <v>61.56642626</v>
        <stp/>
        <stp>EM_S_VAL_PE_TTM</stp>
        <stp>2</stp>
        <stp>300835.SZ</stp>
        <stp>2021/3/5</stp>
        <tr r="H128" s="8"/>
      </tp>
      <tp>
        <v>21.536634710000001</v>
        <stp/>
        <stp>EM_S_VAL_PE_TTM</stp>
        <stp>2</stp>
        <stp>002203.SZ</stp>
        <stp>2020/9/2</stp>
        <tr r="BH8" s="8"/>
      </tp>
      <tp>
        <v>7.6307879700000001</v>
        <stp/>
        <stp>EM_S_VAL_PE_TTM</stp>
        <stp>2</stp>
        <stp>000906.SZ</stp>
        <stp>2021/2/1</stp>
        <tr r="DM109" s="8"/>
      </tp>
      <tp>
        <v>61.835837949999998</v>
        <stp/>
        <stp>EM_S_VAL_PE_TTM</stp>
        <stp>2</stp>
        <stp>300835.SZ</stp>
        <stp>2021/3/2</stp>
        <tr r="H125" s="8"/>
      </tp>
      <tp>
        <v>39.236410470000003</v>
        <stp/>
        <stp>EM_S_VAL_PE_TTM</stp>
        <stp>2</stp>
        <stp>000807.SZ</stp>
        <stp>2021/3/1</stp>
        <tr r="DQ124" s="8"/>
      </tp>
      <tp>
        <v>63.674865519999997</v>
        <stp/>
        <stp>EM_S_VAL_PE_TTM</stp>
        <stp>2</stp>
        <stp>300835.SZ</stp>
        <stp>2021/3/3</stp>
        <tr r="H126" s="8"/>
      </tp>
      <tp>
        <v>21.461854720000002</v>
        <stp/>
        <stp>EM_S_VAL_PE_TTM</stp>
        <stp>2</stp>
        <stp>002203.SZ</stp>
        <stp>2020/9/4</stp>
        <tr r="BH10" s="8"/>
      </tp>
      <tp>
        <v>37.416164629999997</v>
        <stp/>
        <stp>EM_S_VAL_PE_TTM</stp>
        <stp>2</stp>
        <stp>000807.SZ</stp>
        <stp>2021/3/2</stp>
        <tr r="DQ125" s="8"/>
      </tp>
      <tp>
        <v>7.5084996999999998</v>
        <stp/>
        <stp>EM_S_VAL_PE_TTM</stp>
        <stp>2</stp>
        <stp>000906.SZ</stp>
        <stp>2021/2/3</stp>
        <tr r="DM111" s="8"/>
      </tp>
      <tp>
        <v>110.1028148</v>
        <stp/>
        <stp>EM_S_VAL_PE_TTM</stp>
        <stp>2</stp>
        <stp>300337.SZ</stp>
        <stp>2021/8/2</stp>
        <tr r="AN229" s="8"/>
      </tp>
      <tp>
        <v>20.96332151</v>
        <stp/>
        <stp>EM_S_VAL_PE_TTM</stp>
        <stp>2</stp>
        <stp>002203.SZ</stp>
        <stp>2020/9/7</stp>
        <tr r="BH11" s="8"/>
      </tp>
      <tp>
        <v>41.056656320000002</v>
        <stp/>
        <stp>EM_S_VAL_PE_TTM</stp>
        <stp>2</stp>
        <stp>000807.SZ</stp>
        <stp>2021/3/3</stp>
        <tr r="DQ126" s="8"/>
      </tp>
      <tp>
        <v>7.54518618</v>
        <stp/>
        <stp>EM_S_VAL_PE_TTM</stp>
        <stp>2</stp>
        <stp>000906.SZ</stp>
        <stp>2021/2/2</stp>
        <tr r="DM110" s="8"/>
      </tp>
      <tp>
        <v>109.35254008</v>
        <stp/>
        <stp>EM_S_VAL_PE_TTM</stp>
        <stp>2</stp>
        <stp>300337.SZ</stp>
        <stp>2021/8/3</stp>
        <tr r="AN230" s="8"/>
      </tp>
      <tp>
        <v>62.081822529999997</v>
        <stp/>
        <stp>EM_S_VAL_PE_TTM</stp>
        <stp>2</stp>
        <stp>300835.SZ</stp>
        <stp>2021/3/1</stp>
        <tr r="H124" s="8"/>
      </tp>
      <tp>
        <v>20.514641619999999</v>
        <stp/>
        <stp>EM_S_VAL_PE_TTM</stp>
        <stp>2</stp>
        <stp>002203.SZ</stp>
        <stp>2020/9/9</stp>
        <tr r="BH13" s="8"/>
      </tp>
      <tp>
        <v>21.137808140000001</v>
        <stp/>
        <stp>EM_S_VAL_PE_TTM</stp>
        <stp>2</stp>
        <stp>002203.SZ</stp>
        <stp>2020/9/8</stp>
        <tr r="BH12" s="8"/>
      </tp>
      <tp>
        <v>39.721809360000002</v>
        <stp/>
        <stp>EM_S_VAL_PE_TTM</stp>
        <stp>2</stp>
        <stp>000807.SZ</stp>
        <stp>2021/3/8</stp>
        <tr r="DQ129" s="8"/>
      </tp>
      <tp>
        <v>7.5696438300000004</v>
        <stp/>
        <stp>EM_S_VAL_PE_TTM</stp>
        <stp>2</stp>
        <stp>000906.SZ</stp>
        <stp>2021/2/9</stp>
        <tr r="DM115" s="8"/>
      </tp>
      <tp>
        <v>40.652157240000001</v>
        <stp/>
        <stp>EM_S_VAL_PE_TTM</stp>
        <stp>2</stp>
        <stp>000807.SZ</stp>
        <stp>2021/3/9</stp>
        <tr r="DQ130" s="8"/>
      </tp>
      <tp>
        <v>7.5818726600000002</v>
        <stp/>
        <stp>EM_S_VAL_PE_TTM</stp>
        <stp>2</stp>
        <stp>000906.SZ</stp>
        <stp>2021/2/8</stp>
        <tr r="DM114" s="8"/>
      </tp>
      <tp>
        <v>98.333655730000004</v>
        <stp/>
        <stp>EM_S_VAL_PE_TTM</stp>
        <stp>2</stp>
        <stp>300337.SZ</stp>
        <stp>2021/8/9</stp>
        <tr r="AN234" s="8"/>
      </tp>
      <tp>
        <v>60.324789809999999</v>
        <stp/>
        <stp>EM_S_VAL_PE_TTM</stp>
        <stp>2</stp>
        <stp>300835.SZ</stp>
        <stp>2021/3/8</stp>
        <tr r="H129" s="8"/>
      </tp>
      <tp>
        <v>56.084484199999999</v>
        <stp/>
        <stp>EM_S_VAL_PE_TTM</stp>
        <stp>2</stp>
        <stp>300835.SZ</stp>
        <stp>2021/3/9</stp>
        <tr r="H130" s="8"/>
      </tp>
      <tp>
        <v>12.85287471</v>
        <stp/>
        <stp>EM_S_VAL_PE_TTM</stp>
        <stp>2</stp>
        <stp>002318.SZ</stp>
        <stp>2020/12/3</stp>
        <tr r="BB68" s="8"/>
      </tp>
      <tp>
        <v>-230.42085979999999</v>
        <stp/>
        <stp>EM_S_VAL_PE_TTM</stp>
        <stp>2</stp>
        <stp>002428.SZ</stp>
        <stp>2020/11/3</stp>
        <tr r="AY46" s="8"/>
      </tp>
      <tp>
        <v>34.742352760000003</v>
        <stp/>
        <stp>EM_S_VAL_PE_TTM</stp>
        <stp>2</stp>
        <stp>300428.SZ</stp>
        <stp>2020/12/1</stp>
        <tr r="AE66" s="8"/>
      </tp>
      <tp>
        <v>12.6365392</v>
        <stp/>
        <stp>EM_S_VAL_PE_TTM</stp>
        <stp>2</stp>
        <stp>002318.SZ</stp>
        <stp>2020/12/2</stp>
        <tr r="BB67" s="8"/>
      </tp>
      <tp>
        <v>-223.61447994</v>
        <stp/>
        <stp>EM_S_VAL_PE_TTM</stp>
        <stp>2</stp>
        <stp>002428.SZ</stp>
        <stp>2020/11/2</stp>
        <tr r="AY45" s="8"/>
      </tp>
      <tp>
        <v>12.674716050000001</v>
        <stp/>
        <stp>EM_S_VAL_PE_TTM</stp>
        <stp>2</stp>
        <stp>002318.SZ</stp>
        <stp>2020/12/1</stp>
        <tr r="BB66" s="8"/>
      </tp>
      <tp>
        <v>35.438465469999997</v>
        <stp/>
        <stp>EM_S_VAL_PE_TTM</stp>
        <stp>2</stp>
        <stp>300428.SZ</stp>
        <stp>2020/12/3</stp>
        <tr r="AE68" s="8"/>
      </tp>
      <tp>
        <v>95.098349240000005</v>
        <stp/>
        <stp>EM_S_VAL_PE_TTM</stp>
        <stp>2</stp>
        <stp>300618.SZ</stp>
        <stp>2020/11/3</stp>
        <tr r="W46" s="8"/>
      </tp>
      <tp>
        <v>34.278277619999997</v>
        <stp/>
        <stp>EM_S_VAL_PE_TTM</stp>
        <stp>2</stp>
        <stp>300428.SZ</stp>
        <stp>2020/12/2</stp>
        <tr r="AE67" s="8"/>
      </tp>
      <tp>
        <v>90.727943449999998</v>
        <stp/>
        <stp>EM_S_VAL_PE_TTM</stp>
        <stp>2</stp>
        <stp>300618.SZ</stp>
        <stp>2020/11/2</stp>
        <tr r="W45" s="8"/>
      </tp>
      <tp>
        <v>14.6807295</v>
        <stp/>
        <stp>EM_S_VAL_PE_TTM</stp>
        <stp>2</stp>
        <stp>002318.SZ</stp>
        <stp>2020/12/7</stp>
        <tr r="BB70" s="8"/>
      </tp>
      <tp>
        <v>97.563706359999998</v>
        <stp/>
        <stp>EM_S_VAL_PE_TTM</stp>
        <stp>2</stp>
        <stp>300618.SZ</stp>
        <stp>2020/11/5</stp>
        <tr r="W48" s="8"/>
      </tp>
      <tp>
        <v>-243.86761027</v>
        <stp/>
        <stp>EM_S_VAL_PE_TTM</stp>
        <stp>2</stp>
        <stp>002428.SZ</stp>
        <stp>2020/11/6</stp>
        <tr r="AY49" s="8"/>
      </tp>
      <tp>
        <v>35.143144929999998</v>
        <stp/>
        <stp>EM_S_VAL_PE_TTM</stp>
        <stp>2</stp>
        <stp>300428.SZ</stp>
        <stp>2020/12/4</stp>
        <tr r="AE69" s="8"/>
      </tp>
      <tp>
        <v>93.697578160000006</v>
        <stp/>
        <stp>EM_S_VAL_PE_TTM</stp>
        <stp>2</stp>
        <stp>300618.SZ</stp>
        <stp>2020/11/4</stp>
        <tr r="W47" s="8"/>
      </tp>
      <tp>
        <v>-233.40902657000001</v>
        <stp/>
        <stp>EM_S_VAL_PE_TTM</stp>
        <stp>2</stp>
        <stp>002428.SZ</stp>
        <stp>2020/11/5</stp>
        <tr r="AY48" s="8"/>
      </tp>
      <tp>
        <v>34.59469249</v>
        <stp/>
        <stp>EM_S_VAL_PE_TTM</stp>
        <stp>2</stp>
        <stp>300428.SZ</stp>
        <stp>2020/12/7</stp>
        <tr r="AE70" s="8"/>
      </tp>
      <tp>
        <v>14.16196514</v>
        <stp/>
        <stp>EM_S_VAL_PE_TTM</stp>
        <stp>2</stp>
        <stp>002318.SZ</stp>
        <stp>2020/12/4</stp>
        <tr r="BB69" s="8"/>
      </tp>
      <tp>
        <v>-231.25090613</v>
        <stp/>
        <stp>EM_S_VAL_PE_TTM</stp>
        <stp>2</stp>
        <stp>002428.SZ</stp>
        <stp>2020/11/4</stp>
        <tr r="AY47" s="8"/>
      </tp>
      <tp>
        <v>96.737251420000007</v>
        <stp/>
        <stp>EM_S_VAL_PE_TTM</stp>
        <stp>2</stp>
        <stp>300618.SZ</stp>
        <stp>2020/11/6</stp>
        <tr r="W49" s="8"/>
      </tp>
      <tp>
        <v>33.307938679999999</v>
        <stp/>
        <stp>EM_S_VAL_PE_TTM</stp>
        <stp>2</stp>
        <stp>300428.SZ</stp>
        <stp>2020/12/9</stp>
        <tr r="AE72" s="8"/>
      </tp>
      <tp>
        <v>101.3457883</v>
        <stp/>
        <stp>EM_S_VAL_PE_TTM</stp>
        <stp>2</stp>
        <stp>300618.SZ</stp>
        <stp>2020/11/9</stp>
        <tr r="W50" s="8"/>
      </tp>
      <tp>
        <v>34.911107360000003</v>
        <stp/>
        <stp>EM_S_VAL_PE_TTM</stp>
        <stp>2</stp>
        <stp>300428.SZ</stp>
        <stp>2020/12/8</stp>
        <tr r="AE71" s="8"/>
      </tp>
      <tp>
        <v>14.00510628</v>
        <stp/>
        <stp>EM_S_VAL_PE_TTM</stp>
        <stp>2</stp>
        <stp>002318.SZ</stp>
        <stp>2020/12/9</stp>
        <tr r="BB72" s="8"/>
      </tp>
      <tp>
        <v>-253.33013836999999</v>
        <stp/>
        <stp>EM_S_VAL_PE_TTM</stp>
        <stp>2</stp>
        <stp>002428.SZ</stp>
        <stp>2020/11/9</stp>
        <tr r="AY50" s="8"/>
      </tp>
      <tp>
        <v>49.580419229999997</v>
        <stp/>
        <stp>EM_S_VAL_PE_TTM</stp>
        <stp>2</stp>
        <stp>002738.SZ</stp>
        <stp>2020/10/9</stp>
        <tr r="AI29" s="8"/>
      </tp>
      <tp>
        <v>14.35699337</v>
        <stp/>
        <stp>EM_S_VAL_PE_TTM</stp>
        <stp>2</stp>
        <stp>002318.SZ</stp>
        <stp>2020/12/8</stp>
        <tr r="BB71" s="8"/>
      </tp>
      <tp>
        <v>88.102913749999999</v>
        <stp/>
        <stp>EM_S_VAL_PE_TTM</stp>
        <stp>2</stp>
        <stp>000629.SZ</stp>
        <stp>2020/11/3</stp>
        <tr r="EJ46" s="8"/>
      </tp>
      <tp>
        <v>86.375405630000003</v>
        <stp/>
        <stp>EM_S_VAL_PE_TTM</stp>
        <stp>2</stp>
        <stp>000629.SZ</stp>
        <stp>2020/11/2</stp>
        <tr r="EJ45" s="8"/>
      </tp>
      <tp>
        <v>88.534790779999994</v>
        <stp/>
        <stp>EM_S_VAL_PE_TTM</stp>
        <stp>2</stp>
        <stp>000629.SZ</stp>
        <stp>2020/11/5</stp>
        <tr r="EJ48" s="8"/>
      </tp>
      <tp>
        <v>87.239159689999994</v>
        <stp/>
        <stp>EM_S_VAL_PE_TTM</stp>
        <stp>2</stp>
        <stp>000629.SZ</stp>
        <stp>2020/11/4</stp>
        <tr r="EJ47" s="8"/>
      </tp>
      <tp>
        <v>88.966667799999996</v>
        <stp/>
        <stp>EM_S_VAL_PE_TTM</stp>
        <stp>2</stp>
        <stp>000629.SZ</stp>
        <stp>2020/11/6</stp>
        <tr r="EJ49" s="8"/>
      </tp>
      <tp>
        <v>90.262298889999997</v>
        <stp/>
        <stp>EM_S_VAL_PE_TTM</stp>
        <stp>2</stp>
        <stp>000629.SZ</stp>
        <stp>2020/11/9</stp>
        <tr r="EJ50" s="8"/>
      </tp>
      <tp>
        <v>99.739843519999994</v>
        <stp/>
        <stp>EM_S_VAL_PE_TTM</stp>
        <stp>2</stp>
        <stp>002824.SZ</stp>
        <stp>2020/11/3</stp>
        <tr r="Z46" s="8"/>
      </tp>
      <tp>
        <v>-24.63891203</v>
        <stp/>
        <stp>EM_S_VAL_PE_TTM</stp>
        <stp>2</stp>
        <stp>002114.SZ</stp>
        <stp>2020/12/3</stp>
        <tr r="BS68" s="8"/>
      </tp>
      <tp>
        <v>97.325758140000005</v>
        <stp/>
        <stp>EM_S_VAL_PE_TTM</stp>
        <stp>2</stp>
        <stp>002824.SZ</stp>
        <stp>2020/11/2</stp>
        <tr r="Z45" s="8"/>
      </tp>
      <tp>
        <v>-25.035731989999999</v>
        <stp/>
        <stp>EM_S_VAL_PE_TTM</stp>
        <stp>2</stp>
        <stp>002114.SZ</stp>
        <stp>2020/12/2</stp>
        <tr r="BS67" s="8"/>
      </tp>
      <tp>
        <v>-24.71106112</v>
        <stp/>
        <stp>EM_S_VAL_PE_TTM</stp>
        <stp>2</stp>
        <stp>002114.SZ</stp>
        <stp>2020/12/1</stp>
        <tr r="BS66" s="8"/>
      </tp>
      <tp>
        <v>-25.396477409999999</v>
        <stp/>
        <stp>EM_S_VAL_PE_TTM</stp>
        <stp>2</stp>
        <stp>002114.SZ</stp>
        <stp>2020/12/7</stp>
        <tr r="BS70" s="8"/>
      </tp>
      <tp>
        <v>112.95378457</v>
        <stp/>
        <stp>EM_S_VAL_PE_TTM</stp>
        <stp>2</stp>
        <stp>002824.SZ</stp>
        <stp>2020/11/6</stp>
        <tr r="Z49" s="8"/>
      </tp>
      <tp>
        <v>102.66215741000001</v>
        <stp/>
        <stp>EM_S_VAL_PE_TTM</stp>
        <stp>2</stp>
        <stp>002824.SZ</stp>
        <stp>2020/11/5</stp>
        <tr r="Z48" s="8"/>
      </tp>
      <tp>
        <v>99.104557889999995</v>
        <stp/>
        <stp>EM_S_VAL_PE_TTM</stp>
        <stp>2</stp>
        <stp>002824.SZ</stp>
        <stp>2020/11/4</stp>
        <tr r="Z47" s="8"/>
      </tp>
      <tp>
        <v>-25.973670080000002</v>
        <stp/>
        <stp>EM_S_VAL_PE_TTM</stp>
        <stp>2</stp>
        <stp>002114.SZ</stp>
        <stp>2020/12/4</stp>
        <tr r="BS69" s="8"/>
      </tp>
      <tp>
        <v>124.26186874</v>
        <stp/>
        <stp>EM_S_VAL_PE_TTM</stp>
        <stp>2</stp>
        <stp>002824.SZ</stp>
        <stp>2020/11/9</stp>
        <tr r="Z50" s="8"/>
      </tp>
      <tp>
        <v>-25.901520999999999</v>
        <stp/>
        <stp>EM_S_VAL_PE_TTM</stp>
        <stp>2</stp>
        <stp>002114.SZ</stp>
        <stp>2020/12/9</stp>
        <tr r="BS72" s="8"/>
      </tp>
      <tp>
        <v>-25.793297370000001</v>
        <stp/>
        <stp>EM_S_VAL_PE_TTM</stp>
        <stp>2</stp>
        <stp>002114.SZ</stp>
        <stp>2020/12/8</stp>
        <tr r="BS71" s="8"/>
      </tp>
      <tp>
        <v>15.015966069999999</v>
        <stp/>
        <stp>EM_S_VAL_PE_TTM</stp>
        <stp>2</stp>
        <stp>000825.SZ</stp>
        <stp>2020/11/3</stp>
        <tr r="DN46" s="8"/>
      </tp>
      <tp>
        <v>14.71904018</v>
        <stp/>
        <stp>EM_S_VAL_PE_TTM</stp>
        <stp>2</stp>
        <stp>000825.SZ</stp>
        <stp>2020/11/2</stp>
        <tr r="DN45" s="8"/>
      </tp>
      <tp>
        <v>15.185638000000001</v>
        <stp/>
        <stp>EM_S_VAL_PE_TTM</stp>
        <stp>2</stp>
        <stp>000825.SZ</stp>
        <stp>2020/11/5</stp>
        <tr r="DN48" s="8"/>
      </tp>
      <tp>
        <v>14.931130100000001</v>
        <stp/>
        <stp>EM_S_VAL_PE_TTM</stp>
        <stp>2</stp>
        <stp>000825.SZ</stp>
        <stp>2020/11/4</stp>
        <tr r="DN47" s="8"/>
      </tp>
      <tp>
        <v>15.185638000000001</v>
        <stp/>
        <stp>EM_S_VAL_PE_TTM</stp>
        <stp>2</stp>
        <stp>000825.SZ</stp>
        <stp>2020/11/6</stp>
        <tr r="DN49" s="8"/>
      </tp>
      <tp>
        <v>15.397727919999999</v>
        <stp/>
        <stp>EM_S_VAL_PE_TTM</stp>
        <stp>2</stp>
        <stp>000825.SZ</stp>
        <stp>2020/11/9</stp>
        <tr r="DN50" s="8"/>
      </tp>
      <tp>
        <v>-0.49105311000000001</v>
        <stp/>
        <stp>EM_S_VAL_PE_TTM</stp>
        <stp>2</stp>
        <stp>002716.SZ</stp>
        <stp>2020/12/3</stp>
        <tr r="AK68" s="8"/>
      </tp>
      <tp>
        <v>-0.48322756</v>
        <stp/>
        <stp>EM_S_VAL_PE_TTM</stp>
        <stp>2</stp>
        <stp>002716.SZ</stp>
        <stp>2020/12/2</stp>
        <tr r="AK67" s="8"/>
      </tp>
      <tp>
        <v>-0.48322756</v>
        <stp/>
        <stp>EM_S_VAL_PE_TTM</stp>
        <stp>2</stp>
        <stp>002716.SZ</stp>
        <stp>2020/12/1</stp>
        <tr r="AK66" s="8"/>
      </tp>
      <tp>
        <v>-0.54191917000000001</v>
        <stp/>
        <stp>EM_S_VAL_PE_TTM</stp>
        <stp>2</stp>
        <stp>002716.SZ</stp>
        <stp>2020/12/7</stp>
        <tr r="AK70" s="8"/>
      </tp>
      <tp>
        <v>-0.51648614000000004</v>
        <stp/>
        <stp>EM_S_VAL_PE_TTM</stp>
        <stp>2</stp>
        <stp>002716.SZ</stp>
        <stp>2020/12/4</stp>
        <tr r="AK69" s="8"/>
      </tp>
      <tp>
        <v>-0.52235529999999997</v>
        <stp/>
        <stp>EM_S_VAL_PE_TTM</stp>
        <stp>2</stp>
        <stp>002716.SZ</stp>
        <stp>2020/12/9</stp>
        <tr r="AK72" s="8"/>
      </tp>
      <tp>
        <v>-0.54974471000000003</v>
        <stp/>
        <stp>EM_S_VAL_PE_TTM</stp>
        <stp>2</stp>
        <stp>002716.SZ</stp>
        <stp>2020/12/8</stp>
        <tr r="AK71" s="8"/>
      </tp>
      <tp>
        <v>6.7756552000000001</v>
        <stp/>
        <stp>EM_S_VAL_PE_TTM</stp>
        <stp>2</stp>
        <stp>000717.SZ</stp>
        <stp>2020/12/1</stp>
        <tr r="DZ66" s="8"/>
      </tp>
      <tp>
        <v>6.6648060400000002</v>
        <stp/>
        <stp>EM_S_VAL_PE_TTM</stp>
        <stp>2</stp>
        <stp>000717.SZ</stp>
        <stp>2020/12/3</stp>
        <tr r="DZ68" s="8"/>
      </tp>
      <tp>
        <v>6.9003605200000004</v>
        <stp/>
        <stp>EM_S_VAL_PE_TTM</stp>
        <stp>2</stp>
        <stp>000717.SZ</stp>
        <stp>2020/12/2</stp>
        <tr r="DZ67" s="8"/>
      </tp>
      <tp>
        <v>6.6925183300000004</v>
        <stp/>
        <stp>EM_S_VAL_PE_TTM</stp>
        <stp>2</stp>
        <stp>000717.SZ</stp>
        <stp>2020/12/4</stp>
        <tr r="DZ69" s="8"/>
      </tp>
      <tp>
        <v>6.5401007299999998</v>
        <stp/>
        <stp>EM_S_VAL_PE_TTM</stp>
        <stp>2</stp>
        <stp>000717.SZ</stp>
        <stp>2020/12/7</stp>
        <tr r="DZ70" s="8"/>
      </tp>
      <tp>
        <v>6.3322585499999997</v>
        <stp/>
        <stp>EM_S_VAL_PE_TTM</stp>
        <stp>2</stp>
        <stp>000717.SZ</stp>
        <stp>2020/12/9</stp>
        <tr r="DZ72" s="8"/>
      </tp>
      <tp>
        <v>6.3738269799999996</v>
        <stp/>
        <stp>EM_S_VAL_PE_TTM</stp>
        <stp>2</stp>
        <stp>000717.SZ</stp>
        <stp>2020/12/8</stp>
        <tr r="DZ71" s="8"/>
      </tp>
      <tp>
        <v>44.420599490000001</v>
        <stp/>
        <stp>EM_S_VAL_PE_TTM</stp>
        <stp>2</stp>
        <stp>002237.SZ</stp>
        <stp>2020/10/9</stp>
        <tr r="BE29" s="8"/>
      </tp>
      <tp>
        <v>7.4409803800000001</v>
        <stp/>
        <stp>EM_S_VAL_PE_TTM</stp>
        <stp>2</stp>
        <stp>002110.SZ</stp>
        <stp>2020/12/3</stp>
        <tr r="BT68" s="8"/>
      </tp>
      <tp>
        <v>7.5895876900000001</v>
        <stp/>
        <stp>EM_S_VAL_PE_TTM</stp>
        <stp>2</stp>
        <stp>002110.SZ</stp>
        <stp>2020/12/2</stp>
        <tr r="BT67" s="8"/>
      </tp>
      <tp>
        <v>7.6108173099999998</v>
        <stp/>
        <stp>EM_S_VAL_PE_TTM</stp>
        <stp>2</stp>
        <stp>002110.SZ</stp>
        <stp>2020/12/1</stp>
        <tr r="BT66" s="8"/>
      </tp>
      <tp>
        <v>7.3879063399999998</v>
        <stp/>
        <stp>EM_S_VAL_PE_TTM</stp>
        <stp>2</stp>
        <stp>002110.SZ</stp>
        <stp>2020/12/7</stp>
        <tr r="BT70" s="8"/>
      </tp>
      <tp>
        <v>7.4834396099999996</v>
        <stp/>
        <stp>EM_S_VAL_PE_TTM</stp>
        <stp>2</stp>
        <stp>002110.SZ</stp>
        <stp>2020/12/4</stp>
        <tr r="BT69" s="8"/>
      </tp>
      <tp>
        <v>30.158404990000001</v>
        <stp/>
        <stp>EM_S_VAL_PE_TTM</stp>
        <stp>2</stp>
        <stp>000630.SZ</stp>
        <stp>2020/10/9</stp>
        <tr r="EI29" s="8"/>
      </tp>
      <tp>
        <v>7.3136026799999998</v>
        <stp/>
        <stp>EM_S_VAL_PE_TTM</stp>
        <stp>2</stp>
        <stp>002110.SZ</stp>
        <stp>2020/12/9</stp>
        <tr r="BT72" s="8"/>
      </tp>
      <tp>
        <v>7.3560619200000001</v>
        <stp/>
        <stp>EM_S_VAL_PE_TTM</stp>
        <stp>2</stp>
        <stp>002110.SZ</stp>
        <stp>2020/12/8</stp>
        <tr r="BT71" s="8"/>
      </tp>
      <tp>
        <v>50.182530999999997</v>
        <stp/>
        <stp>EM_S_VAL_PE_TTM</stp>
        <stp>2</stp>
        <stp>300811.SZ</stp>
        <stp>2020/11/3</stp>
        <tr r="M46" s="8"/>
      </tp>
      <tp>
        <v>47.61223494</v>
        <stp/>
        <stp>EM_S_VAL_PE_TTM</stp>
        <stp>2</stp>
        <stp>300811.SZ</stp>
        <stp>2020/11/2</stp>
        <tr r="M45" s="8"/>
      </tp>
      <tp>
        <v>47.40637598</v>
        <stp/>
        <stp>EM_S_VAL_PE_TTM</stp>
        <stp>2</stp>
        <stp>300811.SZ</stp>
        <stp>2020/11/5</stp>
        <tr r="M48" s="8"/>
      </tp>
      <tp>
        <v>47.524009669999998</v>
        <stp/>
        <stp>EM_S_VAL_PE_TTM</stp>
        <stp>2</stp>
        <stp>300811.SZ</stp>
        <stp>2020/11/4</stp>
        <tr r="M47" s="8"/>
      </tp>
      <tp>
        <v>46.877024390000003</v>
        <stp/>
        <stp>EM_S_VAL_PE_TTM</stp>
        <stp>2</stp>
        <stp>300811.SZ</stp>
        <stp>2020/11/6</stp>
        <tr r="M49" s="8"/>
      </tp>
      <tp>
        <v>64.055691780000004</v>
        <stp/>
        <stp>EM_S_VAL_PE_TTM</stp>
        <stp>2</stp>
        <stp>000831.SZ</stp>
        <stp>2020/10/9</stp>
        <tr r="DO29" s="8"/>
      </tp>
      <tp>
        <v>46.918196180000002</v>
        <stp/>
        <stp>EM_S_VAL_PE_TTM</stp>
        <stp>2</stp>
        <stp>300811.SZ</stp>
        <stp>2020/11/9</stp>
        <tr r="M50" s="8"/>
      </tp>
      <tp>
        <v>20.7635559</v>
        <stp/>
        <stp>EM_S_VAL_PE_TTM</stp>
        <stp>2</stp>
        <stp>000612.SZ</stp>
        <stp>2020/12/1</stp>
        <tr r="EL66" s="8"/>
      </tp>
      <tp>
        <v>19.354505369999998</v>
        <stp/>
        <stp>EM_S_VAL_PE_TTM</stp>
        <stp>2</stp>
        <stp>000612.SZ</stp>
        <stp>2020/12/3</stp>
        <tr r="EL68" s="8"/>
      </tp>
      <tp>
        <v>20.79014175</v>
        <stp/>
        <stp>EM_S_VAL_PE_TTM</stp>
        <stp>2</stp>
        <stp>000612.SZ</stp>
        <stp>2020/12/2</stp>
        <tr r="EL67" s="8"/>
      </tp>
      <tp>
        <v>19.54060638</v>
        <stp/>
        <stp>EM_S_VAL_PE_TTM</stp>
        <stp>2</stp>
        <stp>000612.SZ</stp>
        <stp>2020/12/4</stp>
        <tr r="EL69" s="8"/>
      </tp>
      <tp>
        <v>19.30133365</v>
        <stp/>
        <stp>EM_S_VAL_PE_TTM</stp>
        <stp>2</stp>
        <stp>000612.SZ</stp>
        <stp>2020/12/7</stp>
        <tr r="EL70" s="8"/>
      </tp>
      <tp>
        <v>6.4563731600000001</v>
        <stp/>
        <stp>EM_S_VAL_PE_TTM</stp>
        <stp>2</stp>
        <stp>000932.SZ</stp>
        <stp>2020/10/9</stp>
        <tr r="DK29" s="8"/>
      </tp>
      <tp>
        <v>18.955717480000001</v>
        <stp/>
        <stp>EM_S_VAL_PE_TTM</stp>
        <stp>2</stp>
        <stp>000612.SZ</stp>
        <stp>2020/12/9</stp>
        <tr r="EL72" s="8"/>
      </tp>
      <tp>
        <v>19.141818489999999</v>
        <stp/>
        <stp>EM_S_VAL_PE_TTM</stp>
        <stp>2</stp>
        <stp>000612.SZ</stp>
        <stp>2020/12/8</stp>
        <tr r="EL71" s="8"/>
      </tp>
      <tp>
        <v>84.62637411</v>
        <stp/>
        <stp>EM_S_VAL_PE_TTM</stp>
        <stp>2</stp>
        <stp>002532.SZ</stp>
        <stp>2020/10/9</stp>
        <tr r="AU29" s="8"/>
      </tp>
      <tp>
        <v>11.69974581</v>
        <stp/>
        <stp>EM_S_VAL_PE_TTM</stp>
        <stp>2</stp>
        <stp>000923.SZ</stp>
        <stp>2020/11/3</stp>
        <tr r="DL46" s="8"/>
      </tp>
      <tp>
        <v>11.69974581</v>
        <stp/>
        <stp>EM_S_VAL_PE_TTM</stp>
        <stp>2</stp>
        <stp>000923.SZ</stp>
        <stp>2020/11/2</stp>
        <tr r="DL45" s="8"/>
      </tp>
      <tp>
        <v>13.09766065</v>
        <stp/>
        <stp>EM_S_VAL_PE_TTM</stp>
        <stp>2</stp>
        <stp>000923.SZ</stp>
        <stp>2020/11/5</stp>
        <tr r="DL48" s="8"/>
      </tp>
      <tp>
        <v>12.144941620000001</v>
        <stp/>
        <stp>EM_S_VAL_PE_TTM</stp>
        <stp>2</stp>
        <stp>000923.SZ</stp>
        <stp>2020/11/4</stp>
        <tr r="DL47" s="8"/>
      </tp>
      <tp>
        <v>13.053141070000001</v>
        <stp/>
        <stp>EM_S_VAL_PE_TTM</stp>
        <stp>2</stp>
        <stp>000923.SZ</stp>
        <stp>2020/11/6</stp>
        <tr r="DL49" s="8"/>
      </tp>
      <tp>
        <v>14.050379680000001</v>
        <stp/>
        <stp>EM_S_VAL_PE_TTM</stp>
        <stp>2</stp>
        <stp>000923.SZ</stp>
        <stp>2020/11/9</stp>
        <tr r="DL50" s="8"/>
      </tp>
      <tp>
        <v>7.1891221200000004</v>
        <stp/>
        <stp>EM_S_VAL_PE_TTM</stp>
        <stp>2</stp>
        <stp>000933.SZ</stp>
        <stp>2020/10/9</stp>
        <tr r="DJ29" s="8"/>
      </tp>
      <tp>
        <v>52.585070860000002</v>
        <stp/>
        <stp>EM_S_VAL_PE_TTM</stp>
        <stp>2</stp>
        <stp>600980.SH</stp>
        <stp>2021/1/21</stp>
        <tr r="BZ102" s="8"/>
      </tp>
      <tp>
        <v>10.12452515</v>
        <stp/>
        <stp>EM_S_VAL_PE_TTM</stp>
        <stp>2</stp>
        <stp>600282.SH</stp>
        <stp>2020/9/11</stp>
        <tr r="DC15" s="8"/>
      </tp>
      <tp>
        <v>8.3258201500000002</v>
        <stp/>
        <stp>EM_S_VAL_PE_TTM</stp>
        <stp>2</stp>
        <stp>600581.SH</stp>
        <stp>2021/8/31</stp>
        <tr r="CK250" s="8"/>
      </tp>
      <tp>
        <v>51.137206659999997</v>
        <stp/>
        <stp>EM_S_VAL_PE_TTM</stp>
        <stp>2</stp>
        <stp>600980.SH</stp>
        <stp>2021/4/21</stp>
        <tr r="BZ160" s="8"/>
      </tp>
      <tp>
        <v>101.39377376</v>
        <stp/>
        <stp>EM_S_VAL_PE_TTM</stp>
        <stp>2</stp>
        <stp>600581.SH</stp>
        <stp>2020/9/21</stp>
        <tr r="CK21" s="8"/>
      </tp>
      <tp>
        <v>42.164613500000002</v>
        <stp/>
        <stp>EM_S_VAL_PE_TTM</stp>
        <stp>2</stp>
        <stp>600980.SH</stp>
        <stp>2021/5/21</stp>
        <tr r="BZ179" s="8"/>
      </tp>
      <tp>
        <v>48.355124359999998</v>
        <stp/>
        <stp>EM_S_VAL_PE_TTM</stp>
        <stp>2</stp>
        <stp>600980.SH</stp>
        <stp>2021/6/21</stp>
        <tr r="BZ199" s="8"/>
      </tp>
      <tp>
        <v>4.9589916399999998</v>
        <stp/>
        <stp>EM_S_VAL_PE_TTM</stp>
        <stp>2</stp>
        <stp>600782.SH</stp>
        <stp>2020/9/11</stp>
        <tr r="EF15" s="8"/>
      </tp>
      <tp>
        <v>60.40219123</v>
        <stp/>
        <stp>EM_S_VAL_PE_TTM</stp>
        <stp>2</stp>
        <stp>600980.SH</stp>
        <stp>2021/7/21</stp>
        <tr r="BZ221" s="8"/>
      </tp>
      <tp>
        <v>54.108118900000001</v>
        <stp/>
        <stp>EM_S_VAL_PE_TTM</stp>
        <stp>2</stp>
        <stp>600980.SH</stp>
        <stp>2020/8/31</stp>
        <tr r="BZ6" s="8"/>
      </tp>
      <tp>
        <v>12.205925909999999</v>
        <stp/>
        <stp>EM_S_VAL_PE_TTM</stp>
        <stp>2</stp>
        <stp>600581.SH</stp>
        <stp>2021/5/31</stp>
        <tr r="CK185" s="8"/>
      </tp>
      <tp>
        <v>36.768924769999998</v>
        <stp/>
        <stp>EM_S_VAL_PE_TTM</stp>
        <stp>2</stp>
        <stp>600581.SH</stp>
        <stp>2021/3/31</stp>
        <tr r="CK146" s="8"/>
      </tp>
      <tp>
        <v>47.81358445</v>
        <stp/>
        <stp>EM_S_VAL_PE_TTM</stp>
        <stp>2</stp>
        <stp>600980.SH</stp>
        <stp>2021/1/20</stp>
        <tr r="BZ101" s="8"/>
      </tp>
      <tp>
        <v>10.15718491</v>
        <stp/>
        <stp>EM_S_VAL_PE_TTM</stp>
        <stp>2</stp>
        <stp>600282.SH</stp>
        <stp>2020/9/10</stp>
        <tr r="DC14" s="8"/>
      </tp>
      <tp>
        <v>7.9730311599999997</v>
        <stp/>
        <stp>EM_S_VAL_PE_TTM</stp>
        <stp>2</stp>
        <stp>600581.SH</stp>
        <stp>2021/8/30</stp>
        <tr r="CK249" s="8"/>
      </tp>
      <tp>
        <v>53.26255656</v>
        <stp/>
        <stp>EM_S_VAL_PE_TTM</stp>
        <stp>2</stp>
        <stp>600980.SH</stp>
        <stp>2021/4/20</stp>
        <tr r="BZ159" s="8"/>
      </tp>
      <tp>
        <v>41.898310680000002</v>
        <stp/>
        <stp>EM_S_VAL_PE_TTM</stp>
        <stp>2</stp>
        <stp>600980.SH</stp>
        <stp>2021/5/20</stp>
        <tr r="BZ178" s="8"/>
      </tp>
      <tp>
        <v>4.9828903899999997</v>
        <stp/>
        <stp>EM_S_VAL_PE_TTM</stp>
        <stp>2</stp>
        <stp>600782.SH</stp>
        <stp>2020/9/10</stp>
        <tr r="EF14" s="8"/>
      </tp>
      <tp>
        <v>59.000593420000001</v>
        <stp/>
        <stp>EM_S_VAL_PE_TTM</stp>
        <stp>2</stp>
        <stp>600980.SH</stp>
        <stp>2021/7/20</stp>
        <tr r="BZ220" s="8"/>
      </tp>
      <tp>
        <v>11.374697980000001</v>
        <stp/>
        <stp>EM_S_VAL_PE_TTM</stp>
        <stp>2</stp>
        <stp>600581.SH</stp>
        <stp>2021/4/30</stp>
        <tr r="CK167" s="8"/>
      </tp>
      <tp>
        <v>57.632366990000001</v>
        <stp/>
        <stp>EM_S_VAL_PE_TTM</stp>
        <stp>2</stp>
        <stp>600980.SH</stp>
        <stp>2021/8/20</stp>
        <tr r="BZ243" s="8"/>
      </tp>
      <tp>
        <v>49.019466309999999</v>
        <stp/>
        <stp>EM_S_VAL_PE_TTM</stp>
        <stp>2</stp>
        <stp>600980.SH</stp>
        <stp>2020/9/30</stp>
        <tr r="BZ28" s="8"/>
      </tp>
      <tp>
        <v>13.518391060000001</v>
        <stp/>
        <stp>EM_S_VAL_PE_TTM</stp>
        <stp>2</stp>
        <stp>600581.SH</stp>
        <stp>2021/6/30</stp>
        <tr r="CK206" s="8"/>
      </tp>
      <tp>
        <v>15.85895391</v>
        <stp/>
        <stp>EM_S_VAL_PE_TTM</stp>
        <stp>2</stp>
        <stp>600581.SH</stp>
        <stp>2021/7/30</stp>
        <tr r="CK228" s="8"/>
      </tp>
      <tp>
        <v>37.034085279999999</v>
        <stp/>
        <stp>EM_S_VAL_PE_TTM</stp>
        <stp>2</stp>
        <stp>600581.SH</stp>
        <stp>2021/3/30</stp>
        <tr r="CK145" s="8"/>
      </tp>
      <tp>
        <v>52.947045690000003</v>
        <stp/>
        <stp>EM_S_VAL_PE_TTM</stp>
        <stp>2</stp>
        <stp>600980.SH</stp>
        <stp>2021/2/23</stp>
        <tr r="BZ120" s="8"/>
      </tp>
      <tp>
        <v>51.211746519999998</v>
        <stp/>
        <stp>EM_S_VAL_PE_TTM</stp>
        <stp>2</stp>
        <stp>600980.SH</stp>
        <stp>2021/3/23</stp>
        <tr r="BZ140" s="8"/>
      </tp>
      <tp>
        <v>45.360247360000002</v>
        <stp/>
        <stp>EM_S_VAL_PE_TTM</stp>
        <stp>2</stp>
        <stp>600980.SH</stp>
        <stp>2021/4/23</stp>
        <tr r="BZ162" s="8"/>
      </tp>
      <tp>
        <v>98.149173000000005</v>
        <stp/>
        <stp>EM_S_VAL_PE_TTM</stp>
        <stp>2</stp>
        <stp>600581.SH</stp>
        <stp>2020/9/23</stp>
        <tr r="CK23" s="8"/>
      </tp>
      <tp>
        <v>50.05706455</v>
        <stp/>
        <stp>EM_S_VAL_PE_TTM</stp>
        <stp>2</stp>
        <stp>600980.SH</stp>
        <stp>2021/6/23</stp>
        <tr r="BZ201" s="8"/>
      </tp>
      <tp>
        <v>58.500022770000001</v>
        <stp/>
        <stp>EM_S_VAL_PE_TTM</stp>
        <stp>2</stp>
        <stp>600980.SH</stp>
        <stp>2021/7/23</stp>
        <tr r="BZ223" s="8"/>
      </tp>
      <tp>
        <v>60.168591589999998</v>
        <stp/>
        <stp>EM_S_VAL_PE_TTM</stp>
        <stp>2</stp>
        <stp>600980.SH</stp>
        <stp>2021/8/23</stp>
        <tr r="BZ244" s="8"/>
      </tp>
      <tp>
        <v>50.018340240000001</v>
        <stp/>
        <stp>EM_S_VAL_PE_TTM</stp>
        <stp>2</stp>
        <stp>600980.SH</stp>
        <stp>2021/1/22</stp>
        <tr r="BZ103" s="8"/>
      </tp>
      <tp>
        <v>51.762400790000001</v>
        <stp/>
        <stp>EM_S_VAL_PE_TTM</stp>
        <stp>2</stp>
        <stp>600980.SH</stp>
        <stp>2021/2/22</stp>
        <tr r="BZ119" s="8"/>
      </tp>
      <tp>
        <v>56.308626109999999</v>
        <stp/>
        <stp>EM_S_VAL_PE_TTM</stp>
        <stp>2</stp>
        <stp>600980.SH</stp>
        <stp>2021/3/22</stp>
        <tr r="BZ139" s="8"/>
      </tp>
      <tp>
        <v>46.662172269999999</v>
        <stp/>
        <stp>EM_S_VAL_PE_TTM</stp>
        <stp>2</stp>
        <stp>600980.SH</stp>
        <stp>2021/4/22</stp>
        <tr r="BZ161" s="8"/>
      </tp>
      <tp>
        <v>98.960323189999997</v>
        <stp/>
        <stp>EM_S_VAL_PE_TTM</stp>
        <stp>2</stp>
        <stp>600581.SH</stp>
        <stp>2020/9/22</stp>
        <tr r="CK22" s="8"/>
      </tp>
      <tp>
        <v>49.890207670000002</v>
        <stp/>
        <stp>EM_S_VAL_PE_TTM</stp>
        <stp>2</stp>
        <stp>600980.SH</stp>
        <stp>2021/6/22</stp>
        <tr r="BZ200" s="8"/>
      </tp>
      <tp>
        <v>59.534535439999999</v>
        <stp/>
        <stp>EM_S_VAL_PE_TTM</stp>
        <stp>2</stp>
        <stp>600980.SH</stp>
        <stp>2021/7/22</stp>
        <tr r="BZ222" s="8"/>
      </tp>
      <tp>
        <v>49.19567017</v>
        <stp/>
        <stp>EM_S_VAL_PE_TTM</stp>
        <stp>2</stp>
        <stp>600980.SH</stp>
        <stp>2021/1/25</stp>
        <tr r="BZ104" s="8"/>
      </tp>
      <tp>
        <v>10.12452515</v>
        <stp/>
        <stp>EM_S_VAL_PE_TTM</stp>
        <stp>2</stp>
        <stp>600282.SH</stp>
        <stp>2020/9/15</stp>
        <tr r="DC17" s="8"/>
      </tp>
      <tp>
        <v>49.722179019999999</v>
        <stp/>
        <stp>EM_S_VAL_PE_TTM</stp>
        <stp>2</stp>
        <stp>600980.SH</stp>
        <stp>2021/2/25</stp>
        <tr r="BZ122" s="8"/>
      </tp>
      <tp>
        <v>51.537107050000003</v>
        <stp/>
        <stp>EM_S_VAL_PE_TTM</stp>
        <stp>2</stp>
        <stp>600980.SH</stp>
        <stp>2021/3/25</stp>
        <tr r="BZ142" s="8"/>
      </tp>
      <tp>
        <v>90.848821290000004</v>
        <stp/>
        <stp>EM_S_VAL_PE_TTM</stp>
        <stp>2</stp>
        <stp>600581.SH</stp>
        <stp>2020/9/25</stp>
        <tr r="CK25" s="8"/>
      </tp>
      <tp>
        <v>43.259413989999999</v>
        <stp/>
        <stp>EM_S_VAL_PE_TTM</stp>
        <stp>2</stp>
        <stp>600980.SH</stp>
        <stp>2021/5/25</stp>
        <tr r="BZ181" s="8"/>
      </tp>
      <tp>
        <v>50.524263820000002</v>
        <stp/>
        <stp>EM_S_VAL_PE_TTM</stp>
        <stp>2</stp>
        <stp>600980.SH</stp>
        <stp>2021/6/25</stp>
        <tr r="BZ203" s="8"/>
      </tp>
      <tp>
        <v>4.9231435000000001</v>
        <stp/>
        <stp>EM_S_VAL_PE_TTM</stp>
        <stp>2</stp>
        <stp>600782.SH</stp>
        <stp>2020/9/15</stp>
        <tr r="EF17" s="8"/>
      </tp>
      <tp>
        <v>63.205386840000003</v>
        <stp/>
        <stp>EM_S_VAL_PE_TTM</stp>
        <stp>2</stp>
        <stp>600980.SH</stp>
        <stp>2021/8/25</stp>
        <tr r="BZ246" s="8"/>
      </tp>
      <tp>
        <v>10.091865390000001</v>
        <stp/>
        <stp>EM_S_VAL_PE_TTM</stp>
        <stp>2</stp>
        <stp>600282.SH</stp>
        <stp>2020/9/14</stp>
        <tr r="DC16" s="8"/>
      </tp>
      <tp>
        <v>51.301705550000001</v>
        <stp/>
        <stp>EM_S_VAL_PE_TTM</stp>
        <stp>2</stp>
        <stp>600980.SH</stp>
        <stp>2021/2/24</stp>
        <tr r="BZ121" s="8"/>
      </tp>
      <tp>
        <v>51.016530209999999</v>
        <stp/>
        <stp>EM_S_VAL_PE_TTM</stp>
        <stp>2</stp>
        <stp>600980.SH</stp>
        <stp>2021/3/24</stp>
        <tr r="BZ141" s="8"/>
      </tp>
      <tp>
        <v>94.093422050000001</v>
        <stp/>
        <stp>EM_S_VAL_PE_TTM</stp>
        <stp>2</stp>
        <stp>600581.SH</stp>
        <stp>2020/9/24</stp>
        <tr r="CK24" s="8"/>
      </tp>
      <tp>
        <v>43.289003190000003</v>
        <stp/>
        <stp>EM_S_VAL_PE_TTM</stp>
        <stp>2</stp>
        <stp>600980.SH</stp>
        <stp>2021/5/24</stp>
        <tr r="BZ180" s="8"/>
      </tp>
      <tp>
        <v>50.390778320000003</v>
        <stp/>
        <stp>EM_S_VAL_PE_TTM</stp>
        <stp>2</stp>
        <stp>600980.SH</stp>
        <stp>2021/6/24</stp>
        <tr r="BZ202" s="8"/>
      </tp>
      <tp>
        <v>4.9470422599999999</v>
        <stp/>
        <stp>EM_S_VAL_PE_TTM</stp>
        <stp>2</stp>
        <stp>600782.SH</stp>
        <stp>2020/9/14</stp>
        <tr r="EF16" s="8"/>
      </tp>
      <tp>
        <v>63.50572923</v>
        <stp/>
        <stp>EM_S_VAL_PE_TTM</stp>
        <stp>2</stp>
        <stp>600980.SH</stp>
        <stp>2021/8/24</stp>
        <tr r="BZ245" s="8"/>
      </tp>
      <tp>
        <v>54.559479029999999</v>
        <stp/>
        <stp>EM_S_VAL_PE_TTM</stp>
        <stp>2</stp>
        <stp>600980.SH</stp>
        <stp>2021/1/27</stp>
        <tr r="BZ106" s="8"/>
      </tp>
      <tp>
        <v>10.05920564</v>
        <stp/>
        <stp>EM_S_VAL_PE_TTM</stp>
        <stp>2</stp>
        <stp>600282.SH</stp>
        <stp>2020/9/17</stp>
        <tr r="DC19" s="8"/>
      </tp>
      <tp>
        <v>44.087911660000003</v>
        <stp/>
        <stp>EM_S_VAL_PE_TTM</stp>
        <stp>2</stp>
        <stp>600980.SH</stp>
        <stp>2021/4/27</stp>
        <tr r="BZ164" s="8"/>
      </tp>
      <tp>
        <v>49.589865279999998</v>
        <stp/>
        <stp>EM_S_VAL_PE_TTM</stp>
        <stp>2</stp>
        <stp>600980.SH</stp>
        <stp>2021/5/27</stp>
        <tr r="BZ183" s="8"/>
      </tp>
      <tp>
        <v>4.9470422599999999</v>
        <stp/>
        <stp>EM_S_VAL_PE_TTM</stp>
        <stp>2</stp>
        <stp>600782.SH</stp>
        <stp>2020/9/17</stp>
        <tr r="EF19" s="8"/>
      </tp>
      <tp>
        <v>54.996028260000003</v>
        <stp/>
        <stp>EM_S_VAL_PE_TTM</stp>
        <stp>2</stp>
        <stp>600980.SH</stp>
        <stp>2021/7/27</stp>
        <tr r="BZ225" s="8"/>
      </tp>
      <tp>
        <v>54.032823290000003</v>
        <stp/>
        <stp>EM_S_VAL_PE_TTM</stp>
        <stp>2</stp>
        <stp>600980.SH</stp>
        <stp>2021/8/27</stp>
        <tr r="BZ248" s="8"/>
      </tp>
      <tp>
        <v>54.131690589999998</v>
        <stp/>
        <stp>EM_S_VAL_PE_TTM</stp>
        <stp>2</stp>
        <stp>600980.SH</stp>
        <stp>2021/1/26</stp>
        <tr r="BZ105" s="8"/>
      </tp>
      <tp>
        <v>10.05920564</v>
        <stp/>
        <stp>EM_S_VAL_PE_TTM</stp>
        <stp>2</stp>
        <stp>600282.SH</stp>
        <stp>2020/9/16</stp>
        <tr r="DC18" s="8"/>
      </tp>
      <tp>
        <v>54.691106240000003</v>
        <stp/>
        <stp>EM_S_VAL_PE_TTM</stp>
        <stp>2</stp>
        <stp>600980.SH</stp>
        <stp>2021/2/26</stp>
        <tr r="BZ123" s="8"/>
      </tp>
      <tp>
        <v>53.651950460000002</v>
        <stp/>
        <stp>EM_S_VAL_PE_TTM</stp>
        <stp>2</stp>
        <stp>600980.SH</stp>
        <stp>2021/3/26</stp>
        <tr r="BZ143" s="8"/>
      </tp>
      <tp>
        <v>45.212301349999997</v>
        <stp/>
        <stp>EM_S_VAL_PE_TTM</stp>
        <stp>2</stp>
        <stp>600980.SH</stp>
        <stp>2021/4/26</stp>
        <tr r="BZ163" s="8"/>
      </tp>
      <tp>
        <v>49.589865279999998</v>
        <stp/>
        <stp>EM_S_VAL_PE_TTM</stp>
        <stp>2</stp>
        <stp>600980.SH</stp>
        <stp>2021/5/26</stp>
        <tr r="BZ182" s="8"/>
      </tp>
      <tp>
        <v>4.9470422599999999</v>
        <stp/>
        <stp>EM_S_VAL_PE_TTM</stp>
        <stp>2</stp>
        <stp>600782.SH</stp>
        <stp>2020/9/16</stp>
        <tr r="EF18" s="8"/>
      </tp>
      <tp>
        <v>58.967222040000003</v>
        <stp/>
        <stp>EM_S_VAL_PE_TTM</stp>
        <stp>2</stp>
        <stp>600980.SH</stp>
        <stp>2021/7/26</stp>
        <tr r="BZ224" s="8"/>
      </tp>
      <tp>
        <v>55.09004934</v>
        <stp/>
        <stp>EM_S_VAL_PE_TTM</stp>
        <stp>2</stp>
        <stp>600980.SH</stp>
        <stp>2021/8/26</stp>
        <tr r="BZ247" s="8"/>
      </tp>
      <tp>
        <v>49.952526630000001</v>
        <stp/>
        <stp>EM_S_VAL_PE_TTM</stp>
        <stp>2</stp>
        <stp>600980.SH</stp>
        <stp>2021/1/29</stp>
        <tr r="BZ108" s="8"/>
      </tp>
      <tp>
        <v>54.009847030000003</v>
        <stp/>
        <stp>EM_S_VAL_PE_TTM</stp>
        <stp>2</stp>
        <stp>600980.SH</stp>
        <stp>2021/3/29</stp>
        <tr r="BZ144" s="8"/>
      </tp>
      <tp>
        <v>43.880787239999997</v>
        <stp/>
        <stp>EM_S_VAL_PE_TTM</stp>
        <stp>2</stp>
        <stp>600980.SH</stp>
        <stp>2021/4/29</stp>
        <tr r="BZ166" s="8"/>
      </tp>
      <tp>
        <v>87.604220530000006</v>
        <stp/>
        <stp>EM_S_VAL_PE_TTM</stp>
        <stp>2</stp>
        <stp>600581.SH</stp>
        <stp>2020/9/29</stp>
        <tr r="CK27" s="8"/>
      </tp>
      <tp>
        <v>49.956950419999998</v>
        <stp/>
        <stp>EM_S_VAL_PE_TTM</stp>
        <stp>2</stp>
        <stp>600980.SH</stp>
        <stp>2021/6/29</stp>
        <tr r="BZ205" s="8"/>
      </tp>
      <tp>
        <v>56.631225700000002</v>
        <stp/>
        <stp>EM_S_VAL_PE_TTM</stp>
        <stp>2</stp>
        <stp>600980.SH</stp>
        <stp>2021/7/29</stp>
        <tr r="BZ227" s="8"/>
      </tp>
      <tp>
        <v>51.762400790000001</v>
        <stp/>
        <stp>EM_S_VAL_PE_TTM</stp>
        <stp>2</stp>
        <stp>600980.SH</stp>
        <stp>2021/1/28</stp>
        <tr r="BZ107" s="8"/>
      </tp>
      <tp>
        <v>10.091865390000001</v>
        <stp/>
        <stp>EM_S_VAL_PE_TTM</stp>
        <stp>2</stp>
        <stp>600282.SH</stp>
        <stp>2020/9/18</stp>
        <tr r="DC20" s="8"/>
      </tp>
      <tp>
        <v>44.91640933</v>
        <stp/>
        <stp>EM_S_VAL_PE_TTM</stp>
        <stp>2</stp>
        <stp>600980.SH</stp>
        <stp>2021/4/28</stp>
        <tr r="BZ165" s="8"/>
      </tp>
      <tp>
        <v>87.33383714</v>
        <stp/>
        <stp>EM_S_VAL_PE_TTM</stp>
        <stp>2</stp>
        <stp>600581.SH</stp>
        <stp>2020/9/28</stp>
        <tr r="CK26" s="8"/>
      </tp>
      <tp>
        <v>48.655466750000002</v>
        <stp/>
        <stp>EM_S_VAL_PE_TTM</stp>
        <stp>2</stp>
        <stp>600980.SH</stp>
        <stp>2021/5/28</stp>
        <tr r="BZ184" s="8"/>
      </tp>
      <tp>
        <v>49.856836289999997</v>
        <stp/>
        <stp>EM_S_VAL_PE_TTM</stp>
        <stp>2</stp>
        <stp>600980.SH</stp>
        <stp>2021/6/28</stp>
        <tr r="BZ204" s="8"/>
      </tp>
      <tp>
        <v>5.0306879000000002</v>
        <stp/>
        <stp>EM_S_VAL_PE_TTM</stp>
        <stp>2</stp>
        <stp>600782.SH</stp>
        <stp>2020/9/18</stp>
        <tr r="EF20" s="8"/>
      </tp>
      <tp>
        <v>53.360830810000003</v>
        <stp/>
        <stp>EM_S_VAL_PE_TTM</stp>
        <stp>2</stp>
        <stp>600980.SH</stp>
        <stp>2021/7/28</stp>
        <tr r="BZ226" s="8"/>
      </tp>
      <tp>
        <v>6.8818179600000002</v>
        <stp/>
        <stp>EM_S_VAL_PE_TTM</stp>
        <stp>2</stp>
        <stp>600282.SH</stp>
        <stp>2021/8/11</stp>
        <tr r="DC236" s="8"/>
      </tp>
      <tp>
        <v>53.133747479999997</v>
        <stp/>
        <stp>EM_S_VAL_PE_TTM</stp>
        <stp>2</stp>
        <stp>600980.SH</stp>
        <stp>2021/3/31</stp>
        <tr r="BZ146" s="8"/>
      </tp>
      <tp>
        <v>103.55684094</v>
        <stp/>
        <stp>EM_S_VAL_PE_TTM</stp>
        <stp>2</stp>
        <stp>600581.SH</stp>
        <stp>2020/8/31</stp>
        <tr r="CK6" s="8"/>
      </tp>
      <tp>
        <v>50.457521069999999</v>
        <stp/>
        <stp>EM_S_VAL_PE_TTM</stp>
        <stp>2</stp>
        <stp>600980.SH</stp>
        <stp>2021/5/31</stp>
        <tr r="BZ185" s="8"/>
      </tp>
      <tp>
        <v>8.1817578900000001</v>
        <stp/>
        <stp>EM_S_VAL_PE_TTM</stp>
        <stp>2</stp>
        <stp>600782.SH</stp>
        <stp>2021/8/11</stp>
        <tr r="EF236" s="8"/>
      </tp>
      <tp>
        <v>10.13533191</v>
        <stp/>
        <stp>EM_S_VAL_PE_TTM</stp>
        <stp>2</stp>
        <stp>600282.SH</stp>
        <stp>2021/3/11</stp>
        <tr r="DC132" s="8"/>
      </tp>
      <tp>
        <v>22.343172859999999</v>
        <stp/>
        <stp>EM_S_VAL_PE_TTM</stp>
        <stp>2</stp>
        <stp>600581.SH</stp>
        <stp>2021/4/21</stp>
        <tr r="CK160" s="8"/>
      </tp>
      <tp>
        <v>6.16157076</v>
        <stp/>
        <stp>EM_S_VAL_PE_TTM</stp>
        <stp>2</stp>
        <stp>600782.SH</stp>
        <stp>2021/6/11</stp>
        <tr r="EF194" s="8"/>
      </tp>
      <tp>
        <v>55.432933460000001</v>
        <stp/>
        <stp>EM_S_VAL_PE_TTM</stp>
        <stp>2</stp>
        <stp>600980.SH</stp>
        <stp>2021/8/31</stp>
        <tr r="BZ250" s="8"/>
      </tp>
      <tp>
        <v>13.12465152</v>
        <stp/>
        <stp>EM_S_VAL_PE_TTM</stp>
        <stp>2</stp>
        <stp>600581.SH</stp>
        <stp>2021/5/21</stp>
        <tr r="CK179" s="8"/>
      </tp>
      <tp>
        <v>52.936630540000003</v>
        <stp/>
        <stp>EM_S_VAL_PE_TTM</stp>
        <stp>2</stp>
        <stp>600980.SH</stp>
        <stp>2020/9/21</stp>
        <tr r="BZ21" s="8"/>
      </tp>
      <tp>
        <v>8.5147774799999993</v>
        <stp/>
        <stp>EM_S_VAL_PE_TTM</stp>
        <stp>2</stp>
        <stp>600282.SH</stp>
        <stp>2021/1/11</stp>
        <tr r="DC94" s="8"/>
      </tp>
      <tp>
        <v>13.80275851</v>
        <stp/>
        <stp>EM_S_VAL_PE_TTM</stp>
        <stp>2</stp>
        <stp>600581.SH</stp>
        <stp>2021/6/21</stp>
        <tr r="CK199" s="8"/>
      </tp>
      <tp>
        <v>16.07769811</v>
        <stp/>
        <stp>EM_S_VAL_PE_TTM</stp>
        <stp>2</stp>
        <stp>600581.SH</stp>
        <stp>2021/7/21</stp>
        <tr r="CK221" s="8"/>
      </tp>
      <tp>
        <v>6.9292418700000002</v>
        <stp/>
        <stp>EM_S_VAL_PE_TTM</stp>
        <stp>2</stp>
        <stp>600782.SH</stp>
        <stp>2021/5/11</stp>
        <tr r="EF171" s="8"/>
      </tp>
      <tp>
        <v>6.9181898899999998</v>
        <stp/>
        <stp>EM_S_VAL_PE_TTM</stp>
        <stp>2</stp>
        <stp>600282.SH</stp>
        <stp>2021/6/11</stp>
        <tr r="DC194" s="8"/>
      </tp>
      <tp>
        <v>31.730874979999999</v>
        <stp/>
        <stp>EM_S_VAL_PE_TTM</stp>
        <stp>2</stp>
        <stp>600581.SH</stp>
        <stp>2021/1/21</stp>
        <tr r="CK102" s="8"/>
      </tp>
      <tp>
        <v>6.7882522999999999</v>
        <stp/>
        <stp>EM_S_VAL_PE_TTM</stp>
        <stp>2</stp>
        <stp>600782.SH</stp>
        <stp>2021/3/11</stp>
        <tr r="EF132" s="8"/>
      </tp>
      <tp>
        <v>8.2871915200000004</v>
        <stp/>
        <stp>EM_S_VAL_PE_TTM</stp>
        <stp>2</stp>
        <stp>600282.SH</stp>
        <stp>2021/5/11</stp>
        <tr r="DC171" s="8"/>
      </tp>
      <tp>
        <v>5.3825434200000002</v>
        <stp/>
        <stp>EM_S_VAL_PE_TTM</stp>
        <stp>2</stp>
        <stp>600782.SH</stp>
        <stp>2021/1/11</stp>
        <tr r="EF94" s="8"/>
      </tp>
      <tp>
        <v>6.55236923</v>
        <stp/>
        <stp>EM_S_VAL_PE_TTM</stp>
        <stp>2</stp>
        <stp>600282.SH</stp>
        <stp>2021/8/10</stp>
        <tr r="DC235" s="8"/>
      </tp>
      <tp>
        <v>55.162490560000002</v>
        <stp/>
        <stp>EM_S_VAL_PE_TTM</stp>
        <stp>2</stp>
        <stp>600980.SH</stp>
        <stp>2021/3/30</stp>
        <tr r="BZ145" s="8"/>
      </tp>
      <tp>
        <v>16.165195780000001</v>
        <stp/>
        <stp>EM_S_VAL_PE_TTM</stp>
        <stp>2</stp>
        <stp>600581.SH</stp>
        <stp>2021/8/20</stp>
        <tr r="CK243" s="8"/>
      </tp>
      <tp>
        <v>43.022700370000003</v>
        <stp/>
        <stp>EM_S_VAL_PE_TTM</stp>
        <stp>2</stp>
        <stp>600980.SH</stp>
        <stp>2021/4/30</stp>
        <tr r="BZ167" s="8"/>
      </tp>
      <tp>
        <v>87.33383714</v>
        <stp/>
        <stp>EM_S_VAL_PE_TTM</stp>
        <stp>2</stp>
        <stp>600581.SH</stp>
        <stp>2020/9/30</stp>
        <tr r="CK28" s="8"/>
      </tp>
      <tp>
        <v>7.8888307500000003</v>
        <stp/>
        <stp>EM_S_VAL_PE_TTM</stp>
        <stp>2</stp>
        <stp>600782.SH</stp>
        <stp>2021/8/10</stp>
        <tr r="EF235" s="8"/>
      </tp>
      <tp>
        <v>50.724492079999997</v>
        <stp/>
        <stp>EM_S_VAL_PE_TTM</stp>
        <stp>2</stp>
        <stp>600980.SH</stp>
        <stp>2021/6/30</stp>
        <tr r="BZ206" s="8"/>
      </tp>
      <tp>
        <v>58.266423140000001</v>
        <stp/>
        <stp>EM_S_VAL_PE_TTM</stp>
        <stp>2</stp>
        <stp>600980.SH</stp>
        <stp>2021/7/30</stp>
        <tr r="BZ228" s="8"/>
      </tp>
      <tp>
        <v>9.4761233300000001</v>
        <stp/>
        <stp>EM_S_VAL_PE_TTM</stp>
        <stp>2</stp>
        <stp>600282.SH</stp>
        <stp>2021/3/10</stp>
        <tr r="DC131" s="8"/>
      </tp>
      <tp>
        <v>22.488573110000001</v>
        <stp/>
        <stp>EM_S_VAL_PE_TTM</stp>
        <stp>2</stp>
        <stp>600581.SH</stp>
        <stp>2021/4/20</stp>
        <tr r="CK159" s="8"/>
      </tp>
      <tp>
        <v>6.0706623300000002</v>
        <stp/>
        <stp>EM_S_VAL_PE_TTM</stp>
        <stp>2</stp>
        <stp>600782.SH</stp>
        <stp>2021/6/10</stp>
        <tr r="EF193" s="8"/>
      </tp>
      <tp>
        <v>54.432854759999998</v>
        <stp/>
        <stp>EM_S_VAL_PE_TTM</stp>
        <stp>2</stp>
        <stp>600980.SH</stp>
        <stp>2021/8/30</stp>
        <tr r="BZ249" s="8"/>
      </tp>
      <tp>
        <v>8.6521126000000006</v>
        <stp/>
        <stp>EM_S_VAL_PE_TTM</stp>
        <stp>2</stp>
        <stp>600282.SH</stp>
        <stp>2021/2/10</stp>
        <tr r="DC116" s="8"/>
      </tp>
      <tp>
        <v>12.27154917</v>
        <stp/>
        <stp>EM_S_VAL_PE_TTM</stp>
        <stp>2</stp>
        <stp>600581.SH</stp>
        <stp>2021/5/20</stp>
        <tr r="CK178" s="8"/>
      </tp>
      <tp>
        <v>16.165195780000001</v>
        <stp/>
        <stp>EM_S_VAL_PE_TTM</stp>
        <stp>2</stp>
        <stp>600581.SH</stp>
        <stp>2021/7/20</stp>
        <tr r="CK220" s="8"/>
      </tp>
      <tp>
        <v>7.32317836</v>
        <stp/>
        <stp>EM_S_VAL_PE_TTM</stp>
        <stp>2</stp>
        <stp>600782.SH</stp>
        <stp>2021/5/10</stp>
        <tr r="EF170" s="8"/>
      </tp>
      <tp>
        <v>4.7938277300000003</v>
        <stp/>
        <stp>EM_S_VAL_PE_TTM</stp>
        <stp>2</stp>
        <stp>600782.SH</stp>
        <stp>2021/2/10</stp>
        <tr r="EF116" s="8"/>
      </tp>
      <tp>
        <v>6.8266794400000004</v>
        <stp/>
        <stp>EM_S_VAL_PE_TTM</stp>
        <stp>2</stp>
        <stp>600282.SH</stp>
        <stp>2021/6/10</stp>
        <tr r="DC193" s="8"/>
      </tp>
      <tp>
        <v>31.465714460000001</v>
        <stp/>
        <stp>EM_S_VAL_PE_TTM</stp>
        <stp>2</stp>
        <stp>600581.SH</stp>
        <stp>2021/1/20</stp>
        <tr r="CK101" s="8"/>
      </tp>
      <tp>
        <v>6.1755073999999999</v>
        <stp/>
        <stp>EM_S_VAL_PE_TTM</stp>
        <stp>2</stp>
        <stp>600782.SH</stp>
        <stp>2021/3/10</stp>
        <tr r="EF131" s="8"/>
      </tp>
      <tp>
        <v>8.5981898700000006</v>
        <stp/>
        <stp>EM_S_VAL_PE_TTM</stp>
        <stp>2</stp>
        <stp>600282.SH</stp>
        <stp>2021/5/10</stp>
        <tr r="DC170" s="8"/>
      </tp>
      <tp>
        <v>7.3210829300000002</v>
        <stp/>
        <stp>EM_S_VAL_PE_TTM</stp>
        <stp>2</stp>
        <stp>600282.SH</stp>
        <stp>2021/8/13</stp>
        <tr r="DC238" s="8"/>
      </tp>
      <tp>
        <v>15.88082833</v>
        <stp/>
        <stp>EM_S_VAL_PE_TTM</stp>
        <stp>2</stp>
        <stp>600581.SH</stp>
        <stp>2021/8/23</stp>
        <tr r="CK244" s="8"/>
      </tp>
      <tp>
        <v>8.0100419800000004</v>
        <stp/>
        <stp>EM_S_VAL_PE_TTM</stp>
        <stp>2</stp>
        <stp>600782.SH</stp>
        <stp>2021/8/13</stp>
        <tr r="EF238" s="8"/>
      </tp>
      <tp>
        <v>27.04444784</v>
        <stp/>
        <stp>EM_S_VAL_PE_TTM</stp>
        <stp>2</stp>
        <stp>600581.SH</stp>
        <stp>2021/4/23</stp>
        <tr r="CK162" s="8"/>
      </tp>
      <tp>
        <v>6.5858100500000001</v>
        <stp/>
        <stp>EM_S_VAL_PE_TTM</stp>
        <stp>2</stp>
        <stp>600782.SH</stp>
        <stp>2021/7/13</stp>
        <tr r="EF215" s="8"/>
      </tp>
      <tp>
        <v>51.5454881</v>
        <stp/>
        <stp>EM_S_VAL_PE_TTM</stp>
        <stp>2</stp>
        <stp>600980.SH</stp>
        <stp>2020/9/23</stp>
        <tr r="BZ23" s="8"/>
      </tp>
      <tp>
        <v>8.4323764099999998</v>
        <stp/>
        <stp>EM_S_VAL_PE_TTM</stp>
        <stp>2</stp>
        <stp>600282.SH</stp>
        <stp>2021/1/13</stp>
        <tr r="DC96" s="8"/>
      </tp>
      <tp>
        <v>13.430893380000001</v>
        <stp/>
        <stp>EM_S_VAL_PE_TTM</stp>
        <stp>2</stp>
        <stp>600581.SH</stp>
        <stp>2021/6/23</stp>
        <tr r="CK201" s="8"/>
      </tp>
      <tp>
        <v>7.8335230100000004</v>
        <stp/>
        <stp>EM_S_VAL_PE_TTM</stp>
        <stp>2</stp>
        <stp>600782.SH</stp>
        <stp>2021/4/13</stp>
        <tr r="EF154" s="8"/>
      </tp>
      <tp>
        <v>16.23081904</v>
        <stp/>
        <stp>EM_S_VAL_PE_TTM</stp>
        <stp>2</stp>
        <stp>600581.SH</stp>
        <stp>2021/7/23</stp>
        <tr r="CK223" s="8"/>
      </tp>
      <tp>
        <v>6.5555072499999998</v>
        <stp/>
        <stp>EM_S_VAL_PE_TTM</stp>
        <stp>2</stp>
        <stp>600782.SH</stp>
        <stp>2021/5/13</stp>
        <tr r="EF173" s="8"/>
      </tp>
      <tp>
        <v>6.7720017099999996</v>
        <stp/>
        <stp>EM_S_VAL_PE_TTM</stp>
        <stp>2</stp>
        <stp>600282.SH</stp>
        <stp>2021/7/13</stp>
        <tr r="DC215" s="8"/>
      </tp>
      <tp>
        <v>7.5005486100000001</v>
        <stp/>
        <stp>EM_S_VAL_PE_TTM</stp>
        <stp>2</stp>
        <stp>600282.SH</stp>
        <stp>2021/5/13</stp>
        <tr r="DC173" s="8"/>
      </tp>
      <tp>
        <v>33.145064390000002</v>
        <stp/>
        <stp>EM_S_VAL_PE_TTM</stp>
        <stp>2</stp>
        <stp>600581.SH</stp>
        <stp>2021/2/23</stp>
        <tr r="CK120" s="8"/>
      </tp>
      <tp>
        <v>9.1479495400000008</v>
        <stp/>
        <stp>EM_S_VAL_PE_TTM</stp>
        <stp>2</stp>
        <stp>600282.SH</stp>
        <stp>2021/4/13</stp>
        <tr r="DC154" s="8"/>
      </tp>
      <tp>
        <v>34.382480129999998</v>
        <stp/>
        <stp>EM_S_VAL_PE_TTM</stp>
        <stp>2</stp>
        <stp>600581.SH</stp>
        <stp>2021/3/23</stp>
        <tr r="CK140" s="8"/>
      </tp>
      <tp>
        <v>5.3464995999999996</v>
        <stp/>
        <stp>EM_S_VAL_PE_TTM</stp>
        <stp>2</stp>
        <stp>600782.SH</stp>
        <stp>2021/1/13</stp>
        <tr r="EF96" s="8"/>
      </tp>
      <tp>
        <v>7.2112666900000004</v>
        <stp/>
        <stp>EM_S_VAL_PE_TTM</stp>
        <stp>2</stp>
        <stp>600282.SH</stp>
        <stp>2021/8/12</stp>
        <tr r="DC237" s="8"/>
      </tp>
      <tp>
        <v>8.3332719199999996</v>
        <stp/>
        <stp>EM_S_VAL_PE_TTM</stp>
        <stp>2</stp>
        <stp>600782.SH</stp>
        <stp>2021/8/12</stp>
        <tr r="EF237" s="8"/>
      </tp>
      <tp>
        <v>10.107864879999999</v>
        <stp/>
        <stp>EM_S_VAL_PE_TTM</stp>
        <stp>2</stp>
        <stp>600282.SH</stp>
        <stp>2021/3/12</stp>
        <tr r="DC133" s="8"/>
      </tp>
      <tp>
        <v>24.572643469999999</v>
        <stp/>
        <stp>EM_S_VAL_PE_TTM</stp>
        <stp>2</stp>
        <stp>600581.SH</stp>
        <stp>2021/4/22</stp>
        <tr r="CK161" s="8"/>
      </tp>
      <tp>
        <v>6.5858100500000001</v>
        <stp/>
        <stp>EM_S_VAL_PE_TTM</stp>
        <stp>2</stp>
        <stp>600782.SH</stp>
        <stp>2021/7/12</stp>
        <tr r="EF214" s="8"/>
      </tp>
      <tp>
        <v>51.399052060000002</v>
        <stp/>
        <stp>EM_S_VAL_PE_TTM</stp>
        <stp>2</stp>
        <stp>600980.SH</stp>
        <stp>2020/9/22</stp>
        <tr r="BZ22" s="8"/>
      </tp>
      <tp>
        <v>8.5697115299999993</v>
        <stp/>
        <stp>EM_S_VAL_PE_TTM</stp>
        <stp>2</stp>
        <stp>600282.SH</stp>
        <stp>2021/1/12</stp>
        <tr r="DC95" s="8"/>
      </tp>
      <tp>
        <v>13.671511990000001</v>
        <stp/>
        <stp>EM_S_VAL_PE_TTM</stp>
        <stp>2</stp>
        <stp>600581.SH</stp>
        <stp>2021/6/22</stp>
        <tr r="CK200" s="8"/>
      </tp>
      <tp>
        <v>8.0497859100000007</v>
        <stp/>
        <stp>EM_S_VAL_PE_TTM</stp>
        <stp>2</stp>
        <stp>600782.SH</stp>
        <stp>2021/4/12</stp>
        <tr r="EF153" s="8"/>
      </tp>
      <tp>
        <v>16.646432999999998</v>
        <stp/>
        <stp>EM_S_VAL_PE_TTM</stp>
        <stp>2</stp>
        <stp>600581.SH</stp>
        <stp>2021/7/22</stp>
        <tr r="CK222" s="8"/>
      </tp>
      <tp>
        <v>7.0605540299999996</v>
        <stp/>
        <stp>EM_S_VAL_PE_TTM</stp>
        <stp>2</stp>
        <stp>600782.SH</stp>
        <stp>2021/5/12</stp>
        <tr r="EF172" s="8"/>
      </tp>
      <tp>
        <v>6.6804881800000002</v>
        <stp/>
        <stp>EM_S_VAL_PE_TTM</stp>
        <stp>2</stp>
        <stp>600282.SH</stp>
        <stp>2021/7/12</stp>
        <tr r="DC214" s="8"/>
      </tp>
      <tp>
        <v>30.758619759999998</v>
        <stp/>
        <stp>EM_S_VAL_PE_TTM</stp>
        <stp>2</stp>
        <stp>600581.SH</stp>
        <stp>2021/1/22</stp>
        <tr r="CK103" s="8"/>
      </tp>
      <tp>
        <v>7.0886174500000001</v>
        <stp/>
        <stp>EM_S_VAL_PE_TTM</stp>
        <stp>2</stp>
        <stp>600782.SH</stp>
        <stp>2021/3/12</stp>
        <tr r="EF133" s="8"/>
      </tp>
      <tp>
        <v>8.2688974999999996</v>
        <stp/>
        <stp>EM_S_VAL_PE_TTM</stp>
        <stp>2</stp>
        <stp>600282.SH</stp>
        <stp>2021/5/12</stp>
        <tr r="DC172" s="8"/>
      </tp>
      <tp>
        <v>33.145064390000002</v>
        <stp/>
        <stp>EM_S_VAL_PE_TTM</stp>
        <stp>2</stp>
        <stp>600581.SH</stp>
        <stp>2021/2/22</stp>
        <tr r="CK119" s="8"/>
      </tp>
      <tp>
        <v>9.3858394799999996</v>
        <stp/>
        <stp>EM_S_VAL_PE_TTM</stp>
        <stp>2</stp>
        <stp>600282.SH</stp>
        <stp>2021/4/12</stp>
        <tr r="DC153" s="8"/>
      </tp>
      <tp>
        <v>37.122472119999998</v>
        <stp/>
        <stp>EM_S_VAL_PE_TTM</stp>
        <stp>2</stp>
        <stp>600581.SH</stp>
        <stp>2021/3/22</stp>
        <tr r="CK139" s="8"/>
      </tp>
      <tp>
        <v>5.4426164500000001</v>
        <stp/>
        <stp>EM_S_VAL_PE_TTM</stp>
        <stp>2</stp>
        <stp>600782.SH</stp>
        <stp>2021/1/12</stp>
        <tr r="EF95" s="8"/>
      </tp>
      <tp>
        <v>16.624558589999999</v>
        <stp/>
        <stp>EM_S_VAL_PE_TTM</stp>
        <stp>2</stp>
        <stp>600581.SH</stp>
        <stp>2021/8/25</stp>
        <tr r="CK246" s="8"/>
      </tp>
      <tp>
        <v>10.245200000000001</v>
        <stp/>
        <stp>EM_S_VAL_PE_TTM</stp>
        <stp>2</stp>
        <stp>600282.SH</stp>
        <stp>2021/3/15</stp>
        <tr r="DC134" s="8"/>
      </tp>
      <tp>
        <v>6.0100567199999997</v>
        <stp/>
        <stp>EM_S_VAL_PE_TTM</stp>
        <stp>2</stp>
        <stp>600782.SH</stp>
        <stp>2021/6/15</stp>
        <tr r="EF195" s="8"/>
      </tp>
      <tp>
        <v>12.59966545</v>
        <stp/>
        <stp>EM_S_VAL_PE_TTM</stp>
        <stp>2</stp>
        <stp>600581.SH</stp>
        <stp>2021/5/25</stp>
        <tr r="CK181" s="8"/>
      </tp>
      <tp>
        <v>7.2221690000000001</v>
        <stp/>
        <stp>EM_S_VAL_PE_TTM</stp>
        <stp>2</stp>
        <stp>600782.SH</stp>
        <stp>2021/7/15</stp>
        <tr r="EF217" s="8"/>
      </tp>
      <tp>
        <v>49.239120380000003</v>
        <stp/>
        <stp>EM_S_VAL_PE_TTM</stp>
        <stp>2</stp>
        <stp>600980.SH</stp>
        <stp>2020/9/25</stp>
        <tr r="BZ25" s="8"/>
      </tp>
      <tp>
        <v>8.3774423599999999</v>
        <stp/>
        <stp>EM_S_VAL_PE_TTM</stp>
        <stp>2</stp>
        <stp>600282.SH</stp>
        <stp>2021/1/15</stp>
        <tr r="DC98" s="8"/>
      </tp>
      <tp>
        <v>14.34961899</v>
        <stp/>
        <stp>EM_S_VAL_PE_TTM</stp>
        <stp>2</stp>
        <stp>600581.SH</stp>
        <stp>2021/6/25</stp>
        <tr r="CK203" s="8"/>
      </tp>
      <tp>
        <v>7.7854645900000001</v>
        <stp/>
        <stp>EM_S_VAL_PE_TTM</stp>
        <stp>2</stp>
        <stp>600782.SH</stp>
        <stp>2021/4/15</stp>
        <tr r="EF156" s="8"/>
      </tp>
      <tp>
        <v>6.9367260799999997</v>
        <stp/>
        <stp>EM_S_VAL_PE_TTM</stp>
        <stp>2</stp>
        <stp>600282.SH</stp>
        <stp>2021/7/15</stp>
        <tr r="DC217" s="8"/>
      </tp>
      <tp>
        <v>6.6985648199999996</v>
        <stp/>
        <stp>EM_S_VAL_PE_TTM</stp>
        <stp>2</stp>
        <stp>600282.SH</stp>
        <stp>2021/6/15</stp>
        <tr r="DC195" s="8"/>
      </tp>
      <tp>
        <v>30.228298729999999</v>
        <stp/>
        <stp>EM_S_VAL_PE_TTM</stp>
        <stp>2</stp>
        <stp>600581.SH</stp>
        <stp>2021/1/25</stp>
        <tr r="CK104" s="8"/>
      </tp>
      <tp>
        <v>7.0525736300000004</v>
        <stp/>
        <stp>EM_S_VAL_PE_TTM</stp>
        <stp>2</stp>
        <stp>600782.SH</stp>
        <stp>2021/3/15</stp>
        <tr r="EF134" s="8"/>
      </tp>
      <tp>
        <v>32.614743359999999</v>
        <stp/>
        <stp>EM_S_VAL_PE_TTM</stp>
        <stp>2</stp>
        <stp>600581.SH</stp>
        <stp>2021/2/25</stp>
        <tr r="CK122" s="8"/>
      </tp>
      <tp>
        <v>9.2993340500000006</v>
        <stp/>
        <stp>EM_S_VAL_PE_TTM</stp>
        <stp>2</stp>
        <stp>600282.SH</stp>
        <stp>2021/4/15</stp>
        <tr r="DC156" s="8"/>
      </tp>
      <tp>
        <v>34.028932779999998</v>
        <stp/>
        <stp>EM_S_VAL_PE_TTM</stp>
        <stp>2</stp>
        <stp>600581.SH</stp>
        <stp>2021/3/25</stp>
        <tr r="CK142" s="8"/>
      </tp>
      <tp>
        <v>5.2383681500000003</v>
        <stp/>
        <stp>EM_S_VAL_PE_TTM</stp>
        <stp>2</stp>
        <stp>600782.SH</stp>
        <stp>2021/1/15</stp>
        <tr r="EF98" s="8"/>
      </tp>
      <tp>
        <v>16.73393068</v>
        <stp/>
        <stp>EM_S_VAL_PE_TTM</stp>
        <stp>2</stp>
        <stp>600581.SH</stp>
        <stp>2021/8/24</stp>
        <tr r="CK245" s="8"/>
      </tp>
      <tp>
        <v>12.51216778</v>
        <stp/>
        <stp>EM_S_VAL_PE_TTM</stp>
        <stp>2</stp>
        <stp>600581.SH</stp>
        <stp>2021/5/24</stp>
        <tr r="CK180" s="8"/>
      </tp>
      <tp>
        <v>6.6363147299999996</v>
        <stp/>
        <stp>EM_S_VAL_PE_TTM</stp>
        <stp>2</stp>
        <stp>600782.SH</stp>
        <stp>2021/7/14</stp>
        <tr r="EF216" s="8"/>
      </tp>
      <tp>
        <v>49.934691600000001</v>
        <stp/>
        <stp>EM_S_VAL_PE_TTM</stp>
        <stp>2</stp>
        <stp>600980.SH</stp>
        <stp>2020/9/24</stp>
        <tr r="BZ24" s="8"/>
      </tp>
      <tp>
        <v>8.4598434299999994</v>
        <stp/>
        <stp>EM_S_VAL_PE_TTM</stp>
        <stp>2</stp>
        <stp>600282.SH</stp>
        <stp>2021/1/14</stp>
        <tr r="DC97" s="8"/>
      </tp>
      <tp>
        <v>13.03715384</v>
        <stp/>
        <stp>EM_S_VAL_PE_TTM</stp>
        <stp>2</stp>
        <stp>600581.SH</stp>
        <stp>2021/6/24</stp>
        <tr r="CK202" s="8"/>
      </tp>
      <tp>
        <v>7.8575522199999996</v>
        <stp/>
        <stp>EM_S_VAL_PE_TTM</stp>
        <stp>2</stp>
        <stp>600782.SH</stp>
        <stp>2021/4/14</stp>
        <tr r="EF155" s="8"/>
      </tp>
      <tp>
        <v>6.3433875999999998</v>
        <stp/>
        <stp>EM_S_VAL_PE_TTM</stp>
        <stp>2</stp>
        <stp>600782.SH</stp>
        <stp>2021/5/14</stp>
        <tr r="EF174" s="8"/>
      </tp>
      <tp>
        <v>6.7170935900000002</v>
        <stp/>
        <stp>EM_S_VAL_PE_TTM</stp>
        <stp>2</stp>
        <stp>600282.SH</stp>
        <stp>2021/7/14</stp>
        <tr r="DC216" s="8"/>
      </tp>
      <tp>
        <v>7.5371366599999998</v>
        <stp/>
        <stp>EM_S_VAL_PE_TTM</stp>
        <stp>2</stp>
        <stp>600282.SH</stp>
        <stp>2021/5/14</stp>
        <tr r="DC174" s="8"/>
      </tp>
      <tp>
        <v>32.261196009999999</v>
        <stp/>
        <stp>EM_S_VAL_PE_TTM</stp>
        <stp>2</stp>
        <stp>600581.SH</stp>
        <stp>2021/2/24</stp>
        <tr r="CK121" s="8"/>
      </tp>
      <tp>
        <v>9.3209604099999996</v>
        <stp/>
        <stp>EM_S_VAL_PE_TTM</stp>
        <stp>2</stp>
        <stp>600282.SH</stp>
        <stp>2021/4/14</stp>
        <tr r="DC155" s="8"/>
      </tp>
      <tp>
        <v>34.912801160000001</v>
        <stp/>
        <stp>EM_S_VAL_PE_TTM</stp>
        <stp>2</stp>
        <stp>600581.SH</stp>
        <stp>2021/3/24</stp>
        <tr r="CK141" s="8"/>
      </tp>
      <tp>
        <v>5.3705288099999997</v>
        <stp/>
        <stp>EM_S_VAL_PE_TTM</stp>
        <stp>2</stp>
        <stp>600782.SH</stp>
        <stp>2021/1/14</stp>
        <tr r="EF97" s="8"/>
      </tp>
      <tp>
        <v>7.2478721000000004</v>
        <stp/>
        <stp>EM_S_VAL_PE_TTM</stp>
        <stp>2</stp>
        <stp>600282.SH</stp>
        <stp>2021/8/17</stp>
        <tr r="DC240" s="8"/>
      </tp>
      <tp>
        <v>17.390163260000001</v>
        <stp/>
        <stp>EM_S_VAL_PE_TTM</stp>
        <stp>2</stp>
        <stp>600581.SH</stp>
        <stp>2021/8/27</stp>
        <tr r="CK248" s="8"/>
      </tp>
      <tp>
        <v>7.74741765</v>
        <stp/>
        <stp>EM_S_VAL_PE_TTM</stp>
        <stp>2</stp>
        <stp>600782.SH</stp>
        <stp>2021/8/17</stp>
        <tr r="EF240" s="8"/>
      </tp>
      <tp>
        <v>10.08039786</v>
        <stp/>
        <stp>EM_S_VAL_PE_TTM</stp>
        <stp>2</stp>
        <stp>600282.SH</stp>
        <stp>2021/3/17</stp>
        <tr r="DC136" s="8"/>
      </tp>
      <tp>
        <v>11.65906543</v>
        <stp/>
        <stp>EM_S_VAL_PE_TTM</stp>
        <stp>2</stp>
        <stp>600581.SH</stp>
        <stp>2021/4/27</stp>
        <tr r="CK164" s="8"/>
      </tp>
      <tp>
        <v>5.6969277099999998</v>
        <stp/>
        <stp>EM_S_VAL_PE_TTM</stp>
        <stp>2</stp>
        <stp>600782.SH</stp>
        <stp>2021/6/17</stp>
        <tr r="EF197" s="8"/>
      </tp>
      <tp>
        <v>12.51216778</v>
        <stp/>
        <stp>EM_S_VAL_PE_TTM</stp>
        <stp>2</stp>
        <stp>600581.SH</stp>
        <stp>2021/5/27</stp>
        <tr r="CK183" s="8"/>
      </tp>
      <tp>
        <v>14.743358539999999</v>
        <stp/>
        <stp>EM_S_VAL_PE_TTM</stp>
        <stp>2</stp>
        <stp>600581.SH</stp>
        <stp>2021/7/27</stp>
        <tr r="CK225" s="8"/>
      </tp>
      <tp>
        <v>6.2928829200000003</v>
        <stp/>
        <stp>EM_S_VAL_PE_TTM</stp>
        <stp>2</stp>
        <stp>600782.SH</stp>
        <stp>2021/5/17</stp>
        <tr r="EF175" s="8"/>
      </tp>
      <tp>
        <v>6.4606376499999998</v>
        <stp/>
        <stp>EM_S_VAL_PE_TTM</stp>
        <stp>2</stp>
        <stp>600282.SH</stp>
        <stp>2021/6/17</stp>
        <tr r="DC197" s="8"/>
      </tp>
      <tp>
        <v>30.228298729999999</v>
        <stp/>
        <stp>EM_S_VAL_PE_TTM</stp>
        <stp>2</stp>
        <stp>600581.SH</stp>
        <stp>2021/1/27</stp>
        <tr r="CK106" s="8"/>
      </tp>
      <tp>
        <v>6.9444421800000002</v>
        <stp/>
        <stp>EM_S_VAL_PE_TTM</stp>
        <stp>2</stp>
        <stp>600782.SH</stp>
        <stp>2021/3/17</stp>
        <tr r="EF136" s="8"/>
      </tp>
      <tp>
        <v>7.3907844899999997</v>
        <stp/>
        <stp>EM_S_VAL_PE_TTM</stp>
        <stp>2</stp>
        <stp>600282.SH</stp>
        <stp>2021/5/17</stp>
        <tr r="DC175" s="8"/>
      </tp>
      <tp>
        <v>7.3210829300000002</v>
        <stp/>
        <stp>EM_S_VAL_PE_TTM</stp>
        <stp>2</stp>
        <stp>600282.SH</stp>
        <stp>2021/8/16</stp>
        <tr r="DC239" s="8"/>
      </tp>
      <tp>
        <v>17.215167900000001</v>
        <stp/>
        <stp>EM_S_VAL_PE_TTM</stp>
        <stp>2</stp>
        <stp>600581.SH</stp>
        <stp>2021/8/26</stp>
        <tr r="CK247" s="8"/>
      </tp>
      <tp>
        <v>7.9595373</v>
        <stp/>
        <stp>EM_S_VAL_PE_TTM</stp>
        <stp>2</stp>
        <stp>600782.SH</stp>
        <stp>2021/8/16</stp>
        <tr r="EF239" s="8"/>
      </tp>
      <tp>
        <v>10.245200000000001</v>
        <stp/>
        <stp>EM_S_VAL_PE_TTM</stp>
        <stp>2</stp>
        <stp>600282.SH</stp>
        <stp>2021/3/16</stp>
        <tr r="DC135" s="8"/>
      </tp>
      <tp>
        <v>11.74656311</v>
        <stp/>
        <stp>EM_S_VAL_PE_TTM</stp>
        <stp>2</stp>
        <stp>600581.SH</stp>
        <stp>2021/4/26</stp>
        <tr r="CK163" s="8"/>
      </tp>
      <tp>
        <v>5.7979370699999997</v>
        <stp/>
        <stp>EM_S_VAL_PE_TTM</stp>
        <stp>2</stp>
        <stp>600782.SH</stp>
        <stp>2021/6/16</stp>
        <tr r="EF196" s="8"/>
      </tp>
      <tp>
        <v>12.468418939999999</v>
        <stp/>
        <stp>EM_S_VAL_PE_TTM</stp>
        <stp>2</stp>
        <stp>600581.SH</stp>
        <stp>2021/5/26</stp>
        <tr r="CK182" s="8"/>
      </tp>
      <tp>
        <v>7.3332792900000001</v>
        <stp/>
        <stp>EM_S_VAL_PE_TTM</stp>
        <stp>2</stp>
        <stp>600782.SH</stp>
        <stp>2021/7/16</stp>
        <tr r="EF218" s="8"/>
      </tp>
      <tp>
        <v>7.7253915600000003</v>
        <stp/>
        <stp>EM_S_VAL_PE_TTM</stp>
        <stp>2</stp>
        <stp>600782.SH</stp>
        <stp>2021/4/16</stp>
        <tr r="EF157" s="8"/>
      </tp>
      <tp>
        <v>15.6183353</v>
        <stp/>
        <stp>EM_S_VAL_PE_TTM</stp>
        <stp>2</stp>
        <stp>600581.SH</stp>
        <stp>2021/7/26</stp>
        <tr r="CK224" s="8"/>
      </tp>
      <tp>
        <v>6.9367260799999997</v>
        <stp/>
        <stp>EM_S_VAL_PE_TTM</stp>
        <stp>2</stp>
        <stp>600282.SH</stp>
        <stp>2021/7/16</stp>
        <tr r="DC218" s="8"/>
      </tp>
      <tp>
        <v>6.5521481000000001</v>
        <stp/>
        <stp>EM_S_VAL_PE_TTM</stp>
        <stp>2</stp>
        <stp>600282.SH</stp>
        <stp>2021/6/16</stp>
        <tr r="DC196" s="8"/>
      </tp>
      <tp>
        <v>30.316685570000001</v>
        <stp/>
        <stp>EM_S_VAL_PE_TTM</stp>
        <stp>2</stp>
        <stp>600581.SH</stp>
        <stp>2021/1/26</stp>
        <tr r="CK105" s="8"/>
      </tp>
      <tp>
        <v>7.1246612599999999</v>
        <stp/>
        <stp>EM_S_VAL_PE_TTM</stp>
        <stp>2</stp>
        <stp>600782.SH</stp>
        <stp>2021/3/16</stp>
        <tr r="EF135" s="8"/>
      </tp>
      <tp>
        <v>31.730874979999999</v>
        <stp/>
        <stp>EM_S_VAL_PE_TTM</stp>
        <stp>2</stp>
        <stp>600581.SH</stp>
        <stp>2021/2/26</stp>
        <tr r="CK123" s="8"/>
      </tp>
      <tp>
        <v>9.2993340500000006</v>
        <stp/>
        <stp>EM_S_VAL_PE_TTM</stp>
        <stp>2</stp>
        <stp>600282.SH</stp>
        <stp>2021/4/16</stp>
        <tr r="DC157" s="8"/>
      </tp>
      <tp>
        <v>35.001187999999999</v>
        <stp/>
        <stp>EM_S_VAL_PE_TTM</stp>
        <stp>2</stp>
        <stp>600581.SH</stp>
        <stp>2021/3/26</stp>
        <tr r="CK143" s="8"/>
      </tp>
      <tp>
        <v>6.3101891800000001</v>
        <stp/>
        <stp>EM_S_VAL_PE_TTM</stp>
        <stp>2</stp>
        <stp>600282.SH</stp>
        <stp>2021/8/19</stp>
        <tr r="DC242" s="8"/>
      </tp>
      <tp>
        <v>7.6464083</v>
        <stp/>
        <stp>EM_S_VAL_PE_TTM</stp>
        <stp>2</stp>
        <stp>600782.SH</stp>
        <stp>2021/8/19</stp>
        <tr r="EF242" s="8"/>
      </tp>
      <tp>
        <v>10.190265950000001</v>
        <stp/>
        <stp>EM_S_VAL_PE_TTM</stp>
        <stp>2</stp>
        <stp>600282.SH</stp>
        <stp>2021/3/19</stp>
        <tr r="DC138" s="8"/>
      </tp>
      <tp>
        <v>11.352823559999999</v>
        <stp/>
        <stp>EM_S_VAL_PE_TTM</stp>
        <stp>2</stp>
        <stp>600581.SH</stp>
        <stp>2021/4/29</stp>
        <tr r="CK166" s="8"/>
      </tp>
      <tp>
        <v>9.2014530899999993</v>
        <stp/>
        <stp>EM_S_VAL_PE_TTM</stp>
        <stp>2</stp>
        <stp>600282.SH</stp>
        <stp>2021/2/19</stp>
        <tr r="DC118" s="8"/>
      </tp>
      <tp>
        <v>7.0706549699999997</v>
        <stp/>
        <stp>EM_S_VAL_PE_TTM</stp>
        <stp>2</stp>
        <stp>600782.SH</stp>
        <stp>2021/7/19</stp>
        <tr r="EF219" s="8"/>
      </tp>
      <tp>
        <v>48.982857299999999</v>
        <stp/>
        <stp>EM_S_VAL_PE_TTM</stp>
        <stp>2</stp>
        <stp>600980.SH</stp>
        <stp>2020/9/29</stp>
        <tr r="BZ27" s="8"/>
      </tp>
      <tp>
        <v>8.3499753400000003</v>
        <stp/>
        <stp>EM_S_VAL_PE_TTM</stp>
        <stp>2</stp>
        <stp>600282.SH</stp>
        <stp>2021/1/19</stp>
        <tr r="DC100" s="8"/>
      </tp>
      <tp>
        <v>13.343395709999999</v>
        <stp/>
        <stp>EM_S_VAL_PE_TTM</stp>
        <stp>2</stp>
        <stp>600581.SH</stp>
        <stp>2021/6/29</stp>
        <tr r="CK205" s="8"/>
      </tp>
      <tp>
        <v>7.7614353700000001</v>
        <stp/>
        <stp>EM_S_VAL_PE_TTM</stp>
        <stp>2</stp>
        <stp>600782.SH</stp>
        <stp>2021/4/19</stp>
        <tr r="EF158" s="8"/>
      </tp>
      <tp>
        <v>15.005851570000001</v>
        <stp/>
        <stp>EM_S_VAL_PE_TTM</stp>
        <stp>2</stp>
        <stp>600581.SH</stp>
        <stp>2021/7/29</stp>
        <tr r="CK227" s="8"/>
      </tp>
      <tp>
        <v>6.1211670099999997</v>
        <stp/>
        <stp>EM_S_VAL_PE_TTM</stp>
        <stp>2</stp>
        <stp>600782.SH</stp>
        <stp>2021/5/19</stp>
        <tr r="EF177" s="8"/>
      </tp>
      <tp>
        <v>6.8635152499999998</v>
        <stp/>
        <stp>EM_S_VAL_PE_TTM</stp>
        <stp>2</stp>
        <stp>600282.SH</stp>
        <stp>2021/7/19</stp>
        <tr r="DC219" s="8"/>
      </tp>
      <tp>
        <v>5.0701636700000003</v>
        <stp/>
        <stp>EM_S_VAL_PE_TTM</stp>
        <stp>2</stp>
        <stp>600782.SH</stp>
        <stp>2021/2/19</stp>
        <tr r="EF118" s="8"/>
      </tp>
      <tp>
        <v>28.990882989999999</v>
        <stp/>
        <stp>EM_S_VAL_PE_TTM</stp>
        <stp>2</stp>
        <stp>600581.SH</stp>
        <stp>2021/1/29</stp>
        <tr r="CK108" s="8"/>
      </tp>
      <tp>
        <v>7.14869048</v>
        <stp/>
        <stp>EM_S_VAL_PE_TTM</stp>
        <stp>2</stp>
        <stp>600782.SH</stp>
        <stp>2021/3/19</stp>
        <tr r="EF138" s="8"/>
      </tp>
      <tp>
        <v>7.2261382999999997</v>
        <stp/>
        <stp>EM_S_VAL_PE_TTM</stp>
        <stp>2</stp>
        <stp>600282.SH</stp>
        <stp>2021/5/19</stp>
        <tr r="DC177" s="8"/>
      </tp>
      <tp>
        <v>9.1695758999999999</v>
        <stp/>
        <stp>EM_S_VAL_PE_TTM</stp>
        <stp>2</stp>
        <stp>600282.SH</stp>
        <stp>2021/4/19</stp>
        <tr r="DC158" s="8"/>
      </tp>
      <tp>
        <v>35.708282709999999</v>
        <stp/>
        <stp>EM_S_VAL_PE_TTM</stp>
        <stp>2</stp>
        <stp>600581.SH</stp>
        <stp>2021/3/29</stp>
        <tr r="CK144" s="8"/>
      </tp>
      <tp>
        <v>5.2623973599999996</v>
        <stp/>
        <stp>EM_S_VAL_PE_TTM</stp>
        <stp>2</stp>
        <stp>600782.SH</stp>
        <stp>2021/1/19</stp>
        <tr r="EF100" s="8"/>
      </tp>
      <tp>
        <v>6.1713341599999998</v>
        <stp/>
        <stp>EM_S_VAL_PE_TTM</stp>
        <stp>2</stp>
        <stp>600282.SH</stp>
        <stp>2021/8/18</stp>
        <tr r="DC241" s="8"/>
      </tp>
      <tp>
        <v>7.7171148499999997</v>
        <stp/>
        <stp>EM_S_VAL_PE_TTM</stp>
        <stp>2</stp>
        <stp>600782.SH</stp>
        <stp>2021/8/18</stp>
        <tr r="EF241" s="8"/>
      </tp>
      <tp>
        <v>10.107864879999999</v>
        <stp/>
        <stp>EM_S_VAL_PE_TTM</stp>
        <stp>2</stp>
        <stp>600282.SH</stp>
        <stp>2021/3/18</stp>
        <tr r="DC137" s="8"/>
      </tp>
      <tp>
        <v>11.54969333</v>
        <stp/>
        <stp>EM_S_VAL_PE_TTM</stp>
        <stp>2</stp>
        <stp>600581.SH</stp>
        <stp>2021/4/28</stp>
        <tr r="CK165" s="8"/>
      </tp>
      <tp>
        <v>5.73733146</v>
        <stp/>
        <stp>EM_S_VAL_PE_TTM</stp>
        <stp>2</stp>
        <stp>600782.SH</stp>
        <stp>2021/6/18</stp>
        <tr r="EF198" s="8"/>
      </tp>
      <tp>
        <v>9.0641179600000008</v>
        <stp/>
        <stp>EM_S_VAL_PE_TTM</stp>
        <stp>2</stp>
        <stp>600282.SH</stp>
        <stp>2021/2/18</stp>
        <tr r="DC117" s="8"/>
      </tp>
      <tp>
        <v>12.315298</v>
        <stp/>
        <stp>EM_S_VAL_PE_TTM</stp>
        <stp>2</stp>
        <stp>600581.SH</stp>
        <stp>2021/5/28</stp>
        <tr r="CK184" s="8"/>
      </tp>
      <tp>
        <v>48.470331139999999</v>
        <stp/>
        <stp>EM_S_VAL_PE_TTM</stp>
        <stp>2</stp>
        <stp>600980.SH</stp>
        <stp>2020/9/28</stp>
        <tr r="BZ26" s="8"/>
      </tp>
      <tp>
        <v>8.3774423599999999</v>
        <stp/>
        <stp>EM_S_VAL_PE_TTM</stp>
        <stp>2</stp>
        <stp>600282.SH</stp>
        <stp>2021/1/18</stp>
        <tr r="DC99" s="8"/>
      </tp>
      <tp>
        <v>14.109000379999999</v>
        <stp/>
        <stp>EM_S_VAL_PE_TTM</stp>
        <stp>2</stp>
        <stp>600581.SH</stp>
        <stp>2021/6/28</stp>
        <tr r="CK204" s="8"/>
      </tp>
      <tp>
        <v>14.34961899</v>
        <stp/>
        <stp>EM_S_VAL_PE_TTM</stp>
        <stp>2</stp>
        <stp>600581.SH</stp>
        <stp>2021/7/28</stp>
        <tr r="CK226" s="8"/>
      </tp>
      <tp>
        <v>6.3534885299999999</v>
        <stp/>
        <stp>EM_S_VAL_PE_TTM</stp>
        <stp>2</stp>
        <stp>600782.SH</stp>
        <stp>2021/5/18</stp>
        <tr r="EF176" s="8"/>
      </tp>
      <tp>
        <v>4.9500176099999997</v>
        <stp/>
        <stp>EM_S_VAL_PE_TTM</stp>
        <stp>2</stp>
        <stp>600782.SH</stp>
        <stp>2021/2/18</stp>
        <tr r="EF117" s="8"/>
      </tp>
      <tp>
        <v>6.4606376499999998</v>
        <stp/>
        <stp>EM_S_VAL_PE_TTM</stp>
        <stp>2</stp>
        <stp>600282.SH</stp>
        <stp>2021/6/18</stp>
        <tr r="DC198" s="8"/>
      </tp>
      <tp>
        <v>29.697977699999999</v>
        <stp/>
        <stp>EM_S_VAL_PE_TTM</stp>
        <stp>2</stp>
        <stp>600581.SH</stp>
        <stp>2021/1/28</stp>
        <tr r="CK107" s="8"/>
      </tp>
      <tp>
        <v>6.98048599</v>
        <stp/>
        <stp>EM_S_VAL_PE_TTM</stp>
        <stp>2</stp>
        <stp>600782.SH</stp>
        <stp>2021/3/18</stp>
        <tr r="EF137" s="8"/>
      </tp>
      <tp>
        <v>7.5554306799999997</v>
        <stp/>
        <stp>EM_S_VAL_PE_TTM</stp>
        <stp>2</stp>
        <stp>600282.SH</stp>
        <stp>2021/5/18</stp>
        <tr r="DC176" s="8"/>
      </tp>
      <tp>
        <v>5.3104557799999998</v>
        <stp/>
        <stp>EM_S_VAL_PE_TTM</stp>
        <stp>2</stp>
        <stp>600782.SH</stp>
        <stp>2021/1/18</stp>
        <tr r="EF99" s="8"/>
      </tp>
      <tp>
        <v>10.451122740000001</v>
        <stp/>
        <stp>EM_S_VAL_PE_TTM</stp>
        <stp>2</stp>
        <stp>600282.SH</stp>
        <stp>2020/8/31</stp>
        <tr r="DC6" s="8"/>
      </tp>
      <tp>
        <v>15.399591109999999</v>
        <stp/>
        <stp>EM_S_VAL_PE_TTM</stp>
        <stp>2</stp>
        <stp>600581.SH</stp>
        <stp>2021/8/11</stp>
        <tr r="CK236" s="8"/>
      </tp>
      <tp>
        <v>5.1382323000000003</v>
        <stp/>
        <stp>EM_S_VAL_PE_TTM</stp>
        <stp>2</stp>
        <stp>600782.SH</stp>
        <stp>2020/8/31</stp>
        <tr r="EF6" s="8"/>
      </tp>
      <tp>
        <v>5.8282398799999999</v>
        <stp/>
        <stp>EM_S_VAL_PE_TTM</stp>
        <stp>2</stp>
        <stp>600782.SH</stp>
        <stp>2021/6/21</stp>
        <tr r="EF199" s="8"/>
      </tp>
      <tp>
        <v>13.54026548</v>
        <stp/>
        <stp>EM_S_VAL_PE_TTM</stp>
        <stp>2</stp>
        <stp>600581.SH</stp>
        <stp>2021/5/11</stp>
        <tr r="CK171" s="8"/>
      </tp>
      <tp>
        <v>6.9898474799999999</v>
        <stp/>
        <stp>EM_S_VAL_PE_TTM</stp>
        <stp>2</stp>
        <stp>600782.SH</stp>
        <stp>2021/7/21</stp>
        <tr r="EF221" s="8"/>
      </tp>
      <tp>
        <v>50.373999740000002</v>
        <stp/>
        <stp>EM_S_VAL_PE_TTM</stp>
        <stp>2</stp>
        <stp>600980.SH</stp>
        <stp>2020/9/11</stp>
        <tr r="BZ15" s="8"/>
      </tp>
      <tp>
        <v>8.4598434299999994</v>
        <stp/>
        <stp>EM_S_VAL_PE_TTM</stp>
        <stp>2</stp>
        <stp>600282.SH</stp>
        <stp>2021/1/21</stp>
        <tr r="DC102" s="8"/>
      </tp>
      <tp>
        <v>13.54026548</v>
        <stp/>
        <stp>EM_S_VAL_PE_TTM</stp>
        <stp>2</stp>
        <stp>600581.SH</stp>
        <stp>2021/6/11</stp>
        <tr r="CK194" s="8"/>
      </tp>
      <tp>
        <v>7.5697439600000003</v>
        <stp/>
        <stp>EM_S_VAL_PE_TTM</stp>
        <stp>2</stp>
        <stp>600782.SH</stp>
        <stp>2021/4/21</stp>
        <tr r="EF160" s="8"/>
      </tp>
      <tp>
        <v>5.8888454899999996</v>
        <stp/>
        <stp>EM_S_VAL_PE_TTM</stp>
        <stp>2</stp>
        <stp>600782.SH</stp>
        <stp>2021/5/21</stp>
        <tr r="EF179" s="8"/>
      </tp>
      <tp>
        <v>6.7720017099999996</v>
        <stp/>
        <stp>EM_S_VAL_PE_TTM</stp>
        <stp>2</stp>
        <stp>600282.SH</stp>
        <stp>2021/7/21</stp>
        <tr r="DC221" s="8"/>
      </tp>
      <tp>
        <v>6.4606376499999998</v>
        <stp/>
        <stp>EM_S_VAL_PE_TTM</stp>
        <stp>2</stp>
        <stp>600282.SH</stp>
        <stp>2021/6/21</stp>
        <tr r="DC199" s="8"/>
      </tp>
      <tp>
        <v>30.49345924</v>
        <stp/>
        <stp>EM_S_VAL_PE_TTM</stp>
        <stp>2</stp>
        <stp>600581.SH</stp>
        <stp>2021/1/11</stp>
        <tr r="CK94" s="8"/>
      </tp>
      <tp>
        <v>6.9547940700000002</v>
        <stp/>
        <stp>EM_S_VAL_PE_TTM</stp>
        <stp>2</stp>
        <stp>600282.SH</stp>
        <stp>2021/5/21</stp>
        <tr r="DC179" s="8"/>
      </tp>
      <tp>
        <v>9.0830704699999991</v>
        <stp/>
        <stp>EM_S_VAL_PE_TTM</stp>
        <stp>2</stp>
        <stp>600282.SH</stp>
        <stp>2021/4/21</stp>
        <tr r="DC160" s="8"/>
      </tp>
      <tp>
        <v>36.061830059999998</v>
        <stp/>
        <stp>EM_S_VAL_PE_TTM</stp>
        <stp>2</stp>
        <stp>600581.SH</stp>
        <stp>2021/3/11</stp>
        <tr r="CK132" s="8"/>
      </tp>
      <tp>
        <v>5.3104557799999998</v>
        <stp/>
        <stp>EM_S_VAL_PE_TTM</stp>
        <stp>2</stp>
        <stp>600782.SH</stp>
        <stp>2021/1/21</stp>
        <tr r="EF102" s="8"/>
      </tp>
      <tp>
        <v>9.9651175100000007</v>
        <stp/>
        <stp>EM_S_VAL_PE_TTM</stp>
        <stp>2</stp>
        <stp>600282.SH</stp>
        <stp>2020/9/30</stp>
        <tr r="DC28" s="8"/>
      </tp>
      <tp>
        <v>6.4799008699999998</v>
        <stp/>
        <stp>EM_S_VAL_PE_TTM</stp>
        <stp>2</stp>
        <stp>600282.SH</stp>
        <stp>2021/8/20</stp>
        <tr r="DC243" s="8"/>
      </tp>
      <tp>
        <v>14.524614339999999</v>
        <stp/>
        <stp>EM_S_VAL_PE_TTM</stp>
        <stp>2</stp>
        <stp>600581.SH</stp>
        <stp>2021/8/10</stp>
        <tr r="CK235" s="8"/>
      </tp>
      <tp>
        <v>6.1924803700000002</v>
        <stp/>
        <stp>EM_S_VAL_PE_TTM</stp>
        <stp>2</stp>
        <stp>600782.SH</stp>
        <stp>2021/8/20</stp>
        <tr r="EF243" s="8"/>
      </tp>
      <tp>
        <v>4.8036497300000001</v>
        <stp/>
        <stp>EM_S_VAL_PE_TTM</stp>
        <stp>2</stp>
        <stp>600782.SH</stp>
        <stp>2020/9/30</stp>
        <tr r="EF28" s="8"/>
      </tp>
      <tp>
        <v>14.4808655</v>
        <stp/>
        <stp>EM_S_VAL_PE_TTM</stp>
        <stp>2</stp>
        <stp>600581.SH</stp>
        <stp>2021/5/10</stp>
        <tr r="CK170" s="8"/>
      </tp>
      <tp>
        <v>6.9191409300000002</v>
        <stp/>
        <stp>EM_S_VAL_PE_TTM</stp>
        <stp>2</stp>
        <stp>600782.SH</stp>
        <stp>2021/7/20</stp>
        <tr r="EF220" s="8"/>
      </tp>
      <tp>
        <v>49.861473580000002</v>
        <stp/>
        <stp>EM_S_VAL_PE_TTM</stp>
        <stp>2</stp>
        <stp>600980.SH</stp>
        <stp>2020/9/10</stp>
        <tr r="BZ14" s="8"/>
      </tp>
      <tp>
        <v>8.4598434299999994</v>
        <stp/>
        <stp>EM_S_VAL_PE_TTM</stp>
        <stp>2</stp>
        <stp>600282.SH</stp>
        <stp>2021/1/20</stp>
        <tr r="DC101" s="8"/>
      </tp>
      <tp>
        <v>12.70903755</v>
        <stp/>
        <stp>EM_S_VAL_PE_TTM</stp>
        <stp>2</stp>
        <stp>600581.SH</stp>
        <stp>2021/6/10</stp>
        <tr r="CK193" s="8"/>
      </tp>
      <tp>
        <v>7.74688306</v>
        <stp/>
        <stp>EM_S_VAL_PE_TTM</stp>
        <stp>2</stp>
        <stp>600782.SH</stp>
        <stp>2021/4/20</stp>
        <tr r="EF159" s="8"/>
      </tp>
      <tp>
        <v>5.8080380099999998</v>
        <stp/>
        <stp>EM_S_VAL_PE_TTM</stp>
        <stp>2</stp>
        <stp>600782.SH</stp>
        <stp>2021/5/20</stp>
        <tr r="EF178" s="8"/>
      </tp>
      <tp>
        <v>6.7170935900000002</v>
        <stp/>
        <stp>EM_S_VAL_PE_TTM</stp>
        <stp>2</stp>
        <stp>600282.SH</stp>
        <stp>2021/7/20</stp>
        <tr r="DC220" s="8"/>
      </tp>
      <tp>
        <v>6.7534710799999997</v>
        <stp/>
        <stp>EM_S_VAL_PE_TTM</stp>
        <stp>2</stp>
        <stp>600282.SH</stp>
        <stp>2021/5/20</stp>
        <tr r="DC178" s="8"/>
      </tp>
      <tp>
        <v>29.432817180000001</v>
        <stp/>
        <stp>EM_S_VAL_PE_TTM</stp>
        <stp>2</stp>
        <stp>600581.SH</stp>
        <stp>2021/2/10</stp>
        <tr r="CK116" s="8"/>
      </tp>
      <tp>
        <v>9.3642131200000005</v>
        <stp/>
        <stp>EM_S_VAL_PE_TTM</stp>
        <stp>2</stp>
        <stp>600282.SH</stp>
        <stp>2021/4/20</stp>
        <tr r="DC159" s="8"/>
      </tp>
      <tp>
        <v>33.498611750000002</v>
        <stp/>
        <stp>EM_S_VAL_PE_TTM</stp>
        <stp>2</stp>
        <stp>600581.SH</stp>
        <stp>2021/3/10</stp>
        <tr r="CK131" s="8"/>
      </tp>
      <tp>
        <v>5.33448499</v>
        <stp/>
        <stp>EM_S_VAL_PE_TTM</stp>
        <stp>2</stp>
        <stp>600782.SH</stp>
        <stp>2021/1/20</stp>
        <tr r="EF101" s="8"/>
      </tp>
      <tp>
        <v>6.2947608400000004</v>
        <stp/>
        <stp>EM_S_VAL_PE_TTM</stp>
        <stp>2</stp>
        <stp>600282.SH</stp>
        <stp>2021/8/23</stp>
        <tr r="DC244" s="8"/>
      </tp>
      <tp>
        <v>16.07769811</v>
        <stp/>
        <stp>EM_S_VAL_PE_TTM</stp>
        <stp>2</stp>
        <stp>600581.SH</stp>
        <stp>2021/8/13</stp>
        <tr r="CK238" s="8"/>
      </tp>
      <tp>
        <v>6.0493935299999997</v>
        <stp/>
        <stp>EM_S_VAL_PE_TTM</stp>
        <stp>2</stp>
        <stp>600782.SH</stp>
        <stp>2021/8/23</stp>
        <tr r="EF244" s="8"/>
      </tp>
      <tp>
        <v>10.13533191</v>
        <stp/>
        <stp>EM_S_VAL_PE_TTM</stp>
        <stp>2</stp>
        <stp>600282.SH</stp>
        <stp>2021/3/23</stp>
        <tr r="DC140" s="8"/>
      </tp>
      <tp>
        <v>23.167107649999998</v>
        <stp/>
        <stp>EM_S_VAL_PE_TTM</stp>
        <stp>2</stp>
        <stp>600581.SH</stp>
        <stp>2021/4/13</stp>
        <tr r="CK154" s="8"/>
      </tp>
      <tp>
        <v>5.6969277099999998</v>
        <stp/>
        <stp>EM_S_VAL_PE_TTM</stp>
        <stp>2</stp>
        <stp>600782.SH</stp>
        <stp>2021/6/23</stp>
        <tr r="EF201" s="8"/>
      </tp>
      <tp>
        <v>9.5310573699999992</v>
        <stp/>
        <stp>EM_S_VAL_PE_TTM</stp>
        <stp>2</stp>
        <stp>600282.SH</stp>
        <stp>2021/2/23</stp>
        <tr r="DC120" s="8"/>
      </tp>
      <tp>
        <v>13.21214919</v>
        <stp/>
        <stp>EM_S_VAL_PE_TTM</stp>
        <stp>2</stp>
        <stp>600581.SH</stp>
        <stp>2021/5/13</stp>
        <tr r="CK173" s="8"/>
      </tp>
      <tp>
        <v>7.8282251399999998</v>
        <stp/>
        <stp>EM_S_VAL_PE_TTM</stp>
        <stp>2</stp>
        <stp>600782.SH</stp>
        <stp>2021/7/23</stp>
        <tr r="EF223" s="8"/>
      </tp>
      <tp>
        <v>8.1602076100000005</v>
        <stp/>
        <stp>EM_S_VAL_PE_TTM</stp>
        <stp>2</stp>
        <stp>600782.SH</stp>
        <stp>2021/4/23</stp>
        <tr r="EF162" s="8"/>
      </tp>
      <tp>
        <v>14.283995729999999</v>
        <stp/>
        <stp>EM_S_VAL_PE_TTM</stp>
        <stp>2</stp>
        <stp>600581.SH</stp>
        <stp>2021/7/13</stp>
        <tr r="CK215" s="8"/>
      </tp>
      <tp>
        <v>7.0099369100000004</v>
        <stp/>
        <stp>EM_S_VAL_PE_TTM</stp>
        <stp>2</stp>
        <stp>600282.SH</stp>
        <stp>2021/7/23</stp>
        <tr r="DC223" s="8"/>
      </tp>
      <tp>
        <v>5.4185872399999999</v>
        <stp/>
        <stp>EM_S_VAL_PE_TTM</stp>
        <stp>2</stp>
        <stp>600782.SH</stp>
        <stp>2021/2/23</stp>
        <tr r="EF120" s="8"/>
      </tp>
      <tp>
        <v>6.3508251099999997</v>
        <stp/>
        <stp>EM_S_VAL_PE_TTM</stp>
        <stp>2</stp>
        <stp>600282.SH</stp>
        <stp>2021/6/23</stp>
        <tr r="DC201" s="8"/>
      </tp>
      <tp>
        <v>30.935393430000001</v>
        <stp/>
        <stp>EM_S_VAL_PE_TTM</stp>
        <stp>2</stp>
        <stp>600581.SH</stp>
        <stp>2021/1/13</stp>
        <tr r="CK96" s="8"/>
      </tp>
      <tp>
        <v>6.9083983599999996</v>
        <stp/>
        <stp>EM_S_VAL_PE_TTM</stp>
        <stp>2</stp>
        <stp>600782.SH</stp>
        <stp>2021/3/23</stp>
        <tr r="EF140" s="8"/>
      </tp>
      <tp>
        <v>9.6237294200000001</v>
        <stp/>
        <stp>EM_S_VAL_PE_TTM</stp>
        <stp>2</stp>
        <stp>600282.SH</stp>
        <stp>2021/4/23</stp>
        <tr r="DC162" s="8"/>
      </tp>
      <tp>
        <v>15.508963209999999</v>
        <stp/>
        <stp>EM_S_VAL_PE_TTM</stp>
        <stp>2</stp>
        <stp>600581.SH</stp>
        <stp>2021/8/12</stp>
        <tr r="CK237" s="8"/>
      </tp>
      <tp>
        <v>10.54733727</v>
        <stp/>
        <stp>EM_S_VAL_PE_TTM</stp>
        <stp>2</stp>
        <stp>600282.SH</stp>
        <stp>2021/3/22</stp>
        <tr r="DC139" s="8"/>
      </tp>
      <tp>
        <v>45.165674410000001</v>
        <stp/>
        <stp>EM_S_VAL_PE_TTM</stp>
        <stp>2</stp>
        <stp>600581.SH</stp>
        <stp>2021/4/12</stp>
        <tr r="CK153" s="8"/>
      </tp>
      <tp>
        <v>5.7070286499999998</v>
        <stp/>
        <stp>EM_S_VAL_PE_TTM</stp>
        <stp>2</stp>
        <stp>600782.SH</stp>
        <stp>2021/6/22</stp>
        <tr r="EF200" s="8"/>
      </tp>
      <tp>
        <v>9.5585243999999996</v>
        <stp/>
        <stp>EM_S_VAL_PE_TTM</stp>
        <stp>2</stp>
        <stp>600282.SH</stp>
        <stp>2021/2/22</stp>
        <tr r="DC119" s="8"/>
      </tp>
      <tp>
        <v>13.91213061</v>
        <stp/>
        <stp>EM_S_VAL_PE_TTM</stp>
        <stp>2</stp>
        <stp>600581.SH</stp>
        <stp>2021/5/12</stp>
        <tr r="CK172" s="8"/>
      </tp>
      <tp>
        <v>7.53529801</v>
        <stp/>
        <stp>EM_S_VAL_PE_TTM</stp>
        <stp>2</stp>
        <stp>600782.SH</stp>
        <stp>2021/7/22</stp>
        <tr r="EF222" s="8"/>
      </tp>
      <tp>
        <v>8.4049093900000003</v>
        <stp/>
        <stp>EM_S_VAL_PE_TTM</stp>
        <stp>2</stp>
        <stp>600282.SH</stp>
        <stp>2021/1/22</stp>
        <tr r="DC103" s="8"/>
      </tp>
      <tp>
        <v>7.8885943300000001</v>
        <stp/>
        <stp>EM_S_VAL_PE_TTM</stp>
        <stp>2</stp>
        <stp>600782.SH</stp>
        <stp>2021/4/22</stp>
        <tr r="EF161" s="8"/>
      </tp>
      <tp>
        <v>13.80275851</v>
        <stp/>
        <stp>EM_S_VAL_PE_TTM</stp>
        <stp>2</stp>
        <stp>600581.SH</stp>
        <stp>2021/7/12</stp>
        <tr r="CK214" s="8"/>
      </tp>
      <tp>
        <v>7.0465423200000004</v>
        <stp/>
        <stp>EM_S_VAL_PE_TTM</stp>
        <stp>2</stp>
        <stp>600282.SH</stp>
        <stp>2021/7/22</stp>
        <tr r="DC222" s="8"/>
      </tp>
      <tp>
        <v>5.4426164500000001</v>
        <stp/>
        <stp>EM_S_VAL_PE_TTM</stp>
        <stp>2</stp>
        <stp>600782.SH</stp>
        <stp>2021/2/22</stp>
        <tr r="EF119" s="8"/>
      </tp>
      <tp>
        <v>6.38742929</v>
        <stp/>
        <stp>EM_S_VAL_PE_TTM</stp>
        <stp>2</stp>
        <stp>600282.SH</stp>
        <stp>2021/6/22</stp>
        <tr r="DC200" s="8"/>
      </tp>
      <tp>
        <v>30.935393430000001</v>
        <stp/>
        <stp>EM_S_VAL_PE_TTM</stp>
        <stp>2</stp>
        <stp>600581.SH</stp>
        <stp>2021/1/12</stp>
        <tr r="CK95" s="8"/>
      </tp>
      <tp>
        <v>7.2207781100000004</v>
        <stp/>
        <stp>EM_S_VAL_PE_TTM</stp>
        <stp>2</stp>
        <stp>600782.SH</stp>
        <stp>2021/3/22</stp>
        <tr r="EF139" s="8"/>
      </tp>
      <tp>
        <v>9.3642131200000005</v>
        <stp/>
        <stp>EM_S_VAL_PE_TTM</stp>
        <stp>2</stp>
        <stp>600282.SH</stp>
        <stp>2021/4/22</stp>
        <tr r="DC161" s="8"/>
      </tp>
      <tp>
        <v>36.238603740000002</v>
        <stp/>
        <stp>EM_S_VAL_PE_TTM</stp>
        <stp>2</stp>
        <stp>600581.SH</stp>
        <stp>2021/3/12</stp>
        <tr r="CK133" s="8"/>
      </tp>
      <tp>
        <v>5.16628051</v>
        <stp/>
        <stp>EM_S_VAL_PE_TTM</stp>
        <stp>2</stp>
        <stp>600782.SH</stp>
        <stp>2021/1/22</stp>
        <tr r="EF103" s="8"/>
      </tp>
      <tp>
        <v>6.41818752</v>
        <stp/>
        <stp>EM_S_VAL_PE_TTM</stp>
        <stp>2</stp>
        <stp>600282.SH</stp>
        <stp>2021/8/25</stp>
        <tr r="DC246" s="8"/>
      </tp>
      <tp>
        <v>6.2560745200000003</v>
        <stp/>
        <stp>EM_S_VAL_PE_TTM</stp>
        <stp>2</stp>
        <stp>600782.SH</stp>
        <stp>2021/8/25</stp>
        <tr r="EF246" s="8"/>
      </tp>
      <tp>
        <v>9.8331946400000003</v>
        <stp/>
        <stp>EM_S_VAL_PE_TTM</stp>
        <stp>2</stp>
        <stp>600282.SH</stp>
        <stp>2021/3/25</stp>
        <tr r="DC142" s="8"/>
      </tp>
      <tp>
        <v>22.343172859999999</v>
        <stp/>
        <stp>EM_S_VAL_PE_TTM</stp>
        <stp>2</stp>
        <stp>600581.SH</stp>
        <stp>2021/4/15</stp>
        <tr r="CK156" s="8"/>
      </tp>
      <tp>
        <v>5.8989464299999996</v>
        <stp/>
        <stp>EM_S_VAL_PE_TTM</stp>
        <stp>2</stp>
        <stp>600782.SH</stp>
        <stp>2021/6/25</stp>
        <tr r="EF203" s="8"/>
      </tp>
      <tp>
        <v>9.4761233300000001</v>
        <stp/>
        <stp>EM_S_VAL_PE_TTM</stp>
        <stp>2</stp>
        <stp>600282.SH</stp>
        <stp>2021/2/25</stp>
        <tr r="DC122" s="8"/>
      </tp>
      <tp>
        <v>52.277668329999997</v>
        <stp/>
        <stp>EM_S_VAL_PE_TTM</stp>
        <stp>2</stp>
        <stp>600980.SH</stp>
        <stp>2020/9/15</stp>
        <tr r="BZ17" s="8"/>
      </tp>
      <tp>
        <v>8.4049093900000003</v>
        <stp/>
        <stp>EM_S_VAL_PE_TTM</stp>
        <stp>2</stp>
        <stp>600282.SH</stp>
        <stp>2021/1/25</stp>
        <tr r="DC104" s="8"/>
      </tp>
      <tp>
        <v>13.277772450000001</v>
        <stp/>
        <stp>EM_S_VAL_PE_TTM</stp>
        <stp>2</stp>
        <stp>600581.SH</stp>
        <stp>2021/6/15</stp>
        <tr r="CK195" s="8"/>
      </tp>
      <tp>
        <v>15.7277074</v>
        <stp/>
        <stp>EM_S_VAL_PE_TTM</stp>
        <stp>2</stp>
        <stp>600581.SH</stp>
        <stp>2021/7/15</stp>
        <tr r="CK217" s="8"/>
      </tp>
      <tp>
        <v>5.9292492399999999</v>
        <stp/>
        <stp>EM_S_VAL_PE_TTM</stp>
        <stp>2</stp>
        <stp>600782.SH</stp>
        <stp>2021/5/25</stp>
        <tr r="EF181" s="8"/>
      </tp>
      <tp>
        <v>5.4666456600000002</v>
        <stp/>
        <stp>EM_S_VAL_PE_TTM</stp>
        <stp>2</stp>
        <stp>600782.SH</stp>
        <stp>2021/2/25</stp>
        <tr r="EF122" s="8"/>
      </tp>
      <tp>
        <v>6.5155439199999998</v>
        <stp/>
        <stp>EM_S_VAL_PE_TTM</stp>
        <stp>2</stp>
        <stp>600282.SH</stp>
        <stp>2021/6/25</stp>
        <tr r="DC203" s="8"/>
      </tp>
      <tp>
        <v>30.67023292</v>
        <stp/>
        <stp>EM_S_VAL_PE_TTM</stp>
        <stp>2</stp>
        <stp>600581.SH</stp>
        <stp>2021/1/15</stp>
        <tr r="CK98" s="8"/>
      </tp>
      <tp>
        <v>6.3797556999999996</v>
        <stp/>
        <stp>EM_S_VAL_PE_TTM</stp>
        <stp>2</stp>
        <stp>600782.SH</stp>
        <stp>2021/3/25</stp>
        <tr r="EF142" s="8"/>
      </tp>
      <tp>
        <v>6.8998878000000001</v>
        <stp/>
        <stp>EM_S_VAL_PE_TTM</stp>
        <stp>2</stp>
        <stp>600282.SH</stp>
        <stp>2021/5/25</stp>
        <tr r="DC181" s="8"/>
      </tp>
      <tp>
        <v>39.862464109999998</v>
        <stp/>
        <stp>EM_S_VAL_PE_TTM</stp>
        <stp>2</stp>
        <stp>600581.SH</stp>
        <stp>2021/3/15</stp>
        <tr r="CK134" s="8"/>
      </tp>
      <tp>
        <v>5.0701636700000003</v>
        <stp/>
        <stp>EM_S_VAL_PE_TTM</stp>
        <stp>2</stp>
        <stp>600782.SH</stp>
        <stp>2021/1/25</stp>
        <tr r="EF104" s="8"/>
      </tp>
      <tp>
        <v>6.3564741800000002</v>
        <stp/>
        <stp>EM_S_VAL_PE_TTM</stp>
        <stp>2</stp>
        <stp>600282.SH</stp>
        <stp>2021/8/24</stp>
        <tr r="DC245" s="8"/>
      </tp>
      <tp>
        <v>6.3117194000000003</v>
        <stp/>
        <stp>EM_S_VAL_PE_TTM</stp>
        <stp>2</stp>
        <stp>600782.SH</stp>
        <stp>2021/8/24</stp>
        <tr r="EF245" s="8"/>
      </tp>
      <tp>
        <v>9.6958595200000008</v>
        <stp/>
        <stp>EM_S_VAL_PE_TTM</stp>
        <stp>2</stp>
        <stp>600282.SH</stp>
        <stp>2021/3/24</stp>
        <tr r="DC141" s="8"/>
      </tp>
      <tp>
        <v>23.264041150000001</v>
        <stp/>
        <stp>EM_S_VAL_PE_TTM</stp>
        <stp>2</stp>
        <stp>600581.SH</stp>
        <stp>2021/4/14</stp>
        <tr r="CK155" s="8"/>
      </tp>
      <tp>
        <v>5.6363221000000001</v>
        <stp/>
        <stp>EM_S_VAL_PE_TTM</stp>
        <stp>2</stp>
        <stp>600782.SH</stp>
        <stp>2021/6/24</stp>
        <tr r="EF202" s="8"/>
      </tp>
      <tp>
        <v>9.3113211800000002</v>
        <stp/>
        <stp>EM_S_VAL_PE_TTM</stp>
        <stp>2</stp>
        <stp>600282.SH</stp>
        <stp>2021/2/24</stp>
        <tr r="DC121" s="8"/>
      </tp>
      <tp>
        <v>12.884032899999999</v>
        <stp/>
        <stp>EM_S_VAL_PE_TTM</stp>
        <stp>2</stp>
        <stp>600581.SH</stp>
        <stp>2021/5/14</stp>
        <tr r="CK174" s="8"/>
      </tp>
      <tp>
        <v>52.277668329999997</v>
        <stp/>
        <stp>EM_S_VAL_PE_TTM</stp>
        <stp>2</stp>
        <stp>600980.SH</stp>
        <stp>2020/9/14</stp>
        <tr r="BZ16" s="8"/>
      </tp>
      <tp>
        <v>14.305870150000001</v>
        <stp/>
        <stp>EM_S_VAL_PE_TTM</stp>
        <stp>2</stp>
        <stp>600581.SH</stp>
        <stp>2021/7/14</stp>
        <tr r="CK216" s="8"/>
      </tp>
      <tp>
        <v>5.8787445600000003</v>
        <stp/>
        <stp>EM_S_VAL_PE_TTM</stp>
        <stp>2</stp>
        <stp>600782.SH</stp>
        <stp>2021/5/24</stp>
        <tr r="EF180" s="8"/>
      </tp>
      <tp>
        <v>5.3585142100000001</v>
        <stp/>
        <stp>EM_S_VAL_PE_TTM</stp>
        <stp>2</stp>
        <stp>600782.SH</stp>
        <stp>2021/2/24</stp>
        <tr r="EF121" s="8"/>
      </tp>
      <tp>
        <v>6.3508251099999997</v>
        <stp/>
        <stp>EM_S_VAL_PE_TTM</stp>
        <stp>2</stp>
        <stp>600282.SH</stp>
        <stp>2021/6/24</stp>
        <tr r="DC202" s="8"/>
      </tp>
      <tp>
        <v>30.935393430000001</v>
        <stp/>
        <stp>EM_S_VAL_PE_TTM</stp>
        <stp>2</stp>
        <stp>600581.SH</stp>
        <stp>2021/1/14</stp>
        <tr r="CK97" s="8"/>
      </tp>
      <tp>
        <v>6.4398287300000003</v>
        <stp/>
        <stp>EM_S_VAL_PE_TTM</stp>
        <stp>2</stp>
        <stp>600782.SH</stp>
        <stp>2021/3/24</stp>
        <tr r="EF141" s="8"/>
      </tp>
      <tp>
        <v>6.8815857100000004</v>
        <stp/>
        <stp>EM_S_VAL_PE_TTM</stp>
        <stp>2</stp>
        <stp>600282.SH</stp>
        <stp>2021/5/24</stp>
        <tr r="DC180" s="8"/>
      </tp>
      <tp>
        <v>6.5261858699999999</v>
        <stp/>
        <stp>EM_S_VAL_PE_TTM</stp>
        <stp>2</stp>
        <stp>600282.SH</stp>
        <stp>2021/8/27</stp>
        <tr r="DC248" s="8"/>
      </tp>
      <tp>
        <v>15.64020972</v>
        <stp/>
        <stp>EM_S_VAL_PE_TTM</stp>
        <stp>2</stp>
        <stp>600581.SH</stp>
        <stp>2021/8/17</stp>
        <tr r="CK240" s="8"/>
      </tp>
      <tp>
        <v>6.3276179399999997</v>
        <stp/>
        <stp>EM_S_VAL_PE_TTM</stp>
        <stp>2</stp>
        <stp>600782.SH</stp>
        <stp>2021/8/27</stp>
        <tr r="EF248" s="8"/>
      </tp>
      <tp>
        <v>13.234023609999999</v>
        <stp/>
        <stp>EM_S_VAL_PE_TTM</stp>
        <stp>2</stp>
        <stp>600581.SH</stp>
        <stp>2021/5/17</stp>
        <tr r="CK175" s="8"/>
      </tp>
      <tp>
        <v>7.1211596400000001</v>
        <stp/>
        <stp>EM_S_VAL_PE_TTM</stp>
        <stp>2</stp>
        <stp>600782.SH</stp>
        <stp>2021/7/27</stp>
        <tr r="EF225" s="8"/>
      </tp>
      <tp>
        <v>51.911578220000003</v>
        <stp/>
        <stp>EM_S_VAL_PE_TTM</stp>
        <stp>2</stp>
        <stp>600980.SH</stp>
        <stp>2020/9/17</stp>
        <tr r="BZ19" s="8"/>
      </tp>
      <tp>
        <v>8.4049093900000003</v>
        <stp/>
        <stp>EM_S_VAL_PE_TTM</stp>
        <stp>2</stp>
        <stp>600282.SH</stp>
        <stp>2021/1/27</stp>
        <tr r="DC106" s="8"/>
      </tp>
      <tp>
        <v>13.409018959999999</v>
        <stp/>
        <stp>EM_S_VAL_PE_TTM</stp>
        <stp>2</stp>
        <stp>600581.SH</stp>
        <stp>2021/6/17</stp>
        <tr r="CK197" s="8"/>
      </tp>
      <tp>
        <v>8.0893519699999992</v>
        <stp/>
        <stp>EM_S_VAL_PE_TTM</stp>
        <stp>2</stp>
        <stp>600782.SH</stp>
        <stp>2021/4/27</stp>
        <tr r="EF164" s="8"/>
      </tp>
      <tp>
        <v>5.9595520400000002</v>
        <stp/>
        <stp>EM_S_VAL_PE_TTM</stp>
        <stp>2</stp>
        <stp>600782.SH</stp>
        <stp>2021/5/27</stp>
        <tr r="EF183" s="8"/>
      </tp>
      <tp>
        <v>6.5706719299999996</v>
        <stp/>
        <stp>EM_S_VAL_PE_TTM</stp>
        <stp>2</stp>
        <stp>600282.SH</stp>
        <stp>2021/7/27</stp>
        <tr r="DC225" s="8"/>
      </tp>
      <tp>
        <v>6.8449815300000001</v>
        <stp/>
        <stp>EM_S_VAL_PE_TTM</stp>
        <stp>2</stp>
        <stp>600282.SH</stp>
        <stp>2021/5/27</stp>
        <tr r="DC183" s="8"/>
      </tp>
      <tp>
        <v>9.2993340500000006</v>
        <stp/>
        <stp>EM_S_VAL_PE_TTM</stp>
        <stp>2</stp>
        <stp>600282.SH</stp>
        <stp>2021/4/27</stp>
        <tr r="DC164" s="8"/>
      </tp>
      <tp>
        <v>37.38763264</v>
        <stp/>
        <stp>EM_S_VAL_PE_TTM</stp>
        <stp>2</stp>
        <stp>600581.SH</stp>
        <stp>2021/3/17</stp>
        <tr r="CK136" s="8"/>
      </tp>
      <tp>
        <v>5.0341198499999997</v>
        <stp/>
        <stp>EM_S_VAL_PE_TTM</stp>
        <stp>2</stp>
        <stp>600782.SH</stp>
        <stp>2021/1/27</stp>
        <tr r="EF106" s="8"/>
      </tp>
      <tp>
        <v>6.4799008699999998</v>
        <stp/>
        <stp>EM_S_VAL_PE_TTM</stp>
        <stp>2</stp>
        <stp>600282.SH</stp>
        <stp>2021/8/26</stp>
        <tr r="DC247" s="8"/>
      </tp>
      <tp>
        <v>16.033949270000001</v>
        <stp/>
        <stp>EM_S_VAL_PE_TTM</stp>
        <stp>2</stp>
        <stp>600581.SH</stp>
        <stp>2021/8/16</stp>
        <tr r="CK239" s="8"/>
      </tp>
      <tp>
        <v>6.4945525799999997</v>
        <stp/>
        <stp>EM_S_VAL_PE_TTM</stp>
        <stp>2</stp>
        <stp>600782.SH</stp>
        <stp>2021/8/26</stp>
        <tr r="EF247" s="8"/>
      </tp>
      <tp>
        <v>10.272667029999999</v>
        <stp/>
        <stp>EM_S_VAL_PE_TTM</stp>
        <stp>2</stp>
        <stp>600282.SH</stp>
        <stp>2021/3/26</stp>
        <tr r="DC143" s="8"/>
      </tp>
      <tp>
        <v>22.391639609999999</v>
        <stp/>
        <stp>EM_S_VAL_PE_TTM</stp>
        <stp>2</stp>
        <stp>600581.SH</stp>
        <stp>2021/4/16</stp>
        <tr r="CK157" s="8"/>
      </tp>
      <tp>
        <v>9.2838541600000006</v>
        <stp/>
        <stp>EM_S_VAL_PE_TTM</stp>
        <stp>2</stp>
        <stp>600282.SH</stp>
        <stp>2021/2/26</stp>
        <tr r="DC123" s="8"/>
      </tp>
      <tp>
        <v>7.5757017500000003</v>
        <stp/>
        <stp>EM_S_VAL_PE_TTM</stp>
        <stp>2</stp>
        <stp>600782.SH</stp>
        <stp>2021/7/26</stp>
        <tr r="EF224" s="8"/>
      </tp>
      <tp>
        <v>51.5454881</v>
        <stp/>
        <stp>EM_S_VAL_PE_TTM</stp>
        <stp>2</stp>
        <stp>600980.SH</stp>
        <stp>2020/9/16</stp>
        <tr r="BZ18" s="8"/>
      </tp>
      <tp>
        <v>8.4323764099999998</v>
        <stp/>
        <stp>EM_S_VAL_PE_TTM</stp>
        <stp>2</stp>
        <stp>600282.SH</stp>
        <stp>2021/1/26</stp>
        <tr r="DC105" s="8"/>
      </tp>
      <tp>
        <v>13.19027477</v>
        <stp/>
        <stp>EM_S_VAL_PE_TTM</stp>
        <stp>2</stp>
        <stp>600581.SH</stp>
        <stp>2021/6/16</stp>
        <tr r="CK196" s="8"/>
      </tp>
      <tp>
        <v>7.9830685199999998</v>
        <stp/>
        <stp>EM_S_VAL_PE_TTM</stp>
        <stp>2</stp>
        <stp>600782.SH</stp>
        <stp>2021/4/26</stp>
        <tr r="EF163" s="8"/>
      </tp>
      <tp>
        <v>16.515186490000001</v>
        <stp/>
        <stp>EM_S_VAL_PE_TTM</stp>
        <stp>2</stp>
        <stp>600581.SH</stp>
        <stp>2021/7/16</stp>
        <tr r="CK218" s="8"/>
      </tp>
      <tp>
        <v>5.8787445600000003</v>
        <stp/>
        <stp>EM_S_VAL_PE_TTM</stp>
        <stp>2</stp>
        <stp>600782.SH</stp>
        <stp>2021/5/26</stp>
        <tr r="EF182" s="8"/>
      </tp>
      <tp>
        <v>6.8086071300000004</v>
        <stp/>
        <stp>EM_S_VAL_PE_TTM</stp>
        <stp>2</stp>
        <stp>600282.SH</stp>
        <stp>2021/7/26</stp>
        <tr r="DC224" s="8"/>
      </tp>
      <tp>
        <v>5.2984411800000002</v>
        <stp/>
        <stp>EM_S_VAL_PE_TTM</stp>
        <stp>2</stp>
        <stp>600782.SH</stp>
        <stp>2021/2/26</stp>
        <tr r="EF123" s="8"/>
      </tp>
      <tp>
        <v>6.3917703100000001</v>
        <stp/>
        <stp>EM_S_VAL_PE_TTM</stp>
        <stp>2</stp>
        <stp>600782.SH</stp>
        <stp>2021/3/26</stp>
        <tr r="EF143" s="8"/>
      </tp>
      <tp>
        <v>6.8632836199999998</v>
        <stp/>
        <stp>EM_S_VAL_PE_TTM</stp>
        <stp>2</stp>
        <stp>600282.SH</stp>
        <stp>2021/5/26</stp>
        <tr r="DC182" s="8"/>
      </tp>
      <tp>
        <v>9.2777076899999997</v>
        <stp/>
        <stp>EM_S_VAL_PE_TTM</stp>
        <stp>2</stp>
        <stp>600282.SH</stp>
        <stp>2021/4/26</stp>
        <tr r="DC163" s="8"/>
      </tp>
      <tp>
        <v>40.392785140000001</v>
        <stp/>
        <stp>EM_S_VAL_PE_TTM</stp>
        <stp>2</stp>
        <stp>600581.SH</stp>
        <stp>2021/3/16</stp>
        <tr r="CK135" s="8"/>
      </tp>
      <tp>
        <v>5.0581490599999999</v>
        <stp/>
        <stp>EM_S_VAL_PE_TTM</stp>
        <stp>2</stp>
        <stp>600782.SH</stp>
        <stp>2021/1/26</stp>
        <tr r="EF105" s="8"/>
      </tp>
      <tp>
        <v>15.662084139999999</v>
        <stp/>
        <stp>EM_S_VAL_PE_TTM</stp>
        <stp>2</stp>
        <stp>600581.SH</stp>
        <stp>2021/8/19</stp>
        <tr r="CK242" s="8"/>
      </tp>
      <tp>
        <v>8.1203179599999995</v>
        <stp/>
        <stp>EM_S_VAL_PE_TTM</stp>
        <stp>2</stp>
        <stp>600282.SH</stp>
        <stp>2021/3/29</stp>
        <tr r="DC144" s="8"/>
      </tp>
      <tp>
        <v>22.537039870000001</v>
        <stp/>
        <stp>EM_S_VAL_PE_TTM</stp>
        <stp>2</stp>
        <stp>600581.SH</stp>
        <stp>2021/4/19</stp>
        <tr r="CK158" s="8"/>
      </tp>
      <tp>
        <v>5.5959183599999998</v>
        <stp/>
        <stp>EM_S_VAL_PE_TTM</stp>
        <stp>2</stp>
        <stp>600782.SH</stp>
        <stp>2021/6/29</stp>
        <tr r="EF205" s="8"/>
      </tp>
      <tp>
        <v>12.884032899999999</v>
        <stp/>
        <stp>EM_S_VAL_PE_TTM</stp>
        <stp>2</stp>
        <stp>600581.SH</stp>
        <stp>2021/5/19</stp>
        <tr r="CK177" s="8"/>
      </tp>
      <tp>
        <v>7.2221690000000001</v>
        <stp/>
        <stp>EM_S_VAL_PE_TTM</stp>
        <stp>2</stp>
        <stp>600782.SH</stp>
        <stp>2021/7/29</stp>
        <tr r="EF227" s="8"/>
      </tp>
      <tp>
        <v>8.3499753400000003</v>
        <stp/>
        <stp>EM_S_VAL_PE_TTM</stp>
        <stp>2</stp>
        <stp>600282.SH</stp>
        <stp>2021/1/29</stp>
        <tr r="DC108" s="8"/>
      </tp>
      <tp>
        <v>6.8080306400000001</v>
        <stp/>
        <stp>EM_S_VAL_PE_TTM</stp>
        <stp>2</stp>
        <stp>600782.SH</stp>
        <stp>2021/4/29</stp>
        <tr r="EF166" s="8"/>
      </tp>
      <tp>
        <v>16.624558589999999</v>
        <stp/>
        <stp>EM_S_VAL_PE_TTM</stp>
        <stp>2</stp>
        <stp>600581.SH</stp>
        <stp>2021/7/19</stp>
        <tr r="CK219" s="8"/>
      </tp>
      <tp>
        <v>6.4791584000000002</v>
        <stp/>
        <stp>EM_S_VAL_PE_TTM</stp>
        <stp>2</stp>
        <stp>600282.SH</stp>
        <stp>2021/7/29</stp>
        <tr r="DC227" s="8"/>
      </tp>
      <tp>
        <v>6.4423355600000001</v>
        <stp/>
        <stp>EM_S_VAL_PE_TTM</stp>
        <stp>2</stp>
        <stp>600282.SH</stp>
        <stp>2021/6/29</stp>
        <tr r="DC205" s="8"/>
      </tp>
      <tp>
        <v>30.8470066</v>
        <stp/>
        <stp>EM_S_VAL_PE_TTM</stp>
        <stp>2</stp>
        <stp>600581.SH</stp>
        <stp>2021/1/19</stp>
        <tr r="CK100" s="8"/>
      </tp>
      <tp>
        <v>6.6921354500000003</v>
        <stp/>
        <stp>EM_S_VAL_PE_TTM</stp>
        <stp>2</stp>
        <stp>600782.SH</stp>
        <stp>2021/3/29</stp>
        <tr r="EF144" s="8"/>
      </tp>
      <tp>
        <v>31.465714460000001</v>
        <stp/>
        <stp>EM_S_VAL_PE_TTM</stp>
        <stp>2</stp>
        <stp>600581.SH</stp>
        <stp>2021/2/19</stp>
        <tr r="CK118" s="8"/>
      </tp>
      <tp>
        <v>9.1046968199999991</v>
        <stp/>
        <stp>EM_S_VAL_PE_TTM</stp>
        <stp>2</stp>
        <stp>600282.SH</stp>
        <stp>2021/4/29</stp>
        <tr r="DC166" s="8"/>
      </tp>
      <tp>
        <v>36.857311609999996</v>
        <stp/>
        <stp>EM_S_VAL_PE_TTM</stp>
        <stp>2</stp>
        <stp>600581.SH</stp>
        <stp>2021/3/19</stp>
        <tr r="CK138" s="8"/>
      </tp>
      <tp>
        <v>4.8779299700000003</v>
        <stp/>
        <stp>EM_S_VAL_PE_TTM</stp>
        <stp>2</stp>
        <stp>600782.SH</stp>
        <stp>2021/1/29</stp>
        <tr r="EF108" s="8"/>
      </tp>
      <tp>
        <v>16.121446939999998</v>
        <stp/>
        <stp>EM_S_VAL_PE_TTM</stp>
        <stp>2</stp>
        <stp>600581.SH</stp>
        <stp>2021/8/18</stp>
        <tr r="CK241" s="8"/>
      </tp>
      <tp>
        <v>5.6363221000000001</v>
        <stp/>
        <stp>EM_S_VAL_PE_TTM</stp>
        <stp>2</stp>
        <stp>600782.SH</stp>
        <stp>2021/6/28</stp>
        <tr r="EF204" s="8"/>
      </tp>
      <tp>
        <v>13.365270130000001</v>
        <stp/>
        <stp>EM_S_VAL_PE_TTM</stp>
        <stp>2</stp>
        <stp>600581.SH</stp>
        <stp>2021/5/18</stp>
        <tr r="CK176" s="8"/>
      </tp>
      <tp>
        <v>7.1615633900000004</v>
        <stp/>
        <stp>EM_S_VAL_PE_TTM</stp>
        <stp>2</stp>
        <stp>600782.SH</stp>
        <stp>2021/7/28</stp>
        <tr r="EF226" s="8"/>
      </tp>
      <tp>
        <v>52.460713390000002</v>
        <stp/>
        <stp>EM_S_VAL_PE_TTM</stp>
        <stp>2</stp>
        <stp>600980.SH</stp>
        <stp>2020/9/18</stp>
        <tr r="BZ20" s="8"/>
      </tp>
      <tp>
        <v>8.4049093900000003</v>
        <stp/>
        <stp>EM_S_VAL_PE_TTM</stp>
        <stp>2</stp>
        <stp>600282.SH</stp>
        <stp>2021/1/28</stp>
        <tr r="DC107" s="8"/>
      </tp>
      <tp>
        <v>14.08712596</v>
        <stp/>
        <stp>EM_S_VAL_PE_TTM</stp>
        <stp>2</stp>
        <stp>600581.SH</stp>
        <stp>2021/6/18</stp>
        <tr r="CK198" s="8"/>
      </tp>
      <tp>
        <v>6.7474250199999997</v>
        <stp/>
        <stp>EM_S_VAL_PE_TTM</stp>
        <stp>2</stp>
        <stp>600782.SH</stp>
        <stp>2021/4/28</stp>
        <tr r="EF165" s="8"/>
      </tp>
      <tp>
        <v>5.9595520400000002</v>
        <stp/>
        <stp>EM_S_VAL_PE_TTM</stp>
        <stp>2</stp>
        <stp>600782.SH</stp>
        <stp>2021/5/28</stp>
        <tr r="EF184" s="8"/>
      </tp>
      <tp>
        <v>6.4242502699999999</v>
        <stp/>
        <stp>EM_S_VAL_PE_TTM</stp>
        <stp>2</stp>
        <stp>600282.SH</stp>
        <stp>2021/7/28</stp>
        <tr r="DC226" s="8"/>
      </tp>
      <tp>
        <v>6.5338460100000004</v>
        <stp/>
        <stp>EM_S_VAL_PE_TTM</stp>
        <stp>2</stp>
        <stp>600282.SH</stp>
        <stp>2021/6/28</stp>
        <tr r="DC204" s="8"/>
      </tp>
      <tp>
        <v>31.20055395</v>
        <stp/>
        <stp>EM_S_VAL_PE_TTM</stp>
        <stp>2</stp>
        <stp>600581.SH</stp>
        <stp>2021/1/18</stp>
        <tr r="CK99" s="8"/>
      </tp>
      <tp>
        <v>6.7717731700000003</v>
        <stp/>
        <stp>EM_S_VAL_PE_TTM</stp>
        <stp>2</stp>
        <stp>600282.SH</stp>
        <stp>2021/5/28</stp>
        <tr r="DC184" s="8"/>
      </tp>
      <tp>
        <v>30.49345924</v>
        <stp/>
        <stp>EM_S_VAL_PE_TTM</stp>
        <stp>2</stp>
        <stp>600581.SH</stp>
        <stp>2021/2/18</stp>
        <tr r="CK117" s="8"/>
      </tp>
      <tp>
        <v>9.2128286100000008</v>
        <stp/>
        <stp>EM_S_VAL_PE_TTM</stp>
        <stp>2</stp>
        <stp>600282.SH</stp>
        <stp>2021/4/28</stp>
        <tr r="DC165" s="8"/>
      </tp>
      <tp>
        <v>37.299245800000001</v>
        <stp/>
        <stp>EM_S_VAL_PE_TTM</stp>
        <stp>2</stp>
        <stp>600581.SH</stp>
        <stp>2021/3/18</stp>
        <tr r="CK137" s="8"/>
      </tp>
      <tp>
        <v>4.9740468199999999</v>
        <stp/>
        <stp>EM_S_VAL_PE_TTM</stp>
        <stp>2</stp>
        <stp>600782.SH</stp>
        <stp>2021/1/28</stp>
        <tr r="EF107" s="8"/>
      </tp>
      <tp>
        <v>42.811750429999996</v>
        <stp/>
        <stp>EM_S_VAL_PE_TTM</stp>
        <stp>2</stp>
        <stp>600980.SH</stp>
        <stp>2021/1/11</stp>
        <tr r="BZ94" s="8"/>
      </tp>
      <tp>
        <v>10.222504430000001</v>
        <stp/>
        <stp>EM_S_VAL_PE_TTM</stp>
        <stp>2</stp>
        <stp>600282.SH</stp>
        <stp>2020/9/21</stp>
        <tr r="DC21" s="8"/>
      </tp>
      <tp>
        <v>6.6341842199999999</v>
        <stp/>
        <stp>EM_S_VAL_PE_TTM</stp>
        <stp>2</stp>
        <stp>600282.SH</stp>
        <stp>2021/8/31</stp>
        <tr r="DC250" s="8"/>
      </tp>
      <tp>
        <v>53.901342970000002</v>
        <stp/>
        <stp>EM_S_VAL_PE_TTM</stp>
        <stp>2</stp>
        <stp>600980.SH</stp>
        <stp>2021/3/11</stp>
        <tr r="BZ132" s="8"/>
      </tp>
      <tp>
        <v>99.230706589999997</v>
        <stp/>
        <stp>EM_S_VAL_PE_TTM</stp>
        <stp>2</stp>
        <stp>600581.SH</stp>
        <stp>2020/9/11</stp>
        <tr r="CK15" s="8"/>
      </tp>
      <tp>
        <v>44.295036070000002</v>
        <stp/>
        <stp>EM_S_VAL_PE_TTM</stp>
        <stp>2</stp>
        <stp>600980.SH</stp>
        <stp>2021/5/11</stp>
        <tr r="BZ171" s="8"/>
      </tp>
      <tp>
        <v>6.9874072500000004</v>
        <stp/>
        <stp>EM_S_VAL_PE_TTM</stp>
        <stp>2</stp>
        <stp>600782.SH</stp>
        <stp>2021/8/31</stp>
        <tr r="EF250" s="8"/>
      </tp>
      <tp>
        <v>49.623236660000003</v>
        <stp/>
        <stp>EM_S_VAL_PE_TTM</stp>
        <stp>2</stp>
        <stp>600980.SH</stp>
        <stp>2021/6/11</stp>
        <tr r="BZ194" s="8"/>
      </tp>
      <tp>
        <v>4.9709410099999998</v>
        <stp/>
        <stp>EM_S_VAL_PE_TTM</stp>
        <stp>2</stp>
        <stp>600782.SH</stp>
        <stp>2020/9/21</stp>
        <tr r="EF21" s="8"/>
      </tp>
      <tp>
        <v>8.3694006400000003</v>
        <stp/>
        <stp>EM_S_VAL_PE_TTM</stp>
        <stp>2</stp>
        <stp>600282.SH</stp>
        <stp>2021/3/31</stp>
        <tr r="DC146" s="8"/>
      </tp>
      <tp>
        <v>61.403332519999999</v>
        <stp/>
        <stp>EM_S_VAL_PE_TTM</stp>
        <stp>2</stp>
        <stp>600980.SH</stp>
        <stp>2021/8/11</stp>
        <tr r="BZ236" s="8"/>
      </tp>
      <tp>
        <v>5.9292492399999999</v>
        <stp/>
        <stp>EM_S_VAL_PE_TTM</stp>
        <stp>2</stp>
        <stp>600782.SH</stp>
        <stp>2021/5/31</stp>
        <tr r="EF185" s="8"/>
      </tp>
      <tp>
        <v>6.89638375</v>
        <stp/>
        <stp>EM_S_VAL_PE_TTM</stp>
        <stp>2</stp>
        <stp>600782.SH</stp>
        <stp>2021/3/31</stp>
        <tr r="EF146" s="8"/>
      </tp>
      <tp>
        <v>6.6802627299999999</v>
        <stp/>
        <stp>EM_S_VAL_PE_TTM</stp>
        <stp>2</stp>
        <stp>600282.SH</stp>
        <stp>2021/5/31</stp>
        <tr r="DC185" s="8"/>
      </tp>
      <tp>
        <v>46.234057919999998</v>
        <stp/>
        <stp>EM_S_VAL_PE_TTM</stp>
        <stp>2</stp>
        <stp>600980.SH</stp>
        <stp>2021/2/10</stp>
        <tr r="BZ116" s="8"/>
      </tp>
      <tp>
        <v>6.5261858699999999</v>
        <stp/>
        <stp>EM_S_VAL_PE_TTM</stp>
        <stp>2</stp>
        <stp>600282.SH</stp>
        <stp>2021/8/30</stp>
        <tr r="DC249" s="8"/>
      </tp>
      <tp>
        <v>51.992748409999997</v>
        <stp/>
        <stp>EM_S_VAL_PE_TTM</stp>
        <stp>2</stp>
        <stp>600980.SH</stp>
        <stp>2021/3/10</stp>
        <tr r="BZ131" s="8"/>
      </tp>
      <tp>
        <v>103.01607414</v>
        <stp/>
        <stp>EM_S_VAL_PE_TTM</stp>
        <stp>2</stp>
        <stp>600581.SH</stp>
        <stp>2020/9/10</stp>
        <tr r="CK14" s="8"/>
      </tp>
      <tp>
        <v>45.596960979999999</v>
        <stp/>
        <stp>EM_S_VAL_PE_TTM</stp>
        <stp>2</stp>
        <stp>600980.SH</stp>
        <stp>2021/5/10</stp>
        <tr r="BZ170" s="8"/>
      </tp>
      <tp>
        <v>6.35146575</v>
        <stp/>
        <stp>EM_S_VAL_PE_TTM</stp>
        <stp>2</stp>
        <stp>600782.SH</stp>
        <stp>2021/8/30</stp>
        <tr r="EF249" s="8"/>
      </tp>
      <tp>
        <v>49.456379779999999</v>
        <stp/>
        <stp>EM_S_VAL_PE_TTM</stp>
        <stp>2</stp>
        <stp>600980.SH</stp>
        <stp>2021/6/10</stp>
        <tr r="BZ193" s="8"/>
      </tp>
      <tp>
        <v>8.4010736300000008</v>
        <stp/>
        <stp>EM_S_VAL_PE_TTM</stp>
        <stp>2</stp>
        <stp>600282.SH</stp>
        <stp>2021/3/30</stp>
        <tr r="DC145" s="8"/>
      </tp>
      <tp>
        <v>5.6363221000000001</v>
        <stp/>
        <stp>EM_S_VAL_PE_TTM</stp>
        <stp>2</stp>
        <stp>600782.SH</stp>
        <stp>2021/6/30</stp>
        <tr r="EF206" s="8"/>
      </tp>
      <tp>
        <v>60.802647739999998</v>
        <stp/>
        <stp>EM_S_VAL_PE_TTM</stp>
        <stp>2</stp>
        <stp>600980.SH</stp>
        <stp>2021/8/10</stp>
        <tr r="BZ235" s="8"/>
      </tp>
      <tp>
        <v>7.9292344999999997</v>
        <stp/>
        <stp>EM_S_VAL_PE_TTM</stp>
        <stp>2</stp>
        <stp>600782.SH</stp>
        <stp>2021/7/30</stp>
        <tr r="EF228" s="8"/>
      </tp>
      <tp>
        <v>6.6262138000000004</v>
        <stp/>
        <stp>EM_S_VAL_PE_TTM</stp>
        <stp>2</stp>
        <stp>600782.SH</stp>
        <stp>2021/4/30</stp>
        <tr r="EF167" s="8"/>
      </tp>
      <tp>
        <v>6.8635152499999998</v>
        <stp/>
        <stp>EM_S_VAL_PE_TTM</stp>
        <stp>2</stp>
        <stp>600282.SH</stp>
        <stp>2021/7/30</stp>
        <tr r="DC228" s="8"/>
      </tp>
      <tp>
        <v>6.5157638100000002</v>
        <stp/>
        <stp>EM_S_VAL_PE_TTM</stp>
        <stp>2</stp>
        <stp>600282.SH</stp>
        <stp>2021/6/30</stp>
        <tr r="DC206" s="8"/>
      </tp>
      <tp>
        <v>6.9083983599999996</v>
        <stp/>
        <stp>EM_S_VAL_PE_TTM</stp>
        <stp>2</stp>
        <stp>600782.SH</stp>
        <stp>2021/3/30</stp>
        <tr r="EF145" s="8"/>
      </tp>
      <tp>
        <v>7.7017828499999998</v>
        <stp/>
        <stp>EM_S_VAL_PE_TTM</stp>
        <stp>2</stp>
        <stp>600282.SH</stp>
        <stp>2021/4/30</stp>
        <tr r="DC167" s="8"/>
      </tp>
      <tp>
        <v>44.851972199999999</v>
        <stp/>
        <stp>EM_S_VAL_PE_TTM</stp>
        <stp>2</stp>
        <stp>600980.SH</stp>
        <stp>2021/1/13</stp>
        <tr r="BZ96" s="8"/>
      </tp>
      <tp>
        <v>10.05920564</v>
        <stp/>
        <stp>EM_S_VAL_PE_TTM</stp>
        <stp>2</stp>
        <stp>600282.SH</stp>
        <stp>2020/9/23</stp>
        <tr r="DC23" s="8"/>
      </tp>
      <tp>
        <v>52.521904319999997</v>
        <stp/>
        <stp>EM_S_VAL_PE_TTM</stp>
        <stp>2</stp>
        <stp>600980.SH</stp>
        <stp>2021/4/13</stp>
        <tr r="BZ154" s="8"/>
      </tp>
      <tp>
        <v>43.584895209999999</v>
        <stp/>
        <stp>EM_S_VAL_PE_TTM</stp>
        <stp>2</stp>
        <stp>600980.SH</stp>
        <stp>2021/5/13</stp>
        <tr r="BZ173" s="8"/>
      </tp>
      <tp>
        <v>4.8872953700000004</v>
        <stp/>
        <stp>EM_S_VAL_PE_TTM</stp>
        <stp>2</stp>
        <stp>600782.SH</stp>
        <stp>2020/9/23</stp>
        <tr r="EF23" s="8"/>
      </tp>
      <tp>
        <v>55.596713029999997</v>
        <stp/>
        <stp>EM_S_VAL_PE_TTM</stp>
        <stp>2</stp>
        <stp>600980.SH</stp>
        <stp>2021/7/13</stp>
        <tr r="BZ215" s="8"/>
      </tp>
      <tp>
        <v>62.671444819999998</v>
        <stp/>
        <stp>EM_S_VAL_PE_TTM</stp>
        <stp>2</stp>
        <stp>600980.SH</stp>
        <stp>2021/8/13</stp>
        <tr r="BZ238" s="8"/>
      </tp>
      <tp>
        <v>41.232223900000001</v>
        <stp/>
        <stp>EM_S_VAL_PE_TTM</stp>
        <stp>2</stp>
        <stp>600980.SH</stp>
        <stp>2021/1/12</stp>
        <tr r="BZ95" s="8"/>
      </tp>
      <tp>
        <v>10.091865390000001</v>
        <stp/>
        <stp>EM_S_VAL_PE_TTM</stp>
        <stp>2</stp>
        <stp>600282.SH</stp>
        <stp>2020/9/22</stp>
        <tr r="DC22" s="8"/>
      </tp>
      <tp>
        <v>53.243206909999998</v>
        <stp/>
        <stp>EM_S_VAL_PE_TTM</stp>
        <stp>2</stp>
        <stp>600980.SH</stp>
        <stp>2021/3/12</stp>
        <tr r="BZ133" s="8"/>
      </tp>
      <tp>
        <v>54.518445139999997</v>
        <stp/>
        <stp>EM_S_VAL_PE_TTM</stp>
        <stp>2</stp>
        <stp>600980.SH</stp>
        <stp>2021/4/12</stp>
        <tr r="BZ153" s="8"/>
      </tp>
      <tp>
        <v>44.857230919999999</v>
        <stp/>
        <stp>EM_S_VAL_PE_TTM</stp>
        <stp>2</stp>
        <stp>600980.SH</stp>
        <stp>2021/5/12</stp>
        <tr r="BZ172" s="8"/>
      </tp>
      <tp>
        <v>4.9231435000000001</v>
        <stp/>
        <stp>EM_S_VAL_PE_TTM</stp>
        <stp>2</stp>
        <stp>600782.SH</stp>
        <stp>2020/9/22</stp>
        <tr r="EF22" s="8"/>
      </tp>
      <tp>
        <v>57.165167719999999</v>
        <stp/>
        <stp>EM_S_VAL_PE_TTM</stp>
        <stp>2</stp>
        <stp>600980.SH</stp>
        <stp>2021/7/12</stp>
        <tr r="BZ214" s="8"/>
      </tp>
      <tp>
        <v>60.936133249999997</v>
        <stp/>
        <stp>EM_S_VAL_PE_TTM</stp>
        <stp>2</stp>
        <stp>600980.SH</stp>
        <stp>2021/8/12</stp>
        <tr r="BZ237" s="8"/>
      </tp>
      <tp>
        <v>46.497312340000001</v>
        <stp/>
        <stp>EM_S_VAL_PE_TTM</stp>
        <stp>2</stp>
        <stp>600980.SH</stp>
        <stp>2021/1/15</stp>
        <tr r="BZ98" s="8"/>
      </tp>
      <tp>
        <v>9.9612263599999995</v>
        <stp/>
        <stp>EM_S_VAL_PE_TTM</stp>
        <stp>2</stp>
        <stp>600282.SH</stp>
        <stp>2020/9/25</stp>
        <tr r="DC25" s="8"/>
      </tp>
      <tp>
        <v>58.574108969999997</v>
        <stp/>
        <stp>EM_S_VAL_PE_TTM</stp>
        <stp>2</stp>
        <stp>600980.SH</stp>
        <stp>2021/3/15</stp>
        <tr r="BZ134" s="8"/>
      </tp>
      <tp>
        <v>52.264286149999997</v>
        <stp/>
        <stp>EM_S_VAL_PE_TTM</stp>
        <stp>2</stp>
        <stp>600980.SH</stp>
        <stp>2021/4/15</stp>
        <tr r="BZ156" s="8"/>
      </tp>
      <tp>
        <v>101.12339037</v>
        <stp/>
        <stp>EM_S_VAL_PE_TTM</stp>
        <stp>2</stp>
        <stp>600581.SH</stp>
        <stp>2020/9/15</stp>
        <tr r="CK17" s="8"/>
      </tp>
      <tp>
        <v>47.988039219999997</v>
        <stp/>
        <stp>EM_S_VAL_PE_TTM</stp>
        <stp>2</stp>
        <stp>600980.SH</stp>
        <stp>2021/6/15</stp>
        <tr r="BZ195" s="8"/>
      </tp>
      <tp>
        <v>4.8275484799999999</v>
        <stp/>
        <stp>EM_S_VAL_PE_TTM</stp>
        <stp>2</stp>
        <stp>600782.SH</stp>
        <stp>2020/9/25</stp>
        <tr r="EF25" s="8"/>
      </tp>
      <tp>
        <v>59.868249210000002</v>
        <stp/>
        <stp>EM_S_VAL_PE_TTM</stp>
        <stp>2</stp>
        <stp>600980.SH</stp>
        <stp>2021/7/15</stp>
        <tr r="BZ217" s="8"/>
      </tp>
      <tp>
        <v>47.385796020000001</v>
        <stp/>
        <stp>EM_S_VAL_PE_TTM</stp>
        <stp>2</stp>
        <stp>600980.SH</stp>
        <stp>2021/1/14</stp>
        <tr r="BZ97" s="8"/>
      </tp>
      <tp>
        <v>9.9285665999999999</v>
        <stp/>
        <stp>EM_S_VAL_PE_TTM</stp>
        <stp>2</stp>
        <stp>600282.SH</stp>
        <stp>2020/9/24</stp>
        <tr r="DC24" s="8"/>
      </tp>
      <tp>
        <v>53.230354290000001</v>
        <stp/>
        <stp>EM_S_VAL_PE_TTM</stp>
        <stp>2</stp>
        <stp>600980.SH</stp>
        <stp>2021/4/14</stp>
        <tr r="BZ155" s="8"/>
      </tp>
      <tp>
        <v>98.689939800000005</v>
        <stp/>
        <stp>EM_S_VAL_PE_TTM</stp>
        <stp>2</stp>
        <stp>600581.SH</stp>
        <stp>2020/9/14</stp>
        <tr r="CK16" s="8"/>
      </tp>
      <tp>
        <v>44.265446869999998</v>
        <stp/>
        <stp>EM_S_VAL_PE_TTM</stp>
        <stp>2</stp>
        <stp>600980.SH</stp>
        <stp>2021/5/14</stp>
        <tr r="BZ174" s="8"/>
      </tp>
      <tp>
        <v>4.81559911</v>
        <stp/>
        <stp>EM_S_VAL_PE_TTM</stp>
        <stp>2</stp>
        <stp>600782.SH</stp>
        <stp>2020/9/24</stp>
        <tr r="EF24" s="8"/>
      </tp>
      <tp>
        <v>54.428714859999999</v>
        <stp/>
        <stp>EM_S_VAL_PE_TTM</stp>
        <stp>2</stp>
        <stp>600980.SH</stp>
        <stp>2021/7/14</stp>
        <tr r="BZ216" s="8"/>
      </tp>
      <tp>
        <v>58.661627320000001</v>
        <stp/>
        <stp>EM_S_VAL_PE_TTM</stp>
        <stp>2</stp>
        <stp>600980.SH</stp>
        <stp>2021/3/17</stp>
        <tr r="BZ136" s="8"/>
      </tp>
      <tp>
        <v>98.149173000000005</v>
        <stp/>
        <stp>EM_S_VAL_PE_TTM</stp>
        <stp>2</stp>
        <stp>600581.SH</stp>
        <stp>2020/9/17</stp>
        <tr r="CK19" s="8"/>
      </tp>
      <tp>
        <v>44.354214480000003</v>
        <stp/>
        <stp>EM_S_VAL_PE_TTM</stp>
        <stp>2</stp>
        <stp>600980.SH</stp>
        <stp>2021/5/17</stp>
        <tr r="BZ175" s="8"/>
      </tp>
      <tp>
        <v>48.488609859999997</v>
        <stp/>
        <stp>EM_S_VAL_PE_TTM</stp>
        <stp>2</stp>
        <stp>600980.SH</stp>
        <stp>2021/6/17</stp>
        <tr r="BZ197" s="8"/>
      </tp>
      <tp>
        <v>57.332024599999997</v>
        <stp/>
        <stp>EM_S_VAL_PE_TTM</stp>
        <stp>2</stp>
        <stp>600980.SH</stp>
        <stp>2021/8/17</stp>
        <tr r="BZ240" s="8"/>
      </tp>
      <tp>
        <v>57.94887971</v>
        <stp/>
        <stp>EM_S_VAL_PE_TTM</stp>
        <stp>2</stp>
        <stp>600980.SH</stp>
        <stp>2021/3/16</stp>
        <tr r="BZ135" s="8"/>
      </tp>
      <tp>
        <v>50.976195310000001</v>
        <stp/>
        <stp>EM_S_VAL_PE_TTM</stp>
        <stp>2</stp>
        <stp>600980.SH</stp>
        <stp>2021/4/16</stp>
        <tr r="BZ157" s="8"/>
      </tp>
      <tp>
        <v>99.230706589999997</v>
        <stp/>
        <stp>EM_S_VAL_PE_TTM</stp>
        <stp>2</stp>
        <stp>600581.SH</stp>
        <stp>2020/9/16</stp>
        <tr r="CK18" s="8"/>
      </tp>
      <tp>
        <v>47.554211330000001</v>
        <stp/>
        <stp>EM_S_VAL_PE_TTM</stp>
        <stp>2</stp>
        <stp>600980.SH</stp>
        <stp>2021/6/16</stp>
        <tr r="BZ196" s="8"/>
      </tp>
      <tp>
        <v>58.833736539999997</v>
        <stp/>
        <stp>EM_S_VAL_PE_TTM</stp>
        <stp>2</stp>
        <stp>600980.SH</stp>
        <stp>2021/7/16</stp>
        <tr r="BZ218" s="8"/>
      </tp>
      <tp>
        <v>59.467792690000003</v>
        <stp/>
        <stp>EM_S_VAL_PE_TTM</stp>
        <stp>2</stp>
        <stp>600980.SH</stp>
        <stp>2021/8/16</stp>
        <tr r="BZ239" s="8"/>
      </tp>
      <tp>
        <v>43.46988649</v>
        <stp/>
        <stp>EM_S_VAL_PE_TTM</stp>
        <stp>2</stp>
        <stp>600980.SH</stp>
        <stp>2021/1/19</stp>
        <tr r="BZ100" s="8"/>
      </tp>
      <tp>
        <v>9.9938861200000009</v>
        <stp/>
        <stp>EM_S_VAL_PE_TTM</stp>
        <stp>2</stp>
        <stp>600282.SH</stp>
        <stp>2020/9/29</stp>
        <tr r="DC27" s="8"/>
      </tp>
      <tp>
        <v>49.787992619999997</v>
        <stp/>
        <stp>EM_S_VAL_PE_TTM</stp>
        <stp>2</stp>
        <stp>600980.SH</stp>
        <stp>2021/2/19</stp>
        <tr r="BZ118" s="8"/>
      </tp>
      <tp>
        <v>55.883778669999998</v>
        <stp/>
        <stp>EM_S_VAL_PE_TTM</stp>
        <stp>2</stp>
        <stp>600980.SH</stp>
        <stp>2021/3/19</stp>
        <tr r="BZ138" s="8"/>
      </tp>
      <tp>
        <v>53.230354290000001</v>
        <stp/>
        <stp>EM_S_VAL_PE_TTM</stp>
        <stp>2</stp>
        <stp>600980.SH</stp>
        <stp>2021/4/19</stp>
        <tr r="BZ158" s="8"/>
      </tp>
      <tp>
        <v>43.732841229999998</v>
        <stp/>
        <stp>EM_S_VAL_PE_TTM</stp>
        <stp>2</stp>
        <stp>600980.SH</stp>
        <stp>2021/5/19</stp>
        <tr r="BZ177" s="8"/>
      </tp>
      <tp>
        <v>4.8633966199999996</v>
        <stp/>
        <stp>EM_S_VAL_PE_TTM</stp>
        <stp>2</stp>
        <stp>600782.SH</stp>
        <stp>2020/9/29</stp>
        <tr r="EF27" s="8"/>
      </tp>
      <tp>
        <v>58.933850669999998</v>
        <stp/>
        <stp>EM_S_VAL_PE_TTM</stp>
        <stp>2</stp>
        <stp>600980.SH</stp>
        <stp>2021/7/19</stp>
        <tr r="BZ219" s="8"/>
      </tp>
      <tp>
        <v>57.699109739999997</v>
        <stp/>
        <stp>EM_S_VAL_PE_TTM</stp>
        <stp>2</stp>
        <stp>600980.SH</stp>
        <stp>2021/8/19</stp>
        <tr r="BZ242" s="8"/>
      </tp>
      <tp>
        <v>46.234057919999998</v>
        <stp/>
        <stp>EM_S_VAL_PE_TTM</stp>
        <stp>2</stp>
        <stp>600980.SH</stp>
        <stp>2021/1/18</stp>
        <tr r="BZ99" s="8"/>
      </tp>
      <tp>
        <v>9.9612263599999995</v>
        <stp/>
        <stp>EM_S_VAL_PE_TTM</stp>
        <stp>2</stp>
        <stp>600282.SH</stp>
        <stp>2020/9/28</stp>
        <tr r="DC26" s="8"/>
      </tp>
      <tp>
        <v>47.81358445</v>
        <stp/>
        <stp>EM_S_VAL_PE_TTM</stp>
        <stp>2</stp>
        <stp>600980.SH</stp>
        <stp>2021/2/18</stp>
        <tr r="BZ117" s="8"/>
      </tp>
      <tp>
        <v>56.668112399999998</v>
        <stp/>
        <stp>EM_S_VAL_PE_TTM</stp>
        <stp>2</stp>
        <stp>600980.SH</stp>
        <stp>2021/3/18</stp>
        <tr r="BZ137" s="8"/>
      </tp>
      <tp>
        <v>102.20492394999999</v>
        <stp/>
        <stp>EM_S_VAL_PE_TTM</stp>
        <stp>2</stp>
        <stp>600581.SH</stp>
        <stp>2020/9/18</stp>
        <tr r="CK20" s="8"/>
      </tp>
      <tp>
        <v>44.324625279999999</v>
        <stp/>
        <stp>EM_S_VAL_PE_TTM</stp>
        <stp>2</stp>
        <stp>600980.SH</stp>
        <stp>2021/5/18</stp>
        <tr r="BZ176" s="8"/>
      </tp>
      <tp>
        <v>48.555352620000001</v>
        <stp/>
        <stp>EM_S_VAL_PE_TTM</stp>
        <stp>2</stp>
        <stp>600980.SH</stp>
        <stp>2021/6/18</stp>
        <tr r="BZ198" s="8"/>
      </tp>
      <tp>
        <v>4.8275484799999999</v>
        <stp/>
        <stp>EM_S_VAL_PE_TTM</stp>
        <stp>2</stp>
        <stp>600782.SH</stp>
        <stp>2020/9/28</stp>
        <tr r="EF26" s="8"/>
      </tp>
      <tp>
        <v>57.598995610000003</v>
        <stp/>
        <stp>EM_S_VAL_PE_TTM</stp>
        <stp>2</stp>
        <stp>600980.SH</stp>
        <stp>2021/8/18</stp>
        <tr r="BZ241" s="8"/>
      </tp>
      <tp>
        <v>-127.34349158000001</v>
        <stp/>
        <stp>EM_S_VAL_PE_TTM</stp>
        <stp>2</stp>
        <stp>600385.SH</stp>
        <stp>2021/8/31</stp>
        <tr r="CR250" s="8"/>
      </tp>
      <tp>
        <v>-277.06044865000001</v>
        <stp/>
        <stp>EM_S_VAL_PE_TTM</stp>
        <stp>2</stp>
        <stp>600385.SH</stp>
        <stp>2020/9/21</stp>
        <tr r="CR21" s="8"/>
      </tp>
      <tp>
        <v>-294.22365588000002</v>
        <stp/>
        <stp>EM_S_VAL_PE_TTM</stp>
        <stp>2</stp>
        <stp>600385.SH</stp>
        <stp>2021/3/31</stp>
        <tr r="CR146" s="8"/>
      </tp>
      <tp>
        <v>-75.310754509999995</v>
        <stp/>
        <stp>EM_S_VAL_PE_TTM</stp>
        <stp>2</stp>
        <stp>600385.SH</stp>
        <stp>2021/5/31</stp>
        <tr r="CR185" s="8"/>
      </tp>
      <tp>
        <v>-125.85035181000001</v>
        <stp/>
        <stp>EM_S_VAL_PE_TTM</stp>
        <stp>2</stp>
        <stp>600385.SH</stp>
        <stp>2021/8/30</stp>
        <tr r="CR249" s="8"/>
      </tp>
      <tp>
        <v>-293.12169462000003</v>
        <stp/>
        <stp>EM_S_VAL_PE_TTM</stp>
        <stp>2</stp>
        <stp>600385.SH</stp>
        <stp>2021/3/30</stp>
        <tr r="CR145" s="8"/>
      </tp>
      <tp>
        <v>-86.667138120000004</v>
        <stp/>
        <stp>EM_S_VAL_PE_TTM</stp>
        <stp>2</stp>
        <stp>600385.SH</stp>
        <stp>2021/6/30</stp>
        <tr r="CR206" s="8"/>
      </tp>
      <tp>
        <v>-82.333781220000006</v>
        <stp/>
        <stp>EM_S_VAL_PE_TTM</stp>
        <stp>2</stp>
        <stp>600385.SH</stp>
        <stp>2021/7/30</stp>
        <tr r="CR228" s="8"/>
      </tp>
      <tp>
        <v>-72.919936899999996</v>
        <stp/>
        <stp>EM_S_VAL_PE_TTM</stp>
        <stp>2</stp>
        <stp>600385.SH</stp>
        <stp>2021/4/30</stp>
        <tr r="CR167" s="8"/>
      </tp>
      <tp>
        <v>-271.30548384000002</v>
        <stp/>
        <stp>EM_S_VAL_PE_TTM</stp>
        <stp>2</stp>
        <stp>600385.SH</stp>
        <stp>2020/9/23</stp>
        <tr r="CR23" s="8"/>
      </tp>
      <tp>
        <v>-284.04862021000002</v>
        <stp/>
        <stp>EM_S_VAL_PE_TTM</stp>
        <stp>2</stp>
        <stp>600385.SH</stp>
        <stp>2020/9/22</stp>
        <tr r="CR22" s="8"/>
      </tp>
      <tp>
        <v>-267.19479468999998</v>
        <stp/>
        <stp>EM_S_VAL_PE_TTM</stp>
        <stp>2</stp>
        <stp>600385.SH</stp>
        <stp>2020/9/25</stp>
        <tr r="CR25" s="8"/>
      </tp>
      <tp>
        <v>-269.66120818000002</v>
        <stp/>
        <stp>EM_S_VAL_PE_TTM</stp>
        <stp>2</stp>
        <stp>600385.SH</stp>
        <stp>2020/9/24</stp>
        <tr r="CR24" s="8"/>
      </tp>
      <tp>
        <v>-270.48334600999999</v>
        <stp/>
        <stp>EM_S_VAL_PE_TTM</stp>
        <stp>2</stp>
        <stp>600385.SH</stp>
        <stp>2020/9/29</stp>
        <tr r="CR27" s="8"/>
      </tp>
      <tp>
        <v>-267.60586360999997</v>
        <stp/>
        <stp>EM_S_VAL_PE_TTM</stp>
        <stp>2</stp>
        <stp>600385.SH</stp>
        <stp>2020/9/28</stp>
        <tr r="CR26" s="8"/>
      </tp>
      <tp>
        <v>-270.07227710000001</v>
        <stp/>
        <stp>EM_S_VAL_PE_TTM</stp>
        <stp>2</stp>
        <stp>600385.SH</stp>
        <stp>2020/8/31</stp>
        <tr r="CR6" s="8"/>
      </tp>
      <tp>
        <v>-258.96089562999998</v>
        <stp/>
        <stp>EM_S_VAL_PE_TTM</stp>
        <stp>2</stp>
        <stp>600385.SH</stp>
        <stp>2021/1/21</stp>
        <tr r="CR102" s="8"/>
      </tp>
      <tp>
        <v>-82.333781220000006</v>
        <stp/>
        <stp>EM_S_VAL_PE_TTM</stp>
        <stp>2</stp>
        <stp>600385.SH</stp>
        <stp>2021/6/21</stp>
        <tr r="CR199" s="8"/>
      </tp>
      <tp>
        <v>-92.644182130000004</v>
        <stp/>
        <stp>EM_S_VAL_PE_TTM</stp>
        <stp>2</stp>
        <stp>600385.SH</stp>
        <stp>2021/7/21</stp>
        <tr r="CR221" s="8"/>
      </tp>
      <tp>
        <v>-292.57071399</v>
        <stp/>
        <stp>EM_S_VAL_PE_TTM</stp>
        <stp>2</stp>
        <stp>600385.SH</stp>
        <stp>2021/4/21</stp>
        <tr r="CR160" s="8"/>
      </tp>
      <tp>
        <v>-75.161328409999996</v>
        <stp/>
        <stp>EM_S_VAL_PE_TTM</stp>
        <stp>2</stp>
        <stp>600385.SH</stp>
        <stp>2021/5/21</stp>
        <tr r="CR179" s="8"/>
      </tp>
      <tp>
        <v>-83.379763920000002</v>
        <stp/>
        <stp>EM_S_VAL_PE_TTM</stp>
        <stp>2</stp>
        <stp>600385.SH</stp>
        <stp>2021/8/20</stp>
        <tr r="CR243" s="8"/>
      </tp>
      <tp>
        <v>-268.83907034999999</v>
        <stp/>
        <stp>EM_S_VAL_PE_TTM</stp>
        <stp>2</stp>
        <stp>600385.SH</stp>
        <stp>2020/9/30</stp>
        <tr r="CR28" s="8"/>
      </tp>
      <tp>
        <v>-256.75697310999999</v>
        <stp/>
        <stp>EM_S_VAL_PE_TTM</stp>
        <stp>2</stp>
        <stp>600385.SH</stp>
        <stp>2021/1/20</stp>
        <tr r="CR101" s="8"/>
      </tp>
      <tp>
        <v>-92.345329930000005</v>
        <stp/>
        <stp>EM_S_VAL_PE_TTM</stp>
        <stp>2</stp>
        <stp>600385.SH</stp>
        <stp>2021/7/20</stp>
        <tr r="CR220" s="8"/>
      </tp>
      <tp>
        <v>-294.77463650999999</v>
        <stp/>
        <stp>EM_S_VAL_PE_TTM</stp>
        <stp>2</stp>
        <stp>600385.SH</stp>
        <stp>2021/4/20</stp>
        <tr r="CR159" s="8"/>
      </tp>
      <tp>
        <v>-74.414197900000005</v>
        <stp/>
        <stp>EM_S_VAL_PE_TTM</stp>
        <stp>2</stp>
        <stp>600385.SH</stp>
        <stp>2021/5/20</stp>
        <tr r="CR178" s="8"/>
      </tp>
      <tp>
        <v>-84.276320519999999</v>
        <stp/>
        <stp>EM_S_VAL_PE_TTM</stp>
        <stp>2</stp>
        <stp>600385.SH</stp>
        <stp>2021/8/23</stp>
        <tr r="CR244" s="8"/>
      </tp>
      <tp>
        <v>-246.83932179000001</v>
        <stp/>
        <stp>EM_S_VAL_PE_TTM</stp>
        <stp>2</stp>
        <stp>600385.SH</stp>
        <stp>2021/2/23</stp>
        <tr r="CR120" s="8"/>
      </tp>
      <tp>
        <v>-288.16286896000003</v>
        <stp/>
        <stp>EM_S_VAL_PE_TTM</stp>
        <stp>2</stp>
        <stp>600385.SH</stp>
        <stp>2021/3/23</stp>
        <tr r="CR140" s="8"/>
      </tp>
      <tp>
        <v>-84.276320519999999</v>
        <stp/>
        <stp>EM_S_VAL_PE_TTM</stp>
        <stp>2</stp>
        <stp>600385.SH</stp>
        <stp>2021/6/23</stp>
        <tr r="CR201" s="8"/>
      </tp>
      <tp>
        <v>-90.103938429999999</v>
        <stp/>
        <stp>EM_S_VAL_PE_TTM</stp>
        <stp>2</stp>
        <stp>600385.SH</stp>
        <stp>2021/7/23</stp>
        <tr r="CR223" s="8"/>
      </tp>
      <tp>
        <v>-279.89815952999999</v>
        <stp/>
        <stp>EM_S_VAL_PE_TTM</stp>
        <stp>2</stp>
        <stp>600385.SH</stp>
        <stp>2021/4/23</stp>
        <tr r="CR162" s="8"/>
      </tp>
      <tp>
        <v>-251.79814744999999</v>
        <stp/>
        <stp>EM_S_VAL_PE_TTM</stp>
        <stp>2</stp>
        <stp>600385.SH</stp>
        <stp>2021/2/22</stp>
        <tr r="CR119" s="8"/>
      </tp>
      <tp>
        <v>-274.38835324000001</v>
        <stp/>
        <stp>EM_S_VAL_PE_TTM</stp>
        <stp>2</stp>
        <stp>600385.SH</stp>
        <stp>2021/3/22</stp>
        <tr r="CR139" s="8"/>
      </tp>
      <tp>
        <v>-257.85893436999999</v>
        <stp/>
        <stp>EM_S_VAL_PE_TTM</stp>
        <stp>2</stp>
        <stp>600385.SH</stp>
        <stp>2021/1/22</stp>
        <tr r="CR103" s="8"/>
      </tp>
      <tp>
        <v>-83.678616120000001</v>
        <stp/>
        <stp>EM_S_VAL_PE_TTM</stp>
        <stp>2</stp>
        <stp>600385.SH</stp>
        <stp>2021/6/22</stp>
        <tr r="CR200" s="8"/>
      </tp>
      <tp>
        <v>-91.897051630000007</v>
        <stp/>
        <stp>EM_S_VAL_PE_TTM</stp>
        <stp>2</stp>
        <stp>600385.SH</stp>
        <stp>2021/7/22</stp>
        <tr r="CR222" s="8"/>
      </tp>
      <tp>
        <v>-288.16286896000003</v>
        <stp/>
        <stp>EM_S_VAL_PE_TTM</stp>
        <stp>2</stp>
        <stp>600385.SH</stp>
        <stp>2021/4/22</stp>
        <tr r="CR161" s="8"/>
      </tp>
      <tp>
        <v>-86.069433720000006</v>
        <stp/>
        <stp>EM_S_VAL_PE_TTM</stp>
        <stp>2</stp>
        <stp>600385.SH</stp>
        <stp>2021/8/25</stp>
        <tr r="CR246" s="8"/>
      </tp>
      <tp>
        <v>-246.28834115999999</v>
        <stp/>
        <stp>EM_S_VAL_PE_TTM</stp>
        <stp>2</stp>
        <stp>600385.SH</stp>
        <stp>2021/2/25</stp>
        <tr r="CR122" s="8"/>
      </tp>
      <tp>
        <v>-293.67267525</v>
        <stp/>
        <stp>EM_S_VAL_PE_TTM</stp>
        <stp>2</stp>
        <stp>600385.SH</stp>
        <stp>2021/3/25</stp>
        <tr r="CR142" s="8"/>
      </tp>
      <tp>
        <v>-252.34912808000001</v>
        <stp/>
        <stp>EM_S_VAL_PE_TTM</stp>
        <stp>2</stp>
        <stp>600385.SH</stp>
        <stp>2021/1/25</stp>
        <tr r="CR104" s="8"/>
      </tp>
      <tp>
        <v>-87.414268620000001</v>
        <stp/>
        <stp>EM_S_VAL_PE_TTM</stp>
        <stp>2</stp>
        <stp>600385.SH</stp>
        <stp>2021/6/25</stp>
        <tr r="CR203" s="8"/>
      </tp>
      <tp>
        <v>-74.713050100000004</v>
        <stp/>
        <stp>EM_S_VAL_PE_TTM</stp>
        <stp>2</stp>
        <stp>600385.SH</stp>
        <stp>2021/5/25</stp>
        <tr r="CR181" s="8"/>
      </tp>
      <tp>
        <v>-84.425746619999998</v>
        <stp/>
        <stp>EM_S_VAL_PE_TTM</stp>
        <stp>2</stp>
        <stp>600385.SH</stp>
        <stp>2021/8/24</stp>
        <tr r="CR245" s="8"/>
      </tp>
      <tp>
        <v>-242.98245739000001</v>
        <stp/>
        <stp>EM_S_VAL_PE_TTM</stp>
        <stp>2</stp>
        <stp>600385.SH</stp>
        <stp>2021/2/24</stp>
        <tr r="CR121" s="8"/>
      </tp>
      <tp>
        <v>-302.48836532000001</v>
        <stp/>
        <stp>EM_S_VAL_PE_TTM</stp>
        <stp>2</stp>
        <stp>600385.SH</stp>
        <stp>2021/3/24</stp>
        <tr r="CR141" s="8"/>
      </tp>
      <tp>
        <v>-88.460251319999998</v>
        <stp/>
        <stp>EM_S_VAL_PE_TTM</stp>
        <stp>2</stp>
        <stp>600385.SH</stp>
        <stp>2021/6/24</stp>
        <tr r="CR202" s="8"/>
      </tp>
      <tp>
        <v>-75.011902309999996</v>
        <stp/>
        <stp>EM_S_VAL_PE_TTM</stp>
        <stp>2</stp>
        <stp>600385.SH</stp>
        <stp>2021/5/24</stp>
        <tr r="CR180" s="8"/>
      </tp>
      <tp>
        <v>-126.06365749</v>
        <stp/>
        <stp>EM_S_VAL_PE_TTM</stp>
        <stp>2</stp>
        <stp>600385.SH</stp>
        <stp>2021/8/27</stp>
        <tr r="CR248" s="8"/>
      </tp>
      <tp>
        <v>-244.63539926999999</v>
        <stp/>
        <stp>EM_S_VAL_PE_TTM</stp>
        <stp>2</stp>
        <stp>600385.SH</stp>
        <stp>2021/1/27</stp>
        <tr r="CR106" s="8"/>
      </tp>
      <tp>
        <v>-83.230337820000003</v>
        <stp/>
        <stp>EM_S_VAL_PE_TTM</stp>
        <stp>2</stp>
        <stp>600385.SH</stp>
        <stp>2021/7/27</stp>
        <tr r="CR225" s="8"/>
      </tp>
      <tp>
        <v>-72.919936899999996</v>
        <stp/>
        <stp>EM_S_VAL_PE_TTM</stp>
        <stp>2</stp>
        <stp>600385.SH</stp>
        <stp>2021/4/27</stp>
        <tr r="CR164" s="8"/>
      </tp>
      <tp>
        <v>-75.161328409999996</v>
        <stp/>
        <stp>EM_S_VAL_PE_TTM</stp>
        <stp>2</stp>
        <stp>600385.SH</stp>
        <stp>2021/5/27</stp>
        <tr r="CR183" s="8"/>
      </tp>
      <tp>
        <v>-129.04993703</v>
        <stp/>
        <stp>EM_S_VAL_PE_TTM</stp>
        <stp>2</stp>
        <stp>600385.SH</stp>
        <stp>2021/8/26</stp>
        <tr r="CR247" s="8"/>
      </tp>
      <tp>
        <v>-247.94128305000001</v>
        <stp/>
        <stp>EM_S_VAL_PE_TTM</stp>
        <stp>2</stp>
        <stp>600385.SH</stp>
        <stp>2021/2/26</stp>
        <tr r="CR123" s="8"/>
      </tp>
      <tp>
        <v>-291.46875274000001</v>
        <stp/>
        <stp>EM_S_VAL_PE_TTM</stp>
        <stp>2</stp>
        <stp>600385.SH</stp>
        <stp>2021/3/26</stp>
        <tr r="CR143" s="8"/>
      </tp>
      <tp>
        <v>-245.73736052999999</v>
        <stp/>
        <stp>EM_S_VAL_PE_TTM</stp>
        <stp>2</stp>
        <stp>600385.SH</stp>
        <stp>2021/1/26</stp>
        <tr r="CR105" s="8"/>
      </tp>
      <tp>
        <v>-85.621155419999994</v>
        <stp/>
        <stp>EM_S_VAL_PE_TTM</stp>
        <stp>2</stp>
        <stp>600385.SH</stp>
        <stp>2021/7/26</stp>
        <tr r="CR224" s="8"/>
      </tp>
      <tp>
        <v>-75.908458909999993</v>
        <stp/>
        <stp>EM_S_VAL_PE_TTM</stp>
        <stp>2</stp>
        <stp>600385.SH</stp>
        <stp>2021/4/26</stp>
        <tr r="CR163" s="8"/>
      </tp>
      <tp>
        <v>-74.264771800000005</v>
        <stp/>
        <stp>EM_S_VAL_PE_TTM</stp>
        <stp>2</stp>
        <stp>600385.SH</stp>
        <stp>2021/5/26</stp>
        <tr r="CR182" s="8"/>
      </tp>
      <tp>
        <v>-284.30600456000002</v>
        <stp/>
        <stp>EM_S_VAL_PE_TTM</stp>
        <stp>2</stp>
        <stp>600385.SH</stp>
        <stp>2021/3/29</stp>
        <tr r="CR144" s="8"/>
      </tp>
      <tp>
        <v>-220.94323223000001</v>
        <stp/>
        <stp>EM_S_VAL_PE_TTM</stp>
        <stp>2</stp>
        <stp>600385.SH</stp>
        <stp>2021/1/29</stp>
        <tr r="CR108" s="8"/>
      </tp>
      <tp>
        <v>-85.920007620000007</v>
        <stp/>
        <stp>EM_S_VAL_PE_TTM</stp>
        <stp>2</stp>
        <stp>600385.SH</stp>
        <stp>2021/6/29</stp>
        <tr r="CR205" s="8"/>
      </tp>
      <tp>
        <v>-81.437224610000001</v>
        <stp/>
        <stp>EM_S_VAL_PE_TTM</stp>
        <stp>2</stp>
        <stp>600385.SH</stp>
        <stp>2021/7/29</stp>
        <tr r="CR227" s="8"/>
      </tp>
      <tp>
        <v>-71.724528100000001</v>
        <stp/>
        <stp>EM_S_VAL_PE_TTM</stp>
        <stp>2</stp>
        <stp>600385.SH</stp>
        <stp>2021/4/29</stp>
        <tr r="CR166" s="8"/>
      </tp>
      <tp>
        <v>-232.51382543</v>
        <stp/>
        <stp>EM_S_VAL_PE_TTM</stp>
        <stp>2</stp>
        <stp>600385.SH</stp>
        <stp>2021/1/28</stp>
        <tr r="CR107" s="8"/>
      </tp>
      <tp>
        <v>-86.965990320000003</v>
        <stp/>
        <stp>EM_S_VAL_PE_TTM</stp>
        <stp>2</stp>
        <stp>600385.SH</stp>
        <stp>2021/6/28</stp>
        <tr r="CR204" s="8"/>
      </tp>
      <tp>
        <v>-80.690094110000004</v>
        <stp/>
        <stp>EM_S_VAL_PE_TTM</stp>
        <stp>2</stp>
        <stp>600385.SH</stp>
        <stp>2021/7/28</stp>
        <tr r="CR226" s="8"/>
      </tp>
      <tp>
        <v>-71.8739542</v>
        <stp/>
        <stp>EM_S_VAL_PE_TTM</stp>
        <stp>2</stp>
        <stp>600385.SH</stp>
        <stp>2021/4/28</stp>
        <tr r="CR165" s="8"/>
      </tp>
      <tp>
        <v>-75.011902309999996</v>
        <stp/>
        <stp>EM_S_VAL_PE_TTM</stp>
        <stp>2</stp>
        <stp>600385.SH</stp>
        <stp>2021/5/28</stp>
        <tr r="CR184" s="8"/>
      </tp>
      <tp>
        <v>-87.71312082</v>
        <stp/>
        <stp>EM_S_VAL_PE_TTM</stp>
        <stp>2</stp>
        <stp>600385.SH</stp>
        <stp>2021/8/11</stp>
        <tr r="CR236" s="8"/>
      </tp>
      <tp>
        <v>-254.00206997000001</v>
        <stp/>
        <stp>EM_S_VAL_PE_TTM</stp>
        <stp>2</stp>
        <stp>600385.SH</stp>
        <stp>2021/3/11</stp>
        <tr r="CR132" s="8"/>
      </tp>
      <tp>
        <v>-248.49226368000001</v>
        <stp/>
        <stp>EM_S_VAL_PE_TTM</stp>
        <stp>2</stp>
        <stp>600385.SH</stp>
        <stp>2021/1/11</stp>
        <tr r="CR94" s="8"/>
      </tp>
      <tp>
        <v>-84.126894419999999</v>
        <stp/>
        <stp>EM_S_VAL_PE_TTM</stp>
        <stp>2</stp>
        <stp>600385.SH</stp>
        <stp>2021/6/11</stp>
        <tr r="CR194" s="8"/>
      </tp>
      <tp>
        <v>-73.816493500000007</v>
        <stp/>
        <stp>EM_S_VAL_PE_TTM</stp>
        <stp>2</stp>
        <stp>600385.SH</stp>
        <stp>2021/5/11</stp>
        <tr r="CR171" s="8"/>
      </tp>
      <tp>
        <v>-85.023451019999996</v>
        <stp/>
        <stp>EM_S_VAL_PE_TTM</stp>
        <stp>2</stp>
        <stp>600385.SH</stp>
        <stp>2021/8/10</stp>
        <tr r="CR235" s="8"/>
      </tp>
      <tp>
        <v>-222.59617410999999</v>
        <stp/>
        <stp>EM_S_VAL_PE_TTM</stp>
        <stp>2</stp>
        <stp>600385.SH</stp>
        <stp>2021/2/10</stp>
        <tr r="CR116" s="8"/>
      </tp>
      <tp>
        <v>-247.94128305000001</v>
        <stp/>
        <stp>EM_S_VAL_PE_TTM</stp>
        <stp>2</stp>
        <stp>600385.SH</stp>
        <stp>2021/3/10</stp>
        <tr r="CR131" s="8"/>
      </tp>
      <tp>
        <v>-84.126894419999999</v>
        <stp/>
        <stp>EM_S_VAL_PE_TTM</stp>
        <stp>2</stp>
        <stp>600385.SH</stp>
        <stp>2021/6/10</stp>
        <tr r="CR193" s="8"/>
      </tp>
      <tp>
        <v>-73.368215199999995</v>
        <stp/>
        <stp>EM_S_VAL_PE_TTM</stp>
        <stp>2</stp>
        <stp>600385.SH</stp>
        <stp>2021/5/10</stp>
        <tr r="CR170" s="8"/>
      </tp>
      <tp>
        <v>-86.816564220000004</v>
        <stp/>
        <stp>EM_S_VAL_PE_TTM</stp>
        <stp>2</stp>
        <stp>600385.SH</stp>
        <stp>2021/8/13</stp>
        <tr r="CR238" s="8"/>
      </tp>
      <tp>
        <v>-250.69618618999999</v>
        <stp/>
        <stp>EM_S_VAL_PE_TTM</stp>
        <stp>2</stp>
        <stp>600385.SH</stp>
        <stp>2021/1/13</stp>
        <tr r="CR96" s="8"/>
      </tp>
      <tp>
        <v>-92.345329930000005</v>
        <stp/>
        <stp>EM_S_VAL_PE_TTM</stp>
        <stp>2</stp>
        <stp>600385.SH</stp>
        <stp>2021/7/13</stp>
        <tr r="CR215" s="8"/>
      </tp>
      <tp>
        <v>-278.24521764000002</v>
        <stp/>
        <stp>EM_S_VAL_PE_TTM</stp>
        <stp>2</stp>
        <stp>600385.SH</stp>
        <stp>2021/4/13</stp>
        <tr r="CR154" s="8"/>
      </tp>
      <tp>
        <v>-76.207311110000006</v>
        <stp/>
        <stp>EM_S_VAL_PE_TTM</stp>
        <stp>2</stp>
        <stp>600385.SH</stp>
        <stp>2021/5/13</stp>
        <tr r="CR173" s="8"/>
      </tp>
      <tp>
        <v>-86.517712020000005</v>
        <stp/>
        <stp>EM_S_VAL_PE_TTM</stp>
        <stp>2</stp>
        <stp>600385.SH</stp>
        <stp>2021/8/12</stp>
        <tr r="CR237" s="8"/>
      </tp>
      <tp>
        <v>-255.65501184999999</v>
        <stp/>
        <stp>EM_S_VAL_PE_TTM</stp>
        <stp>2</stp>
        <stp>600385.SH</stp>
        <stp>2021/3/12</stp>
        <tr r="CR133" s="8"/>
      </tp>
      <tp>
        <v>-249.59422493</v>
        <stp/>
        <stp>EM_S_VAL_PE_TTM</stp>
        <stp>2</stp>
        <stp>600385.SH</stp>
        <stp>2021/1/12</stp>
        <tr r="CR95" s="8"/>
      </tp>
      <tp>
        <v>-91.000495029999996</v>
        <stp/>
        <stp>EM_S_VAL_PE_TTM</stp>
        <stp>2</stp>
        <stp>600385.SH</stp>
        <stp>2021/7/12</stp>
        <tr r="CR214" s="8"/>
      </tp>
      <tp>
        <v>-284.30600456000002</v>
        <stp/>
        <stp>EM_S_VAL_PE_TTM</stp>
        <stp>2</stp>
        <stp>600385.SH</stp>
        <stp>2021/4/12</stp>
        <tr r="CR153" s="8"/>
      </tp>
      <tp>
        <v>-75.310754509999995</v>
        <stp/>
        <stp>EM_S_VAL_PE_TTM</stp>
        <stp>2</stp>
        <stp>600385.SH</stp>
        <stp>2021/5/12</stp>
        <tr r="CR172" s="8"/>
      </tp>
      <tp>
        <v>-254.55305059</v>
        <stp/>
        <stp>EM_S_VAL_PE_TTM</stp>
        <stp>2</stp>
        <stp>600385.SH</stp>
        <stp>2021/3/15</stp>
        <tr r="CR134" s="8"/>
      </tp>
      <tp>
        <v>-254.55305059</v>
        <stp/>
        <stp>EM_S_VAL_PE_TTM</stp>
        <stp>2</stp>
        <stp>600385.SH</stp>
        <stp>2021/1/15</stp>
        <tr r="CR98" s="8"/>
      </tp>
      <tp>
        <v>-82.931485620000004</v>
        <stp/>
        <stp>EM_S_VAL_PE_TTM</stp>
        <stp>2</stp>
        <stp>600385.SH</stp>
        <stp>2021/6/15</stp>
        <tr r="CR195" s="8"/>
      </tp>
      <tp>
        <v>-90.253364529999999</v>
        <stp/>
        <stp>EM_S_VAL_PE_TTM</stp>
        <stp>2</stp>
        <stp>600385.SH</stp>
        <stp>2021/7/15</stp>
        <tr r="CR217" s="8"/>
      </tp>
      <tp>
        <v>-283.75502392999999</v>
        <stp/>
        <stp>EM_S_VAL_PE_TTM</stp>
        <stp>2</stp>
        <stp>600385.SH</stp>
        <stp>2021/4/15</stp>
        <tr r="CR156" s="8"/>
      </tp>
      <tp>
        <v>-250.69618618999999</v>
        <stp/>
        <stp>EM_S_VAL_PE_TTM</stp>
        <stp>2</stp>
        <stp>600385.SH</stp>
        <stp>2021/1/14</stp>
        <tr r="CR97" s="8"/>
      </tp>
      <tp>
        <v>-92.644182130000004</v>
        <stp/>
        <stp>EM_S_VAL_PE_TTM</stp>
        <stp>2</stp>
        <stp>600385.SH</stp>
        <stp>2021/7/14</stp>
        <tr r="CR216" s="8"/>
      </tp>
      <tp>
        <v>-277.14325638000003</v>
        <stp/>
        <stp>EM_S_VAL_PE_TTM</stp>
        <stp>2</stp>
        <stp>600385.SH</stp>
        <stp>2021/4/14</stp>
        <tr r="CR155" s="8"/>
      </tp>
      <tp>
        <v>-78.448702609999998</v>
        <stp/>
        <stp>EM_S_VAL_PE_TTM</stp>
        <stp>2</stp>
        <stp>600385.SH</stp>
        <stp>2021/5/14</stp>
        <tr r="CR174" s="8"/>
      </tp>
      <tp>
        <v>-83.379763920000002</v>
        <stp/>
        <stp>EM_S_VAL_PE_TTM</stp>
        <stp>2</stp>
        <stp>600385.SH</stp>
        <stp>2021/8/17</stp>
        <tr r="CR240" s="8"/>
      </tp>
      <tp>
        <v>-261.71579876999999</v>
        <stp/>
        <stp>EM_S_VAL_PE_TTM</stp>
        <stp>2</stp>
        <stp>600385.SH</stp>
        <stp>2021/3/17</stp>
        <tr r="CR136" s="8"/>
      </tp>
      <tp>
        <v>-83.230337820000003</v>
        <stp/>
        <stp>EM_S_VAL_PE_TTM</stp>
        <stp>2</stp>
        <stp>600385.SH</stp>
        <stp>2021/6/17</stp>
        <tr r="CR197" s="8"/>
      </tp>
      <tp>
        <v>-75.310754509999995</v>
        <stp/>
        <stp>EM_S_VAL_PE_TTM</stp>
        <stp>2</stp>
        <stp>600385.SH</stp>
        <stp>2021/5/17</stp>
        <tr r="CR175" s="8"/>
      </tp>
      <tp>
        <v>-86.218859820000006</v>
        <stp/>
        <stp>EM_S_VAL_PE_TTM</stp>
        <stp>2</stp>
        <stp>600385.SH</stp>
        <stp>2021/8/16</stp>
        <tr r="CR239" s="8"/>
      </tp>
      <tp>
        <v>-258.40991500000001</v>
        <stp/>
        <stp>EM_S_VAL_PE_TTM</stp>
        <stp>2</stp>
        <stp>600385.SH</stp>
        <stp>2021/3/16</stp>
        <tr r="CR135" s="8"/>
      </tp>
      <tp>
        <v>-84.724598819999997</v>
        <stp/>
        <stp>EM_S_VAL_PE_TTM</stp>
        <stp>2</stp>
        <stp>600385.SH</stp>
        <stp>2021/6/16</stp>
        <tr r="CR196" s="8"/>
      </tp>
      <tp>
        <v>-91.000495029999996</v>
        <stp/>
        <stp>EM_S_VAL_PE_TTM</stp>
        <stp>2</stp>
        <stp>600385.SH</stp>
        <stp>2021/7/16</stp>
        <tr r="CR218" s="8"/>
      </tp>
      <tp>
        <v>-293.12169462000003</v>
        <stp/>
        <stp>EM_S_VAL_PE_TTM</stp>
        <stp>2</stp>
        <stp>600385.SH</stp>
        <stp>2021/4/16</stp>
        <tr r="CR157" s="8"/>
      </tp>
      <tp>
        <v>-83.230337820000003</v>
        <stp/>
        <stp>EM_S_VAL_PE_TTM</stp>
        <stp>2</stp>
        <stp>600385.SH</stp>
        <stp>2021/8/19</stp>
        <tr r="CR242" s="8"/>
      </tp>
      <tp>
        <v>-245.18637989999999</v>
        <stp/>
        <stp>EM_S_VAL_PE_TTM</stp>
        <stp>2</stp>
        <stp>600385.SH</stp>
        <stp>2021/2/19</stp>
        <tr r="CR118" s="8"/>
      </tp>
      <tp>
        <v>-265.57266317</v>
        <stp/>
        <stp>EM_S_VAL_PE_TTM</stp>
        <stp>2</stp>
        <stp>600385.SH</stp>
        <stp>2021/3/19</stp>
        <tr r="CR138" s="8"/>
      </tp>
      <tp>
        <v>-255.65501184999999</v>
        <stp/>
        <stp>EM_S_VAL_PE_TTM</stp>
        <stp>2</stp>
        <stp>600385.SH</stp>
        <stp>2021/1/19</stp>
        <tr r="CR100" s="8"/>
      </tp>
      <tp>
        <v>-91.897051630000007</v>
        <stp/>
        <stp>EM_S_VAL_PE_TTM</stp>
        <stp>2</stp>
        <stp>600385.SH</stp>
        <stp>2021/7/19</stp>
        <tr r="CR219" s="8"/>
      </tp>
      <tp>
        <v>-293.67267525</v>
        <stp/>
        <stp>EM_S_VAL_PE_TTM</stp>
        <stp>2</stp>
        <stp>600385.SH</stp>
        <stp>2021/4/19</stp>
        <tr r="CR158" s="8"/>
      </tp>
      <tp>
        <v>-75.609606709999994</v>
        <stp/>
        <stp>EM_S_VAL_PE_TTM</stp>
        <stp>2</stp>
        <stp>600385.SH</stp>
        <stp>2021/5/19</stp>
        <tr r="CR177" s="8"/>
      </tp>
      <tp>
        <v>-83.97746832</v>
        <stp/>
        <stp>EM_S_VAL_PE_TTM</stp>
        <stp>2</stp>
        <stp>600385.SH</stp>
        <stp>2021/8/18</stp>
        <tr r="CR241" s="8"/>
      </tp>
      <tp>
        <v>-233.61578668999999</v>
        <stp/>
        <stp>EM_S_VAL_PE_TTM</stp>
        <stp>2</stp>
        <stp>600385.SH</stp>
        <stp>2021/2/18</stp>
        <tr r="CR117" s="8"/>
      </tp>
      <tp>
        <v>-268.32756632000002</v>
        <stp/>
        <stp>EM_S_VAL_PE_TTM</stp>
        <stp>2</stp>
        <stp>600385.SH</stp>
        <stp>2021/3/18</stp>
        <tr r="CR137" s="8"/>
      </tp>
      <tp>
        <v>-259.51187626000001</v>
        <stp/>
        <stp>EM_S_VAL_PE_TTM</stp>
        <stp>2</stp>
        <stp>600385.SH</stp>
        <stp>2021/1/18</stp>
        <tr r="CR99" s="8"/>
      </tp>
      <tp>
        <v>-80.839520210000003</v>
        <stp/>
        <stp>EM_S_VAL_PE_TTM</stp>
        <stp>2</stp>
        <stp>600385.SH</stp>
        <stp>2021/6/18</stp>
        <tr r="CR198" s="8"/>
      </tp>
      <tp>
        <v>-75.759032809999994</v>
        <stp/>
        <stp>EM_S_VAL_PE_TTM</stp>
        <stp>2</stp>
        <stp>600385.SH</stp>
        <stp>2021/5/18</stp>
        <tr r="CR176" s="8"/>
      </tp>
      <tp>
        <v>-268.01693252000001</v>
        <stp/>
        <stp>EM_S_VAL_PE_TTM</stp>
        <stp>2</stp>
        <stp>600385.SH</stp>
        <stp>2020/9/11</stp>
        <tr r="CR15" s="8"/>
      </tp>
      <tp>
        <v>-266.37265686000001</v>
        <stp/>
        <stp>EM_S_VAL_PE_TTM</stp>
        <stp>2</stp>
        <stp>600385.SH</stp>
        <stp>2020/9/10</stp>
        <tr r="CR14" s="8"/>
      </tp>
      <tp>
        <v>-267.60586360999997</v>
        <stp/>
        <stp>EM_S_VAL_PE_TTM</stp>
        <stp>2</stp>
        <stp>600385.SH</stp>
        <stp>2020/9/15</stp>
        <tr r="CR17" s="8"/>
      </tp>
      <tp>
        <v>-268.01693252000001</v>
        <stp/>
        <stp>EM_S_VAL_PE_TTM</stp>
        <stp>2</stp>
        <stp>600385.SH</stp>
        <stp>2020/9/14</stp>
        <tr r="CR16" s="8"/>
      </tp>
      <tp>
        <v>-269.25013926999998</v>
        <stp/>
        <stp>EM_S_VAL_PE_TTM</stp>
        <stp>2</stp>
        <stp>600385.SH</stp>
        <stp>2020/9/17</stp>
        <tr r="CR19" s="8"/>
      </tp>
      <tp>
        <v>-268.42800144</v>
        <stp/>
        <stp>EM_S_VAL_PE_TTM</stp>
        <stp>2</stp>
        <stp>600385.SH</stp>
        <stp>2020/9/16</stp>
        <tr r="CR18" s="8"/>
      </tp>
      <tp>
        <v>-269.66120818000002</v>
        <stp/>
        <stp>EM_S_VAL_PE_TTM</stp>
        <stp>2</stp>
        <stp>600385.SH</stp>
        <stp>2020/9/18</stp>
        <tr r="CR20" s="8"/>
      </tp>
      <tp>
        <v>23.575857330000002</v>
        <stp/>
        <stp>EM_S_VAL_PE_TTM</stp>
        <stp>2</stp>
        <stp>600888.SH</stp>
        <stp>2021/1/21</stp>
        <tr r="EN102" s="8"/>
      </tp>
      <tp>
        <v>53.999314239999997</v>
        <stp/>
        <stp>EM_S_VAL_PE_TTM</stp>
        <stp>2</stp>
        <stp>600988.SH</stp>
        <stp>2021/1/21</stp>
        <tr r="CB102" s="8"/>
      </tp>
      <tp>
        <v>11.270882820000001</v>
        <stp/>
        <stp>EM_S_VAL_PE_TTM</stp>
        <stp>2</stp>
        <stp>601388.SH</stp>
        <stp>2021/8/20</stp>
        <tr r="AO243" s="8"/>
      </tp>
      <tp>
        <v>26.473821699999998</v>
        <stp/>
        <stp>EM_S_VAL_PE_TTM</stp>
        <stp>2</stp>
        <stp>601388.SH</stp>
        <stp>2020/9/30</stp>
        <tr r="AO28" s="8"/>
      </tp>
      <tp>
        <v>251.02106989999999</v>
        <stp/>
        <stp>EM_S_VAL_PE_TTM</stp>
        <stp>2</stp>
        <stp>600489.SH</stp>
        <stp>2020/9/21</stp>
        <tr r="CE21" s="8"/>
      </tp>
      <tp>
        <v>18.02633754</v>
        <stp/>
        <stp>EM_S_VAL_PE_TTM</stp>
        <stp>2</stp>
        <stp>600888.SH</stp>
        <stp>2021/5/21</stp>
        <tr r="EN179" s="8"/>
      </tp>
      <tp>
        <v>34.911321340000001</v>
        <stp/>
        <stp>EM_S_VAL_PE_TTM</stp>
        <stp>2</stp>
        <stp>600988.SH</stp>
        <stp>2021/4/21</stp>
        <tr r="CB160" s="8"/>
      </tp>
      <tp>
        <v>21.826271819999999</v>
        <stp/>
        <stp>EM_S_VAL_PE_TTM</stp>
        <stp>2</stp>
        <stp>600489.SH</stp>
        <stp>2021/8/31</stp>
        <tr r="CE250" s="8"/>
      </tp>
      <tp>
        <v>21.340830539999999</v>
        <stp/>
        <stp>EM_S_VAL_PE_TTM</stp>
        <stp>2</stp>
        <stp>600888.SH</stp>
        <stp>2021/4/21</stp>
        <tr r="EN160" s="8"/>
      </tp>
      <tp>
        <v>31.529048960000001</v>
        <stp/>
        <stp>EM_S_VAL_PE_TTM</stp>
        <stp>2</stp>
        <stp>600988.SH</stp>
        <stp>2021/5/21</stp>
        <tr r="CB179" s="8"/>
      </tp>
      <tp>
        <v>19.469672920000001</v>
        <stp/>
        <stp>EM_S_VAL_PE_TTM</stp>
        <stp>2</stp>
        <stp>600888.SH</stp>
        <stp>2021/7/21</stp>
        <tr r="EN221" s="8"/>
      </tp>
      <tp>
        <v>27.070217549999999</v>
        <stp/>
        <stp>EM_S_VAL_PE_TTM</stp>
        <stp>2</stp>
        <stp>600988.SH</stp>
        <stp>2021/6/21</stp>
        <tr r="CB199" s="8"/>
      </tp>
      <tp>
        <v>16.67512996</v>
        <stp/>
        <stp>EM_S_VAL_PE_TTM</stp>
        <stp>2</stp>
        <stp>600888.SH</stp>
        <stp>2021/6/21</stp>
        <tr r="EN199" s="8"/>
      </tp>
      <tp>
        <v>26.62962156</v>
        <stp/>
        <stp>EM_S_VAL_PE_TTM</stp>
        <stp>2</stp>
        <stp>600988.SH</stp>
        <stp>2021/7/21</stp>
        <tr r="CB221" s="8"/>
      </tp>
      <tp>
        <v>25.15171848</v>
        <stp/>
        <stp>EM_S_VAL_PE_TTM</stp>
        <stp>2</stp>
        <stp>600489.SH</stp>
        <stp>2021/5/31</stp>
        <tr r="CE185" s="8"/>
      </tp>
      <tp>
        <v>123.53776557</v>
        <stp/>
        <stp>EM_S_VAL_PE_TTM</stp>
        <stp>2</stp>
        <stp>600988.SH</stp>
        <stp>2020/8/31</stp>
        <tr r="CB6" s="8"/>
      </tp>
      <tp>
        <v>32.517906940000003</v>
        <stp/>
        <stp>EM_S_VAL_PE_TTM</stp>
        <stp>2</stp>
        <stp>600888.SH</stp>
        <stp>2020/8/31</stp>
        <tr r="EN6" s="8"/>
      </tp>
      <tp>
        <v>17.64334487</v>
        <stp/>
        <stp>EM_S_VAL_PE_TTM</stp>
        <stp>2</stp>
        <stp>601388.SH</stp>
        <stp>2021/1/20</stp>
        <tr r="AO101" s="8"/>
      </tp>
      <tp>
        <v>13.09214201</v>
        <stp/>
        <stp>EM_S_VAL_PE_TTM</stp>
        <stp>2</stp>
        <stp>601388.SH</stp>
        <stp>2021/7/20</stp>
        <tr r="AO220" s="8"/>
      </tp>
      <tp>
        <v>73.330969730000007</v>
        <stp/>
        <stp>EM_S_VAL_PE_TTM</stp>
        <stp>2</stp>
        <stp>600489.SH</stp>
        <stp>2021/3/31</stp>
        <tr r="CE146" s="8"/>
      </tp>
      <tp>
        <v>13.771788730000001</v>
        <stp/>
        <stp>EM_S_VAL_PE_TTM</stp>
        <stp>2</stp>
        <stp>601388.SH</stp>
        <stp>2021/4/20</stp>
        <tr r="AO159" s="8"/>
      </tp>
      <tp>
        <v>13.27099641</v>
        <stp/>
        <stp>EM_S_VAL_PE_TTM</stp>
        <stp>2</stp>
        <stp>601388.SH</stp>
        <stp>2021/5/20</stp>
        <tr r="AO178" s="8"/>
      </tp>
      <tp>
        <v>23.250111459999999</v>
        <stp/>
        <stp>EM_S_VAL_PE_TTM</stp>
        <stp>2</stp>
        <stp>600888.SH</stp>
        <stp>2021/1/20</stp>
        <tr r="EN101" s="8"/>
      </tp>
      <tp>
        <v>54.094607150000002</v>
        <stp/>
        <stp>EM_S_VAL_PE_TTM</stp>
        <stp>2</stp>
        <stp>600988.SH</stp>
        <stp>2021/1/20</stp>
        <tr r="CB101" s="8"/>
      </tp>
      <tp>
        <v>27.56178697</v>
        <stp/>
        <stp>EM_S_VAL_PE_TTM</stp>
        <stp>2</stp>
        <stp>601388.SH</stp>
        <stp>2020/8/31</stp>
        <tr r="AO6" s="8"/>
      </tp>
      <tp>
        <v>17.749954169999999</v>
        <stp/>
        <stp>EM_S_VAL_PE_TTM</stp>
        <stp>2</stp>
        <stp>600888.SH</stp>
        <stp>2021/5/20</stp>
        <tr r="EN178" s="8"/>
      </tp>
      <tp>
        <v>34.147304579999997</v>
        <stp/>
        <stp>EM_S_VAL_PE_TTM</stp>
        <stp>2</stp>
        <stp>600988.SH</stp>
        <stp>2021/4/20</stp>
        <tr r="CB159" s="8"/>
      </tp>
      <tp>
        <v>22.879283959999999</v>
        <stp/>
        <stp>EM_S_VAL_PE_TTM</stp>
        <stp>2</stp>
        <stp>600489.SH</stp>
        <stp>2021/8/30</stp>
        <tr r="CE249" s="8"/>
      </tp>
      <tp>
        <v>18.358280000000001</v>
        <stp/>
        <stp>EM_S_VAL_PE_TTM</stp>
        <stp>2</stp>
        <stp>600888.SH</stp>
        <stp>2021/4/20</stp>
        <tr r="EN159" s="8"/>
      </tp>
      <tp>
        <v>32.604103170000002</v>
        <stp/>
        <stp>EM_S_VAL_PE_TTM</stp>
        <stp>2</stp>
        <stp>600988.SH</stp>
        <stp>2021/5/20</stp>
        <tr r="CB178" s="8"/>
      </tp>
      <tp>
        <v>19.131871019999998</v>
        <stp/>
        <stp>EM_S_VAL_PE_TTM</stp>
        <stp>2</stp>
        <stp>600888.SH</stp>
        <stp>2021/7/20</stp>
        <tr r="EN220" s="8"/>
      </tp>
      <tp>
        <v>26.929226839999998</v>
        <stp/>
        <stp>EM_S_VAL_PE_TTM</stp>
        <stp>2</stp>
        <stp>600988.SH</stp>
        <stp>2021/7/20</stp>
        <tr r="CB220" s="8"/>
      </tp>
      <tp>
        <v>29.288388789999999</v>
        <stp/>
        <stp>EM_S_VAL_PE_TTM</stp>
        <stp>2</stp>
        <stp>600888.SH</stp>
        <stp>2020/9/30</stp>
        <tr r="EN28" s="8"/>
      </tp>
      <tp>
        <v>25.66114073</v>
        <stp/>
        <stp>EM_S_VAL_PE_TTM</stp>
        <stp>2</stp>
        <stp>600988.SH</stp>
        <stp>2021/8/20</stp>
        <tr r="CB243" s="8"/>
      </tp>
      <tp>
        <v>22.10459037</v>
        <stp/>
        <stp>EM_S_VAL_PE_TTM</stp>
        <stp>2</stp>
        <stp>600489.SH</stp>
        <stp>2021/4/30</stp>
        <tr r="CE167" s="8"/>
      </tp>
      <tp>
        <v>22.278846990000002</v>
        <stp/>
        <stp>EM_S_VAL_PE_TTM</stp>
        <stp>2</stp>
        <stp>600888.SH</stp>
        <stp>2021/8/20</stp>
        <tr r="EN243" s="8"/>
      </tp>
      <tp>
        <v>104.41740744000001</v>
        <stp/>
        <stp>EM_S_VAL_PE_TTM</stp>
        <stp>2</stp>
        <stp>600988.SH</stp>
        <stp>2020/9/30</stp>
        <tr r="CB28" s="8"/>
      </tp>
      <tp>
        <v>21.174958060000002</v>
        <stp/>
        <stp>EM_S_VAL_PE_TTM</stp>
        <stp>2</stp>
        <stp>600489.SH</stp>
        <stp>2021/7/30</stp>
        <tr r="CE228" s="8"/>
      </tp>
      <tp>
        <v>22.259529090000001</v>
        <stp/>
        <stp>EM_S_VAL_PE_TTM</stp>
        <stp>2</stp>
        <stp>600489.SH</stp>
        <stp>2021/6/30</stp>
        <tr r="CE206" s="8"/>
      </tp>
      <tp>
        <v>18.094087250000001</v>
        <stp/>
        <stp>EM_S_VAL_PE_TTM</stp>
        <stp>2</stp>
        <stp>601388.SH</stp>
        <stp>2021/1/21</stp>
        <tr r="AO102" s="8"/>
      </tp>
      <tp>
        <v>11.804390339999999</v>
        <stp/>
        <stp>EM_S_VAL_PE_TTM</stp>
        <stp>2</stp>
        <stp>601388.SH</stp>
        <stp>2021/6/21</stp>
        <tr r="AO199" s="8"/>
      </tp>
      <tp>
        <v>13.235225529999999</v>
        <stp/>
        <stp>EM_S_VAL_PE_TTM</stp>
        <stp>2</stp>
        <stp>601388.SH</stp>
        <stp>2021/7/21</stp>
        <tr r="AO221" s="8"/>
      </tp>
      <tp>
        <v>73.94645749</v>
        <stp/>
        <stp>EM_S_VAL_PE_TTM</stp>
        <stp>2</stp>
        <stp>600489.SH</stp>
        <stp>2021/3/30</stp>
        <tr r="CE145" s="8"/>
      </tp>
      <tp>
        <v>13.30676729</v>
        <stp/>
        <stp>EM_S_VAL_PE_TTM</stp>
        <stp>2</stp>
        <stp>601388.SH</stp>
        <stp>2021/4/21</stp>
        <tr r="AO160" s="8"/>
      </tp>
      <tp>
        <v>13.449850809999999</v>
        <stp/>
        <stp>EM_S_VAL_PE_TTM</stp>
        <stp>2</stp>
        <stp>601388.SH</stp>
        <stp>2021/5/21</stp>
        <tr r="AO179" s="8"/>
      </tp>
      <tp>
        <v>18.79607682</v>
        <stp/>
        <stp>EM_S_VAL_PE_TTM</stp>
        <stp>2</stp>
        <stp>600888.SH</stp>
        <stp>2021/3/23</stp>
        <tr r="EN140" s="8"/>
      </tp>
      <tp>
        <v>58.668666709999997</v>
        <stp/>
        <stp>EM_S_VAL_PE_TTM</stp>
        <stp>2</stp>
        <stp>600988.SH</stp>
        <stp>2021/2/23</stp>
        <tr r="CB120" s="8"/>
      </tp>
      <tp>
        <v>27.24049836</v>
        <stp/>
        <stp>EM_S_VAL_PE_TTM</stp>
        <stp>2</stp>
        <stp>600888.SH</stp>
        <stp>2021/2/23</stp>
        <tr r="EN120" s="8"/>
      </tp>
      <tp>
        <v>32.640493749999997</v>
        <stp/>
        <stp>EM_S_VAL_PE_TTM</stp>
        <stp>2</stp>
        <stp>600988.SH</stp>
        <stp>2021/3/23</stp>
        <tr r="CB140" s="8"/>
      </tp>
      <tp>
        <v>235.70924862999999</v>
        <stp/>
        <stp>EM_S_VAL_PE_TTM</stp>
        <stp>2</stp>
        <stp>600489.SH</stp>
        <stp>2020/9/23</stp>
        <tr r="CE23" s="8"/>
      </tp>
      <tp>
        <v>34.126081890000002</v>
        <stp/>
        <stp>EM_S_VAL_PE_TTM</stp>
        <stp>2</stp>
        <stp>600988.SH</stp>
        <stp>2021/4/23</stp>
        <tr r="CB162" s="8"/>
      </tp>
      <tp>
        <v>21.529687450000001</v>
        <stp/>
        <stp>EM_S_VAL_PE_TTM</stp>
        <stp>2</stp>
        <stp>600888.SH</stp>
        <stp>2021/4/23</stp>
        <tr r="EN162" s="8"/>
      </tp>
      <tp>
        <v>21.9878325</v>
        <stp/>
        <stp>EM_S_VAL_PE_TTM</stp>
        <stp>2</stp>
        <stp>600888.SH</stp>
        <stp>2021/7/23</stp>
        <tr r="EN223" s="8"/>
      </tp>
      <tp>
        <v>27.281703629999999</v>
        <stp/>
        <stp>EM_S_VAL_PE_TTM</stp>
        <stp>2</stp>
        <stp>600988.SH</stp>
        <stp>2021/6/23</stp>
        <tr r="CB201" s="8"/>
      </tp>
      <tp>
        <v>16.951513330000001</v>
        <stp/>
        <stp>EM_S_VAL_PE_TTM</stp>
        <stp>2</stp>
        <stp>600888.SH</stp>
        <stp>2021/6/23</stp>
        <tr r="EN201" s="8"/>
      </tp>
      <tp>
        <v>26.717740760000002</v>
        <stp/>
        <stp>EM_S_VAL_PE_TTM</stp>
        <stp>2</stp>
        <stp>600988.SH</stp>
        <stp>2021/7/23</stp>
        <tr r="CB223" s="8"/>
      </tp>
      <tp>
        <v>25.712981419999998</v>
        <stp/>
        <stp>EM_S_VAL_PE_TTM</stp>
        <stp>2</stp>
        <stp>600988.SH</stp>
        <stp>2021/8/23</stp>
        <tr r="CB244" s="8"/>
      </tp>
      <tp>
        <v>22.08637697</v>
        <stp/>
        <stp>EM_S_VAL_PE_TTM</stp>
        <stp>2</stp>
        <stp>601388.SH</stp>
        <stp>2021/2/22</stp>
        <tr r="AO119" s="8"/>
      </tp>
      <tp>
        <v>22.623111739999999</v>
        <stp/>
        <stp>EM_S_VAL_PE_TTM</stp>
        <stp>2</stp>
        <stp>600888.SH</stp>
        <stp>2021/8/23</stp>
        <tr r="EN244" s="8"/>
      </tp>
      <tp>
        <v>28.911904549999999</v>
        <stp/>
        <stp>EM_S_VAL_PE_TTM</stp>
        <stp>2</stp>
        <stp>601388.SH</stp>
        <stp>2021/3/22</stp>
        <tr r="AO139" s="8"/>
      </tp>
      <tp>
        <v>17.64334487</v>
        <stp/>
        <stp>EM_S_VAL_PE_TTM</stp>
        <stp>2</stp>
        <stp>601388.SH</stp>
        <stp>2021/1/22</stp>
        <tr r="AO103" s="8"/>
      </tp>
      <tp>
        <v>11.98324474</v>
        <stp/>
        <stp>EM_S_VAL_PE_TTM</stp>
        <stp>2</stp>
        <stp>601388.SH</stp>
        <stp>2021/6/22</stp>
        <tr r="AO200" s="8"/>
      </tp>
      <tp>
        <v>13.342538169999999</v>
        <stp/>
        <stp>EM_S_VAL_PE_TTM</stp>
        <stp>2</stp>
        <stp>601388.SH</stp>
        <stp>2021/7/22</stp>
        <tr r="AO222" s="8"/>
      </tp>
      <tp>
        <v>13.41407993</v>
        <stp/>
        <stp>EM_S_VAL_PE_TTM</stp>
        <stp>2</stp>
        <stp>601388.SH</stp>
        <stp>2021/4/22</stp>
        <tr r="AO161" s="8"/>
      </tp>
      <tp>
        <v>23.9016032</v>
        <stp/>
        <stp>EM_S_VAL_PE_TTM</stp>
        <stp>2</stp>
        <stp>600888.SH</stp>
        <stp>2021/1/22</stp>
        <tr r="EN103" s="8"/>
      </tp>
      <tp>
        <v>52.951092260000003</v>
        <stp/>
        <stp>EM_S_VAL_PE_TTM</stp>
        <stp>2</stp>
        <stp>600988.SH</stp>
        <stp>2021/1/22</stp>
        <tr r="CB103" s="8"/>
      </tp>
      <tp>
        <v>19.759229820000002</v>
        <stp/>
        <stp>EM_S_VAL_PE_TTM</stp>
        <stp>2</stp>
        <stp>600888.SH</stp>
        <stp>2021/3/22</stp>
        <tr r="EN139" s="8"/>
      </tp>
      <tp>
        <v>54.793421809999998</v>
        <stp/>
        <stp>EM_S_VAL_PE_TTM</stp>
        <stp>2</stp>
        <stp>600988.SH</stp>
        <stp>2021/2/22</stp>
        <tr r="CB119" s="8"/>
      </tp>
      <tp>
        <v>11.35478517</v>
        <stp/>
        <stp>EM_S_VAL_PE_TTM</stp>
        <stp>2</stp>
        <stp>601388.SH</stp>
        <stp>2021/8/23</stp>
        <tr r="AO244" s="8"/>
      </tp>
      <tp>
        <v>26.54828839</v>
        <stp/>
        <stp>EM_S_VAL_PE_TTM</stp>
        <stp>2</stp>
        <stp>600888.SH</stp>
        <stp>2021/2/22</stp>
        <tr r="EN119" s="8"/>
      </tp>
      <tp>
        <v>33.171060939999997</v>
        <stp/>
        <stp>EM_S_VAL_PE_TTM</stp>
        <stp>2</stp>
        <stp>600988.SH</stp>
        <stp>2021/3/22</stp>
        <tr r="CB139" s="8"/>
      </tp>
      <tp>
        <v>238.95721072000001</v>
        <stp/>
        <stp>EM_S_VAL_PE_TTM</stp>
        <stp>2</stp>
        <stp>600489.SH</stp>
        <stp>2020/9/22</stp>
        <tr r="CE22" s="8"/>
      </tp>
      <tp>
        <v>34.656649090000002</v>
        <stp/>
        <stp>EM_S_VAL_PE_TTM</stp>
        <stp>2</stp>
        <stp>600988.SH</stp>
        <stp>2021/4/22</stp>
        <tr r="CB161" s="8"/>
      </tp>
      <tp>
        <v>21.68077298</v>
        <stp/>
        <stp>EM_S_VAL_PE_TTM</stp>
        <stp>2</stp>
        <stp>600888.SH</stp>
        <stp>2021/4/22</stp>
        <tr r="EN161" s="8"/>
      </tp>
      <tp>
        <v>19.991730390000001</v>
        <stp/>
        <stp>EM_S_VAL_PE_TTM</stp>
        <stp>2</stp>
        <stp>600888.SH</stp>
        <stp>2021/7/22</stp>
        <tr r="EN222" s="8"/>
      </tp>
      <tp>
        <v>27.070217549999999</v>
        <stp/>
        <stp>EM_S_VAL_PE_TTM</stp>
        <stp>2</stp>
        <stp>600988.SH</stp>
        <stp>2021/6/22</stp>
        <tr r="CB200" s="8"/>
      </tp>
      <tp>
        <v>16.920804059999998</v>
        <stp/>
        <stp>EM_S_VAL_PE_TTM</stp>
        <stp>2</stp>
        <stp>600888.SH</stp>
        <stp>2021/6/22</stp>
        <tr r="EN200" s="8"/>
      </tp>
      <tp>
        <v>26.647245399999999</v>
        <stp/>
        <stp>EM_S_VAL_PE_TTM</stp>
        <stp>2</stp>
        <stp>600988.SH</stp>
        <stp>2021/7/22</stp>
        <tr r="CB222" s="8"/>
      </tp>
      <tp>
        <v>22.15076874</v>
        <stp/>
        <stp>EM_S_VAL_PE_TTM</stp>
        <stp>2</stp>
        <stp>601388.SH</stp>
        <stp>2021/2/23</stp>
        <tr r="AO120" s="8"/>
      </tp>
      <tp>
        <v>26.014274910000001</v>
        <stp/>
        <stp>EM_S_VAL_PE_TTM</stp>
        <stp>2</stp>
        <stp>601388.SH</stp>
        <stp>2021/3/23</stp>
        <tr r="AO140" s="8"/>
      </tp>
      <tp>
        <v>12.09055738</v>
        <stp/>
        <stp>EM_S_VAL_PE_TTM</stp>
        <stp>2</stp>
        <stp>601388.SH</stp>
        <stp>2021/6/23</stp>
        <tr r="AO201" s="8"/>
      </tp>
      <tp>
        <v>13.879101370000001</v>
        <stp/>
        <stp>EM_S_VAL_PE_TTM</stp>
        <stp>2</stp>
        <stp>601388.SH</stp>
        <stp>2021/7/23</stp>
        <tr r="AO223" s="8"/>
      </tp>
      <tp>
        <v>13.986414010000001</v>
        <stp/>
        <stp>EM_S_VAL_PE_TTM</stp>
        <stp>2</stp>
        <stp>601388.SH</stp>
        <stp>2021/4/23</stp>
        <tr r="AO162" s="8"/>
      </tp>
      <tp>
        <v>24.308785539999999</v>
        <stp/>
        <stp>EM_S_VAL_PE_TTM</stp>
        <stp>2</stp>
        <stp>600888.SH</stp>
        <stp>2021/1/25</stp>
        <tr r="EN104" s="8"/>
      </tp>
      <tp>
        <v>52.25227761</v>
        <stp/>
        <stp>EM_S_VAL_PE_TTM</stp>
        <stp>2</stp>
        <stp>600988.SH</stp>
        <stp>2021/1/25</stp>
        <tr r="CB104" s="8"/>
      </tp>
      <tp>
        <v>18.008042540000002</v>
        <stp/>
        <stp>EM_S_VAL_PE_TTM</stp>
        <stp>2</stp>
        <stp>600888.SH</stp>
        <stp>2021/3/25</stp>
        <tr r="EN142" s="8"/>
      </tp>
      <tp>
        <v>55.047536229999999</v>
        <stp/>
        <stp>EM_S_VAL_PE_TTM</stp>
        <stp>2</stp>
        <stp>600988.SH</stp>
        <stp>2021/2/25</stp>
        <tr r="CB122" s="8"/>
      </tp>
      <tp>
        <v>12.501450670000001</v>
        <stp/>
        <stp>EM_S_VAL_PE_TTM</stp>
        <stp>2</stp>
        <stp>601388.SH</stp>
        <stp>2021/8/24</stp>
        <tr r="AO245" s="8"/>
      </tp>
      <tp>
        <v>26.670443089999999</v>
        <stp/>
        <stp>EM_S_VAL_PE_TTM</stp>
        <stp>2</stp>
        <stp>600888.SH</stp>
        <stp>2021/2/25</stp>
        <tr r="EN122" s="8"/>
      </tp>
      <tp>
        <v>31.324687109999999</v>
        <stp/>
        <stp>EM_S_VAL_PE_TTM</stp>
        <stp>2</stp>
        <stp>600988.SH</stp>
        <stp>2021/3/25</stp>
        <tr r="CB142" s="8"/>
      </tp>
      <tp>
        <v>232.46128654</v>
        <stp/>
        <stp>EM_S_VAL_PE_TTM</stp>
        <stp>2</stp>
        <stp>600489.SH</stp>
        <stp>2020/9/25</stp>
        <tr r="CE25" s="8"/>
      </tp>
      <tp>
        <v>17.934209750000001</v>
        <stp/>
        <stp>EM_S_VAL_PE_TTM</stp>
        <stp>2</stp>
        <stp>600888.SH</stp>
        <stp>2021/5/25</stp>
        <tr r="EN181" s="8"/>
      </tp>
      <tp>
        <v>31.881525750000002</v>
        <stp/>
        <stp>EM_S_VAL_PE_TTM</stp>
        <stp>2</stp>
        <stp>600988.SH</stp>
        <stp>2021/5/25</stp>
        <tr r="CB181" s="8"/>
      </tp>
      <tp>
        <v>27.616556580000001</v>
        <stp/>
        <stp>EM_S_VAL_PE_TTM</stp>
        <stp>2</stp>
        <stp>600988.SH</stp>
        <stp>2021/6/25</stp>
        <tr r="CB203" s="8"/>
      </tp>
      <tp>
        <v>17.04364112</v>
        <stp/>
        <stp>EM_S_VAL_PE_TTM</stp>
        <stp>2</stp>
        <stp>600888.SH</stp>
        <stp>2021/6/25</stp>
        <tr r="EN203" s="8"/>
      </tp>
      <tp>
        <v>25.522898900000001</v>
        <stp/>
        <stp>EM_S_VAL_PE_TTM</stp>
        <stp>2</stp>
        <stp>600988.SH</stp>
        <stp>2021/8/25</stp>
        <tr r="CB246" s="8"/>
      </tp>
      <tp>
        <v>21.12050043</v>
        <stp/>
        <stp>EM_S_VAL_PE_TTM</stp>
        <stp>2</stp>
        <stp>601388.SH</stp>
        <stp>2021/2/24</stp>
        <tr r="AO121" s="8"/>
      </tp>
      <tp>
        <v>23.43459292</v>
        <stp/>
        <stp>EM_S_VAL_PE_TTM</stp>
        <stp>2</stp>
        <stp>600888.SH</stp>
        <stp>2021/8/25</stp>
        <tr r="EN246" s="8"/>
      </tp>
      <tp>
        <v>24.211305370000002</v>
        <stp/>
        <stp>EM_S_VAL_PE_TTM</stp>
        <stp>2</stp>
        <stp>601388.SH</stp>
        <stp>2021/3/24</stp>
        <tr r="AO141" s="8"/>
      </tp>
      <tp>
        <v>11.840161220000001</v>
        <stp/>
        <stp>EM_S_VAL_PE_TTM</stp>
        <stp>2</stp>
        <stp>601388.SH</stp>
        <stp>2021/6/24</stp>
        <tr r="AO202" s="8"/>
      </tp>
      <tp>
        <v>13.05637113</v>
        <stp/>
        <stp>EM_S_VAL_PE_TTM</stp>
        <stp>2</stp>
        <stp>601388.SH</stp>
        <stp>2021/5/24</stp>
        <tr r="AO180" s="8"/>
      </tp>
      <tp>
        <v>17.862110269999999</v>
        <stp/>
        <stp>EM_S_VAL_PE_TTM</stp>
        <stp>2</stp>
        <stp>600888.SH</stp>
        <stp>2021/3/24</stp>
        <tr r="EN141" s="8"/>
      </tp>
      <tp>
        <v>55.80987949</v>
        <stp/>
        <stp>EM_S_VAL_PE_TTM</stp>
        <stp>2</stp>
        <stp>600988.SH</stp>
        <stp>2021/2/24</stp>
        <tr r="CB121" s="8"/>
      </tp>
      <tp>
        <v>13.759985970000001</v>
        <stp/>
        <stp>EM_S_VAL_PE_TTM</stp>
        <stp>2</stp>
        <stp>601388.SH</stp>
        <stp>2021/8/25</stp>
        <tr r="AO246" s="8"/>
      </tp>
      <tp>
        <v>26.589006619999999</v>
        <stp/>
        <stp>EM_S_VAL_PE_TTM</stp>
        <stp>2</stp>
        <stp>600888.SH</stp>
        <stp>2021/2/24</stp>
        <tr r="EN121" s="8"/>
      </tp>
      <tp>
        <v>32.682939130000001</v>
        <stp/>
        <stp>EM_S_VAL_PE_TTM</stp>
        <stp>2</stp>
        <stp>600988.SH</stp>
        <stp>2021/3/24</stp>
        <tr r="CB141" s="8"/>
      </tp>
      <tp>
        <v>229.21332446</v>
        <stp/>
        <stp>EM_S_VAL_PE_TTM</stp>
        <stp>2</stp>
        <stp>600489.SH</stp>
        <stp>2020/9/24</stp>
        <tr r="CE24" s="8"/>
      </tp>
      <tp>
        <v>17.842081960000002</v>
        <stp/>
        <stp>EM_S_VAL_PE_TTM</stp>
        <stp>2</stp>
        <stp>600888.SH</stp>
        <stp>2021/5/24</stp>
        <tr r="EN180" s="8"/>
      </tp>
      <tp>
        <v>32.093011820000001</v>
        <stp/>
        <stp>EM_S_VAL_PE_TTM</stp>
        <stp>2</stp>
        <stp>600988.SH</stp>
        <stp>2021/5/24</stp>
        <tr r="CB180" s="8"/>
      </tp>
      <tp>
        <v>27.21120827</v>
        <stp/>
        <stp>EM_S_VAL_PE_TTM</stp>
        <stp>2</stp>
        <stp>600988.SH</stp>
        <stp>2021/6/24</stp>
        <tr r="CB202" s="8"/>
      </tp>
      <tp>
        <v>16.8900948</v>
        <stp/>
        <stp>EM_S_VAL_PE_TTM</stp>
        <stp>2</stp>
        <stp>600888.SH</stp>
        <stp>2021/6/24</stp>
        <tr r="EN202" s="8"/>
      </tp>
      <tp>
        <v>25.764822110000001</v>
        <stp/>
        <stp>EM_S_VAL_PE_TTM</stp>
        <stp>2</stp>
        <stp>600988.SH</stp>
        <stp>2021/8/24</stp>
        <tr r="CB245" s="8"/>
      </tp>
      <tp>
        <v>21.700026350000002</v>
        <stp/>
        <stp>EM_S_VAL_PE_TTM</stp>
        <stp>2</stp>
        <stp>601388.SH</stp>
        <stp>2021/2/25</stp>
        <tr r="AO122" s="8"/>
      </tp>
      <tp>
        <v>23.60672529</v>
        <stp/>
        <stp>EM_S_VAL_PE_TTM</stp>
        <stp>2</stp>
        <stp>600888.SH</stp>
        <stp>2021/8/24</stp>
        <tr r="EN245" s="8"/>
      </tp>
      <tp>
        <v>23.438604130000002</v>
        <stp/>
        <stp>EM_S_VAL_PE_TTM</stp>
        <stp>2</stp>
        <stp>601388.SH</stp>
        <stp>2021/3/25</stp>
        <tr r="AO142" s="8"/>
      </tp>
      <tp>
        <v>17.385777789999999</v>
        <stp/>
        <stp>EM_S_VAL_PE_TTM</stp>
        <stp>2</stp>
        <stp>601388.SH</stp>
        <stp>2021/1/25</stp>
        <tr r="AO104" s="8"/>
      </tp>
      <tp>
        <v>11.98324474</v>
        <stp/>
        <stp>EM_S_VAL_PE_TTM</stp>
        <stp>2</stp>
        <stp>601388.SH</stp>
        <stp>2021/6/25</stp>
        <tr r="AO203" s="8"/>
      </tp>
      <tp>
        <v>13.16368377</v>
        <stp/>
        <stp>EM_S_VAL_PE_TTM</stp>
        <stp>2</stp>
        <stp>601388.SH</stp>
        <stp>2021/5/25</stp>
        <tr r="AO181" s="8"/>
      </tp>
      <tp>
        <v>23.94232143</v>
        <stp/>
        <stp>EM_S_VAL_PE_TTM</stp>
        <stp>2</stp>
        <stp>600888.SH</stp>
        <stp>2021/1/27</stp>
        <tr r="EN106" s="8"/>
      </tp>
      <tp>
        <v>52.696977840000002</v>
        <stp/>
        <stp>EM_S_VAL_PE_TTM</stp>
        <stp>2</stp>
        <stp>600988.SH</stp>
        <stp>2021/1/27</stp>
        <tr r="CB106" s="8"/>
      </tp>
      <tp>
        <v>13.70405107</v>
        <stp/>
        <stp>EM_S_VAL_PE_TTM</stp>
        <stp>2</stp>
        <stp>601388.SH</stp>
        <stp>2021/8/26</stp>
        <tr r="AO247" s="8"/>
      </tp>
      <tp>
        <v>17.995628279999998</v>
        <stp/>
        <stp>EM_S_VAL_PE_TTM</stp>
        <stp>2</stp>
        <stp>600888.SH</stp>
        <stp>2021/5/27</stp>
        <tr r="EN183" s="8"/>
      </tp>
      <tp>
        <v>27.47556586</v>
        <stp/>
        <stp>EM_S_VAL_PE_TTM</stp>
        <stp>2</stp>
        <stp>600988.SH</stp>
        <stp>2021/4/27</stp>
        <tr r="CB164" s="8"/>
      </tp>
      <tp>
        <v>22.322886459999999</v>
        <stp/>
        <stp>EM_S_VAL_PE_TTM</stp>
        <stp>2</stp>
        <stp>600888.SH</stp>
        <stp>2021/4/27</stp>
        <tr r="EN164" s="8"/>
      </tp>
      <tp>
        <v>32.604103170000002</v>
        <stp/>
        <stp>EM_S_VAL_PE_TTM</stp>
        <stp>2</stp>
        <stp>600988.SH</stp>
        <stp>2021/5/27</stp>
        <tr r="CB183" s="8"/>
      </tp>
      <tp>
        <v>24.690247670000002</v>
        <stp/>
        <stp>EM_S_VAL_PE_TTM</stp>
        <stp>2</stp>
        <stp>600888.SH</stp>
        <stp>2021/7/27</stp>
        <tr r="EN225" s="8"/>
      </tp>
      <tp>
        <v>26.664869240000002</v>
        <stp/>
        <stp>EM_S_VAL_PE_TTM</stp>
        <stp>2</stp>
        <stp>600988.SH</stp>
        <stp>2021/7/27</stp>
        <tr r="CB225" s="8"/>
      </tp>
      <tp>
        <v>25.851223260000001</v>
        <stp/>
        <stp>EM_S_VAL_PE_TTM</stp>
        <stp>2</stp>
        <stp>600988.SH</stp>
        <stp>2021/8/27</stp>
        <tr r="CB248" s="8"/>
      </tp>
      <tp>
        <v>20.540974500000001</v>
        <stp/>
        <stp>EM_S_VAL_PE_TTM</stp>
        <stp>2</stp>
        <stp>601388.SH</stp>
        <stp>2021/2/26</stp>
        <tr r="AO123" s="8"/>
      </tp>
      <tp>
        <v>23.360821900000001</v>
        <stp/>
        <stp>EM_S_VAL_PE_TTM</stp>
        <stp>2</stp>
        <stp>600888.SH</stp>
        <stp>2021/8/27</stp>
        <tr r="EN248" s="8"/>
      </tp>
      <tp>
        <v>24.146913600000001</v>
        <stp/>
        <stp>EM_S_VAL_PE_TTM</stp>
        <stp>2</stp>
        <stp>601388.SH</stp>
        <stp>2021/3/26</stp>
        <tr r="AO143" s="8"/>
      </tp>
      <tp>
        <v>19.124355569999999</v>
        <stp/>
        <stp>EM_S_VAL_PE_TTM</stp>
        <stp>2</stp>
        <stp>601388.SH</stp>
        <stp>2021/1/26</stp>
        <tr r="AO105" s="8"/>
      </tp>
      <tp>
        <v>13.73601785</v>
        <stp/>
        <stp>EM_S_VAL_PE_TTM</stp>
        <stp>2</stp>
        <stp>601388.SH</stp>
        <stp>2021/7/26</stp>
        <tr r="AO224" s="8"/>
      </tp>
      <tp>
        <v>14.093726650000001</v>
        <stp/>
        <stp>EM_S_VAL_PE_TTM</stp>
        <stp>2</stp>
        <stp>601388.SH</stp>
        <stp>2021/4/26</stp>
        <tr r="AO163" s="8"/>
      </tp>
      <tp>
        <v>13.235225529999999</v>
        <stp/>
        <stp>EM_S_VAL_PE_TTM</stp>
        <stp>2</stp>
        <stp>601388.SH</stp>
        <stp>2021/5/26</stp>
        <tr r="AO182" s="8"/>
      </tp>
      <tp>
        <v>24.0237579</v>
        <stp/>
        <stp>EM_S_VAL_PE_TTM</stp>
        <stp>2</stp>
        <stp>600888.SH</stp>
        <stp>2021/1/26</stp>
        <tr r="EN105" s="8"/>
      </tp>
      <tp>
        <v>53.935785639999999</v>
        <stp/>
        <stp>EM_S_VAL_PE_TTM</stp>
        <stp>2</stp>
        <stp>600988.SH</stp>
        <stp>2021/1/26</stp>
        <tr r="CB105" s="8"/>
      </tp>
      <tp>
        <v>18.095601899999998</v>
        <stp/>
        <stp>EM_S_VAL_PE_TTM</stp>
        <stp>2</stp>
        <stp>600888.SH</stp>
        <stp>2021/3/26</stp>
        <tr r="EN143" s="8"/>
      </tp>
      <tp>
        <v>53.33226389</v>
        <stp/>
        <stp>EM_S_VAL_PE_TTM</stp>
        <stp>2</stp>
        <stp>600988.SH</stp>
        <stp>2021/2/26</stp>
        <tr r="CB123" s="8"/>
      </tp>
      <tp>
        <v>15.074456169999999</v>
        <stp/>
        <stp>EM_S_VAL_PE_TTM</stp>
        <stp>2</stp>
        <stp>601388.SH</stp>
        <stp>2021/8/27</stp>
        <tr r="AO248" s="8"/>
      </tp>
      <tp>
        <v>26.222542520000001</v>
        <stp/>
        <stp>EM_S_VAL_PE_TTM</stp>
        <stp>2</stp>
        <stp>600888.SH</stp>
        <stp>2021/2/26</stp>
        <tr r="EN123" s="8"/>
      </tp>
      <tp>
        <v>31.579359360000002</v>
        <stp/>
        <stp>EM_S_VAL_PE_TTM</stp>
        <stp>2</stp>
        <stp>600988.SH</stp>
        <stp>2021/3/26</stp>
        <tr r="CB143" s="8"/>
      </tp>
      <tp>
        <v>17.995628279999998</v>
        <stp/>
        <stp>EM_S_VAL_PE_TTM</stp>
        <stp>2</stp>
        <stp>600888.SH</stp>
        <stp>2021/5/26</stp>
        <tr r="EN182" s="8"/>
      </tp>
      <tp>
        <v>33.680405450000002</v>
        <stp/>
        <stp>EM_S_VAL_PE_TTM</stp>
        <stp>2</stp>
        <stp>600988.SH</stp>
        <stp>2021/4/26</stp>
        <tr r="CB163" s="8"/>
      </tp>
      <tp>
        <v>22.020715410000001</v>
        <stp/>
        <stp>EM_S_VAL_PE_TTM</stp>
        <stp>2</stp>
        <stp>600888.SH</stp>
        <stp>2021/4/26</stp>
        <tr r="EN163" s="8"/>
      </tp>
      <tp>
        <v>33.309056750000003</v>
        <stp/>
        <stp>EM_S_VAL_PE_TTM</stp>
        <stp>2</stp>
        <stp>600988.SH</stp>
        <stp>2021/5/26</stp>
        <tr r="CB182" s="8"/>
      </tp>
      <tp>
        <v>24.19889946</v>
        <stp/>
        <stp>EM_S_VAL_PE_TTM</stp>
        <stp>2</stp>
        <stp>600888.SH</stp>
        <stp>2021/7/26</stp>
        <tr r="EN224" s="8"/>
      </tp>
      <tp>
        <v>26.418135490000001</v>
        <stp/>
        <stp>EM_S_VAL_PE_TTM</stp>
        <stp>2</stp>
        <stp>600988.SH</stp>
        <stp>2021/7/26</stp>
        <tr r="CB224" s="8"/>
      </tp>
      <tp>
        <v>25.33281637</v>
        <stp/>
        <stp>EM_S_VAL_PE_TTM</stp>
        <stp>2</stp>
        <stp>600988.SH</stp>
        <stp>2021/8/26</stp>
        <tr r="CB247" s="8"/>
      </tp>
      <tp>
        <v>23.483773599999999</v>
        <stp/>
        <stp>EM_S_VAL_PE_TTM</stp>
        <stp>2</stp>
        <stp>600888.SH</stp>
        <stp>2021/8/26</stp>
        <tr r="EN247" s="8"/>
      </tp>
      <tp>
        <v>19.510706190000001</v>
        <stp/>
        <stp>EM_S_VAL_PE_TTM</stp>
        <stp>2</stp>
        <stp>601388.SH</stp>
        <stp>2021/1/27</stp>
        <tr r="AO106" s="8"/>
      </tp>
      <tp>
        <v>12.949058490000001</v>
        <stp/>
        <stp>EM_S_VAL_PE_TTM</stp>
        <stp>2</stp>
        <stp>601388.SH</stp>
        <stp>2021/7/27</stp>
        <tr r="AO225" s="8"/>
      </tp>
      <tp>
        <v>13.91487225</v>
        <stp/>
        <stp>EM_S_VAL_PE_TTM</stp>
        <stp>2</stp>
        <stp>601388.SH</stp>
        <stp>2021/4/27</stp>
        <tr r="AO164" s="8"/>
      </tp>
      <tp>
        <v>13.30676729</v>
        <stp/>
        <stp>EM_S_VAL_PE_TTM</stp>
        <stp>2</stp>
        <stp>601388.SH</stp>
        <stp>2021/5/27</stp>
        <tr r="AO183" s="8"/>
      </tp>
      <tp>
        <v>23.20939323</v>
        <stp/>
        <stp>EM_S_VAL_PE_TTM</stp>
        <stp>2</stp>
        <stp>600888.SH</stp>
        <stp>2021/1/29</stp>
        <tr r="EN108" s="8"/>
      </tp>
      <tp>
        <v>52.029927489999999</v>
        <stp/>
        <stp>EM_S_VAL_PE_TTM</stp>
        <stp>2</stp>
        <stp>600988.SH</stp>
        <stp>2021/1/29</stp>
        <tr r="CB108" s="8"/>
      </tp>
      <tp>
        <v>18.21234772</v>
        <stp/>
        <stp>EM_S_VAL_PE_TTM</stp>
        <stp>2</stp>
        <stp>600888.SH</stp>
        <stp>2021/3/29</stp>
        <tr r="EN144" s="8"/>
      </tp>
      <tp>
        <v>31.324687109999999</v>
        <stp/>
        <stp>EM_S_VAL_PE_TTM</stp>
        <stp>2</stp>
        <stp>600988.SH</stp>
        <stp>2021/3/29</stp>
        <tr r="CB144" s="8"/>
      </tp>
      <tp>
        <v>232.69328383999999</v>
        <stp/>
        <stp>EM_S_VAL_PE_TTM</stp>
        <stp>2</stp>
        <stp>600489.SH</stp>
        <stp>2020/9/29</stp>
        <tr r="CE27" s="8"/>
      </tp>
      <tp>
        <v>27.087841390000001</v>
        <stp/>
        <stp>EM_S_VAL_PE_TTM</stp>
        <stp>2</stp>
        <stp>600988.SH</stp>
        <stp>2021/4/29</stp>
        <tr r="CB166" s="8"/>
      </tp>
      <tp>
        <v>18.425557959999999</v>
        <stp/>
        <stp>EM_S_VAL_PE_TTM</stp>
        <stp>2</stp>
        <stp>600888.SH</stp>
        <stp>2021/4/29</stp>
        <tr r="EN166" s="8"/>
      </tp>
      <tp>
        <v>26.133583049999999</v>
        <stp/>
        <stp>EM_S_VAL_PE_TTM</stp>
        <stp>2</stp>
        <stp>600888.SH</stp>
        <stp>2021/7/29</stp>
        <tr r="EN227" s="8"/>
      </tp>
      <tp>
        <v>26.453383169999999</v>
        <stp/>
        <stp>EM_S_VAL_PE_TTM</stp>
        <stp>2</stp>
        <stp>600988.SH</stp>
        <stp>2021/6/29</stp>
        <tr r="CB205" s="8"/>
      </tp>
      <tp>
        <v>16.67512996</v>
        <stp/>
        <stp>EM_S_VAL_PE_TTM</stp>
        <stp>2</stp>
        <stp>600888.SH</stp>
        <stp>2021/6/29</stp>
        <tr r="EN205" s="8"/>
      </tp>
      <tp>
        <v>27.334575149999999</v>
        <stp/>
        <stp>EM_S_VAL_PE_TTM</stp>
        <stp>2</stp>
        <stp>600988.SH</stp>
        <stp>2021/7/29</stp>
        <tr r="CB227" s="8"/>
      </tp>
      <tp>
        <v>19.832665030000001</v>
        <stp/>
        <stp>EM_S_VAL_PE_TTM</stp>
        <stp>2</stp>
        <stp>601388.SH</stp>
        <stp>2021/1/28</stp>
        <tr r="AO107" s="8"/>
      </tp>
      <tp>
        <v>11.8759321</v>
        <stp/>
        <stp>EM_S_VAL_PE_TTM</stp>
        <stp>2</stp>
        <stp>601388.SH</stp>
        <stp>2021/6/28</stp>
        <tr r="AO204" s="8"/>
      </tp>
      <tp>
        <v>12.84174586</v>
        <stp/>
        <stp>EM_S_VAL_PE_TTM</stp>
        <stp>2</stp>
        <stp>601388.SH</stp>
        <stp>2021/7/28</stp>
        <tr r="AO226" s="8"/>
      </tp>
      <tp>
        <v>13.59293433</v>
        <stp/>
        <stp>EM_S_VAL_PE_TTM</stp>
        <stp>2</stp>
        <stp>601388.SH</stp>
        <stp>2021/4/28</stp>
        <tr r="AO165" s="8"/>
      </tp>
      <tp>
        <v>13.235225529999999</v>
        <stp/>
        <stp>EM_S_VAL_PE_TTM</stp>
        <stp>2</stp>
        <stp>601388.SH</stp>
        <stp>2021/5/28</stp>
        <tr r="AO184" s="8"/>
      </tp>
      <tp>
        <v>23.535139099999999</v>
        <stp/>
        <stp>EM_S_VAL_PE_TTM</stp>
        <stp>2</stp>
        <stp>600888.SH</stp>
        <stp>2021/1/28</stp>
        <tr r="EN107" s="8"/>
      </tp>
      <tp>
        <v>51.68052016</v>
        <stp/>
        <stp>EM_S_VAL_PE_TTM</stp>
        <stp>2</stp>
        <stp>600988.SH</stp>
        <stp>2021/1/28</stp>
        <tr r="CB107" s="8"/>
      </tp>
      <tp>
        <v>233.15727842000001</v>
        <stp/>
        <stp>EM_S_VAL_PE_TTM</stp>
        <stp>2</stp>
        <stp>600489.SH</stp>
        <stp>2020/9/28</stp>
        <tr r="CE26" s="8"/>
      </tp>
      <tp>
        <v>17.842081960000002</v>
        <stp/>
        <stp>EM_S_VAL_PE_TTM</stp>
        <stp>2</stp>
        <stp>600888.SH</stp>
        <stp>2021/5/28</stp>
        <tr r="EN184" s="8"/>
      </tp>
      <tp>
        <v>26.823483800000002</v>
        <stp/>
        <stp>EM_S_VAL_PE_TTM</stp>
        <stp>2</stp>
        <stp>600988.SH</stp>
        <stp>2021/4/28</stp>
        <tr r="CB165" s="8"/>
      </tp>
      <tp>
        <v>22.134029559999998</v>
        <stp/>
        <stp>EM_S_VAL_PE_TTM</stp>
        <stp>2</stp>
        <stp>600888.SH</stp>
        <stp>2021/4/28</stp>
        <tr r="EN165" s="8"/>
      </tp>
      <tp>
        <v>31.722911190000001</v>
        <stp/>
        <stp>EM_S_VAL_PE_TTM</stp>
        <stp>2</stp>
        <stp>600988.SH</stp>
        <stp>2021/5/28</stp>
        <tr r="CB184" s="8"/>
      </tp>
      <tp>
        <v>25.18159588</v>
        <stp/>
        <stp>EM_S_VAL_PE_TTM</stp>
        <stp>2</stp>
        <stp>600888.SH</stp>
        <stp>2021/7/28</stp>
        <tr r="EN226" s="8"/>
      </tp>
      <tp>
        <v>27.034969870000001</v>
        <stp/>
        <stp>EM_S_VAL_PE_TTM</stp>
        <stp>2</stp>
        <stp>600988.SH</stp>
        <stp>2021/6/28</stp>
        <tr r="CB204" s="8"/>
      </tp>
      <tp>
        <v>16.828676269999999</v>
        <stp/>
        <stp>EM_S_VAL_PE_TTM</stp>
        <stp>2</stp>
        <stp>600888.SH</stp>
        <stp>2021/6/28</stp>
        <tr r="EN204" s="8"/>
      </tp>
      <tp>
        <v>25.85417262</v>
        <stp/>
        <stp>EM_S_VAL_PE_TTM</stp>
        <stp>2</stp>
        <stp>600988.SH</stp>
        <stp>2021/7/28</stp>
        <tr r="CB226" s="8"/>
      </tp>
      <tp>
        <v>24.146913600000001</v>
        <stp/>
        <stp>EM_S_VAL_PE_TTM</stp>
        <stp>2</stp>
        <stp>601388.SH</stp>
        <stp>2021/3/29</stp>
        <tr r="AO144" s="8"/>
      </tp>
      <tp>
        <v>19.059963799999998</v>
        <stp/>
        <stp>EM_S_VAL_PE_TTM</stp>
        <stp>2</stp>
        <stp>601388.SH</stp>
        <stp>2021/1/29</stp>
        <tr r="AO108" s="8"/>
      </tp>
      <tp>
        <v>11.66130682</v>
        <stp/>
        <stp>EM_S_VAL_PE_TTM</stp>
        <stp>2</stp>
        <stp>601388.SH</stp>
        <stp>2021/6/29</stp>
        <tr r="AO205" s="8"/>
      </tp>
      <tp>
        <v>13.19945465</v>
        <stp/>
        <stp>EM_S_VAL_PE_TTM</stp>
        <stp>2</stp>
        <stp>601388.SH</stp>
        <stp>2021/7/29</stp>
        <tr r="AO227" s="8"/>
      </tp>
      <tp>
        <v>13.80755961</v>
        <stp/>
        <stp>EM_S_VAL_PE_TTM</stp>
        <stp>2</stp>
        <stp>601388.SH</stp>
        <stp>2021/4/29</stp>
        <tr r="AO166" s="8"/>
      </tp>
      <tp>
        <v>19.87597564</v>
        <stp/>
        <stp>EM_S_VAL_PE_TTM</stp>
        <stp>2</stp>
        <stp>600888.SH</stp>
        <stp>2021/3/31</stp>
        <tr r="EN146" s="8"/>
      </tp>
      <tp>
        <v>16.584698530000001</v>
        <stp/>
        <stp>EM_S_VAL_PE_TTM</stp>
        <stp>2</stp>
        <stp>601388.SH</stp>
        <stp>2021/8/30</stp>
        <tr r="AO249" s="8"/>
      </tp>
      <tp>
        <v>30.815342609999998</v>
        <stp/>
        <stp>EM_S_VAL_PE_TTM</stp>
        <stp>2</stp>
        <stp>600988.SH</stp>
        <stp>2021/3/31</stp>
        <tr r="CB146" s="8"/>
      </tp>
      <tp>
        <v>17.872791230000001</v>
        <stp/>
        <stp>EM_S_VAL_PE_TTM</stp>
        <stp>2</stp>
        <stp>600888.SH</stp>
        <stp>2021/5/31</stp>
        <tr r="EN185" s="8"/>
      </tp>
      <tp>
        <v>252.87704823999999</v>
        <stp/>
        <stp>EM_S_VAL_PE_TTM</stp>
        <stp>2</stp>
        <stp>600489.SH</stp>
        <stp>2020/8/31</stp>
        <tr r="CE6" s="8"/>
      </tp>
      <tp>
        <v>32.480736290000003</v>
        <stp/>
        <stp>EM_S_VAL_PE_TTM</stp>
        <stp>2</stp>
        <stp>600988.SH</stp>
        <stp>2021/5/31</stp>
        <tr r="CB185" s="8"/>
      </tp>
      <tp>
        <v>23.886385619999999</v>
        <stp/>
        <stp>EM_S_VAL_PE_TTM</stp>
        <stp>2</stp>
        <stp>600489.SH</stp>
        <stp>2021/5/21</stp>
        <tr r="CE179" s="8"/>
      </tp>
      <tp>
        <v>32.796313679999997</v>
        <stp/>
        <stp>EM_S_VAL_PE_TTM</stp>
        <stp>2</stp>
        <stp>600888.SH</stp>
        <stp>2020/9/21</stp>
        <tr r="EN21" s="8"/>
      </tp>
      <tp>
        <v>26.525152210000002</v>
        <stp/>
        <stp>EM_S_VAL_PE_TTM</stp>
        <stp>2</stp>
        <stp>600988.SH</stp>
        <stp>2021/8/31</stp>
        <tr r="CB250" s="8"/>
      </tp>
      <tp>
        <v>75.177432999999994</v>
        <stp/>
        <stp>EM_S_VAL_PE_TTM</stp>
        <stp>2</stp>
        <stp>600489.SH</stp>
        <stp>2021/4/21</stp>
        <tr r="CE160" s="8"/>
      </tp>
      <tp>
        <v>23.680496309999999</v>
        <stp/>
        <stp>EM_S_VAL_PE_TTM</stp>
        <stp>2</stp>
        <stp>600888.SH</stp>
        <stp>2021/8/31</stp>
        <tr r="EN250" s="8"/>
      </tp>
      <tp>
        <v>102.33263319</v>
        <stp/>
        <stp>EM_S_VAL_PE_TTM</stp>
        <stp>2</stp>
        <stp>600988.SH</stp>
        <stp>2020/9/21</stp>
        <tr r="CB21" s="8"/>
      </tp>
      <tp>
        <v>23.438604130000002</v>
        <stp/>
        <stp>EM_S_VAL_PE_TTM</stp>
        <stp>2</stp>
        <stp>601388.SH</stp>
        <stp>2021/3/30</stp>
        <tr r="AO145" s="8"/>
      </tp>
      <tp>
        <v>21.846359169999999</v>
        <stp/>
        <stp>EM_S_VAL_PE_TTM</stp>
        <stp>2</stp>
        <stp>600489.SH</stp>
        <stp>2021/7/21</stp>
        <tr r="CE221" s="8"/>
      </tp>
      <tp>
        <v>22.69852212</v>
        <stp/>
        <stp>EM_S_VAL_PE_TTM</stp>
        <stp>2</stp>
        <stp>600489.SH</stp>
        <stp>2021/6/21</stp>
        <tr r="CE199" s="8"/>
      </tp>
      <tp>
        <v>74.913652529999993</v>
        <stp/>
        <stp>EM_S_VAL_PE_TTM</stp>
        <stp>2</stp>
        <stp>600489.SH</stp>
        <stp>2021/1/21</stp>
        <tr r="CE102" s="8"/>
      </tp>
      <tp>
        <v>11.410910660000001</v>
        <stp/>
        <stp>EM_S_VAL_PE_TTM</stp>
        <stp>2</stp>
        <stp>601388.SH</stp>
        <stp>2021/6/30</stp>
        <tr r="AO206" s="8"/>
      </tp>
      <tp>
        <v>13.52139257</v>
        <stp/>
        <stp>EM_S_VAL_PE_TTM</stp>
        <stp>2</stp>
        <stp>601388.SH</stp>
        <stp>2021/7/30</stp>
        <tr r="AO228" s="8"/>
      </tp>
      <tp>
        <v>13.235225529999999</v>
        <stp/>
        <stp>EM_S_VAL_PE_TTM</stp>
        <stp>2</stp>
        <stp>601388.SH</stp>
        <stp>2021/4/30</stp>
        <tr r="AO167" s="8"/>
      </tp>
      <tp>
        <v>20.021907909999999</v>
        <stp/>
        <stp>EM_S_VAL_PE_TTM</stp>
        <stp>2</stp>
        <stp>600888.SH</stp>
        <stp>2021/3/30</stp>
        <tr r="EN145" s="8"/>
      </tp>
      <tp>
        <v>17.619494230000001</v>
        <stp/>
        <stp>EM_S_VAL_PE_TTM</stp>
        <stp>2</stp>
        <stp>601388.SH</stp>
        <stp>2021/8/31</stp>
        <tr r="AO250" s="8"/>
      </tp>
      <tp>
        <v>31.048792169999999</v>
        <stp/>
        <stp>EM_S_VAL_PE_TTM</stp>
        <stp>2</stp>
        <stp>600988.SH</stp>
        <stp>2021/3/30</stp>
        <tr r="CB145" s="8"/>
      </tp>
      <tp>
        <v>29.37506243</v>
        <stp/>
        <stp>EM_S_VAL_PE_TTM</stp>
        <stp>2</stp>
        <stp>601388.SH</stp>
        <stp>2020/9/21</stp>
        <tr r="AO21" s="8"/>
      </tp>
      <tp>
        <v>233.15727842000001</v>
        <stp/>
        <stp>EM_S_VAL_PE_TTM</stp>
        <stp>2</stp>
        <stp>600489.SH</stp>
        <stp>2020/9/30</stp>
        <tr r="CE28" s="8"/>
      </tp>
      <tp>
        <v>26.717740760000002</v>
        <stp/>
        <stp>EM_S_VAL_PE_TTM</stp>
        <stp>2</stp>
        <stp>600988.SH</stp>
        <stp>2021/4/30</stp>
        <tr r="CB167" s="8"/>
      </tp>
      <tp>
        <v>21.071665580000001</v>
        <stp/>
        <stp>EM_S_VAL_PE_TTM</stp>
        <stp>2</stp>
        <stp>600489.SH</stp>
        <stp>2021/8/20</stp>
        <tr r="CE243" s="8"/>
      </tp>
      <tp>
        <v>17.995628279999998</v>
        <stp/>
        <stp>EM_S_VAL_PE_TTM</stp>
        <stp>2</stp>
        <stp>600888.SH</stp>
        <stp>2021/4/30</stp>
        <tr r="EN167" s="8"/>
      </tp>
      <tp>
        <v>28.74387042</v>
        <stp/>
        <stp>EM_S_VAL_PE_TTM</stp>
        <stp>2</stp>
        <stp>600888.SH</stp>
        <stp>2021/7/30</stp>
        <tr r="EN228" s="8"/>
      </tp>
      <tp>
        <v>26.418135490000001</v>
        <stp/>
        <stp>EM_S_VAL_PE_TTM</stp>
        <stp>2</stp>
        <stp>600988.SH</stp>
        <stp>2021/6/30</stp>
        <tr r="CB206" s="8"/>
      </tp>
      <tp>
        <v>16.73654848</v>
        <stp/>
        <stp>EM_S_VAL_PE_TTM</stp>
        <stp>2</stp>
        <stp>600888.SH</stp>
        <stp>2021/6/30</stp>
        <tr r="EN206" s="8"/>
      </tp>
      <tp>
        <v>27.810418810000002</v>
        <stp/>
        <stp>EM_S_VAL_PE_TTM</stp>
        <stp>2</stp>
        <stp>600988.SH</stp>
        <stp>2021/7/30</stp>
        <tr r="CB228" s="8"/>
      </tp>
      <tp>
        <v>23.912208740000001</v>
        <stp/>
        <stp>EM_S_VAL_PE_TTM</stp>
        <stp>2</stp>
        <stp>600489.SH</stp>
        <stp>2021/5/20</stp>
        <tr r="CE178" s="8"/>
      </tp>
      <tp>
        <v>25.730261649999999</v>
        <stp/>
        <stp>EM_S_VAL_PE_TTM</stp>
        <stp>2</stp>
        <stp>600988.SH</stp>
        <stp>2021/8/30</stp>
        <tr r="CB249" s="8"/>
      </tp>
      <tp>
        <v>75.089506180000001</v>
        <stp/>
        <stp>EM_S_VAL_PE_TTM</stp>
        <stp>2</stp>
        <stp>600489.SH</stp>
        <stp>2021/4/20</stp>
        <tr r="CE159" s="8"/>
      </tp>
      <tp>
        <v>23.901809360000001</v>
        <stp/>
        <stp>EM_S_VAL_PE_TTM</stp>
        <stp>2</stp>
        <stp>600888.SH</stp>
        <stp>2021/8/30</stp>
        <tr r="EN249" s="8"/>
      </tp>
      <tp>
        <v>22.859078199999999</v>
        <stp/>
        <stp>EM_S_VAL_PE_TTM</stp>
        <stp>2</stp>
        <stp>601388.SH</stp>
        <stp>2021/3/31</stp>
        <tr r="AO146" s="8"/>
      </tp>
      <tp>
        <v>21.846359169999999</v>
        <stp/>
        <stp>EM_S_VAL_PE_TTM</stp>
        <stp>2</stp>
        <stp>600489.SH</stp>
        <stp>2021/7/20</stp>
        <tr r="CE220" s="8"/>
      </tp>
      <tp>
        <v>74.12231113</v>
        <stp/>
        <stp>EM_S_VAL_PE_TTM</stp>
        <stp>2</stp>
        <stp>600489.SH</stp>
        <stp>2021/1/20</stp>
        <tr r="CE101" s="8"/>
      </tp>
      <tp>
        <v>13.16368377</v>
        <stp/>
        <stp>EM_S_VAL_PE_TTM</stp>
        <stp>2</stp>
        <stp>601388.SH</stp>
        <stp>2021/5/31</stp>
        <tr r="AO185" s="8"/>
      </tp>
      <tp>
        <v>28.045327090000001</v>
        <stp/>
        <stp>EM_S_VAL_PE_TTM</stp>
        <stp>2</stp>
        <stp>601388.SH</stp>
        <stp>2020/9/22</stp>
        <tr r="AO22" s="8"/>
      </tp>
      <tp>
        <v>21.3557199</v>
        <stp/>
        <stp>EM_S_VAL_PE_TTM</stp>
        <stp>2</stp>
        <stp>600489.SH</stp>
        <stp>2021/8/23</stp>
        <tr r="CE244" s="8"/>
      </tp>
      <tp>
        <v>32.963357719999998</v>
        <stp/>
        <stp>EM_S_VAL_PE_TTM</stp>
        <stp>2</stp>
        <stp>600888.SH</stp>
        <stp>2020/9/23</stp>
        <tr r="EN23" s="8"/>
      </tp>
      <tp>
        <v>74.12231113</v>
        <stp/>
        <stp>EM_S_VAL_PE_TTM</stp>
        <stp>2</stp>
        <stp>600489.SH</stp>
        <stp>2021/4/23</stp>
        <tr r="CE162" s="8"/>
      </tp>
      <tp>
        <v>97.269610020000002</v>
        <stp/>
        <stp>EM_S_VAL_PE_TTM</stp>
        <stp>2</stp>
        <stp>600988.SH</stp>
        <stp>2020/9/23</stp>
        <tr r="CB23" s="8"/>
      </tp>
      <tp>
        <v>22.414467800000001</v>
        <stp/>
        <stp>EM_S_VAL_PE_TTM</stp>
        <stp>2</stp>
        <stp>600489.SH</stp>
        <stp>2021/7/23</stp>
        <tr r="CE223" s="8"/>
      </tp>
      <tp>
        <v>22.879283959999999</v>
        <stp/>
        <stp>EM_S_VAL_PE_TTM</stp>
        <stp>2</stp>
        <stp>600489.SH</stp>
        <stp>2021/6/23</stp>
        <tr r="CE201" s="8"/>
      </tp>
      <tp>
        <v>74.649872070000001</v>
        <stp/>
        <stp>EM_S_VAL_PE_TTM</stp>
        <stp>2</stp>
        <stp>600489.SH</stp>
        <stp>2021/3/23</stp>
        <tr r="CE140" s="8"/>
      </tp>
      <tp>
        <v>88.366456330000005</v>
        <stp/>
        <stp>EM_S_VAL_PE_TTM</stp>
        <stp>2</stp>
        <stp>600489.SH</stp>
        <stp>2021/2/23</stp>
        <tr r="CE120" s="8"/>
      </tp>
      <tp>
        <v>28.166212120000001</v>
        <stp/>
        <stp>EM_S_VAL_PE_TTM</stp>
        <stp>2</stp>
        <stp>601388.SH</stp>
        <stp>2020/9/23</stp>
        <tr r="AO23" s="8"/>
      </tp>
      <tp>
        <v>33.241764459999999</v>
        <stp/>
        <stp>EM_S_VAL_PE_TTM</stp>
        <stp>2</stp>
        <stp>600888.SH</stp>
        <stp>2020/9/22</stp>
        <tr r="EN22" s="8"/>
      </tp>
      <tp>
        <v>74.737798889999993</v>
        <stp/>
        <stp>EM_S_VAL_PE_TTM</stp>
        <stp>2</stp>
        <stp>600489.SH</stp>
        <stp>2021/4/22</stp>
        <tr r="CE161" s="8"/>
      </tp>
      <tp>
        <v>98.222649669999996</v>
        <stp/>
        <stp>EM_S_VAL_PE_TTM</stp>
        <stp>2</stp>
        <stp>600988.SH</stp>
        <stp>2020/9/22</stp>
        <tr r="CB22" s="8"/>
      </tp>
      <tp>
        <v>22.078767249999999</v>
        <stp/>
        <stp>EM_S_VAL_PE_TTM</stp>
        <stp>2</stp>
        <stp>600489.SH</stp>
        <stp>2021/7/22</stp>
        <tr r="CE222" s="8"/>
      </tp>
      <tp>
        <v>22.8018146</v>
        <stp/>
        <stp>EM_S_VAL_PE_TTM</stp>
        <stp>2</stp>
        <stp>600489.SH</stp>
        <stp>2021/6/22</stp>
        <tr r="CE200" s="8"/>
      </tp>
      <tp>
        <v>73.24304291</v>
        <stp/>
        <stp>EM_S_VAL_PE_TTM</stp>
        <stp>2</stp>
        <stp>600489.SH</stp>
        <stp>2021/1/22</stp>
        <tr r="CE103" s="8"/>
      </tp>
      <tp>
        <v>76.320481689999994</v>
        <stp/>
        <stp>EM_S_VAL_PE_TTM</stp>
        <stp>2</stp>
        <stp>600489.SH</stp>
        <stp>2021/3/22</stp>
        <tr r="CE139" s="8"/>
      </tp>
      <tp>
        <v>82.475359240000003</v>
        <stp/>
        <stp>EM_S_VAL_PE_TTM</stp>
        <stp>2</stp>
        <stp>600489.SH</stp>
        <stp>2021/2/22</stp>
        <tr r="CE119" s="8"/>
      </tp>
      <tp>
        <v>27.199131879999999</v>
        <stp/>
        <stp>EM_S_VAL_PE_TTM</stp>
        <stp>2</stp>
        <stp>601388.SH</stp>
        <stp>2020/9/24</stp>
        <tr r="AO24" s="8"/>
      </tp>
      <tp>
        <v>21.743066689999999</v>
        <stp/>
        <stp>EM_S_VAL_PE_TTM</stp>
        <stp>2</stp>
        <stp>600489.SH</stp>
        <stp>2021/8/25</stp>
        <tr r="CE246" s="8"/>
      </tp>
      <tp>
        <v>24.118793700000001</v>
        <stp/>
        <stp>EM_S_VAL_PE_TTM</stp>
        <stp>2</stp>
        <stp>600489.SH</stp>
        <stp>2021/5/25</stp>
        <tr r="CE181" s="8"/>
      </tp>
      <tp>
        <v>31.738368080000001</v>
        <stp/>
        <stp>EM_S_VAL_PE_TTM</stp>
        <stp>2</stp>
        <stp>600888.SH</stp>
        <stp>2020/9/25</stp>
        <tr r="EN25" s="8"/>
      </tp>
      <tp>
        <v>96.852655170000006</v>
        <stp/>
        <stp>EM_S_VAL_PE_TTM</stp>
        <stp>2</stp>
        <stp>600988.SH</stp>
        <stp>2020/9/25</stp>
        <tr r="CB25" s="8"/>
      </tp>
      <tp>
        <v>23.034222669999998</v>
        <stp/>
        <stp>EM_S_VAL_PE_TTM</stp>
        <stp>2</stp>
        <stp>600489.SH</stp>
        <stp>2021/6/25</stp>
        <tr r="CE203" s="8"/>
      </tp>
      <tp>
        <v>71.132799180000006</v>
        <stp/>
        <stp>EM_S_VAL_PE_TTM</stp>
        <stp>2</stp>
        <stp>600489.SH</stp>
        <stp>2021/1/25</stp>
        <tr r="CE104" s="8"/>
      </tp>
      <tp>
        <v>73.858530669999993</v>
        <stp/>
        <stp>EM_S_VAL_PE_TTM</stp>
        <stp>2</stp>
        <stp>600489.SH</stp>
        <stp>2021/3/25</stp>
        <tr r="CE142" s="8"/>
      </tp>
      <tp>
        <v>86.344139420000005</v>
        <stp/>
        <stp>EM_S_VAL_PE_TTM</stp>
        <stp>2</stp>
        <stp>600489.SH</stp>
        <stp>2021/2/25</stp>
        <tr r="CE122" s="8"/>
      </tp>
      <tp>
        <v>26.594706729999999</v>
        <stp/>
        <stp>EM_S_VAL_PE_TTM</stp>
        <stp>2</stp>
        <stp>601388.SH</stp>
        <stp>2020/9/25</stp>
        <tr r="AO25" s="8"/>
      </tp>
      <tp>
        <v>21.665597330000001</v>
        <stp/>
        <stp>EM_S_VAL_PE_TTM</stp>
        <stp>2</stp>
        <stp>600489.SH</stp>
        <stp>2021/8/24</stp>
        <tr r="CE245" s="8"/>
      </tp>
      <tp>
        <v>24.170439930000001</v>
        <stp/>
        <stp>EM_S_VAL_PE_TTM</stp>
        <stp>2</stp>
        <stp>600489.SH</stp>
        <stp>2021/5/24</stp>
        <tr r="CE180" s="8"/>
      </tp>
      <tp>
        <v>33.019039069999998</v>
        <stp/>
        <stp>EM_S_VAL_PE_TTM</stp>
        <stp>2</stp>
        <stp>600888.SH</stp>
        <stp>2020/9/24</stp>
        <tr r="EN24" s="8"/>
      </tp>
      <tp>
        <v>94.648750960000001</v>
        <stp/>
        <stp>EM_S_VAL_PE_TTM</stp>
        <stp>2</stp>
        <stp>600988.SH</stp>
        <stp>2020/9/24</stp>
        <tr r="CB24" s="8"/>
      </tp>
      <tp>
        <v>22.724345240000002</v>
        <stp/>
        <stp>EM_S_VAL_PE_TTM</stp>
        <stp>2</stp>
        <stp>600489.SH</stp>
        <stp>2021/6/24</stp>
        <tr r="CE202" s="8"/>
      </tp>
      <tp>
        <v>74.298164779999993</v>
        <stp/>
        <stp>EM_S_VAL_PE_TTM</stp>
        <stp>2</stp>
        <stp>600489.SH</stp>
        <stp>2021/3/24</stp>
        <tr r="CE141" s="8"/>
      </tp>
      <tp>
        <v>87.750968580000006</v>
        <stp/>
        <stp>EM_S_VAL_PE_TTM</stp>
        <stp>2</stp>
        <stp>600489.SH</stp>
        <stp>2021/2/24</stp>
        <tr r="CE121" s="8"/>
      </tp>
      <tp>
        <v>22.775991479999998</v>
        <stp/>
        <stp>EM_S_VAL_PE_TTM</stp>
        <stp>2</stp>
        <stp>600489.SH</stp>
        <stp>2021/8/27</stp>
        <tr r="CE248" s="8"/>
      </tp>
      <tp>
        <v>25.177541600000001</v>
        <stp/>
        <stp>EM_S_VAL_PE_TTM</stp>
        <stp>2</stp>
        <stp>600489.SH</stp>
        <stp>2021/5/27</stp>
        <tr r="CE183" s="8"/>
      </tp>
      <tp>
        <v>75.353286639999993</v>
        <stp/>
        <stp>EM_S_VAL_PE_TTM</stp>
        <stp>2</stp>
        <stp>600489.SH</stp>
        <stp>2021/4/27</stp>
        <tr r="CE164" s="8"/>
      </tp>
      <tp>
        <v>22.05294413</v>
        <stp/>
        <stp>EM_S_VAL_PE_TTM</stp>
        <stp>2</stp>
        <stp>600489.SH</stp>
        <stp>2021/7/27</stp>
        <tr r="CE225" s="8"/>
      </tp>
      <tp>
        <v>72.8034088</v>
        <stp/>
        <stp>EM_S_VAL_PE_TTM</stp>
        <stp>2</stp>
        <stp>600489.SH</stp>
        <stp>2021/1/27</stp>
        <tr r="CE106" s="8"/>
      </tp>
      <tp>
        <v>22.10459037</v>
        <stp/>
        <stp>EM_S_VAL_PE_TTM</stp>
        <stp>2</stp>
        <stp>600489.SH</stp>
        <stp>2021/8/26</stp>
        <tr r="CE247" s="8"/>
      </tp>
      <tp>
        <v>26.391228219999999</v>
        <stp/>
        <stp>EM_S_VAL_PE_TTM</stp>
        <stp>2</stp>
        <stp>600489.SH</stp>
        <stp>2021/5/26</stp>
        <tr r="CE182" s="8"/>
      </tp>
      <tp>
        <v>74.913652529999993</v>
        <stp/>
        <stp>EM_S_VAL_PE_TTM</stp>
        <stp>2</stp>
        <stp>600489.SH</stp>
        <stp>2021/4/26</stp>
        <tr r="CE163" s="8"/>
      </tp>
      <tp>
        <v>22.027121009999998</v>
        <stp/>
        <stp>EM_S_VAL_PE_TTM</stp>
        <stp>2</stp>
        <stp>600489.SH</stp>
        <stp>2021/7/26</stp>
        <tr r="CE224" s="8"/>
      </tp>
      <tp>
        <v>74.913652529999993</v>
        <stp/>
        <stp>EM_S_VAL_PE_TTM</stp>
        <stp>2</stp>
        <stp>600489.SH</stp>
        <stp>2021/1/26</stp>
        <tr r="CE105" s="8"/>
      </tp>
      <tp>
        <v>74.298164779999993</v>
        <stp/>
        <stp>EM_S_VAL_PE_TTM</stp>
        <stp>2</stp>
        <stp>600489.SH</stp>
        <stp>2021/3/26</stp>
        <tr r="CE143" s="8"/>
      </tp>
      <tp>
        <v>81.947798309999996</v>
        <stp/>
        <stp>EM_S_VAL_PE_TTM</stp>
        <stp>2</stp>
        <stp>600489.SH</stp>
        <stp>2021/2/26</stp>
        <tr r="CE123" s="8"/>
      </tp>
      <tp>
        <v>26.836476789999999</v>
        <stp/>
        <stp>EM_S_VAL_PE_TTM</stp>
        <stp>2</stp>
        <stp>601388.SH</stp>
        <stp>2020/9/28</stp>
        <tr r="AO26" s="8"/>
      </tp>
      <tp>
        <v>29.900883610000001</v>
        <stp/>
        <stp>EM_S_VAL_PE_TTM</stp>
        <stp>2</stp>
        <stp>600888.SH</stp>
        <stp>2020/9/29</stp>
        <tr r="EN27" s="8"/>
      </tp>
      <tp>
        <v>77.375603560000002</v>
        <stp/>
        <stp>EM_S_VAL_PE_TTM</stp>
        <stp>2</stp>
        <stp>600489.SH</stp>
        <stp>2021/4/29</stp>
        <tr r="CE166" s="8"/>
      </tp>
      <tp>
        <v>104.47697242</v>
        <stp/>
        <stp>EM_S_VAL_PE_TTM</stp>
        <stp>2</stp>
        <stp>600988.SH</stp>
        <stp>2020/9/29</stp>
        <tr r="CB27" s="8"/>
      </tp>
      <tp>
        <v>21.174958060000002</v>
        <stp/>
        <stp>EM_S_VAL_PE_TTM</stp>
        <stp>2</stp>
        <stp>600489.SH</stp>
        <stp>2021/7/29</stp>
        <tr r="CE227" s="8"/>
      </tp>
      <tp>
        <v>22.259529090000001</v>
        <stp/>
        <stp>EM_S_VAL_PE_TTM</stp>
        <stp>2</stp>
        <stp>600489.SH</stp>
        <stp>2021/6/29</stp>
        <tr r="CE205" s="8"/>
      </tp>
      <tp>
        <v>74.12231113</v>
        <stp/>
        <stp>EM_S_VAL_PE_TTM</stp>
        <stp>2</stp>
        <stp>600489.SH</stp>
        <stp>2021/1/29</stp>
        <tr r="CE108" s="8"/>
      </tp>
      <tp>
        <v>74.298164779999993</v>
        <stp/>
        <stp>EM_S_VAL_PE_TTM</stp>
        <stp>2</stp>
        <stp>600489.SH</stp>
        <stp>2021/3/29</stp>
        <tr r="CE144" s="8"/>
      </tp>
      <tp>
        <v>26.957361819999999</v>
        <stp/>
        <stp>EM_S_VAL_PE_TTM</stp>
        <stp>2</stp>
        <stp>601388.SH</stp>
        <stp>2020/9/29</stp>
        <tr r="AO27" s="8"/>
      </tp>
      <tp>
        <v>24.66107921</v>
        <stp/>
        <stp>EM_S_VAL_PE_TTM</stp>
        <stp>2</stp>
        <stp>600489.SH</stp>
        <stp>2021/5/28</stp>
        <tr r="CE184" s="8"/>
      </tp>
      <tp>
        <v>30.62474113</v>
        <stp/>
        <stp>EM_S_VAL_PE_TTM</stp>
        <stp>2</stp>
        <stp>600888.SH</stp>
        <stp>2020/9/28</stp>
        <tr r="EN26" s="8"/>
      </tp>
      <tp>
        <v>74.82572571</v>
        <stp/>
        <stp>EM_S_VAL_PE_TTM</stp>
        <stp>2</stp>
        <stp>600489.SH</stp>
        <stp>2021/4/28</stp>
        <tr r="CE165" s="8"/>
      </tp>
      <tp>
        <v>103.22610787000001</v>
        <stp/>
        <stp>EM_S_VAL_PE_TTM</stp>
        <stp>2</stp>
        <stp>600988.SH</stp>
        <stp>2020/9/28</stp>
        <tr r="CB26" s="8"/>
      </tp>
      <tp>
        <v>20.839257509999999</v>
        <stp/>
        <stp>EM_S_VAL_PE_TTM</stp>
        <stp>2</stp>
        <stp>600489.SH</stp>
        <stp>2021/7/28</stp>
        <tr r="CE226" s="8"/>
      </tp>
      <tp>
        <v>22.724345240000002</v>
        <stp/>
        <stp>EM_S_VAL_PE_TTM</stp>
        <stp>2</stp>
        <stp>600489.SH</stp>
        <stp>2021/6/28</stp>
        <tr r="CE204" s="8"/>
      </tp>
      <tp>
        <v>72.715481980000007</v>
        <stp/>
        <stp>EM_S_VAL_PE_TTM</stp>
        <stp>2</stp>
        <stp>600489.SH</stp>
        <stp>2021/1/28</stp>
        <tr r="CE107" s="8"/>
      </tp>
      <tp>
        <v>28.407982180000001</v>
        <stp/>
        <stp>EM_S_VAL_PE_TTM</stp>
        <stp>2</stp>
        <stp>601388.SH</stp>
        <stp>2020/9/10</stp>
        <tr r="AO14" s="8"/>
      </tp>
      <tp>
        <v>21.020019340000001</v>
        <stp/>
        <stp>EM_S_VAL_PE_TTM</stp>
        <stp>2</stp>
        <stp>600489.SH</stp>
        <stp>2021/8/11</stp>
        <tr r="CE236" s="8"/>
      </tp>
      <tp>
        <v>24.531963609999998</v>
        <stp/>
        <stp>EM_S_VAL_PE_TTM</stp>
        <stp>2</stp>
        <stp>600489.SH</stp>
        <stp>2021/5/11</stp>
        <tr r="CE171" s="8"/>
      </tp>
      <tp>
        <v>29.733839570000001</v>
        <stp/>
        <stp>EM_S_VAL_PE_TTM</stp>
        <stp>2</stp>
        <stp>600888.SH</stp>
        <stp>2020/9/11</stp>
        <tr r="EN15" s="8"/>
      </tp>
      <tp>
        <v>100.84350873</v>
        <stp/>
        <stp>EM_S_VAL_PE_TTM</stp>
        <stp>2</stp>
        <stp>600988.SH</stp>
        <stp>2020/9/11</stp>
        <tr r="CB15" s="8"/>
      </tp>
      <tp>
        <v>24.041324339999999</v>
        <stp/>
        <stp>EM_S_VAL_PE_TTM</stp>
        <stp>2</stp>
        <stp>600489.SH</stp>
        <stp>2021/6/11</stp>
        <tr r="CE194" s="8"/>
      </tp>
      <tp>
        <v>73.06718927</v>
        <stp/>
        <stp>EM_S_VAL_PE_TTM</stp>
        <stp>2</stp>
        <stp>600489.SH</stp>
        <stp>2021/1/11</stp>
        <tr r="CE94" s="8"/>
      </tp>
      <tp>
        <v>77.375603560000002</v>
        <stp/>
        <stp>EM_S_VAL_PE_TTM</stp>
        <stp>2</stp>
        <stp>600489.SH</stp>
        <stp>2021/3/11</stp>
        <tr r="CE132" s="8"/>
      </tp>
      <tp>
        <v>31.30922292</v>
        <stp/>
        <stp>EM_S_VAL_PE_TTM</stp>
        <stp>2</stp>
        <stp>601388.SH</stp>
        <stp>2020/9/11</stp>
        <tr r="AO15" s="8"/>
      </tp>
      <tp>
        <v>20.787611269999999</v>
        <stp/>
        <stp>EM_S_VAL_PE_TTM</stp>
        <stp>2</stp>
        <stp>600489.SH</stp>
        <stp>2021/8/10</stp>
        <tr r="CE235" s="8"/>
      </tp>
      <tp>
        <v>25.46159591</v>
        <stp/>
        <stp>EM_S_VAL_PE_TTM</stp>
        <stp>2</stp>
        <stp>600489.SH</stp>
        <stp>2021/5/10</stp>
        <tr r="CE170" s="8"/>
      </tp>
      <tp>
        <v>29.399751479999999</v>
        <stp/>
        <stp>EM_S_VAL_PE_TTM</stp>
        <stp>2</stp>
        <stp>600888.SH</stp>
        <stp>2020/9/10</stp>
        <tr r="EN14" s="8"/>
      </tp>
      <tp>
        <v>101.97524332</v>
        <stp/>
        <stp>EM_S_VAL_PE_TTM</stp>
        <stp>2</stp>
        <stp>600988.SH</stp>
        <stp>2020/9/10</stp>
        <tr r="CB14" s="8"/>
      </tp>
      <tp>
        <v>23.602331299999999</v>
        <stp/>
        <stp>EM_S_VAL_PE_TTM</stp>
        <stp>2</stp>
        <stp>600489.SH</stp>
        <stp>2021/6/10</stp>
        <tr r="CE193" s="8"/>
      </tp>
      <tp>
        <v>74.210237960000001</v>
        <stp/>
        <stp>EM_S_VAL_PE_TTM</stp>
        <stp>2</stp>
        <stp>600489.SH</stp>
        <stp>2021/3/10</stp>
        <tr r="CE131" s="8"/>
      </tp>
      <tp>
        <v>71.660360109999999</v>
        <stp/>
        <stp>EM_S_VAL_PE_TTM</stp>
        <stp>2</stp>
        <stp>600489.SH</stp>
        <stp>2021/2/10</stp>
        <tr r="CE116" s="8"/>
      </tp>
      <tp>
        <v>21.3557199</v>
        <stp/>
        <stp>EM_S_VAL_PE_TTM</stp>
        <stp>2</stp>
        <stp>600489.SH</stp>
        <stp>2021/8/13</stp>
        <tr r="CE238" s="8"/>
      </tp>
      <tp>
        <v>23.8605625</v>
        <stp/>
        <stp>EM_S_VAL_PE_TTM</stp>
        <stp>2</stp>
        <stp>600489.SH</stp>
        <stp>2021/5/13</stp>
        <tr r="CE173" s="8"/>
      </tp>
      <tp>
        <v>72.36377469</v>
        <stp/>
        <stp>EM_S_VAL_PE_TTM</stp>
        <stp>2</stp>
        <stp>600489.SH</stp>
        <stp>2021/4/13</stp>
        <tr r="CE154" s="8"/>
      </tp>
      <tp>
        <v>22.440290919999999</v>
        <stp/>
        <stp>EM_S_VAL_PE_TTM</stp>
        <stp>2</stp>
        <stp>600489.SH</stp>
        <stp>2021/7/13</stp>
        <tr r="CE215" s="8"/>
      </tp>
      <tp>
        <v>73.24304291</v>
        <stp/>
        <stp>EM_S_VAL_PE_TTM</stp>
        <stp>2</stp>
        <stp>600489.SH</stp>
        <stp>2021/1/13</stp>
        <tr r="CE96" s="8"/>
      </tp>
      <tp>
        <v>21.433189259999999</v>
        <stp/>
        <stp>EM_S_VAL_PE_TTM</stp>
        <stp>2</stp>
        <stp>600489.SH</stp>
        <stp>2021/8/12</stp>
        <tr r="CE237" s="8"/>
      </tp>
      <tp>
        <v>24.686902329999999</v>
        <stp/>
        <stp>EM_S_VAL_PE_TTM</stp>
        <stp>2</stp>
        <stp>600489.SH</stp>
        <stp>2021/5/12</stp>
        <tr r="CE172" s="8"/>
      </tp>
      <tp>
        <v>73.770603840000007</v>
        <stp/>
        <stp>EM_S_VAL_PE_TTM</stp>
        <stp>2</stp>
        <stp>600489.SH</stp>
        <stp>2021/4/12</stp>
        <tr r="CE153" s="8"/>
      </tp>
      <tp>
        <v>22.543583399999999</v>
        <stp/>
        <stp>EM_S_VAL_PE_TTM</stp>
        <stp>2</stp>
        <stp>600489.SH</stp>
        <stp>2021/7/12</stp>
        <tr r="CE214" s="8"/>
      </tp>
      <tp>
        <v>73.68267702</v>
        <stp/>
        <stp>EM_S_VAL_PE_TTM</stp>
        <stp>2</stp>
        <stp>600489.SH</stp>
        <stp>2021/1/12</stp>
        <tr r="CE95" s="8"/>
      </tp>
      <tp>
        <v>75.704993930000001</v>
        <stp/>
        <stp>EM_S_VAL_PE_TTM</stp>
        <stp>2</stp>
        <stp>600489.SH</stp>
        <stp>2021/3/12</stp>
        <tr r="CE133" s="8"/>
      </tp>
      <tp>
        <v>31.18833789</v>
        <stp/>
        <stp>EM_S_VAL_PE_TTM</stp>
        <stp>2</stp>
        <stp>601388.SH</stp>
        <stp>2020/9/14</stp>
        <tr r="AO16" s="8"/>
      </tp>
      <tp>
        <v>31.51564269</v>
        <stp/>
        <stp>EM_S_VAL_PE_TTM</stp>
        <stp>2</stp>
        <stp>600888.SH</stp>
        <stp>2020/9/15</stp>
        <tr r="EN17" s="8"/>
      </tp>
      <tp>
        <v>73.770603840000007</v>
        <stp/>
        <stp>EM_S_VAL_PE_TTM</stp>
        <stp>2</stp>
        <stp>600489.SH</stp>
        <stp>2021/4/15</stp>
        <tr r="CE156" s="8"/>
      </tp>
      <tp>
        <v>109.12304075</v>
        <stp/>
        <stp>EM_S_VAL_PE_TTM</stp>
        <stp>2</stp>
        <stp>600988.SH</stp>
        <stp>2020/9/15</stp>
        <tr r="CB17" s="8"/>
      </tp>
      <tp>
        <v>22.00129789</v>
        <stp/>
        <stp>EM_S_VAL_PE_TTM</stp>
        <stp>2</stp>
        <stp>600489.SH</stp>
        <stp>2021/7/15</stp>
        <tr r="CE217" s="8"/>
      </tp>
      <tp>
        <v>23.292453869999999</v>
        <stp/>
        <stp>EM_S_VAL_PE_TTM</stp>
        <stp>2</stp>
        <stp>600489.SH</stp>
        <stp>2021/6/15</stp>
        <tr r="CE195" s="8"/>
      </tp>
      <tp>
        <v>74.210237960000001</v>
        <stp/>
        <stp>EM_S_VAL_PE_TTM</stp>
        <stp>2</stp>
        <stp>600489.SH</stp>
        <stp>2021/1/15</stp>
        <tr r="CE98" s="8"/>
      </tp>
      <tp>
        <v>76.056701219999994</v>
        <stp/>
        <stp>EM_S_VAL_PE_TTM</stp>
        <stp>2</stp>
        <stp>600489.SH</stp>
        <stp>2021/3/15</stp>
        <tr r="CE134" s="8"/>
      </tp>
      <tp>
        <v>29.73771752</v>
        <stp/>
        <stp>EM_S_VAL_PE_TTM</stp>
        <stp>2</stp>
        <stp>601388.SH</stp>
        <stp>2020/9/15</stp>
        <tr r="AO17" s="8"/>
      </tp>
      <tp>
        <v>23.886385619999999</v>
        <stp/>
        <stp>EM_S_VAL_PE_TTM</stp>
        <stp>2</stp>
        <stp>600489.SH</stp>
        <stp>2021/5/14</stp>
        <tr r="CE174" s="8"/>
      </tp>
      <tp>
        <v>29.733839570000001</v>
        <stp/>
        <stp>EM_S_VAL_PE_TTM</stp>
        <stp>2</stp>
        <stp>600888.SH</stp>
        <stp>2020/9/14</stp>
        <tr r="EN16" s="8"/>
      </tp>
      <tp>
        <v>72.891335620000007</v>
        <stp/>
        <stp>EM_S_VAL_PE_TTM</stp>
        <stp>2</stp>
        <stp>600489.SH</stp>
        <stp>2021/4/14</stp>
        <tr r="CE155" s="8"/>
      </tp>
      <tp>
        <v>102.21350323999999</v>
        <stp/>
        <stp>EM_S_VAL_PE_TTM</stp>
        <stp>2</stp>
        <stp>600988.SH</stp>
        <stp>2020/9/14</stp>
        <tr r="CB16" s="8"/>
      </tp>
      <tp>
        <v>22.207882850000001</v>
        <stp/>
        <stp>EM_S_VAL_PE_TTM</stp>
        <stp>2</stp>
        <stp>600489.SH</stp>
        <stp>2021/7/14</stp>
        <tr r="CE216" s="8"/>
      </tp>
      <tp>
        <v>73.50682338</v>
        <stp/>
        <stp>EM_S_VAL_PE_TTM</stp>
        <stp>2</stp>
        <stp>600489.SH</stp>
        <stp>2021/1/14</stp>
        <tr r="CE97" s="8"/>
      </tp>
      <tp>
        <v>31.30922292</v>
        <stp/>
        <stp>EM_S_VAL_PE_TTM</stp>
        <stp>2</stp>
        <stp>601388.SH</stp>
        <stp>2020/9/16</stp>
        <tr r="AO18" s="8"/>
      </tp>
      <tp>
        <v>21.226604300000002</v>
        <stp/>
        <stp>EM_S_VAL_PE_TTM</stp>
        <stp>2</stp>
        <stp>600489.SH</stp>
        <stp>2021/8/17</stp>
        <tr r="CE240" s="8"/>
      </tp>
      <tp>
        <v>24.325378650000001</v>
        <stp/>
        <stp>EM_S_VAL_PE_TTM</stp>
        <stp>2</stp>
        <stp>600489.SH</stp>
        <stp>2021/5/17</stp>
        <tr r="CE175" s="8"/>
      </tp>
      <tp>
        <v>29.121344740000001</v>
        <stp/>
        <stp>EM_S_VAL_PE_TTM</stp>
        <stp>2</stp>
        <stp>600888.SH</stp>
        <stp>2020/9/17</stp>
        <tr r="EN19" s="8"/>
      </tp>
      <tp>
        <v>100.12872899</v>
        <stp/>
        <stp>EM_S_VAL_PE_TTM</stp>
        <stp>2</stp>
        <stp>600988.SH</stp>
        <stp>2020/9/17</stp>
        <tr r="CB19" s="8"/>
      </tp>
      <tp>
        <v>22.827637719999998</v>
        <stp/>
        <stp>EM_S_VAL_PE_TTM</stp>
        <stp>2</stp>
        <stp>600489.SH</stp>
        <stp>2021/6/17</stp>
        <tr r="CE197" s="8"/>
      </tp>
      <tp>
        <v>75.968774400000001</v>
        <stp/>
        <stp>EM_S_VAL_PE_TTM</stp>
        <stp>2</stp>
        <stp>600489.SH</stp>
        <stp>2021/3/17</stp>
        <tr r="CE136" s="8"/>
      </tp>
      <tp>
        <v>30.100372610000001</v>
        <stp/>
        <stp>EM_S_VAL_PE_TTM</stp>
        <stp>2</stp>
        <stp>601388.SH</stp>
        <stp>2020/9/17</stp>
        <tr r="AO19" s="8"/>
      </tp>
      <tp>
        <v>21.226604300000002</v>
        <stp/>
        <stp>EM_S_VAL_PE_TTM</stp>
        <stp>2</stp>
        <stp>600489.SH</stp>
        <stp>2021/8/16</stp>
        <tr r="CE239" s="8"/>
      </tp>
      <tp>
        <v>29.956564960000001</v>
        <stp/>
        <stp>EM_S_VAL_PE_TTM</stp>
        <stp>2</stp>
        <stp>600888.SH</stp>
        <stp>2020/9/16</stp>
        <tr r="EN18" s="8"/>
      </tp>
      <tp>
        <v>75.26535982</v>
        <stp/>
        <stp>EM_S_VAL_PE_TTM</stp>
        <stp>2</stp>
        <stp>600489.SH</stp>
        <stp>2021/4/16</stp>
        <tr r="CE157" s="8"/>
      </tp>
      <tp>
        <v>106.08522685</v>
        <stp/>
        <stp>EM_S_VAL_PE_TTM</stp>
        <stp>2</stp>
        <stp>600988.SH</stp>
        <stp>2020/9/16</stp>
        <tr r="CB18" s="8"/>
      </tp>
      <tp>
        <v>22.130413489999999</v>
        <stp/>
        <stp>EM_S_VAL_PE_TTM</stp>
        <stp>2</stp>
        <stp>600489.SH</stp>
        <stp>2021/7/16</stp>
        <tr r="CE218" s="8"/>
      </tp>
      <tp>
        <v>23.00839955</v>
        <stp/>
        <stp>EM_S_VAL_PE_TTM</stp>
        <stp>2</stp>
        <stp>600489.SH</stp>
        <stp>2021/6/16</stp>
        <tr r="CE196" s="8"/>
      </tp>
      <tp>
        <v>76.144628040000001</v>
        <stp/>
        <stp>EM_S_VAL_PE_TTM</stp>
        <stp>2</stp>
        <stp>600489.SH</stp>
        <stp>2021/3/16</stp>
        <tr r="CE135" s="8"/>
      </tp>
      <tp>
        <v>29.979487580000001</v>
        <stp/>
        <stp>EM_S_VAL_PE_TTM</stp>
        <stp>2</stp>
        <stp>601388.SH</stp>
        <stp>2020/9/18</stp>
        <tr r="AO20" s="8"/>
      </tp>
      <tp>
        <v>20.865080630000001</v>
        <stp/>
        <stp>EM_S_VAL_PE_TTM</stp>
        <stp>2</stp>
        <stp>600489.SH</stp>
        <stp>2021/8/19</stp>
        <tr r="CE242" s="8"/>
      </tp>
      <tp>
        <v>24.325378650000001</v>
        <stp/>
        <stp>EM_S_VAL_PE_TTM</stp>
        <stp>2</stp>
        <stp>600489.SH</stp>
        <stp>2021/5/19</stp>
        <tr r="CE177" s="8"/>
      </tp>
      <tp>
        <v>75.968774400000001</v>
        <stp/>
        <stp>EM_S_VAL_PE_TTM</stp>
        <stp>2</stp>
        <stp>600489.SH</stp>
        <stp>2021/4/19</stp>
        <tr r="CE158" s="8"/>
      </tp>
      <tp>
        <v>21.717243570000001</v>
        <stp/>
        <stp>EM_S_VAL_PE_TTM</stp>
        <stp>2</stp>
        <stp>600489.SH</stp>
        <stp>2021/7/19</stp>
        <tr r="CE219" s="8"/>
      </tp>
      <tp>
        <v>74.210237960000001</v>
        <stp/>
        <stp>EM_S_VAL_PE_TTM</stp>
        <stp>2</stp>
        <stp>600489.SH</stp>
        <stp>2021/1/19</stp>
        <tr r="CE100" s="8"/>
      </tp>
      <tp>
        <v>77.023896269999995</v>
        <stp/>
        <stp>EM_S_VAL_PE_TTM</stp>
        <stp>2</stp>
        <stp>600489.SH</stp>
        <stp>2021/3/19</stp>
        <tr r="CE138" s="8"/>
      </tp>
      <tp>
        <v>75.001579359999994</v>
        <stp/>
        <stp>EM_S_VAL_PE_TTM</stp>
        <stp>2</stp>
        <stp>600489.SH</stp>
        <stp>2021/2/19</stp>
        <tr r="CE118" s="8"/>
      </tp>
      <tp>
        <v>21.14913494</v>
        <stp/>
        <stp>EM_S_VAL_PE_TTM</stp>
        <stp>2</stp>
        <stp>600489.SH</stp>
        <stp>2021/8/18</stp>
        <tr r="CE241" s="8"/>
      </tp>
      <tp>
        <v>24.635256089999999</v>
        <stp/>
        <stp>EM_S_VAL_PE_TTM</stp>
        <stp>2</stp>
        <stp>600489.SH</stp>
        <stp>2021/5/18</stp>
        <tr r="CE176" s="8"/>
      </tp>
      <tp>
        <v>32.016774810000001</v>
        <stp/>
        <stp>EM_S_VAL_PE_TTM</stp>
        <stp>2</stp>
        <stp>600888.SH</stp>
        <stp>2020/9/18</stp>
        <tr r="EN20" s="8"/>
      </tp>
      <tp>
        <v>102.92828298000001</v>
        <stp/>
        <stp>EM_S_VAL_PE_TTM</stp>
        <stp>2</stp>
        <stp>600988.SH</stp>
        <stp>2020/9/18</stp>
        <tr r="CB20" s="8"/>
      </tp>
      <tp>
        <v>22.8018146</v>
        <stp/>
        <stp>EM_S_VAL_PE_TTM</stp>
        <stp>2</stp>
        <stp>600489.SH</stp>
        <stp>2021/6/18</stp>
        <tr r="CE198" s="8"/>
      </tp>
      <tp>
        <v>74.3860916</v>
        <stp/>
        <stp>EM_S_VAL_PE_TTM</stp>
        <stp>2</stp>
        <stp>600489.SH</stp>
        <stp>2021/1/18</stp>
        <tr r="CE99" s="8"/>
      </tp>
      <tp>
        <v>77.551457200000002</v>
        <stp/>
        <stp>EM_S_VAL_PE_TTM</stp>
        <stp>2</stp>
        <stp>600489.SH</stp>
        <stp>2021/3/18</stp>
        <tr r="CE137" s="8"/>
      </tp>
      <tp>
        <v>73.770603840000007</v>
        <stp/>
        <stp>EM_S_VAL_PE_TTM</stp>
        <stp>2</stp>
        <stp>600489.SH</stp>
        <stp>2021/2/18</stp>
        <tr r="CE117" s="8"/>
      </tp>
      <tp>
        <v>22.15071915</v>
        <stp/>
        <stp>EM_S_VAL_PE_TTM</stp>
        <stp>2</stp>
        <stp>600888.SH</stp>
        <stp>2021/1/11</stp>
        <tr r="EN94" s="8"/>
      </tp>
      <tp>
        <v>54.44401448</v>
        <stp/>
        <stp>EM_S_VAL_PE_TTM</stp>
        <stp>2</stp>
        <stp>600988.SH</stp>
        <stp>2021/1/11</stp>
        <tr r="CB94" s="8"/>
      </tp>
      <tp>
        <v>18.533398720000001</v>
        <stp/>
        <stp>EM_S_VAL_PE_TTM</stp>
        <stp>2</stp>
        <stp>600888.SH</stp>
        <stp>2021/3/11</stp>
        <tr r="EN132" s="8"/>
      </tp>
      <tp>
        <v>13.235225529999999</v>
        <stp/>
        <stp>EM_S_VAL_PE_TTM</stp>
        <stp>2</stp>
        <stp>601388.SH</stp>
        <stp>2021/8/10</stp>
        <tr r="AO235" s="8"/>
      </tp>
      <tp>
        <v>49.202904570000001</v>
        <stp/>
        <stp>EM_S_VAL_PE_TTM</stp>
        <stp>2</stp>
        <stp>600988.SH</stp>
        <stp>2021/3/11</stp>
        <tr r="CB132" s="8"/>
      </tp>
      <tp>
        <v>246.84511864999999</v>
        <stp/>
        <stp>EM_S_VAL_PE_TTM</stp>
        <stp>2</stp>
        <stp>600489.SH</stp>
        <stp>2020/9/11</stp>
        <tr r="CE15" s="8"/>
      </tp>
      <tp>
        <v>19.25470807</v>
        <stp/>
        <stp>EM_S_VAL_PE_TTM</stp>
        <stp>2</stp>
        <stp>600888.SH</stp>
        <stp>2021/5/11</stp>
        <tr r="EN171" s="8"/>
      </tp>
      <tp>
        <v>32.198754860000001</v>
        <stp/>
        <stp>EM_S_VAL_PE_TTM</stp>
        <stp>2</stp>
        <stp>600988.SH</stp>
        <stp>2021/5/11</stp>
        <tr r="CB171" s="8"/>
      </tp>
      <tp>
        <v>30.154389470000002</v>
        <stp/>
        <stp>EM_S_VAL_PE_TTM</stp>
        <stp>2</stp>
        <stp>600988.SH</stp>
        <stp>2021/6/11</stp>
        <tr r="CB194" s="8"/>
      </tp>
      <tp>
        <v>17.749954169999999</v>
        <stp/>
        <stp>EM_S_VAL_PE_TTM</stp>
        <stp>2</stp>
        <stp>600888.SH</stp>
        <stp>2021/6/11</stp>
        <tr r="EN194" s="8"/>
      </tp>
      <tp>
        <v>26.024025550000001</v>
        <stp/>
        <stp>EM_S_VAL_PE_TTM</stp>
        <stp>2</stp>
        <stp>600988.SH</stp>
        <stp>2021/8/11</stp>
        <tr r="CB236" s="8"/>
      </tp>
      <tp>
        <v>19.961448570000002</v>
        <stp/>
        <stp>EM_S_VAL_PE_TTM</stp>
        <stp>2</stp>
        <stp>601388.SH</stp>
        <stp>2021/2/10</stp>
        <tr r="AO116" s="8"/>
      </tp>
      <tp>
        <v>30.612143880000001</v>
        <stp/>
        <stp>EM_S_VAL_PE_TTM</stp>
        <stp>2</stp>
        <stp>600888.SH</stp>
        <stp>2021/8/11</stp>
        <tr r="EN236" s="8"/>
      </tp>
      <tp>
        <v>20.476582730000001</v>
        <stp/>
        <stp>EM_S_VAL_PE_TTM</stp>
        <stp>2</stp>
        <stp>601388.SH</stp>
        <stp>2021/3/10</stp>
        <tr r="AO131" s="8"/>
      </tp>
      <tp>
        <v>13.19945465</v>
        <stp/>
        <stp>EM_S_VAL_PE_TTM</stp>
        <stp>2</stp>
        <stp>601388.SH</stp>
        <stp>2021/6/10</stp>
        <tr r="AO193" s="8"/>
      </tp>
      <tp>
        <v>15.309936560000001</v>
        <stp/>
        <stp>EM_S_VAL_PE_TTM</stp>
        <stp>2</stp>
        <stp>601388.SH</stp>
        <stp>2021/5/10</stp>
        <tr r="AO170" s="8"/>
      </tp>
      <tp>
        <v>16.84058435</v>
        <stp/>
        <stp>EM_S_VAL_PE_TTM</stp>
        <stp>2</stp>
        <stp>600888.SH</stp>
        <stp>2021/3/10</stp>
        <tr r="EN131" s="8"/>
      </tp>
      <tp>
        <v>50.378183759999999</v>
        <stp/>
        <stp>EM_S_VAL_PE_TTM</stp>
        <stp>2</stp>
        <stp>600988.SH</stp>
        <stp>2021/2/10</stp>
        <tr r="CB116" s="8"/>
      </tp>
      <tp>
        <v>13.879101370000001</v>
        <stp/>
        <stp>EM_S_VAL_PE_TTM</stp>
        <stp>2</stp>
        <stp>601388.SH</stp>
        <stp>2021/8/11</stp>
        <tr r="AO236" s="8"/>
      </tp>
      <tp>
        <v>23.94232143</v>
        <stp/>
        <stp>EM_S_VAL_PE_TTM</stp>
        <stp>2</stp>
        <stp>600888.SH</stp>
        <stp>2021/2/10</stp>
        <tr r="EN116" s="8"/>
      </tp>
      <tp>
        <v>46.629996069999997</v>
        <stp/>
        <stp>EM_S_VAL_PE_TTM</stp>
        <stp>2</stp>
        <stp>600988.SH</stp>
        <stp>2021/3/10</stp>
        <tr r="CB131" s="8"/>
      </tp>
      <tp>
        <v>245.45313489</v>
        <stp/>
        <stp>EM_S_VAL_PE_TTM</stp>
        <stp>2</stp>
        <stp>600489.SH</stp>
        <stp>2020/9/10</stp>
        <tr r="CE14" s="8"/>
      </tp>
      <tp>
        <v>20.32953229</v>
        <stp/>
        <stp>EM_S_VAL_PE_TTM</stp>
        <stp>2</stp>
        <stp>600888.SH</stp>
        <stp>2021/5/10</stp>
        <tr r="EN170" s="8"/>
      </tp>
      <tp>
        <v>33.150442200000001</v>
        <stp/>
        <stp>EM_S_VAL_PE_TTM</stp>
        <stp>2</stp>
        <stp>600988.SH</stp>
        <stp>2021/5/10</stp>
        <tr r="CB170" s="8"/>
      </tp>
      <tp>
        <v>29.414188209999999</v>
        <stp/>
        <stp>EM_S_VAL_PE_TTM</stp>
        <stp>2</stp>
        <stp>600988.SH</stp>
        <stp>2021/6/10</stp>
        <tr r="CB193" s="8"/>
      </tp>
      <tp>
        <v>17.71924491</v>
        <stp/>
        <stp>EM_S_VAL_PE_TTM</stp>
        <stp>2</stp>
        <stp>600888.SH</stp>
        <stp>2021/6/10</stp>
        <tr r="EN193" s="8"/>
      </tp>
      <tp>
        <v>25.643860499999999</v>
        <stp/>
        <stp>EM_S_VAL_PE_TTM</stp>
        <stp>2</stp>
        <stp>600988.SH</stp>
        <stp>2021/8/10</stp>
        <tr r="CB235" s="8"/>
      </tp>
      <tp>
        <v>28.739184229999999</v>
        <stp/>
        <stp>EM_S_VAL_PE_TTM</stp>
        <stp>2</stp>
        <stp>600888.SH</stp>
        <stp>2021/8/10</stp>
        <tr r="EN235" s="8"/>
      </tp>
      <tp>
        <v>22.537119359999998</v>
        <stp/>
        <stp>EM_S_VAL_PE_TTM</stp>
        <stp>2</stp>
        <stp>601388.SH</stp>
        <stp>2021/3/11</stp>
        <tr r="AO132" s="8"/>
      </tp>
      <tp>
        <v>17.192602480000001</v>
        <stp/>
        <stp>EM_S_VAL_PE_TTM</stp>
        <stp>2</stp>
        <stp>601388.SH</stp>
        <stp>2021/1/11</stp>
        <tr r="AO94" s="8"/>
      </tp>
      <tp>
        <v>13.05637113</v>
        <stp/>
        <stp>EM_S_VAL_PE_TTM</stp>
        <stp>2</stp>
        <stp>601388.SH</stp>
        <stp>2021/6/11</stp>
        <tr r="AO194" s="8"/>
      </tp>
      <tp>
        <v>14.84491513</v>
        <stp/>
        <stp>EM_S_VAL_PE_TTM</stp>
        <stp>2</stp>
        <stp>601388.SH</stp>
        <stp>2021/5/11</stp>
        <tr r="AO171" s="8"/>
      </tp>
      <tp>
        <v>21.539945639999999</v>
        <stp/>
        <stp>EM_S_VAL_PE_TTM</stp>
        <stp>2</stp>
        <stp>600888.SH</stp>
        <stp>2021/1/13</stp>
        <tr r="EN96" s="8"/>
      </tp>
      <tp>
        <v>53.967549939999998</v>
        <stp/>
        <stp>EM_S_VAL_PE_TTM</stp>
        <stp>2</stp>
        <stp>600988.SH</stp>
        <stp>2021/1/13</stp>
        <tr r="CB96" s="8"/>
      </tp>
      <tp>
        <v>14.701831609999999</v>
        <stp/>
        <stp>EM_S_VAL_PE_TTM</stp>
        <stp>2</stp>
        <stp>601388.SH</stp>
        <stp>2021/8/12</stp>
        <tr r="AO237" s="8"/>
      </tp>
      <tp>
        <v>18.33343017</v>
        <stp/>
        <stp>EM_S_VAL_PE_TTM</stp>
        <stp>2</stp>
        <stp>600888.SH</stp>
        <stp>2021/5/13</stp>
        <tr r="EN173" s="8"/>
      </tp>
      <tp>
        <v>31.72791818</v>
        <stp/>
        <stp>EM_S_VAL_PE_TTM</stp>
        <stp>2</stp>
        <stp>600988.SH</stp>
        <stp>2021/4/13</stp>
        <tr r="CB154" s="8"/>
      </tp>
      <tp>
        <v>18.358280000000001</v>
        <stp/>
        <stp>EM_S_VAL_PE_TTM</stp>
        <stp>2</stp>
        <stp>600888.SH</stp>
        <stp>2021/4/13</stp>
        <tr r="EN154" s="8"/>
      </tp>
      <tp>
        <v>31.22944369</v>
        <stp/>
        <stp>EM_S_VAL_PE_TTM</stp>
        <stp>2</stp>
        <stp>600988.SH</stp>
        <stp>2021/5/13</stp>
        <tr r="CB173" s="8"/>
      </tp>
      <tp>
        <v>19.10116176</v>
        <stp/>
        <stp>EM_S_VAL_PE_TTM</stp>
        <stp>2</stp>
        <stp>600888.SH</stp>
        <stp>2021/7/13</stp>
        <tr r="EN215" s="8"/>
      </tp>
      <tp>
        <v>27.405070500000001</v>
        <stp/>
        <stp>EM_S_VAL_PE_TTM</stp>
        <stp>2</stp>
        <stp>600988.SH</stp>
        <stp>2021/7/13</stp>
        <tr r="CB215" s="8"/>
      </tp>
      <tp>
        <v>26.646113809999999</v>
        <stp/>
        <stp>EM_S_VAL_PE_TTM</stp>
        <stp>2</stp>
        <stp>600988.SH</stp>
        <stp>2021/8/13</stp>
        <tr r="CB238" s="8"/>
      </tp>
      <tp>
        <v>23.803447999999999</v>
        <stp/>
        <stp>EM_S_VAL_PE_TTM</stp>
        <stp>2</stp>
        <stp>600888.SH</stp>
        <stp>2021/8/13</stp>
        <tr r="EN238" s="8"/>
      </tp>
      <tp>
        <v>24.79083129</v>
        <stp/>
        <stp>EM_S_VAL_PE_TTM</stp>
        <stp>2</stp>
        <stp>601388.SH</stp>
        <stp>2021/3/12</stp>
        <tr r="AO133" s="8"/>
      </tp>
      <tp>
        <v>17.514561329999999</v>
        <stp/>
        <stp>EM_S_VAL_PE_TTM</stp>
        <stp>2</stp>
        <stp>601388.SH</stp>
        <stp>2021/1/12</stp>
        <tr r="AO95" s="8"/>
      </tp>
      <tp>
        <v>12.80597498</v>
        <stp/>
        <stp>EM_S_VAL_PE_TTM</stp>
        <stp>2</stp>
        <stp>601388.SH</stp>
        <stp>2021/7/12</stp>
        <tr r="AO214" s="8"/>
      </tp>
      <tp>
        <v>24.662047749999999</v>
        <stp/>
        <stp>EM_S_VAL_PE_TTM</stp>
        <stp>2</stp>
        <stp>601388.SH</stp>
        <stp>2021/4/12</stp>
        <tr r="AO153" s="8"/>
      </tp>
      <tp>
        <v>14.987998640000001</v>
        <stp/>
        <stp>EM_S_VAL_PE_TTM</stp>
        <stp>2</stp>
        <stp>601388.SH</stp>
        <stp>2021/5/12</stp>
        <tr r="AO172" s="8"/>
      </tp>
      <tp>
        <v>22.35431032</v>
        <stp/>
        <stp>EM_S_VAL_PE_TTM</stp>
        <stp>2</stp>
        <stp>600888.SH</stp>
        <stp>2021/1/12</stp>
        <tr r="EN95" s="8"/>
      </tp>
      <tp>
        <v>54.602835990000003</v>
        <stp/>
        <stp>EM_S_VAL_PE_TTM</stp>
        <stp>2</stp>
        <stp>600988.SH</stp>
        <stp>2021/1/12</stp>
        <tr r="CB95" s="8"/>
      </tp>
      <tp>
        <v>18.912822630000001</v>
        <stp/>
        <stp>EM_S_VAL_PE_TTM</stp>
        <stp>2</stp>
        <stp>600888.SH</stp>
        <stp>2021/3/12</stp>
        <tr r="EN133" s="8"/>
      </tp>
      <tp>
        <v>14.77337337</v>
        <stp/>
        <stp>EM_S_VAL_PE_TTM</stp>
        <stp>2</stp>
        <stp>601388.SH</stp>
        <stp>2021/8/13</stp>
        <tr r="AO238" s="8"/>
      </tp>
      <tp>
        <v>47.773510960000003</v>
        <stp/>
        <stp>EM_S_VAL_PE_TTM</stp>
        <stp>2</stp>
        <stp>600988.SH</stp>
        <stp>2021/3/12</stp>
        <tr r="CB133" s="8"/>
      </tp>
      <tp>
        <v>19.40825439</v>
        <stp/>
        <stp>EM_S_VAL_PE_TTM</stp>
        <stp>2</stp>
        <stp>600888.SH</stp>
        <stp>2021/5/12</stp>
        <tr r="EN172" s="8"/>
      </tp>
      <tp>
        <v>32.704161810000002</v>
        <stp/>
        <stp>EM_S_VAL_PE_TTM</stp>
        <stp>2</stp>
        <stp>600988.SH</stp>
        <stp>2021/4/12</stp>
        <tr r="CB153" s="8"/>
      </tp>
      <tp>
        <v>18.358280000000001</v>
        <stp/>
        <stp>EM_S_VAL_PE_TTM</stp>
        <stp>2</stp>
        <stp>600888.SH</stp>
        <stp>2021/4/12</stp>
        <tr r="EN153" s="8"/>
      </tp>
      <tp>
        <v>32.463112459999998</v>
        <stp/>
        <stp>EM_S_VAL_PE_TTM</stp>
        <stp>2</stp>
        <stp>600988.SH</stp>
        <stp>2021/5/12</stp>
        <tr r="CB172" s="8"/>
      </tp>
      <tp>
        <v>18.48697649</v>
        <stp/>
        <stp>EM_S_VAL_PE_TTM</stp>
        <stp>2</stp>
        <stp>600888.SH</stp>
        <stp>2021/7/12</stp>
        <tr r="EN214" s="8"/>
      </tp>
      <tp>
        <v>27.175960589999999</v>
        <stp/>
        <stp>EM_S_VAL_PE_TTM</stp>
        <stp>2</stp>
        <stp>600988.SH</stp>
        <stp>2021/7/12</stp>
        <tr r="CB214" s="8"/>
      </tp>
      <tp>
        <v>26.525152210000002</v>
        <stp/>
        <stp>EM_S_VAL_PE_TTM</stp>
        <stp>2</stp>
        <stp>600988.SH</stp>
        <stp>2021/8/12</stp>
        <tr r="CB237" s="8"/>
      </tp>
      <tp>
        <v>31.471863070000001</v>
        <stp/>
        <stp>EM_S_VAL_PE_TTM</stp>
        <stp>2</stp>
        <stp>600888.SH</stp>
        <stp>2021/8/12</stp>
        <tr r="EN237" s="8"/>
      </tp>
      <tp>
        <v>16.9350354</v>
        <stp/>
        <stp>EM_S_VAL_PE_TTM</stp>
        <stp>2</stp>
        <stp>601388.SH</stp>
        <stp>2021/1/13</stp>
        <tr r="AO96" s="8"/>
      </tp>
      <tp>
        <v>13.235225529999999</v>
        <stp/>
        <stp>EM_S_VAL_PE_TTM</stp>
        <stp>2</stp>
        <stp>601388.SH</stp>
        <stp>2021/7/13</stp>
        <tr r="AO215" s="8"/>
      </tp>
      <tp>
        <v>17.641572379999999</v>
        <stp/>
        <stp>EM_S_VAL_PE_TTM</stp>
        <stp>2</stp>
        <stp>601388.SH</stp>
        <stp>2021/4/13</stp>
        <tr r="AO154" s="8"/>
      </tp>
      <tp>
        <v>14.201039290000001</v>
        <stp/>
        <stp>EM_S_VAL_PE_TTM</stp>
        <stp>2</stp>
        <stp>601388.SH</stp>
        <stp>2021/5/13</stp>
        <tr r="AO173" s="8"/>
      </tp>
      <tp>
        <v>22.11000091</v>
        <stp/>
        <stp>EM_S_VAL_PE_TTM</stp>
        <stp>2</stp>
        <stp>600888.SH</stp>
        <stp>2021/1/15</stp>
        <tr r="EN98" s="8"/>
      </tp>
      <tp>
        <v>53.33226389</v>
        <stp/>
        <stp>EM_S_VAL_PE_TTM</stp>
        <stp>2</stp>
        <stp>600988.SH</stp>
        <stp>2021/1/15</stp>
        <tr r="CB98" s="8"/>
      </tp>
      <tp>
        <v>19.525738180000001</v>
        <stp/>
        <stp>EM_S_VAL_PE_TTM</stp>
        <stp>2</stp>
        <stp>600888.SH</stp>
        <stp>2021/3/15</stp>
        <tr r="EN134" s="8"/>
      </tp>
      <tp>
        <v>48.726440029999999</v>
        <stp/>
        <stp>EM_S_VAL_PE_TTM</stp>
        <stp>2</stp>
        <stp>600988.SH</stp>
        <stp>2021/3/15</stp>
        <tr r="CB134" s="8"/>
      </tp>
      <tp>
        <v>259.37297240999999</v>
        <stp/>
        <stp>EM_S_VAL_PE_TTM</stp>
        <stp>2</stp>
        <stp>600489.SH</stp>
        <stp>2020/9/15</stp>
        <tr r="CE17" s="8"/>
      </tp>
      <tp>
        <v>32.088703870000003</v>
        <stp/>
        <stp>EM_S_VAL_PE_TTM</stp>
        <stp>2</stp>
        <stp>600988.SH</stp>
        <stp>2021/4/15</stp>
        <tr r="CB156" s="8"/>
      </tp>
      <tp>
        <v>18.358280000000001</v>
        <stp/>
        <stp>EM_S_VAL_PE_TTM</stp>
        <stp>2</stp>
        <stp>600888.SH</stp>
        <stp>2021/4/15</stp>
        <tr r="EN156" s="8"/>
      </tp>
      <tp>
        <v>18.916906180000002</v>
        <stp/>
        <stp>EM_S_VAL_PE_TTM</stp>
        <stp>2</stp>
        <stp>600888.SH</stp>
        <stp>2021/7/15</stp>
        <tr r="EN217" s="8"/>
      </tp>
      <tp>
        <v>28.550620070000001</v>
        <stp/>
        <stp>EM_S_VAL_PE_TTM</stp>
        <stp>2</stp>
        <stp>600988.SH</stp>
        <stp>2021/6/15</stp>
        <tr r="CB195" s="8"/>
      </tp>
      <tp>
        <v>17.135768909999999</v>
        <stp/>
        <stp>EM_S_VAL_PE_TTM</stp>
        <stp>2</stp>
        <stp>600888.SH</stp>
        <stp>2021/6/15</stp>
        <tr r="EN195" s="8"/>
      </tp>
      <tp>
        <v>27.669428100000001</v>
        <stp/>
        <stp>EM_S_VAL_PE_TTM</stp>
        <stp>2</stp>
        <stp>600988.SH</stp>
        <stp>2021/7/15</stp>
        <tr r="CB217" s="8"/>
      </tp>
      <tp>
        <v>16.9350354</v>
        <stp/>
        <stp>EM_S_VAL_PE_TTM</stp>
        <stp>2</stp>
        <stp>601388.SH</stp>
        <stp>2021/1/14</stp>
        <tr r="AO97" s="8"/>
      </tp>
      <tp>
        <v>12.98482937</v>
        <stp/>
        <stp>EM_S_VAL_PE_TTM</stp>
        <stp>2</stp>
        <stp>601388.SH</stp>
        <stp>2021/7/14</stp>
        <tr r="AO216" s="8"/>
      </tp>
      <tp>
        <v>17.546212529999998</v>
        <stp/>
        <stp>EM_S_VAL_PE_TTM</stp>
        <stp>2</stp>
        <stp>601388.SH</stp>
        <stp>2021/4/14</stp>
        <tr r="AO155" s="8"/>
      </tp>
      <tp>
        <v>14.05795577</v>
        <stp/>
        <stp>EM_S_VAL_PE_TTM</stp>
        <stp>2</stp>
        <stp>601388.SH</stp>
        <stp>2021/5/14</stp>
        <tr r="AO174" s="8"/>
      </tp>
      <tp>
        <v>21.580663879999999</v>
        <stp/>
        <stp>EM_S_VAL_PE_TTM</stp>
        <stp>2</stp>
        <stp>600888.SH</stp>
        <stp>2021/1/14</stp>
        <tr r="EN97" s="8"/>
      </tp>
      <tp>
        <v>52.696977840000002</v>
        <stp/>
        <stp>EM_S_VAL_PE_TTM</stp>
        <stp>2</stp>
        <stp>600988.SH</stp>
        <stp>2021/1/14</stp>
        <tr r="CB97" s="8"/>
      </tp>
      <tp>
        <v>248.70109697999999</v>
        <stp/>
        <stp>EM_S_VAL_PE_TTM</stp>
        <stp>2</stp>
        <stp>600489.SH</stp>
        <stp>2020/9/14</stp>
        <tr r="CE16" s="8"/>
      </tp>
      <tp>
        <v>18.364139439999999</v>
        <stp/>
        <stp>EM_S_VAL_PE_TTM</stp>
        <stp>2</stp>
        <stp>600888.SH</stp>
        <stp>2021/5/14</stp>
        <tr r="EN174" s="8"/>
      </tp>
      <tp>
        <v>31.940145059999999</v>
        <stp/>
        <stp>EM_S_VAL_PE_TTM</stp>
        <stp>2</stp>
        <stp>600988.SH</stp>
        <stp>2021/4/14</stp>
        <tr r="CB155" s="8"/>
      </tp>
      <tp>
        <v>18.358280000000001</v>
        <stp/>
        <stp>EM_S_VAL_PE_TTM</stp>
        <stp>2</stp>
        <stp>600888.SH</stp>
        <stp>2021/4/14</stp>
        <tr r="EN155" s="8"/>
      </tp>
      <tp>
        <v>31.299939040000002</v>
        <stp/>
        <stp>EM_S_VAL_PE_TTM</stp>
        <stp>2</stp>
        <stp>600988.SH</stp>
        <stp>2021/5/14</stp>
        <tr r="CB174" s="8"/>
      </tp>
      <tp>
        <v>18.517685749999998</v>
        <stp/>
        <stp>EM_S_VAL_PE_TTM</stp>
        <stp>2</stp>
        <stp>600888.SH</stp>
        <stp>2021/7/14</stp>
        <tr r="EN216" s="8"/>
      </tp>
      <tp>
        <v>27.193584430000001</v>
        <stp/>
        <stp>EM_S_VAL_PE_TTM</stp>
        <stp>2</stp>
        <stp>600988.SH</stp>
        <stp>2021/7/14</stp>
        <tr r="CB216" s="8"/>
      </tp>
      <tp>
        <v>25.821099610000001</v>
        <stp/>
        <stp>EM_S_VAL_PE_TTM</stp>
        <stp>2</stp>
        <stp>601388.SH</stp>
        <stp>2021/3/15</stp>
        <tr r="AO134" s="8"/>
      </tp>
      <tp>
        <v>17.063818940000001</v>
        <stp/>
        <stp>EM_S_VAL_PE_TTM</stp>
        <stp>2</stp>
        <stp>601388.SH</stp>
        <stp>2021/1/15</stp>
        <tr r="AO98" s="8"/>
      </tp>
      <tp>
        <v>12.555578819999999</v>
        <stp/>
        <stp>EM_S_VAL_PE_TTM</stp>
        <stp>2</stp>
        <stp>601388.SH</stp>
        <stp>2021/6/15</stp>
        <tr r="AO195" s="8"/>
      </tp>
      <tp>
        <v>13.30676729</v>
        <stp/>
        <stp>EM_S_VAL_PE_TTM</stp>
        <stp>2</stp>
        <stp>601388.SH</stp>
        <stp>2021/7/15</stp>
        <tr r="AO217" s="8"/>
      </tp>
      <tp>
        <v>18.309091330000001</v>
        <stp/>
        <stp>EM_S_VAL_PE_TTM</stp>
        <stp>2</stp>
        <stp>601388.SH</stp>
        <stp>2021/4/15</stp>
        <tr r="AO156" s="8"/>
      </tp>
      <tp>
        <v>19.408992359999999</v>
        <stp/>
        <stp>EM_S_VAL_PE_TTM</stp>
        <stp>2</stp>
        <stp>600888.SH</stp>
        <stp>2021/3/17</stp>
        <tr r="EN136" s="8"/>
      </tp>
      <tp>
        <v>14.91645688</v>
        <stp/>
        <stp>EM_S_VAL_PE_TTM</stp>
        <stp>2</stp>
        <stp>601388.SH</stp>
        <stp>2021/8/16</stp>
        <tr r="AO239" s="8"/>
      </tp>
      <tp>
        <v>48.599382820000002</v>
        <stp/>
        <stp>EM_S_VAL_PE_TTM</stp>
        <stp>2</stp>
        <stp>600988.SH</stp>
        <stp>2021/3/17</stp>
        <tr r="CB136" s="8"/>
      </tp>
      <tp>
        <v>245.91712948</v>
        <stp/>
        <stp>EM_S_VAL_PE_TTM</stp>
        <stp>2</stp>
        <stp>600489.SH</stp>
        <stp>2020/9/17</stp>
        <tr r="CE19" s="8"/>
      </tp>
      <tp>
        <v>18.456267230000002</v>
        <stp/>
        <stp>EM_S_VAL_PE_TTM</stp>
        <stp>2</stp>
        <stp>600888.SH</stp>
        <stp>2021/5/17</stp>
        <tr r="EN175" s="8"/>
      </tp>
      <tp>
        <v>32.480736290000003</v>
        <stp/>
        <stp>EM_S_VAL_PE_TTM</stp>
        <stp>2</stp>
        <stp>600988.SH</stp>
        <stp>2021/5/17</stp>
        <tr r="CB175" s="8"/>
      </tp>
      <tp>
        <v>27.546061219999999</v>
        <stp/>
        <stp>EM_S_VAL_PE_TTM</stp>
        <stp>2</stp>
        <stp>600988.SH</stp>
        <stp>2021/6/17</stp>
        <tr r="CB197" s="8"/>
      </tp>
      <tp>
        <v>16.67512996</v>
        <stp/>
        <stp>EM_S_VAL_PE_TTM</stp>
        <stp>2</stp>
        <stp>600888.SH</stp>
        <stp>2021/6/17</stp>
        <tr r="EN197" s="8"/>
      </tp>
      <tp>
        <v>26.317789449999999</v>
        <stp/>
        <stp>EM_S_VAL_PE_TTM</stp>
        <stp>2</stp>
        <stp>600988.SH</stp>
        <stp>2021/8/17</stp>
        <tr r="CB240" s="8"/>
      </tp>
      <tp>
        <v>22.57393106</v>
        <stp/>
        <stp>EM_S_VAL_PE_TTM</stp>
        <stp>2</stp>
        <stp>600888.SH</stp>
        <stp>2021/8/17</stp>
        <tr r="EN240" s="8"/>
      </tp>
      <tp>
        <v>27.044543229999999</v>
        <stp/>
        <stp>EM_S_VAL_PE_TTM</stp>
        <stp>2</stp>
        <stp>601388.SH</stp>
        <stp>2021/3/16</stp>
        <tr r="AO135" s="8"/>
      </tp>
      <tp>
        <v>11.8759321</v>
        <stp/>
        <stp>EM_S_VAL_PE_TTM</stp>
        <stp>2</stp>
        <stp>601388.SH</stp>
        <stp>2021/6/16</stp>
        <tr r="AO196" s="8"/>
      </tp>
      <tp>
        <v>13.449850809999999</v>
        <stp/>
        <stp>EM_S_VAL_PE_TTM</stp>
        <stp>2</stp>
        <stp>601388.SH</stp>
        <stp>2021/7/16</stp>
        <tr r="AO218" s="8"/>
      </tp>
      <tp>
        <v>18.070691709999998</v>
        <stp/>
        <stp>EM_S_VAL_PE_TTM</stp>
        <stp>2</stp>
        <stp>601388.SH</stp>
        <stp>2021/4/16</stp>
        <tr r="AO157" s="8"/>
      </tp>
      <tp>
        <v>19.700856909999999</v>
        <stp/>
        <stp>EM_S_VAL_PE_TTM</stp>
        <stp>2</stp>
        <stp>600888.SH</stp>
        <stp>2021/3/16</stp>
        <tr r="EN135" s="8"/>
      </tp>
      <tp>
        <v>15.274165679999999</v>
        <stp/>
        <stp>EM_S_VAL_PE_TTM</stp>
        <stp>2</stp>
        <stp>601388.SH</stp>
        <stp>2021/8/17</stp>
        <tr r="AO240" s="8"/>
      </tp>
      <tp>
        <v>48.281739799999997</v>
        <stp/>
        <stp>EM_S_VAL_PE_TTM</stp>
        <stp>2</stp>
        <stp>600988.SH</stp>
        <stp>2021/3/16</stp>
        <tr r="CB135" s="8"/>
      </tp>
      <tp>
        <v>256.12501032</v>
        <stp/>
        <stp>EM_S_VAL_PE_TTM</stp>
        <stp>2</stp>
        <stp>600489.SH</stp>
        <stp>2020/9/16</stp>
        <tr r="CE18" s="8"/>
      </tp>
      <tp>
        <v>33.956300390000003</v>
        <stp/>
        <stp>EM_S_VAL_PE_TTM</stp>
        <stp>2</stp>
        <stp>600988.SH</stp>
        <stp>2021/4/16</stp>
        <tr r="CB157" s="8"/>
      </tp>
      <tp>
        <v>18.358280000000001</v>
        <stp/>
        <stp>EM_S_VAL_PE_TTM</stp>
        <stp>2</stp>
        <stp>600888.SH</stp>
        <stp>2021/4/16</stp>
        <tr r="EN157" s="8"/>
      </tp>
      <tp>
        <v>19.009033970000001</v>
        <stp/>
        <stp>EM_S_VAL_PE_TTM</stp>
        <stp>2</stp>
        <stp>600888.SH</stp>
        <stp>2021/7/16</stp>
        <tr r="EN218" s="8"/>
      </tp>
      <tp>
        <v>28.392005520000001</v>
        <stp/>
        <stp>EM_S_VAL_PE_TTM</stp>
        <stp>2</stp>
        <stp>600988.SH</stp>
        <stp>2021/6/16</stp>
        <tr r="CB196" s="8"/>
      </tp>
      <tp>
        <v>16.64442069</v>
        <stp/>
        <stp>EM_S_VAL_PE_TTM</stp>
        <stp>2</stp>
        <stp>600888.SH</stp>
        <stp>2021/6/16</stp>
        <tr r="EN196" s="8"/>
      </tp>
      <tp>
        <v>27.228832109999999</v>
        <stp/>
        <stp>EM_S_VAL_PE_TTM</stp>
        <stp>2</stp>
        <stp>600988.SH</stp>
        <stp>2021/7/16</stp>
        <tr r="CB218" s="8"/>
      </tp>
      <tp>
        <v>26.07586624</v>
        <stp/>
        <stp>EM_S_VAL_PE_TTM</stp>
        <stp>2</stp>
        <stp>600988.SH</stp>
        <stp>2021/8/16</stp>
        <tr r="CB239" s="8"/>
      </tp>
      <tp>
        <v>22.86901512</v>
        <stp/>
        <stp>EM_S_VAL_PE_TTM</stp>
        <stp>2</stp>
        <stp>600888.SH</stp>
        <stp>2021/8/16</stp>
        <tr r="EN239" s="8"/>
      </tp>
      <tp>
        <v>25.434748989999999</v>
        <stp/>
        <stp>EM_S_VAL_PE_TTM</stp>
        <stp>2</stp>
        <stp>601388.SH</stp>
        <stp>2021/3/17</stp>
        <tr r="AO136" s="8"/>
      </tp>
      <tp>
        <v>11.911702979999999</v>
        <stp/>
        <stp>EM_S_VAL_PE_TTM</stp>
        <stp>2</stp>
        <stp>601388.SH</stp>
        <stp>2021/6/17</stp>
        <tr r="AO197" s="8"/>
      </tp>
      <tp>
        <v>14.272581049999999</v>
        <stp/>
        <stp>EM_S_VAL_PE_TTM</stp>
        <stp>2</stp>
        <stp>601388.SH</stp>
        <stp>2021/5/17</stp>
        <tr r="AO175" s="8"/>
      </tp>
      <tp>
        <v>22.27287385</v>
        <stp/>
        <stp>EM_S_VAL_PE_TTM</stp>
        <stp>2</stp>
        <stp>600888.SH</stp>
        <stp>2021/1/19</stp>
        <tr r="EN100" s="8"/>
      </tp>
      <tp>
        <v>53.745199820000003</v>
        <stp/>
        <stp>EM_S_VAL_PE_TTM</stp>
        <stp>2</stp>
        <stp>600988.SH</stp>
        <stp>2021/1/19</stp>
        <tr r="CB100" s="8"/>
      </tp>
      <tp>
        <v>19.204687180000001</v>
        <stp/>
        <stp>EM_S_VAL_PE_TTM</stp>
        <stp>2</stp>
        <stp>600888.SH</stp>
        <stp>2021/3/19</stp>
        <tr r="EN138" s="8"/>
      </tp>
      <tp>
        <v>53.427556799999998</v>
        <stp/>
        <stp>EM_S_VAL_PE_TTM</stp>
        <stp>2</stp>
        <stp>600988.SH</stp>
        <stp>2021/2/19</stp>
        <tr r="CB118" s="8"/>
      </tp>
      <tp>
        <v>11.71836203</v>
        <stp/>
        <stp>EM_S_VAL_PE_TTM</stp>
        <stp>2</stp>
        <stp>601388.SH</stp>
        <stp>2021/8/18</stp>
        <tr r="AO241" s="8"/>
      </tp>
      <tp>
        <v>25.774641949999999</v>
        <stp/>
        <stp>EM_S_VAL_PE_TTM</stp>
        <stp>2</stp>
        <stp>600888.SH</stp>
        <stp>2021/2/19</stp>
        <tr r="EN118" s="8"/>
      </tp>
      <tp>
        <v>49.584076199999998</v>
        <stp/>
        <stp>EM_S_VAL_PE_TTM</stp>
        <stp>2</stp>
        <stp>600988.SH</stp>
        <stp>2021/3/19</stp>
        <tr r="CB138" s="8"/>
      </tp>
      <tp>
        <v>18.579104279999999</v>
        <stp/>
        <stp>EM_S_VAL_PE_TTM</stp>
        <stp>2</stp>
        <stp>600888.SH</stp>
        <stp>2021/5/19</stp>
        <tr r="EN177" s="8"/>
      </tp>
      <tp>
        <v>34.423199519999997</v>
        <stp/>
        <stp>EM_S_VAL_PE_TTM</stp>
        <stp>2</stp>
        <stp>600988.SH</stp>
        <stp>2021/4/19</stp>
        <tr r="CB158" s="8"/>
      </tp>
      <tp>
        <v>18.358280000000001</v>
        <stp/>
        <stp>EM_S_VAL_PE_TTM</stp>
        <stp>2</stp>
        <stp>600888.SH</stp>
        <stp>2021/4/19</stp>
        <tr r="EN158" s="8"/>
      </tp>
      <tp>
        <v>33.643909710000003</v>
        <stp/>
        <stp>EM_S_VAL_PE_TTM</stp>
        <stp>2</stp>
        <stp>600988.SH</stp>
        <stp>2021/5/19</stp>
        <tr r="CB177" s="8"/>
      </tp>
      <tp>
        <v>19.009033970000001</v>
        <stp/>
        <stp>EM_S_VAL_PE_TTM</stp>
        <stp>2</stp>
        <stp>600888.SH</stp>
        <stp>2021/7/19</stp>
        <tr r="EN219" s="8"/>
      </tp>
      <tp>
        <v>26.453383169999999</v>
        <stp/>
        <stp>EM_S_VAL_PE_TTM</stp>
        <stp>2</stp>
        <stp>600988.SH</stp>
        <stp>2021/7/19</stp>
        <tr r="CB219" s="8"/>
      </tp>
      <tp>
        <v>25.782102340000002</v>
        <stp/>
        <stp>EM_S_VAL_PE_TTM</stp>
        <stp>2</stp>
        <stp>600988.SH</stp>
        <stp>2021/8/19</stp>
        <tr r="CB242" s="8"/>
      </tp>
      <tp>
        <v>20.669758040000001</v>
        <stp/>
        <stp>EM_S_VAL_PE_TTM</stp>
        <stp>2</stp>
        <stp>601388.SH</stp>
        <stp>2021/2/18</stp>
        <tr r="AO117" s="8"/>
      </tp>
      <tp>
        <v>22.180485640000001</v>
        <stp/>
        <stp>EM_S_VAL_PE_TTM</stp>
        <stp>2</stp>
        <stp>600888.SH</stp>
        <stp>2021/8/19</stp>
        <tr r="EN242" s="8"/>
      </tp>
      <tp>
        <v>25.69231607</v>
        <stp/>
        <stp>EM_S_VAL_PE_TTM</stp>
        <stp>2</stp>
        <stp>601388.SH</stp>
        <stp>2021/3/18</stp>
        <tr r="AO137" s="8"/>
      </tp>
      <tp>
        <v>17.5789531</v>
        <stp/>
        <stp>EM_S_VAL_PE_TTM</stp>
        <stp>2</stp>
        <stp>601388.SH</stp>
        <stp>2021/1/18</stp>
        <tr r="AO99" s="8"/>
      </tp>
      <tp>
        <v>11.911702979999999</v>
        <stp/>
        <stp>EM_S_VAL_PE_TTM</stp>
        <stp>2</stp>
        <stp>601388.SH</stp>
        <stp>2021/6/18</stp>
        <tr r="AO198" s="8"/>
      </tp>
      <tp>
        <v>14.272581049999999</v>
        <stp/>
        <stp>EM_S_VAL_PE_TTM</stp>
        <stp>2</stp>
        <stp>601388.SH</stp>
        <stp>2021/5/18</stp>
        <tr r="AO176" s="8"/>
      </tp>
      <tp>
        <v>22.680056189999998</v>
        <stp/>
        <stp>EM_S_VAL_PE_TTM</stp>
        <stp>2</stp>
        <stp>600888.SH</stp>
        <stp>2021/1/18</stp>
        <tr r="EN99" s="8"/>
      </tp>
      <tp>
        <v>53.300499590000001</v>
        <stp/>
        <stp>EM_S_VAL_PE_TTM</stp>
        <stp>2</stp>
        <stp>600988.SH</stp>
        <stp>2021/1/18</stp>
        <tr r="CB99" s="8"/>
      </tp>
      <tp>
        <v>19.408992359999999</v>
        <stp/>
        <stp>EM_S_VAL_PE_TTM</stp>
        <stp>2</stp>
        <stp>600888.SH</stp>
        <stp>2021/3/18</stp>
        <tr r="EN137" s="8"/>
      </tp>
      <tp>
        <v>51.616991560000002</v>
        <stp/>
        <stp>EM_S_VAL_PE_TTM</stp>
        <stp>2</stp>
        <stp>600988.SH</stp>
        <stp>2021/2/18</stp>
        <tr r="CB117" s="8"/>
      </tp>
      <tp>
        <v>11.35478517</v>
        <stp/>
        <stp>EM_S_VAL_PE_TTM</stp>
        <stp>2</stp>
        <stp>601388.SH</stp>
        <stp>2021/8/19</stp>
        <tr r="AO242" s="8"/>
      </tp>
      <tp>
        <v>24.79740434</v>
        <stp/>
        <stp>EM_S_VAL_PE_TTM</stp>
        <stp>2</stp>
        <stp>600888.SH</stp>
        <stp>2021/2/18</stp>
        <tr r="EN117" s="8"/>
      </tp>
      <tp>
        <v>49.933483520000003</v>
        <stp/>
        <stp>EM_S_VAL_PE_TTM</stp>
        <stp>2</stp>
        <stp>600988.SH</stp>
        <stp>2021/3/18</stp>
        <tr r="CB137" s="8"/>
      </tp>
      <tp>
        <v>250.55707532</v>
        <stp/>
        <stp>EM_S_VAL_PE_TTM</stp>
        <stp>2</stp>
        <stp>600489.SH</stp>
        <stp>2020/9/18</stp>
        <tr r="CE20" s="8"/>
      </tp>
      <tp>
        <v>18.64052281</v>
        <stp/>
        <stp>EM_S_VAL_PE_TTM</stp>
        <stp>2</stp>
        <stp>600888.SH</stp>
        <stp>2021/5/18</stp>
        <tr r="EN176" s="8"/>
      </tp>
      <tp>
        <v>32.956579959999999</v>
        <stp/>
        <stp>EM_S_VAL_PE_TTM</stp>
        <stp>2</stp>
        <stp>600988.SH</stp>
        <stp>2021/5/18</stp>
        <tr r="CB176" s="8"/>
      </tp>
      <tp>
        <v>27.387446659999998</v>
        <stp/>
        <stp>EM_S_VAL_PE_TTM</stp>
        <stp>2</stp>
        <stp>600988.SH</stp>
        <stp>2021/6/18</stp>
        <tr r="CB198" s="8"/>
      </tp>
      <tp>
        <v>16.398746589999998</v>
        <stp/>
        <stp>EM_S_VAL_PE_TTM</stp>
        <stp>2</stp>
        <stp>600888.SH</stp>
        <stp>2021/6/18</stp>
        <tr r="EN198" s="8"/>
      </tp>
      <tp>
        <v>26.16226739</v>
        <stp/>
        <stp>EM_S_VAL_PE_TTM</stp>
        <stp>2</stp>
        <stp>600988.SH</stp>
        <stp>2021/8/18</stp>
        <tr r="CB241" s="8"/>
      </tp>
      <tp>
        <v>21.828809889999999</v>
        <stp/>
        <stp>EM_S_VAL_PE_TTM</stp>
        <stp>2</stp>
        <stp>601388.SH</stp>
        <stp>2021/2/19</stp>
        <tr r="AO118" s="8"/>
      </tp>
      <tp>
        <v>22.770653769999999</v>
        <stp/>
        <stp>EM_S_VAL_PE_TTM</stp>
        <stp>2</stp>
        <stp>600888.SH</stp>
        <stp>2021/8/18</stp>
        <tr r="EN241" s="8"/>
      </tp>
      <tp>
        <v>28.26798685</v>
        <stp/>
        <stp>EM_S_VAL_PE_TTM</stp>
        <stp>2</stp>
        <stp>601388.SH</stp>
        <stp>2021/3/19</stp>
        <tr r="AO138" s="8"/>
      </tp>
      <tp>
        <v>17.256994250000002</v>
        <stp/>
        <stp>EM_S_VAL_PE_TTM</stp>
        <stp>2</stp>
        <stp>601388.SH</stp>
        <stp>2021/1/19</stp>
        <tr r="AO100" s="8"/>
      </tp>
      <tp>
        <v>13.27099641</v>
        <stp/>
        <stp>EM_S_VAL_PE_TTM</stp>
        <stp>2</stp>
        <stp>601388.SH</stp>
        <stp>2021/7/19</stp>
        <tr r="AO219" s="8"/>
      </tp>
      <tp>
        <v>18.595170880000001</v>
        <stp/>
        <stp>EM_S_VAL_PE_TTM</stp>
        <stp>2</stp>
        <stp>601388.SH</stp>
        <stp>2021/4/19</stp>
        <tr r="AO158" s="8"/>
      </tp>
      <tp>
        <v>13.986414010000001</v>
        <stp/>
        <stp>EM_S_VAL_PE_TTM</stp>
        <stp>2</stp>
        <stp>601388.SH</stp>
        <stp>2021/5/19</stp>
        <tr r="AO177" s="8"/>
      </tp>
      <tp>
        <v>36.718051350000003</v>
        <stp/>
        <stp>EM_S_VAL_PE_TTM</stp>
        <stp>2</stp>
        <stp>688186.SH</stp>
        <stp>2020/9/18</stp>
        <tr r="L20" s="8"/>
      </tp>
      <tp>
        <v>34.346551589999997</v>
        <stp/>
        <stp>EM_S_VAL_PE_TTM</stp>
        <stp>2</stp>
        <stp>688186.SH</stp>
        <stp>2020/9/11</stp>
        <tr r="L15" s="8"/>
      </tp>
      <tp>
        <v>33.211045349999999</v>
        <stp/>
        <stp>EM_S_VAL_PE_TTM</stp>
        <stp>2</stp>
        <stp>688186.SH</stp>
        <stp>2020/9/10</stp>
        <tr r="L14" s="8"/>
      </tp>
      <tp>
        <v>35.924201850000003</v>
        <stp/>
        <stp>EM_S_VAL_PE_TTM</stp>
        <stp>2</stp>
        <stp>688186.SH</stp>
        <stp>2020/9/15</stp>
        <tr r="L17" s="8"/>
      </tp>
      <tp>
        <v>35.341375640000003</v>
        <stp/>
        <stp>EM_S_VAL_PE_TTM</stp>
        <stp>2</stp>
        <stp>688186.SH</stp>
        <stp>2020/9/14</stp>
        <tr r="L16" s="8"/>
      </tp>
      <tp>
        <v>36.738148809999998</v>
        <stp/>
        <stp>EM_S_VAL_PE_TTM</stp>
        <stp>2</stp>
        <stp>688186.SH</stp>
        <stp>2020/9/17</stp>
        <tr r="L19" s="8"/>
      </tp>
      <tp>
        <v>35.723227299999998</v>
        <stp/>
        <stp>EM_S_VAL_PE_TTM</stp>
        <stp>2</stp>
        <stp>688186.SH</stp>
        <stp>2020/9/16</stp>
        <tr r="L18" s="8"/>
      </tp>
      <tp>
        <v>40.038899379999997</v>
        <stp/>
        <stp>EM_S_VAL_PE_TTM</stp>
        <stp>2</stp>
        <stp>688186.SH</stp>
        <stp>2021/8/19</stp>
        <tr r="L242" s="8"/>
      </tp>
      <tp>
        <v>28.957759589999998</v>
        <stp/>
        <stp>EM_S_VAL_PE_TTM</stp>
        <stp>2</stp>
        <stp>688186.SH</stp>
        <stp>2021/1/19</stp>
        <tr r="L100" s="8"/>
      </tp>
      <tp>
        <v>28.708983270000001</v>
        <stp/>
        <stp>EM_S_VAL_PE_TTM</stp>
        <stp>2</stp>
        <stp>688186.SH</stp>
        <stp>2021/2/19</stp>
        <tr r="L118" s="8"/>
      </tp>
      <tp>
        <v>29.745270099999999</v>
        <stp/>
        <stp>EM_S_VAL_PE_TTM</stp>
        <stp>2</stp>
        <stp>688186.SH</stp>
        <stp>2021/3/19</stp>
        <tr r="L138" s="8"/>
      </tp>
      <tp>
        <v>24.0890509</v>
        <stp/>
        <stp>EM_S_VAL_PE_TTM</stp>
        <stp>2</stp>
        <stp>688186.SH</stp>
        <stp>2021/4/19</stp>
        <tr r="L158" s="8"/>
      </tp>
      <tp>
        <v>22.521078360000001</v>
        <stp/>
        <stp>EM_S_VAL_PE_TTM</stp>
        <stp>2</stp>
        <stp>688186.SH</stp>
        <stp>2021/5/19</stp>
        <tr r="L177" s="8"/>
      </tp>
      <tp>
        <v>39.489505659999999</v>
        <stp/>
        <stp>EM_S_VAL_PE_TTM</stp>
        <stp>2</stp>
        <stp>688186.SH</stp>
        <stp>2021/7/19</stp>
        <tr r="L219" s="8"/>
      </tp>
      <tp>
        <v>40.487848139999997</v>
        <stp/>
        <stp>EM_S_VAL_PE_TTM</stp>
        <stp>2</stp>
        <stp>688186.SH</stp>
        <stp>2021/8/18</stp>
        <tr r="L241" s="8"/>
      </tp>
      <tp>
        <v>28.975315070000001</v>
        <stp/>
        <stp>EM_S_VAL_PE_TTM</stp>
        <stp>2</stp>
        <stp>688186.SH</stp>
        <stp>2021/1/18</stp>
        <tr r="L99" s="8"/>
      </tp>
      <tp>
        <v>27.883791899999999</v>
        <stp/>
        <stp>EM_S_VAL_PE_TTM</stp>
        <stp>2</stp>
        <stp>688186.SH</stp>
        <stp>2021/2/18</stp>
        <tr r="L117" s="8"/>
      </tp>
      <tp>
        <v>29.36146016</v>
        <stp/>
        <stp>EM_S_VAL_PE_TTM</stp>
        <stp>2</stp>
        <stp>688186.SH</stp>
        <stp>2021/3/18</stp>
        <tr r="L137" s="8"/>
      </tp>
      <tp>
        <v>22.638091230000001</v>
        <stp/>
        <stp>EM_S_VAL_PE_TTM</stp>
        <stp>2</stp>
        <stp>688186.SH</stp>
        <stp>2021/5/18</stp>
        <tr r="L176" s="8"/>
      </tp>
      <tp>
        <v>27.654043219999998</v>
        <stp/>
        <stp>EM_S_VAL_PE_TTM</stp>
        <stp>2</stp>
        <stp>688186.SH</stp>
        <stp>2021/6/18</stp>
        <tr r="L198" s="8"/>
      </tp>
      <tp>
        <v>43.606798759999997</v>
        <stp/>
        <stp>EM_S_VAL_PE_TTM</stp>
        <stp>2</stp>
        <stp>688186.SH</stp>
        <stp>2021/8/11</stp>
        <tr r="L236" s="8"/>
      </tp>
      <tp>
        <v>28.439873009999999</v>
        <stp/>
        <stp>EM_S_VAL_PE_TTM</stp>
        <stp>2</stp>
        <stp>688186.SH</stp>
        <stp>2021/1/11</stp>
        <tr r="L94" s="8"/>
      </tp>
      <tp>
        <v>27.356053240000001</v>
        <stp/>
        <stp>EM_S_VAL_PE_TTM</stp>
        <stp>2</stp>
        <stp>688186.SH</stp>
        <stp>2021/3/11</stp>
        <tr r="L132" s="8"/>
      </tp>
      <tp>
        <v>22.872116989999999</v>
        <stp/>
        <stp>EM_S_VAL_PE_TTM</stp>
        <stp>2</stp>
        <stp>688186.SH</stp>
        <stp>2021/5/11</stp>
        <tr r="L171" s="8"/>
      </tp>
      <tp>
        <v>27.06117798</v>
        <stp/>
        <stp>EM_S_VAL_PE_TTM</stp>
        <stp>2</stp>
        <stp>688186.SH</stp>
        <stp>2021/6/11</stp>
        <tr r="L194" s="8"/>
      </tp>
      <tp>
        <v>43.718351030000001</v>
        <stp/>
        <stp>EM_S_VAL_PE_TTM</stp>
        <stp>2</stp>
        <stp>688186.SH</stp>
        <stp>2021/8/10</stp>
        <tr r="L235" s="8"/>
      </tp>
      <tp>
        <v>26.012718459999999</v>
        <stp/>
        <stp>EM_S_VAL_PE_TTM</stp>
        <stp>2</stp>
        <stp>688186.SH</stp>
        <stp>2021/2/10</stp>
        <tr r="L116" s="8"/>
      </tp>
      <tp>
        <v>26.933862309999999</v>
        <stp/>
        <stp>EM_S_VAL_PE_TTM</stp>
        <stp>2</stp>
        <stp>688186.SH</stp>
        <stp>2021/3/10</stp>
        <tr r="L131" s="8"/>
      </tp>
      <tp>
        <v>23.488384799999999</v>
        <stp/>
        <stp>EM_S_VAL_PE_TTM</stp>
        <stp>2</stp>
        <stp>688186.SH</stp>
        <stp>2021/5/10</stp>
        <tr r="L170" s="8"/>
      </tp>
      <tp>
        <v>26.203083549999999</v>
        <stp/>
        <stp>EM_S_VAL_PE_TTM</stp>
        <stp>2</stp>
        <stp>688186.SH</stp>
        <stp>2021/6/10</stp>
        <tr r="L193" s="8"/>
      </tp>
      <tp>
        <v>44.570204769999997</v>
        <stp/>
        <stp>EM_S_VAL_PE_TTM</stp>
        <stp>2</stp>
        <stp>688186.SH</stp>
        <stp>2021/8/13</stp>
        <tr r="L238" s="8"/>
      </tp>
      <tp>
        <v>27.992208349999999</v>
        <stp/>
        <stp>EM_S_VAL_PE_TTM</stp>
        <stp>2</stp>
        <stp>688186.SH</stp>
        <stp>2021/1/13</stp>
        <tr r="L96" s="8"/>
      </tp>
      <tp>
        <v>27.63812764</v>
        <stp/>
        <stp>EM_S_VAL_PE_TTM</stp>
        <stp>2</stp>
        <stp>688186.SH</stp>
        <stp>2021/4/13</stp>
        <tr r="L154" s="8"/>
      </tp>
      <tp>
        <v>22.755104110000001</v>
        <stp/>
        <stp>EM_S_VAL_PE_TTM</stp>
        <stp>2</stp>
        <stp>688186.SH</stp>
        <stp>2021/5/13</stp>
        <tr r="L173" s="8"/>
      </tp>
      <tp>
        <v>31.492065579999998</v>
        <stp/>
        <stp>EM_S_VAL_PE_TTM</stp>
        <stp>2</stp>
        <stp>688186.SH</stp>
        <stp>2021/7/13</stp>
        <tr r="L215" s="8"/>
      </tp>
      <tp>
        <v>42.582546039999997</v>
        <stp/>
        <stp>EM_S_VAL_PE_TTM</stp>
        <stp>2</stp>
        <stp>688186.SH</stp>
        <stp>2021/8/12</stp>
        <tr r="L237" s="8"/>
      </tp>
      <tp>
        <v>28.957759589999998</v>
        <stp/>
        <stp>EM_S_VAL_PE_TTM</stp>
        <stp>2</stp>
        <stp>688186.SH</stp>
        <stp>2021/1/12</stp>
        <tr r="L95" s="8"/>
      </tp>
      <tp>
        <v>27.71107743</v>
        <stp/>
        <stp>EM_S_VAL_PE_TTM</stp>
        <stp>2</stp>
        <stp>688186.SH</stp>
        <stp>2021/3/12</stp>
        <tr r="L133" s="8"/>
      </tp>
      <tp>
        <v>28.152059770000001</v>
        <stp/>
        <stp>EM_S_VAL_PE_TTM</stp>
        <stp>2</stp>
        <stp>688186.SH</stp>
        <stp>2021/4/12</stp>
        <tr r="L153" s="8"/>
      </tp>
      <tp>
        <v>22.700498100000001</v>
        <stp/>
        <stp>EM_S_VAL_PE_TTM</stp>
        <stp>2</stp>
        <stp>688186.SH</stp>
        <stp>2021/5/12</stp>
        <tr r="L172" s="8"/>
      </tp>
      <tp>
        <v>32.513978029999997</v>
        <stp/>
        <stp>EM_S_VAL_PE_TTM</stp>
        <stp>2</stp>
        <stp>688186.SH</stp>
        <stp>2021/7/12</stp>
        <tr r="L214" s="8"/>
      </tp>
      <tp>
        <v>29.185980789999999</v>
        <stp/>
        <stp>EM_S_VAL_PE_TTM</stp>
        <stp>2</stp>
        <stp>688186.SH</stp>
        <stp>2021/1/15</stp>
        <tr r="L98" s="8"/>
      </tp>
      <tp>
        <v>28.497887800000001</v>
        <stp/>
        <stp>EM_S_VAL_PE_TTM</stp>
        <stp>2</stp>
        <stp>688186.SH</stp>
        <stp>2021/3/15</stp>
        <tr r="L134" s="8"/>
      </tp>
      <tp>
        <v>29.170406759999999</v>
        <stp/>
        <stp>EM_S_VAL_PE_TTM</stp>
        <stp>2</stp>
        <stp>688186.SH</stp>
        <stp>2021/4/15</stp>
        <tr r="L156" s="8"/>
      </tp>
      <tp>
        <v>27.287402870000001</v>
        <stp/>
        <stp>EM_S_VAL_PE_TTM</stp>
        <stp>2</stp>
        <stp>688186.SH</stp>
        <stp>2021/6/15</stp>
        <tr r="L195" s="8"/>
      </tp>
      <tp>
        <v>39.661904640000003</v>
        <stp/>
        <stp>EM_S_VAL_PE_TTM</stp>
        <stp>2</stp>
        <stp>688186.SH</stp>
        <stp>2021/7/15</stp>
        <tr r="L217" s="8"/>
      </tp>
      <tp>
        <v>28.878759939999998</v>
        <stp/>
        <stp>EM_S_VAL_PE_TTM</stp>
        <stp>2</stp>
        <stp>688186.SH</stp>
        <stp>2021/1/14</stp>
        <tr r="L97" s="8"/>
      </tp>
      <tp>
        <v>28.646957369999999</v>
        <stp/>
        <stp>EM_S_VAL_PE_TTM</stp>
        <stp>2</stp>
        <stp>688186.SH</stp>
        <stp>2021/4/14</stp>
        <tr r="L155" s="8"/>
      </tp>
      <tp>
        <v>23.371371929999999</v>
        <stp/>
        <stp>EM_S_VAL_PE_TTM</stp>
        <stp>2</stp>
        <stp>688186.SH</stp>
        <stp>2021/5/14</stp>
        <tr r="L174" s="8"/>
      </tp>
      <tp>
        <v>31.195632960000001</v>
        <stp/>
        <stp>EM_S_VAL_PE_TTM</stp>
        <stp>2</stp>
        <stp>688186.SH</stp>
        <stp>2021/7/14</stp>
        <tr r="L216" s="8"/>
      </tp>
      <tp>
        <v>40.744390289999998</v>
        <stp/>
        <stp>EM_S_VAL_PE_TTM</stp>
        <stp>2</stp>
        <stp>688186.SH</stp>
        <stp>2021/8/17</stp>
        <tr r="L240" s="8"/>
      </tp>
      <tp>
        <v>28.766554759999998</v>
        <stp/>
        <stp>EM_S_VAL_PE_TTM</stp>
        <stp>2</stp>
        <stp>688186.SH</stp>
        <stp>2021/3/17</stp>
        <tr r="L136" s="8"/>
      </tp>
      <tp>
        <v>22.59128608</v>
        <stp/>
        <stp>EM_S_VAL_PE_TTM</stp>
        <stp>2</stp>
        <stp>688186.SH</stp>
        <stp>2021/5/17</stp>
        <tr r="L175" s="8"/>
      </tp>
      <tp>
        <v>27.17038999</v>
        <stp/>
        <stp>EM_S_VAL_PE_TTM</stp>
        <stp>2</stp>
        <stp>688186.SH</stp>
        <stp>2021/6/17</stp>
        <tr r="L197" s="8"/>
      </tp>
      <tp>
        <v>40.634443650000001</v>
        <stp/>
        <stp>EM_S_VAL_PE_TTM</stp>
        <stp>2</stp>
        <stp>688186.SH</stp>
        <stp>2021/8/16</stp>
        <tr r="L239" s="8"/>
      </tp>
      <tp>
        <v>28.526673550000002</v>
        <stp/>
        <stp>EM_S_VAL_PE_TTM</stp>
        <stp>2</stp>
        <stp>688186.SH</stp>
        <stp>2021/3/16</stp>
        <tr r="L135" s="8"/>
      </tp>
      <tp>
        <v>23.628800259999998</v>
        <stp/>
        <stp>EM_S_VAL_PE_TTM</stp>
        <stp>2</stp>
        <stp>688186.SH</stp>
        <stp>2021/4/16</stp>
        <tr r="L157" s="8"/>
      </tp>
      <tp>
        <v>27.30300459</v>
        <stp/>
        <stp>EM_S_VAL_PE_TTM</stp>
        <stp>2</stp>
        <stp>688186.SH</stp>
        <stp>2021/6/16</stp>
        <tr r="L196" s="8"/>
      </tp>
      <tp>
        <v>39.935714769999997</v>
        <stp/>
        <stp>EM_S_VAL_PE_TTM</stp>
        <stp>2</stp>
        <stp>688186.SH</stp>
        <stp>2021/7/16</stp>
        <tr r="L218" s="8"/>
      </tp>
      <tp>
        <v>24.67422316</v>
        <stp/>
        <stp>EM_S_VAL_PE_TTM</stp>
        <stp>2</stp>
        <stp>688186.SH</stp>
        <stp>2021/1/29</stp>
        <tr r="L108" s="8"/>
      </tp>
      <tp>
        <v>27.409713369999999</v>
        <stp/>
        <stp>EM_S_VAL_PE_TTM</stp>
        <stp>2</stp>
        <stp>688186.SH</stp>
        <stp>2021/3/29</stp>
        <tr r="L144" s="8"/>
      </tp>
      <tp>
        <v>22.981328999999999</v>
        <stp/>
        <stp>EM_S_VAL_PE_TTM</stp>
        <stp>2</stp>
        <stp>688186.SH</stp>
        <stp>2021/4/29</stp>
        <tr r="L166" s="8"/>
      </tp>
      <tp>
        <v>24.338678380000001</v>
        <stp/>
        <stp>EM_S_VAL_PE_TTM</stp>
        <stp>2</stp>
        <stp>688186.SH</stp>
        <stp>2021/6/29</stp>
        <tr r="L205" s="8"/>
      </tp>
      <tp>
        <v>42.663674970000002</v>
        <stp/>
        <stp>EM_S_VAL_PE_TTM</stp>
        <stp>2</stp>
        <stp>688186.SH</stp>
        <stp>2021/7/29</stp>
        <tr r="L227" s="8"/>
      </tp>
      <tp>
        <v>25.350109029999999</v>
        <stp/>
        <stp>EM_S_VAL_PE_TTM</stp>
        <stp>2</stp>
        <stp>688186.SH</stp>
        <stp>2021/1/28</stp>
        <tr r="L107" s="8"/>
      </tp>
      <tp>
        <v>22.825311840000001</v>
        <stp/>
        <stp>EM_S_VAL_PE_TTM</stp>
        <stp>2</stp>
        <stp>688186.SH</stp>
        <stp>2021/4/28</stp>
        <tr r="L165" s="8"/>
      </tp>
      <tp>
        <v>22.950125570000001</v>
        <stp/>
        <stp>EM_S_VAL_PE_TTM</stp>
        <stp>2</stp>
        <stp>688186.SH</stp>
        <stp>2021/5/28</stp>
        <tr r="L184" s="8"/>
      </tp>
      <tp>
        <v>25.376192549999999</v>
        <stp/>
        <stp>EM_S_VAL_PE_TTM</stp>
        <stp>2</stp>
        <stp>688186.SH</stp>
        <stp>2021/6/28</stp>
        <tr r="L204" s="8"/>
      </tp>
      <tp>
        <v>40.321077170000002</v>
        <stp/>
        <stp>EM_S_VAL_PE_TTM</stp>
        <stp>2</stp>
        <stp>688186.SH</stp>
        <stp>2021/7/28</stp>
        <tr r="L226" s="8"/>
      </tp>
      <tp>
        <v>37.893752499999998</v>
        <stp/>
        <stp>EM_S_VAL_PE_TTM</stp>
        <stp>2</stp>
        <stp>688186.SH</stp>
        <stp>2020/8/31</stp>
        <tr r="L6" s="8"/>
      </tp>
      <tp>
        <v>28.694427430000001</v>
        <stp/>
        <stp>EM_S_VAL_PE_TTM</stp>
        <stp>2</stp>
        <stp>688186.SH</stp>
        <stp>2021/1/21</stp>
        <tr r="L102" s="8"/>
      </tp>
      <tp>
        <v>23.386973640000001</v>
        <stp/>
        <stp>EM_S_VAL_PE_TTM</stp>
        <stp>2</stp>
        <stp>688186.SH</stp>
        <stp>2021/4/21</stp>
        <tr r="L160" s="8"/>
      </tp>
      <tp>
        <v>22.606887799999999</v>
        <stp/>
        <stp>EM_S_VAL_PE_TTM</stp>
        <stp>2</stp>
        <stp>688186.SH</stp>
        <stp>2021/5/21</stp>
        <tr r="L179" s="8"/>
      </tp>
      <tp>
        <v>28.090891289999998</v>
        <stp/>
        <stp>EM_S_VAL_PE_TTM</stp>
        <stp>2</stp>
        <stp>688186.SH</stp>
        <stp>2021/6/21</stp>
        <tr r="L199" s="8"/>
      </tp>
      <tp>
        <v>41.254059849999997</v>
        <stp/>
        <stp>EM_S_VAL_PE_TTM</stp>
        <stp>2</stp>
        <stp>688186.SH</stp>
        <stp>2021/7/21</stp>
        <tr r="L221" s="8"/>
      </tp>
      <tp>
        <v>42.219507630000003</v>
        <stp/>
        <stp>EM_S_VAL_PE_TTM</stp>
        <stp>2</stp>
        <stp>688186.SH</stp>
        <stp>2021/8/20</stp>
        <tr r="L243" s="8"/>
      </tp>
      <tp>
        <v>33.703433009999998</v>
        <stp/>
        <stp>EM_S_VAL_PE_TTM</stp>
        <stp>2</stp>
        <stp>688186.SH</stp>
        <stp>2020/9/30</stp>
        <tr r="L28" s="8"/>
      </tp>
      <tp>
        <v>28.799760299999999</v>
        <stp/>
        <stp>EM_S_VAL_PE_TTM</stp>
        <stp>2</stp>
        <stp>688186.SH</stp>
        <stp>2021/1/20</stp>
        <tr r="L101" s="8"/>
      </tp>
      <tp>
        <v>23.987639739999999</v>
        <stp/>
        <stp>EM_S_VAL_PE_TTM</stp>
        <stp>2</stp>
        <stp>688186.SH</stp>
        <stp>2021/4/20</stp>
        <tr r="L159" s="8"/>
      </tp>
      <tp>
        <v>22.45867149</v>
        <stp/>
        <stp>EM_S_VAL_PE_TTM</stp>
        <stp>2</stp>
        <stp>688186.SH</stp>
        <stp>2021/5/20</stp>
        <tr r="L178" s="8"/>
      </tp>
      <tp>
        <v>41.477164399999999</v>
        <stp/>
        <stp>EM_S_VAL_PE_TTM</stp>
        <stp>2</stp>
        <stp>688186.SH</stp>
        <stp>2021/7/20</stp>
        <tr r="L220" s="8"/>
      </tp>
      <tp>
        <v>46.177586470000001</v>
        <stp/>
        <stp>EM_S_VAL_PE_TTM</stp>
        <stp>2</stp>
        <stp>688186.SH</stp>
        <stp>2021/8/23</stp>
        <tr r="L244" s="8"/>
      </tp>
      <tp>
        <v>28.958459730000001</v>
        <stp/>
        <stp>EM_S_VAL_PE_TTM</stp>
        <stp>2</stp>
        <stp>688186.SH</stp>
        <stp>2021/2/23</stp>
        <tr r="L120" s="8"/>
      </tp>
      <tp>
        <v>29.046682359999998</v>
        <stp/>
        <stp>EM_S_VAL_PE_TTM</stp>
        <stp>2</stp>
        <stp>688186.SH</stp>
        <stp>2021/3/23</stp>
        <tr r="L140" s="8"/>
      </tp>
      <tp>
        <v>23.769215710000001</v>
        <stp/>
        <stp>EM_S_VAL_PE_TTM</stp>
        <stp>2</stp>
        <stp>688186.SH</stp>
        <stp>2021/4/23</stp>
        <tr r="L162" s="8"/>
      </tp>
      <tp>
        <v>26.600927330000001</v>
        <stp/>
        <stp>EM_S_VAL_PE_TTM</stp>
        <stp>2</stp>
        <stp>688186.SH</stp>
        <stp>2021/6/23</stp>
        <tr r="L201" s="8"/>
      </tp>
      <tp>
        <v>41.720551180000001</v>
        <stp/>
        <stp>EM_S_VAL_PE_TTM</stp>
        <stp>2</stp>
        <stp>688186.SH</stp>
        <stp>2021/7/23</stp>
        <tr r="L223" s="8"/>
      </tp>
      <tp>
        <v>26.789658159999998</v>
        <stp/>
        <stp>EM_S_VAL_PE_TTM</stp>
        <stp>2</stp>
        <stp>688186.SH</stp>
        <stp>2021/1/22</stp>
        <tr r="L103" s="8"/>
      </tp>
      <tp>
        <v>29.486198389999998</v>
        <stp/>
        <stp>EM_S_VAL_PE_TTM</stp>
        <stp>2</stp>
        <stp>688186.SH</stp>
        <stp>2021/2/22</stp>
        <tr r="L119" s="8"/>
      </tp>
      <tp>
        <v>29.360751990000001</v>
        <stp/>
        <stp>EM_S_VAL_PE_TTM</stp>
        <stp>2</stp>
        <stp>688186.SH</stp>
        <stp>2021/3/22</stp>
        <tr r="L139" s="8"/>
      </tp>
      <tp>
        <v>24.143656910000001</v>
        <stp/>
        <stp>EM_S_VAL_PE_TTM</stp>
        <stp>2</stp>
        <stp>688186.SH</stp>
        <stp>2021/4/22</stp>
        <tr r="L161" s="8"/>
      </tp>
      <tp>
        <v>27.123584839999999</v>
        <stp/>
        <stp>EM_S_VAL_PE_TTM</stp>
        <stp>2</stp>
        <stp>688186.SH</stp>
        <stp>2021/6/22</stp>
        <tr r="L200" s="8"/>
      </tp>
      <tp>
        <v>41.426458820000001</v>
        <stp/>
        <stp>EM_S_VAL_PE_TTM</stp>
        <stp>2</stp>
        <stp>688186.SH</stp>
        <stp>2021/7/22</stp>
        <tr r="L222" s="8"/>
      </tp>
      <tp>
        <v>48.78881904</v>
        <stp/>
        <stp>EM_S_VAL_PE_TTM</stp>
        <stp>2</stp>
        <stp>688186.SH</stp>
        <stp>2021/8/25</stp>
        <tr r="L246" s="8"/>
      </tp>
      <tp>
        <v>25.788995960000001</v>
        <stp/>
        <stp>EM_S_VAL_PE_TTM</stp>
        <stp>2</stp>
        <stp>688186.SH</stp>
        <stp>2021/1/25</stp>
        <tr r="L104" s="8"/>
      </tp>
      <tp>
        <v>28.68019752</v>
        <stp/>
        <stp>EM_S_VAL_PE_TTM</stp>
        <stp>2</stp>
        <stp>688186.SH</stp>
        <stp>2021/2/25</stp>
        <tr r="L122" s="8"/>
      </tp>
      <tp>
        <v>27.761852050000002</v>
        <stp/>
        <stp>EM_S_VAL_PE_TTM</stp>
        <stp>2</stp>
        <stp>688186.SH</stp>
        <stp>2021/3/25</stp>
        <tr r="L142" s="8"/>
      </tp>
      <tp>
        <v>22.39626462</v>
        <stp/>
        <stp>EM_S_VAL_PE_TTM</stp>
        <stp>2</stp>
        <stp>688186.SH</stp>
        <stp>2021/5/25</stp>
        <tr r="L181" s="8"/>
      </tp>
      <tp>
        <v>25.508807139999998</v>
        <stp/>
        <stp>EM_S_VAL_PE_TTM</stp>
        <stp>2</stp>
        <stp>688186.SH</stp>
        <stp>2021/6/25</stp>
        <tr r="L203" s="8"/>
      </tp>
      <tp>
        <v>46.901401819999997</v>
        <stp/>
        <stp>EM_S_VAL_PE_TTM</stp>
        <stp>2</stp>
        <stp>688186.SH</stp>
        <stp>2021/8/24</stp>
        <tr r="L245" s="8"/>
      </tp>
      <tp>
        <v>29.284698169999999</v>
        <stp/>
        <stp>EM_S_VAL_PE_TTM</stp>
        <stp>2</stp>
        <stp>688186.SH</stp>
        <stp>2021/2/24</stp>
        <tr r="L121" s="8"/>
      </tp>
      <tp>
        <v>27.81895561</v>
        <stp/>
        <stp>EM_S_VAL_PE_TTM</stp>
        <stp>2</stp>
        <stp>688186.SH</stp>
        <stp>2021/3/24</stp>
        <tr r="L141" s="8"/>
      </tp>
      <tp>
        <v>22.372862040000001</v>
        <stp/>
        <stp>EM_S_VAL_PE_TTM</stp>
        <stp>2</stp>
        <stp>688186.SH</stp>
        <stp>2021/5/24</stp>
        <tr r="L180" s="8"/>
      </tp>
      <tp>
        <v>25.719430320000001</v>
        <stp/>
        <stp>EM_S_VAL_PE_TTM</stp>
        <stp>2</stp>
        <stp>688186.SH</stp>
        <stp>2021/6/24</stp>
        <tr r="L202" s="8"/>
      </tp>
      <tp>
        <v>47.286215040000002</v>
        <stp/>
        <stp>EM_S_VAL_PE_TTM</stp>
        <stp>2</stp>
        <stp>688186.SH</stp>
        <stp>2021/8/27</stp>
        <tr r="L248" s="8"/>
      </tp>
      <tp>
        <v>25.72755179</v>
        <stp/>
        <stp>EM_S_VAL_PE_TTM</stp>
        <stp>2</stp>
        <stp>688186.SH</stp>
        <stp>2021/1/27</stp>
        <tr r="L106" s="8"/>
      </tp>
      <tp>
        <v>22.950125570000001</v>
        <stp/>
        <stp>EM_S_VAL_PE_TTM</stp>
        <stp>2</stp>
        <stp>688186.SH</stp>
        <stp>2021/4/27</stp>
        <tr r="L164" s="8"/>
      </tp>
      <tp>
        <v>23.051536729999999</v>
        <stp/>
        <stp>EM_S_VAL_PE_TTM</stp>
        <stp>2</stp>
        <stp>688186.SH</stp>
        <stp>2021/5/27</stp>
        <tr r="L183" s="8"/>
      </tp>
      <tp>
        <v>40.980249710000002</v>
        <stp/>
        <stp>EM_S_VAL_PE_TTM</stp>
        <stp>2</stp>
        <stp>688186.SH</stp>
        <stp>2021/7/27</stp>
        <tr r="L225" s="8"/>
      </tp>
      <tp>
        <v>47.047997330000001</v>
        <stp/>
        <stp>EM_S_VAL_PE_TTM</stp>
        <stp>2</stp>
        <stp>688186.SH</stp>
        <stp>2021/8/26</stp>
        <tr r="L247" s="8"/>
      </tp>
      <tp>
        <v>25.990883950000001</v>
        <stp/>
        <stp>EM_S_VAL_PE_TTM</stp>
        <stp>2</stp>
        <stp>688186.SH</stp>
        <stp>2021/1/26</stp>
        <tr r="L105" s="8"/>
      </tp>
      <tp>
        <v>28.593840289999999</v>
        <stp/>
        <stp>EM_S_VAL_PE_TTM</stp>
        <stp>2</stp>
        <stp>688186.SH</stp>
        <stp>2021/2/26</stp>
        <tr r="L123" s="8"/>
      </tp>
      <tp>
        <v>27.752334780000002</v>
        <stp/>
        <stp>EM_S_VAL_PE_TTM</stp>
        <stp>2</stp>
        <stp>688186.SH</stp>
        <stp>2021/3/26</stp>
        <tr r="L143" s="8"/>
      </tp>
      <tp>
        <v>23.48058395</v>
        <stp/>
        <stp>EM_S_VAL_PE_TTM</stp>
        <stp>2</stp>
        <stp>688186.SH</stp>
        <stp>2021/4/26</stp>
        <tr r="L163" s="8"/>
      </tp>
      <tp>
        <v>22.762904970000001</v>
        <stp/>
        <stp>EM_S_VAL_PE_TTM</stp>
        <stp>2</stp>
        <stp>688186.SH</stp>
        <stp>2021/5/26</stp>
        <tr r="L182" s="8"/>
      </tp>
      <tp>
        <v>39.327247810000003</v>
        <stp/>
        <stp>EM_S_VAL_PE_TTM</stp>
        <stp>2</stp>
        <stp>688186.SH</stp>
        <stp>2021/7/26</stp>
        <tr r="L224" s="8"/>
      </tp>
      <tp>
        <v>33.773774109999998</v>
        <stp/>
        <stp>EM_S_VAL_PE_TTM</stp>
        <stp>2</stp>
        <stp>688186.SH</stp>
        <stp>2020/9/29</stp>
        <tr r="L27" s="8"/>
      </tp>
      <tp>
        <v>33.552702099999998</v>
        <stp/>
        <stp>EM_S_VAL_PE_TTM</stp>
        <stp>2</stp>
        <stp>688186.SH</stp>
        <stp>2020/9/28</stp>
        <tr r="L26" s="8"/>
      </tp>
      <tp>
        <v>51.564971559999996</v>
        <stp/>
        <stp>EM_S_VAL_PE_TTM</stp>
        <stp>2</stp>
        <stp>688186.SH</stp>
        <stp>2021/8/31</stp>
        <tr r="L250" s="8"/>
      </tp>
      <tp>
        <v>36.61756407</v>
        <stp/>
        <stp>EM_S_VAL_PE_TTM</stp>
        <stp>2</stp>
        <stp>688186.SH</stp>
        <stp>2020/9/21</stp>
        <tr r="L21" s="8"/>
      </tp>
      <tp>
        <v>27.695231209999999</v>
        <stp/>
        <stp>EM_S_VAL_PE_TTM</stp>
        <stp>2</stp>
        <stp>688186.SH</stp>
        <stp>2021/3/31</stp>
        <tr r="L146" s="8"/>
      </tp>
      <tp>
        <v>23.46498223</v>
        <stp/>
        <stp>EM_S_VAL_PE_TTM</stp>
        <stp>2</stp>
        <stp>688186.SH</stp>
        <stp>2021/5/31</stp>
        <tr r="L185" s="8"/>
      </tp>
      <tp>
        <v>52.627789030000002</v>
        <stp/>
        <stp>EM_S_VAL_PE_TTM</stp>
        <stp>2</stp>
        <stp>688186.SH</stp>
        <stp>2021/8/30</stp>
        <tr r="L249" s="8"/>
      </tp>
      <tp>
        <v>27.105160999999999</v>
        <stp/>
        <stp>EM_S_VAL_PE_TTM</stp>
        <stp>2</stp>
        <stp>688186.SH</stp>
        <stp>2021/3/30</stp>
        <tr r="L145" s="8"/>
      </tp>
      <tp>
        <v>22.07642942</v>
        <stp/>
        <stp>EM_S_VAL_PE_TTM</stp>
        <stp>2</stp>
        <stp>688186.SH</stp>
        <stp>2021/4/30</stp>
        <tr r="L167" s="8"/>
      </tp>
      <tp>
        <v>26.61652904</v>
        <stp/>
        <stp>EM_S_VAL_PE_TTM</stp>
        <stp>2</stp>
        <stp>688186.SH</stp>
        <stp>2021/6/30</stp>
        <tr r="L206" s="8"/>
      </tp>
      <tp>
        <v>43.556093179999998</v>
        <stp/>
        <stp>EM_S_VAL_PE_TTM</stp>
        <stp>2</stp>
        <stp>688186.SH</stp>
        <stp>2021/7/30</stp>
        <tr r="L228" s="8"/>
      </tp>
      <tp>
        <v>35.693081120000002</v>
        <stp/>
        <stp>EM_S_VAL_PE_TTM</stp>
        <stp>2</stp>
        <stp>688186.SH</stp>
        <stp>2020/9/23</stp>
        <tr r="L23" s="8"/>
      </tp>
      <tp>
        <v>35.522252739999999</v>
        <stp/>
        <stp>EM_S_VAL_PE_TTM</stp>
        <stp>2</stp>
        <stp>688186.SH</stp>
        <stp>2020/9/22</stp>
        <tr r="L22" s="8"/>
      </tp>
      <tp>
        <v>34.165674490000001</v>
        <stp/>
        <stp>EM_S_VAL_PE_TTM</stp>
        <stp>2</stp>
        <stp>688186.SH</stp>
        <stp>2020/9/25</stp>
        <tr r="L25" s="8"/>
      </tp>
      <tp>
        <v>34.185771950000003</v>
        <stp/>
        <stp>EM_S_VAL_PE_TTM</stp>
        <stp>2</stp>
        <stp>688186.SH</stp>
        <stp>2020/9/24</stp>
        <tr r="L24" s="8"/>
      </tp>
      <tp>
        <v>15.53531076</v>
        <stp/>
        <stp>EM_S_VAL_PE_TTM</stp>
        <stp>2</stp>
        <stp>600295.SH</stp>
        <stp>2021/8/6</stp>
        <tr r="CT233" s="8"/>
      </tp>
      <tp>
        <v>68.615827190000005</v>
        <stp/>
        <stp>EM_S_VAL_PE_TTM</stp>
        <stp>2</stp>
        <stp>603993.SH</stp>
        <stp>2021/3/1</stp>
        <tr r="AL124" s="8"/>
      </tp>
      <tp>
        <v>46.109460400000003</v>
        <stp/>
        <stp>EM_S_VAL_PE_TTM</stp>
        <stp>2</stp>
        <stp>601899.SH</stp>
        <stp>2021/2/8</stp>
        <tr r="BF114" s="8"/>
      </tp>
      <tp>
        <v>15.596393239999999</v>
        <stp/>
        <stp>EM_S_VAL_PE_TTM</stp>
        <stp>2</stp>
        <stp>600295.SH</stp>
        <stp>2021/8/4</stp>
        <tr r="CT231" s="8"/>
      </tp>
      <tp>
        <v>38.911178049999997</v>
        <stp/>
        <stp>EM_S_VAL_PE_TTM</stp>
        <stp>2</stp>
        <stp>600399.SH</stp>
        <stp>2020/9/9</stp>
        <tr r="CW13" s="8"/>
      </tp>
      <tp>
        <v>-11.815893170000001</v>
        <stp/>
        <stp>EM_S_VAL_PE_TTM</stp>
        <stp>2</stp>
        <stp>603399.SH</stp>
        <stp>2020/9/9</stp>
        <tr r="AM13" s="8"/>
      </tp>
      <tp>
        <v>65.117003139999994</v>
        <stp/>
        <stp>EM_S_VAL_PE_TTM</stp>
        <stp>2</stp>
        <stp>603993.SH</stp>
        <stp>2021/3/2</stp>
        <tr r="AL125" s="8"/>
      </tp>
      <tp>
        <v>20.561145020000001</v>
        <stp/>
        <stp>EM_S_VAL_PE_TTM</stp>
        <stp>2</stp>
        <stp>603995.SH</stp>
        <stp>2021/3/4</stp>
        <tr r="N127" s="8"/>
      </tp>
      <tp>
        <v>49.37500292</v>
        <stp/>
        <stp>EM_S_VAL_PE_TTM</stp>
        <stp>2</stp>
        <stp>601899.SH</stp>
        <stp>2021/2/9</stp>
        <tr r="BF115" s="8"/>
      </tp>
      <tp>
        <v>15.8000015</v>
        <stp/>
        <stp>EM_S_VAL_PE_TTM</stp>
        <stp>2</stp>
        <stp>600295.SH</stp>
        <stp>2021/8/5</stp>
        <tr r="CT232" s="8"/>
      </tp>
      <tp>
        <v>38.527546719999997</v>
        <stp/>
        <stp>EM_S_VAL_PE_TTM</stp>
        <stp>2</stp>
        <stp>600399.SH</stp>
        <stp>2020/9/8</stp>
        <tr r="CW12" s="8"/>
      </tp>
      <tp>
        <v>-11.69578244</v>
        <stp/>
        <stp>EM_S_VAL_PE_TTM</stp>
        <stp>2</stp>
        <stp>603399.SH</stp>
        <stp>2020/9/8</stp>
        <tr r="AM12" s="8"/>
      </tp>
      <tp>
        <v>66.283277819999995</v>
        <stp/>
        <stp>EM_S_VAL_PE_TTM</stp>
        <stp>2</stp>
        <stp>603993.SH</stp>
        <stp>2021/3/3</stp>
        <tr r="AL126" s="8"/>
      </tp>
      <tp>
        <v>20.59414846</v>
        <stp/>
        <stp>EM_S_VAL_PE_TTM</stp>
        <stp>2</stp>
        <stp>603995.SH</stp>
        <stp>2021/3/5</stp>
        <tr r="N128" s="8"/>
      </tp>
      <tp>
        <v>16.085053080000002</v>
        <stp/>
        <stp>EM_S_VAL_PE_TTM</stp>
        <stp>2</stp>
        <stp>600295.SH</stp>
        <stp>2021/8/2</stp>
        <tr r="CT229" s="8"/>
      </tp>
      <tp>
        <v>61.909747760000002</v>
        <stp/>
        <stp>EM_S_VAL_PE_TTM</stp>
        <stp>2</stp>
        <stp>603993.SH</stp>
        <stp>2021/3/4</stp>
        <tr r="AL127" s="8"/>
      </tp>
      <tp>
        <v>20.171704389999999</v>
        <stp/>
        <stp>EM_S_VAL_PE_TTM</stp>
        <stp>2</stp>
        <stp>603995.SH</stp>
        <stp>2021/3/2</stp>
        <tr r="N125" s="8"/>
      </tp>
      <tp>
        <v>15.37921109</v>
        <stp/>
        <stp>EM_S_VAL_PE_TTM</stp>
        <stp>2</stp>
        <stp>600295.SH</stp>
        <stp>2021/8/3</stp>
        <tr r="CT230" s="8"/>
      </tp>
      <tp>
        <v>59.091250610000003</v>
        <stp/>
        <stp>EM_S_VAL_PE_TTM</stp>
        <stp>2</stp>
        <stp>603993.SH</stp>
        <stp>2021/3/5</stp>
        <tr r="AL128" s="8"/>
      </tp>
      <tp>
        <v>21.307022830000001</v>
        <stp/>
        <stp>EM_S_VAL_PE_TTM</stp>
        <stp>2</stp>
        <stp>603995.SH</stp>
        <stp>2021/3/3</stp>
        <tr r="N126" s="8"/>
      </tp>
      <tp>
        <v>20.356523670000001</v>
        <stp/>
        <stp>EM_S_VAL_PE_TTM</stp>
        <stp>2</stp>
        <stp>603995.SH</stp>
        <stp>2021/3/1</stp>
        <tr r="N124" s="8"/>
      </tp>
      <tp>
        <v>47.023812309999997</v>
        <stp/>
        <stp>EM_S_VAL_PE_TTM</stp>
        <stp>2</stp>
        <stp>601899.SH</stp>
        <stp>2021/2/2</stp>
        <tr r="BF110" s="8"/>
      </tp>
      <tp>
        <v>41.706206340000001</v>
        <stp/>
        <stp>EM_S_VAL_PE_TTM</stp>
        <stp>2</stp>
        <stp>600399.SH</stp>
        <stp>2020/9/3</stp>
        <tr r="CW9" s="8"/>
      </tp>
      <tp>
        <v>-11.515616339999999</v>
        <stp/>
        <stp>EM_S_VAL_PE_TTM</stp>
        <stp>2</stp>
        <stp>603399.SH</stp>
        <stp>2020/9/3</stp>
        <tr r="AM9" s="8"/>
      </tp>
      <tp>
        <v>57.439028139999998</v>
        <stp/>
        <stp>EM_S_VAL_PE_TTM</stp>
        <stp>2</stp>
        <stp>603993.SH</stp>
        <stp>2021/3/8</stp>
        <tr r="AL129" s="8"/>
      </tp>
      <tp>
        <v>45.674054730000002</v>
        <stp/>
        <stp>EM_S_VAL_PE_TTM</stp>
        <stp>2</stp>
        <stp>601899.SH</stp>
        <stp>2021/2/3</stp>
        <tr r="BF111" s="8"/>
      </tp>
      <tp>
        <v>41.65140186</v>
        <stp/>
        <stp>EM_S_VAL_PE_TTM</stp>
        <stp>2</stp>
        <stp>600399.SH</stp>
        <stp>2020/9/2</stp>
        <tr r="CW8" s="8"/>
      </tp>
      <tp>
        <v>-11.69578244</v>
        <stp/>
        <stp>EM_S_VAL_PE_TTM</stp>
        <stp>2</stp>
        <stp>603399.SH</stp>
        <stp>2020/9/2</stp>
        <tr r="AM8" s="8"/>
      </tp>
      <tp>
        <v>57.924975930000002</v>
        <stp/>
        <stp>EM_S_VAL_PE_TTM</stp>
        <stp>2</stp>
        <stp>603993.SH</stp>
        <stp>2021/3/9</stp>
        <tr r="AL130" s="8"/>
      </tp>
      <tp>
        <v>39.897658620000001</v>
        <stp/>
        <stp>EM_S_VAL_PE_TTM</stp>
        <stp>2</stp>
        <stp>600399.SH</stp>
        <stp>2020/9/1</stp>
        <tr r="CW7" s="8"/>
      </tp>
      <tp>
        <v>-11.755837809999999</v>
        <stp/>
        <stp>EM_S_VAL_PE_TTM</stp>
        <stp>2</stp>
        <stp>603399.SH</stp>
        <stp>2020/9/1</stp>
        <tr r="AM7" s="8"/>
      </tp>
      <tp>
        <v>45.456351900000001</v>
        <stp/>
        <stp>EM_S_VAL_PE_TTM</stp>
        <stp>2</stp>
        <stp>601899.SH</stp>
        <stp>2021/2/1</stp>
        <tr r="BF109" s="8"/>
      </tp>
      <tp>
        <v>40.55531234</v>
        <stp/>
        <stp>EM_S_VAL_PE_TTM</stp>
        <stp>2</stp>
        <stp>600399.SH</stp>
        <stp>2020/9/7</stp>
        <tr r="CW11" s="8"/>
      </tp>
      <tp>
        <v>-11.59068555</v>
        <stp/>
        <stp>EM_S_VAL_PE_TTM</stp>
        <stp>2</stp>
        <stp>603399.SH</stp>
        <stp>2020/9/7</stp>
        <tr r="AM11" s="8"/>
      </tp>
      <tp>
        <v>44.193675460000001</v>
        <stp/>
        <stp>EM_S_VAL_PE_TTM</stp>
        <stp>2</stp>
        <stp>601899.SH</stp>
        <stp>2021/2/4</stp>
        <tr r="BF112" s="8"/>
      </tp>
      <tp>
        <v>21.135404919999999</v>
        <stp/>
        <stp>EM_S_VAL_PE_TTM</stp>
        <stp>2</stp>
        <stp>603995.SH</stp>
        <stp>2021/3/8</stp>
        <tr r="N129" s="8"/>
      </tp>
      <tp>
        <v>42.669755610000003</v>
        <stp/>
        <stp>EM_S_VAL_PE_TTM</stp>
        <stp>2</stp>
        <stp>601899.SH</stp>
        <stp>2021/2/5</stp>
        <tr r="BF113" s="8"/>
      </tp>
      <tp>
        <v>16.465121839999998</v>
        <stp/>
        <stp>EM_S_VAL_PE_TTM</stp>
        <stp>2</stp>
        <stp>600295.SH</stp>
        <stp>2021/8/9</stp>
        <tr r="CT234" s="8"/>
      </tp>
      <tp>
        <v>41.377379480000002</v>
        <stp/>
        <stp>EM_S_VAL_PE_TTM</stp>
        <stp>2</stp>
        <stp>600399.SH</stp>
        <stp>2020/9/4</stp>
        <tr r="CW10" s="8"/>
      </tp>
      <tp>
        <v>-11.63572707</v>
        <stp/>
        <stp>EM_S_VAL_PE_TTM</stp>
        <stp>2</stp>
        <stp>603399.SH</stp>
        <stp>2020/9/4</stp>
        <tr r="AM10" s="8"/>
      </tp>
      <tp>
        <v>21.643657950000001</v>
        <stp/>
        <stp>EM_S_VAL_PE_TTM</stp>
        <stp>2</stp>
        <stp>603995.SH</stp>
        <stp>2021/3/9</stp>
        <tr r="N130" s="8"/>
      </tp>
      <tp>
        <v>-265.13945011999999</v>
        <stp/>
        <stp>EM_S_VAL_PE_TTM</stp>
        <stp>2</stp>
        <stp>600385.SH</stp>
        <stp>2020/9/7</stp>
        <tr r="CR11" s="8"/>
      </tp>
      <tp>
        <v>61.239559989999997</v>
        <stp/>
        <stp>EM_S_VAL_PE_TTM</stp>
        <stp>2</stp>
        <stp>600980.SH</stp>
        <stp>2021/3/3</stp>
        <tr r="BZ126" s="8"/>
      </tp>
      <tp>
        <v>60.120728700000001</v>
        <stp/>
        <stp>EM_S_VAL_PE_TTM</stp>
        <stp>2</stp>
        <stp>600980.SH</stp>
        <stp>2021/3/2</stp>
        <tr r="BZ125" s="8"/>
      </tp>
      <tp>
        <v>29.012407339999999</v>
        <stp/>
        <stp>EM_S_VAL_PE_TTM</stp>
        <stp>2</stp>
        <stp>601388.SH</stp>
        <stp>2020/9/8</stp>
        <tr r="AO12" s="8"/>
      </tp>
      <tp>
        <v>6.2595259099999998</v>
        <stp/>
        <stp>EM_S_VAL_PE_TTM</stp>
        <stp>2</stp>
        <stp>600282.SH</stp>
        <stp>2021/8/3</stp>
        <tr r="DC230" s="8"/>
      </tp>
      <tp>
        <v>24.10519437</v>
        <stp/>
        <stp>EM_S_VAL_PE_TTM</stp>
        <stp>2</stp>
        <stp>600888.SH</stp>
        <stp>2021/2/9</stp>
        <tr r="EN115" s="8"/>
      </tp>
      <tp>
        <v>60.1536355</v>
        <stp/>
        <stp>EM_S_VAL_PE_TTM</stp>
        <stp>2</stp>
        <stp>600980.SH</stp>
        <stp>2021/3/1</stp>
        <tr r="BZ124" s="8"/>
      </tp>
      <tp>
        <v>46.312353039999998</v>
        <stp/>
        <stp>EM_S_VAL_PE_TTM</stp>
        <stp>2</stp>
        <stp>600988.SH</stp>
        <stp>2021/3/9</stp>
        <tr r="CB130" s="8"/>
      </tp>
      <tp>
        <v>29.73771752</v>
        <stp/>
        <stp>EM_S_VAL_PE_TTM</stp>
        <stp>2</stp>
        <stp>601388.SH</stp>
        <stp>2020/9/9</stp>
        <tr r="AO13" s="8"/>
      </tp>
      <tp>
        <v>6.4974610999999998</v>
        <stp/>
        <stp>EM_S_VAL_PE_TTM</stp>
        <stp>2</stp>
        <stp>600282.SH</stp>
        <stp>2021/8/2</stp>
        <tr r="DC229" s="8"/>
      </tp>
      <tp>
        <v>-266.78372578</v>
        <stp/>
        <stp>EM_S_VAL_PE_TTM</stp>
        <stp>2</stp>
        <stp>600385.SH</stp>
        <stp>2020/9/4</stp>
        <tr r="CR10" s="8"/>
      </tp>
      <tp>
        <v>23.453702629999999</v>
        <stp/>
        <stp>EM_S_VAL_PE_TTM</stp>
        <stp>2</stp>
        <stp>600888.SH</stp>
        <stp>2021/2/8</stp>
        <tr r="EN114" s="8"/>
      </tp>
      <tp>
        <v>47.678218049999998</v>
        <stp/>
        <stp>EM_S_VAL_PE_TTM</stp>
        <stp>2</stp>
        <stp>600988.SH</stp>
        <stp>2021/3/8</stp>
        <tr r="CB129" s="8"/>
      </tp>
      <tp>
        <v>6.4059475700000004</v>
        <stp/>
        <stp>EM_S_VAL_PE_TTM</stp>
        <stp>2</stp>
        <stp>600282.SH</stp>
        <stp>2021/8/5</stp>
        <tr r="DC232" s="8"/>
      </tp>
      <tp>
        <v>-268.42800144</v>
        <stp/>
        <stp>EM_S_VAL_PE_TTM</stp>
        <stp>2</stp>
        <stp>600385.SH</stp>
        <stp>2020/9/3</stp>
        <tr r="CR9" s="8"/>
      </tp>
      <tp>
        <v>6.4059475700000004</v>
        <stp/>
        <stp>EM_S_VAL_PE_TTM</stp>
        <stp>2</stp>
        <stp>600282.SH</stp>
        <stp>2021/8/4</stp>
        <tr r="DC231" s="8"/>
      </tp>
      <tp>
        <v>-269.66120818000002</v>
        <stp/>
        <stp>EM_S_VAL_PE_TTM</stp>
        <stp>2</stp>
        <stp>600385.SH</stp>
        <stp>2020/9/2</stp>
        <tr r="CR8" s="8"/>
      </tp>
      <tp>
        <v>-272.94975950000003</v>
        <stp/>
        <stp>EM_S_VAL_PE_TTM</stp>
        <stp>2</stp>
        <stp>600385.SH</stp>
        <stp>2020/9/1</stp>
        <tr r="CR7" s="8"/>
      </tp>
      <tp>
        <v>56.139005560000001</v>
        <stp/>
        <stp>EM_S_VAL_PE_TTM</stp>
        <stp>2</stp>
        <stp>600980.SH</stp>
        <stp>2021/3/5</stp>
        <tr r="BZ128" s="8"/>
      </tp>
      <tp>
        <v>6.4425529800000003</v>
        <stp/>
        <stp>EM_S_VAL_PE_TTM</stp>
        <stp>2</stp>
        <stp>600282.SH</stp>
        <stp>2021/8/6</stp>
        <tr r="DC233" s="8"/>
      </tp>
      <tp>
        <v>58.245040940000003</v>
        <stp/>
        <stp>EM_S_VAL_PE_TTM</stp>
        <stp>2</stp>
        <stp>600980.SH</stp>
        <stp>2021/3/4</stp>
        <tr r="BZ127" s="8"/>
      </tp>
      <tp>
        <v>26.715591759999999</v>
        <stp/>
        <stp>EM_S_VAL_PE_TTM</stp>
        <stp>2</stp>
        <stp>601388.SH</stp>
        <stp>2020/9/2</stp>
        <tr r="AO8" s="8"/>
      </tp>
      <tp>
        <v>6.5340665199999997</v>
        <stp/>
        <stp>EM_S_VAL_PE_TTM</stp>
        <stp>2</stp>
        <stp>600282.SH</stp>
        <stp>2021/8/9</stp>
        <tr r="DC234" s="8"/>
      </tp>
      <tp>
        <v>23.453702629999999</v>
        <stp/>
        <stp>EM_S_VAL_PE_TTM</stp>
        <stp>2</stp>
        <stp>600888.SH</stp>
        <stp>2021/2/3</stp>
        <tr r="EN111" s="8"/>
      </tp>
      <tp>
        <v>50.409948059999998</v>
        <stp/>
        <stp>EM_S_VAL_PE_TTM</stp>
        <stp>2</stp>
        <stp>600988.SH</stp>
        <stp>2021/3/3</stp>
        <tr r="CB126" s="8"/>
      </tp>
      <tp>
        <v>26.594706729999999</v>
        <stp/>
        <stp>EM_S_VAL_PE_TTM</stp>
        <stp>2</stp>
        <stp>601388.SH</stp>
        <stp>2020/9/3</stp>
        <tr r="AO9" s="8"/>
      </tp>
      <tp>
        <v>23.12795676</v>
        <stp/>
        <stp>EM_S_VAL_PE_TTM</stp>
        <stp>2</stp>
        <stp>600888.SH</stp>
        <stp>2021/2/2</stp>
        <tr r="EN110" s="8"/>
      </tp>
      <tp>
        <v>50.632298179999999</v>
        <stp/>
        <stp>EM_S_VAL_PE_TTM</stp>
        <stp>2</stp>
        <stp>600988.SH</stp>
        <stp>2021/3/2</stp>
        <tr r="CB125" s="8"/>
      </tp>
      <tp>
        <v>22.842929120000001</v>
        <stp/>
        <stp>EM_S_VAL_PE_TTM</stp>
        <stp>2</stp>
        <stp>600888.SH</stp>
        <stp>2021/2/1</stp>
        <tr r="EN109" s="8"/>
      </tp>
      <tp>
        <v>50.93973072</v>
        <stp/>
        <stp>EM_S_VAL_PE_TTM</stp>
        <stp>2</stp>
        <stp>600980.SH</stp>
        <stp>2021/3/9</stp>
        <tr r="BZ130" s="8"/>
      </tp>
      <tp>
        <v>53.427556799999998</v>
        <stp/>
        <stp>EM_S_VAL_PE_TTM</stp>
        <stp>2</stp>
        <stp>600988.SH</stp>
        <stp>2021/3/1</stp>
        <tr r="CB124" s="8"/>
      </tp>
      <tp>
        <v>27.078246849999999</v>
        <stp/>
        <stp>EM_S_VAL_PE_TTM</stp>
        <stp>2</stp>
        <stp>601388.SH</stp>
        <stp>2020/9/1</stp>
        <tr r="AO7" s="8"/>
      </tp>
      <tp>
        <v>53.934249770000001</v>
        <stp/>
        <stp>EM_S_VAL_PE_TTM</stp>
        <stp>2</stp>
        <stp>600980.SH</stp>
        <stp>2021/3/8</stp>
        <tr r="BZ129" s="8"/>
      </tp>
      <tp>
        <v>26.352936669999998</v>
        <stp/>
        <stp>EM_S_VAL_PE_TTM</stp>
        <stp>2</stp>
        <stp>601388.SH</stp>
        <stp>2020/9/7</stp>
        <tr r="AO11" s="8"/>
      </tp>
      <tp>
        <v>26.232051630000001</v>
        <stp/>
        <stp>EM_S_VAL_PE_TTM</stp>
        <stp>2</stp>
        <stp>601388.SH</stp>
        <stp>2020/9/4</stp>
        <tr r="AO10" s="8"/>
      </tp>
      <tp>
        <v>-267.60586360999997</v>
        <stp/>
        <stp>EM_S_VAL_PE_TTM</stp>
        <stp>2</stp>
        <stp>600385.SH</stp>
        <stp>2020/9/9</stp>
        <tr r="CR13" s="8"/>
      </tp>
      <tp>
        <v>22.639337950000002</v>
        <stp/>
        <stp>EM_S_VAL_PE_TTM</stp>
        <stp>2</stp>
        <stp>600888.SH</stp>
        <stp>2021/2/5</stp>
        <tr r="EN113" s="8"/>
      </tp>
      <tp>
        <v>49.171140270000002</v>
        <stp/>
        <stp>EM_S_VAL_PE_TTM</stp>
        <stp>2</stp>
        <stp>600988.SH</stp>
        <stp>2021/3/5</stp>
        <tr r="CB128" s="8"/>
      </tp>
      <tp>
        <v>-266.37265686000001</v>
        <stp/>
        <stp>EM_S_VAL_PE_TTM</stp>
        <stp>2</stp>
        <stp>600385.SH</stp>
        <stp>2020/9/8</stp>
        <tr r="CR12" s="8"/>
      </tp>
      <tp>
        <v>22.313592079999999</v>
        <stp/>
        <stp>EM_S_VAL_PE_TTM</stp>
        <stp>2</stp>
        <stp>600888.SH</stp>
        <stp>2021/2/4</stp>
        <tr r="EN112" s="8"/>
      </tp>
      <tp>
        <v>48.377032700000001</v>
        <stp/>
        <stp>EM_S_VAL_PE_TTM</stp>
        <stp>2</stp>
        <stp>600988.SH</stp>
        <stp>2021/3/4</stp>
        <tr r="CB127" s="8"/>
      </tp>
      <tp>
        <v>10.5897892</v>
        <stp/>
        <stp>EM_S_VAL_PE_TTM</stp>
        <stp>2</stp>
        <stp>600231.SH</stp>
        <stp>2021/8/2</stp>
        <tr r="DE229" s="8"/>
      </tp>
      <tp>
        <v>43.820339990000001</v>
        <stp/>
        <stp>EM_S_VAL_PE_TTM</stp>
        <stp>2</stp>
        <stp>600330.SH</stp>
        <stp>2020/9/2</stp>
        <tr r="CV8" s="8"/>
      </tp>
      <tp>
        <v>-92.432207989999995</v>
        <stp/>
        <stp>EM_S_VAL_PE_TTM</stp>
        <stp>2</stp>
        <stp>600331.SH</stp>
        <stp>2020/9/3</stp>
        <tr r="CP9" s="8"/>
      </tp>
      <tp>
        <v>18.623812619999999</v>
        <stp/>
        <stp>EM_S_VAL_PE_TTM</stp>
        <stp>2</stp>
        <stp>603937.SH</stp>
        <stp>2021/3/4</stp>
        <tr r="Q127" s="8"/>
      </tp>
      <tp>
        <v>10.337651360000001</v>
        <stp/>
        <stp>EM_S_VAL_PE_TTM</stp>
        <stp>2</stp>
        <stp>600231.SH</stp>
        <stp>2021/8/3</stp>
        <tr r="DE230" s="8"/>
      </tp>
      <tp>
        <v>42.896185189999997</v>
        <stp/>
        <stp>EM_S_VAL_PE_TTM</stp>
        <stp>2</stp>
        <stp>600330.SH</stp>
        <stp>2020/9/3</stp>
        <tr r="CV9" s="8"/>
      </tp>
      <tp>
        <v>-93.899385899999999</v>
        <stp/>
        <stp>EM_S_VAL_PE_TTM</stp>
        <stp>2</stp>
        <stp>600331.SH</stp>
        <stp>2020/9/2</stp>
        <tr r="CP8" s="8"/>
      </tp>
      <tp>
        <v>18.741436700000001</v>
        <stp/>
        <stp>EM_S_VAL_PE_TTM</stp>
        <stp>2</stp>
        <stp>603937.SH</stp>
        <stp>2021/3/5</stp>
        <tr r="Q128" s="8"/>
      </tp>
      <tp>
        <v>-94.632974849999997</v>
        <stp/>
        <stp>EM_S_VAL_PE_TTM</stp>
        <stp>2</stp>
        <stp>600331.SH</stp>
        <stp>2020/9/1</stp>
        <tr r="CP7" s="8"/>
      </tp>
      <tp>
        <v>23.102408350000001</v>
        <stp/>
        <stp>EM_S_VAL_PE_TTM</stp>
        <stp>2</stp>
        <stp>600338.SH</stp>
        <stp>2020/9/8</stp>
        <tr r="CX12" s="8"/>
      </tp>
      <tp>
        <v>44.243910939999999</v>
        <stp/>
        <stp>EM_S_VAL_PE_TTM</stp>
        <stp>2</stp>
        <stp>600330.SH</stp>
        <stp>2020/9/1</stp>
        <tr r="CV7" s="8"/>
      </tp>
      <tp>
        <v>22.366662869999999</v>
        <stp/>
        <stp>EM_S_VAL_PE_TTM</stp>
        <stp>2</stp>
        <stp>600338.SH</stp>
        <stp>2020/9/9</stp>
        <tr r="CX13" s="8"/>
      </tp>
      <tp>
        <v>10.87794673</v>
        <stp/>
        <stp>EM_S_VAL_PE_TTM</stp>
        <stp>2</stp>
        <stp>600231.SH</stp>
        <stp>2021/8/6</stp>
        <tr r="DE233" s="8"/>
      </tp>
      <tp>
        <v>-92.065413509999999</v>
        <stp/>
        <stp>EM_S_VAL_PE_TTM</stp>
        <stp>2</stp>
        <stp>600331.SH</stp>
        <stp>2020/9/7</stp>
        <tr r="CP11" s="8"/>
      </tp>
      <tp>
        <v>44.590468989999998</v>
        <stp/>
        <stp>EM_S_VAL_PE_TTM</stp>
        <stp>2</stp>
        <stp>600330.SH</stp>
        <stp>2020/9/7</stp>
        <tr r="CV11" s="8"/>
      </tp>
      <tp>
        <v>18.66302065</v>
        <stp/>
        <stp>EM_S_VAL_PE_TTM</stp>
        <stp>2</stp>
        <stp>603937.SH</stp>
        <stp>2021/3/1</stp>
        <tr r="Q124" s="8"/>
      </tp>
      <tp>
        <v>10.62580889</v>
        <stp/>
        <stp>EM_S_VAL_PE_TTM</stp>
        <stp>2</stp>
        <stp>600231.SH</stp>
        <stp>2021/8/4</stp>
        <tr r="DE231" s="8"/>
      </tp>
      <tp>
        <v>44.205404489999999</v>
        <stp/>
        <stp>EM_S_VAL_PE_TTM</stp>
        <stp>2</stp>
        <stp>600330.SH</stp>
        <stp>2020/9/4</stp>
        <tr r="CV10" s="8"/>
      </tp>
      <tp>
        <v>18.486584529999998</v>
        <stp/>
        <stp>EM_S_VAL_PE_TTM</stp>
        <stp>2</stp>
        <stp>603937.SH</stp>
        <stp>2021/3/2</stp>
        <tr r="Q125" s="8"/>
      </tp>
      <tp>
        <v>10.445710439999999</v>
        <stp/>
        <stp>EM_S_VAL_PE_TTM</stp>
        <stp>2</stp>
        <stp>600231.SH</stp>
        <stp>2021/8/5</stp>
        <tr r="DE232" s="8"/>
      </tp>
      <tp>
        <v>-92.065413509999999</v>
        <stp/>
        <stp>EM_S_VAL_PE_TTM</stp>
        <stp>2</stp>
        <stp>600331.SH</stp>
        <stp>2020/9/4</stp>
        <tr r="CP10" s="8"/>
      </tp>
      <tp>
        <v>18.682624659999998</v>
        <stp/>
        <stp>EM_S_VAL_PE_TTM</stp>
        <stp>2</stp>
        <stp>603937.SH</stp>
        <stp>2021/3/3</stp>
        <tr r="Q126" s="8"/>
      </tp>
      <tp>
        <v>24.524849629999999</v>
        <stp/>
        <stp>EM_S_VAL_PE_TTM</stp>
        <stp>2</stp>
        <stp>600338.SH</stp>
        <stp>2020/9/2</stp>
        <tr r="CX8" s="8"/>
      </tp>
      <tp>
        <v>23.76457929</v>
        <stp/>
        <stp>EM_S_VAL_PE_TTM</stp>
        <stp>2</stp>
        <stp>600338.SH</stp>
        <stp>2020/9/3</stp>
        <tr r="CX9" s="8"/>
      </tp>
      <tp>
        <v>43.512288390000002</v>
        <stp/>
        <stp>EM_S_VAL_PE_TTM</stp>
        <stp>2</stp>
        <stp>600330.SH</stp>
        <stp>2020/9/8</stp>
        <tr r="CV12" s="8"/>
      </tp>
      <tp>
        <v>-99.401303040000002</v>
        <stp/>
        <stp>EM_S_VAL_PE_TTM</stp>
        <stp>2</stp>
        <stp>600331.SH</stp>
        <stp>2020/9/9</stp>
        <tr r="CP13" s="8"/>
      </tp>
      <tp>
        <v>10.949986109999999</v>
        <stp/>
        <stp>EM_S_VAL_PE_TTM</stp>
        <stp>2</stp>
        <stp>600231.SH</stp>
        <stp>2021/8/9</stp>
        <tr r="DE234" s="8"/>
      </tp>
      <tp>
        <v>41.625472350000003</v>
        <stp/>
        <stp>EM_S_VAL_PE_TTM</stp>
        <stp>2</stp>
        <stp>600330.SH</stp>
        <stp>2020/9/9</stp>
        <tr r="CV13" s="8"/>
      </tp>
      <tp>
        <v>-97.567330659999996</v>
        <stp/>
        <stp>EM_S_VAL_PE_TTM</stp>
        <stp>2</stp>
        <stp>600331.SH</stp>
        <stp>2020/9/8</stp>
        <tr r="CP12" s="8"/>
      </tp>
      <tp>
        <v>25.309644819999999</v>
        <stp/>
        <stp>EM_S_VAL_PE_TTM</stp>
        <stp>2</stp>
        <stp>600338.SH</stp>
        <stp>2020/9/1</stp>
        <tr r="CX7" s="8"/>
      </tp>
      <tp>
        <v>18.486584529999998</v>
        <stp/>
        <stp>EM_S_VAL_PE_TTM</stp>
        <stp>2</stp>
        <stp>603937.SH</stp>
        <stp>2021/3/8</stp>
        <tr r="Q129" s="8"/>
      </tp>
      <tp>
        <v>22.759060460000001</v>
        <stp/>
        <stp>EM_S_VAL_PE_TTM</stp>
        <stp>2</stp>
        <stp>600338.SH</stp>
        <stp>2020/9/7</stp>
        <tr r="CX11" s="8"/>
      </tp>
      <tp>
        <v>18.192524330000001</v>
        <stp/>
        <stp>EM_S_VAL_PE_TTM</stp>
        <stp>2</stp>
        <stp>603937.SH</stp>
        <stp>2021/3/9</stp>
        <tr r="Q130" s="8"/>
      </tp>
      <tp>
        <v>23.617430200000001</v>
        <stp/>
        <stp>EM_S_VAL_PE_TTM</stp>
        <stp>2</stp>
        <stp>600338.SH</stp>
        <stp>2020/9/4</stp>
        <tr r="CX10" s="8"/>
      </tp>
      <tp>
        <v>-16.937239160000001</v>
        <stp/>
        <stp>EM_S_VAL_PE_TTM</stp>
        <stp>2</stp>
        <stp>600311.SH</stp>
        <stp>2020/9/3</stp>
        <tr r="CS9" s="8"/>
      </tp>
      <tp>
        <v>-16.937239160000001</v>
        <stp/>
        <stp>EM_S_VAL_PE_TTM</stp>
        <stp>2</stp>
        <stp>600311.SH</stp>
        <stp>2020/9/2</stp>
        <tr r="CS8" s="8"/>
      </tp>
      <tp>
        <v>47.048392339999999</v>
        <stp/>
        <stp>EM_S_VAL_PE_TTM</stp>
        <stp>2</stp>
        <stp>601212.SH</stp>
        <stp>2021/8/3</stp>
        <tr r="X230" s="8"/>
      </tp>
      <tp>
        <v>-17.032392189999999</v>
        <stp/>
        <stp>EM_S_VAL_PE_TTM</stp>
        <stp>2</stp>
        <stp>600311.SH</stp>
        <stp>2020/9/1</stp>
        <tr r="CS7" s="8"/>
      </tp>
      <tp>
        <v>48.237340889999999</v>
        <stp/>
        <stp>EM_S_VAL_PE_TTM</stp>
        <stp>2</stp>
        <stp>601212.SH</stp>
        <stp>2021/8/2</stp>
        <tr r="X229" s="8"/>
      </tp>
      <tp>
        <v>26.378453700000001</v>
        <stp/>
        <stp>EM_S_VAL_PE_TTM</stp>
        <stp>2</stp>
        <stp>600219.SH</stp>
        <stp>2021/8/9</stp>
        <tr r="DH234" s="8"/>
      </tp>
      <tp>
        <v>46.878542549999999</v>
        <stp/>
        <stp>EM_S_VAL_PE_TTM</stp>
        <stp>2</stp>
        <stp>601212.SH</stp>
        <stp>2021/8/5</stp>
        <tr r="X232" s="8"/>
      </tp>
      <tp>
        <v>-16.937239160000001</v>
        <stp/>
        <stp>EM_S_VAL_PE_TTM</stp>
        <stp>2</stp>
        <stp>600311.SH</stp>
        <stp>2020/9/7</stp>
        <tr r="CS11" s="8"/>
      </tp>
      <tp>
        <v>47.727791510000003</v>
        <stp/>
        <stp>EM_S_VAL_PE_TTM</stp>
        <stp>2</stp>
        <stp>601212.SH</stp>
        <stp>2021/8/4</stp>
        <tr r="X231" s="8"/>
      </tp>
      <tp>
        <v>49.935838799999999</v>
        <stp/>
        <stp>EM_S_VAL_PE_TTM</stp>
        <stp>2</stp>
        <stp>601212.SH</stp>
        <stp>2021/8/6</stp>
        <tr r="X233" s="8"/>
      </tp>
      <tp>
        <v>-16.937239160000001</v>
        <stp/>
        <stp>EM_S_VAL_PE_TTM</stp>
        <stp>2</stp>
        <stp>600311.SH</stp>
        <stp>2020/9/4</stp>
        <tr r="CS10" s="8"/>
      </tp>
      <tp>
        <v>50.105688600000001</v>
        <stp/>
        <stp>EM_S_VAL_PE_TTM</stp>
        <stp>2</stp>
        <stp>601212.SH</stp>
        <stp>2021/8/9</stp>
        <tr r="X234" s="8"/>
      </tp>
      <tp>
        <v>26.899767010000001</v>
        <stp/>
        <stp>EM_S_VAL_PE_TTM</stp>
        <stp>2</stp>
        <stp>600219.SH</stp>
        <stp>2021/8/2</stp>
        <tr r="DH229" s="8"/>
      </tp>
      <tp>
        <v>25.127301750000001</v>
        <stp/>
        <stp>EM_S_VAL_PE_TTM</stp>
        <stp>2</stp>
        <stp>600219.SH</stp>
        <stp>2021/8/3</stp>
        <tr r="DH230" s="8"/>
      </tp>
      <tp>
        <v>-17.888769450000002</v>
        <stp/>
        <stp>EM_S_VAL_PE_TTM</stp>
        <stp>2</stp>
        <stp>600311.SH</stp>
        <stp>2020/9/9</stp>
        <tr r="CS13" s="8"/>
      </tp>
      <tp>
        <v>-17.317851279999999</v>
        <stp/>
        <stp>EM_S_VAL_PE_TTM</stp>
        <stp>2</stp>
        <stp>600311.SH</stp>
        <stp>2020/9/8</stp>
        <tr r="CS12" s="8"/>
      </tp>
      <tp>
        <v>26.482716360000001</v>
        <stp/>
        <stp>EM_S_VAL_PE_TTM</stp>
        <stp>2</stp>
        <stp>600219.SH</stp>
        <stp>2021/8/6</stp>
        <tr r="DH233" s="8"/>
      </tp>
      <tp>
        <v>26.22205971</v>
        <stp/>
        <stp>EM_S_VAL_PE_TTM</stp>
        <stp>2</stp>
        <stp>600219.SH</stp>
        <stp>2021/8/4</stp>
        <tr r="DH231" s="8"/>
      </tp>
      <tp>
        <v>26.274191040000002</v>
        <stp/>
        <stp>EM_S_VAL_PE_TTM</stp>
        <stp>2</stp>
        <stp>600219.SH</stp>
        <stp>2021/8/5</stp>
        <tr r="DH232" s="8"/>
      </tp>
      <tp>
        <v>25.865983409999998</v>
        <stp/>
        <stp>EM_S_VAL_PE_TTM</stp>
        <stp>2</stp>
        <stp>600307.SH</stp>
        <stp>2020/9/4</stp>
        <tr r="CY10" s="8"/>
      </tp>
      <tp>
        <v>25.70330427</v>
        <stp/>
        <stp>EM_S_VAL_PE_TTM</stp>
        <stp>2</stp>
        <stp>600307.SH</stp>
        <stp>2020/9/7</stp>
        <tr r="CY11" s="8"/>
      </tp>
      <tp>
        <v>16.08395509</v>
        <stp/>
        <stp>EM_S_VAL_PE_TTM</stp>
        <stp>2</stp>
        <stp>600808.SH</stp>
        <stp>2021/2/9</stp>
        <tr r="EO115" s="8"/>
      </tp>
      <tp>
        <v>16.020880760000001</v>
        <stp/>
        <stp>EM_S_VAL_PE_TTM</stp>
        <stp>2</stp>
        <stp>600808.SH</stp>
        <stp>2021/2/8</stp>
        <tr r="EO114" s="8"/>
      </tp>
      <tp>
        <v>26.35402084</v>
        <stp/>
        <stp>EM_S_VAL_PE_TTM</stp>
        <stp>2</stp>
        <stp>600307.SH</stp>
        <stp>2020/9/1</stp>
        <tr r="CY7" s="8"/>
      </tp>
      <tp>
        <v>26.02866255</v>
        <stp/>
        <stp>EM_S_VAL_PE_TTM</stp>
        <stp>2</stp>
        <stp>600307.SH</stp>
        <stp>2020/9/3</stp>
        <tr r="CY9" s="8"/>
      </tp>
      <tp>
        <v>25.865983409999998</v>
        <stp/>
        <stp>EM_S_VAL_PE_TTM</stp>
        <stp>2</stp>
        <stp>600307.SH</stp>
        <stp>2020/9/2</stp>
        <tr r="CY8" s="8"/>
      </tp>
      <tp>
        <v>16.08395509</v>
        <stp/>
        <stp>EM_S_VAL_PE_TTM</stp>
        <stp>2</stp>
        <stp>600808.SH</stp>
        <stp>2021/2/3</stp>
        <tr r="EO111" s="8"/>
      </tp>
      <tp>
        <v>16.14702943</v>
        <stp/>
        <stp>EM_S_VAL_PE_TTM</stp>
        <stp>2</stp>
        <stp>600808.SH</stp>
        <stp>2021/2/2</stp>
        <tr r="EO110" s="8"/>
      </tp>
      <tp>
        <v>16.210103759999999</v>
        <stp/>
        <stp>EM_S_VAL_PE_TTM</stp>
        <stp>2</stp>
        <stp>600808.SH</stp>
        <stp>2021/2/1</stp>
        <tr r="EO109" s="8"/>
      </tp>
      <tp>
        <v>29.282245369999998</v>
        <stp/>
        <stp>EM_S_VAL_PE_TTM</stp>
        <stp>2</stp>
        <stp>600307.SH</stp>
        <stp>2020/9/9</stp>
        <tr r="CY13" s="8"/>
      </tp>
      <tp>
        <v>26.67937912</v>
        <stp/>
        <stp>EM_S_VAL_PE_TTM</stp>
        <stp>2</stp>
        <stp>600307.SH</stp>
        <stp>2020/9/8</stp>
        <tr r="CY12" s="8"/>
      </tp>
      <tp>
        <v>15.95780643</v>
        <stp/>
        <stp>EM_S_VAL_PE_TTM</stp>
        <stp>2</stp>
        <stp>600808.SH</stp>
        <stp>2021/2/5</stp>
        <tr r="EO113" s="8"/>
      </tp>
      <tp>
        <v>15.95780643</v>
        <stp/>
        <stp>EM_S_VAL_PE_TTM</stp>
        <stp>2</stp>
        <stp>600808.SH</stp>
        <stp>2021/2/4</stp>
        <tr r="EO112" s="8"/>
      </tp>
      <tp>
        <v>11.94884173</v>
        <stp/>
        <stp>EM_S_VAL_PE_TTM</stp>
        <stp>2</stp>
        <stp>603878.SH</stp>
        <stp>2021/2/9</stp>
        <tr r="AA115" s="8"/>
      </tp>
      <tp>
        <v>65.504100390000005</v>
        <stp/>
        <stp>EM_S_VAL_PE_TTM</stp>
        <stp>2</stp>
        <stp>603978.SH</stp>
        <stp>2021/3/9</stp>
        <tr r="U130" s="8"/>
      </tp>
      <tp>
        <v>25.315879469999999</v>
        <stp/>
        <stp>EM_S_VAL_PE_TTM</stp>
        <stp>2</stp>
        <stp>603979.SH</stp>
        <stp>2021/3/8</stp>
        <tr r="AC129" s="8"/>
      </tp>
      <tp>
        <v>11.762626020000001</v>
        <stp/>
        <stp>EM_S_VAL_PE_TTM</stp>
        <stp>2</stp>
        <stp>603878.SH</stp>
        <stp>2021/2/8</stp>
        <tr r="AA114" s="8"/>
      </tp>
      <tp>
        <v>66.577370529999996</v>
        <stp/>
        <stp>EM_S_VAL_PE_TTM</stp>
        <stp>2</stp>
        <stp>603978.SH</stp>
        <stp>2021/3/8</stp>
        <tr r="U129" s="8"/>
      </tp>
      <tp>
        <v>23.959080700000001</v>
        <stp/>
        <stp>EM_S_VAL_PE_TTM</stp>
        <stp>2</stp>
        <stp>603979.SH</stp>
        <stp>2021/3/9</stp>
        <tr r="AC130" s="8"/>
      </tp>
      <tp>
        <v>11.436748509999999</v>
        <stp/>
        <stp>EM_S_VAL_PE_TTM</stp>
        <stp>2</stp>
        <stp>603878.SH</stp>
        <stp>2021/2/3</stp>
        <tr r="AA111" s="8"/>
      </tp>
      <tp>
        <v>65.434857149999999</v>
        <stp/>
        <stp>EM_S_VAL_PE_TTM</stp>
        <stp>2</stp>
        <stp>603978.SH</stp>
        <stp>2021/3/3</stp>
        <tr r="U126" s="8"/>
      </tp>
      <tp>
        <v>25.464796410000002</v>
        <stp/>
        <stp>EM_S_VAL_PE_TTM</stp>
        <stp>2</stp>
        <stp>603979.SH</stp>
        <stp>2021/3/2</stp>
        <tr r="AC125" s="8"/>
      </tp>
      <tp>
        <v>11.172942920000001</v>
        <stp/>
        <stp>EM_S_VAL_PE_TTM</stp>
        <stp>2</stp>
        <stp>603878.SH</stp>
        <stp>2021/2/2</stp>
        <tr r="AA110" s="8"/>
      </tp>
      <tp>
        <v>65.711830090000007</v>
        <stp/>
        <stp>EM_S_VAL_PE_TTM</stp>
        <stp>2</stp>
        <stp>603978.SH</stp>
        <stp>2021/3/2</stp>
        <tr r="U125" s="8"/>
      </tp>
      <tp>
        <v>26.639585589999999</v>
        <stp/>
        <stp>EM_S_VAL_PE_TTM</stp>
        <stp>2</stp>
        <stp>603979.SH</stp>
        <stp>2021/3/3</stp>
        <tr r="AC126" s="8"/>
      </tp>
      <tp>
        <v>11.002245179999999</v>
        <stp/>
        <stp>EM_S_VAL_PE_TTM</stp>
        <stp>2</stp>
        <stp>603878.SH</stp>
        <stp>2021/2/1</stp>
        <tr r="AA109" s="8"/>
      </tp>
      <tp>
        <v>63.288316870000003</v>
        <stp/>
        <stp>EM_S_VAL_PE_TTM</stp>
        <stp>2</stp>
        <stp>603978.SH</stp>
        <stp>2021/3/1</stp>
        <tr r="U124" s="8"/>
      </tp>
      <tp>
        <v>26.441029669999999</v>
        <stp/>
        <stp>EM_S_VAL_PE_TTM</stp>
        <stp>2</stp>
        <stp>603979.SH</stp>
        <stp>2021/3/1</stp>
        <tr r="AC124" s="8"/>
      </tp>
      <tp>
        <v>11.638482209999999</v>
        <stp/>
        <stp>EM_S_VAL_PE_TTM</stp>
        <stp>2</stp>
        <stp>603878.SH</stp>
        <stp>2021/2/5</stp>
        <tr r="AA113" s="8"/>
      </tp>
      <tp>
        <v>66.508127299999998</v>
        <stp/>
        <stp>EM_S_VAL_PE_TTM</stp>
        <stp>2</stp>
        <stp>603978.SH</stp>
        <stp>2021/3/5</stp>
        <tr r="U128" s="8"/>
      </tp>
      <tp>
        <v>25.77917661</v>
        <stp/>
        <stp>EM_S_VAL_PE_TTM</stp>
        <stp>2</stp>
        <stp>603979.SH</stp>
        <stp>2021/3/4</stp>
        <tr r="AC127" s="8"/>
      </tp>
      <tp>
        <v>11.436748509999999</v>
        <stp/>
        <stp>EM_S_VAL_PE_TTM</stp>
        <stp>2</stp>
        <stp>603878.SH</stp>
        <stp>2021/2/4</stp>
        <tr r="AA112" s="8"/>
      </tp>
      <tp>
        <v>64.603938330000005</v>
        <stp/>
        <stp>EM_S_VAL_PE_TTM</stp>
        <stp>2</stp>
        <stp>603978.SH</stp>
        <stp>2021/3/4</stp>
        <tr r="U127" s="8"/>
      </tp>
      <tp>
        <v>25.36551845</v>
        <stp/>
        <stp>EM_S_VAL_PE_TTM</stp>
        <stp>2</stp>
        <stp>603979.SH</stp>
        <stp>2021/3/5</stp>
        <tr r="AC128" s="8"/>
      </tp>
      <tp>
        <v>81.14178278</v>
        <stp/>
        <stp>EM_S_VAL_PE_TTM</stp>
        <stp>2</stp>
        <stp>600366.SH</stp>
        <stp>2020/9/4</stp>
        <tr r="DB10" s="8"/>
      </tp>
      <tp>
        <v>15.481666519999999</v>
        <stp/>
        <stp>EM_S_VAL_PE_TTM</stp>
        <stp>2</stp>
        <stp>600961.SH</stp>
        <stp>2021/3/2</stp>
        <tr r="BX125" s="8"/>
      </tp>
      <tp>
        <v>49.486020170000003</v>
        <stp/>
        <stp>EM_S_VAL_PE_TTM</stp>
        <stp>2</stp>
        <stp>603260.SH</stp>
        <stp>2021/8/3</stp>
        <tr r="R230" s="8"/>
      </tp>
      <tp>
        <v>29.402097959999999</v>
        <stp/>
        <stp>EM_S_VAL_PE_TTM</stp>
        <stp>2</stp>
        <stp>600362.SH</stp>
        <stp>2020/9/1</stp>
        <tr r="CO7" s="8"/>
      </tp>
      <tp>
        <v>15.877504589999999</v>
        <stp/>
        <stp>EM_S_VAL_PE_TTM</stp>
        <stp>2</stp>
        <stp>600961.SH</stp>
        <stp>2021/3/3</stp>
        <tr r="BX126" s="8"/>
      </tp>
      <tp>
        <v>49.214319920000001</v>
        <stp/>
        <stp>EM_S_VAL_PE_TTM</stp>
        <stp>2</stp>
        <stp>603260.SH</stp>
        <stp>2021/8/2</stp>
        <tr r="R229" s="8"/>
      </tp>
      <tp>
        <v>139.62284452</v>
        <stp/>
        <stp>EM_S_VAL_PE_TTM</stp>
        <stp>2</stp>
        <stp>601969.SH</stp>
        <stp>2021/3/8</stp>
        <tr r="AJ129" s="8"/>
      </tp>
      <tp>
        <v>28.8948529</v>
        <stp/>
        <stp>EM_S_VAL_PE_TTM</stp>
        <stp>2</stp>
        <stp>600362.SH</stp>
        <stp>2020/9/2</stp>
        <tr r="CO8" s="8"/>
      </tp>
      <tp>
        <v>27.948199670000001</v>
        <stp/>
        <stp>EM_S_VAL_PE_TTM</stp>
        <stp>2</stp>
        <stp>603969.SH</stp>
        <stp>2021/3/8</stp>
        <tr r="AF129" s="8"/>
      </tp>
      <tp>
        <v>135.45133598000001</v>
        <stp/>
        <stp>EM_S_VAL_PE_TTM</stp>
        <stp>2</stp>
        <stp>601969.SH</stp>
        <stp>2021/3/9</stp>
        <tr r="AJ130" s="8"/>
      </tp>
      <tp>
        <v>28.768041629999999</v>
        <stp/>
        <stp>EM_S_VAL_PE_TTM</stp>
        <stp>2</stp>
        <stp>600362.SH</stp>
        <stp>2020/9/3</stp>
        <tr r="CO9" s="8"/>
      </tp>
      <tp>
        <v>80.623304930000003</v>
        <stp/>
        <stp>EM_S_VAL_PE_TTM</stp>
        <stp>2</stp>
        <stp>600366.SH</stp>
        <stp>2020/9/7</stp>
        <tr r="DB11" s="8"/>
      </tp>
      <tp>
        <v>16.119405629999999</v>
        <stp/>
        <stp>EM_S_VAL_PE_TTM</stp>
        <stp>2</stp>
        <stp>600961.SH</stp>
        <stp>2021/3/1</stp>
        <tr r="BX124" s="8"/>
      </tp>
      <tp>
        <v>27.948199670000001</v>
        <stp/>
        <stp>EM_S_VAL_PE_TTM</stp>
        <stp>2</stp>
        <stp>603969.SH</stp>
        <stp>2021/3/9</stp>
        <tr r="AF130" s="8"/>
      </tp>
      <tp>
        <v>27.989058140000001</v>
        <stp/>
        <stp>EM_S_VAL_PE_TTM</stp>
        <stp>2</stp>
        <stp>600362.SH</stp>
        <stp>2020/9/4</stp>
        <tr r="CO10" s="8"/>
      </tp>
      <tp>
        <v>82.567596850000001</v>
        <stp/>
        <stp>EM_S_VAL_PE_TTM</stp>
        <stp>2</stp>
        <stp>600366.SH</stp>
        <stp>2020/9/1</stp>
        <tr r="DB7" s="8"/>
      </tp>
      <tp>
        <v>53.232348590000001</v>
        <stp/>
        <stp>EM_S_VAL_PE_TTM</stp>
        <stp>2</stp>
        <stp>603260.SH</stp>
        <stp>2021/8/6</stp>
        <tr r="R233" s="8"/>
      </tp>
      <tp>
        <v>83.60455254</v>
        <stp/>
        <stp>EM_S_VAL_PE_TTM</stp>
        <stp>2</stp>
        <stp>600366.SH</stp>
        <stp>2020/9/2</stp>
        <tr r="DB8" s="8"/>
      </tp>
      <tp>
        <v>15.43768451</v>
        <stp/>
        <stp>EM_S_VAL_PE_TTM</stp>
        <stp>2</stp>
        <stp>600961.SH</stp>
        <stp>2021/3/4</stp>
        <tr r="BX127" s="8"/>
      </tp>
      <tp>
        <v>51.513322019999997</v>
        <stp/>
        <stp>EM_S_VAL_PE_TTM</stp>
        <stp>2</stp>
        <stp>603260.SH</stp>
        <stp>2021/8/5</stp>
        <tr r="R232" s="8"/>
      </tp>
      <tp>
        <v>28.65934626</v>
        <stp/>
        <stp>EM_S_VAL_PE_TTM</stp>
        <stp>2</stp>
        <stp>600362.SH</stp>
        <stp>2020/9/7</stp>
        <tr r="CO11" s="8"/>
      </tp>
      <tp>
        <v>80.882543859999998</v>
        <stp/>
        <stp>EM_S_VAL_PE_TTM</stp>
        <stp>2</stp>
        <stp>600366.SH</stp>
        <stp>2020/9/3</stp>
        <tr r="DB9" s="8"/>
      </tp>
      <tp>
        <v>15.151801470000001</v>
        <stp/>
        <stp>EM_S_VAL_PE_TTM</stp>
        <stp>2</stp>
        <stp>600961.SH</stp>
        <stp>2021/3/5</stp>
        <tr r="BX128" s="8"/>
      </tp>
      <tp>
        <v>53.007673390000001</v>
        <stp/>
        <stp>EM_S_VAL_PE_TTM</stp>
        <stp>2</stp>
        <stp>603260.SH</stp>
        <stp>2021/8/4</stp>
        <tr r="R231" s="8"/>
      </tp>
      <tp>
        <v>132.26135887000001</v>
        <stp/>
        <stp>EM_S_VAL_PE_TTM</stp>
        <stp>2</stp>
        <stp>601969.SH</stp>
        <stp>2021/3/2</stp>
        <tr r="AJ125" s="8"/>
      </tp>
      <tp>
        <v>28.8948529</v>
        <stp/>
        <stp>EM_S_VAL_PE_TTM</stp>
        <stp>2</stp>
        <stp>600362.SH</stp>
        <stp>2020/9/8</stp>
        <tr r="CO12" s="8"/>
      </tp>
      <tp>
        <v>28.567893680000001</v>
        <stp/>
        <stp>EM_S_VAL_PE_TTM</stp>
        <stp>2</stp>
        <stp>603969.SH</stp>
        <stp>2021/3/2</stp>
        <tr r="AF125" s="8"/>
      </tp>
      <tp>
        <v>138.15054739000001</v>
        <stp/>
        <stp>EM_S_VAL_PE_TTM</stp>
        <stp>2</stp>
        <stp>601969.SH</stp>
        <stp>2021/3/3</stp>
        <tr r="AJ126" s="8"/>
      </tp>
      <tp>
        <v>27.916594549999999</v>
        <stp/>
        <stp>EM_S_VAL_PE_TTM</stp>
        <stp>2</stp>
        <stp>600362.SH</stp>
        <stp>2020/9/9</stp>
        <tr r="CO13" s="8"/>
      </tp>
      <tp>
        <v>28.258046669999999</v>
        <stp/>
        <stp>EM_S_VAL_PE_TTM</stp>
        <stp>2</stp>
        <stp>603969.SH</stp>
        <stp>2021/3/3</stp>
        <tr r="AF126" s="8"/>
      </tp>
      <tp>
        <v>15.10781946</v>
        <stp/>
        <stp>EM_S_VAL_PE_TTM</stp>
        <stp>2</stp>
        <stp>600961.SH</stp>
        <stp>2021/3/8</stp>
        <tr r="BX129" s="8"/>
      </tp>
      <tp>
        <v>54.977500190000001</v>
        <stp/>
        <stp>EM_S_VAL_PE_TTM</stp>
        <stp>2</stp>
        <stp>603260.SH</stp>
        <stp>2021/8/9</stp>
        <tr r="R234" s="8"/>
      </tp>
      <tp>
        <v>135.94210168999999</v>
        <stp/>
        <stp>EM_S_VAL_PE_TTM</stp>
        <stp>2</stp>
        <stp>601969.SH</stp>
        <stp>2021/3/1</stp>
        <tr r="AJ124" s="8"/>
      </tp>
      <tp>
        <v>15.04184645</v>
        <stp/>
        <stp>EM_S_VAL_PE_TTM</stp>
        <stp>2</stp>
        <stp>600961.SH</stp>
        <stp>2021/3/9</stp>
        <tr r="BX130" s="8"/>
      </tp>
      <tp>
        <v>28.01016907</v>
        <stp/>
        <stp>EM_S_VAL_PE_TTM</stp>
        <stp>2</stp>
        <stp>603969.SH</stp>
        <stp>2021/3/1</stp>
        <tr r="AF124" s="8"/>
      </tp>
      <tp>
        <v>82.178738469999999</v>
        <stp/>
        <stp>EM_S_VAL_PE_TTM</stp>
        <stp>2</stp>
        <stp>600366.SH</stp>
        <stp>2020/9/8</stp>
        <tr r="DB12" s="8"/>
      </tp>
      <tp>
        <v>81.401021700000001</v>
        <stp/>
        <stp>EM_S_VAL_PE_TTM</stp>
        <stp>2</stp>
        <stp>600366.SH</stp>
        <stp>2020/9/9</stp>
        <tr r="DB13" s="8"/>
      </tp>
      <tp>
        <v>144.28511875999999</v>
        <stp/>
        <stp>EM_S_VAL_PE_TTM</stp>
        <stp>2</stp>
        <stp>601969.SH</stp>
        <stp>2021/3/4</stp>
        <tr r="AJ127" s="8"/>
      </tp>
      <tp>
        <v>28.505924279999999</v>
        <stp/>
        <stp>EM_S_VAL_PE_TTM</stp>
        <stp>2</stp>
        <stp>603969.SH</stp>
        <stp>2021/3/4</stp>
        <tr r="AF127" s="8"/>
      </tp>
      <tp>
        <v>139.37746165999999</v>
        <stp/>
        <stp>EM_S_VAL_PE_TTM</stp>
        <stp>2</stp>
        <stp>601969.SH</stp>
        <stp>2021/3/5</stp>
        <tr r="AJ128" s="8"/>
      </tp>
      <tp>
        <v>28.19607727</v>
        <stp/>
        <stp>EM_S_VAL_PE_TTM</stp>
        <stp>2</stp>
        <stp>603969.SH</stp>
        <stp>2021/3/5</stp>
        <tr r="AF128" s="8"/>
      </tp>
      <tp>
        <v>33.506971909999997</v>
        <stp/>
        <stp>EM_S_VAL_PE_TTM</stp>
        <stp>2</stp>
        <stp>600255.SH</stp>
        <stp>2021/8/6</stp>
        <tr r="DA233" s="8"/>
      </tp>
      <tp>
        <v>109.51670982</v>
        <stp/>
        <stp>EM_S_VAL_PE_TTM</stp>
        <stp>2</stp>
        <stp>601958.SH</stp>
        <stp>2021/3/9</stp>
        <tr r="BG130" s="8"/>
      </tp>
      <tp>
        <v>33.650164099999998</v>
        <stp/>
        <stp>EM_S_VAL_PE_TTM</stp>
        <stp>2</stp>
        <stp>600255.SH</stp>
        <stp>2021/8/4</stp>
        <tr r="DA231" s="8"/>
      </tp>
      <tp>
        <v>112.31050344000001</v>
        <stp/>
        <stp>EM_S_VAL_PE_TTM</stp>
        <stp>2</stp>
        <stp>601958.SH</stp>
        <stp>2021/3/8</stp>
        <tr r="BG129" s="8"/>
      </tp>
      <tp>
        <v>32.791010970000002</v>
        <stp/>
        <stp>EM_S_VAL_PE_TTM</stp>
        <stp>2</stp>
        <stp>600255.SH</stp>
        <stp>2021/8/5</stp>
        <tr r="DA232" s="8"/>
      </tp>
      <tp>
        <v>33.220587530000003</v>
        <stp/>
        <stp>EM_S_VAL_PE_TTM</stp>
        <stp>2</stp>
        <stp>600255.SH</stp>
        <stp>2021/8/2</stp>
        <tr r="DA229" s="8"/>
      </tp>
      <tp>
        <v>32.504626590000001</v>
        <stp/>
        <stp>EM_S_VAL_PE_TTM</stp>
        <stp>2</stp>
        <stp>600255.SH</stp>
        <stp>2021/8/3</stp>
        <tr r="DA230" s="8"/>
      </tp>
      <tp>
        <v>117.33933195</v>
        <stp/>
        <stp>EM_S_VAL_PE_TTM</stp>
        <stp>2</stp>
        <stp>601958.SH</stp>
        <stp>2021/3/3</stp>
        <tr r="BG126" s="8"/>
      </tp>
      <tp>
        <v>115.47680287</v>
        <stp/>
        <stp>EM_S_VAL_PE_TTM</stp>
        <stp>2</stp>
        <stp>601958.SH</stp>
        <stp>2021/3/2</stp>
        <tr r="BG125" s="8"/>
      </tp>
      <tp>
        <v>119.57436684</v>
        <stp/>
        <stp>EM_S_VAL_PE_TTM</stp>
        <stp>2</stp>
        <stp>601958.SH</stp>
        <stp>2021/3/1</stp>
        <tr r="BG124" s="8"/>
      </tp>
      <tp>
        <v>113.42802088000001</v>
        <stp/>
        <stp>EM_S_VAL_PE_TTM</stp>
        <stp>2</stp>
        <stp>601958.SH</stp>
        <stp>2021/3/5</stp>
        <tr r="BG128" s="8"/>
      </tp>
      <tp>
        <v>116.22181449999999</v>
        <stp/>
        <stp>EM_S_VAL_PE_TTM</stp>
        <stp>2</stp>
        <stp>601958.SH</stp>
        <stp>2021/3/4</stp>
        <tr r="BG127" s="8"/>
      </tp>
      <tp>
        <v>34.222932849999999</v>
        <stp/>
        <stp>EM_S_VAL_PE_TTM</stp>
        <stp>2</stp>
        <stp>600255.SH</stp>
        <stp>2021/8/9</stp>
        <tr r="DA234" s="8"/>
      </tp>
      <tp>
        <v>24.147023430000001</v>
        <stp/>
        <stp>EM_S_VAL_PE_TTM</stp>
        <stp>2</stp>
        <stp>002295.SZ</stp>
        <stp>2021/8/6</stp>
        <tr r="BD233" s="8"/>
      </tp>
      <tp>
        <v>156.59341799000001</v>
        <stp/>
        <stp>EM_S_VAL_PE_TTM</stp>
        <stp>2</stp>
        <stp>002297.SZ</stp>
        <stp>2021/8/4</stp>
        <tr r="BC231" s="8"/>
      </tp>
      <tp>
        <v>156.07887224999999</v>
        <stp/>
        <stp>EM_S_VAL_PE_TTM</stp>
        <stp>2</stp>
        <stp>002297.SZ</stp>
        <stp>2021/8/5</stp>
        <tr r="BC232" s="8"/>
      </tp>
      <tp>
        <v>19.351809769999999</v>
        <stp/>
        <stp>EM_S_VAL_PE_TTM</stp>
        <stp>2</stp>
        <stp>000898.SZ</stp>
        <stp>2021/2/9</stp>
        <tr r="DT115" s="8"/>
      </tp>
      <tp>
        <v>23.300901320000001</v>
        <stp/>
        <stp>EM_S_VAL_PE_TTM</stp>
        <stp>2</stp>
        <stp>002295.SZ</stp>
        <stp>2021/8/4</stp>
        <tr r="BD231" s="8"/>
      </tp>
      <tp>
        <v>156.93644848</v>
        <stp/>
        <stp>EM_S_VAL_PE_TTM</stp>
        <stp>2</stp>
        <stp>002297.SZ</stp>
        <stp>2021/8/6</stp>
        <tr r="BC233" s="8"/>
      </tp>
      <tp>
        <v>18.87816407</v>
        <stp/>
        <stp>EM_S_VAL_PE_TTM</stp>
        <stp>2</stp>
        <stp>000898.SZ</stp>
        <stp>2021/2/8</stp>
        <tr r="DT114" s="8"/>
      </tp>
      <tp>
        <v>23.170728690000001</v>
        <stp/>
        <stp>EM_S_VAL_PE_TTM</stp>
        <stp>2</stp>
        <stp>002295.SZ</stp>
        <stp>2021/8/5</stp>
        <tr r="BD232" s="8"/>
      </tp>
      <tp>
        <v>22.81275394</v>
        <stp/>
        <stp>EM_S_VAL_PE_TTM</stp>
        <stp>2</stp>
        <stp>002295.SZ</stp>
        <stp>2021/8/2</stp>
        <tr r="BD229" s="8"/>
      </tp>
      <tp>
        <v>23.333444480000001</v>
        <stp/>
        <stp>EM_S_VAL_PE_TTM</stp>
        <stp>2</stp>
        <stp>002295.SZ</stp>
        <stp>2021/8/3</stp>
        <tr r="BD230" s="8"/>
      </tp>
      <tp>
        <v>150.07583871</v>
        <stp/>
        <stp>EM_S_VAL_PE_TTM</stp>
        <stp>2</stp>
        <stp>002297.SZ</stp>
        <stp>2021/8/2</stp>
        <tr r="BC229" s="8"/>
      </tp>
      <tp>
        <v>147.16007955000001</v>
        <stp/>
        <stp>EM_S_VAL_PE_TTM</stp>
        <stp>2</stp>
        <stp>002297.SZ</stp>
        <stp>2021/8/3</stp>
        <tr r="BC230" s="8"/>
      </tp>
      <tp>
        <v>18.810500399999999</v>
        <stp/>
        <stp>EM_S_VAL_PE_TTM</stp>
        <stp>2</stp>
        <stp>000898.SZ</stp>
        <stp>2021/2/3</stp>
        <tr r="DT111" s="8"/>
      </tp>
      <tp>
        <v>18.945827739999999</v>
        <stp/>
        <stp>EM_S_VAL_PE_TTM</stp>
        <stp>2</stp>
        <stp>000898.SZ</stp>
        <stp>2021/2/2</stp>
        <tr r="DT110" s="8"/>
      </tp>
      <tp>
        <v>19.284146100000001</v>
        <stp/>
        <stp>EM_S_VAL_PE_TTM</stp>
        <stp>2</stp>
        <stp>000898.SZ</stp>
        <stp>2021/2/1</stp>
        <tr r="DT109" s="8"/>
      </tp>
      <tp>
        <v>151.27644541999999</v>
        <stp/>
        <stp>EM_S_VAL_PE_TTM</stp>
        <stp>2</stp>
        <stp>002297.SZ</stp>
        <stp>2021/8/9</stp>
        <tr r="BC234" s="8"/>
      </tp>
      <tp>
        <v>18.810500399999999</v>
        <stp/>
        <stp>EM_S_VAL_PE_TTM</stp>
        <stp>2</stp>
        <stp>000898.SZ</stp>
        <stp>2021/2/5</stp>
        <tr r="DT113" s="8"/>
      </tp>
      <tp>
        <v>18.810500399999999</v>
        <stp/>
        <stp>EM_S_VAL_PE_TTM</stp>
        <stp>2</stp>
        <stp>000898.SZ</stp>
        <stp>2021/2/4</stp>
        <tr r="DT112" s="8"/>
      </tp>
      <tp>
        <v>25.286033969999998</v>
        <stp/>
        <stp>EM_S_VAL_PE_TTM</stp>
        <stp>2</stp>
        <stp>002295.SZ</stp>
        <stp>2021/8/9</stp>
        <tr r="BD234" s="8"/>
      </tp>
      <tp>
        <v>26.865448629999999</v>
        <stp/>
        <stp>EM_S_VAL_PE_TTM</stp>
        <stp>2</stp>
        <stp>002988.SZ</stp>
        <stp>2021/3/9</stp>
        <tr r="I130" s="8"/>
      </tp>
      <tp>
        <v>27.90954679</v>
        <stp/>
        <stp>EM_S_VAL_PE_TTM</stp>
        <stp>2</stp>
        <stp>002988.SZ</stp>
        <stp>2021/3/8</stp>
        <tr r="I129" s="8"/>
      </tp>
      <tp>
        <v>28.471753490000001</v>
        <stp/>
        <stp>EM_S_VAL_PE_TTM</stp>
        <stp>2</stp>
        <stp>002988.SZ</stp>
        <stp>2021/3/3</stp>
        <tr r="I126" s="8"/>
      </tp>
      <tp>
        <v>27.568207009999998</v>
        <stp/>
        <stp>EM_S_VAL_PE_TTM</stp>
        <stp>2</stp>
        <stp>002988.SZ</stp>
        <stp>2021/3/2</stp>
        <tr r="I125" s="8"/>
      </tp>
      <tp>
        <v>28.190650139999999</v>
        <stp/>
        <stp>EM_S_VAL_PE_TTM</stp>
        <stp>2</stp>
        <stp>002988.SZ</stp>
        <stp>2021/3/1</stp>
        <tr r="I124" s="8"/>
      </tp>
      <tp>
        <v>27.989862030000001</v>
        <stp/>
        <stp>EM_S_VAL_PE_TTM</stp>
        <stp>2</stp>
        <stp>002988.SZ</stp>
        <stp>2021/3/5</stp>
        <tr r="I128" s="8"/>
      </tp>
      <tp>
        <v>28.431595860000002</v>
        <stp/>
        <stp>EM_S_VAL_PE_TTM</stp>
        <stp>2</stp>
        <stp>002988.SZ</stp>
        <stp>2021/3/4</stp>
        <tr r="I127" s="8"/>
      </tp>
      <tp>
        <v>45.591388209999998</v>
        <stp/>
        <stp>EM_S_VAL_PE_TTM</stp>
        <stp>2</stp>
        <stp>000878.SZ</stp>
        <stp>2021/2/9</stp>
        <tr r="DP115" s="8"/>
      </tp>
      <tp>
        <v>21.490070620000001</v>
        <stp/>
        <stp>EM_S_VAL_PE_TTM</stp>
        <stp>2</stp>
        <stp>000975.SZ</stp>
        <stp>2021/3/4</stp>
        <tr r="DD127" s="8"/>
      </tp>
      <tp>
        <v>-13.96955035</v>
        <stp/>
        <stp>EM_S_VAL_PE_TTM</stp>
        <stp>2</stp>
        <stp>002378.SZ</stp>
        <stp>2020/9/8</stp>
        <tr r="AZ12" s="8"/>
      </tp>
      <tp>
        <v>-180.96561435000001</v>
        <stp/>
        <stp>EM_S_VAL_PE_TTM</stp>
        <stp>2</stp>
        <stp>002379.SZ</stp>
        <stp>2020/9/9</stp>
        <tr r="BA13" s="8"/>
      </tp>
      <tp>
        <v>28.60149612</v>
        <stp/>
        <stp>EM_S_VAL_PE_TTM</stp>
        <stp>2</stp>
        <stp>002978.SZ</stp>
        <stp>2021/3/9</stp>
        <tr r="K130" s="8"/>
      </tp>
      <tp>
        <v>43.989896989999998</v>
        <stp/>
        <stp>EM_S_VAL_PE_TTM</stp>
        <stp>2</stp>
        <stp>000878.SZ</stp>
        <stp>2021/2/8</stp>
        <tr r="DP114" s="8"/>
      </tp>
      <tp>
        <v>21.274930869999999</v>
        <stp/>
        <stp>EM_S_VAL_PE_TTM</stp>
        <stp>2</stp>
        <stp>000975.SZ</stp>
        <stp>2021/3/5</stp>
        <tr r="DD128" s="8"/>
      </tp>
      <tp>
        <v>-14.027275769999999</v>
        <stp/>
        <stp>EM_S_VAL_PE_TTM</stp>
        <stp>2</stp>
        <stp>002378.SZ</stp>
        <stp>2020/9/9</stp>
        <tr r="AZ13" s="8"/>
      </tp>
      <tp>
        <v>-184.34814919999999</v>
        <stp/>
        <stp>EM_S_VAL_PE_TTM</stp>
        <stp>2</stp>
        <stp>002379.SZ</stp>
        <stp>2020/9/8</stp>
        <tr r="BA12" s="8"/>
      </tp>
      <tp>
        <v>30.41250788</v>
        <stp/>
        <stp>EM_S_VAL_PE_TTM</stp>
        <stp>2</stp>
        <stp>002978.SZ</stp>
        <stp>2021/3/8</stp>
        <tr r="K129" s="8"/>
      </tp>
      <tp>
        <v>22.446247289999999</v>
        <stp/>
        <stp>EM_S_VAL_PE_TTM</stp>
        <stp>2</stp>
        <stp>000975.SZ</stp>
        <stp>2021/3/2</stp>
        <tr r="DD125" s="8"/>
      </tp>
      <tp>
        <v>22.015967790000001</v>
        <stp/>
        <stp>EM_S_VAL_PE_TTM</stp>
        <stp>2</stp>
        <stp>000975.SZ</stp>
        <stp>2021/3/3</stp>
        <tr r="DD126" s="8"/>
      </tp>
      <tp>
        <v>21.490070620000001</v>
        <stp/>
        <stp>EM_S_VAL_PE_TTM</stp>
        <stp>2</stp>
        <stp>000975.SZ</stp>
        <stp>2021/3/1</stp>
        <tr r="DD124" s="8"/>
      </tp>
      <tp>
        <v>44.194342679999998</v>
        <stp/>
        <stp>EM_S_VAL_PE_TTM</stp>
        <stp>2</stp>
        <stp>000878.SZ</stp>
        <stp>2021/2/3</stp>
        <tr r="DP111" s="8"/>
      </tp>
      <tp>
        <v>-13.825236820000001</v>
        <stp/>
        <stp>EM_S_VAL_PE_TTM</stp>
        <stp>2</stp>
        <stp>002378.SZ</stp>
        <stp>2020/9/2</stp>
        <tr r="AZ8" s="8"/>
      </tp>
      <tp>
        <v>-169.69049819</v>
        <stp/>
        <stp>EM_S_VAL_PE_TTM</stp>
        <stp>2</stp>
        <stp>002379.SZ</stp>
        <stp>2020/9/3</stp>
        <tr r="BA9" s="8"/>
      </tp>
      <tp>
        <v>32.498293840000002</v>
        <stp/>
        <stp>EM_S_VAL_PE_TTM</stp>
        <stp>2</stp>
        <stp>002978.SZ</stp>
        <stp>2021/3/3</stp>
        <tr r="K126" s="8"/>
      </tp>
      <tp>
        <v>44.671382620000003</v>
        <stp/>
        <stp>EM_S_VAL_PE_TTM</stp>
        <stp>2</stp>
        <stp>000878.SZ</stp>
        <stp>2021/2/2</stp>
        <tr r="DP110" s="8"/>
      </tp>
      <tp>
        <v>-13.536609739999999</v>
        <stp/>
        <stp>EM_S_VAL_PE_TTM</stp>
        <stp>2</stp>
        <stp>002378.SZ</stp>
        <stp>2020/9/3</stp>
        <tr r="AZ9" s="8"/>
      </tp>
      <tp>
        <v>-171.94552142000001</v>
        <stp/>
        <stp>EM_S_VAL_PE_TTM</stp>
        <stp>2</stp>
        <stp>002379.SZ</stp>
        <stp>2020/9/2</stp>
        <tr r="BA8" s="8"/>
      </tp>
      <tp>
        <v>29.975367110000001</v>
        <stp/>
        <stp>EM_S_VAL_PE_TTM</stp>
        <stp>2</stp>
        <stp>002978.SZ</stp>
        <stp>2021/3/2</stp>
        <tr r="K125" s="8"/>
      </tp>
      <tp>
        <v>45.114348270000001</v>
        <stp/>
        <stp>EM_S_VAL_PE_TTM</stp>
        <stp>2</stp>
        <stp>000878.SZ</stp>
        <stp>2021/2/1</stp>
        <tr r="DP109" s="8"/>
      </tp>
      <tp>
        <v>-172.50927723000001</v>
        <stp/>
        <stp>EM_S_VAL_PE_TTM</stp>
        <stp>2</stp>
        <stp>002379.SZ</stp>
        <stp>2020/9/1</stp>
        <tr r="BA7" s="8"/>
      </tp>
      <tp>
        <v>30.162713149999998</v>
        <stp/>
        <stp>EM_S_VAL_PE_TTM</stp>
        <stp>2</stp>
        <stp>002978.SZ</stp>
        <stp>2021/3/1</stp>
        <tr r="K124" s="8"/>
      </tp>
      <tp>
        <v>-13.96955035</v>
        <stp/>
        <stp>EM_S_VAL_PE_TTM</stp>
        <stp>2</stp>
        <stp>002378.SZ</stp>
        <stp>2020/9/1</stp>
        <tr r="AZ7" s="8"/>
      </tp>
      <tp>
        <v>-167.43547495999999</v>
        <stp/>
        <stp>EM_S_VAL_PE_TTM</stp>
        <stp>2</stp>
        <stp>002379.SZ</stp>
        <stp>2020/9/7</stp>
        <tr r="BA11" s="8"/>
      </tp>
      <tp>
        <v>-13.62319787</v>
        <stp/>
        <stp>EM_S_VAL_PE_TTM</stp>
        <stp>2</stp>
        <stp>002378.SZ</stp>
        <stp>2020/9/7</stp>
        <tr r="AZ11" s="8"/>
      </tp>
      <tp>
        <v>42.388405779999999</v>
        <stp/>
        <stp>EM_S_VAL_PE_TTM</stp>
        <stp>2</stp>
        <stp>000878.SZ</stp>
        <stp>2021/2/5</stp>
        <tr r="DP113" s="8"/>
      </tp>
      <tp>
        <v>21.03588671</v>
        <stp/>
        <stp>EM_S_VAL_PE_TTM</stp>
        <stp>2</stp>
        <stp>000975.SZ</stp>
        <stp>2021/3/8</stp>
        <tr r="DD129" s="8"/>
      </tp>
      <tp>
        <v>-13.73864869</v>
        <stp/>
        <stp>EM_S_VAL_PE_TTM</stp>
        <stp>2</stp>
        <stp>002378.SZ</stp>
        <stp>2020/9/4</stp>
        <tr r="AZ10" s="8"/>
      </tp>
      <tp>
        <v>30.99952549</v>
        <stp/>
        <stp>EM_S_VAL_PE_TTM</stp>
        <stp>2</stp>
        <stp>002978.SZ</stp>
        <stp>2021/3/5</stp>
        <tr r="K128" s="8"/>
      </tp>
      <tp>
        <v>43.308411370000002</v>
        <stp/>
        <stp>EM_S_VAL_PE_TTM</stp>
        <stp>2</stp>
        <stp>000878.SZ</stp>
        <stp>2021/2/4</stp>
        <tr r="DP112" s="8"/>
      </tp>
      <tp>
        <v>20.772938119999999</v>
        <stp/>
        <stp>EM_S_VAL_PE_TTM</stp>
        <stp>2</stp>
        <stp>000975.SZ</stp>
        <stp>2021/3/9</stp>
        <tr r="DD130" s="8"/>
      </tp>
      <tp>
        <v>-168.56298656999999</v>
        <stp/>
        <stp>EM_S_VAL_PE_TTM</stp>
        <stp>2</stp>
        <stp>002379.SZ</stp>
        <stp>2020/9/4</stp>
        <tr r="BA10" s="8"/>
      </tp>
      <tp>
        <v>31.186871530000001</v>
        <stp/>
        <stp>EM_S_VAL_PE_TTM</stp>
        <stp>2</stp>
        <stp>002978.SZ</stp>
        <stp>2021/3/4</stp>
        <tr r="K127" s="8"/>
      </tp>
      <tp>
        <v>34.536053209999999</v>
        <stp/>
        <stp>EM_S_VAL_PE_TTM</stp>
        <stp>2</stp>
        <stp>000960.SZ</stp>
        <stp>2021/3/3</stp>
        <tr r="DF126" s="8"/>
      </tp>
      <tp>
        <v>80.543732980000001</v>
        <stp/>
        <stp>EM_S_VAL_PE_TTM</stp>
        <stp>2</stp>
        <stp>000962.SZ</stp>
        <stp>2021/3/1</stp>
        <tr r="DG124" s="8"/>
      </tp>
      <tp>
        <v>33.799284069999999</v>
        <stp/>
        <stp>EM_S_VAL_PE_TTM</stp>
        <stp>2</stp>
        <stp>000960.SZ</stp>
        <stp>2021/3/2</stp>
        <tr r="DF125" s="8"/>
      </tp>
      <tp>
        <v>36.654264470000001</v>
        <stp/>
        <stp>EM_S_VAL_PE_TTM</stp>
        <stp>2</stp>
        <stp>000960.SZ</stp>
        <stp>2021/3/1</stp>
        <tr r="DF124" s="8"/>
      </tp>
      <tp>
        <v>81.940445109999999</v>
        <stp/>
        <stp>EM_S_VAL_PE_TTM</stp>
        <stp>2</stp>
        <stp>000962.SZ</stp>
        <stp>2021/3/3</stp>
        <tr r="DG126" s="8"/>
      </tp>
      <tp>
        <v>70.488306219999998</v>
        <stp/>
        <stp>EM_S_VAL_PE_TTM</stp>
        <stp>2</stp>
        <stp>300855.SZ</stp>
        <stp>2021/2/4</stp>
        <tr r="F112" s="8"/>
      </tp>
      <tp>
        <v>79.426363269999996</v>
        <stp/>
        <stp>EM_S_VAL_PE_TTM</stp>
        <stp>2</stp>
        <stp>000962.SZ</stp>
        <stp>2021/3/2</stp>
        <tr r="DG125" s="8"/>
      </tp>
      <tp>
        <v>66.476471770000003</v>
        <stp/>
        <stp>EM_S_VAL_PE_TTM</stp>
        <stp>2</stp>
        <stp>300855.SZ</stp>
        <stp>2021/2/5</stp>
        <tr r="F113" s="8"/>
      </tp>
      <tp>
        <v>79.333249129999999</v>
        <stp/>
        <stp>EM_S_VAL_PE_TTM</stp>
        <stp>2</stp>
        <stp>000962.SZ</stp>
        <stp>2021/3/5</stp>
        <tr r="DG128" s="8"/>
      </tp>
      <tp>
        <v>77.162199040000004</v>
        <stp/>
        <stp>EM_S_VAL_PE_TTM</stp>
        <stp>2</stp>
        <stp>300855.SZ</stp>
        <stp>2021/2/2</stp>
        <tr r="F110" s="8"/>
      </tp>
      <tp>
        <v>82.406015819999993</v>
        <stp/>
        <stp>EM_S_VAL_PE_TTM</stp>
        <stp>2</stp>
        <stp>000962.SZ</stp>
        <stp>2021/3/4</stp>
        <tr r="DG127" s="8"/>
      </tp>
      <tp>
        <v>75.062547370000004</v>
        <stp/>
        <stp>EM_S_VAL_PE_TTM</stp>
        <stp>2</stp>
        <stp>300855.SZ</stp>
        <stp>2021/2/3</stp>
        <tr r="F111" s="8"/>
      </tp>
      <tp>
        <v>32.602034230000001</v>
        <stp/>
        <stp>EM_S_VAL_PE_TTM</stp>
        <stp>2</stp>
        <stp>000960.SZ</stp>
        <stp>2021/3/5</stp>
        <tr r="DF128" s="8"/>
      </tp>
      <tp>
        <v>33.40787547</v>
        <stp/>
        <stp>EM_S_VAL_PE_TTM</stp>
        <stp>2</stp>
        <stp>000960.SZ</stp>
        <stp>2021/3/4</stp>
        <tr r="DF127" s="8"/>
      </tp>
      <tp>
        <v>76.599792339999993</v>
        <stp/>
        <stp>EM_S_VAL_PE_TTM</stp>
        <stp>2</stp>
        <stp>300855.SZ</stp>
        <stp>2021/2/1</stp>
        <tr r="F109" s="8"/>
      </tp>
      <tp>
        <v>75.608683439999993</v>
        <stp/>
        <stp>EM_S_VAL_PE_TTM</stp>
        <stp>2</stp>
        <stp>000962.SZ</stp>
        <stp>2021/3/9</stp>
        <tr r="DG130" s="8"/>
      </tp>
      <tp>
        <v>79.147020839999996</v>
        <stp/>
        <stp>EM_S_VAL_PE_TTM</stp>
        <stp>2</stp>
        <stp>000962.SZ</stp>
        <stp>2021/3/8</stp>
        <tr r="DG129" s="8"/>
      </tp>
      <tp>
        <v>31.17454403</v>
        <stp/>
        <stp>EM_S_VAL_PE_TTM</stp>
        <stp>2</stp>
        <stp>000960.SZ</stp>
        <stp>2021/3/9</stp>
        <tr r="DF130" s="8"/>
      </tp>
      <tp>
        <v>31.036399809999999</v>
        <stp/>
        <stp>EM_S_VAL_PE_TTM</stp>
        <stp>2</stp>
        <stp>000960.SZ</stp>
        <stp>2021/3/8</stp>
        <tr r="DF129" s="8"/>
      </tp>
      <tp>
        <v>63.514463159999998</v>
        <stp/>
        <stp>EM_S_VAL_PE_TTM</stp>
        <stp>2</stp>
        <stp>300855.SZ</stp>
        <stp>2021/2/8</stp>
        <tr r="F114" s="8"/>
      </tp>
      <tp>
        <v>64.957973679999995</v>
        <stp/>
        <stp>EM_S_VAL_PE_TTM</stp>
        <stp>2</stp>
        <stp>300855.SZ</stp>
        <stp>2021/2/9</stp>
        <tr r="F115" s="8"/>
      </tp>
      <tp>
        <v>17.390158790000001</v>
        <stp/>
        <stp>EM_S_VAL_PE_TTM</stp>
        <stp>2</stp>
        <stp>000959.SZ</stp>
        <stp>2021/3/8</stp>
        <tr r="DI129" s="8"/>
      </tp>
      <tp>
        <v>17.76103895</v>
        <stp/>
        <stp>EM_S_VAL_PE_TTM</stp>
        <stp>2</stp>
        <stp>000959.SZ</stp>
        <stp>2021/3/9</stp>
        <tr r="DI130" s="8"/>
      </tp>
      <tp>
        <v>17.225323159999999</v>
        <stp/>
        <stp>EM_S_VAL_PE_TTM</stp>
        <stp>2</stp>
        <stp>000959.SZ</stp>
        <stp>2021/3/2</stp>
        <tr r="DI125" s="8"/>
      </tp>
      <tp>
        <v>18.25554584</v>
        <stp/>
        <stp>EM_S_VAL_PE_TTM</stp>
        <stp>2</stp>
        <stp>000959.SZ</stp>
        <stp>2021/3/3</stp>
        <tr r="DI126" s="8"/>
      </tp>
      <tp>
        <v>17.225323159999999</v>
        <stp/>
        <stp>EM_S_VAL_PE_TTM</stp>
        <stp>2</stp>
        <stp>000959.SZ</stp>
        <stp>2021/3/1</stp>
        <tr r="DI124" s="8"/>
      </tp>
      <tp>
        <v>18.791261630000001</v>
        <stp/>
        <stp>EM_S_VAL_PE_TTM</stp>
        <stp>2</stp>
        <stp>000959.SZ</stp>
        <stp>2021/3/4</stp>
        <tr r="DI127" s="8"/>
      </tp>
      <tp>
        <v>17.4725766</v>
        <stp/>
        <stp>EM_S_VAL_PE_TTM</stp>
        <stp>2</stp>
        <stp>000959.SZ</stp>
        <stp>2021/3/5</stp>
        <tr r="DI128" s="8"/>
      </tp>
      <tp>
        <v>27.01057346</v>
        <stp/>
        <stp>EM_S_VAL_PE_TTM</stp>
        <stp>2</stp>
        <stp>002842.SZ</stp>
        <stp>2021/2/1</stp>
        <tr r="Y109" s="8"/>
      </tp>
      <tp>
        <v>27.529420630000001</v>
        <stp/>
        <stp>EM_S_VAL_PE_TTM</stp>
        <stp>2</stp>
        <stp>002842.SZ</stp>
        <stp>2021/2/3</stp>
        <tr r="Y111" s="8"/>
      </tp>
      <tp>
        <v>27.193695989999998</v>
        <stp/>
        <stp>EM_S_VAL_PE_TTM</stp>
        <stp>2</stp>
        <stp>002842.SZ</stp>
        <stp>2021/2/2</stp>
        <tr r="Y110" s="8"/>
      </tp>
      <tp>
        <v>24.538419279999999</v>
        <stp/>
        <stp>EM_S_VAL_PE_TTM</stp>
        <stp>2</stp>
        <stp>002842.SZ</stp>
        <stp>2021/2/5</stp>
        <tr r="Y113" s="8"/>
      </tp>
      <tp>
        <v>26.033919950000001</v>
        <stp/>
        <stp>EM_S_VAL_PE_TTM</stp>
        <stp>2</stp>
        <stp>002842.SZ</stp>
        <stp>2021/2/4</stp>
        <tr r="Y112" s="8"/>
      </tp>
      <tp>
        <v>27.193695989999998</v>
        <stp/>
        <stp>EM_S_VAL_PE_TTM</stp>
        <stp>2</stp>
        <stp>002842.SZ</stp>
        <stp>2021/2/9</stp>
        <tr r="Y115" s="8"/>
      </tp>
      <tp>
        <v>24.721541810000002</v>
        <stp/>
        <stp>EM_S_VAL_PE_TTM</stp>
        <stp>2</stp>
        <stp>002842.SZ</stp>
        <stp>2021/2/8</stp>
        <tr r="Y114" s="8"/>
      </tp>
      <tp>
        <v>117.58091464</v>
        <stp/>
        <stp>EM_S_VAL_PE_TTM</stp>
        <stp>2</stp>
        <stp>000831.SZ</stp>
        <stp>2021/2/2</stp>
        <tr r="DO110" s="8"/>
      </tp>
      <tp>
        <v>6.4588309800000001</v>
        <stp/>
        <stp>EM_S_VAL_PE_TTM</stp>
        <stp>2</stp>
        <stp>000932.SZ</stp>
        <stp>2021/3/1</stp>
        <tr r="DK124" s="8"/>
      </tp>
      <tp>
        <v>32.497264809999997</v>
        <stp/>
        <stp>EM_S_VAL_PE_TTM</stp>
        <stp>2</stp>
        <stp>002237.SZ</stp>
        <stp>2021/8/4</stp>
        <tr r="BE231" s="8"/>
      </tp>
      <tp>
        <v>123.62652306</v>
        <stp/>
        <stp>EM_S_VAL_PE_TTM</stp>
        <stp>2</stp>
        <stp>000831.SZ</stp>
        <stp>2021/2/3</stp>
        <tr r="DO111" s="8"/>
      </tp>
      <tp>
        <v>-30.524768380000001</v>
        <stp/>
        <stp>EM_S_VAL_PE_TTM</stp>
        <stp>2</stp>
        <stp>000933.SZ</stp>
        <stp>2021/3/1</stp>
        <tr r="DJ124" s="8"/>
      </tp>
      <tp>
        <v>32.023462500000001</v>
        <stp/>
        <stp>EM_S_VAL_PE_TTM</stp>
        <stp>2</stp>
        <stp>002237.SZ</stp>
        <stp>2021/8/5</stp>
        <tr r="BE232" s="8"/>
      </tp>
      <tp>
        <v>7.1729261500000003</v>
        <stp/>
        <stp>EM_S_VAL_PE_TTM</stp>
        <stp>2</stp>
        <stp>000932.SZ</stp>
        <stp>2021/3/3</stp>
        <tr r="DK126" s="8"/>
      </tp>
      <tp>
        <v>-28.827098599999999</v>
        <stp/>
        <stp>EM_S_VAL_PE_TTM</stp>
        <stp>2</stp>
        <stp>000933.SZ</stp>
        <stp>2021/3/2</stp>
        <tr r="DJ125" s="8"/>
      </tp>
      <tp>
        <v>32.469394090000002</v>
        <stp/>
        <stp>EM_S_VAL_PE_TTM</stp>
        <stp>2</stp>
        <stp>002237.SZ</stp>
        <stp>2021/8/6</stp>
        <tr r="BE233" s="8"/>
      </tp>
      <tp>
        <v>112.70741398</v>
        <stp/>
        <stp>EM_S_VAL_PE_TTM</stp>
        <stp>2</stp>
        <stp>000831.SZ</stp>
        <stp>2021/2/1</stp>
        <tr r="DO109" s="8"/>
      </tp>
      <tp>
        <v>6.5227798000000003</v>
        <stp/>
        <stp>EM_S_VAL_PE_TTM</stp>
        <stp>2</stp>
        <stp>000932.SZ</stp>
        <stp>2021/3/2</stp>
        <tr r="DK125" s="8"/>
      </tp>
      <tp>
        <v>-31.157233590000001</v>
        <stp/>
        <stp>EM_S_VAL_PE_TTM</stp>
        <stp>2</stp>
        <stp>000933.SZ</stp>
        <stp>2021/3/3</stp>
        <tr r="DJ126" s="8"/>
      </tp>
      <tp>
        <v>6.7359425399999999</v>
        <stp/>
        <stp>EM_S_VAL_PE_TTM</stp>
        <stp>2</stp>
        <stp>000932.SZ</stp>
        <stp>2021/3/5</stp>
        <tr r="DK128" s="8"/>
      </tp>
      <tp>
        <v>-32.122575230000002</v>
        <stp/>
        <stp>EM_S_VAL_PE_TTM</stp>
        <stp>2</stp>
        <stp>000933.SZ</stp>
        <stp>2021/3/4</stp>
        <tr r="DJ127" s="8"/>
      </tp>
      <tp>
        <v>7.3967470300000002</v>
        <stp/>
        <stp>EM_S_VAL_PE_TTM</stp>
        <stp>2</stp>
        <stp>000932.SZ</stp>
        <stp>2021/3/4</stp>
        <tr r="DK127" s="8"/>
      </tp>
      <tp>
        <v>-29.12668738</v>
        <stp/>
        <stp>EM_S_VAL_PE_TTM</stp>
        <stp>2</stp>
        <stp>000933.SZ</stp>
        <stp>2021/3/5</stp>
        <tr r="DJ128" s="8"/>
      </tp>
      <tp>
        <v>113.13924316000001</v>
        <stp/>
        <stp>EM_S_VAL_PE_TTM</stp>
        <stp>2</stp>
        <stp>000831.SZ</stp>
        <stp>2021/2/4</stp>
        <tr r="DO112" s="8"/>
      </tp>
      <tp>
        <v>32.943196409999999</v>
        <stp/>
        <stp>EM_S_VAL_PE_TTM</stp>
        <stp>2</stp>
        <stp>002237.SZ</stp>
        <stp>2021/8/2</stp>
        <tr r="BE229" s="8"/>
      </tp>
      <tp>
        <v>102.03506444</v>
        <stp/>
        <stp>EM_S_VAL_PE_TTM</stp>
        <stp>2</stp>
        <stp>000831.SZ</stp>
        <stp>2021/2/5</stp>
        <tr r="DO113" s="8"/>
      </tp>
      <tp>
        <v>32.497264809999997</v>
        <stp/>
        <stp>EM_S_VAL_PE_TTM</stp>
        <stp>2</stp>
        <stp>002237.SZ</stp>
        <stp>2021/8/3</stp>
        <tr r="BE230" s="8"/>
      </tp>
      <tp>
        <v>7.2049005599999996</v>
        <stp/>
        <stp>EM_S_VAL_PE_TTM</stp>
        <stp>2</stp>
        <stp>000932.SZ</stp>
        <stp>2021/3/9</stp>
        <tr r="DK130" s="8"/>
      </tp>
      <tp>
        <v>-28.793810950000001</v>
        <stp/>
        <stp>EM_S_VAL_PE_TTM</stp>
        <stp>2</stp>
        <stp>000933.SZ</stp>
        <stp>2021/3/8</stp>
        <tr r="DJ129" s="8"/>
      </tp>
      <tp>
        <v>6.8318657700000003</v>
        <stp/>
        <stp>EM_S_VAL_PE_TTM</stp>
        <stp>2</stp>
        <stp>000932.SZ</stp>
        <stp>2021/3/8</stp>
        <tr r="DK129" s="8"/>
      </tp>
      <tp>
        <v>-29.559426739999999</v>
        <stp/>
        <stp>EM_S_VAL_PE_TTM</stp>
        <stp>2</stp>
        <stp>000933.SZ</stp>
        <stp>2021/3/9</stp>
        <tr r="DJ130" s="8"/>
      </tp>
      <tp>
        <v>102.59027338</v>
        <stp/>
        <stp>EM_S_VAL_PE_TTM</stp>
        <stp>2</stp>
        <stp>000831.SZ</stp>
        <stp>2021/2/8</stp>
        <tr r="DO114" s="8"/>
      </tp>
      <tp>
        <v>110.60995800000001</v>
        <stp/>
        <stp>EM_S_VAL_PE_TTM</stp>
        <stp>2</stp>
        <stp>000831.SZ</stp>
        <stp>2021/2/9</stp>
        <tr r="DO115" s="8"/>
      </tp>
      <tp>
        <v>31.967721050000002</v>
        <stp/>
        <stp>EM_S_VAL_PE_TTM</stp>
        <stp>2</stp>
        <stp>002237.SZ</stp>
        <stp>2021/8/9</stp>
        <tr r="BE234" s="8"/>
      </tp>
      <tp>
        <v>36.142950419999998</v>
        <stp/>
        <stp>EM_S_VAL_PE_TTM</stp>
        <stp>2</stp>
        <stp>300811.SZ</stp>
        <stp>2021/2/2</stp>
        <tr r="M110" s="8"/>
      </tp>
      <tp>
        <v>22.79402533</v>
        <stp/>
        <stp>EM_S_VAL_PE_TTM</stp>
        <stp>2</stp>
        <stp>000923.SZ</stp>
        <stp>2021/3/1</stp>
        <tr r="DL124" s="8"/>
      </tp>
      <tp>
        <v>35.619480520000003</v>
        <stp/>
        <stp>EM_S_VAL_PE_TTM</stp>
        <stp>2</stp>
        <stp>300811.SZ</stp>
        <stp>2021/2/3</stp>
        <tr r="M111" s="8"/>
      </tp>
      <tp>
        <v>15.015966069999999</v>
        <stp/>
        <stp>EM_S_VAL_PE_TTM</stp>
        <stp>2</stp>
        <stp>000825.SZ</stp>
        <stp>2021/2/4</stp>
        <tr r="DN112" s="8"/>
      </tp>
      <tp>
        <v>22.856352739999998</v>
        <stp/>
        <stp>EM_S_VAL_PE_TTM</stp>
        <stp>2</stp>
        <stp>000923.SZ</stp>
        <stp>2021/3/2</stp>
        <tr r="DL125" s="8"/>
      </tp>
      <tp>
        <v>87.669416600000005</v>
        <stp/>
        <stp>EM_S_VAL_PE_TTM</stp>
        <stp>2</stp>
        <stp>002824.SZ</stp>
        <stp>2021/2/5</stp>
        <tr r="Z113" s="8"/>
      </tp>
      <tp>
        <v>14.803876150000001</v>
        <stp/>
        <stp>EM_S_VAL_PE_TTM</stp>
        <stp>2</stp>
        <stp>000825.SZ</stp>
        <stp>2021/2/5</stp>
        <tr r="DN113" s="8"/>
      </tp>
      <tp>
        <v>24.432345900000001</v>
        <stp/>
        <stp>EM_S_VAL_PE_TTM</stp>
        <stp>2</stp>
        <stp>000923.SZ</stp>
        <stp>2021/3/3</stp>
        <tr r="DL126" s="8"/>
      </tp>
      <tp>
        <v>35.87827463</v>
        <stp/>
        <stp>EM_S_VAL_PE_TTM</stp>
        <stp>2</stp>
        <stp>300811.SZ</stp>
        <stp>2021/2/1</stp>
        <tr r="M109" s="8"/>
      </tp>
      <tp>
        <v>87.415302350000005</v>
        <stp/>
        <stp>EM_S_VAL_PE_TTM</stp>
        <stp>2</stp>
        <stp>002824.SZ</stp>
        <stp>2021/2/4</stp>
        <tr r="Z112" s="8"/>
      </tp>
      <tp>
        <v>15.228055980000001</v>
        <stp/>
        <stp>EM_S_VAL_PE_TTM</stp>
        <stp>2</stp>
        <stp>000825.SZ</stp>
        <stp>2021/2/2</stp>
        <tr r="DN110" s="8"/>
      </tp>
      <tp>
        <v>24.583712469999998</v>
        <stp/>
        <stp>EM_S_VAL_PE_TTM</stp>
        <stp>2</stp>
        <stp>000923.SZ</stp>
        <stp>2021/3/4</stp>
        <tr r="DL127" s="8"/>
      </tp>
      <tp>
        <v>91.4176018</v>
        <stp/>
        <stp>EM_S_VAL_PE_TTM</stp>
        <stp>2</stp>
        <stp>002824.SZ</stp>
        <stp>2021/2/3</stp>
        <tr r="Z111" s="8"/>
      </tp>
      <tp>
        <v>14.97354808</v>
        <stp/>
        <stp>EM_S_VAL_PE_TTM</stp>
        <stp>2</stp>
        <stp>000825.SZ</stp>
        <stp>2021/2/3</stp>
        <tr r="DN111" s="8"/>
      </tp>
      <tp>
        <v>22.313213860000001</v>
        <stp/>
        <stp>EM_S_VAL_PE_TTM</stp>
        <stp>2</stp>
        <stp>000923.SZ</stp>
        <stp>2021/3/5</stp>
        <tr r="DL128" s="8"/>
      </tp>
      <tp>
        <v>96.817529640000004</v>
        <stp/>
        <stp>EM_S_VAL_PE_TTM</stp>
        <stp>2</stp>
        <stp>002824.SZ</stp>
        <stp>2021/2/2</stp>
        <tr r="Z110" s="8"/>
      </tp>
      <tp>
        <v>34.531368909999998</v>
        <stp/>
        <stp>EM_S_VAL_PE_TTM</stp>
        <stp>2</stp>
        <stp>300811.SZ</stp>
        <stp>2021/2/4</stp>
        <tr r="M112" s="8"/>
      </tp>
      <tp>
        <v>101.01041478</v>
        <stp/>
        <stp>EM_S_VAL_PE_TTM</stp>
        <stp>2</stp>
        <stp>002824.SZ</stp>
        <stp>2021/2/1</stp>
        <tr r="Z109" s="8"/>
      </tp>
      <tp>
        <v>15.355309930000001</v>
        <stp/>
        <stp>EM_S_VAL_PE_TTM</stp>
        <stp>2</stp>
        <stp>000825.SZ</stp>
        <stp>2021/2/1</stp>
        <tr r="DN109" s="8"/>
      </tp>
      <tp>
        <v>33.407967190000001</v>
        <stp/>
        <stp>EM_S_VAL_PE_TTM</stp>
        <stp>2</stp>
        <stp>300811.SZ</stp>
        <stp>2021/2/5</stp>
        <tr r="M113" s="8"/>
      </tp>
      <tp>
        <v>21.992672880000001</v>
        <stp/>
        <stp>EM_S_VAL_PE_TTM</stp>
        <stp>2</stp>
        <stp>000923.SZ</stp>
        <stp>2021/3/8</stp>
        <tr r="DL129" s="8"/>
      </tp>
      <tp>
        <v>21.351590909999999</v>
        <stp/>
        <stp>EM_S_VAL_PE_TTM</stp>
        <stp>2</stp>
        <stp>000923.SZ</stp>
        <stp>2021/3/9</stp>
        <tr r="DL130" s="8"/>
      </tp>
      <tp>
        <v>33.649116249999999</v>
        <stp/>
        <stp>EM_S_VAL_PE_TTM</stp>
        <stp>2</stp>
        <stp>300811.SZ</stp>
        <stp>2021/2/8</stp>
        <tr r="M114" s="8"/>
      </tp>
      <tp>
        <v>34.748991230000001</v>
        <stp/>
        <stp>EM_S_VAL_PE_TTM</stp>
        <stp>2</stp>
        <stp>300811.SZ</stp>
        <stp>2021/2/9</stp>
        <tr r="M115" s="8"/>
      </tp>
      <tp>
        <v>14.97354808</v>
        <stp/>
        <stp>EM_S_VAL_PE_TTM</stp>
        <stp>2</stp>
        <stp>000825.SZ</stp>
        <stp>2021/2/8</stp>
        <tr r="DN114" s="8"/>
      </tp>
      <tp>
        <v>87.288245219999993</v>
        <stp/>
        <stp>EM_S_VAL_PE_TTM</stp>
        <stp>2</stp>
        <stp>002824.SZ</stp>
        <stp>2021/2/9</stp>
        <tr r="Z115" s="8"/>
      </tp>
      <tp>
        <v>15.100802030000001</v>
        <stp/>
        <stp>EM_S_VAL_PE_TTM</stp>
        <stp>2</stp>
        <stp>000825.SZ</stp>
        <stp>2021/2/9</stp>
        <tr r="DN115" s="8"/>
      </tp>
      <tp>
        <v>85.382388340000006</v>
        <stp/>
        <stp>EM_S_VAL_PE_TTM</stp>
        <stp>2</stp>
        <stp>002824.SZ</stp>
        <stp>2021/2/8</stp>
        <tr r="Z114" s="8"/>
      </tp>
      <tp>
        <v>14.22064909</v>
        <stp/>
        <stp>EM_S_VAL_PE_TTM</stp>
        <stp>2</stp>
        <stp>002318.SZ</stp>
        <stp>2020/9/8</stp>
        <tr r="BB12" s="8"/>
      </tp>
      <tp>
        <v>13.910493170000001</v>
        <stp/>
        <stp>EM_S_VAL_PE_TTM</stp>
        <stp>2</stp>
        <stp>002318.SZ</stp>
        <stp>2020/9/9</stp>
        <tr r="BB13" s="8"/>
      </tp>
      <tp>
        <v>14.577328400000001</v>
        <stp/>
        <stp>EM_S_VAL_PE_TTM</stp>
        <stp>2</stp>
        <stp>002318.SZ</stp>
        <stp>2020/9/2</stp>
        <tr r="BB8" s="8"/>
      </tp>
      <tp>
        <v>14.91849992</v>
        <stp/>
        <stp>EM_S_VAL_PE_TTM</stp>
        <stp>2</stp>
        <stp>002318.SZ</stp>
        <stp>2020/9/3</stp>
        <tr r="BB9" s="8"/>
      </tp>
      <tp>
        <v>14.56182061</v>
        <stp/>
        <stp>EM_S_VAL_PE_TTM</stp>
        <stp>2</stp>
        <stp>002318.SZ</stp>
        <stp>2020/9/1</stp>
        <tr r="BB7" s="8"/>
      </tp>
      <tp>
        <v>13.97252435</v>
        <stp/>
        <stp>EM_S_VAL_PE_TTM</stp>
        <stp>2</stp>
        <stp>002318.SZ</stp>
        <stp>2020/9/7</stp>
        <tr r="BB11" s="8"/>
      </tp>
      <tp>
        <v>14.39123485</v>
        <stp/>
        <stp>EM_S_VAL_PE_TTM</stp>
        <stp>2</stp>
        <stp>002318.SZ</stp>
        <stp>2020/9/4</stp>
        <tr r="BB10" s="8"/>
      </tp>
      <tp>
        <v>31.227328750000002</v>
        <stp/>
        <stp>EM_S_VAL_PE_TTM</stp>
        <stp>2</stp>
        <stp>000807.SZ</stp>
        <stp>2021/2/4</stp>
        <tr r="DQ112" s="8"/>
      </tp>
      <tp>
        <v>8.4134328899999993</v>
        <stp/>
        <stp>EM_S_VAL_PE_TTM</stp>
        <stp>2</stp>
        <stp>000906.SZ</stp>
        <stp>2021/3/5</stp>
        <tr r="DM128" s="8"/>
      </tp>
      <tp>
        <v>32.926224869999999</v>
        <stp/>
        <stp>EM_S_VAL_PE_TTM</stp>
        <stp>2</stp>
        <stp>000807.SZ</stp>
        <stp>2021/2/5</stp>
        <tr r="DQ113" s="8"/>
      </tp>
      <tp>
        <v>8.3889752400000006</v>
        <stp/>
        <stp>EM_S_VAL_PE_TTM</stp>
        <stp>2</stp>
        <stp>000906.SZ</stp>
        <stp>2021/3/4</stp>
        <tr r="DM127" s="8"/>
      </tp>
      <tp>
        <v>176.16719716</v>
        <stp/>
        <stp>EM_S_VAL_PE_TTM</stp>
        <stp>2</stp>
        <stp>300337.SZ</stp>
        <stp>2020/9/4</stp>
        <tr r="AN10" s="8"/>
      </tp>
      <tp>
        <v>183.46526286</v>
        <stp/>
        <stp>EM_S_VAL_PE_TTM</stp>
        <stp>2</stp>
        <stp>300337.SZ</stp>
        <stp>2020/9/7</stp>
        <tr r="AN11" s="8"/>
      </tp>
      <tp>
        <v>59.657117380000003</v>
        <stp/>
        <stp>EM_S_VAL_PE_TTM</stp>
        <stp>2</stp>
        <stp>300835.SZ</stp>
        <stp>2021/2/4</stp>
        <tr r="H112" s="8"/>
      </tp>
      <tp>
        <v>28.442643589999999</v>
        <stp/>
        <stp>EM_S_VAL_PE_TTM</stp>
        <stp>2</stp>
        <stp>002203.SZ</stp>
        <stp>2021/8/2</stp>
        <tr r="BH229" s="8"/>
      </tp>
      <tp>
        <v>55.334816910000001</v>
        <stp/>
        <stp>EM_S_VAL_PE_TTM</stp>
        <stp>2</stp>
        <stp>300835.SZ</stp>
        <stp>2021/2/5</stp>
        <tr r="H113" s="8"/>
      </tp>
      <tp>
        <v>28.568607459999999</v>
        <stp/>
        <stp>EM_S_VAL_PE_TTM</stp>
        <stp>2</stp>
        <stp>002203.SZ</stp>
        <stp>2021/8/3</stp>
        <tr r="BH230" s="8"/>
      </tp>
      <tp>
        <v>8.2789157899999992</v>
        <stp/>
        <stp>EM_S_VAL_PE_TTM</stp>
        <stp>2</stp>
        <stp>000906.SZ</stp>
        <stp>2021/3/1</stp>
        <tr r="DM124" s="8"/>
      </tp>
      <tp>
        <v>144.74496981999999</v>
        <stp/>
        <stp>EM_S_VAL_PE_TTM</stp>
        <stp>2</stp>
        <stp>300337.SZ</stp>
        <stp>2020/9/1</stp>
        <tr r="AN7" s="8"/>
      </tp>
      <tp>
        <v>62.198958040000001</v>
        <stp/>
        <stp>EM_S_VAL_PE_TTM</stp>
        <stp>2</stp>
        <stp>300835.SZ</stp>
        <stp>2021/2/2</stp>
        <tr r="H110" s="8"/>
      </tp>
      <tp>
        <v>28.568607459999999</v>
        <stp/>
        <stp>EM_S_VAL_PE_TTM</stp>
        <stp>2</stp>
        <stp>002203.SZ</stp>
        <stp>2021/8/4</stp>
        <tr r="BH231" s="8"/>
      </tp>
      <tp>
        <v>30.90372949</v>
        <stp/>
        <stp>EM_S_VAL_PE_TTM</stp>
        <stp>2</stp>
        <stp>000807.SZ</stp>
        <stp>2021/2/1</stp>
        <tr r="DQ109" s="8"/>
      </tp>
      <tp>
        <v>62.081822529999997</v>
        <stp/>
        <stp>EM_S_VAL_PE_TTM</stp>
        <stp>2</stp>
        <stp>300835.SZ</stp>
        <stp>2021/2/3</stp>
        <tr r="H111" s="8"/>
      </tp>
      <tp>
        <v>28.140330280000001</v>
        <stp/>
        <stp>EM_S_VAL_PE_TTM</stp>
        <stp>2</stp>
        <stp>002203.SZ</stp>
        <stp>2021/8/5</stp>
        <tr r="BH232" s="8"/>
      </tp>
      <tp>
        <v>30.054281419999999</v>
        <stp/>
        <stp>EM_S_VAL_PE_TTM</stp>
        <stp>2</stp>
        <stp>000807.SZ</stp>
        <stp>2021/2/2</stp>
        <tr r="DQ110" s="8"/>
      </tp>
      <tp>
        <v>8.4623481999999992</v>
        <stp/>
        <stp>EM_S_VAL_PE_TTM</stp>
        <stp>2</stp>
        <stp>000906.SZ</stp>
        <stp>2021/3/3</stp>
        <tr r="DM126" s="8"/>
      </tp>
      <tp>
        <v>194.61508547</v>
        <stp/>
        <stp>EM_S_VAL_PE_TTM</stp>
        <stp>2</stp>
        <stp>300337.SZ</stp>
        <stp>2020/9/3</stp>
        <tr r="AN9" s="8"/>
      </tp>
      <tp>
        <v>28.618993010000001</v>
        <stp/>
        <stp>EM_S_VAL_PE_TTM</stp>
        <stp>2</stp>
        <stp>002203.SZ</stp>
        <stp>2021/8/6</stp>
        <tr r="BH233" s="8"/>
      </tp>
      <tp>
        <v>29.973381610000001</v>
        <stp/>
        <stp>EM_S_VAL_PE_TTM</stp>
        <stp>2</stp>
        <stp>000807.SZ</stp>
        <stp>2021/2/3</stp>
        <tr r="DQ111" s="8"/>
      </tp>
      <tp>
        <v>8.2911446200000007</v>
        <stp/>
        <stp>EM_S_VAL_PE_TTM</stp>
        <stp>2</stp>
        <stp>000906.SZ</stp>
        <stp>2021/3/2</stp>
        <tr r="DM125" s="8"/>
      </tp>
      <tp>
        <v>173.73450858999999</v>
        <stp/>
        <stp>EM_S_VAL_PE_TTM</stp>
        <stp>2</stp>
        <stp>300337.SZ</stp>
        <stp>2020/9/2</stp>
        <tr r="AN8" s="8"/>
      </tp>
      <tp>
        <v>56.213333259999999</v>
        <stp/>
        <stp>EM_S_VAL_PE_TTM</stp>
        <stp>2</stp>
        <stp>300835.SZ</stp>
        <stp>2021/2/1</stp>
        <tr r="H109" s="8"/>
      </tp>
      <tp>
        <v>28.46783636</v>
        <stp/>
        <stp>EM_S_VAL_PE_TTM</stp>
        <stp>2</stp>
        <stp>002203.SZ</stp>
        <stp>2021/8/9</stp>
        <tr r="BH234" s="8"/>
      </tp>
      <tp>
        <v>36.202667390000002</v>
        <stp/>
        <stp>EM_S_VAL_PE_TTM</stp>
        <stp>2</stp>
        <stp>000807.SZ</stp>
        <stp>2021/2/8</stp>
        <tr r="DQ114" s="8"/>
      </tp>
      <tp>
        <v>8.3645175799999993</v>
        <stp/>
        <stp>EM_S_VAL_PE_TTM</stp>
        <stp>2</stp>
        <stp>000906.SZ</stp>
        <stp>2021/3/9</stp>
        <tr r="DM130" s="8"/>
      </tp>
      <tp>
        <v>220.96921162000001</v>
        <stp/>
        <stp>EM_S_VAL_PE_TTM</stp>
        <stp>2</stp>
        <stp>300337.SZ</stp>
        <stp>2020/9/9</stp>
        <tr r="AN13" s="8"/>
      </tp>
      <tp>
        <v>38.912811210000001</v>
        <stp/>
        <stp>EM_S_VAL_PE_TTM</stp>
        <stp>2</stp>
        <stp>000807.SZ</stp>
        <stp>2021/2/9</stp>
        <tr r="DQ115" s="8"/>
      </tp>
      <tp>
        <v>8.3400599300000007</v>
        <stp/>
        <stp>EM_S_VAL_PE_TTM</stp>
        <stp>2</stp>
        <stp>000906.SZ</stp>
        <stp>2021/3/8</stp>
        <tr r="DM129" s="8"/>
      </tp>
      <tp>
        <v>184.07343499999999</v>
        <stp/>
        <stp>EM_S_VAL_PE_TTM</stp>
        <stp>2</stp>
        <stp>300337.SZ</stp>
        <stp>2020/9/8</stp>
        <tr r="AN12" s="8"/>
      </tp>
      <tp>
        <v>54.421159899999999</v>
        <stp/>
        <stp>EM_S_VAL_PE_TTM</stp>
        <stp>2</stp>
        <stp>300835.SZ</stp>
        <stp>2021/2/8</stp>
        <tr r="H114" s="8"/>
      </tp>
      <tp>
        <v>56.072770650000002</v>
        <stp/>
        <stp>EM_S_VAL_PE_TTM</stp>
        <stp>2</stp>
        <stp>300835.SZ</stp>
        <stp>2021/2/9</stp>
        <tr r="H115" s="8"/>
      </tp>
      <tp>
        <v>-10.046967889999999</v>
        <stp/>
        <stp>EM_S_VAL_PE_TTM</stp>
        <stp>2</stp>
        <stp>000758.SZ</stp>
        <stp>2020/11/3</stp>
        <tr r="EB46" s="8"/>
      </tp>
      <tp>
        <v>-9.4778585999999994</v>
        <stp/>
        <stp>EM_S_VAL_PE_TTM</stp>
        <stp>2</stp>
        <stp>000758.SZ</stp>
        <stp>2020/11/2</stp>
        <tr r="EB45" s="8"/>
      </tp>
      <tp>
        <v>-10.15641198</v>
        <stp/>
        <stp>EM_S_VAL_PE_TTM</stp>
        <stp>2</stp>
        <stp>000758.SZ</stp>
        <stp>2020/11/5</stp>
        <tr r="EB48" s="8"/>
      </tp>
      <tp>
        <v>-10.003190249999999</v>
        <stp/>
        <stp>EM_S_VAL_PE_TTM</stp>
        <stp>2</stp>
        <stp>000758.SZ</stp>
        <stp>2020/11/4</stp>
        <tr r="EB47" s="8"/>
      </tp>
      <tp>
        <v>-10.11263435</v>
        <stp/>
        <stp>EM_S_VAL_PE_TTM</stp>
        <stp>2</stp>
        <stp>000758.SZ</stp>
        <stp>2020/11/6</stp>
        <tr r="EB49" s="8"/>
      </tp>
      <tp>
        <v>-10.309633720000001</v>
        <stp/>
        <stp>EM_S_VAL_PE_TTM</stp>
        <stp>2</stp>
        <stp>000758.SZ</stp>
        <stp>2020/11/9</stp>
        <tr r="EB50" s="8"/>
      </tp>
      <tp>
        <v>15.61817578</v>
        <stp/>
        <stp>EM_S_VAL_PE_TTM</stp>
        <stp>2</stp>
        <stp>000959.SZ</stp>
        <stp>2020/11/3</stp>
        <tr r="DI46" s="8"/>
      </tp>
      <tp>
        <v>15.000042179999999</v>
        <stp/>
        <stp>EM_S_VAL_PE_TTM</stp>
        <stp>2</stp>
        <stp>000959.SZ</stp>
        <stp>2020/11/2</stp>
        <tr r="DI45" s="8"/>
      </tp>
      <tp>
        <v>15.86542923</v>
        <stp/>
        <stp>EM_S_VAL_PE_TTM</stp>
        <stp>2</stp>
        <stp>000959.SZ</stp>
        <stp>2020/11/5</stp>
        <tr r="DI48" s="8"/>
      </tp>
      <tp>
        <v>15.576966880000001</v>
        <stp/>
        <stp>EM_S_VAL_PE_TTM</stp>
        <stp>2</stp>
        <stp>000959.SZ</stp>
        <stp>2020/11/4</stp>
        <tr r="DI47" s="8"/>
      </tp>
      <tp>
        <v>15.906638129999999</v>
        <stp/>
        <stp>EM_S_VAL_PE_TTM</stp>
        <stp>2</stp>
        <stp>000959.SZ</stp>
        <stp>2020/11/6</stp>
        <tr r="DI49" s="8"/>
      </tp>
      <tp>
        <v>16.15389158</v>
        <stp/>
        <stp>EM_S_VAL_PE_TTM</stp>
        <stp>2</stp>
        <stp>000959.SZ</stp>
        <stp>2020/11/9</stp>
        <tr r="DI50" s="8"/>
      </tp>
      <tp>
        <v>69.266487069999997</v>
        <stp/>
        <stp>EM_S_VAL_PE_TTM</stp>
        <stp>2</stp>
        <stp>002149.SZ</stp>
        <stp>2020/10/9</stp>
        <tr r="BN29" s="8"/>
      </tp>
      <tp>
        <v>88.897752150000002</v>
        <stp/>
        <stp>EM_S_VAL_PE_TTM</stp>
        <stp>2</stp>
        <stp>300855.SZ</stp>
        <stp>2020/12/1</stp>
        <tr r="F66" s="8"/>
      </tp>
      <tp>
        <v>40.486086329999999</v>
        <stp/>
        <stp>EM_S_VAL_PE_TTM</stp>
        <stp>2</stp>
        <stp>002155.SZ</stp>
        <stp>2020/11/3</stp>
        <tr r="BM46" s="8"/>
      </tp>
      <tp>
        <v>38.745734200000001</v>
        <stp/>
        <stp>EM_S_VAL_PE_TTM</stp>
        <stp>2</stp>
        <stp>002155.SZ</stp>
        <stp>2020/11/2</stp>
        <tr r="BM45" s="8"/>
      </tp>
      <tp>
        <v>82.448822010000001</v>
        <stp/>
        <stp>EM_S_VAL_PE_TTM</stp>
        <stp>2</stp>
        <stp>300855.SZ</stp>
        <stp>2020/12/3</stp>
        <tr r="F68" s="8"/>
      </tp>
      <tp>
        <v>16.884306630000001</v>
        <stp/>
        <stp>EM_S_VAL_PE_TTM</stp>
        <stp>2</stp>
        <stp>000655.SZ</stp>
        <stp>2020/11/3</stp>
        <tr r="EH46" s="8"/>
      </tp>
      <tp>
        <v>85.654540190000006</v>
        <stp/>
        <stp>EM_S_VAL_PE_TTM</stp>
        <stp>2</stp>
        <stp>300855.SZ</stp>
        <stp>2020/12/2</stp>
        <tr r="F67" s="8"/>
      </tp>
      <tp>
        <v>16.269315330000001</v>
        <stp/>
        <stp>EM_S_VAL_PE_TTM</stp>
        <stp>2</stp>
        <stp>000655.SZ</stp>
        <stp>2020/11/2</stp>
        <tr r="EH45" s="8"/>
      </tp>
      <tp>
        <v>17.21975643</v>
        <stp/>
        <stp>EM_S_VAL_PE_TTM</stp>
        <stp>2</stp>
        <stp>000655.SZ</stp>
        <stp>2020/11/5</stp>
        <tr r="EH48" s="8"/>
      </tp>
      <tp>
        <v>83.798598080000005</v>
        <stp/>
        <stp>EM_S_VAL_PE_TTM</stp>
        <stp>2</stp>
        <stp>300855.SZ</stp>
        <stp>2020/12/4</stp>
        <tr r="F69" s="8"/>
      </tp>
      <tp>
        <v>41.035671209999997</v>
        <stp/>
        <stp>EM_S_VAL_PE_TTM</stp>
        <stp>2</stp>
        <stp>002155.SZ</stp>
        <stp>2020/11/6</stp>
        <tr r="BM49" s="8"/>
      </tp>
      <tp>
        <v>16.94021493</v>
        <stp/>
        <stp>EM_S_VAL_PE_TTM</stp>
        <stp>2</stp>
        <stp>000655.SZ</stp>
        <stp>2020/11/4</stp>
        <tr r="EH47" s="8"/>
      </tp>
      <tp>
        <v>81.08029904</v>
        <stp/>
        <stp>EM_S_VAL_PE_TTM</stp>
        <stp>2</stp>
        <stp>300855.SZ</stp>
        <stp>2020/12/7</stp>
        <tr r="F70" s="8"/>
      </tp>
      <tp>
        <v>40.94407373</v>
        <stp/>
        <stp>EM_S_VAL_PE_TTM</stp>
        <stp>2</stp>
        <stp>002155.SZ</stp>
        <stp>2020/11/5</stp>
        <tr r="BM48" s="8"/>
      </tp>
      <tp>
        <v>40.669281290000001</v>
        <stp/>
        <stp>EM_S_VAL_PE_TTM</stp>
        <stp>2</stp>
        <stp>002155.SZ</stp>
        <stp>2020/11/4</stp>
        <tr r="BM47" s="8"/>
      </tp>
      <tp>
        <v>17.107939829999999</v>
        <stp/>
        <stp>EM_S_VAL_PE_TTM</stp>
        <stp>2</stp>
        <stp>000655.SZ</stp>
        <stp>2020/11/6</stp>
        <tr r="EH49" s="8"/>
      </tp>
      <tp>
        <v>77.949568420000006</v>
        <stp/>
        <stp>EM_S_VAL_PE_TTM</stp>
        <stp>2</stp>
        <stp>300855.SZ</stp>
        <stp>2020/12/9</stp>
        <tr r="F72" s="8"/>
      </tp>
      <tp>
        <v>17.918610180000002</v>
        <stp/>
        <stp>EM_S_VAL_PE_TTM</stp>
        <stp>2</stp>
        <stp>000655.SZ</stp>
        <stp>2020/11/9</stp>
        <tr r="EH50" s="8"/>
      </tp>
      <tp>
        <v>78.961900479999997</v>
        <stp/>
        <stp>EM_S_VAL_PE_TTM</stp>
        <stp>2</stp>
        <stp>300855.SZ</stp>
        <stp>2020/12/8</stp>
        <tr r="F71" s="8"/>
      </tp>
      <tp>
        <v>41.127268690000001</v>
        <stp/>
        <stp>EM_S_VAL_PE_TTM</stp>
        <stp>2</stp>
        <stp>002155.SZ</stp>
        <stp>2020/11/9</stp>
        <tr r="BM50" s="8"/>
      </tp>
      <tp>
        <v>-5.1920359999999999</v>
        <stp/>
        <stp>EM_S_VAL_PE_TTM</stp>
        <stp>2</stp>
        <stp>002466.SZ</stp>
        <stp>2020/12/3</stp>
        <tr r="AW68" s="8"/>
      </tp>
      <tp>
        <v>29.380833769999999</v>
        <stp/>
        <stp>EM_S_VAL_PE_TTM</stp>
        <stp>2</stp>
        <stp>002756.SZ</stp>
        <stp>2020/11/3</stp>
        <tr r="AD46" s="8"/>
      </tp>
      <tp>
        <v>-5.2165653000000001</v>
        <stp/>
        <stp>EM_S_VAL_PE_TTM</stp>
        <stp>2</stp>
        <stp>002466.SZ</stp>
        <stp>2020/12/2</stp>
        <tr r="AW67" s="8"/>
      </tp>
      <tp>
        <v>28.392723749999998</v>
        <stp/>
        <stp>EM_S_VAL_PE_TTM</stp>
        <stp>2</stp>
        <stp>002756.SZ</stp>
        <stp>2020/11/2</stp>
        <tr r="AD45" s="8"/>
      </tp>
      <tp>
        <v>-5.4046232999999999</v>
        <stp/>
        <stp>EM_S_VAL_PE_TTM</stp>
        <stp>2</stp>
        <stp>002466.SZ</stp>
        <stp>2020/12/1</stp>
        <tr r="AW66" s="8"/>
      </tp>
      <tp>
        <v>-5.8379743399999997</v>
        <stp/>
        <stp>EM_S_VAL_PE_TTM</stp>
        <stp>2</stp>
        <stp>002466.SZ</stp>
        <stp>2020/12/7</stp>
        <tr r="AW70" s="8"/>
      </tp>
      <tp>
        <v>30.739485040000002</v>
        <stp/>
        <stp>EM_S_VAL_PE_TTM</stp>
        <stp>2</stp>
        <stp>002756.SZ</stp>
        <stp>2020/11/6</stp>
        <tr r="AD49" s="8"/>
      </tp>
      <tp>
        <v>30.754924259999999</v>
        <stp/>
        <stp>EM_S_VAL_PE_TTM</stp>
        <stp>2</stp>
        <stp>002756.SZ</stp>
        <stp>2020/11/5</stp>
        <tr r="AD48" s="8"/>
      </tp>
      <tp>
        <v>-5.5620196699999997</v>
        <stp/>
        <stp>EM_S_VAL_PE_TTM</stp>
        <stp>2</stp>
        <stp>002466.SZ</stp>
        <stp>2020/12/4</stp>
        <tr r="AW69" s="8"/>
      </tp>
      <tp>
        <v>29.7359358</v>
        <stp/>
        <stp>EM_S_VAL_PE_TTM</stp>
        <stp>2</stp>
        <stp>002756.SZ</stp>
        <stp>2020/11/4</stp>
        <tr r="AD47" s="8"/>
      </tp>
      <tp>
        <v>-6.3980601100000003</v>
        <stp/>
        <stp>EM_S_VAL_PE_TTM</stp>
        <stp>2</stp>
        <stp>002466.SZ</stp>
        <stp>2020/12/9</stp>
        <tr r="AW72" s="8"/>
      </tp>
      <tp>
        <v>32.298846159999997</v>
        <stp/>
        <stp>EM_S_VAL_PE_TTM</stp>
        <stp>2</stp>
        <stp>002756.SZ</stp>
        <stp>2020/11/9</stp>
        <tr r="AD50" s="8"/>
      </tp>
      <tp>
        <v>-6.0403410900000001</v>
        <stp/>
        <stp>EM_S_VAL_PE_TTM</stp>
        <stp>2</stp>
        <stp>002466.SZ</stp>
        <stp>2020/12/8</stp>
        <tr r="AW71" s="8"/>
      </tp>
      <tp>
        <v>27.267506130000001</v>
        <stp/>
        <stp>EM_S_VAL_PE_TTM</stp>
        <stp>2</stp>
        <stp>002057.SZ</stp>
        <stp>2020/11/3</stp>
        <tr r="BW46" s="8"/>
      </tp>
      <tp>
        <v>-13.7685773</v>
        <stp/>
        <stp>EM_S_VAL_PE_TTM</stp>
        <stp>2</stp>
        <stp>002167.SZ</stp>
        <stp>2020/12/3</stp>
        <tr r="BK68" s="8"/>
      </tp>
      <tp>
        <v>26.106389790000001</v>
        <stp/>
        <stp>EM_S_VAL_PE_TTM</stp>
        <stp>2</stp>
        <stp>002057.SZ</stp>
        <stp>2020/11/2</stp>
        <tr r="BW45" s="8"/>
      </tp>
      <tp>
        <v>-14.24748434</v>
        <stp/>
        <stp>EM_S_VAL_PE_TTM</stp>
        <stp>2</stp>
        <stp>002167.SZ</stp>
        <stp>2020/12/2</stp>
        <tr r="BK67" s="8"/>
      </tp>
      <tp>
        <v>-14.24748434</v>
        <stp/>
        <stp>EM_S_VAL_PE_TTM</stp>
        <stp>2</stp>
        <stp>002167.SZ</stp>
        <stp>2020/12/1</stp>
        <tr r="BK66" s="8"/>
      </tp>
      <tp>
        <v>41.447368310000002</v>
        <stp/>
        <stp>EM_S_VAL_PE_TTM</stp>
        <stp>2</stp>
        <stp>000657.SZ</stp>
        <stp>2020/11/3</stp>
        <tr r="EG46" s="8"/>
      </tp>
      <tp>
        <v>39.675572410000001</v>
        <stp/>
        <stp>EM_S_VAL_PE_TTM</stp>
        <stp>2</stp>
        <stp>000657.SZ</stp>
        <stp>2020/11/2</stp>
        <tr r="EG45" s="8"/>
      </tp>
      <tp>
        <v>-13.696741250000001</v>
        <stp/>
        <stp>EM_S_VAL_PE_TTM</stp>
        <stp>2</stp>
        <stp>002167.SZ</stp>
        <stp>2020/12/7</stp>
        <tr r="BK70" s="8"/>
      </tp>
      <tp>
        <v>41.763760429999998</v>
        <stp/>
        <stp>EM_S_VAL_PE_TTM</stp>
        <stp>2</stp>
        <stp>000657.SZ</stp>
        <stp>2020/11/5</stp>
        <tr r="EG48" s="8"/>
      </tp>
      <tp>
        <v>27.30496149</v>
        <stp/>
        <stp>EM_S_VAL_PE_TTM</stp>
        <stp>2</stp>
        <stp>002057.SZ</stp>
        <stp>2020/11/6</stp>
        <tr r="BW49" s="8"/>
      </tp>
      <tp>
        <v>41.573925160000002</v>
        <stp/>
        <stp>EM_S_VAL_PE_TTM</stp>
        <stp>2</stp>
        <stp>000657.SZ</stp>
        <stp>2020/11/4</stp>
        <tr r="EG47" s="8"/>
      </tp>
      <tp>
        <v>27.267506130000001</v>
        <stp/>
        <stp>EM_S_VAL_PE_TTM</stp>
        <stp>2</stp>
        <stp>002057.SZ</stp>
        <stp>2020/11/5</stp>
        <tr r="BW48" s="8"/>
      </tp>
      <tp>
        <v>27.155140029999998</v>
        <stp/>
        <stp>EM_S_VAL_PE_TTM</stp>
        <stp>2</stp>
        <stp>002057.SZ</stp>
        <stp>2020/11/4</stp>
        <tr r="BW47" s="8"/>
      </tp>
      <tp>
        <v>-13.98408547</v>
        <stp/>
        <stp>EM_S_VAL_PE_TTM</stp>
        <stp>2</stp>
        <stp>002167.SZ</stp>
        <stp>2020/12/4</stp>
        <tr r="BK69" s="8"/>
      </tp>
      <tp>
        <v>41.510646729999998</v>
        <stp/>
        <stp>EM_S_VAL_PE_TTM</stp>
        <stp>2</stp>
        <stp>000657.SZ</stp>
        <stp>2020/11/6</stp>
        <tr r="EG49" s="8"/>
      </tp>
      <tp>
        <v>42.776215229999998</v>
        <stp/>
        <stp>EM_S_VAL_PE_TTM</stp>
        <stp>2</stp>
        <stp>000657.SZ</stp>
        <stp>2020/11/9</stp>
        <tr r="EG50" s="8"/>
      </tp>
      <tp>
        <v>27.791881239999999</v>
        <stp/>
        <stp>EM_S_VAL_PE_TTM</stp>
        <stp>2</stp>
        <stp>002057.SZ</stp>
        <stp>2020/11/9</stp>
        <tr r="BW50" s="8"/>
      </tp>
      <tp>
        <v>-13.457287729999999</v>
        <stp/>
        <stp>EM_S_VAL_PE_TTM</stp>
        <stp>2</stp>
        <stp>002167.SZ</stp>
        <stp>2020/12/9</stp>
        <tr r="BK72" s="8"/>
      </tp>
      <tp>
        <v>-13.648850550000001</v>
        <stp/>
        <stp>EM_S_VAL_PE_TTM</stp>
        <stp>2</stp>
        <stp>002167.SZ</stp>
        <stp>2020/12/8</stp>
        <tr r="BK71" s="8"/>
      </tp>
      <tp>
        <v>25.096198659999999</v>
        <stp/>
        <stp>EM_S_VAL_PE_TTM</stp>
        <stp>2</stp>
        <stp>000960.SZ</stp>
        <stp>2020/12/1</stp>
        <tr r="DF66" s="8"/>
      </tp>
      <tp>
        <v>21.160463100000001</v>
        <stp/>
        <stp>EM_S_VAL_PE_TTM</stp>
        <stp>2</stp>
        <stp>000060.SZ</stp>
        <stp>2020/12/1</stp>
        <tr r="ED66" s="8"/>
      </tp>
      <tp>
        <v>-61.884108689999998</v>
        <stp/>
        <stp>EM_S_VAL_PE_TTM</stp>
        <stp>2</stp>
        <stp>002160.SZ</stp>
        <stp>2020/12/3</stp>
        <tr r="BL68" s="8"/>
      </tp>
      <tp>
        <v>-65.694706510000003</v>
        <stp/>
        <stp>EM_S_VAL_PE_TTM</stp>
        <stp>2</stp>
        <stp>002160.SZ</stp>
        <stp>2020/12/2</stp>
        <tr r="BL67" s="8"/>
      </tp>
      <tp>
        <v>24.49757374</v>
        <stp/>
        <stp>EM_S_VAL_PE_TTM</stp>
        <stp>2</stp>
        <stp>000960.SZ</stp>
        <stp>2020/12/3</stp>
        <tr r="DF68" s="8"/>
      </tp>
      <tp>
        <v>20.269942610000001</v>
        <stp/>
        <stp>EM_S_VAL_PE_TTM</stp>
        <stp>2</stp>
        <stp>000060.SZ</stp>
        <stp>2020/12/3</stp>
        <tr r="ED68" s="8"/>
      </tp>
      <tp>
        <v>-66.151978249999999</v>
        <stp/>
        <stp>EM_S_VAL_PE_TTM</stp>
        <stp>2</stp>
        <stp>002160.SZ</stp>
        <stp>2020/12/1</stp>
        <tr r="BL66" s="8"/>
      </tp>
      <tp>
        <v>25.257366909999998</v>
        <stp/>
        <stp>EM_S_VAL_PE_TTM</stp>
        <stp>2</stp>
        <stp>000960.SZ</stp>
        <stp>2020/12/2</stp>
        <tr r="DF67" s="8"/>
      </tp>
      <tp>
        <v>20.99084015</v>
        <stp/>
        <stp>EM_S_VAL_PE_TTM</stp>
        <stp>2</stp>
        <stp>000060.SZ</stp>
        <stp>2020/12/2</stp>
        <tr r="ED67" s="8"/>
      </tp>
      <tp>
        <v>-61.121989120000002</v>
        <stp/>
        <stp>EM_S_VAL_PE_TTM</stp>
        <stp>2</stp>
        <stp>002160.SZ</stp>
        <stp>2020/12/7</stp>
        <tr r="BL70" s="8"/>
      </tp>
      <tp>
        <v>24.842934270000001</v>
        <stp/>
        <stp>EM_S_VAL_PE_TTM</stp>
        <stp>2</stp>
        <stp>000960.SZ</stp>
        <stp>2020/12/4</stp>
        <tr r="DF69" s="8"/>
      </tp>
      <tp>
        <v>20.354754079999999</v>
        <stp/>
        <stp>EM_S_VAL_PE_TTM</stp>
        <stp>2</stp>
        <stp>000060.SZ</stp>
        <stp>2020/12/4</stp>
        <tr r="ED69" s="8"/>
      </tp>
      <tp>
        <v>24.63571795</v>
        <stp/>
        <stp>EM_S_VAL_PE_TTM</stp>
        <stp>2</stp>
        <stp>000960.SZ</stp>
        <stp>2020/12/7</stp>
        <tr r="DF70" s="8"/>
      </tp>
      <tp>
        <v>19.84588523</v>
        <stp/>
        <stp>EM_S_VAL_PE_TTM</stp>
        <stp>2</stp>
        <stp>000060.SZ</stp>
        <stp>2020/12/7</stp>
        <tr r="ED70" s="8"/>
      </tp>
      <tp>
        <v>-62.95107608</v>
        <stp/>
        <stp>EM_S_VAL_PE_TTM</stp>
        <stp>2</stp>
        <stp>002160.SZ</stp>
        <stp>2020/12/4</stp>
        <tr r="BL69" s="8"/>
      </tp>
      <tp>
        <v>24.520597779999999</v>
        <stp/>
        <stp>EM_S_VAL_PE_TTM</stp>
        <stp>2</stp>
        <stp>000960.SZ</stp>
        <stp>2020/12/9</stp>
        <tr r="DF72" s="8"/>
      </tp>
      <tp>
        <v>19.5914508</v>
        <stp/>
        <stp>EM_S_VAL_PE_TTM</stp>
        <stp>2</stp>
        <stp>000060.SZ</stp>
        <stp>2020/12/9</stp>
        <tr r="ED72" s="8"/>
      </tp>
      <tp>
        <v>24.93503041</v>
        <stp/>
        <stp>EM_S_VAL_PE_TTM</stp>
        <stp>2</stp>
        <stp>000960.SZ</stp>
        <stp>2020/12/8</stp>
        <tr r="DF71" s="8"/>
      </tp>
      <tp>
        <v>19.718668019999999</v>
        <stp/>
        <stp>EM_S_VAL_PE_TTM</stp>
        <stp>2</stp>
        <stp>000060.SZ</stp>
        <stp>2020/12/8</stp>
        <tr r="ED71" s="8"/>
      </tp>
      <tp>
        <v>-60.207445640000003</v>
        <stp/>
        <stp>EM_S_VAL_PE_TTM</stp>
        <stp>2</stp>
        <stp>002160.SZ</stp>
        <stp>2020/12/9</stp>
        <tr r="BL72" s="8"/>
      </tp>
      <tp>
        <v>17.570749630000002</v>
        <stp/>
        <stp>EM_S_VAL_PE_TTM</stp>
        <stp>2</stp>
        <stp>002540.SZ</stp>
        <stp>2020/10/9</stp>
        <tr r="AT29" s="8"/>
      </tp>
      <tp>
        <v>-61.121989120000002</v>
        <stp/>
        <stp>EM_S_VAL_PE_TTM</stp>
        <stp>2</stp>
        <stp>002160.SZ</stp>
        <stp>2020/12/8</stp>
        <tr r="BL71" s="8"/>
      </tp>
      <tp>
        <v>37.462683630000001</v>
        <stp/>
        <stp>EM_S_VAL_PE_TTM</stp>
        <stp>2</stp>
        <stp>000761.SZ</stp>
        <stp>2020/12/1</stp>
        <tr r="DS66" s="8"/>
      </tp>
      <tp>
        <v>19.376961219999998</v>
        <stp/>
        <stp>EM_S_VAL_PE_TTM</stp>
        <stp>2</stp>
        <stp>000751.SZ</stp>
        <stp>2020/11/3</stp>
        <tr r="DW46" s="8"/>
      </tp>
      <tp>
        <v>37.572867989999999</v>
        <stp/>
        <stp>EM_S_VAL_PE_TTM</stp>
        <stp>2</stp>
        <stp>000761.SZ</stp>
        <stp>2020/12/3</stp>
        <tr r="DS68" s="8"/>
      </tp>
      <tp>
        <v>18.692262939999999</v>
        <stp/>
        <stp>EM_S_VAL_PE_TTM</stp>
        <stp>2</stp>
        <stp>000751.SZ</stp>
        <stp>2020/11/2</stp>
        <tr r="DW45" s="8"/>
      </tp>
      <tp>
        <v>37.683052359999998</v>
        <stp/>
        <stp>EM_S_VAL_PE_TTM</stp>
        <stp>2</stp>
        <stp>000761.SZ</stp>
        <stp>2020/12/2</stp>
        <tr r="DS67" s="8"/>
      </tp>
      <tp>
        <v>19.376961219999998</v>
        <stp/>
        <stp>EM_S_VAL_PE_TTM</stp>
        <stp>2</stp>
        <stp>000751.SZ</stp>
        <stp>2020/11/5</stp>
        <tr r="DW48" s="8"/>
      </tp>
      <tp>
        <v>19.30849139</v>
        <stp/>
        <stp>EM_S_VAL_PE_TTM</stp>
        <stp>2</stp>
        <stp>000751.SZ</stp>
        <stp>2020/11/4</stp>
        <tr r="DW47" s="8"/>
      </tp>
      <tp>
        <v>37.242314899999997</v>
        <stp/>
        <stp>EM_S_VAL_PE_TTM</stp>
        <stp>2</stp>
        <stp>000761.SZ</stp>
        <stp>2020/12/4</stp>
        <tr r="DS69" s="8"/>
      </tp>
      <tp>
        <v>36.801577450000003</v>
        <stp/>
        <stp>EM_S_VAL_PE_TTM</stp>
        <stp>2</stp>
        <stp>000761.SZ</stp>
        <stp>2020/12/7</stp>
        <tr r="DS70" s="8"/>
      </tp>
      <tp>
        <v>19.719310350000001</v>
        <stp/>
        <stp>EM_S_VAL_PE_TTM</stp>
        <stp>2</stp>
        <stp>000751.SZ</stp>
        <stp>2020/11/6</stp>
        <tr r="DW49" s="8"/>
      </tp>
      <tp>
        <v>20.40400863</v>
        <stp/>
        <stp>EM_S_VAL_PE_TTM</stp>
        <stp>2</stp>
        <stp>000751.SZ</stp>
        <stp>2020/11/9</stp>
        <tr r="DW50" s="8"/>
      </tp>
      <tp>
        <v>36.0302869</v>
        <stp/>
        <stp>EM_S_VAL_PE_TTM</stp>
        <stp>2</stp>
        <stp>000761.SZ</stp>
        <stp>2020/12/9</stp>
        <tr r="DS72" s="8"/>
      </tp>
      <tp>
        <v>36.581208719999999</v>
        <stp/>
        <stp>EM_S_VAL_PE_TTM</stp>
        <stp>2</stp>
        <stp>000761.SZ</stp>
        <stp>2020/12/8</stp>
        <tr r="DS71" s="8"/>
      </tp>
      <tp>
        <v>79.147020839999996</v>
        <stp/>
        <stp>EM_S_VAL_PE_TTM</stp>
        <stp>2</stp>
        <stp>000962.SZ</stp>
        <stp>2020/12/1</stp>
        <tr r="DG66" s="8"/>
      </tp>
      <tp>
        <v>76.819167289999996</v>
        <stp/>
        <stp>EM_S_VAL_PE_TTM</stp>
        <stp>2</stp>
        <stp>000962.SZ</stp>
        <stp>2020/12/3</stp>
        <tr r="DG68" s="8"/>
      </tp>
      <tp>
        <v>79.147020839999996</v>
        <stp/>
        <stp>EM_S_VAL_PE_TTM</stp>
        <stp>2</stp>
        <stp>000962.SZ</stp>
        <stp>2020/12/2</stp>
        <tr r="DG67" s="8"/>
      </tp>
      <tp>
        <v>79.053906699999999</v>
        <stp/>
        <stp>EM_S_VAL_PE_TTM</stp>
        <stp>2</stp>
        <stp>000962.SZ</stp>
        <stp>2020/12/4</stp>
        <tr r="DG69" s="8"/>
      </tp>
      <tp>
        <v>79.147020839999996</v>
        <stp/>
        <stp>EM_S_VAL_PE_TTM</stp>
        <stp>2</stp>
        <stp>000962.SZ</stp>
        <stp>2020/12/7</stp>
        <tr r="DG70" s="8"/>
      </tp>
      <tp>
        <v>77.284738000000004</v>
        <stp/>
        <stp>EM_S_VAL_PE_TTM</stp>
        <stp>2</stp>
        <stp>000962.SZ</stp>
        <stp>2020/12/9</stp>
        <tr r="DG72" s="8"/>
      </tp>
      <tp>
        <v>77.564080430000004</v>
        <stp/>
        <stp>EM_S_VAL_PE_TTM</stp>
        <stp>2</stp>
        <stp>000962.SZ</stp>
        <stp>2020/12/8</stp>
        <tr r="DG71" s="8"/>
      </tp>
      <tp>
        <v>63.472422000000002</v>
        <stp/>
        <stp>EM_S_VAL_PE_TTM</stp>
        <stp>2</stp>
        <stp>002842.SZ</stp>
        <stp>2020/10/9</stp>
        <tr r="Y29" s="8"/>
      </tp>
      <tp>
        <v>7.6404730900000004</v>
        <stp/>
        <stp>EM_S_VAL_PE_TTM</stp>
        <stp>2</stp>
        <stp>002443.SZ</stp>
        <stp>2020/10/9</stp>
        <tr r="AX29" s="8"/>
      </tp>
      <tp>
        <v>-148.81331462</v>
        <stp/>
        <stp>EM_S_VAL_PE_TTM</stp>
        <stp>2</stp>
        <stp>600490.SH</stp>
        <stp>2020/9/2</stp>
        <tr r="CF8" s="8"/>
      </tp>
      <tp>
        <v>-4.5852127100000004</v>
        <stp/>
        <stp>EM_S_VAL_PE_TTM</stp>
        <stp>2</stp>
        <stp>600595.SH</stp>
        <stp>2021/8/6</stp>
        <tr r="CM233" s="8"/>
      </tp>
      <tp>
        <v>20.237711269999998</v>
        <stp/>
        <stp>EM_S_VAL_PE_TTM</stp>
        <stp>2</stp>
        <stp>603995.SH</stp>
        <stp>2021/4/6</stp>
        <tr r="N149" s="8"/>
      </tp>
      <tp>
        <v>-145.13891179000001</v>
        <stp/>
        <stp>EM_S_VAL_PE_TTM</stp>
        <stp>2</stp>
        <stp>600490.SH</stp>
        <stp>2020/9/3</stp>
        <tr r="CF9" s="8"/>
      </tp>
      <tp>
        <v>45.488424369999997</v>
        <stp/>
        <stp>EM_S_VAL_PE_TTM</stp>
        <stp>2</stp>
        <stp>600497.SH</stp>
        <stp>2020/9/4</stp>
        <tr r="CA10" s="8"/>
      </tp>
      <tp>
        <v>49.249648970000003</v>
        <stp/>
        <stp>EM_S_VAL_PE_TTM</stp>
        <stp>2</stp>
        <stp>603993.SH</stp>
        <stp>2021/4/1</stp>
        <tr r="AL147" s="8"/>
      </tp>
      <tp>
        <v>19.94068029</v>
        <stp/>
        <stp>EM_S_VAL_PE_TTM</stp>
        <stp>2</stp>
        <stp>603995.SH</stp>
        <stp>2021/4/7</stp>
        <tr r="N150" s="8"/>
      </tp>
      <tp>
        <v>45.601861839999998</v>
        <stp/>
        <stp>EM_S_VAL_PE_TTM</stp>
        <stp>2</stp>
        <stp>600497.SH</stp>
        <stp>2020/9/7</stp>
        <tr r="CA11" s="8"/>
      </tp>
      <tp>
        <v>-4.6110448999999996</v>
        <stp/>
        <stp>EM_S_VAL_PE_TTM</stp>
        <stp>2</stp>
        <stp>600595.SH</stp>
        <stp>2021/8/4</stp>
        <tr r="CM231" s="8"/>
      </tp>
      <tp>
        <v>49.62064445</v>
        <stp/>
        <stp>EM_S_VAL_PE_TTM</stp>
        <stp>2</stp>
        <stp>603993.SH</stp>
        <stp>2021/4/2</stp>
        <tr r="AL148" s="8"/>
      </tp>
      <tp>
        <v>-152.48771744999999</v>
        <stp/>
        <stp>EM_S_VAL_PE_TTM</stp>
        <stp>2</stp>
        <stp>600490.SH</stp>
        <stp>2020/9/1</stp>
        <tr r="CF7" s="8"/>
      </tp>
      <tp>
        <v>-4.5722966200000004</v>
        <stp/>
        <stp>EM_S_VAL_PE_TTM</stp>
        <stp>2</stp>
        <stp>600595.SH</stp>
        <stp>2021/8/5</stp>
        <tr r="CM232" s="8"/>
      </tp>
      <tp>
        <v>46.509361579999997</v>
        <stp/>
        <stp>EM_S_VAL_PE_TTM</stp>
        <stp>2</stp>
        <stp>600497.SH</stp>
        <stp>2020/9/1</stp>
        <tr r="CA7" s="8"/>
      </tp>
      <tp>
        <v>-4.6627092699999997</v>
        <stp/>
        <stp>EM_S_VAL_PE_TTM</stp>
        <stp>2</stp>
        <stp>600595.SH</stp>
        <stp>2021/8/2</stp>
        <tr r="CM229" s="8"/>
      </tp>
      <tp>
        <v>20.336721600000001</v>
        <stp/>
        <stp>EM_S_VAL_PE_TTM</stp>
        <stp>2</stp>
        <stp>603995.SH</stp>
        <stp>2021/4/2</stp>
        <tr r="N148" s="8"/>
      </tp>
      <tp>
        <v>-145.50635206999999</v>
        <stp/>
        <stp>EM_S_VAL_PE_TTM</stp>
        <stp>2</stp>
        <stp>600490.SH</stp>
        <stp>2020/9/7</stp>
        <tr r="CF11" s="8"/>
      </tp>
      <tp>
        <v>-4.5206322500000002</v>
        <stp/>
        <stp>EM_S_VAL_PE_TTM</stp>
        <stp>2</stp>
        <stp>600595.SH</stp>
        <stp>2021/8/3</stp>
        <tr r="CM230" s="8"/>
      </tp>
      <tp>
        <v>-144.03659094</v>
        <stp/>
        <stp>EM_S_VAL_PE_TTM</stp>
        <stp>2</stp>
        <stp>600490.SH</stp>
        <stp>2020/9/4</stp>
        <tr r="CF10" s="8"/>
      </tp>
      <tp>
        <v>45.374986900000003</v>
        <stp/>
        <stp>EM_S_VAL_PE_TTM</stp>
        <stp>2</stp>
        <stp>600497.SH</stp>
        <stp>2020/9/3</stp>
        <tr r="CA9" s="8"/>
      </tp>
      <tp>
        <v>50.733630859999998</v>
        <stp/>
        <stp>EM_S_VAL_PE_TTM</stp>
        <stp>2</stp>
        <stp>603993.SH</stp>
        <stp>2021/4/6</stp>
        <tr r="AL149" s="8"/>
      </tp>
      <tp>
        <v>45.828736769999999</v>
        <stp/>
        <stp>EM_S_VAL_PE_TTM</stp>
        <stp>2</stp>
        <stp>600497.SH</stp>
        <stp>2020/9/2</stp>
        <tr r="CA8" s="8"/>
      </tp>
      <tp>
        <v>51.939366149999998</v>
        <stp/>
        <stp>EM_S_VAL_PE_TTM</stp>
        <stp>2</stp>
        <stp>603993.SH</stp>
        <stp>2021/4/7</stp>
        <tr r="AL150" s="8"/>
      </tp>
      <tp>
        <v>20.435731929999999</v>
        <stp/>
        <stp>EM_S_VAL_PE_TTM</stp>
        <stp>2</stp>
        <stp>603995.SH</stp>
        <stp>2021/4/1</stp>
        <tr r="N147" s="8"/>
      </tp>
      <tp>
        <v>53.052352569999996</v>
        <stp/>
        <stp>EM_S_VAL_PE_TTM</stp>
        <stp>2</stp>
        <stp>603993.SH</stp>
        <stp>2021/4/8</stp>
        <tr r="AL151" s="8"/>
      </tp>
      <tp>
        <v>51.753868410000003</v>
        <stp/>
        <stp>EM_S_VAL_PE_TTM</stp>
        <stp>2</stp>
        <stp>603993.SH</stp>
        <stp>2021/4/9</stp>
        <tr r="AL152" s="8"/>
      </tp>
      <tp>
        <v>-146.24123263999999</v>
        <stp/>
        <stp>EM_S_VAL_PE_TTM</stp>
        <stp>2</stp>
        <stp>600490.SH</stp>
        <stp>2020/9/8</stp>
        <tr r="CF12" s="8"/>
      </tp>
      <tp>
        <v>-144.77147151</v>
        <stp/>
        <stp>EM_S_VAL_PE_TTM</stp>
        <stp>2</stp>
        <stp>600490.SH</stp>
        <stp>2020/9/9</stp>
        <tr r="CF13" s="8"/>
      </tp>
      <tp>
        <v>36.839422929999998</v>
        <stp/>
        <stp>EM_S_VAL_PE_TTM</stp>
        <stp>2</stp>
        <stp>601899.SH</stp>
        <stp>2021/5/6</stp>
        <tr r="BF168" s="8"/>
      </tp>
      <tp>
        <v>45.488424369999997</v>
        <stp/>
        <stp>EM_S_VAL_PE_TTM</stp>
        <stp>2</stp>
        <stp>600497.SH</stp>
        <stp>2020/9/9</stp>
        <tr r="CA13" s="8"/>
      </tp>
      <tp>
        <v>38.052506180000002</v>
        <stp/>
        <stp>EM_S_VAL_PE_TTM</stp>
        <stp>2</stp>
        <stp>601899.SH</stp>
        <stp>2021/5/7</stp>
        <tr r="BF169" s="8"/>
      </tp>
      <tp>
        <v>46.055611710000001</v>
        <stp/>
        <stp>EM_S_VAL_PE_TTM</stp>
        <stp>2</stp>
        <stp>600497.SH</stp>
        <stp>2020/9/8</stp>
        <tr r="CA12" s="8"/>
      </tp>
      <tp>
        <v>19.973683730000001</v>
        <stp/>
        <stp>EM_S_VAL_PE_TTM</stp>
        <stp>2</stp>
        <stp>603995.SH</stp>
        <stp>2021/4/8</stp>
        <tr r="N151" s="8"/>
      </tp>
      <tp>
        <v>-4.5464644400000003</v>
        <stp/>
        <stp>EM_S_VAL_PE_TTM</stp>
        <stp>2</stp>
        <stp>600595.SH</stp>
        <stp>2021/8/9</stp>
        <tr r="CM234" s="8"/>
      </tp>
      <tp>
        <v>19.77566307</v>
        <stp/>
        <stp>EM_S_VAL_PE_TTM</stp>
        <stp>2</stp>
        <stp>603995.SH</stp>
        <stp>2021/4/9</stp>
        <tr r="N152" s="8"/>
      </tp>
      <tp>
        <v>15.421465530000001</v>
        <stp/>
        <stp>EM_S_VAL_PE_TTM</stp>
        <stp>2</stp>
        <stp>600581.SH</stp>
        <stp>2021/8/2</stp>
        <tr r="CK229" s="8"/>
      </tp>
      <tp>
        <v>14.61211202</v>
        <stp/>
        <stp>EM_S_VAL_PE_TTM</stp>
        <stp>2</stp>
        <stp>600581.SH</stp>
        <stp>2021/8/3</stp>
        <tr r="CK230" s="8"/>
      </tp>
      <tp>
        <v>51.845656630000001</v>
        <stp/>
        <stp>EM_S_VAL_PE_TTM</stp>
        <stp>2</stp>
        <stp>600980.SH</stp>
        <stp>2021/4/2</stp>
        <tr r="BZ148" s="8"/>
      </tp>
      <tp>
        <v>245.45313489</v>
        <stp/>
        <stp>EM_S_VAL_PE_TTM</stp>
        <stp>2</stp>
        <stp>600489.SH</stp>
        <stp>2020/9/9</stp>
        <tr r="CE13" s="8"/>
      </tp>
      <tp>
        <v>52.97273612</v>
        <stp/>
        <stp>EM_S_VAL_PE_TTM</stp>
        <stp>2</stp>
        <stp>600980.SH</stp>
        <stp>2021/4/1</stp>
        <tr r="BZ147" s="8"/>
      </tp>
      <tp>
        <v>33.65918276</v>
        <stp/>
        <stp>EM_S_VAL_PE_TTM</stp>
        <stp>2</stp>
        <stp>600988.SH</stp>
        <stp>2021/4/9</stp>
        <tr r="CB152" s="8"/>
      </tp>
      <tp>
        <v>250.55707532</v>
        <stp/>
        <stp>EM_S_VAL_PE_TTM</stp>
        <stp>2</stp>
        <stp>600489.SH</stp>
        <stp>2020/9/8</stp>
        <tr r="CE12" s="8"/>
      </tp>
      <tp>
        <v>33.022502129999999</v>
        <stp/>
        <stp>EM_S_VAL_PE_TTM</stp>
        <stp>2</stp>
        <stp>600988.SH</stp>
        <stp>2021/4/8</stp>
        <tr r="CB151" s="8"/>
      </tp>
      <tp>
        <v>14.61211202</v>
        <stp/>
        <stp>EM_S_VAL_PE_TTM</stp>
        <stp>2</stp>
        <stp>600581.SH</stp>
        <stp>2021/8/6</stp>
        <tr r="CK233" s="8"/>
      </tp>
      <tp>
        <v>55.742131440000001</v>
        <stp/>
        <stp>EM_S_VAL_PE_TTM</stp>
        <stp>2</stp>
        <stp>600980.SH</stp>
        <stp>2021/4/7</stp>
        <tr r="BZ150" s="8"/>
      </tp>
      <tp>
        <v>54.582849680000002</v>
        <stp/>
        <stp>EM_S_VAL_PE_TTM</stp>
        <stp>2</stp>
        <stp>600980.SH</stp>
        <stp>2021/4/6</stp>
        <tr r="BZ149" s="8"/>
      </tp>
      <tp>
        <v>15.071474820000001</v>
        <stp/>
        <stp>EM_S_VAL_PE_TTM</stp>
        <stp>2</stp>
        <stp>600581.SH</stp>
        <stp>2021/8/4</stp>
        <tr r="CK231" s="8"/>
      </tp>
      <tp>
        <v>14.61211202</v>
        <stp/>
        <stp>EM_S_VAL_PE_TTM</stp>
        <stp>2</stp>
        <stp>600581.SH</stp>
        <stp>2021/8/5</stp>
        <tr r="CK232" s="8"/>
      </tp>
      <tp>
        <v>252.64505094</v>
        <stp/>
        <stp>EM_S_VAL_PE_TTM</stp>
        <stp>2</stp>
        <stp>600489.SH</stp>
        <stp>2020/9/3</stp>
        <tr r="CE9" s="8"/>
      </tp>
      <tp>
        <v>258.44498324</v>
        <stp/>
        <stp>EM_S_VAL_PE_TTM</stp>
        <stp>2</stp>
        <stp>600489.SH</stp>
        <stp>2020/9/2</stp>
        <tr r="CE8" s="8"/>
      </tp>
      <tp>
        <v>32.916388689999998</v>
        <stp/>
        <stp>EM_S_VAL_PE_TTM</stp>
        <stp>2</stp>
        <stp>600988.SH</stp>
        <stp>2021/4/2</stp>
        <tr r="CB148" s="8"/>
      </tp>
      <tp>
        <v>263.31692636999998</v>
        <stp/>
        <stp>EM_S_VAL_PE_TTM</stp>
        <stp>2</stp>
        <stp>600489.SH</stp>
        <stp>2020/9/1</stp>
        <tr r="CE7" s="8"/>
      </tp>
      <tp>
        <v>56.128558699999999</v>
        <stp/>
        <stp>EM_S_VAL_PE_TTM</stp>
        <stp>2</stp>
        <stp>600980.SH</stp>
        <stp>2021/4/9</stp>
        <tr r="BZ152" s="8"/>
      </tp>
      <tp>
        <v>31.621804740000002</v>
        <stp/>
        <stp>EM_S_VAL_PE_TTM</stp>
        <stp>2</stp>
        <stp>600988.SH</stp>
        <stp>2021/4/1</stp>
        <tr r="CB147" s="8"/>
      </tp>
      <tp>
        <v>14.76523295</v>
        <stp/>
        <stp>EM_S_VAL_PE_TTM</stp>
        <stp>2</stp>
        <stp>600581.SH</stp>
        <stp>2021/8/9</stp>
        <tr r="CK234" s="8"/>
      </tp>
      <tp>
        <v>55.83873826</v>
        <stp/>
        <stp>EM_S_VAL_PE_TTM</stp>
        <stp>2</stp>
        <stp>600980.SH</stp>
        <stp>2021/4/8</stp>
        <tr r="BZ151" s="8"/>
      </tp>
      <tp>
        <v>253.34104282000001</v>
        <stp/>
        <stp>EM_S_VAL_PE_TTM</stp>
        <stp>2</stp>
        <stp>600489.SH</stp>
        <stp>2020/9/7</stp>
        <tr r="CE11" s="8"/>
      </tp>
      <tp>
        <v>18.855487650000001</v>
        <stp/>
        <stp>EM_S_VAL_PE_TTM</stp>
        <stp>2</stp>
        <stp>600888.SH</stp>
        <stp>2021/5/7</stp>
        <tr r="EN169" s="8"/>
      </tp>
      <tp>
        <v>32.916388689999998</v>
        <stp/>
        <stp>EM_S_VAL_PE_TTM</stp>
        <stp>2</stp>
        <stp>600988.SH</stp>
        <stp>2021/4/7</stp>
        <tr r="CB150" s="8"/>
      </tp>
      <tp>
        <v>18.64052281</v>
        <stp/>
        <stp>EM_S_VAL_PE_TTM</stp>
        <stp>2</stp>
        <stp>600888.SH</stp>
        <stp>2021/5/6</stp>
        <tr r="EN168" s="8"/>
      </tp>
      <tp>
        <v>32.682939130000001</v>
        <stp/>
        <stp>EM_S_VAL_PE_TTM</stp>
        <stp>2</stp>
        <stp>600988.SH</stp>
        <stp>2021/4/6</stp>
        <tr r="CB149" s="8"/>
      </tp>
      <tp>
        <v>252.87704823999999</v>
        <stp/>
        <stp>EM_S_VAL_PE_TTM</stp>
        <stp>2</stp>
        <stp>600489.SH</stp>
        <stp>2020/9/4</stp>
        <tr r="CE10" s="8"/>
      </tp>
      <tp>
        <v>14.409337259999999</v>
        <stp/>
        <stp>EM_S_VAL_PE_TTM</stp>
        <stp>2</stp>
        <stp>600531.SH</stp>
        <stp>2021/8/2</stp>
        <tr r="CL229" s="8"/>
      </tp>
      <tp>
        <v>13.76228585</v>
        <stp/>
        <stp>EM_S_VAL_PE_TTM</stp>
        <stp>2</stp>
        <stp>600531.SH</stp>
        <stp>2021/8/3</stp>
        <tr r="CL230" s="8"/>
      </tp>
      <tp>
        <v>432.86518432000003</v>
        <stp/>
        <stp>EM_S_VAL_PE_TTM</stp>
        <stp>2</stp>
        <stp>600532.SH</stp>
        <stp>2021/8/3</stp>
        <tr r="CI230" s="8"/>
      </tp>
      <tp>
        <v>18.85906078</v>
        <stp/>
        <stp>EM_S_VAL_PE_TTM</stp>
        <stp>2</stp>
        <stp>603937.SH</stp>
        <stp>2021/4/6</stp>
        <tr r="Q149" s="8"/>
      </tp>
      <tp>
        <v>424.73256571000002</v>
        <stp/>
        <stp>EM_S_VAL_PE_TTM</stp>
        <stp>2</stp>
        <stp>600532.SH</stp>
        <stp>2021/8/2</stp>
        <tr r="CI229" s="8"/>
      </tp>
      <tp>
        <v>19.074704929999999</v>
        <stp/>
        <stp>EM_S_VAL_PE_TTM</stp>
        <stp>2</stp>
        <stp>603937.SH</stp>
        <stp>2021/4/7</stp>
        <tr r="Q150" s="8"/>
      </tp>
      <tp>
        <v>14.757749560000001</v>
        <stp/>
        <stp>EM_S_VAL_PE_TTM</stp>
        <stp>2</stp>
        <stp>600531.SH</stp>
        <stp>2021/8/6</stp>
        <tr r="CL233" s="8"/>
      </tp>
      <tp>
        <v>443.35888576000002</v>
        <stp/>
        <stp>EM_S_VAL_PE_TTM</stp>
        <stp>2</stp>
        <stp>600532.SH</stp>
        <stp>2021/8/5</stp>
        <tr r="CI232" s="8"/>
      </tp>
      <tp>
        <v>434.176897</v>
        <stp/>
        <stp>EM_S_VAL_PE_TTM</stp>
        <stp>2</stp>
        <stp>600532.SH</stp>
        <stp>2021/8/4</stp>
        <tr r="CI231" s="8"/>
      </tp>
      <tp>
        <v>18.50618854</v>
        <stp/>
        <stp>EM_S_VAL_PE_TTM</stp>
        <stp>2</stp>
        <stp>603937.SH</stp>
        <stp>2021/4/1</stp>
        <tr r="Q147" s="8"/>
      </tp>
      <tp>
        <v>14.060924959999999</v>
        <stp/>
        <stp>EM_S_VAL_PE_TTM</stp>
        <stp>2</stp>
        <stp>600531.SH</stp>
        <stp>2021/8/4</stp>
        <tr r="CL231" s="8"/>
      </tp>
      <tp>
        <v>18.702228680000001</v>
        <stp/>
        <stp>EM_S_VAL_PE_TTM</stp>
        <stp>2</stp>
        <stp>603937.SH</stp>
        <stp>2021/4/2</stp>
        <tr r="Q148" s="8"/>
      </tp>
      <tp>
        <v>13.563193099999999</v>
        <stp/>
        <stp>EM_S_VAL_PE_TTM</stp>
        <stp>2</stp>
        <stp>600531.SH</stp>
        <stp>2021/8/5</stp>
        <tr r="CL232" s="8"/>
      </tp>
      <tp>
        <v>445.71996858</v>
        <stp/>
        <stp>EM_S_VAL_PE_TTM</stp>
        <stp>2</stp>
        <stp>600532.SH</stp>
        <stp>2021/8/6</stp>
        <tr r="CI233" s="8"/>
      </tp>
      <tp>
        <v>447.81870887000002</v>
        <stp/>
        <stp>EM_S_VAL_PE_TTM</stp>
        <stp>2</stp>
        <stp>600532.SH</stp>
        <stp>2021/8/9</stp>
        <tr r="CI234" s="8"/>
      </tp>
      <tp>
        <v>14.558656819999999</v>
        <stp/>
        <stp>EM_S_VAL_PE_TTM</stp>
        <stp>2</stp>
        <stp>600531.SH</stp>
        <stp>2021/8/9</stp>
        <tr r="CL234" s="8"/>
      </tp>
      <tp>
        <v>18.937476839999999</v>
        <stp/>
        <stp>EM_S_VAL_PE_TTM</stp>
        <stp>2</stp>
        <stp>603937.SH</stp>
        <stp>2021/4/8</stp>
        <tr r="Q151" s="8"/>
      </tp>
      <tp>
        <v>18.957080850000001</v>
        <stp/>
        <stp>EM_S_VAL_PE_TTM</stp>
        <stp>2</stp>
        <stp>603937.SH</stp>
        <stp>2021/4/9</stp>
        <tr r="Q152" s="8"/>
      </tp>
      <tp>
        <v>30.171697099999999</v>
        <stp/>
        <stp>EM_S_VAL_PE_TTM</stp>
        <stp>2</stp>
        <stp>603527.SH</stp>
        <stp>2021/8/4</stp>
        <tr r="T231" s="8"/>
      </tp>
      <tp>
        <v>29.721932670000001</v>
        <stp/>
        <stp>EM_S_VAL_PE_TTM</stp>
        <stp>2</stp>
        <stp>603527.SH</stp>
        <stp>2021/8/5</stp>
        <tr r="T232" s="8"/>
      </tp>
      <tp>
        <v>30.73390264</v>
        <stp/>
        <stp>EM_S_VAL_PE_TTM</stp>
        <stp>2</stp>
        <stp>603527.SH</stp>
        <stp>2021/8/6</stp>
        <tr r="T233" s="8"/>
      </tp>
      <tp>
        <v>30.321618579999999</v>
        <stp/>
        <stp>EM_S_VAL_PE_TTM</stp>
        <stp>2</stp>
        <stp>603527.SH</stp>
        <stp>2021/8/2</stp>
        <tr r="T229" s="8"/>
      </tp>
      <tp>
        <v>29.984295249999999</v>
        <stp/>
        <stp>EM_S_VAL_PE_TTM</stp>
        <stp>2</stp>
        <stp>603527.SH</stp>
        <stp>2021/8/3</stp>
        <tr r="T230" s="8"/>
      </tp>
      <tp>
        <v>30.771383</v>
        <stp/>
        <stp>EM_S_VAL_PE_TTM</stp>
        <stp>2</stp>
        <stp>603527.SH</stp>
        <stp>2021/8/9</stp>
        <tr r="T234" s="8"/>
      </tp>
      <tp>
        <v>56.510597619999999</v>
        <stp/>
        <stp>EM_S_VAL_PE_TTM</stp>
        <stp>2</stp>
        <stp>600516.SH</stp>
        <stp>2021/8/5</stp>
        <tr r="CJ232" s="8"/>
      </tp>
      <tp>
        <v>57.961204469999998</v>
        <stp/>
        <stp>EM_S_VAL_PE_TTM</stp>
        <stp>2</stp>
        <stp>600516.SH</stp>
        <stp>2021/8/4</stp>
        <tr r="CJ231" s="8"/>
      </tp>
      <tp>
        <v>57.645855160000004</v>
        <stp/>
        <stp>EM_S_VAL_PE_TTM</stp>
        <stp>2</stp>
        <stp>600516.SH</stp>
        <stp>2021/8/6</stp>
        <tr r="CJ233" s="8"/>
      </tp>
      <tp>
        <v>55.249200350000002</v>
        <stp/>
        <stp>EM_S_VAL_PE_TTM</stp>
        <stp>2</stp>
        <stp>600516.SH</stp>
        <stp>2021/8/3</stp>
        <tr r="CJ230" s="8"/>
      </tp>
      <tp>
        <v>55.186130480000003</v>
        <stp/>
        <stp>EM_S_VAL_PE_TTM</stp>
        <stp>2</stp>
        <stp>600516.SH</stp>
        <stp>2021/8/2</stp>
        <tr r="CJ229" s="8"/>
      </tp>
      <tp>
        <v>56.069108569999997</v>
        <stp/>
        <stp>EM_S_VAL_PE_TTM</stp>
        <stp>2</stp>
        <stp>600516.SH</stp>
        <stp>2021/8/9</stp>
        <tr r="CJ234" s="8"/>
      </tp>
      <tp>
        <v>6.5166889399999999</v>
        <stp/>
        <stp>EM_S_VAL_PE_TTM</stp>
        <stp>2</stp>
        <stp>600507.SH</stp>
        <stp>2021/8/4</stp>
        <tr r="CC231" s="8"/>
      </tp>
      <tp>
        <v>6.4187605599999999</v>
        <stp/>
        <stp>EM_S_VAL_PE_TTM</stp>
        <stp>2</stp>
        <stp>600507.SH</stp>
        <stp>2021/8/5</stp>
        <tr r="CC232" s="8"/>
      </tp>
      <tp>
        <v>6.4899811999999999</v>
        <stp/>
        <stp>EM_S_VAL_PE_TTM</stp>
        <stp>2</stp>
        <stp>600507.SH</stp>
        <stp>2021/8/6</stp>
        <tr r="CC233" s="8"/>
      </tp>
      <tp>
        <v>6.4899811999999999</v>
        <stp/>
        <stp>EM_S_VAL_PE_TTM</stp>
        <stp>2</stp>
        <stp>600507.SH</stp>
        <stp>2021/8/2</stp>
        <tr r="CC229" s="8"/>
      </tp>
      <tp>
        <v>6.36534507</v>
        <stp/>
        <stp>EM_S_VAL_PE_TTM</stp>
        <stp>2</stp>
        <stp>600507.SH</stp>
        <stp>2021/8/3</stp>
        <tr r="CC230" s="8"/>
      </tp>
      <tp>
        <v>11.21951265</v>
        <stp/>
        <stp>EM_S_VAL_PE_TTM</stp>
        <stp>2</stp>
        <stp>600808.SH</stp>
        <stp>2021/5/7</stp>
        <tr r="EO169" s="8"/>
      </tp>
      <tp>
        <v>6.5166889399999999</v>
        <stp/>
        <stp>EM_S_VAL_PE_TTM</stp>
        <stp>2</stp>
        <stp>600507.SH</stp>
        <stp>2021/8/9</stp>
        <tr r="CC234" s="8"/>
      </tp>
      <tp>
        <v>11.26893782</v>
        <stp/>
        <stp>EM_S_VAL_PE_TTM</stp>
        <stp>2</stp>
        <stp>600808.SH</stp>
        <stp>2021/5/6</stp>
        <tr r="EO168" s="8"/>
      </tp>
      <tp>
        <v>66.266083280000004</v>
        <stp/>
        <stp>EM_S_VAL_PE_TTM</stp>
        <stp>2</stp>
        <stp>603978.SH</stp>
        <stp>2021/4/9</stp>
        <tr r="U152" s="8"/>
      </tp>
      <tp>
        <v>24.339646210000002</v>
        <stp/>
        <stp>EM_S_VAL_PE_TTM</stp>
        <stp>2</stp>
        <stp>603979.SH</stp>
        <stp>2021/4/8</stp>
        <tr r="AC151" s="8"/>
      </tp>
      <tp>
        <v>65.435160609999997</v>
        <stp/>
        <stp>EM_S_VAL_PE_TTM</stp>
        <stp>2</stp>
        <stp>603978.SH</stp>
        <stp>2021/4/8</stp>
        <tr r="U151" s="8"/>
      </tp>
      <tp>
        <v>24.372738869999999</v>
        <stp/>
        <stp>EM_S_VAL_PE_TTM</stp>
        <stp>2</stp>
        <stp>603979.SH</stp>
        <stp>2021/4/9</stp>
        <tr r="AC152" s="8"/>
      </tp>
      <tp>
        <v>24.538202129999998</v>
        <stp/>
        <stp>EM_S_VAL_PE_TTM</stp>
        <stp>2</stp>
        <stp>603979.SH</stp>
        <stp>2021/4/2</stp>
        <tr r="AC148" s="8"/>
      </tp>
      <tp>
        <v>62.5961748</v>
        <stp/>
        <stp>EM_S_VAL_PE_TTM</stp>
        <stp>2</stp>
        <stp>603978.SH</stp>
        <stp>2021/4/2</stp>
        <tr r="U148" s="8"/>
      </tp>
      <tp>
        <v>63.877180590000002</v>
        <stp/>
        <stp>EM_S_VAL_PE_TTM</stp>
        <stp>2</stp>
        <stp>603978.SH</stp>
        <stp>2021/4/1</stp>
        <tr r="U147" s="8"/>
      </tp>
      <tp>
        <v>24.25691458</v>
        <stp/>
        <stp>EM_S_VAL_PE_TTM</stp>
        <stp>2</stp>
        <stp>603979.SH</stp>
        <stp>2021/4/1</stp>
        <tr r="AC147" s="8"/>
      </tp>
      <tp>
        <v>14.51971638</v>
        <stp/>
        <stp>EM_S_VAL_PE_TTM</stp>
        <stp>2</stp>
        <stp>603878.SH</stp>
        <stp>2021/5/7</stp>
        <tr r="AA169" s="8"/>
      </tp>
      <tp>
        <v>63.56558459</v>
        <stp/>
        <stp>EM_S_VAL_PE_TTM</stp>
        <stp>2</stp>
        <stp>603978.SH</stp>
        <stp>2021/4/7</stp>
        <tr r="U150" s="8"/>
      </tp>
      <tp>
        <v>24.05835866</v>
        <stp/>
        <stp>EM_S_VAL_PE_TTM</stp>
        <stp>2</stp>
        <stp>603979.SH</stp>
        <stp>2021/4/6</stp>
        <tr r="AC149" s="8"/>
      </tp>
      <tp>
        <v>14.40759502</v>
        <stp/>
        <stp>EM_S_VAL_PE_TTM</stp>
        <stp>2</stp>
        <stp>603878.SH</stp>
        <stp>2021/5/6</stp>
        <tr r="AA168" s="8"/>
      </tp>
      <tp>
        <v>62.249957019999997</v>
        <stp/>
        <stp>EM_S_VAL_PE_TTM</stp>
        <stp>2</stp>
        <stp>603978.SH</stp>
        <stp>2021/4/6</stp>
        <tr r="U149" s="8"/>
      </tp>
      <tp>
        <v>23.777071110000001</v>
        <stp/>
        <stp>EM_S_VAL_PE_TTM</stp>
        <stp>2</stp>
        <stp>603979.SH</stp>
        <stp>2021/4/7</stp>
        <tr r="AC150" s="8"/>
      </tp>
      <tp>
        <v>20.618712380000002</v>
        <stp/>
        <stp>EM_S_VAL_PE_TTM</stp>
        <stp>2</stp>
        <stp>600961.SH</stp>
        <stp>2021/4/2</stp>
        <tr r="BX148" s="8"/>
      </tp>
      <tp>
        <v>86.132409699999997</v>
        <stp/>
        <stp>EM_S_VAL_PE_TTM</stp>
        <stp>2</stp>
        <stp>601969.SH</stp>
        <stp>2021/4/8</stp>
        <tr r="AJ151" s="8"/>
      </tp>
      <tp>
        <v>27.886230269999999</v>
        <stp/>
        <stp>EM_S_VAL_PE_TTM</stp>
        <stp>2</stp>
        <stp>603969.SH</stp>
        <stp>2021/4/8</stp>
        <tr r="AF151" s="8"/>
      </tp>
      <tp>
        <v>89.424094150000002</v>
        <stp/>
        <stp>EM_S_VAL_PE_TTM</stp>
        <stp>2</stp>
        <stp>601969.SH</stp>
        <stp>2021/4/9</stp>
        <tr r="AJ152" s="8"/>
      </tp>
      <tp>
        <v>12.062113719999999</v>
        <stp/>
        <stp>EM_S_VAL_PE_TTM</stp>
        <stp>2</stp>
        <stp>600569.SH</stp>
        <stp>2021/8/9</stp>
        <tr r="CQ234" s="8"/>
      </tp>
      <tp>
        <v>20.585509940000001</v>
        <stp/>
        <stp>EM_S_VAL_PE_TTM</stp>
        <stp>2</stp>
        <stp>600961.SH</stp>
        <stp>2021/4/1</stp>
        <tr r="BX147" s="8"/>
      </tp>
      <tp>
        <v>28.01016907</v>
        <stp/>
        <stp>EM_S_VAL_PE_TTM</stp>
        <stp>2</stp>
        <stp>603969.SH</stp>
        <stp>2021/4/9</stp>
        <tr r="AF152" s="8"/>
      </tp>
      <tp>
        <v>20.81792699</v>
        <stp/>
        <stp>EM_S_VAL_PE_TTM</stp>
        <stp>2</stp>
        <stp>600961.SH</stp>
        <stp>2021/4/6</stp>
        <tr r="BX149" s="8"/>
      </tp>
      <tp>
        <v>21.017141599999999</v>
        <stp/>
        <stp>EM_S_VAL_PE_TTM</stp>
        <stp>2</stp>
        <stp>600961.SH</stp>
        <stp>2021/4/7</stp>
        <tr r="BX150" s="8"/>
      </tp>
      <tp>
        <v>85.035181559999998</v>
        <stp/>
        <stp>EM_S_VAL_PE_TTM</stp>
        <stp>2</stp>
        <stp>601969.SH</stp>
        <stp>2021/4/2</stp>
        <tr r="AJ148" s="8"/>
      </tp>
      <tp>
        <v>12.02545076</v>
        <stp/>
        <stp>EM_S_VAL_PE_TTM</stp>
        <stp>2</stp>
        <stp>600569.SH</stp>
        <stp>2021/8/2</stp>
        <tr r="CQ229" s="8"/>
      </tp>
      <tp>
        <v>27.514413869999998</v>
        <stp/>
        <stp>EM_S_VAL_PE_TTM</stp>
        <stp>2</stp>
        <stp>603969.SH</stp>
        <stp>2021/4/2</stp>
        <tr r="AF148" s="8"/>
      </tp>
      <tp>
        <v>11.475506360000001</v>
        <stp/>
        <stp>EM_S_VAL_PE_TTM</stp>
        <stp>2</stp>
        <stp>600569.SH</stp>
        <stp>2021/8/3</stp>
        <tr r="CQ230" s="8"/>
      </tp>
      <tp>
        <v>21.647987870000001</v>
        <stp/>
        <stp>EM_S_VAL_PE_TTM</stp>
        <stp>2</stp>
        <stp>600961.SH</stp>
        <stp>2021/4/8</stp>
        <tr r="BX151" s="8"/>
      </tp>
      <tp>
        <v>89.698401189999998</v>
        <stp/>
        <stp>EM_S_VAL_PE_TTM</stp>
        <stp>2</stp>
        <stp>601969.SH</stp>
        <stp>2021/4/1</stp>
        <tr r="AJ147" s="8"/>
      </tp>
      <tp>
        <v>21.249558650000001</v>
        <stp/>
        <stp>EM_S_VAL_PE_TTM</stp>
        <stp>2</stp>
        <stp>600961.SH</stp>
        <stp>2021/4/9</stp>
        <tr r="BX152" s="8"/>
      </tp>
      <tp>
        <v>27.762291470000001</v>
        <stp/>
        <stp>EM_S_VAL_PE_TTM</stp>
        <stp>2</stp>
        <stp>603969.SH</stp>
        <stp>2021/4/1</stp>
        <tr r="AF147" s="8"/>
      </tp>
      <tp>
        <v>83.937953410000006</v>
        <stp/>
        <stp>EM_S_VAL_PE_TTM</stp>
        <stp>2</stp>
        <stp>601969.SH</stp>
        <stp>2021/4/6</stp>
        <tr r="AJ149" s="8"/>
      </tp>
      <tp>
        <v>11.915461880000001</v>
        <stp/>
        <stp>EM_S_VAL_PE_TTM</stp>
        <stp>2</stp>
        <stp>600569.SH</stp>
        <stp>2021/8/6</stp>
        <tr r="CQ233" s="8"/>
      </tp>
      <tp>
        <v>27.390475070000001</v>
        <stp/>
        <stp>EM_S_VAL_PE_TTM</stp>
        <stp>2</stp>
        <stp>603969.SH</stp>
        <stp>2021/4/6</stp>
        <tr r="AF149" s="8"/>
      </tp>
      <tp>
        <v>85.583795629999997</v>
        <stp/>
        <stp>EM_S_VAL_PE_TTM</stp>
        <stp>2</stp>
        <stp>601969.SH</stp>
        <stp>2021/4/7</stp>
        <tr r="AJ150" s="8"/>
      </tp>
      <tp>
        <v>27.328505669999998</v>
        <stp/>
        <stp>EM_S_VAL_PE_TTM</stp>
        <stp>2</stp>
        <stp>603969.SH</stp>
        <stp>2021/4/7</stp>
        <tr r="AF150" s="8"/>
      </tp>
      <tp>
        <v>11.84213596</v>
        <stp/>
        <stp>EM_S_VAL_PE_TTM</stp>
        <stp>2</stp>
        <stp>600569.SH</stp>
        <stp>2021/8/4</stp>
        <tr r="CQ231" s="8"/>
      </tp>
      <tp>
        <v>11.65882116</v>
        <stp/>
        <stp>EM_S_VAL_PE_TTM</stp>
        <stp>2</stp>
        <stp>600569.SH</stp>
        <stp>2021/8/5</stp>
        <tr r="CQ232" s="8"/>
      </tp>
      <tp>
        <v>49.526857890000002</v>
        <stp/>
        <stp>EM_S_VAL_PE_TTM</stp>
        <stp>2</stp>
        <stp>600456.SH</stp>
        <stp>2020/9/4</stp>
        <tr r="CN10" s="8"/>
      </tp>
      <tp>
        <v>113.80052670000001</v>
        <stp/>
        <stp>EM_S_VAL_PE_TTM</stp>
        <stp>2</stp>
        <stp>601958.SH</stp>
        <stp>2021/4/9</stp>
        <tr r="BG152" s="8"/>
      </tp>
      <tp>
        <v>28.10715454</v>
        <stp/>
        <stp>EM_S_VAL_PE_TTM</stp>
        <stp>2</stp>
        <stp>600459.SH</stp>
        <stp>2020/9/9</stp>
        <tr r="CG13" s="8"/>
      </tp>
      <tp>
        <v>112.68300925</v>
        <stp/>
        <stp>EM_S_VAL_PE_TTM</stp>
        <stp>2</stp>
        <stp>601958.SH</stp>
        <stp>2021/4/8</stp>
        <tr r="BG151" s="8"/>
      </tp>
      <tp>
        <v>48.022204389999999</v>
        <stp/>
        <stp>EM_S_VAL_PE_TTM</stp>
        <stp>2</stp>
        <stp>600456.SH</stp>
        <stp>2020/9/7</stp>
        <tr r="CN11" s="8"/>
      </tp>
      <tp>
        <v>29.454225539999999</v>
        <stp/>
        <stp>EM_S_VAL_PE_TTM</stp>
        <stp>2</stp>
        <stp>600459.SH</stp>
        <stp>2020/9/8</stp>
        <tr r="CG12" s="8"/>
      </tp>
      <tp>
        <v>49.76443476</v>
        <stp/>
        <stp>EM_S_VAL_PE_TTM</stp>
        <stp>2</stp>
        <stp>600456.SH</stp>
        <stp>2020/9/1</stp>
        <tr r="CN7" s="8"/>
      </tp>
      <tp>
        <v>50.429649990000001</v>
        <stp/>
        <stp>EM_S_VAL_PE_TTM</stp>
        <stp>2</stp>
        <stp>600456.SH</stp>
        <stp>2020/9/2</stp>
        <tr r="CN8" s="8"/>
      </tp>
      <tp>
        <v>49.859465499999999</v>
        <stp/>
        <stp>EM_S_VAL_PE_TTM</stp>
        <stp>2</stp>
        <stp>600456.SH</stp>
        <stp>2020/9/3</stp>
        <tr r="CN9" s="8"/>
      </tp>
      <tp>
        <v>30.024140200000001</v>
        <stp/>
        <stp>EM_S_VAL_PE_TTM</stp>
        <stp>2</stp>
        <stp>600459.SH</stp>
        <stp>2020/9/3</stp>
        <tr r="CG9" s="8"/>
      </tp>
      <tp>
        <v>110.26172145</v>
        <stp/>
        <stp>EM_S_VAL_PE_TTM</stp>
        <stp>2</stp>
        <stp>601958.SH</stp>
        <stp>2021/4/2</stp>
        <tr r="BG148" s="8"/>
      </tp>
      <tp>
        <v>30.736533510000001</v>
        <stp/>
        <stp>EM_S_VAL_PE_TTM</stp>
        <stp>2</stp>
        <stp>600459.SH</stp>
        <stp>2020/9/2</stp>
        <tr r="CG8" s="8"/>
      </tp>
      <tp>
        <v>111.19298599</v>
        <stp/>
        <stp>EM_S_VAL_PE_TTM</stp>
        <stp>2</stp>
        <stp>601958.SH</stp>
        <stp>2021/4/1</stp>
        <tr r="BG147" s="8"/>
      </tp>
      <tp>
        <v>31.34530599</v>
        <stp/>
        <stp>EM_S_VAL_PE_TTM</stp>
        <stp>2</stp>
        <stp>600459.SH</stp>
        <stp>2020/9/1</stp>
        <tr r="CG7" s="8"/>
      </tp>
      <tp>
        <v>111.5654918</v>
        <stp/>
        <stp>EM_S_VAL_PE_TTM</stp>
        <stp>2</stp>
        <stp>601958.SH</stp>
        <stp>2021/4/7</stp>
        <tr r="BG150" s="8"/>
      </tp>
      <tp>
        <v>46.343327850000001</v>
        <stp/>
        <stp>EM_S_VAL_PE_TTM</stp>
        <stp>2</stp>
        <stp>600456.SH</stp>
        <stp>2020/9/8</stp>
        <tr r="CN12" s="8"/>
      </tp>
      <tp>
        <v>29.3635573</v>
        <stp/>
        <stp>EM_S_VAL_PE_TTM</stp>
        <stp>2</stp>
        <stp>600459.SH</stp>
        <stp>2020/9/7</stp>
        <tr r="CG11" s="8"/>
      </tp>
      <tp>
        <v>110.44797436</v>
        <stp/>
        <stp>EM_S_VAL_PE_TTM</stp>
        <stp>2</stp>
        <stp>601958.SH</stp>
        <stp>2021/4/6</stp>
        <tr r="BG149" s="8"/>
      </tp>
      <tp>
        <v>45.488051120000002</v>
        <stp/>
        <stp>EM_S_VAL_PE_TTM</stp>
        <stp>2</stp>
        <stp>600456.SH</stp>
        <stp>2020/9/9</stp>
        <tr r="CN13" s="8"/>
      </tp>
      <tp>
        <v>30.114808440000001</v>
        <stp/>
        <stp>EM_S_VAL_PE_TTM</stp>
        <stp>2</stp>
        <stp>600459.SH</stp>
        <stp>2020/9/4</stp>
        <tr r="CG10" s="8"/>
      </tp>
      <tp>
        <v>56.270486470000002</v>
        <stp/>
        <stp>EM_S_VAL_PE_TTM</stp>
        <stp>2</stp>
        <stp>600547.SH</stp>
        <stp>2021/8/4</stp>
        <tr r="CD231" s="8"/>
      </tp>
      <tp>
        <v>55.880170960000001</v>
        <stp/>
        <stp>EM_S_VAL_PE_TTM</stp>
        <stp>2</stp>
        <stp>600547.SH</stp>
        <stp>2021/8/5</stp>
        <tr r="CD232" s="8"/>
      </tp>
      <tp>
        <v>56.888486039999997</v>
        <stp/>
        <stp>EM_S_VAL_PE_TTM</stp>
        <stp>2</stp>
        <stp>600547.SH</stp>
        <stp>2021/8/6</stp>
        <tr r="CD233" s="8"/>
      </tp>
      <tp>
        <v>36.847192329999999</v>
        <stp/>
        <stp>EM_S_VAL_PE_TTM</stp>
        <stp>2</stp>
        <stp>600549.SH</stp>
        <stp>2021/8/9</stp>
        <tr r="CH234" s="8"/>
      </tp>
      <tp>
        <v>56.855959740000003</v>
        <stp/>
        <stp>EM_S_VAL_PE_TTM</stp>
        <stp>2</stp>
        <stp>600547.SH</stp>
        <stp>2021/8/2</stp>
        <tr r="CD229" s="8"/>
      </tp>
      <tp>
        <v>56.205433890000002</v>
        <stp/>
        <stp>EM_S_VAL_PE_TTM</stp>
        <stp>2</stp>
        <stp>600547.SH</stp>
        <stp>2021/8/3</stp>
        <tr r="CD230" s="8"/>
      </tp>
      <tp>
        <v>39.038896270000002</v>
        <stp/>
        <stp>EM_S_VAL_PE_TTM</stp>
        <stp>2</stp>
        <stp>600549.SH</stp>
        <stp>2021/8/2</stp>
        <tr r="CH229" s="8"/>
      </tp>
      <tp>
        <v>37.17926868</v>
        <stp/>
        <stp>EM_S_VAL_PE_TTM</stp>
        <stp>2</stp>
        <stp>600549.SH</stp>
        <stp>2021/8/3</stp>
        <tr r="CH230" s="8"/>
      </tp>
      <tp>
        <v>38.959197940000003</v>
        <stp/>
        <stp>EM_S_VAL_PE_TTM</stp>
        <stp>2</stp>
        <stp>600549.SH</stp>
        <stp>2021/8/6</stp>
        <tr r="CH233" s="8"/>
      </tp>
      <tp>
        <v>56.628275690000002</v>
        <stp/>
        <stp>EM_S_VAL_PE_TTM</stp>
        <stp>2</stp>
        <stp>600547.SH</stp>
        <stp>2021/8/9</stp>
        <tr r="CD234" s="8"/>
      </tp>
      <tp>
        <v>40.898523849999997</v>
        <stp/>
        <stp>EM_S_VAL_PE_TTM</stp>
        <stp>2</stp>
        <stp>600549.SH</stp>
        <stp>2021/8/4</stp>
        <tr r="CH231" s="8"/>
      </tp>
      <tp>
        <v>38.520857149999998</v>
        <stp/>
        <stp>EM_S_VAL_PE_TTM</stp>
        <stp>2</stp>
        <stp>600549.SH</stp>
        <stp>2021/8/5</stp>
        <tr r="CH232" s="8"/>
      </tp>
      <tp>
        <v>15.25492859</v>
        <stp/>
        <stp>EM_S_VAL_PE_TTM</stp>
        <stp>2</stp>
        <stp>000898.SZ</stp>
        <stp>2021/5/7</stp>
        <tr r="DT169" s="8"/>
      </tp>
      <tp>
        <v>15.25492859</v>
        <stp/>
        <stp>EM_S_VAL_PE_TTM</stp>
        <stp>2</stp>
        <stp>000898.SZ</stp>
        <stp>2021/5/6</stp>
        <tr r="DT168" s="8"/>
      </tp>
      <tp>
        <v>30.901289569999999</v>
        <stp/>
        <stp>EM_S_VAL_PE_TTM</stp>
        <stp>2</stp>
        <stp>002988.SZ</stp>
        <stp>2021/4/9</stp>
        <tr r="I152" s="8"/>
      </tp>
      <tp>
        <v>30.53987098</v>
        <stp/>
        <stp>EM_S_VAL_PE_TTM</stp>
        <stp>2</stp>
        <stp>002988.SZ</stp>
        <stp>2021/4/8</stp>
        <tr r="I151" s="8"/>
      </tp>
      <tp>
        <v>28.51191111</v>
        <stp/>
        <stp>EM_S_VAL_PE_TTM</stp>
        <stp>2</stp>
        <stp>002988.SZ</stp>
        <stp>2021/4/2</stp>
        <tr r="I148" s="8"/>
      </tp>
      <tp>
        <v>28.853250890000002</v>
        <stp/>
        <stp>EM_S_VAL_PE_TTM</stp>
        <stp>2</stp>
        <stp>002988.SZ</stp>
        <stp>2021/4/1</stp>
        <tr r="I147" s="8"/>
      </tp>
      <tp>
        <v>30.41939812</v>
        <stp/>
        <stp>EM_S_VAL_PE_TTM</stp>
        <stp>2</stp>
        <stp>002988.SZ</stp>
        <stp>2021/4/7</stp>
        <tr r="I150" s="8"/>
      </tp>
      <tp>
        <v>29.274905910000001</v>
        <stp/>
        <stp>EM_S_VAL_PE_TTM</stp>
        <stp>2</stp>
        <stp>002988.SZ</stp>
        <stp>2021/4/6</stp>
        <tr r="I149" s="8"/>
      </tp>
      <tp>
        <v>20.51621944</v>
        <stp/>
        <stp>EM_S_VAL_PE_TTM</stp>
        <stp>2</stp>
        <stp>000975.SZ</stp>
        <stp>2021/4/6</stp>
        <tr r="DD149" s="8"/>
      </tp>
      <tp>
        <v>20.337428849999998</v>
        <stp/>
        <stp>EM_S_VAL_PE_TTM</stp>
        <stp>2</stp>
        <stp>000975.SZ</stp>
        <stp>2021/4/7</stp>
        <tr r="DD150" s="8"/>
      </tp>
      <tp>
        <v>48.544142090000001</v>
        <stp/>
        <stp>EM_S_VAL_PE_TTM</stp>
        <stp>2</stp>
        <stp>002578.SZ</stp>
        <stp>2021/8/9</stp>
        <tr r="AR234" s="8"/>
      </tp>
      <tp>
        <v>27.715344040000002</v>
        <stp/>
        <stp>EM_S_VAL_PE_TTM</stp>
        <stp>2</stp>
        <stp>002978.SZ</stp>
        <stp>2021/4/9</stp>
        <tr r="K152" s="8"/>
      </tp>
      <tp>
        <v>27.629484860000002</v>
        <stp/>
        <stp>EM_S_VAL_PE_TTM</stp>
        <stp>2</stp>
        <stp>002978.SZ</stp>
        <stp>2021/4/8</stp>
        <tr r="K151" s="8"/>
      </tp>
      <tp>
        <v>20.382126499999998</v>
        <stp/>
        <stp>EM_S_VAL_PE_TTM</stp>
        <stp>2</stp>
        <stp>000975.SZ</stp>
        <stp>2021/4/2</stp>
        <tr r="DD148" s="8"/>
      </tp>
      <tp>
        <v>19.97984769</v>
        <stp/>
        <stp>EM_S_VAL_PE_TTM</stp>
        <stp>2</stp>
        <stp>000975.SZ</stp>
        <stp>2021/4/1</stp>
        <tr r="DD147" s="8"/>
      </tp>
      <tp>
        <v>47.82603348</v>
        <stp/>
        <stp>EM_S_VAL_PE_TTM</stp>
        <stp>2</stp>
        <stp>002578.SZ</stp>
        <stp>2021/8/3</stp>
        <tr r="AR230" s="8"/>
      </tp>
      <tp>
        <v>48.831385529999999</v>
        <stp/>
        <stp>EM_S_VAL_PE_TTM</stp>
        <stp>2</stp>
        <stp>002578.SZ</stp>
        <stp>2021/8/2</stp>
        <tr r="AR229" s="8"/>
      </tp>
      <tp>
        <v>25.81499414</v>
        <stp/>
        <stp>EM_S_VAL_PE_TTM</stp>
        <stp>2</stp>
        <stp>002978.SZ</stp>
        <stp>2021/4/2</stp>
        <tr r="K148" s="8"/>
      </tp>
      <tp>
        <v>25.44293768</v>
        <stp/>
        <stp>EM_S_VAL_PE_TTM</stp>
        <stp>2</stp>
        <stp>002978.SZ</stp>
        <stp>2021/4/1</stp>
        <tr r="K147" s="8"/>
      </tp>
      <tp>
        <v>63.109901780000001</v>
        <stp/>
        <stp>EM_S_VAL_PE_TTM</stp>
        <stp>2</stp>
        <stp>000878.SZ</stp>
        <stp>2021/5/7</stp>
        <tr r="DP169" s="8"/>
      </tp>
      <tp>
        <v>26.272909779999999</v>
        <stp/>
        <stp>EM_S_VAL_PE_TTM</stp>
        <stp>2</stp>
        <stp>002978.SZ</stp>
        <stp>2021/4/7</stp>
        <tr r="K150" s="8"/>
      </tp>
      <tp>
        <v>60.990697560000001</v>
        <stp/>
        <stp>EM_S_VAL_PE_TTM</stp>
        <stp>2</stp>
        <stp>000878.SZ</stp>
        <stp>2021/5/6</stp>
        <tr r="DP168" s="8"/>
      </tp>
      <tp>
        <v>48.113276919999997</v>
        <stp/>
        <stp>EM_S_VAL_PE_TTM</stp>
        <stp>2</stp>
        <stp>002578.SZ</stp>
        <stp>2021/8/6</stp>
        <tr r="AR233" s="8"/>
      </tp>
      <tp>
        <v>25.717687059999999</v>
        <stp/>
        <stp>EM_S_VAL_PE_TTM</stp>
        <stp>2</stp>
        <stp>002978.SZ</stp>
        <stp>2021/4/6</stp>
        <tr r="K149" s="8"/>
      </tp>
      <tp>
        <v>20.315080030000001</v>
        <stp/>
        <stp>EM_S_VAL_PE_TTM</stp>
        <stp>2</stp>
        <stp>000975.SZ</stp>
        <stp>2021/4/8</stp>
        <tr r="DD151" s="8"/>
      </tp>
      <tp>
        <v>46.533437980000002</v>
        <stp/>
        <stp>EM_S_VAL_PE_TTM</stp>
        <stp>2</stp>
        <stp>002578.SZ</stp>
        <stp>2021/8/5</stp>
        <tr r="AR232" s="8"/>
      </tp>
      <tp>
        <v>20.82910296</v>
        <stp/>
        <stp>EM_S_VAL_PE_TTM</stp>
        <stp>2</stp>
        <stp>000975.SZ</stp>
        <stp>2021/4/9</stp>
        <tr r="DD152" s="8"/>
      </tp>
      <tp>
        <v>48.113276919999997</v>
        <stp/>
        <stp>EM_S_VAL_PE_TTM</stp>
        <stp>2</stp>
        <stp>002578.SZ</stp>
        <stp>2021/8/4</stp>
        <tr r="AR231" s="8"/>
      </tp>
      <tp>
        <v>75.143112729999999</v>
        <stp/>
        <stp>EM_S_VAL_PE_TTM</stp>
        <stp>2</stp>
        <stp>000962.SZ</stp>
        <stp>2021/4/1</stp>
        <tr r="DG147" s="8"/>
      </tp>
      <tp>
        <v>52.570699339999997</v>
        <stp/>
        <stp>EM_S_VAL_PE_TTM</stp>
        <stp>2</stp>
        <stp>300855.SZ</stp>
        <stp>2021/5/6</stp>
        <tr r="F168" s="8"/>
      </tp>
      <tp>
        <v>-4.5645357799999999</v>
        <stp/>
        <stp>EM_S_VAL_PE_TTM</stp>
        <stp>2</stp>
        <stp>002466.SZ</stp>
        <stp>2020/9/4</stp>
        <tr r="AW10" s="8"/>
      </tp>
      <tp>
        <v>30.253582609999999</v>
        <stp/>
        <stp>EM_S_VAL_PE_TTM</stp>
        <stp>2</stp>
        <stp>000960.SZ</stp>
        <stp>2021/4/2</stp>
        <tr r="DF148" s="8"/>
      </tp>
      <tp>
        <v>54.164210730000001</v>
        <stp/>
        <stp>EM_S_VAL_PE_TTM</stp>
        <stp>2</stp>
        <stp>300855.SZ</stp>
        <stp>2021/5/7</stp>
        <tr r="F169" s="8"/>
      </tp>
      <tp>
        <v>28.733996269999999</v>
        <stp/>
        <stp>EM_S_VAL_PE_TTM</stp>
        <stp>2</stp>
        <stp>000960.SZ</stp>
        <stp>2021/4/1</stp>
        <tr r="DF147" s="8"/>
      </tp>
      <tp>
        <v>75.515569299999996</v>
        <stp/>
        <stp>EM_S_VAL_PE_TTM</stp>
        <stp>2</stp>
        <stp>000962.SZ</stp>
        <stp>2021/4/2</stp>
        <tr r="DG148" s="8"/>
      </tp>
      <tp>
        <v>-4.4055077000000002</v>
        <stp/>
        <stp>EM_S_VAL_PE_TTM</stp>
        <stp>2</stp>
        <stp>002466.SZ</stp>
        <stp>2020/9/7</stp>
        <tr r="AW11" s="8"/>
      </tp>
      <tp>
        <v>30.506847</v>
        <stp/>
        <stp>EM_S_VAL_PE_TTM</stp>
        <stp>2</stp>
        <stp>000960.SZ</stp>
        <stp>2021/4/7</stp>
        <tr r="DF150" s="8"/>
      </tp>
      <tp>
        <v>30.345678750000001</v>
        <stp/>
        <stp>EM_S_VAL_PE_TTM</stp>
        <stp>2</stp>
        <stp>000960.SZ</stp>
        <stp>2021/4/6</stp>
        <tr r="DF149" s="8"/>
      </tp>
      <tp>
        <v>-4.9363176500000003</v>
        <stp/>
        <stp>EM_S_VAL_PE_TTM</stp>
        <stp>2</stp>
        <stp>002466.SZ</stp>
        <stp>2020/9/1</stp>
        <tr r="AW7" s="8"/>
      </tp>
      <tp>
        <v>75.608683439999993</v>
        <stp/>
        <stp>EM_S_VAL_PE_TTM</stp>
        <stp>2</stp>
        <stp>000962.SZ</stp>
        <stp>2021/4/7</stp>
        <tr r="DG150" s="8"/>
      </tp>
      <tp>
        <v>-4.8224191599999999</v>
        <stp/>
        <stp>EM_S_VAL_PE_TTM</stp>
        <stp>2</stp>
        <stp>002466.SZ</stp>
        <stp>2020/9/2</stp>
        <tr r="AW8" s="8"/>
      </tp>
      <tp>
        <v>74.677542020000004</v>
        <stp/>
        <stp>EM_S_VAL_PE_TTM</stp>
        <stp>2</stp>
        <stp>000962.SZ</stp>
        <stp>2021/4/6</stp>
        <tr r="DG149" s="8"/>
      </tp>
      <tp>
        <v>-4.59677121</v>
        <stp/>
        <stp>EM_S_VAL_PE_TTM</stp>
        <stp>2</stp>
        <stp>002466.SZ</stp>
        <stp>2020/9/3</stp>
        <tr r="AW9" s="8"/>
      </tp>
      <tp>
        <v>77.564080430000004</v>
        <stp/>
        <stp>EM_S_VAL_PE_TTM</stp>
        <stp>2</stp>
        <stp>000962.SZ</stp>
        <stp>2021/4/9</stp>
        <tr r="DG152" s="8"/>
      </tp>
      <tp>
        <v>76.539824859999996</v>
        <stp/>
        <stp>EM_S_VAL_PE_TTM</stp>
        <stp>2</stp>
        <stp>000962.SZ</stp>
        <stp>2021/4/8</stp>
        <tr r="DG151" s="8"/>
      </tp>
      <tp>
        <v>30.529871029999999</v>
        <stp/>
        <stp>EM_S_VAL_PE_TTM</stp>
        <stp>2</stp>
        <stp>000960.SZ</stp>
        <stp>2021/4/9</stp>
        <tr r="DF152" s="8"/>
      </tp>
      <tp>
        <v>31.059423850000002</v>
        <stp/>
        <stp>EM_S_VAL_PE_TTM</stp>
        <stp>2</stp>
        <stp>000960.SZ</stp>
        <stp>2021/4/8</stp>
        <tr r="DF151" s="8"/>
      </tp>
      <tp>
        <v>-4.3797193600000002</v>
        <stp/>
        <stp>EM_S_VAL_PE_TTM</stp>
        <stp>2</stp>
        <stp>002466.SZ</stp>
        <stp>2020/9/8</stp>
        <tr r="AW12" s="8"/>
      </tp>
      <tp>
        <v>-4.2787150399999998</v>
        <stp/>
        <stp>EM_S_VAL_PE_TTM</stp>
        <stp>2</stp>
        <stp>002466.SZ</stp>
        <stp>2020/9/9</stp>
        <tr r="AW13" s="8"/>
      </tp>
      <tp>
        <v>14.99694259</v>
        <stp/>
        <stp>EM_S_VAL_PE_TTM</stp>
        <stp>2</stp>
        <stp>000959.SZ</stp>
        <stp>2021/4/8</stp>
        <tr r="DI151" s="8"/>
      </tp>
      <tp>
        <v>14.73229066</v>
        <stp/>
        <stp>EM_S_VAL_PE_TTM</stp>
        <stp>2</stp>
        <stp>000959.SZ</stp>
        <stp>2021/4/9</stp>
        <tr r="DI152" s="8"/>
      </tp>
      <tp>
        <v>18.214336930000002</v>
        <stp/>
        <stp>EM_S_VAL_PE_TTM</stp>
        <stp>2</stp>
        <stp>000959.SZ</stp>
        <stp>2021/4/2</stp>
        <tr r="DI148" s="8"/>
      </tp>
      <tp>
        <v>18.66763491</v>
        <stp/>
        <stp>EM_S_VAL_PE_TTM</stp>
        <stp>2</stp>
        <stp>000959.SZ</stp>
        <stp>2021/4/1</stp>
        <tr r="DI147" s="8"/>
      </tp>
      <tp>
        <v>18.626425999999999</v>
        <stp/>
        <stp>EM_S_VAL_PE_TTM</stp>
        <stp>2</stp>
        <stp>000959.SZ</stp>
        <stp>2021/4/6</stp>
        <tr r="DI149" s="8"/>
      </tp>
      <tp>
        <v>14.61466759</v>
        <stp/>
        <stp>EM_S_VAL_PE_TTM</stp>
        <stp>2</stp>
        <stp>000959.SZ</stp>
        <stp>2021/4/7</stp>
        <tr r="DI150" s="8"/>
      </tp>
      <tp>
        <v>7.8341479500000002</v>
        <stp/>
        <stp>EM_S_VAL_PE_TTM</stp>
        <stp>2</stp>
        <stp>002443.SZ</stp>
        <stp>2020/9/1</stp>
        <tr r="AX7" s="8"/>
      </tp>
      <tp>
        <v>14.90241586</v>
        <stp/>
        <stp>EM_S_VAL_PE_TTM</stp>
        <stp>2</stp>
        <stp>002540.SZ</stp>
        <stp>2021/8/3</stp>
        <tr r="AT230" s="8"/>
      </tp>
      <tp>
        <v>14.995169479999999</v>
        <stp/>
        <stp>EM_S_VAL_PE_TTM</stp>
        <stp>2</stp>
        <stp>002540.SZ</stp>
        <stp>2021/8/2</stp>
        <tr r="AT229" s="8"/>
      </tp>
      <tp>
        <v>7.5630031500000001</v>
        <stp/>
        <stp>EM_S_VAL_PE_TTM</stp>
        <stp>2</stp>
        <stp>002443.SZ</stp>
        <stp>2020/9/3</stp>
        <tr r="AX9" s="8"/>
      </tp>
      <tp>
        <v>7.6307893499999997</v>
        <stp/>
        <stp>EM_S_VAL_PE_TTM</stp>
        <stp>2</stp>
        <stp>002443.SZ</stp>
        <stp>2020/9/2</stp>
        <tr r="AX8" s="8"/>
      </tp>
      <tp>
        <v>7.5049006900000004</v>
        <stp/>
        <stp>EM_S_VAL_PE_TTM</stp>
        <stp>2</stp>
        <stp>002443.SZ</stp>
        <stp>2020/9/4</stp>
        <tr r="AX10" s="8"/>
      </tp>
      <tp>
        <v>15.58260911</v>
        <stp/>
        <stp>EM_S_VAL_PE_TTM</stp>
        <stp>2</stp>
        <stp>002540.SZ</stp>
        <stp>2021/8/6</stp>
        <tr r="AT233" s="8"/>
      </tp>
      <tp>
        <v>7.29185835</v>
        <stp/>
        <stp>EM_S_VAL_PE_TTM</stp>
        <stp>2</stp>
        <stp>002443.SZ</stp>
        <stp>2020/9/7</stp>
        <tr r="AX11" s="8"/>
      </tp>
      <tp>
        <v>15.397101859999999</v>
        <stp/>
        <stp>EM_S_VAL_PE_TTM</stp>
        <stp>2</stp>
        <stp>002540.SZ</stp>
        <stp>2021/8/5</stp>
        <tr r="AT232" s="8"/>
      </tp>
      <tp>
        <v>63.423501969999997</v>
        <stp/>
        <stp>EM_S_VAL_PE_TTM</stp>
        <stp>2</stp>
        <stp>002842.SZ</stp>
        <stp>2021/5/7</stp>
        <tr r="Y169" s="8"/>
      </tp>
      <tp>
        <v>15.14975886</v>
        <stp/>
        <stp>EM_S_VAL_PE_TTM</stp>
        <stp>2</stp>
        <stp>002540.SZ</stp>
        <stp>2021/8/4</stp>
        <tr r="AT231" s="8"/>
      </tp>
      <tp>
        <v>63.361745890000002</v>
        <stp/>
        <stp>EM_S_VAL_PE_TTM</stp>
        <stp>2</stp>
        <stp>002842.SZ</stp>
        <stp>2021/5/6</stp>
        <tr r="Y168" s="8"/>
      </tp>
      <tp>
        <v>7.3983795199999998</v>
        <stp/>
        <stp>EM_S_VAL_PE_TTM</stp>
        <stp>2</stp>
        <stp>002443.SZ</stp>
        <stp>2020/9/9</stp>
        <tr r="AX13" s="8"/>
      </tp>
      <tp>
        <v>7.4467982399999997</v>
        <stp/>
        <stp>EM_S_VAL_PE_TTM</stp>
        <stp>2</stp>
        <stp>002443.SZ</stp>
        <stp>2020/9/8</stp>
        <tr r="AX12" s="8"/>
      </tp>
      <tp>
        <v>15.737198490000001</v>
        <stp/>
        <stp>EM_S_VAL_PE_TTM</stp>
        <stp>2</stp>
        <stp>002540.SZ</stp>
        <stp>2021/8/9</stp>
        <tr r="AT234" s="8"/>
      </tp>
      <tp>
        <v>7.3796257399999998</v>
        <stp/>
        <stp>EM_S_VAL_PE_TTM</stp>
        <stp>2</stp>
        <stp>000932.SZ</stp>
        <stp>2021/4/1</stp>
        <tr r="DK147" s="8"/>
      </tp>
      <tp>
        <v>-33.786957360000002</v>
        <stp/>
        <stp>EM_S_VAL_PE_TTM</stp>
        <stp>2</stp>
        <stp>000933.SZ</stp>
        <stp>2021/4/1</stp>
        <tr r="DJ147" s="8"/>
      </tp>
      <tp>
        <v>-32.821615719999997</v>
        <stp/>
        <stp>EM_S_VAL_PE_TTM</stp>
        <stp>2</stp>
        <stp>000933.SZ</stp>
        <stp>2021/4/2</stp>
        <tr r="DJ148" s="8"/>
      </tp>
      <tp>
        <v>15.810643430000001</v>
        <stp/>
        <stp>EM_S_VAL_PE_TTM</stp>
        <stp>2</stp>
        <stp>002532.SZ</stp>
        <stp>2021/8/3</stp>
        <tr r="AU230" s="8"/>
      </tp>
      <tp>
        <v>7.4754650299999996</v>
        <stp/>
        <stp>EM_S_VAL_PE_TTM</stp>
        <stp>2</stp>
        <stp>000932.SZ</stp>
        <stp>2021/4/2</stp>
        <tr r="DK148" s="8"/>
      </tp>
      <tp>
        <v>16.859778089999999</v>
        <stp/>
        <stp>EM_S_VAL_PE_TTM</stp>
        <stp>2</stp>
        <stp>002532.SZ</stp>
        <stp>2021/8/2</stp>
        <tr r="AU229" s="8"/>
      </tp>
      <tp>
        <v>46.976152409999997</v>
        <stp/>
        <stp>EM_S_VAL_PE_TTM</stp>
        <stp>2</stp>
        <stp>000831.SZ</stp>
        <stp>2021/5/6</stp>
        <tr r="DO168" s="8"/>
      </tp>
      <tp>
        <v>15.276873159999999</v>
        <stp/>
        <stp>EM_S_VAL_PE_TTM</stp>
        <stp>2</stp>
        <stp>002532.SZ</stp>
        <stp>2021/8/5</stp>
        <tr r="AU232" s="8"/>
      </tp>
      <tp>
        <v>48.306921600000003</v>
        <stp/>
        <stp>EM_S_VAL_PE_TTM</stp>
        <stp>2</stp>
        <stp>000831.SZ</stp>
        <stp>2021/5/7</stp>
        <tr r="DO169" s="8"/>
      </tp>
      <tp>
        <v>15.73701994</v>
        <stp/>
        <stp>EM_S_VAL_PE_TTM</stp>
        <stp>2</stp>
        <stp>002532.SZ</stp>
        <stp>2021/8/4</stp>
        <tr r="AU231" s="8"/>
      </tp>
      <tp>
        <v>8.26134725</v>
        <stp/>
        <stp>EM_S_VAL_PE_TTM</stp>
        <stp>2</stp>
        <stp>000932.SZ</stp>
        <stp>2021/4/7</stp>
        <tr r="DK150" s="8"/>
      </tp>
      <tp>
        <v>62.150600689999997</v>
        <stp/>
        <stp>EM_S_VAL_PE_TTM</stp>
        <stp>2</stp>
        <stp>000933.SZ</stp>
        <stp>2021/4/6</stp>
        <tr r="DJ149" s="8"/>
      </tp>
      <tp>
        <v>7.5138007499999997</v>
        <stp/>
        <stp>EM_S_VAL_PE_TTM</stp>
        <stp>2</stp>
        <stp>000932.SZ</stp>
        <stp>2021/4/6</stp>
        <tr r="DK149" s="8"/>
      </tp>
      <tp>
        <v>64.143405520000002</v>
        <stp/>
        <stp>EM_S_VAL_PE_TTM</stp>
        <stp>2</stp>
        <stp>000933.SZ</stp>
        <stp>2021/4/7</stp>
        <tr r="DJ150" s="8"/>
      </tp>
      <tp>
        <v>15.66339646</v>
        <stp/>
        <stp>EM_S_VAL_PE_TTM</stp>
        <stp>2</stp>
        <stp>002532.SZ</stp>
        <stp>2021/8/6</stp>
        <tr r="AU233" s="8"/>
      </tp>
      <tp>
        <v>7.9259097199999999</v>
        <stp/>
        <stp>EM_S_VAL_PE_TTM</stp>
        <stp>2</stp>
        <stp>000932.SZ</stp>
        <stp>2021/4/9</stp>
        <tr r="DK152" s="8"/>
      </tp>
      <tp>
        <v>68.751766689999997</v>
        <stp/>
        <stp>EM_S_VAL_PE_TTM</stp>
        <stp>2</stp>
        <stp>000933.SZ</stp>
        <stp>2021/4/8</stp>
        <tr r="DJ151" s="8"/>
      </tp>
      <tp>
        <v>17.22789551</v>
        <stp/>
        <stp>EM_S_VAL_PE_TTM</stp>
        <stp>2</stp>
        <stp>002532.SZ</stp>
        <stp>2021/8/9</stp>
        <tr r="AU234" s="8"/>
      </tp>
      <tp>
        <v>8.0217490100000006</v>
        <stp/>
        <stp>EM_S_VAL_PE_TTM</stp>
        <stp>2</stp>
        <stp>000932.SZ</stp>
        <stp>2021/4/8</stp>
        <tr r="DK151" s="8"/>
      </tp>
      <tp>
        <v>66.509861259999994</v>
        <stp/>
        <stp>EM_S_VAL_PE_TTM</stp>
        <stp>2</stp>
        <stp>000933.SZ</stp>
        <stp>2021/4/9</stp>
        <tr r="DJ152" s="8"/>
      </tp>
      <tp>
        <v>11.571516109999999</v>
        <stp/>
        <stp>EM_S_VAL_PE_TTM</stp>
        <stp>2</stp>
        <stp>000825.SZ</stp>
        <stp>2021/5/6</stp>
        <tr r="DN168" s="8"/>
      </tp>
      <tp>
        <v>40.017458949999998</v>
        <stp/>
        <stp>EM_S_VAL_PE_TTM</stp>
        <stp>2</stp>
        <stp>002824.SZ</stp>
        <stp>2021/5/7</stp>
        <tr r="Z169" s="8"/>
      </tp>
      <tp>
        <v>12.660988379999999</v>
        <stp/>
        <stp>EM_S_VAL_PE_TTM</stp>
        <stp>2</stp>
        <stp>000825.SZ</stp>
        <stp>2021/5/7</stp>
        <tr r="DN169" s="8"/>
      </tp>
      <tp>
        <v>21.031049929999998</v>
        <stp/>
        <stp>EM_S_VAL_PE_TTM</stp>
        <stp>2</stp>
        <stp>000923.SZ</stp>
        <stp>2021/4/1</stp>
        <tr r="DL147" s="8"/>
      </tp>
      <tp>
        <v>41.931477280000003</v>
        <stp/>
        <stp>EM_S_VAL_PE_TTM</stp>
        <stp>2</stp>
        <stp>002824.SZ</stp>
        <stp>2021/5/6</stp>
        <tr r="Z168" s="8"/>
      </tp>
      <tp>
        <v>20.416679720000001</v>
        <stp/>
        <stp>EM_S_VAL_PE_TTM</stp>
        <stp>2</stp>
        <stp>000923.SZ</stp>
        <stp>2021/4/2</stp>
        <tr r="DL148" s="8"/>
      </tp>
      <tp>
        <v>-201.38173760000001</v>
        <stp/>
        <stp>EM_S_VAL_PE_TTM</stp>
        <stp>2</stp>
        <stp>002428.SZ</stp>
        <stp>2020/9/8</stp>
        <tr r="AY12" s="8"/>
      </tp>
      <tp>
        <v>-190.02398234</v>
        <stp/>
        <stp>EM_S_VAL_PE_TTM</stp>
        <stp>2</stp>
        <stp>002428.SZ</stp>
        <stp>2020/9/9</stp>
        <tr r="AY13" s="8"/>
      </tp>
      <tp>
        <v>30.98178545</v>
        <stp/>
        <stp>EM_S_VAL_PE_TTM</stp>
        <stp>2</stp>
        <stp>300811.SZ</stp>
        <stp>2021/5/6</stp>
        <tr r="M168" s="8"/>
      </tp>
      <tp>
        <v>30.425138709999999</v>
        <stp/>
        <stp>EM_S_VAL_PE_TTM</stp>
        <stp>2</stp>
        <stp>300811.SZ</stp>
        <stp>2021/5/7</stp>
        <tr r="M169" s="8"/>
      </tp>
      <tp>
        <v>20.81735595</v>
        <stp/>
        <stp>EM_S_VAL_PE_TTM</stp>
        <stp>2</stp>
        <stp>000923.SZ</stp>
        <stp>2021/4/6</stp>
        <tr r="DL149" s="8"/>
      </tp>
      <tp>
        <v>21.289263500000001</v>
        <stp/>
        <stp>EM_S_VAL_PE_TTM</stp>
        <stp>2</stp>
        <stp>000923.SZ</stp>
        <stp>2021/4/7</stp>
        <tr r="DL150" s="8"/>
      </tp>
      <tp>
        <v>21.075569510000001</v>
        <stp/>
        <stp>EM_S_VAL_PE_TTM</stp>
        <stp>2</stp>
        <stp>000923.SZ</stp>
        <stp>2021/4/8</stp>
        <tr r="DL151" s="8"/>
      </tp>
      <tp>
        <v>-201.38173760000001</v>
        <stp/>
        <stp>EM_S_VAL_PE_TTM</stp>
        <stp>2</stp>
        <stp>002428.SZ</stp>
        <stp>2020/9/2</stp>
        <tr r="AY8" s="8"/>
      </tp>
      <tp>
        <v>21.031049929999998</v>
        <stp/>
        <stp>EM_S_VAL_PE_TTM</stp>
        <stp>2</stp>
        <stp>000923.SZ</stp>
        <stp>2021/4/9</stp>
        <tr r="DL152" s="8"/>
      </tp>
      <tp>
        <v>-196.4309212</v>
        <stp/>
        <stp>EM_S_VAL_PE_TTM</stp>
        <stp>2</stp>
        <stp>002428.SZ</stp>
        <stp>2020/9/3</stp>
        <tr r="AY9" s="8"/>
      </tp>
      <tp>
        <v>-208.07990096</v>
        <stp/>
        <stp>EM_S_VAL_PE_TTM</stp>
        <stp>2</stp>
        <stp>002428.SZ</stp>
        <stp>2020/9/1</stp>
        <tr r="AY7" s="8"/>
      </tp>
      <tp>
        <v>-205.31326827000001</v>
        <stp/>
        <stp>EM_S_VAL_PE_TTM</stp>
        <stp>2</stp>
        <stp>002428.SZ</stp>
        <stp>2020/9/7</stp>
        <tr r="AY11" s="8"/>
      </tp>
      <tp>
        <v>-204.00275805000001</v>
        <stp/>
        <stp>EM_S_VAL_PE_TTM</stp>
        <stp>2</stp>
        <stp>002428.SZ</stp>
        <stp>2020/9/4</stp>
        <tr r="AY10" s="8"/>
      </tp>
      <tp>
        <v>30.81574432</v>
        <stp/>
        <stp>EM_S_VAL_PE_TTM</stp>
        <stp>2</stp>
        <stp>300428.SZ</stp>
        <stp>2020/9/8</stp>
        <tr r="AE12" s="8"/>
      </tp>
      <tp>
        <v>28.986112439999999</v>
        <stp/>
        <stp>EM_S_VAL_PE_TTM</stp>
        <stp>2</stp>
        <stp>300428.SZ</stp>
        <stp>2020/9/9</stp>
        <tr r="AE13" s="8"/>
      </tp>
      <tp>
        <v>32.289614450000002</v>
        <stp/>
        <stp>EM_S_VAL_PE_TTM</stp>
        <stp>2</stp>
        <stp>300428.SZ</stp>
        <stp>2020/9/2</stp>
        <tr r="AE8" s="8"/>
      </tp>
      <tp>
        <v>30.64633396</v>
        <stp/>
        <stp>EM_S_VAL_PE_TTM</stp>
        <stp>2</stp>
        <stp>300428.SZ</stp>
        <stp>2020/9/3</stp>
        <tr r="AE9" s="8"/>
      </tp>
      <tp>
        <v>30.883508469999999</v>
        <stp/>
        <stp>EM_S_VAL_PE_TTM</stp>
        <stp>2</stp>
        <stp>300428.SZ</stp>
        <stp>2020/9/1</stp>
        <tr r="AE7" s="8"/>
      </tp>
      <tp>
        <v>30.30751325</v>
        <stp/>
        <stp>EM_S_VAL_PE_TTM</stp>
        <stp>2</stp>
        <stp>300428.SZ</stp>
        <stp>2020/9/7</stp>
        <tr r="AE11" s="8"/>
      </tp>
      <tp>
        <v>30.798803289999999</v>
        <stp/>
        <stp>EM_S_VAL_PE_TTM</stp>
        <stp>2</stp>
        <stp>300428.SZ</stp>
        <stp>2020/9/4</stp>
        <tr r="AE10" s="8"/>
      </tp>
      <tp>
        <v>40.740108790000001</v>
        <stp/>
        <stp>EM_S_VAL_PE_TTM</stp>
        <stp>2</stp>
        <stp>300835.SZ</stp>
        <stp>2021/5/6</stp>
        <tr r="H168" s="8"/>
      </tp>
      <tp>
        <v>1.5439807000000001</v>
        <stp/>
        <stp>EM_S_VAL_PE_TTM</stp>
        <stp>2</stp>
        <stp>002501.SZ</stp>
        <stp>2021/8/2</stp>
        <tr r="AV229" s="8"/>
      </tp>
      <tp>
        <v>41.869260089999997</v>
        <stp/>
        <stp>EM_S_VAL_PE_TTM</stp>
        <stp>2</stp>
        <stp>300835.SZ</stp>
        <stp>2021/5/7</stp>
        <tr r="H169" s="8"/>
      </tp>
      <tp>
        <v>1.5301333399999999</v>
        <stp/>
        <stp>EM_S_VAL_PE_TTM</stp>
        <stp>2</stp>
        <stp>002501.SZ</stp>
        <stp>2021/8/3</stp>
        <tr r="AV230" s="8"/>
      </tp>
      <tp>
        <v>30.043628510000001</v>
        <stp/>
        <stp>EM_S_VAL_PE_TTM</stp>
        <stp>2</stp>
        <stp>000807.SZ</stp>
        <stp>2021/5/6</stp>
        <tr r="DQ168" s="8"/>
      </tp>
      <tp>
        <v>10.11323982</v>
        <stp/>
        <stp>EM_S_VAL_PE_TTM</stp>
        <stp>2</stp>
        <stp>000906.SZ</stp>
        <stp>2021/4/7</stp>
        <tr r="DM150" s="8"/>
      </tp>
      <tp>
        <v>31.336306889999999</v>
        <stp/>
        <stp>EM_S_VAL_PE_TTM</stp>
        <stp>2</stp>
        <stp>000807.SZ</stp>
        <stp>2021/5/7</stp>
        <tr r="DQ169" s="8"/>
      </tp>
      <tp>
        <v>10.06432452</v>
        <stp/>
        <stp>EM_S_VAL_PE_TTM</stp>
        <stp>2</stp>
        <stp>000906.SZ</stp>
        <stp>2021/4/6</stp>
        <tr r="DM149" s="8"/>
      </tp>
      <tp>
        <v>9.4039678700000007</v>
        <stp/>
        <stp>EM_S_VAL_PE_TTM</stp>
        <stp>2</stp>
        <stp>000906.SZ</stp>
        <stp>2021/4/1</stp>
        <tr r="DM147" s="8"/>
      </tp>
      <tp>
        <v>1.52320966</v>
        <stp/>
        <stp>EM_S_VAL_PE_TTM</stp>
        <stp>2</stp>
        <stp>002501.SZ</stp>
        <stp>2021/8/6</stp>
        <tr r="AV233" s="8"/>
      </tp>
      <tp>
        <v>1.5578280600000001</v>
        <stp/>
        <stp>EM_S_VAL_PE_TTM</stp>
        <stp>2</stp>
        <stp>002501.SZ</stp>
        <stp>2021/8/4</stp>
        <tr r="AV231" s="8"/>
      </tp>
      <tp>
        <v>9.5140273099999995</v>
        <stp/>
        <stp>EM_S_VAL_PE_TTM</stp>
        <stp>2</stp>
        <stp>000906.SZ</stp>
        <stp>2021/4/2</stp>
        <tr r="DM148" s="8"/>
      </tp>
      <tp>
        <v>1.52320966</v>
        <stp/>
        <stp>EM_S_VAL_PE_TTM</stp>
        <stp>2</stp>
        <stp>002501.SZ</stp>
        <stp>2021/8/5</stp>
        <tr r="AV232" s="8"/>
      </tp>
      <tp>
        <v>1.4955149400000001</v>
        <stp/>
        <stp>EM_S_VAL_PE_TTM</stp>
        <stp>2</stp>
        <stp>002501.SZ</stp>
        <stp>2021/8/9</stp>
        <tr r="AV234" s="8"/>
      </tp>
      <tp>
        <v>10.52901994</v>
        <stp/>
        <stp>EM_S_VAL_PE_TTM</stp>
        <stp>2</stp>
        <stp>000906.SZ</stp>
        <stp>2021/4/9</stp>
        <tr r="DM152" s="8"/>
      </tp>
      <tp>
        <v>10.492333459999999</v>
        <stp/>
        <stp>EM_S_VAL_PE_TTM</stp>
        <stp>2</stp>
        <stp>000906.SZ</stp>
        <stp>2021/4/8</stp>
        <tr r="DM151" s="8"/>
      </tp>
      <tp>
        <v>55.098112649999997</v>
        <stp/>
        <stp>EM_S_VAL_PE_TTM</stp>
        <stp>2</stp>
        <stp>000878.SZ</stp>
        <stp>2020/12/1</stp>
        <tr r="DP66" s="8"/>
      </tp>
      <tp>
        <v>31.536584149999999</v>
        <stp/>
        <stp>EM_S_VAL_PE_TTM</stp>
        <stp>2</stp>
        <stp>002978.SZ</stp>
        <stp>2020/12/3</stp>
        <tr r="K68" s="8"/>
      </tp>
      <tp>
        <v>-28.24767666</v>
        <stp/>
        <stp>EM_S_VAL_PE_TTM</stp>
        <stp>2</stp>
        <stp>002378.SZ</stp>
        <stp>2020/12/3</stp>
        <tr r="AZ68" s="8"/>
      </tp>
      <tp>
        <v>54.488752689999998</v>
        <stp/>
        <stp>EM_S_VAL_PE_TTM</stp>
        <stp>2</stp>
        <stp>002578.SZ</stp>
        <stp>2020/12/3</stp>
        <tr r="AR68" s="8"/>
      </tp>
      <tp>
        <v>9.4711518199999993</v>
        <stp/>
        <stp>EM_S_VAL_PE_TTM</stp>
        <stp>2</stp>
        <stp>000778.SZ</stp>
        <stp>2020/12/1</stp>
        <tr r="DX66" s="8"/>
      </tp>
      <tp>
        <v>86.337574709999998</v>
        <stp/>
        <stp>EM_S_VAL_PE_TTM</stp>
        <stp>2</stp>
        <stp>300748.SZ</stp>
        <stp>2020/12/1</stp>
        <tr r="O66" s="8"/>
      </tp>
      <tp>
        <v>31.698950719999999</v>
        <stp/>
        <stp>EM_S_VAL_PE_TTM</stp>
        <stp>2</stp>
        <stp>002978.SZ</stp>
        <stp>2020/12/2</stp>
        <tr r="K67" s="8"/>
      </tp>
      <tp>
        <v>-29.654848739999998</v>
        <stp/>
        <stp>EM_S_VAL_PE_TTM</stp>
        <stp>2</stp>
        <stp>002378.SZ</stp>
        <stp>2020/12/2</stp>
        <tr r="AZ67" s="8"/>
      </tp>
      <tp>
        <v>57.249516159999999</v>
        <stp/>
        <stp>EM_S_VAL_PE_TTM</stp>
        <stp>2</stp>
        <stp>002578.SZ</stp>
        <stp>2020/12/2</stp>
        <tr r="AR67" s="8"/>
      </tp>
      <tp>
        <v>53.25810147</v>
        <stp/>
        <stp>EM_S_VAL_PE_TTM</stp>
        <stp>2</stp>
        <stp>000878.SZ</stp>
        <stp>2020/12/3</stp>
        <tr r="DP68" s="8"/>
      </tp>
      <tp>
        <v>31.211850999999999</v>
        <stp/>
        <stp>EM_S_VAL_PE_TTM</stp>
        <stp>2</stp>
        <stp>002978.SZ</stp>
        <stp>2020/12/1</stp>
        <tr r="K66" s="8"/>
      </tp>
      <tp>
        <v>-29.237908869999998</v>
        <stp/>
        <stp>EM_S_VAL_PE_TTM</stp>
        <stp>2</stp>
        <stp>002378.SZ</stp>
        <stp>2020/12/1</stp>
        <tr r="AZ66" s="8"/>
      </tp>
      <tp>
        <v>57.976032859999997</v>
        <stp/>
        <stp>EM_S_VAL_PE_TTM</stp>
        <stp>2</stp>
        <stp>002578.SZ</stp>
        <stp>2020/12/1</stp>
        <tr r="AR66" s="8"/>
      </tp>
      <tp>
        <v>9.44674163</v>
        <stp/>
        <stp>EM_S_VAL_PE_TTM</stp>
        <stp>2</stp>
        <stp>000778.SZ</stp>
        <stp>2020/12/3</stp>
        <tr r="DX68" s="8"/>
      </tp>
      <tp>
        <v>83.818115239999997</v>
        <stp/>
        <stp>EM_S_VAL_PE_TTM</stp>
        <stp>2</stp>
        <stp>300748.SZ</stp>
        <stp>2020/12/3</stp>
        <tr r="O68" s="8"/>
      </tp>
      <tp>
        <v>56.699603869999997</v>
        <stp/>
        <stp>EM_S_VAL_PE_TTM</stp>
        <stp>2</stp>
        <stp>000878.SZ</stp>
        <stp>2020/12/2</stp>
        <tr r="DP67" s="8"/>
      </tp>
      <tp>
        <v>9.5199721900000007</v>
        <stp/>
        <stp>EM_S_VAL_PE_TTM</stp>
        <stp>2</stp>
        <stp>000778.SZ</stp>
        <stp>2020/12/2</stp>
        <tr r="DX67" s="8"/>
      </tp>
      <tp>
        <v>87.99673095</v>
        <stp/>
        <stp>EM_S_VAL_PE_TTM</stp>
        <stp>2</stp>
        <stp>300748.SZ</stp>
        <stp>2020/12/2</stp>
        <tr r="O67" s="8"/>
      </tp>
      <tp>
        <v>32.067397939999999</v>
        <stp/>
        <stp>EM_S_VAL_PE_TTM</stp>
        <stp>2</stp>
        <stp>002978.SZ</stp>
        <stp>2020/12/7</stp>
        <tr r="K70" s="8"/>
      </tp>
      <tp>
        <v>-28.66461653</v>
        <stp/>
        <stp>EM_S_VAL_PE_TTM</stp>
        <stp>2</stp>
        <stp>002378.SZ</stp>
        <stp>2020/12/7</stp>
        <tr r="AZ70" s="8"/>
      </tp>
      <tp>
        <v>53.471629309999997</v>
        <stp/>
        <stp>EM_S_VAL_PE_TTM</stp>
        <stp>2</stp>
        <stp>002578.SZ</stp>
        <stp>2020/12/7</stp>
        <tr r="AR70" s="8"/>
      </tp>
      <tp>
        <v>54.893666969999998</v>
        <stp/>
        <stp>EM_S_VAL_PE_TTM</stp>
        <stp>2</stp>
        <stp>000878.SZ</stp>
        <stp>2020/12/4</stp>
        <tr r="DP69" s="8"/>
      </tp>
      <tp>
        <v>9.3491008900000008</v>
        <stp/>
        <stp>EM_S_VAL_PE_TTM</stp>
        <stp>2</stp>
        <stp>000778.SZ</stp>
        <stp>2020/12/4</stp>
        <tr r="DX69" s="8"/>
      </tp>
      <tp>
        <v>83.592797719999993</v>
        <stp/>
        <stp>EM_S_VAL_PE_TTM</stp>
        <stp>2</stp>
        <stp>300748.SZ</stp>
        <stp>2020/12/4</stp>
        <tr r="O69" s="8"/>
      </tp>
      <tp>
        <v>53.496621439999998</v>
        <stp/>
        <stp>EM_S_VAL_PE_TTM</stp>
        <stp>2</stp>
        <stp>000878.SZ</stp>
        <stp>2020/12/7</stp>
        <tr r="DP70" s="8"/>
      </tp>
      <tp>
        <v>9.2270499699999995</v>
        <stp/>
        <stp>EM_S_VAL_PE_TTM</stp>
        <stp>2</stp>
        <stp>000778.SZ</stp>
        <stp>2020/12/7</stp>
        <tr r="DX70" s="8"/>
      </tp>
      <tp>
        <v>82.077025359999993</v>
        <stp/>
        <stp>EM_S_VAL_PE_TTM</stp>
        <stp>2</stp>
        <stp>300748.SZ</stp>
        <stp>2020/12/7</stp>
        <tr r="O70" s="8"/>
      </tp>
      <tp>
        <v>33.528697090000001</v>
        <stp/>
        <stp>EM_S_VAL_PE_TTM</stp>
        <stp>2</stp>
        <stp>002978.SZ</stp>
        <stp>2020/12/4</stp>
        <tr r="K69" s="8"/>
      </tp>
      <tp>
        <v>-29.133673900000002</v>
        <stp/>
        <stp>EM_S_VAL_PE_TTM</stp>
        <stp>2</stp>
        <stp>002378.SZ</stp>
        <stp>2020/12/4</stp>
        <tr r="AZ69" s="8"/>
      </tp>
      <tp>
        <v>55.069966049999998</v>
        <stp/>
        <stp>EM_S_VAL_PE_TTM</stp>
        <stp>2</stp>
        <stp>002578.SZ</stp>
        <stp>2020/12/4</stp>
        <tr r="AR69" s="8"/>
      </tp>
      <tp>
        <v>51.724758819999998</v>
        <stp/>
        <stp>EM_S_VAL_PE_TTM</stp>
        <stp>2</stp>
        <stp>000878.SZ</stp>
        <stp>2020/12/9</stp>
        <tr r="DP72" s="8"/>
      </tp>
      <tp>
        <v>-8.63116561</v>
        <stp/>
        <stp>EM_S_VAL_PE_TTM</stp>
        <stp>2</stp>
        <stp>000758.SZ</stp>
        <stp>2020/10/9</stp>
        <tr r="EB29" s="8"/>
      </tp>
      <tp>
        <v>8.9585379300000003</v>
        <stp/>
        <stp>EM_S_VAL_PE_TTM</stp>
        <stp>2</stp>
        <stp>000778.SZ</stp>
        <stp>2020/12/9</stp>
        <tr r="DX72" s="8"/>
      </tp>
      <tp>
        <v>81.21672212</v>
        <stp/>
        <stp>EM_S_VAL_PE_TTM</stp>
        <stp>2</stp>
        <stp>300748.SZ</stp>
        <stp>2020/12/9</stp>
        <tr r="O72" s="8"/>
      </tp>
      <tp>
        <v>52.304021599999999</v>
        <stp/>
        <stp>EM_S_VAL_PE_TTM</stp>
        <stp>2</stp>
        <stp>000878.SZ</stp>
        <stp>2020/12/8</stp>
        <tr r="DP71" s="8"/>
      </tp>
      <tp>
        <v>9.1049990399999992</v>
        <stp/>
        <stp>EM_S_VAL_PE_TTM</stp>
        <stp>2</stp>
        <stp>000778.SZ</stp>
        <stp>2020/12/8</stp>
        <tr r="DX71" s="8"/>
      </tp>
      <tp>
        <v>82.220409230000001</v>
        <stp/>
        <stp>EM_S_VAL_PE_TTM</stp>
        <stp>2</stp>
        <stp>300748.SZ</stp>
        <stp>2020/12/8</stp>
        <tr r="O71" s="8"/>
      </tp>
      <tp>
        <v>30.599853920000001</v>
        <stp/>
        <stp>EM_S_VAL_PE_TTM</stp>
        <stp>2</stp>
        <stp>002978.SZ</stp>
        <stp>2020/12/9</stp>
        <tr r="K72" s="8"/>
      </tp>
      <tp>
        <v>-27.309561939999998</v>
        <stp/>
        <stp>EM_S_VAL_PE_TTM</stp>
        <stp>2</stp>
        <stp>002378.SZ</stp>
        <stp>2020/12/9</stp>
        <tr r="AZ72" s="8"/>
      </tp>
      <tp>
        <v>53.181022630000001</v>
        <stp/>
        <stp>EM_S_VAL_PE_TTM</stp>
        <stp>2</stp>
        <stp>002578.SZ</stp>
        <stp>2020/12/9</stp>
        <tr r="AR72" s="8"/>
      </tp>
      <tp>
        <v>31.692705849999999</v>
        <stp/>
        <stp>EM_S_VAL_PE_TTM</stp>
        <stp>2</stp>
        <stp>002978.SZ</stp>
        <stp>2020/12/8</stp>
        <tr r="K71" s="8"/>
      </tp>
      <tp>
        <v>-28.091324199999999</v>
        <stp/>
        <stp>EM_S_VAL_PE_TTM</stp>
        <stp>2</stp>
        <stp>002378.SZ</stp>
        <stp>2020/12/8</stp>
        <tr r="AZ71" s="8"/>
      </tp>
      <tp>
        <v>53.616932650000003</v>
        <stp/>
        <stp>EM_S_VAL_PE_TTM</stp>
        <stp>2</stp>
        <stp>002578.SZ</stp>
        <stp>2020/12/8</stp>
        <tr r="AR71" s="8"/>
      </tp>
      <tp>
        <v>65.895372859999995</v>
        <stp/>
        <stp>EM_S_VAL_PE_TTM</stp>
        <stp>2</stp>
        <stp>002149.SZ</stp>
        <stp>2020/11/3</stp>
        <tr r="BN46" s="8"/>
      </tp>
      <tp>
        <v>-31.034321980000001</v>
        <stp/>
        <stp>EM_S_VAL_PE_TTM</stp>
        <stp>2</stp>
        <stp>002379.SZ</stp>
        <stp>2020/12/3</stp>
        <tr r="BA68" s="8"/>
      </tp>
      <tp>
        <v>62.743202400000001</v>
        <stp/>
        <stp>EM_S_VAL_PE_TTM</stp>
        <stp>2</stp>
        <stp>002149.SZ</stp>
        <stp>2020/11/2</stp>
        <tr r="BN45" s="8"/>
      </tp>
      <tp>
        <v>-33.307536650000003</v>
        <stp/>
        <stp>EM_S_VAL_PE_TTM</stp>
        <stp>2</stp>
        <stp>002379.SZ</stp>
        <stp>2020/12/2</stp>
        <tr r="BA67" s="8"/>
      </tp>
      <tp>
        <v>-33.208701230000003</v>
        <stp/>
        <stp>EM_S_VAL_PE_TTM</stp>
        <stp>2</stp>
        <stp>002379.SZ</stp>
        <stp>2020/12/1</stp>
        <tr r="BA66" s="8"/>
      </tp>
      <tp>
        <v>-31.034321980000001</v>
        <stp/>
        <stp>EM_S_VAL_PE_TTM</stp>
        <stp>2</stp>
        <stp>002379.SZ</stp>
        <stp>2020/12/7</stp>
        <tr r="BA70" s="8"/>
      </tp>
      <tp>
        <v>65.29495944</v>
        <stp/>
        <stp>EM_S_VAL_PE_TTM</stp>
        <stp>2</stp>
        <stp>002149.SZ</stp>
        <stp>2020/11/6</stp>
        <tr r="BN49" s="8"/>
      </tp>
      <tp>
        <v>66.195579570000007</v>
        <stp/>
        <stp>EM_S_VAL_PE_TTM</stp>
        <stp>2</stp>
        <stp>002149.SZ</stp>
        <stp>2020/11/5</stp>
        <tr r="BN48" s="8"/>
      </tp>
      <tp>
        <v>66.045476210000004</v>
        <stp/>
        <stp>EM_S_VAL_PE_TTM</stp>
        <stp>2</stp>
        <stp>002149.SZ</stp>
        <stp>2020/11/4</stp>
        <tr r="BN47" s="8"/>
      </tp>
      <tp>
        <v>-31.231992829999999</v>
        <stp/>
        <stp>EM_S_VAL_PE_TTM</stp>
        <stp>2</stp>
        <stp>002379.SZ</stp>
        <stp>2020/12/4</stp>
        <tr r="BA69" s="8"/>
      </tp>
      <tp>
        <v>24.71608964</v>
        <stp/>
        <stp>EM_S_VAL_PE_TTM</stp>
        <stp>2</stp>
        <stp>000959.SZ</stp>
        <stp>2020/10/9</stp>
        <tr r="DI29" s="8"/>
      </tp>
      <tp>
        <v>67.621561439999994</v>
        <stp/>
        <stp>EM_S_VAL_PE_TTM</stp>
        <stp>2</stp>
        <stp>002149.SZ</stp>
        <stp>2020/11/9</stp>
        <tr r="BN50" s="8"/>
      </tp>
      <tp>
        <v>-31.52849909</v>
        <stp/>
        <stp>EM_S_VAL_PE_TTM</stp>
        <stp>2</stp>
        <stp>002379.SZ</stp>
        <stp>2020/12/9</stp>
        <tr r="BA72" s="8"/>
      </tp>
      <tp>
        <v>-31.726169930000001</v>
        <stp/>
        <stp>EM_S_VAL_PE_TTM</stp>
        <stp>2</stp>
        <stp>002379.SZ</stp>
        <stp>2020/12/8</stp>
        <tr r="BA71" s="8"/>
      </tp>
      <tp>
        <v>21.753019210000001</v>
        <stp/>
        <stp>EM_S_VAL_PE_TTM</stp>
        <stp>2</stp>
        <stp>000975.SZ</stp>
        <stp>2020/12/1</stp>
        <tr r="DD66" s="8"/>
      </tp>
      <tp>
        <v>44.979858640000003</v>
        <stp/>
        <stp>EM_S_VAL_PE_TTM</stp>
        <stp>2</stp>
        <stp>002075.SZ</stp>
        <stp>2020/12/3</stp>
        <tr r="BV68" s="8"/>
      </tp>
      <tp>
        <v>44.233924010000003</v>
        <stp/>
        <stp>EM_S_VAL_PE_TTM</stp>
        <stp>2</stp>
        <stp>002075.SZ</stp>
        <stp>2020/12/2</stp>
        <tr r="BV67" s="8"/>
      </tp>
      <tp>
        <v>21.896445709999998</v>
        <stp/>
        <stp>EM_S_VAL_PE_TTM</stp>
        <stp>2</stp>
        <stp>000975.SZ</stp>
        <stp>2020/12/3</stp>
        <tr r="DD68" s="8"/>
      </tp>
      <tp>
        <v>45.464716160000002</v>
        <stp/>
        <stp>EM_S_VAL_PE_TTM</stp>
        <stp>2</stp>
        <stp>002075.SZ</stp>
        <stp>2020/12/1</stp>
        <tr r="BV66" s="8"/>
      </tp>
      <tp>
        <v>21.96815896</v>
        <stp/>
        <stp>EM_S_VAL_PE_TTM</stp>
        <stp>2</stp>
        <stp>000975.SZ</stp>
        <stp>2020/12/2</stp>
        <tr r="DD67" s="8"/>
      </tp>
      <tp>
        <v>45.05445211</v>
        <stp/>
        <stp>EM_S_VAL_PE_TTM</stp>
        <stp>2</stp>
        <stp>002075.SZ</stp>
        <stp>2020/12/7</stp>
        <tr r="BV70" s="8"/>
      </tp>
      <tp>
        <v>21.944254539999999</v>
        <stp/>
        <stp>EM_S_VAL_PE_TTM</stp>
        <stp>2</stp>
        <stp>000975.SZ</stp>
        <stp>2020/12/4</stp>
        <tr r="DD69" s="8"/>
      </tp>
      <tp>
        <v>21.753019210000001</v>
        <stp/>
        <stp>EM_S_VAL_PE_TTM</stp>
        <stp>2</stp>
        <stp>000975.SZ</stp>
        <stp>2020/12/7</stp>
        <tr r="DD70" s="8"/>
      </tp>
      <tp>
        <v>44.830671719999998</v>
        <stp/>
        <stp>EM_S_VAL_PE_TTM</stp>
        <stp>2</stp>
        <stp>002075.SZ</stp>
        <stp>2020/12/4</stp>
        <tr r="BV69" s="8"/>
      </tp>
      <tp>
        <v>21.537879459999999</v>
        <stp/>
        <stp>EM_S_VAL_PE_TTM</stp>
        <stp>2</stp>
        <stp>000975.SZ</stp>
        <stp>2020/12/9</stp>
        <tr r="DD72" s="8"/>
      </tp>
      <tp>
        <v>17.58286562</v>
        <stp/>
        <stp>EM_S_VAL_PE_TTM</stp>
        <stp>2</stp>
        <stp>000655.SZ</stp>
        <stp>2020/10/9</stp>
        <tr r="EH29" s="8"/>
      </tp>
      <tp>
        <v>22.278916379999998</v>
        <stp/>
        <stp>EM_S_VAL_PE_TTM</stp>
        <stp>2</stp>
        <stp>000975.SZ</stp>
        <stp>2020/12/8</stp>
        <tr r="DD71" s="8"/>
      </tp>
      <tp>
        <v>43.487989370000001</v>
        <stp/>
        <stp>EM_S_VAL_PE_TTM</stp>
        <stp>2</stp>
        <stp>002075.SZ</stp>
        <stp>2020/12/9</stp>
        <tr r="BV72" s="8"/>
      </tp>
      <tp>
        <v>61.995141760000003</v>
        <stp/>
        <stp>EM_S_VAL_PE_TTM</stp>
        <stp>2</stp>
        <stp>002155.SZ</stp>
        <stp>2020/10/9</stp>
        <tr r="BM29" s="8"/>
      </tp>
      <tp>
        <v>44.233924010000003</v>
        <stp/>
        <stp>EM_S_VAL_PE_TTM</stp>
        <stp>2</stp>
        <stp>002075.SZ</stp>
        <stp>2020/12/8</stp>
        <tr r="BV71" s="8"/>
      </tp>
      <tp>
        <v>25.62201</v>
        <stp/>
        <stp>EM_S_VAL_PE_TTM</stp>
        <stp>2</stp>
        <stp>002756.SZ</stp>
        <stp>2020/10/9</stp>
        <tr r="AD29" s="8"/>
      </tp>
      <tp>
        <v>46.565893039999999</v>
        <stp/>
        <stp>EM_S_VAL_PE_TTM</stp>
        <stp>2</stp>
        <stp>000657.SZ</stp>
        <stp>2020/10/9</stp>
        <tr r="EG29" s="8"/>
      </tp>
      <tp>
        <v>31.576431419999999</v>
        <stp/>
        <stp>EM_S_VAL_PE_TTM</stp>
        <stp>2</stp>
        <stp>002057.SZ</stp>
        <stp>2020/10/9</stp>
        <tr r="BW29" s="8"/>
      </tp>
      <tp>
        <v>16.94420697</v>
        <stp/>
        <stp>EM_S_VAL_PE_TTM</stp>
        <stp>2</stp>
        <stp>002540.SZ</stp>
        <stp>2020/11/3</stp>
        <tr r="AT46" s="8"/>
      </tp>
      <tp>
        <v>16.640426359999999</v>
        <stp/>
        <stp>EM_S_VAL_PE_TTM</stp>
        <stp>2</stp>
        <stp>002540.SZ</stp>
        <stp>2020/11/2</stp>
        <tr r="AT45" s="8"/>
      </tp>
      <tp>
        <v>16.606672960000001</v>
        <stp/>
        <stp>EM_S_VAL_PE_TTM</stp>
        <stp>2</stp>
        <stp>002540.SZ</stp>
        <stp>2020/11/6</stp>
        <tr r="AT49" s="8"/>
      </tp>
      <tp>
        <v>16.539166160000001</v>
        <stp/>
        <stp>EM_S_VAL_PE_TTM</stp>
        <stp>2</stp>
        <stp>002540.SZ</stp>
        <stp>2020/11/5</stp>
        <tr r="AT48" s="8"/>
      </tp>
      <tp>
        <v>16.84294676</v>
        <stp/>
        <stp>EM_S_VAL_PE_TTM</stp>
        <stp>2</stp>
        <stp>002540.SZ</stp>
        <stp>2020/11/4</stp>
        <tr r="AT47" s="8"/>
      </tp>
      <tp>
        <v>16.94420697</v>
        <stp/>
        <stp>EM_S_VAL_PE_TTM</stp>
        <stp>2</stp>
        <stp>002540.SZ</stp>
        <stp>2020/11/9</stp>
        <tr r="AT50" s="8"/>
      </tp>
      <tp>
        <v>42.181943689999997</v>
        <stp/>
        <stp>EM_S_VAL_PE_TTM</stp>
        <stp>2</stp>
        <stp>002171.SZ</stp>
        <stp>2020/12/3</stp>
        <tr r="BJ68" s="8"/>
      </tp>
      <tp>
        <v>43.85513143</v>
        <stp/>
        <stp>EM_S_VAL_PE_TTM</stp>
        <stp>2</stp>
        <stp>002171.SZ</stp>
        <stp>2020/12/2</stp>
        <tr r="BJ67" s="8"/>
      </tp>
      <tp>
        <v>42.974506300000002</v>
        <stp/>
        <stp>EM_S_VAL_PE_TTM</stp>
        <stp>2</stp>
        <stp>002171.SZ</stp>
        <stp>2020/12/1</stp>
        <tr r="BJ66" s="8"/>
      </tp>
      <tp>
        <v>41.301318559999999</v>
        <stp/>
        <stp>EM_S_VAL_PE_TTM</stp>
        <stp>2</stp>
        <stp>002171.SZ</stp>
        <stp>2020/12/7</stp>
        <tr r="BJ70" s="8"/>
      </tp>
      <tp>
        <v>41.521474840000003</v>
        <stp/>
        <stp>EM_S_VAL_PE_TTM</stp>
        <stp>2</stp>
        <stp>002171.SZ</stp>
        <stp>2020/12/4</stp>
        <tr r="BJ69" s="8"/>
      </tp>
      <tp>
        <v>21.150057390000001</v>
        <stp/>
        <stp>EM_S_VAL_PE_TTM</stp>
        <stp>2</stp>
        <stp>000751.SZ</stp>
        <stp>2020/10/9</stp>
        <tr r="DW29" s="8"/>
      </tp>
      <tp>
        <v>40.024412120000001</v>
        <stp/>
        <stp>EM_S_VAL_PE_TTM</stp>
        <stp>2</stp>
        <stp>002171.SZ</stp>
        <stp>2020/12/9</stp>
        <tr r="BJ72" s="8"/>
      </tp>
      <tp>
        <v>41.521474840000003</v>
        <stp/>
        <stp>EM_S_VAL_PE_TTM</stp>
        <stp>2</stp>
        <stp>002171.SZ</stp>
        <stp>2020/12/8</stp>
        <tr r="BJ71" s="8"/>
      </tp>
      <tp>
        <v>30.520349490000001</v>
        <stp/>
        <stp>EM_S_VAL_PE_TTM</stp>
        <stp>2</stp>
        <stp>002842.SZ</stp>
        <stp>2020/11/3</stp>
        <tr r="Y46" s="8"/>
      </tp>
      <tp>
        <v>29.757340750000001</v>
        <stp/>
        <stp>EM_S_VAL_PE_TTM</stp>
        <stp>2</stp>
        <stp>002842.SZ</stp>
        <stp>2020/11/2</stp>
        <tr r="Y45" s="8"/>
      </tp>
      <tp>
        <v>30.428788440000002</v>
        <stp/>
        <stp>EM_S_VAL_PE_TTM</stp>
        <stp>2</stp>
        <stp>002842.SZ</stp>
        <stp>2020/11/6</stp>
        <tr r="Y49" s="8"/>
      </tp>
      <tp>
        <v>30.58139019</v>
        <stp/>
        <stp>EM_S_VAL_PE_TTM</stp>
        <stp>2</stp>
        <stp>002842.SZ</stp>
        <stp>2020/11/5</stp>
        <tr r="Y48" s="8"/>
      </tp>
      <tp>
        <v>30.550869840000001</v>
        <stp/>
        <stp>EM_S_VAL_PE_TTM</stp>
        <stp>2</stp>
        <stp>002842.SZ</stp>
        <stp>2020/11/4</stp>
        <tr r="Y47" s="8"/>
      </tp>
      <tp>
        <v>31.374919269999999</v>
        <stp/>
        <stp>EM_S_VAL_PE_TTM</stp>
        <stp>2</stp>
        <stp>002842.SZ</stp>
        <stp>2020/11/9</stp>
        <tr r="Y50" s="8"/>
      </tp>
      <tp>
        <v>6.3331765600000001</v>
        <stp/>
        <stp>EM_S_VAL_PE_TTM</stp>
        <stp>2</stp>
        <stp>002443.SZ</stp>
        <stp>2020/11/3</stp>
        <tr r="AX46" s="8"/>
      </tp>
      <tp>
        <v>6.1906578200000002</v>
        <stp/>
        <stp>EM_S_VAL_PE_TTM</stp>
        <stp>2</stp>
        <stp>002443.SZ</stp>
        <stp>2020/11/2</stp>
        <tr r="AX45" s="8"/>
      </tp>
      <tp>
        <v>6.2886394499999998</v>
        <stp/>
        <stp>EM_S_VAL_PE_TTM</stp>
        <stp>2</stp>
        <stp>002443.SZ</stp>
        <stp>2020/11/6</stp>
        <tr r="AX49" s="8"/>
      </tp>
      <tp>
        <v>6.3777136600000004</v>
        <stp/>
        <stp>EM_S_VAL_PE_TTM</stp>
        <stp>2</stp>
        <stp>002443.SZ</stp>
        <stp>2020/11/5</stp>
        <tr r="AX48" s="8"/>
      </tp>
      <tp>
        <v>6.3598988199999997</v>
        <stp/>
        <stp>EM_S_VAL_PE_TTM</stp>
        <stp>2</stp>
        <stp>002443.SZ</stp>
        <stp>2020/11/4</stp>
        <tr r="AX47" s="8"/>
      </tp>
      <tp>
        <v>6.3866210900000002</v>
        <stp/>
        <stp>EM_S_VAL_PE_TTM</stp>
        <stp>2</stp>
        <stp>002443.SZ</stp>
        <stp>2020/11/9</stp>
        <tr r="AX50" s="8"/>
      </tp>
      <tp>
        <v>20.584231320000001</v>
        <stp/>
        <stp>EM_S_VAL_PE_TTM</stp>
        <stp>2</stp>
        <stp>600490.SH</stp>
        <stp>2021/8/3</stp>
        <tr r="CF230" s="8"/>
      </tp>
      <tp>
        <v>40.450997809999997</v>
        <stp/>
        <stp>EM_S_VAL_PE_TTM</stp>
        <stp>2</stp>
        <stp>600497.SH</stp>
        <stp>2021/8/4</stp>
        <tr r="CA231" s="8"/>
      </tp>
      <tp>
        <v>35.425688880000003</v>
        <stp/>
        <stp>EM_S_VAL_PE_TTM</stp>
        <stp>2</stp>
        <stp>600595.SH</stp>
        <stp>2020/9/7</stp>
        <tr r="CM11" s="8"/>
      </tp>
      <tp>
        <v>14.97556797</v>
        <stp/>
        <stp>EM_S_VAL_PE_TTM</stp>
        <stp>2</stp>
        <stp>603995.SH</stp>
        <stp>2021/5/6</stp>
        <tr r="N168" s="8"/>
      </tp>
      <tp>
        <v>21.85339394</v>
        <stp/>
        <stp>EM_S_VAL_PE_TTM</stp>
        <stp>2</stp>
        <stp>600490.SH</stp>
        <stp>2021/8/2</stp>
        <tr r="CF229" s="8"/>
      </tp>
      <tp>
        <v>39.531656949999999</v>
        <stp/>
        <stp>EM_S_VAL_PE_TTM</stp>
        <stp>2</stp>
        <stp>600497.SH</stp>
        <stp>2021/8/5</stp>
        <tr r="CA232" s="8"/>
      </tp>
      <tp>
        <v>14.945952480000001</v>
        <stp/>
        <stp>EM_S_VAL_PE_TTM</stp>
        <stp>2</stp>
        <stp>603995.SH</stp>
        <stp>2021/5/7</stp>
        <tr r="N169" s="8"/>
      </tp>
      <tp>
        <v>41.212414699999997</v>
        <stp/>
        <stp>EM_S_VAL_PE_TTM</stp>
        <stp>2</stp>
        <stp>601899.SH</stp>
        <stp>2021/4/8</stp>
        <tr r="BF151" s="8"/>
      </tp>
      <tp>
        <v>41.140503459999998</v>
        <stp/>
        <stp>EM_S_VAL_PE_TTM</stp>
        <stp>2</stp>
        <stp>600497.SH</stp>
        <stp>2021/8/6</stp>
        <tr r="CA233" s="8"/>
      </tp>
      <tp>
        <v>40.273100399999997</v>
        <stp/>
        <stp>EM_S_VAL_PE_TTM</stp>
        <stp>2</stp>
        <stp>601899.SH</stp>
        <stp>2021/4/9</stp>
        <tr r="BF152" s="8"/>
      </tp>
      <tp>
        <v>34.702715640000001</v>
        <stp/>
        <stp>EM_S_VAL_PE_TTM</stp>
        <stp>2</stp>
        <stp>600595.SH</stp>
        <stp>2020/9/4</stp>
        <tr r="CM10" s="8"/>
      </tp>
      <tp>
        <v>34.521972329999997</v>
        <stp/>
        <stp>EM_S_VAL_PE_TTM</stp>
        <stp>2</stp>
        <stp>600595.SH</stp>
        <stp>2020/9/3</stp>
        <tr r="CM9" s="8"/>
      </tp>
      <tp>
        <v>24.907316510000001</v>
        <stp/>
        <stp>EM_S_VAL_PE_TTM</stp>
        <stp>2</stp>
        <stp>600490.SH</stp>
        <stp>2021/8/6</stp>
        <tr r="CF233" s="8"/>
      </tp>
      <tp>
        <v>34.883458949999998</v>
        <stp/>
        <stp>EM_S_VAL_PE_TTM</stp>
        <stp>2</stp>
        <stp>600595.SH</stp>
        <stp>2020/9/2</stp>
        <tr r="CM8" s="8"/>
      </tp>
      <tp>
        <v>22.64662058</v>
        <stp/>
        <stp>EM_S_VAL_PE_TTM</stp>
        <stp>2</stp>
        <stp>600490.SH</stp>
        <stp>2021/8/5</stp>
        <tr r="CF232" s="8"/>
      </tp>
      <tp>
        <v>41.753397360000001</v>
        <stp/>
        <stp>EM_S_VAL_PE_TTM</stp>
        <stp>2</stp>
        <stp>600497.SH</stp>
        <stp>2021/8/2</stp>
        <tr r="CA229" s="8"/>
      </tp>
      <tp>
        <v>35.425688880000003</v>
        <stp/>
        <stp>EM_S_VAL_PE_TTM</stp>
        <stp>2</stp>
        <stp>600595.SH</stp>
        <stp>2020/9/1</stp>
        <tr r="CM7" s="8"/>
      </tp>
      <tp>
        <v>44.722290229999999</v>
        <stp/>
        <stp>EM_S_VAL_PE_TTM</stp>
        <stp>2</stp>
        <stp>603993.SH</stp>
        <stp>2021/5/6</stp>
        <tr r="AL168" s="8"/>
      </tp>
      <tp>
        <v>21.377457960000001</v>
        <stp/>
        <stp>EM_S_VAL_PE_TTM</stp>
        <stp>2</stp>
        <stp>600490.SH</stp>
        <stp>2021/8/4</stp>
        <tr r="CF231" s="8"/>
      </tp>
      <tp>
        <v>38.995374779999999</v>
        <stp/>
        <stp>EM_S_VAL_PE_TTM</stp>
        <stp>2</stp>
        <stp>600497.SH</stp>
        <stp>2021/8/3</stp>
        <tr r="CA230" s="8"/>
      </tp>
      <tp>
        <v>46.51716476</v>
        <stp/>
        <stp>EM_S_VAL_PE_TTM</stp>
        <stp>2</stp>
        <stp>603993.SH</stp>
        <stp>2021/5/7</stp>
        <tr r="AL169" s="8"/>
      </tp>
      <tp>
        <v>39.64689087</v>
        <stp/>
        <stp>EM_S_VAL_PE_TTM</stp>
        <stp>2</stp>
        <stp>601899.SH</stp>
        <stp>2021/4/2</stp>
        <tr r="BF148" s="8"/>
      </tp>
      <tp>
        <v>25.422913820000002</v>
        <stp/>
        <stp>EM_S_VAL_PE_TTM</stp>
        <stp>2</stp>
        <stp>600490.SH</stp>
        <stp>2021/8/9</stp>
        <tr r="CF234" s="8"/>
      </tp>
      <tp>
        <v>38.120505139999999</v>
        <stp/>
        <stp>EM_S_VAL_PE_TTM</stp>
        <stp>2</stp>
        <stp>601899.SH</stp>
        <stp>2021/4/1</stp>
        <tr r="BF147" s="8"/>
      </tp>
      <tp>
        <v>39.725167059999997</v>
        <stp/>
        <stp>EM_S_VAL_PE_TTM</stp>
        <stp>2</stp>
        <stp>601899.SH</stp>
        <stp>2021/4/6</stp>
        <tr r="BF149" s="8"/>
      </tp>
      <tp>
        <v>40.077409930000002</v>
        <stp/>
        <stp>EM_S_VAL_PE_TTM</stp>
        <stp>2</stp>
        <stp>601899.SH</stp>
        <stp>2021/4/7</stp>
        <tr r="BF150" s="8"/>
      </tp>
      <tp>
        <v>41.753397360000001</v>
        <stp/>
        <stp>EM_S_VAL_PE_TTM</stp>
        <stp>2</stp>
        <stp>600497.SH</stp>
        <stp>2021/8/9</stp>
        <tr r="CA234" s="8"/>
      </tp>
      <tp>
        <v>35.064202260000002</v>
        <stp/>
        <stp>EM_S_VAL_PE_TTM</stp>
        <stp>2</stp>
        <stp>600595.SH</stp>
        <stp>2020/9/9</stp>
        <tr r="CM13" s="8"/>
      </tp>
      <tp>
        <v>35.60643219</v>
        <stp/>
        <stp>EM_S_VAL_PE_TTM</stp>
        <stp>2</stp>
        <stp>600595.SH</stp>
        <stp>2020/9/8</stp>
        <tr r="CM12" s="8"/>
      </tp>
      <tp>
        <v>100.31224018</v>
        <stp/>
        <stp>EM_S_VAL_PE_TTM</stp>
        <stp>2</stp>
        <stp>600581.SH</stp>
        <stp>2020/9/3</stp>
        <tr r="CK9" s="8"/>
      </tp>
      <tp>
        <v>101.12339037</v>
        <stp/>
        <stp>EM_S_VAL_PE_TTM</stp>
        <stp>2</stp>
        <stp>600581.SH</stp>
        <stp>2020/9/2</stp>
        <tr r="CK8" s="8"/>
      </tp>
      <tp>
        <v>102.74569074999999</v>
        <stp/>
        <stp>EM_S_VAL_PE_TTM</stp>
        <stp>2</stp>
        <stp>600581.SH</stp>
        <stp>2020/9/1</stp>
        <tr r="CK7" s="8"/>
      </tp>
      <tp>
        <v>18.12478836</v>
        <stp/>
        <stp>EM_S_VAL_PE_TTM</stp>
        <stp>2</stp>
        <stp>600888.SH</stp>
        <stp>2021/4/9</stp>
        <tr r="EN152" s="8"/>
      </tp>
      <tp>
        <v>20.761788150000001</v>
        <stp/>
        <stp>EM_S_VAL_PE_TTM</stp>
        <stp>2</stp>
        <stp>600489.SH</stp>
        <stp>2021/8/9</stp>
        <tr r="CE234" s="8"/>
      </tp>
      <tp>
        <v>18.299907090000001</v>
        <stp/>
        <stp>EM_S_VAL_PE_TTM</stp>
        <stp>2</stp>
        <stp>600888.SH</stp>
        <stp>2021/4/8</stp>
        <tr r="EN151" s="8"/>
      </tp>
      <tp>
        <v>98.149173000000005</v>
        <stp/>
        <stp>EM_S_VAL_PE_TTM</stp>
        <stp>2</stp>
        <stp>600581.SH</stp>
        <stp>2020/9/7</stp>
        <tr r="CK11" s="8"/>
      </tp>
      <tp>
        <v>44.206268469999998</v>
        <stp/>
        <stp>EM_S_VAL_PE_TTM</stp>
        <stp>2</stp>
        <stp>600980.SH</stp>
        <stp>2021/5/7</stp>
        <tr r="BZ169" s="8"/>
      </tp>
      <tp>
        <v>43.525716809999999</v>
        <stp/>
        <stp>EM_S_VAL_PE_TTM</stp>
        <stp>2</stp>
        <stp>600980.SH</stp>
        <stp>2021/5/6</stp>
        <tr r="BZ168" s="8"/>
      </tp>
      <tp>
        <v>100.58262357</v>
        <stp/>
        <stp>EM_S_VAL_PE_TTM</stp>
        <stp>2</stp>
        <stp>600581.SH</stp>
        <stp>2020/9/4</stp>
        <tr r="CK10" s="8"/>
      </tp>
      <tp>
        <v>21.278250539999998</v>
        <stp/>
        <stp>EM_S_VAL_PE_TTM</stp>
        <stp>2</stp>
        <stp>600489.SH</stp>
        <stp>2021/8/2</stp>
        <tr r="CE229" s="8"/>
      </tp>
      <tp>
        <v>20.89090375</v>
        <stp/>
        <stp>EM_S_VAL_PE_TTM</stp>
        <stp>2</stp>
        <stp>600489.SH</stp>
        <stp>2021/8/3</stp>
        <tr r="CE230" s="8"/>
      </tp>
      <tp>
        <v>18.825263270000001</v>
        <stp/>
        <stp>EM_S_VAL_PE_TTM</stp>
        <stp>2</stp>
        <stp>600888.SH</stp>
        <stp>2021/4/2</stp>
        <tr r="EN148" s="8"/>
      </tp>
      <tp>
        <v>104.90875792</v>
        <stp/>
        <stp>EM_S_VAL_PE_TTM</stp>
        <stp>2</stp>
        <stp>600581.SH</stp>
        <stp>2020/9/9</stp>
        <tr r="CK13" s="8"/>
      </tp>
      <tp>
        <v>19.613297549999999</v>
        <stp/>
        <stp>EM_S_VAL_PE_TTM</stp>
        <stp>2</stp>
        <stp>600888.SH</stp>
        <stp>2021/4/1</stp>
        <tr r="EN147" s="8"/>
      </tp>
      <tp>
        <v>100.31224018</v>
        <stp/>
        <stp>EM_S_VAL_PE_TTM</stp>
        <stp>2</stp>
        <stp>600581.SH</stp>
        <stp>2020/9/8</stp>
        <tr r="CK12" s="8"/>
      </tp>
      <tp>
        <v>20.968373110000002</v>
        <stp/>
        <stp>EM_S_VAL_PE_TTM</stp>
        <stp>2</stp>
        <stp>600489.SH</stp>
        <stp>2021/8/6</stp>
        <tr r="CE233" s="8"/>
      </tp>
      <tp>
        <v>18.650144539999999</v>
        <stp/>
        <stp>EM_S_VAL_PE_TTM</stp>
        <stp>2</stp>
        <stp>600888.SH</stp>
        <stp>2021/4/7</stp>
        <tr r="EN150" s="8"/>
      </tp>
      <tp>
        <v>30.207260990000002</v>
        <stp/>
        <stp>EM_S_VAL_PE_TTM</stp>
        <stp>2</stp>
        <stp>600988.SH</stp>
        <stp>2021/5/7</stp>
        <tr r="CB169" s="8"/>
      </tp>
      <tp>
        <v>18.620958089999998</v>
        <stp/>
        <stp>EM_S_VAL_PE_TTM</stp>
        <stp>2</stp>
        <stp>600888.SH</stp>
        <stp>2021/4/6</stp>
        <tr r="EN149" s="8"/>
      </tp>
      <tp>
        <v>27.457942020000001</v>
        <stp/>
        <stp>EM_S_VAL_PE_TTM</stp>
        <stp>2</stp>
        <stp>600988.SH</stp>
        <stp>2021/5/6</stp>
        <tr r="CB168" s="8"/>
      </tp>
      <tp>
        <v>21.045842459999999</v>
        <stp/>
        <stp>EM_S_VAL_PE_TTM</stp>
        <stp>2</stp>
        <stp>600489.SH</stp>
        <stp>2021/8/4</stp>
        <tr r="CE231" s="8"/>
      </tp>
      <tp>
        <v>20.839257509999999</v>
        <stp/>
        <stp>EM_S_VAL_PE_TTM</stp>
        <stp>2</stp>
        <stp>600489.SH</stp>
        <stp>2021/8/5</stp>
        <tr r="CE232" s="8"/>
      </tp>
      <tp>
        <v>30.211872230000001</v>
        <stp/>
        <stp>EM_S_VAL_PE_TTM</stp>
        <stp>2</stp>
        <stp>600531.SH</stp>
        <stp>2020/9/3</stp>
        <tr r="CL9" s="8"/>
      </tp>
      <tp>
        <v>31.113719159999999</v>
        <stp/>
        <stp>EM_S_VAL_PE_TTM</stp>
        <stp>2</stp>
        <stp>600531.SH</stp>
        <stp>2020/9/2</stp>
        <tr r="CL8" s="8"/>
      </tp>
      <tp>
        <v>18.260676140000001</v>
        <stp/>
        <stp>EM_S_VAL_PE_TTM</stp>
        <stp>2</stp>
        <stp>600532.SH</stp>
        <stp>2020/9/1</stp>
        <tr r="CI7" s="8"/>
      </tp>
      <tp>
        <v>32.12829696</v>
        <stp/>
        <stp>EM_S_VAL_PE_TTM</stp>
        <stp>2</stp>
        <stp>600531.SH</stp>
        <stp>2020/9/1</stp>
        <tr r="CL7" s="8"/>
      </tp>
      <tp>
        <v>18.352346199999999</v>
        <stp/>
        <stp>EM_S_VAL_PE_TTM</stp>
        <stp>2</stp>
        <stp>600532.SH</stp>
        <stp>2020/9/2</stp>
        <tr r="CI8" s="8"/>
      </tp>
      <tp>
        <v>15.728887390000001</v>
        <stp/>
        <stp>EM_S_VAL_PE_TTM</stp>
        <stp>2</stp>
        <stp>603937.SH</stp>
        <stp>2021/5/6</stp>
        <tr r="Q168" s="8"/>
      </tp>
      <tp>
        <v>18.627356389999999</v>
        <stp/>
        <stp>EM_S_VAL_PE_TTM</stp>
        <stp>2</stp>
        <stp>600532.SH</stp>
        <stp>2020/9/3</stp>
        <tr r="CI9" s="8"/>
      </tp>
      <tp>
        <v>15.386307459999999</v>
        <stp/>
        <stp>EM_S_VAL_PE_TTM</stp>
        <stp>2</stp>
        <stp>603937.SH</stp>
        <stp>2021/5/7</stp>
        <tr r="Q169" s="8"/>
      </tp>
      <tp>
        <v>29.02819813</v>
        <stp/>
        <stp>EM_S_VAL_PE_TTM</stp>
        <stp>2</stp>
        <stp>600531.SH</stp>
        <stp>2020/9/7</stp>
        <tr r="CL11" s="8"/>
      </tp>
      <tp>
        <v>18.224008120000001</v>
        <stp/>
        <stp>EM_S_VAL_PE_TTM</stp>
        <stp>2</stp>
        <stp>600532.SH</stp>
        <stp>2020/9/4</stp>
        <tr r="CI10" s="8"/>
      </tp>
      <tp>
        <v>29.817314199999998</v>
        <stp/>
        <stp>EM_S_VAL_PE_TTM</stp>
        <stp>2</stp>
        <stp>600531.SH</stp>
        <stp>2020/9/4</stp>
        <tr r="CL10" s="8"/>
      </tp>
      <tp>
        <v>18.05900201</v>
        <stp/>
        <stp>EM_S_VAL_PE_TTM</stp>
        <stp>2</stp>
        <stp>600532.SH</stp>
        <stp>2020/9/7</stp>
        <tr r="CI11" s="8"/>
      </tp>
      <tp>
        <v>18.224008120000001</v>
        <stp/>
        <stp>EM_S_VAL_PE_TTM</stp>
        <stp>2</stp>
        <stp>600532.SH</stp>
        <stp>2020/9/8</stp>
        <tr r="CI12" s="8"/>
      </tp>
      <tp>
        <v>18.040668</v>
        <stp/>
        <stp>EM_S_VAL_PE_TTM</stp>
        <stp>2</stp>
        <stp>600532.SH</stp>
        <stp>2020/9/9</stp>
        <tr r="CI13" s="8"/>
      </tp>
      <tp>
        <v>28.690005530000001</v>
        <stp/>
        <stp>EM_S_VAL_PE_TTM</stp>
        <stp>2</stp>
        <stp>600531.SH</stp>
        <stp>2020/9/9</stp>
        <tr r="CL13" s="8"/>
      </tp>
      <tp>
        <v>29.422756159999999</v>
        <stp/>
        <stp>EM_S_VAL_PE_TTM</stp>
        <stp>2</stp>
        <stp>600531.SH</stp>
        <stp>2020/9/8</stp>
        <tr r="CL12" s="8"/>
      </tp>
      <tp>
        <v>29.505666819999998</v>
        <stp/>
        <stp>EM_S_VAL_PE_TTM</stp>
        <stp>2</stp>
        <stp>603527.SH</stp>
        <stp>2020/9/4</stp>
        <tr r="T10" s="8"/>
      </tp>
      <tp>
        <v>29.195733350000001</v>
        <stp/>
        <stp>EM_S_VAL_PE_TTM</stp>
        <stp>2</stp>
        <stp>603527.SH</stp>
        <stp>2020/9/7</stp>
        <tr r="T11" s="8"/>
      </tp>
      <tp>
        <v>29.56765352</v>
        <stp/>
        <stp>EM_S_VAL_PE_TTM</stp>
        <stp>2</stp>
        <stp>603527.SH</stp>
        <stp>2020/9/1</stp>
        <tr r="T7" s="8"/>
      </tp>
      <tp>
        <v>28.88579987</v>
        <stp/>
        <stp>EM_S_VAL_PE_TTM</stp>
        <stp>2</stp>
        <stp>603527.SH</stp>
        <stp>2020/9/3</stp>
        <tr r="T9" s="8"/>
      </tp>
      <tp>
        <v>29.846593649999999</v>
        <stp/>
        <stp>EM_S_VAL_PE_TTM</stp>
        <stp>2</stp>
        <stp>603527.SH</stp>
        <stp>2020/9/2</stp>
        <tr r="T8" s="8"/>
      </tp>
      <tp>
        <v>28.88579987</v>
        <stp/>
        <stp>EM_S_VAL_PE_TTM</stp>
        <stp>2</stp>
        <stp>603527.SH</stp>
        <stp>2020/9/9</stp>
        <tr r="T13" s="8"/>
      </tp>
      <tp>
        <v>29.59864687</v>
        <stp/>
        <stp>EM_S_VAL_PE_TTM</stp>
        <stp>2</stp>
        <stp>603527.SH</stp>
        <stp>2020/9/8</stp>
        <tr r="T12" s="8"/>
      </tp>
      <tp>
        <v>32.222679769999999</v>
        <stp/>
        <stp>EM_S_VAL_PE_TTM</stp>
        <stp>2</stp>
        <stp>600516.SH</stp>
        <stp>2020/9/4</stp>
        <tr r="CJ10" s="8"/>
      </tp>
      <tp>
        <v>32.470928460000003</v>
        <stp/>
        <stp>EM_S_VAL_PE_TTM</stp>
        <stp>2</stp>
        <stp>600516.SH</stp>
        <stp>2020/9/7</stp>
        <tr r="CJ11" s="8"/>
      </tp>
      <tp>
        <v>33.166024790000002</v>
        <stp/>
        <stp>EM_S_VAL_PE_TTM</stp>
        <stp>2</stp>
        <stp>600516.SH</stp>
        <stp>2020/9/1</stp>
        <tr r="CJ7" s="8"/>
      </tp>
      <tp>
        <v>32.71917715</v>
        <stp/>
        <stp>EM_S_VAL_PE_TTM</stp>
        <stp>2</stp>
        <stp>600516.SH</stp>
        <stp>2020/9/2</stp>
        <tr r="CJ8" s="8"/>
      </tp>
      <tp>
        <v>32.371628979999997</v>
        <stp/>
        <stp>EM_S_VAL_PE_TTM</stp>
        <stp>2</stp>
        <stp>600516.SH</stp>
        <stp>2020/9/3</stp>
        <tr r="CJ9" s="8"/>
      </tp>
      <tp>
        <v>32.619877670000001</v>
        <stp/>
        <stp>EM_S_VAL_PE_TTM</stp>
        <stp>2</stp>
        <stp>600516.SH</stp>
        <stp>2020/9/8</stp>
        <tr r="CJ12" s="8"/>
      </tp>
      <tp>
        <v>32.421278719999997</v>
        <stp/>
        <stp>EM_S_VAL_PE_TTM</stp>
        <stp>2</stp>
        <stp>600516.SH</stp>
        <stp>2020/9/9</stp>
        <tr r="CJ13" s="8"/>
      </tp>
      <tp>
        <v>8.2603114200000007</v>
        <stp/>
        <stp>EM_S_VAL_PE_TTM</stp>
        <stp>2</stp>
        <stp>600507.SH</stp>
        <stp>2020/9/4</stp>
        <tr r="CC10" s="8"/>
      </tp>
      <tp>
        <v>8.2019346599999992</v>
        <stp/>
        <stp>EM_S_VAL_PE_TTM</stp>
        <stp>2</stp>
        <stp>600507.SH</stp>
        <stp>2020/9/7</stp>
        <tr r="CC11" s="8"/>
      </tp>
      <tp>
        <v>13.28347321</v>
        <stp/>
        <stp>EM_S_VAL_PE_TTM</stp>
        <stp>2</stp>
        <stp>600808.SH</stp>
        <stp>2021/4/9</stp>
        <tr r="EO152" s="8"/>
      </tp>
      <tp>
        <v>13.20579208</v>
        <stp/>
        <stp>EM_S_VAL_PE_TTM</stp>
        <stp>2</stp>
        <stp>600808.SH</stp>
        <stp>2021/4/8</stp>
        <tr r="EO151" s="8"/>
      </tp>
      <tp>
        <v>8.3186881800000005</v>
        <stp/>
        <stp>EM_S_VAL_PE_TTM</stp>
        <stp>2</stp>
        <stp>600507.SH</stp>
        <stp>2020/9/1</stp>
        <tr r="CC7" s="8"/>
      </tp>
      <tp>
        <v>8.3040939900000001</v>
        <stp/>
        <stp>EM_S_VAL_PE_TTM</stp>
        <stp>2</stp>
        <stp>600507.SH</stp>
        <stp>2020/9/3</stp>
        <tr r="CC9" s="8"/>
      </tp>
      <tp>
        <v>8.2603114200000007</v>
        <stp/>
        <stp>EM_S_VAL_PE_TTM</stp>
        <stp>2</stp>
        <stp>600507.SH</stp>
        <stp>2020/9/2</stp>
        <tr r="CC8" s="8"/>
      </tp>
      <tp>
        <v>12.31245908</v>
        <stp/>
        <stp>EM_S_VAL_PE_TTM</stp>
        <stp>2</stp>
        <stp>600808.SH</stp>
        <stp>2021/4/2</stp>
        <tr r="EO148" s="8"/>
      </tp>
      <tp>
        <v>12.739705300000001</v>
        <stp/>
        <stp>EM_S_VAL_PE_TTM</stp>
        <stp>2</stp>
        <stp>600808.SH</stp>
        <stp>2021/4/1</stp>
        <tr r="EO147" s="8"/>
      </tp>
      <tp>
        <v>8.6835429200000007</v>
        <stp/>
        <stp>EM_S_VAL_PE_TTM</stp>
        <stp>2</stp>
        <stp>600507.SH</stp>
        <stp>2020/9/9</stp>
        <tr r="CC13" s="8"/>
      </tp>
      <tp>
        <v>13.08927038</v>
        <stp/>
        <stp>EM_S_VAL_PE_TTM</stp>
        <stp>2</stp>
        <stp>600808.SH</stp>
        <stp>2021/4/7</stp>
        <tr r="EO150" s="8"/>
      </tp>
      <tp>
        <v>8.3332823699999992</v>
        <stp/>
        <stp>EM_S_VAL_PE_TTM</stp>
        <stp>2</stp>
        <stp>600507.SH</stp>
        <stp>2020/9/8</stp>
        <tr r="CC12" s="8"/>
      </tp>
      <tp>
        <v>12.66202417</v>
        <stp/>
        <stp>EM_S_VAL_PE_TTM</stp>
        <stp>2</stp>
        <stp>600808.SH</stp>
        <stp>2021/4/6</stp>
        <tr r="EO149" s="8"/>
      </tp>
      <tp>
        <v>15.14408061</v>
        <stp/>
        <stp>EM_S_VAL_PE_TTM</stp>
        <stp>2</stp>
        <stp>603878.SH</stp>
        <stp>2021/4/9</stp>
        <tr r="AA152" s="8"/>
      </tp>
      <tp>
        <v>16.03490888</v>
        <stp/>
        <stp>EM_S_VAL_PE_TTM</stp>
        <stp>2</stp>
        <stp>603878.SH</stp>
        <stp>2021/4/8</stp>
        <tr r="AA151" s="8"/>
      </tp>
      <tp>
        <v>14.489594540000001</v>
        <stp/>
        <stp>EM_S_VAL_PE_TTM</stp>
        <stp>2</stp>
        <stp>603878.SH</stp>
        <stp>2021/4/2</stp>
        <tr r="AA148" s="8"/>
      </tp>
      <tp>
        <v>14.816837570000001</v>
        <stp/>
        <stp>EM_S_VAL_PE_TTM</stp>
        <stp>2</stp>
        <stp>603878.SH</stp>
        <stp>2021/4/1</stp>
        <tr r="AA147" s="8"/>
      </tp>
      <tp>
        <v>14.871378079999999</v>
        <stp/>
        <stp>EM_S_VAL_PE_TTM</stp>
        <stp>2</stp>
        <stp>603878.SH</stp>
        <stp>2021/4/7</stp>
        <tr r="AA150" s="8"/>
      </tp>
      <tp>
        <v>107.47975105</v>
        <stp/>
        <stp>EM_S_VAL_PE_TTM</stp>
        <stp>2</stp>
        <stp>603978.SH</stp>
        <stp>2021/5/7</stp>
        <tr r="U169" s="8"/>
      </tp>
      <tp>
        <v>23.91911056</v>
        <stp/>
        <stp>EM_S_VAL_PE_TTM</stp>
        <stp>2</stp>
        <stp>603979.SH</stp>
        <stp>2021/5/6</stp>
        <tr r="AC168" s="8"/>
      </tp>
      <tp>
        <v>14.43505403</v>
        <stp/>
        <stp>EM_S_VAL_PE_TTM</stp>
        <stp>2</stp>
        <stp>603878.SH</stp>
        <stp>2021/4/6</stp>
        <tr r="AA149" s="8"/>
      </tp>
      <tp>
        <v>106.52162007</v>
        <stp/>
        <stp>EM_S_VAL_PE_TTM</stp>
        <stp>2</stp>
        <stp>603978.SH</stp>
        <stp>2021/5/6</stp>
        <tr r="U168" s="8"/>
      </tp>
      <tp>
        <v>24.27390578</v>
        <stp/>
        <stp>EM_S_VAL_PE_TTM</stp>
        <stp>2</stp>
        <stp>603979.SH</stp>
        <stp>2021/5/7</stp>
        <tr r="AC169" s="8"/>
      </tp>
      <tp>
        <v>-19.668785410000002</v>
        <stp/>
        <stp>EM_S_VAL_PE_TTM</stp>
        <stp>2</stp>
        <stp>600569.SH</stp>
        <stp>2020/9/9</stp>
        <tr r="CQ13" s="8"/>
      </tp>
      <tp>
        <v>-18.813620830000001</v>
        <stp/>
        <stp>EM_S_VAL_PE_TTM</stp>
        <stp>2</stp>
        <stp>600569.SH</stp>
        <stp>2020/9/8</stp>
        <tr r="CQ12" s="8"/>
      </tp>
      <tp>
        <v>19.285774310000001</v>
        <stp/>
        <stp>EM_S_VAL_PE_TTM</stp>
        <stp>2</stp>
        <stp>600961.SH</stp>
        <stp>2021/5/6</stp>
        <tr r="BX168" s="8"/>
      </tp>
      <tp>
        <v>19.86011555</v>
        <stp/>
        <stp>EM_S_VAL_PE_TTM</stp>
        <stp>2</stp>
        <stp>600961.SH</stp>
        <stp>2021/5/7</stp>
        <tr r="BX169" s="8"/>
      </tp>
      <tp>
        <v>-18.64258791</v>
        <stp/>
        <stp>EM_S_VAL_PE_TTM</stp>
        <stp>2</stp>
        <stp>600569.SH</stp>
        <stp>2020/9/3</stp>
        <tr r="CQ9" s="8"/>
      </tp>
      <tp>
        <v>-18.30052208</v>
        <stp/>
        <stp>EM_S_VAL_PE_TTM</stp>
        <stp>2</stp>
        <stp>600569.SH</stp>
        <stp>2020/9/2</stp>
        <tr r="CQ8" s="8"/>
      </tp>
      <tp>
        <v>-18.30052208</v>
        <stp/>
        <stp>EM_S_VAL_PE_TTM</stp>
        <stp>2</stp>
        <stp>600569.SH</stp>
        <stp>2020/9/1</stp>
        <tr r="CQ7" s="8"/>
      </tp>
      <tp>
        <v>38.277115639999998</v>
        <stp/>
        <stp>EM_S_VAL_PE_TTM</stp>
        <stp>2</stp>
        <stp>601969.SH</stp>
        <stp>2021/5/6</stp>
        <tr r="AJ168" s="8"/>
      </tp>
      <tp>
        <v>-18.215005619999999</v>
        <stp/>
        <stp>EM_S_VAL_PE_TTM</stp>
        <stp>2</stp>
        <stp>600569.SH</stp>
        <stp>2020/9/7</stp>
        <tr r="CQ11" s="8"/>
      </tp>
      <tp>
        <v>22.096693309999999</v>
        <stp/>
        <stp>EM_S_VAL_PE_TTM</stp>
        <stp>2</stp>
        <stp>603969.SH</stp>
        <stp>2021/5/6</stp>
        <tr r="AF168" s="8"/>
      </tp>
      <tp>
        <v>42.134046380000001</v>
        <stp/>
        <stp>EM_S_VAL_PE_TTM</stp>
        <stp>2</stp>
        <stp>601969.SH</stp>
        <stp>2021/5/7</stp>
        <tr r="AJ169" s="8"/>
      </tp>
      <tp>
        <v>21.843870729999999</v>
        <stp/>
        <stp>EM_S_VAL_PE_TTM</stp>
        <stp>2</stp>
        <stp>603969.SH</stp>
        <stp>2021/5/7</stp>
        <tr r="AF169" s="8"/>
      </tp>
      <tp>
        <v>-18.386038540000001</v>
        <stp/>
        <stp>EM_S_VAL_PE_TTM</stp>
        <stp>2</stp>
        <stp>600569.SH</stp>
        <stp>2020/9/4</stp>
        <tr r="CQ10" s="8"/>
      </tp>
      <tp>
        <v>59.530135850000001</v>
        <stp/>
        <stp>EM_S_VAL_PE_TTM</stp>
        <stp>2</stp>
        <stp>600456.SH</stp>
        <stp>2021/8/5</stp>
        <tr r="CN232" s="8"/>
      </tp>
      <tp>
        <v>57.550755969999997</v>
        <stp/>
        <stp>EM_S_VAL_PE_TTM</stp>
        <stp>2</stp>
        <stp>600456.SH</stp>
        <stp>2021/8/4</stp>
        <tr r="CN231" s="8"/>
      </tp>
      <tp>
        <v>59.244098289999997</v>
        <stp/>
        <stp>EM_S_VAL_PE_TTM</stp>
        <stp>2</stp>
        <stp>600456.SH</stp>
        <stp>2021/8/6</stp>
        <tr r="CN233" s="8"/>
      </tp>
      <tp>
        <v>44.35507612</v>
        <stp/>
        <stp>EM_S_VAL_PE_TTM</stp>
        <stp>2</stp>
        <stp>600459.SH</stp>
        <stp>2021/8/9</stp>
        <tr r="CG234" s="8"/>
      </tp>
      <tp>
        <v>55.52561008</v>
        <stp/>
        <stp>EM_S_VAL_PE_TTM</stp>
        <stp>2</stp>
        <stp>600456.SH</stp>
        <stp>2021/8/3</stp>
        <tr r="CN230" s="8"/>
      </tp>
      <tp>
        <v>57.49354846</v>
        <stp/>
        <stp>EM_S_VAL_PE_TTM</stp>
        <stp>2</stp>
        <stp>600456.SH</stp>
        <stp>2021/8/2</stp>
        <tr r="CN229" s="8"/>
      </tp>
      <tp>
        <v>43.393918169999999</v>
        <stp/>
        <stp>EM_S_VAL_PE_TTM</stp>
        <stp>2</stp>
        <stp>600459.SH</stp>
        <stp>2021/8/2</stp>
        <tr r="CG229" s="8"/>
      </tp>
      <tp>
        <v>41.329792070000003</v>
        <stp/>
        <stp>EM_S_VAL_PE_TTM</stp>
        <stp>2</stp>
        <stp>600459.SH</stp>
        <stp>2021/8/3</stp>
        <tr r="CG230" s="8"/>
      </tp>
      <tp>
        <v>112.72287720999999</v>
        <stp/>
        <stp>EM_S_VAL_PE_TTM</stp>
        <stp>2</stp>
        <stp>601958.SH</stp>
        <stp>2021/5/7</stp>
        <tr r="BG169" s="8"/>
      </tp>
      <tp>
        <v>58.63769868</v>
        <stp/>
        <stp>EM_S_VAL_PE_TTM</stp>
        <stp>2</stp>
        <stp>600456.SH</stp>
        <stp>2021/8/9</stp>
        <tr r="CN234" s="8"/>
      </tp>
      <tp>
        <v>44.985343640000004</v>
        <stp/>
        <stp>EM_S_VAL_PE_TTM</stp>
        <stp>2</stp>
        <stp>600459.SH</stp>
        <stp>2021/8/6</stp>
        <tr r="CG233" s="8"/>
      </tp>
      <tp>
        <v>109.27402911999999</v>
        <stp/>
        <stp>EM_S_VAL_PE_TTM</stp>
        <stp>2</stp>
        <stp>601958.SH</stp>
        <stp>2021/5/6</stp>
        <tr r="BG168" s="8"/>
      </tp>
      <tp>
        <v>43.267864670000002</v>
        <stp/>
        <stp>EM_S_VAL_PE_TTM</stp>
        <stp>2</stp>
        <stp>600459.SH</stp>
        <stp>2021/8/4</stp>
        <tr r="CG231" s="8"/>
      </tp>
      <tp>
        <v>41.9285462</v>
        <stp/>
        <stp>EM_S_VAL_PE_TTM</stp>
        <stp>2</stp>
        <stp>600459.SH</stp>
        <stp>2021/8/5</stp>
        <tr r="CG232" s="8"/>
      </tp>
      <tp>
        <v>66.37508081</v>
        <stp/>
        <stp>EM_S_VAL_PE_TTM</stp>
        <stp>2</stp>
        <stp>600547.SH</stp>
        <stp>2020/9/4</stp>
        <tr r="CD10" s="8"/>
      </tp>
      <tp>
        <v>64.649235419999997</v>
        <stp/>
        <stp>EM_S_VAL_PE_TTM</stp>
        <stp>2</stp>
        <stp>600547.SH</stp>
        <stp>2020/9/7</stp>
        <tr r="CD11" s="8"/>
      </tp>
      <tp>
        <v>46.392614270000003</v>
        <stp/>
        <stp>EM_S_VAL_PE_TTM</stp>
        <stp>2</stp>
        <stp>600549.SH</stp>
        <stp>2020/9/9</stp>
        <tr r="CH13" s="8"/>
      </tp>
      <tp>
        <v>47.910918010000003</v>
        <stp/>
        <stp>EM_S_VAL_PE_TTM</stp>
        <stp>2</stp>
        <stp>600549.SH</stp>
        <stp>2020/9/8</stp>
        <tr r="CH12" s="8"/>
      </tp>
      <tp>
        <v>69.476938070000003</v>
        <stp/>
        <stp>EM_S_VAL_PE_TTM</stp>
        <stp>2</stp>
        <stp>600547.SH</stp>
        <stp>2020/9/1</stp>
        <tr r="CD7" s="8"/>
      </tp>
      <tp>
        <v>66.07189176</v>
        <stp/>
        <stp>EM_S_VAL_PE_TTM</stp>
        <stp>2</stp>
        <stp>600547.SH</stp>
        <stp>2020/9/3</stp>
        <tr r="CD9" s="8"/>
      </tp>
      <tp>
        <v>67.354614679999997</v>
        <stp/>
        <stp>EM_S_VAL_PE_TTM</stp>
        <stp>2</stp>
        <stp>600547.SH</stp>
        <stp>2020/9/2</stp>
        <tr r="CD8" s="8"/>
      </tp>
      <tp>
        <v>48.551979590000002</v>
        <stp/>
        <stp>EM_S_VAL_PE_TTM</stp>
        <stp>2</stp>
        <stp>600549.SH</stp>
        <stp>2020/9/3</stp>
        <tr r="CH9" s="8"/>
      </tp>
      <tp>
        <v>49.429221750000004</v>
        <stp/>
        <stp>EM_S_VAL_PE_TTM</stp>
        <stp>2</stp>
        <stp>600549.SH</stp>
        <stp>2020/9/2</stp>
        <tr r="CH8" s="8"/>
      </tp>
      <tp>
        <v>49.935322999999997</v>
        <stp/>
        <stp>EM_S_VAL_PE_TTM</stp>
        <stp>2</stp>
        <stp>600549.SH</stp>
        <stp>2020/9/1</stp>
        <tr r="CH7" s="8"/>
      </tp>
      <tp>
        <v>63.063323439999998</v>
        <stp/>
        <stp>EM_S_VAL_PE_TTM</stp>
        <stp>2</stp>
        <stp>600547.SH</stp>
        <stp>2020/9/9</stp>
        <tr r="CD13" s="8"/>
      </tp>
      <tp>
        <v>47.3373366</v>
        <stp/>
        <stp>EM_S_VAL_PE_TTM</stp>
        <stp>2</stp>
        <stp>600549.SH</stp>
        <stp>2020/9/7</stp>
        <tr r="CH11" s="8"/>
      </tp>
      <tp>
        <v>63.45980144</v>
        <stp/>
        <stp>EM_S_VAL_PE_TTM</stp>
        <stp>2</stp>
        <stp>600547.SH</stp>
        <stp>2020/9/8</stp>
        <tr r="CD12" s="8"/>
      </tp>
      <tp>
        <v>48.01213826</v>
        <stp/>
        <stp>EM_S_VAL_PE_TTM</stp>
        <stp>2</stp>
        <stp>600549.SH</stp>
        <stp>2020/9/4</stp>
        <tr r="CH10" s="8"/>
      </tp>
      <tp>
        <v>21.682477710000001</v>
        <stp/>
        <stp>EM_S_VAL_PE_TTM</stp>
        <stp>2</stp>
        <stp>000898.SZ</stp>
        <stp>2021/4/9</stp>
        <tr r="DT152" s="8"/>
      </tp>
      <tp>
        <v>21.254534069999998</v>
        <stp/>
        <stp>EM_S_VAL_PE_TTM</stp>
        <stp>2</stp>
        <stp>000898.SZ</stp>
        <stp>2021/4/8</stp>
        <tr r="DT151" s="8"/>
      </tp>
      <tp>
        <v>19.495210220000001</v>
        <stp/>
        <stp>EM_S_VAL_PE_TTM</stp>
        <stp>2</stp>
        <stp>000898.SZ</stp>
        <stp>2021/4/2</stp>
        <tr r="DT148" s="8"/>
      </tp>
      <tp>
        <v>18.781970829999999</v>
        <stp/>
        <stp>EM_S_VAL_PE_TTM</stp>
        <stp>2</stp>
        <stp>000898.SZ</stp>
        <stp>2021/4/1</stp>
        <tr r="DT147" s="8"/>
      </tp>
      <tp>
        <v>20.921689019999999</v>
        <stp/>
        <stp>EM_S_VAL_PE_TTM</stp>
        <stp>2</stp>
        <stp>000898.SZ</stp>
        <stp>2021/4/7</stp>
        <tr r="DT150" s="8"/>
      </tp>
      <tp>
        <v>19.87560457</v>
        <stp/>
        <stp>EM_S_VAL_PE_TTM</stp>
        <stp>2</stp>
        <stp>000898.SZ</stp>
        <stp>2021/4/6</stp>
        <tr r="DT149" s="8"/>
      </tp>
      <tp>
        <v>27.820148</v>
        <stp/>
        <stp>EM_S_VAL_PE_TTM</stp>
        <stp>2</stp>
        <stp>002988.SZ</stp>
        <stp>2021/5/7</stp>
        <tr r="I169" s="8"/>
      </tp>
      <tp>
        <v>28.393568599999998</v>
        <stp/>
        <stp>EM_S_VAL_PE_TTM</stp>
        <stp>2</stp>
        <stp>002988.SZ</stp>
        <stp>2021/5/6</stp>
        <tr r="I168" s="8"/>
      </tp>
      <tp>
        <v>19.103757080000001</v>
        <stp/>
        <stp>EM_S_VAL_PE_TTM</stp>
        <stp>2</stp>
        <stp>000975.SZ</stp>
        <stp>2021/5/6</stp>
        <tr r="DD168" s="8"/>
      </tp>
      <tp>
        <v>20.46049584</v>
        <stp/>
        <stp>EM_S_VAL_PE_TTM</stp>
        <stp>2</stp>
        <stp>000975.SZ</stp>
        <stp>2021/5/7</stp>
        <tr r="DD169" s="8"/>
      </tp>
      <tp>
        <v>63.802166499999998</v>
        <stp/>
        <stp>EM_S_VAL_PE_TTM</stp>
        <stp>2</stp>
        <stp>000878.SZ</stp>
        <stp>2021/4/9</stp>
        <tr r="DP152" s="8"/>
      </tp>
      <tp>
        <v>62.184444139999997</v>
        <stp/>
        <stp>EM_S_VAL_PE_TTM</stp>
        <stp>2</stp>
        <stp>002578.SZ</stp>
        <stp>2020/9/8</stp>
        <tr r="AR12" s="8"/>
      </tp>
      <tp>
        <v>65.906518660000003</v>
        <stp/>
        <stp>EM_S_VAL_PE_TTM</stp>
        <stp>2</stp>
        <stp>000878.SZ</stp>
        <stp>2021/4/8</stp>
        <tr r="DP151" s="8"/>
      </tp>
      <tp>
        <v>62.34512746</v>
        <stp/>
        <stp>EM_S_VAL_PE_TTM</stp>
        <stp>2</stp>
        <stp>002578.SZ</stp>
        <stp>2020/9/9</stp>
        <tr r="AR13" s="8"/>
      </tp>
      <tp>
        <v>63.951960640000003</v>
        <stp/>
        <stp>EM_S_VAL_PE_TTM</stp>
        <stp>2</stp>
        <stp>002578.SZ</stp>
        <stp>2020/9/2</stp>
        <tr r="AR8" s="8"/>
      </tp>
      <tp>
        <v>62.011228490000001</v>
        <stp/>
        <stp>EM_S_VAL_PE_TTM</stp>
        <stp>2</stp>
        <stp>000878.SZ</stp>
        <stp>2021/4/2</stp>
        <tr r="DP148" s="8"/>
      </tp>
      <tp>
        <v>61.70239419</v>
        <stp/>
        <stp>EM_S_VAL_PE_TTM</stp>
        <stp>2</stp>
        <stp>002578.SZ</stp>
        <stp>2020/9/3</stp>
        <tr r="AR9" s="8"/>
      </tp>
      <tp>
        <v>60.71279844</v>
        <stp/>
        <stp>EM_S_VAL_PE_TTM</stp>
        <stp>2</stp>
        <stp>000878.SZ</stp>
        <stp>2021/4/1</stp>
        <tr r="DP147" s="8"/>
      </tp>
      <tp>
        <v>63.791277319999999</v>
        <stp/>
        <stp>EM_S_VAL_PE_TTM</stp>
        <stp>2</stp>
        <stp>002578.SZ</stp>
        <stp>2020/9/1</stp>
        <tr r="AR7" s="8"/>
      </tp>
      <tp>
        <v>62.279869189999999</v>
        <stp/>
        <stp>EM_S_VAL_PE_TTM</stp>
        <stp>2</stp>
        <stp>000878.SZ</stp>
        <stp>2021/4/7</stp>
        <tr r="DP150" s="8"/>
      </tp>
      <tp>
        <v>24.332855240000001</v>
        <stp/>
        <stp>EM_S_VAL_PE_TTM</stp>
        <stp>2</stp>
        <stp>002978.SZ</stp>
        <stp>2021/5/7</stp>
        <tr r="K169" s="8"/>
      </tp>
      <tp>
        <v>61.96645504</v>
        <stp/>
        <stp>EM_S_VAL_PE_TTM</stp>
        <stp>2</stp>
        <stp>000878.SZ</stp>
        <stp>2021/4/6</stp>
        <tr r="DP149" s="8"/>
      </tp>
      <tp>
        <v>61.220344230000002</v>
        <stp/>
        <stp>EM_S_VAL_PE_TTM</stp>
        <stp>2</stp>
        <stp>002578.SZ</stp>
        <stp>2020/9/7</stp>
        <tr r="AR11" s="8"/>
      </tp>
      <tp>
        <v>23.120838500000001</v>
        <stp/>
        <stp>EM_S_VAL_PE_TTM</stp>
        <stp>2</stp>
        <stp>002978.SZ</stp>
        <stp>2021/5/6</stp>
        <tr r="K168" s="8"/>
      </tp>
      <tp>
        <v>61.541710870000003</v>
        <stp/>
        <stp>EM_S_VAL_PE_TTM</stp>
        <stp>2</stp>
        <stp>002578.SZ</stp>
        <stp>2020/9/4</stp>
        <tr r="AR10" s="8"/>
      </tp>
      <tp>
        <v>64.770504779999996</v>
        <stp/>
        <stp>EM_S_VAL_PE_TTM</stp>
        <stp>2</stp>
        <stp>300855.SZ</stp>
        <stp>2021/4/6</stp>
        <tr r="F149" s="8"/>
      </tp>
      <tp>
        <v>-103.68312074000001</v>
        <stp/>
        <stp>EM_S_VAL_PE_TTM</stp>
        <stp>2</stp>
        <stp>002466.SZ</stp>
        <stp>2021/8/5</stp>
        <tr r="AW232" s="8"/>
      </tp>
      <tp>
        <v>67.001384689999995</v>
        <stp/>
        <stp>EM_S_VAL_PE_TTM</stp>
        <stp>2</stp>
        <stp>300855.SZ</stp>
        <stp>2021/4/7</stp>
        <tr r="F150" s="8"/>
      </tp>
      <tp>
        <v>-102.74903857</v>
        <stp/>
        <stp>EM_S_VAL_PE_TTM</stp>
        <stp>2</stp>
        <stp>002466.SZ</stp>
        <stp>2021/8/4</stp>
        <tr r="AW231" s="8"/>
      </tp>
      <tp>
        <v>-101.53473175000001</v>
        <stp/>
        <stp>EM_S_VAL_PE_TTM</stp>
        <stp>2</stp>
        <stp>002466.SZ</stp>
        <stp>2021/8/6</stp>
        <tr r="AW233" s="8"/>
      </tp>
      <tp>
        <v>26.607496699999999</v>
        <stp/>
        <stp>EM_S_VAL_PE_TTM</stp>
        <stp>2</stp>
        <stp>000960.SZ</stp>
        <stp>2021/5/7</stp>
        <tr r="DF169" s="8"/>
      </tp>
      <tp>
        <v>62.802081340000001</v>
        <stp/>
        <stp>EM_S_VAL_PE_TTM</stp>
        <stp>2</stp>
        <stp>300855.SZ</stp>
        <stp>2021/4/2</stp>
        <tr r="F148" s="8"/>
      </tp>
      <tp>
        <v>26.023471600000001</v>
        <stp/>
        <stp>EM_S_VAL_PE_TTM</stp>
        <stp>2</stp>
        <stp>000960.SZ</stp>
        <stp>2021/5/6</stp>
        <tr r="DF168" s="8"/>
      </tp>
      <tp>
        <v>55.324371380000002</v>
        <stp/>
        <stp>EM_S_VAL_PE_TTM</stp>
        <stp>2</stp>
        <stp>000962.SZ</stp>
        <stp>2021/5/7</stp>
        <tr r="DG169" s="8"/>
      </tp>
      <tp>
        <v>-93.408216879999998</v>
        <stp/>
        <stp>EM_S_VAL_PE_TTM</stp>
        <stp>2</stp>
        <stp>002466.SZ</stp>
        <stp>2021/8/3</stp>
        <tr r="AW230" s="8"/>
      </tp>
      <tp>
        <v>54.82199344</v>
        <stp/>
        <stp>EM_S_VAL_PE_TTM</stp>
        <stp>2</stp>
        <stp>000962.SZ</stp>
        <stp>2021/5/6</stp>
        <tr r="DG168" s="8"/>
      </tp>
      <tp>
        <v>62.98955024</v>
        <stp/>
        <stp>EM_S_VAL_PE_TTM</stp>
        <stp>2</stp>
        <stp>300855.SZ</stp>
        <stp>2021/4/1</stp>
        <tr r="F147" s="8"/>
      </tp>
      <tp>
        <v>-100.40449233</v>
        <stp/>
        <stp>EM_S_VAL_PE_TTM</stp>
        <stp>2</stp>
        <stp>002466.SZ</stp>
        <stp>2021/8/2</stp>
        <tr r="AW229" s="8"/>
      </tp>
      <tp>
        <v>-99.946792060000007</v>
        <stp/>
        <stp>EM_S_VAL_PE_TTM</stp>
        <stp>2</stp>
        <stp>002466.SZ</stp>
        <stp>2021/8/9</stp>
        <tr r="AW234" s="8"/>
      </tp>
      <tp>
        <v>66.420231099999995</v>
        <stp/>
        <stp>EM_S_VAL_PE_TTM</stp>
        <stp>2</stp>
        <stp>300855.SZ</stp>
        <stp>2021/4/8</stp>
        <tr r="F151" s="8"/>
      </tp>
      <tp>
        <v>66.214015309999994</v>
        <stp/>
        <stp>EM_S_VAL_PE_TTM</stp>
        <stp>2</stp>
        <stp>300855.SZ</stp>
        <stp>2021/4/9</stp>
        <tr r="F152" s="8"/>
      </tp>
      <tp>
        <v>10.74963378</v>
        <stp/>
        <stp>EM_S_VAL_PE_TTM</stp>
        <stp>2</stp>
        <stp>000959.SZ</stp>
        <stp>2021/5/6</stp>
        <tr r="DI168" s="8"/>
      </tp>
      <tp>
        <v>11.191674799999999</v>
        <stp/>
        <stp>EM_S_VAL_PE_TTM</stp>
        <stp>2</stp>
        <stp>000959.SZ</stp>
        <stp>2021/5/7</stp>
        <tr r="DI169" s="8"/>
      </tp>
      <tp>
        <v>18.90569365</v>
        <stp/>
        <stp>EM_S_VAL_PE_TTM</stp>
        <stp>2</stp>
        <stp>002540.SZ</stp>
        <stp>2020/9/2</stp>
        <tr r="AT8" s="8"/>
      </tp>
      <tp>
        <v>29.238703170000001</v>
        <stp/>
        <stp>EM_S_VAL_PE_TTM</stp>
        <stp>2</stp>
        <stp>002842.SZ</stp>
        <stp>2021/4/1</stp>
        <tr r="Y147" s="8"/>
      </tp>
      <tp>
        <v>18.436659259999999</v>
        <stp/>
        <stp>EM_S_VAL_PE_TTM</stp>
        <stp>2</stp>
        <stp>002540.SZ</stp>
        <stp>2020/9/3</stp>
        <tr r="AT9" s="8"/>
      </tp>
      <tp>
        <v>4.7249494700000003</v>
        <stp/>
        <stp>EM_S_VAL_PE_TTM</stp>
        <stp>2</stp>
        <stp>002443.SZ</stp>
        <stp>2021/8/2</stp>
        <tr r="AX229" s="8"/>
      </tp>
      <tp>
        <v>4.69972732</v>
        <stp/>
        <stp>EM_S_VAL_PE_TTM</stp>
        <stp>2</stp>
        <stp>002443.SZ</stp>
        <stp>2021/8/3</stp>
        <tr r="AX230" s="8"/>
      </tp>
      <tp>
        <v>18.869614080000002</v>
        <stp/>
        <stp>EM_S_VAL_PE_TTM</stp>
        <stp>2</stp>
        <stp>002540.SZ</stp>
        <stp>2020/9/1</stp>
        <tr r="AT7" s="8"/>
      </tp>
      <tp>
        <v>28.536730129999999</v>
        <stp/>
        <stp>EM_S_VAL_PE_TTM</stp>
        <stp>2</stp>
        <stp>002842.SZ</stp>
        <stp>2021/4/2</stp>
        <tr r="Y148" s="8"/>
      </tp>
      <tp>
        <v>4.6829125500000002</v>
        <stp/>
        <stp>EM_S_VAL_PE_TTM</stp>
        <stp>2</stp>
        <stp>002443.SZ</stp>
        <stp>2021/8/4</stp>
        <tr r="AX231" s="8"/>
      </tp>
      <tp>
        <v>4.6324682499999996</v>
        <stp/>
        <stp>EM_S_VAL_PE_TTM</stp>
        <stp>2</stp>
        <stp>002443.SZ</stp>
        <stp>2021/8/5</stp>
        <tr r="AX232" s="8"/>
      </tp>
      <tp>
        <v>18.508818399999999</v>
        <stp/>
        <stp>EM_S_VAL_PE_TTM</stp>
        <stp>2</stp>
        <stp>002540.SZ</stp>
        <stp>2020/9/7</stp>
        <tr r="AT11" s="8"/>
      </tp>
      <tp>
        <v>4.6576903999999999</v>
        <stp/>
        <stp>EM_S_VAL_PE_TTM</stp>
        <stp>2</stp>
        <stp>002443.SZ</stp>
        <stp>2021/8/6</stp>
        <tr r="AX233" s="8"/>
      </tp>
      <tp>
        <v>18.544897970000001</v>
        <stp/>
        <stp>EM_S_VAL_PE_TTM</stp>
        <stp>2</stp>
        <stp>002540.SZ</stp>
        <stp>2020/9/4</stp>
        <tr r="AT10" s="8"/>
      </tp>
      <tp>
        <v>30.490046410000001</v>
        <stp/>
        <stp>EM_S_VAL_PE_TTM</stp>
        <stp>2</stp>
        <stp>002842.SZ</stp>
        <stp>2021/4/7</stp>
        <tr r="Y150" s="8"/>
      </tp>
      <tp>
        <v>28.780894660000001</v>
        <stp/>
        <stp>EM_S_VAL_PE_TTM</stp>
        <stp>2</stp>
        <stp>002842.SZ</stp>
        <stp>2021/4/6</stp>
        <tr r="Y149" s="8"/>
      </tp>
      <tp>
        <v>30.642649250000002</v>
        <stp/>
        <stp>EM_S_VAL_PE_TTM</stp>
        <stp>2</stp>
        <stp>002842.SZ</stp>
        <stp>2021/4/9</stp>
        <tr r="Y152" s="8"/>
      </tp>
      <tp>
        <v>4.7165420899999999</v>
        <stp/>
        <stp>EM_S_VAL_PE_TTM</stp>
        <stp>2</stp>
        <stp>002443.SZ</stp>
        <stp>2021/8/9</stp>
        <tr r="AX234" s="8"/>
      </tp>
      <tp>
        <v>31.06993718</v>
        <stp/>
        <stp>EM_S_VAL_PE_TTM</stp>
        <stp>2</stp>
        <stp>002842.SZ</stp>
        <stp>2021/4/8</stp>
        <tr r="Y151" s="8"/>
      </tp>
      <tp>
        <v>18.83353451</v>
        <stp/>
        <stp>EM_S_VAL_PE_TTM</stp>
        <stp>2</stp>
        <stp>002540.SZ</stp>
        <stp>2020/9/8</stp>
        <tr r="AT12" s="8"/>
      </tp>
      <tp>
        <v>18.68921624</v>
        <stp/>
        <stp>EM_S_VAL_PE_TTM</stp>
        <stp>2</stp>
        <stp>002540.SZ</stp>
        <stp>2020/9/9</stp>
        <tr r="AT13" s="8"/>
      </tp>
      <tp>
        <v>108.57419191</v>
        <stp/>
        <stp>EM_S_VAL_PE_TTM</stp>
        <stp>2</stp>
        <stp>000831.SZ</stp>
        <stp>2021/4/2</stp>
        <tr r="DO148" s="8"/>
      </tp>
      <tp>
        <v>88.488517360000003</v>
        <stp/>
        <stp>EM_S_VAL_PE_TTM</stp>
        <stp>2</stp>
        <stp>002532.SZ</stp>
        <stp>2020/9/1</stp>
        <tr r="AU7" s="8"/>
      </tp>
      <tp>
        <v>87.466185319999994</v>
        <stp/>
        <stp>EM_S_VAL_PE_TTM</stp>
        <stp>2</stp>
        <stp>002532.SZ</stp>
        <stp>2020/9/2</stp>
        <tr r="AU8" s="8"/>
      </tp>
      <tp>
        <v>110.54826812</v>
        <stp/>
        <stp>EM_S_VAL_PE_TTM</stp>
        <stp>2</stp>
        <stp>000831.SZ</stp>
        <stp>2021/4/1</stp>
        <tr r="DO147" s="8"/>
      </tp>
      <tp>
        <v>85.080743900000002</v>
        <stp/>
        <stp>EM_S_VAL_PE_TTM</stp>
        <stp>2</stp>
        <stp>002532.SZ</stp>
        <stp>2020/9/3</stp>
        <tr r="AU9" s="8"/>
      </tp>
      <tp>
        <v>108.75926155000001</v>
        <stp/>
        <stp>EM_S_VAL_PE_TTM</stp>
        <stp>2</stp>
        <stp>000831.SZ</stp>
        <stp>2021/4/6</stp>
        <tr r="DO149" s="8"/>
      </tp>
      <tp>
        <v>83.149672280000004</v>
        <stp/>
        <stp>EM_S_VAL_PE_TTM</stp>
        <stp>2</stp>
        <stp>002532.SZ</stp>
        <stp>2020/9/4</stp>
        <tr r="AU10" s="8"/>
      </tp>
      <tp>
        <v>110.73333777000001</v>
        <stp/>
        <stp>EM_S_VAL_PE_TTM</stp>
        <stp>2</stp>
        <stp>000831.SZ</stp>
        <stp>2021/4/7</stp>
        <tr r="DO150" s="8"/>
      </tp>
      <tp>
        <v>7.04693857</v>
        <stp/>
        <stp>EM_S_VAL_PE_TTM</stp>
        <stp>2</stp>
        <stp>000932.SZ</stp>
        <stp>2021/5/7</stp>
        <tr r="DK169" s="8"/>
      </tp>
      <tp>
        <v>29.234938979999999</v>
        <stp/>
        <stp>EM_S_VAL_PE_TTM</stp>
        <stp>2</stp>
        <stp>000933.SZ</stp>
        <stp>2021/5/6</stp>
        <tr r="DJ168" s="8"/>
      </tp>
      <tp>
        <v>6.9966631399999999</v>
        <stp/>
        <stp>EM_S_VAL_PE_TTM</stp>
        <stp>2</stp>
        <stp>000932.SZ</stp>
        <stp>2021/5/6</stp>
        <tr r="DK168" s="8"/>
      </tp>
      <tp>
        <v>31.25283881</v>
        <stp/>
        <stp>EM_S_VAL_PE_TTM</stp>
        <stp>2</stp>
        <stp>000933.SZ</stp>
        <stp>2021/5/7</stp>
        <tr r="DJ169" s="8"/>
      </tp>
      <tp>
        <v>80.53704596</v>
        <stp/>
        <stp>EM_S_VAL_PE_TTM</stp>
        <stp>2</stp>
        <stp>002532.SZ</stp>
        <stp>2020/9/7</stp>
        <tr r="AU11" s="8"/>
      </tp>
      <tp>
        <v>84.62637411</v>
        <stp/>
        <stp>EM_S_VAL_PE_TTM</stp>
        <stp>2</stp>
        <stp>002532.SZ</stp>
        <stp>2020/9/8</stp>
        <tr r="AU12" s="8"/>
      </tp>
      <tp>
        <v>82.013747789999996</v>
        <stp/>
        <stp>EM_S_VAL_PE_TTM</stp>
        <stp>2</stp>
        <stp>002532.SZ</stp>
        <stp>2020/9/9</stp>
        <tr r="AU13" s="8"/>
      </tp>
      <tp>
        <v>111.9671354</v>
        <stp/>
        <stp>EM_S_VAL_PE_TTM</stp>
        <stp>2</stp>
        <stp>000831.SZ</stp>
        <stp>2021/4/8</stp>
        <tr r="DO151" s="8"/>
      </tp>
      <tp>
        <v>113.01586339000001</v>
        <stp/>
        <stp>EM_S_VAL_PE_TTM</stp>
        <stp>2</stp>
        <stp>000831.SZ</stp>
        <stp>2021/4/9</stp>
        <tr r="DO152" s="8"/>
      </tp>
      <tp>
        <v>20.148542039999999</v>
        <stp/>
        <stp>EM_S_VAL_PE_TTM</stp>
        <stp>2</stp>
        <stp>000825.SZ</stp>
        <stp>2021/4/6</stp>
        <tr r="DN149" s="8"/>
      </tp>
      <tp>
        <v>35.21952598</v>
        <stp/>
        <stp>EM_S_VAL_PE_TTM</stp>
        <stp>2</stp>
        <stp>300811.SZ</stp>
        <stp>2021/4/2</stp>
        <tr r="M148" s="8"/>
      </tp>
      <tp>
        <v>114.98669858</v>
        <stp/>
        <stp>EM_S_VAL_PE_TTM</stp>
        <stp>2</stp>
        <stp>002824.SZ</stp>
        <stp>2021/4/7</stp>
        <tr r="Z150" s="8"/>
      </tp>
      <tp>
        <v>21.039319689999999</v>
        <stp/>
        <stp>EM_S_VAL_PE_TTM</stp>
        <stp>2</stp>
        <stp>000825.SZ</stp>
        <stp>2021/4/7</stp>
        <tr r="DN150" s="8"/>
      </tp>
      <tp>
        <v>113.20789883</v>
        <stp/>
        <stp>EM_S_VAL_PE_TTM</stp>
        <stp>2</stp>
        <stp>002824.SZ</stp>
        <stp>2021/4/6</stp>
        <tr r="Z149" s="8"/>
      </tp>
      <tp>
        <v>247.62854741000001</v>
        <stp/>
        <stp>EM_S_VAL_PE_TTM</stp>
        <stp>2</stp>
        <stp>002428.SZ</stp>
        <stp>2021/8/9</stp>
        <tr r="AY234" s="8"/>
      </tp>
      <tp>
        <v>35.025430389999997</v>
        <stp/>
        <stp>EM_S_VAL_PE_TTM</stp>
        <stp>2</stp>
        <stp>300811.SZ</stp>
        <stp>2021/4/1</stp>
        <tr r="M147" s="8"/>
      </tp>
      <tp>
        <v>20.148542039999999</v>
        <stp/>
        <stp>EM_S_VAL_PE_TTM</stp>
        <stp>2</stp>
        <stp>000825.SZ</stp>
        <stp>2021/4/2</stp>
        <tr r="DN148" s="8"/>
      </tp>
      <tp>
        <v>35.701824100000003</v>
        <stp/>
        <stp>EM_S_VAL_PE_TTM</stp>
        <stp>2</stp>
        <stp>300811.SZ</stp>
        <stp>2021/4/6</stp>
        <tr r="M149" s="8"/>
      </tp>
      <tp>
        <v>35.83710284</v>
        <stp/>
        <stp>EM_S_VAL_PE_TTM</stp>
        <stp>2</stp>
        <stp>300811.SZ</stp>
        <stp>2021/4/7</stp>
        <tr r="M150" s="8"/>
      </tp>
      <tp>
        <v>115.49492708</v>
        <stp/>
        <stp>EM_S_VAL_PE_TTM</stp>
        <stp>2</stp>
        <stp>002824.SZ</stp>
        <stp>2021/4/2</stp>
        <tr r="Z148" s="8"/>
      </tp>
      <tp>
        <v>12.56808361</v>
        <stp/>
        <stp>EM_S_VAL_PE_TTM</stp>
        <stp>2</stp>
        <stp>000923.SZ</stp>
        <stp>2021/5/6</stp>
        <tr r="DL168" s="8"/>
      </tp>
      <tp>
        <v>118.16312671999999</v>
        <stp/>
        <stp>EM_S_VAL_PE_TTM</stp>
        <stp>2</stp>
        <stp>002824.SZ</stp>
        <stp>2021/4/1</stp>
        <tr r="Z147" s="8"/>
      </tp>
      <tp>
        <v>20.657557839999999</v>
        <stp/>
        <stp>EM_S_VAL_PE_TTM</stp>
        <stp>2</stp>
        <stp>000825.SZ</stp>
        <stp>2021/4/1</stp>
        <tr r="DN147" s="8"/>
      </tp>
      <tp>
        <v>13.82747268</v>
        <stp/>
        <stp>EM_S_VAL_PE_TTM</stp>
        <stp>2</stp>
        <stp>000923.SZ</stp>
        <stp>2021/5/7</stp>
        <tr r="DL169" s="8"/>
      </tp>
      <tp>
        <v>234.53960989999999</v>
        <stp/>
        <stp>EM_S_VAL_PE_TTM</stp>
        <stp>2</stp>
        <stp>002428.SZ</stp>
        <stp>2021/8/3</stp>
        <tr r="AY230" s="8"/>
      </tp>
      <tp>
        <v>249.57420028000001</v>
        <stp/>
        <stp>EM_S_VAL_PE_TTM</stp>
        <stp>2</stp>
        <stp>002428.SZ</stp>
        <stp>2021/8/2</stp>
        <tr r="AY229" s="8"/>
      </tp>
      <tp>
        <v>35.666533989999998</v>
        <stp/>
        <stp>EM_S_VAL_PE_TTM</stp>
        <stp>2</stp>
        <stp>300811.SZ</stp>
        <stp>2021/4/8</stp>
        <tr r="M151" s="8"/>
      </tp>
      <tp>
        <v>35.290106190000003</v>
        <stp/>
        <stp>EM_S_VAL_PE_TTM</stp>
        <stp>2</stp>
        <stp>300811.SZ</stp>
        <stp>2021/4/9</stp>
        <tr r="M152" s="8"/>
      </tp>
      <tp>
        <v>242.49909893</v>
        <stp/>
        <stp>EM_S_VAL_PE_TTM</stp>
        <stp>2</stp>
        <stp>002428.SZ</stp>
        <stp>2021/8/6</stp>
        <tr r="AY233" s="8"/>
      </tp>
      <tp>
        <v>22.693621029999999</v>
        <stp/>
        <stp>EM_S_VAL_PE_TTM</stp>
        <stp>2</stp>
        <stp>000825.SZ</stp>
        <stp>2021/4/8</stp>
        <tr r="DN151" s="8"/>
      </tp>
      <tp>
        <v>232.06332442999999</v>
        <stp/>
        <stp>EM_S_VAL_PE_TTM</stp>
        <stp>2</stp>
        <stp>002428.SZ</stp>
        <stp>2021/8/5</stp>
        <tr r="AY232" s="8"/>
      </tp>
      <tp>
        <v>110.53969918999999</v>
        <stp/>
        <stp>EM_S_VAL_PE_TTM</stp>
        <stp>2</stp>
        <stp>002824.SZ</stp>
        <stp>2021/4/9</stp>
        <tr r="Z152" s="8"/>
      </tp>
      <tp>
        <v>24.98419213</v>
        <stp/>
        <stp>EM_S_VAL_PE_TTM</stp>
        <stp>2</stp>
        <stp>000825.SZ</stp>
        <stp>2021/4/9</stp>
        <tr r="DN152" s="8"/>
      </tp>
      <tp>
        <v>241.26095619</v>
        <stp/>
        <stp>EM_S_VAL_PE_TTM</stp>
        <stp>2</stp>
        <stp>002428.SZ</stp>
        <stp>2021/8/4</stp>
        <tr r="AY231" s="8"/>
      </tp>
      <tp>
        <v>110.41264206</v>
        <stp/>
        <stp>EM_S_VAL_PE_TTM</stp>
        <stp>2</stp>
        <stp>002824.SZ</stp>
        <stp>2021/4/8</stp>
        <tr r="Z151" s="8"/>
      </tp>
      <tp>
        <v>22.867478770000002</v>
        <stp/>
        <stp>EM_S_VAL_PE_TTM</stp>
        <stp>2</stp>
        <stp>300428.SZ</stp>
        <stp>2021/8/9</stp>
        <tr r="AE234" s="8"/>
      </tp>
      <tp>
        <v>20.43773006</v>
        <stp/>
        <stp>EM_S_VAL_PE_TTM</stp>
        <stp>2</stp>
        <stp>300428.SZ</stp>
        <stp>2021/8/3</stp>
        <tr r="AE230" s="8"/>
      </tp>
      <tp>
        <v>21.968977939999998</v>
        <stp/>
        <stp>EM_S_VAL_PE_TTM</stp>
        <stp>2</stp>
        <stp>300428.SZ</stp>
        <stp>2021/8/2</stp>
        <tr r="AE229" s="8"/>
      </tp>
      <tp>
        <v>21.85508347</v>
        <stp/>
        <stp>EM_S_VAL_PE_TTM</stp>
        <stp>2</stp>
        <stp>300428.SZ</stp>
        <stp>2021/8/6</stp>
        <tr r="AE233" s="8"/>
      </tp>
      <tp>
        <v>20.184631230000001</v>
        <stp/>
        <stp>EM_S_VAL_PE_TTM</stp>
        <stp>2</stp>
        <stp>300428.SZ</stp>
        <stp>2021/8/5</stp>
        <tr r="AE232" s="8"/>
      </tp>
      <tp>
        <v>20.969237589999999</v>
        <stp/>
        <stp>EM_S_VAL_PE_TTM</stp>
        <stp>2</stp>
        <stp>300428.SZ</stp>
        <stp>2021/8/4</stp>
        <tr r="AE231" s="8"/>
      </tp>
      <tp>
        <v>53.922518629999999</v>
        <stp/>
        <stp>EM_S_VAL_PE_TTM</stp>
        <stp>2</stp>
        <stp>300835.SZ</stp>
        <stp>2021/4/6</stp>
        <tr r="H149" s="8"/>
      </tp>
      <tp>
        <v>-0.20169185000000001</v>
        <stp/>
        <stp>EM_S_VAL_PE_TTM</stp>
        <stp>2</stp>
        <stp>002501.SZ</stp>
        <stp>2020/9/3</stp>
        <tr r="AV9" s="8"/>
      </tp>
      <tp>
        <v>55.103530569999997</v>
        <stp/>
        <stp>EM_S_VAL_PE_TTM</stp>
        <stp>2</stp>
        <stp>300835.SZ</stp>
        <stp>2021/4/7</stp>
        <tr r="H150" s="8"/>
      </tp>
      <tp>
        <v>-0.19638417</v>
        <stp/>
        <stp>EM_S_VAL_PE_TTM</stp>
        <stp>2</stp>
        <stp>002501.SZ</stp>
        <stp>2020/9/2</stp>
        <tr r="AV8" s="8"/>
      </tp>
      <tp>
        <v>33.72364314</v>
        <stp/>
        <stp>EM_S_VAL_PE_TTM</stp>
        <stp>2</stp>
        <stp>000807.SZ</stp>
        <stp>2021/4/6</stp>
        <tr r="DQ149" s="8"/>
      </tp>
      <tp>
        <v>10.01546012</v>
        <stp/>
        <stp>EM_S_VAL_PE_TTM</stp>
        <stp>2</stp>
        <stp>000906.SZ</stp>
        <stp>2021/5/7</stp>
        <tr r="DM169" s="8"/>
      </tp>
      <tp>
        <v>-0.19107648999999999</v>
        <stp/>
        <stp>EM_S_VAL_PE_TTM</stp>
        <stp>2</stp>
        <stp>002501.SZ</stp>
        <stp>2020/9/1</stp>
        <tr r="AV7" s="8"/>
      </tp>
      <tp>
        <v>34.728767140000002</v>
        <stp/>
        <stp>EM_S_VAL_PE_TTM</stp>
        <stp>2</stp>
        <stp>000807.SZ</stp>
        <stp>2021/4/7</stp>
        <tr r="DQ150" s="8"/>
      </tp>
      <tp>
        <v>9.8633815499999997</v>
        <stp/>
        <stp>EM_S_VAL_PE_TTM</stp>
        <stp>2</stp>
        <stp>000906.SZ</stp>
        <stp>2021/5/6</stp>
        <tr r="DM168" s="8"/>
      </tp>
      <tp>
        <v>52.92798226</v>
        <stp/>
        <stp>EM_S_VAL_PE_TTM</stp>
        <stp>2</stp>
        <stp>300835.SZ</stp>
        <stp>2021/4/2</stp>
        <tr r="H148" s="8"/>
      </tp>
      <tp>
        <v>-0.19771109000000001</v>
        <stp/>
        <stp>EM_S_VAL_PE_TTM</stp>
        <stp>2</stp>
        <stp>002501.SZ</stp>
        <stp>2020/9/7</stp>
        <tr r="AV11" s="8"/>
      </tp>
      <tp>
        <v>34.520810449999999</v>
        <stp/>
        <stp>EM_S_VAL_PE_TTM</stp>
        <stp>2</stp>
        <stp>000807.SZ</stp>
        <stp>2021/4/1</stp>
        <tr r="DQ147" s="8"/>
      </tp>
      <tp>
        <v>33.654324250000002</v>
        <stp/>
        <stp>EM_S_VAL_PE_TTM</stp>
        <stp>2</stp>
        <stp>000807.SZ</stp>
        <stp>2021/4/2</stp>
        <tr r="DQ148" s="8"/>
      </tp>
      <tp>
        <v>53.052299310000002</v>
        <stp/>
        <stp>EM_S_VAL_PE_TTM</stp>
        <stp>2</stp>
        <stp>300835.SZ</stp>
        <stp>2021/4/1</stp>
        <tr r="H147" s="8"/>
      </tp>
      <tp>
        <v>-0.20036493</v>
        <stp/>
        <stp>EM_S_VAL_PE_TTM</stp>
        <stp>2</stp>
        <stp>002501.SZ</stp>
        <stp>2020/9/4</stp>
        <tr r="AV10" s="8"/>
      </tp>
      <tp>
        <v>-0.19638417</v>
        <stp/>
        <stp>EM_S_VAL_PE_TTM</stp>
        <stp>2</stp>
        <stp>002501.SZ</stp>
        <stp>2020/9/9</stp>
        <tr r="AV13" s="8"/>
      </tp>
      <tp>
        <v>-0.19771109000000001</v>
        <stp/>
        <stp>EM_S_VAL_PE_TTM</stp>
        <stp>2</stp>
        <stp>002501.SZ</stp>
        <stp>2020/9/8</stp>
        <tr r="AV12" s="8"/>
      </tp>
      <tp>
        <v>36.045826169999998</v>
        <stp/>
        <stp>EM_S_VAL_PE_TTM</stp>
        <stp>2</stp>
        <stp>000807.SZ</stp>
        <stp>2021/4/8</stp>
        <tr r="DQ151" s="8"/>
      </tp>
      <tp>
        <v>36.808334039999998</v>
        <stp/>
        <stp>EM_S_VAL_PE_TTM</stp>
        <stp>2</stp>
        <stp>000807.SZ</stp>
        <stp>2021/4/9</stp>
        <tr r="DQ152" s="8"/>
      </tp>
      <tp>
        <v>56.357060779999998</v>
        <stp/>
        <stp>EM_S_VAL_PE_TTM</stp>
        <stp>2</stp>
        <stp>300835.SZ</stp>
        <stp>2021/4/8</stp>
        <tr r="H151" s="8"/>
      </tp>
      <tp>
        <v>56.678213149999998</v>
        <stp/>
        <stp>EM_S_VAL_PE_TTM</stp>
        <stp>2</stp>
        <stp>300835.SZ</stp>
        <stp>2021/4/9</stp>
        <tr r="H152" s="8"/>
      </tp>
      <tp>
        <v>24.14266026</v>
        <stp/>
        <stp>EM_S_VAL_PE_TTM</stp>
        <stp>2</stp>
        <stp>002978.SZ</stp>
        <stp>2020/11/3</stp>
        <tr r="K46" s="8"/>
      </tp>
      <tp>
        <v>-25.433332490000002</v>
        <stp/>
        <stp>EM_S_VAL_PE_TTM</stp>
        <stp>2</stp>
        <stp>002378.SZ</stp>
        <stp>2020/11/3</stp>
        <tr r="AZ46" s="8"/>
      </tp>
      <tp>
        <v>51.292079200000003</v>
        <stp/>
        <stp>EM_S_VAL_PE_TTM</stp>
        <stp>2</stp>
        <stp>002578.SZ</stp>
        <stp>2020/11/3</stp>
        <tr r="AR46" s="8"/>
      </tp>
      <tp>
        <v>23.543152920000001</v>
        <stp/>
        <stp>EM_S_VAL_PE_TTM</stp>
        <stp>2</stp>
        <stp>002978.SZ</stp>
        <stp>2020/11/2</stp>
        <tr r="K45" s="8"/>
      </tp>
      <tp>
        <v>-24.078277889999999</v>
        <stp/>
        <stp>EM_S_VAL_PE_TTM</stp>
        <stp>2</stp>
        <stp>002378.SZ</stp>
        <stp>2020/11/2</stp>
        <tr r="AZ45" s="8"/>
      </tp>
      <tp>
        <v>49.984349129999998</v>
        <stp/>
        <stp>EM_S_VAL_PE_TTM</stp>
        <stp>2</stp>
        <stp>002578.SZ</stp>
        <stp>2020/11/2</stp>
        <tr r="AR45" s="8"/>
      </tp>
      <tp>
        <v>46.92028517</v>
        <stp/>
        <stp>EM_S_VAL_PE_TTM</stp>
        <stp>2</stp>
        <stp>000878.SZ</stp>
        <stp>2020/11/3</stp>
        <tr r="DP46" s="8"/>
      </tp>
      <tp>
        <v>8.93412775</v>
        <stp/>
        <stp>EM_S_VAL_PE_TTM</stp>
        <stp>2</stp>
        <stp>000778.SZ</stp>
        <stp>2020/11/3</stp>
        <tr r="DX46" s="8"/>
      </tp>
      <tp>
        <v>81.892674659999997</v>
        <stp/>
        <stp>EM_S_VAL_PE_TTM</stp>
        <stp>2</stp>
        <stp>300748.SZ</stp>
        <stp>2020/11/3</stp>
        <tr r="O46" s="8"/>
      </tp>
      <tp>
        <v>42.661000029999997</v>
        <stp/>
        <stp>EM_S_VAL_PE_TTM</stp>
        <stp>2</stp>
        <stp>000878.SZ</stp>
        <stp>2020/11/2</stp>
        <tr r="DP45" s="8"/>
      </tp>
      <tp>
        <v>8.7876666399999994</v>
        <stp/>
        <stp>EM_S_VAL_PE_TTM</stp>
        <stp>2</stp>
        <stp>000778.SZ</stp>
        <stp>2020/11/2</stp>
        <tr r="DX45" s="8"/>
      </tp>
      <tp>
        <v>77.12004005</v>
        <stp/>
        <stp>EM_S_VAL_PE_TTM</stp>
        <stp>2</stp>
        <stp>300748.SZ</stp>
        <stp>2020/11/2</stp>
        <tr r="O45" s="8"/>
      </tp>
      <tp>
        <v>46.545468079999999</v>
        <stp/>
        <stp>EM_S_VAL_PE_TTM</stp>
        <stp>2</stp>
        <stp>000878.SZ</stp>
        <stp>2020/11/5</stp>
        <tr r="DP48" s="8"/>
      </tp>
      <tp>
        <v>9.0317684899999993</v>
        <stp/>
        <stp>EM_S_VAL_PE_TTM</stp>
        <stp>2</stp>
        <stp>000778.SZ</stp>
        <stp>2020/11/5</stp>
        <tr r="DX48" s="8"/>
      </tp>
      <tp>
        <v>82.548143789999997</v>
        <stp/>
        <stp>EM_S_VAL_PE_TTM</stp>
        <stp>2</stp>
        <stp>300748.SZ</stp>
        <stp>2020/11/5</stp>
        <tr r="O48" s="8"/>
      </tp>
      <tp>
        <v>46.477319520000002</v>
        <stp/>
        <stp>EM_S_VAL_PE_TTM</stp>
        <stp>2</stp>
        <stp>000878.SZ</stp>
        <stp>2020/11/4</stp>
        <tr r="DP47" s="8"/>
      </tp>
      <tp>
        <v>24.46114854</v>
        <stp/>
        <stp>EM_S_VAL_PE_TTM</stp>
        <stp>2</stp>
        <stp>002978.SZ</stp>
        <stp>2020/11/6</stp>
        <tr r="K49" s="8"/>
      </tp>
      <tp>
        <v>-26.788387090000001</v>
        <stp/>
        <stp>EM_S_VAL_PE_TTM</stp>
        <stp>2</stp>
        <stp>002378.SZ</stp>
        <stp>2020/11/6</stp>
        <tr r="AZ49" s="8"/>
      </tp>
      <tp>
        <v>50.856169180000002</v>
        <stp/>
        <stp>EM_S_VAL_PE_TTM</stp>
        <stp>2</stp>
        <stp>002578.SZ</stp>
        <stp>2020/11/6</stp>
        <tr r="AR49" s="8"/>
      </tp>
      <tp>
        <v>8.9097175600000007</v>
        <stp/>
        <stp>EM_S_VAL_PE_TTM</stp>
        <stp>2</stp>
        <stp>000778.SZ</stp>
        <stp>2020/11/4</stp>
        <tr r="DX47" s="8"/>
      </tp>
      <tp>
        <v>82.630077439999994</v>
        <stp/>
        <stp>EM_S_VAL_PE_TTM</stp>
        <stp>2</stp>
        <stp>300748.SZ</stp>
        <stp>2020/11/4</stp>
        <tr r="O47" s="8"/>
      </tp>
      <tp>
        <v>24.66722918</v>
        <stp/>
        <stp>EM_S_VAL_PE_TTM</stp>
        <stp>2</stp>
        <stp>002978.SZ</stp>
        <stp>2020/11/5</stp>
        <tr r="K48" s="8"/>
      </tp>
      <tp>
        <v>-25.798154879999998</v>
        <stp/>
        <stp>EM_S_VAL_PE_TTM</stp>
        <stp>2</stp>
        <stp>002378.SZ</stp>
        <stp>2020/11/5</stp>
        <tr r="AZ48" s="8"/>
      </tp>
      <tp>
        <v>51.437382540000002</v>
        <stp/>
        <stp>EM_S_VAL_PE_TTM</stp>
        <stp>2</stp>
        <stp>002578.SZ</stp>
        <stp>2020/11/5</stp>
        <tr r="AR48" s="8"/>
      </tp>
      <tp>
        <v>46.783988049999998</v>
        <stp/>
        <stp>EM_S_VAL_PE_TTM</stp>
        <stp>2</stp>
        <stp>000878.SZ</stp>
        <stp>2020/11/6</stp>
        <tr r="DP49" s="8"/>
      </tp>
      <tp>
        <v>24.82335089</v>
        <stp/>
        <stp>EM_S_VAL_PE_TTM</stp>
        <stp>2</stp>
        <stp>002978.SZ</stp>
        <stp>2020/11/4</stp>
        <tr r="K47" s="8"/>
      </tp>
      <tp>
        <v>-25.537567460000002</v>
        <stp/>
        <stp>EM_S_VAL_PE_TTM</stp>
        <stp>2</stp>
        <stp>002378.SZ</stp>
        <stp>2020/11/4</stp>
        <tr r="AZ47" s="8"/>
      </tp>
      <tp>
        <v>51.437382540000002</v>
        <stp/>
        <stp>EM_S_VAL_PE_TTM</stp>
        <stp>2</stp>
        <stp>002578.SZ</stp>
        <stp>2020/11/4</stp>
        <tr r="AR47" s="8"/>
      </tp>
      <tp>
        <v>9.0561786699999995</v>
        <stp/>
        <stp>EM_S_VAL_PE_TTM</stp>
        <stp>2</stp>
        <stp>000778.SZ</stp>
        <stp>2020/11/6</stp>
        <tr r="DX49" s="8"/>
      </tp>
      <tp>
        <v>82.261376049999996</v>
        <stp/>
        <stp>EM_S_VAL_PE_TTM</stp>
        <stp>2</stp>
        <stp>300748.SZ</stp>
        <stp>2020/11/6</stp>
        <tr r="O49" s="8"/>
      </tp>
      <tp>
        <v>48.726222069999999</v>
        <stp/>
        <stp>EM_S_VAL_PE_TTM</stp>
        <stp>2</stp>
        <stp>000878.SZ</stp>
        <stp>2020/11/9</stp>
        <tr r="DP50" s="8"/>
      </tp>
      <tp>
        <v>9.2270499699999995</v>
        <stp/>
        <stp>EM_S_VAL_PE_TTM</stp>
        <stp>2</stp>
        <stp>000778.SZ</stp>
        <stp>2020/11/9</stp>
        <tr r="DX50" s="8"/>
      </tp>
      <tp>
        <v>84.65793506</v>
        <stp/>
        <stp>EM_S_VAL_PE_TTM</stp>
        <stp>2</stp>
        <stp>300748.SZ</stp>
        <stp>2020/11/9</stp>
        <tr r="O50" s="8"/>
      </tp>
      <tp>
        <v>24.636004839999998</v>
        <stp/>
        <stp>EM_S_VAL_PE_TTM</stp>
        <stp>2</stp>
        <stp>002978.SZ</stp>
        <stp>2020/11/9</stp>
        <tr r="K50" s="8"/>
      </tp>
      <tp>
        <v>-27.153209480000001</v>
        <stp/>
        <stp>EM_S_VAL_PE_TTM</stp>
        <stp>2</stp>
        <stp>002378.SZ</stp>
        <stp>2020/11/9</stp>
        <tr r="AZ50" s="8"/>
      </tp>
      <tp>
        <v>53.181022630000001</v>
        <stp/>
        <stp>EM_S_VAL_PE_TTM</stp>
        <stp>2</stp>
        <stp>002578.SZ</stp>
        <stp>2020/11/9</stp>
        <tr r="AR50" s="8"/>
      </tp>
      <tp>
        <v>86.159325780000003</v>
        <stp/>
        <stp>EM_S_VAL_PE_TTM</stp>
        <stp>2</stp>
        <stp>002149.SZ</stp>
        <stp>2020/12/3</stp>
        <tr r="BN68" s="8"/>
      </tp>
      <tp>
        <v>-26.290221809999998</v>
        <stp/>
        <stp>EM_S_VAL_PE_TTM</stp>
        <stp>2</stp>
        <stp>002379.SZ</stp>
        <stp>2020/11/3</stp>
        <tr r="BA46" s="8"/>
      </tp>
      <tp>
        <v>78.353951319999993</v>
        <stp/>
        <stp>EM_S_VAL_PE_TTM</stp>
        <stp>2</stp>
        <stp>002149.SZ</stp>
        <stp>2020/12/2</stp>
        <tr r="BN67" s="8"/>
      </tp>
      <tp>
        <v>-25.79604471</v>
        <stp/>
        <stp>EM_S_VAL_PE_TTM</stp>
        <stp>2</stp>
        <stp>002379.SZ</stp>
        <stp>2020/11/2</stp>
        <tr r="BA45" s="8"/>
      </tp>
      <tp>
        <v>78.203847969999998</v>
        <stp/>
        <stp>EM_S_VAL_PE_TTM</stp>
        <stp>2</stp>
        <stp>002149.SZ</stp>
        <stp>2020/12/1</stp>
        <tr r="BN66" s="8"/>
      </tp>
      <tp>
        <v>91.938304950000003</v>
        <stp/>
        <stp>EM_S_VAL_PE_TTM</stp>
        <stp>2</stp>
        <stp>002149.SZ</stp>
        <stp>2020/12/7</stp>
        <tr r="BN70" s="8"/>
      </tp>
      <tp>
        <v>-26.586728069999999</v>
        <stp/>
        <stp>EM_S_VAL_PE_TTM</stp>
        <stp>2</stp>
        <stp>002379.SZ</stp>
        <stp>2020/11/6</stp>
        <tr r="BA49" s="8"/>
      </tp>
      <tp>
        <v>-26.68556349</v>
        <stp/>
        <stp>EM_S_VAL_PE_TTM</stp>
        <stp>2</stp>
        <stp>002379.SZ</stp>
        <stp>2020/11/5</stp>
        <tr r="BA48" s="8"/>
      </tp>
      <tp>
        <v>88.260772750000001</v>
        <stp/>
        <stp>EM_S_VAL_PE_TTM</stp>
        <stp>2</stp>
        <stp>002149.SZ</stp>
        <stp>2020/12/4</stp>
        <tr r="BN69" s="8"/>
      </tp>
      <tp>
        <v>-26.191386390000002</v>
        <stp/>
        <stp>EM_S_VAL_PE_TTM</stp>
        <stp>2</stp>
        <stp>002379.SZ</stp>
        <stp>2020/11/4</stp>
        <tr r="BA47" s="8"/>
      </tp>
      <tp>
        <v>93.364286820000004</v>
        <stp/>
        <stp>EM_S_VAL_PE_TTM</stp>
        <stp>2</stp>
        <stp>002149.SZ</stp>
        <stp>2020/12/9</stp>
        <tr r="BN72" s="8"/>
      </tp>
      <tp>
        <v>-27.278576009999998</v>
        <stp/>
        <stp>EM_S_VAL_PE_TTM</stp>
        <stp>2</stp>
        <stp>002379.SZ</stp>
        <stp>2020/11/9</stp>
        <tr r="BA50" s="8"/>
      </tp>
      <tp>
        <v>90.062013010000001</v>
        <stp/>
        <stp>EM_S_VAL_PE_TTM</stp>
        <stp>2</stp>
        <stp>002149.SZ</stp>
        <stp>2020/12/8</stp>
        <tr r="BN71" s="8"/>
      </tp>
      <tp>
        <v>49.53005993</v>
        <stp/>
        <stp>EM_S_VAL_PE_TTM</stp>
        <stp>2</stp>
        <stp>002075.SZ</stp>
        <stp>2020/11/3</stp>
        <tr r="BV46" s="8"/>
      </tp>
      <tp>
        <v>50.164104379999998</v>
        <stp/>
        <stp>EM_S_VAL_PE_TTM</stp>
        <stp>2</stp>
        <stp>002075.SZ</stp>
        <stp>2020/11/2</stp>
        <tr r="BV45" s="8"/>
      </tp>
      <tp>
        <v>24.860593380000001</v>
        <stp/>
        <stp>EM_S_VAL_PE_TTM</stp>
        <stp>2</stp>
        <stp>000975.SZ</stp>
        <stp>2020/11/3</stp>
        <tr r="DD46" s="8"/>
      </tp>
      <tp>
        <v>24.28688738</v>
        <stp/>
        <stp>EM_S_VAL_PE_TTM</stp>
        <stp>2</stp>
        <stp>000975.SZ</stp>
        <stp>2020/11/2</stp>
        <tr r="DD45" s="8"/>
      </tp>
      <tp>
        <v>24.884497799999998</v>
        <stp/>
        <stp>EM_S_VAL_PE_TTM</stp>
        <stp>2</stp>
        <stp>000975.SZ</stp>
        <stp>2020/11/5</stp>
        <tr r="DD48" s="8"/>
      </tp>
      <tp>
        <v>24.549835959999999</v>
        <stp/>
        <stp>EM_S_VAL_PE_TTM</stp>
        <stp>2</stp>
        <stp>000975.SZ</stp>
        <stp>2020/11/4</stp>
        <tr r="DD47" s="8"/>
      </tp>
      <tp>
        <v>54.042964490000003</v>
        <stp/>
        <stp>EM_S_VAL_PE_TTM</stp>
        <stp>2</stp>
        <stp>002075.SZ</stp>
        <stp>2020/11/6</stp>
        <tr r="BV49" s="8"/>
      </tp>
      <tp>
        <v>54.042964490000003</v>
        <stp/>
        <stp>EM_S_VAL_PE_TTM</stp>
        <stp>2</stp>
        <stp>002075.SZ</stp>
        <stp>2020/11/5</stp>
        <tr r="BV48" s="8"/>
      </tp>
      <tp>
        <v>25.21915963</v>
        <stp/>
        <stp>EM_S_VAL_PE_TTM</stp>
        <stp>2</stp>
        <stp>000975.SZ</stp>
        <stp>2020/11/6</stp>
        <tr r="DD49" s="8"/>
      </tp>
      <tp>
        <v>53.110546190000001</v>
        <stp/>
        <stp>EM_S_VAL_PE_TTM</stp>
        <stp>2</stp>
        <stp>002075.SZ</stp>
        <stp>2020/11/4</stp>
        <tr r="BV47" s="8"/>
      </tp>
      <tp>
        <v>88.197719599999999</v>
        <stp/>
        <stp>EM_S_VAL_PE_TTM</stp>
        <stp>2</stp>
        <stp>300855.SZ</stp>
        <stp>2020/10/9</stp>
        <tr r="F29" s="8"/>
      </tp>
      <tp>
        <v>25.721152379999999</v>
        <stp/>
        <stp>EM_S_VAL_PE_TTM</stp>
        <stp>2</stp>
        <stp>000975.SZ</stp>
        <stp>2020/11/9</stp>
        <tr r="DD50" s="8"/>
      </tp>
      <tp>
        <v>54.304041609999999</v>
        <stp/>
        <stp>EM_S_VAL_PE_TTM</stp>
        <stp>2</stp>
        <stp>002075.SZ</stp>
        <stp>2020/11/9</stp>
        <tr r="BV50" s="8"/>
      </tp>
      <tp>
        <v>-4.4613824299999996</v>
        <stp/>
        <stp>EM_S_VAL_PE_TTM</stp>
        <stp>2</stp>
        <stp>002466.SZ</stp>
        <stp>2020/10/9</stp>
        <tr r="AW29" s="8"/>
      </tp>
      <tp>
        <v>-13.866373080000001</v>
        <stp/>
        <stp>EM_S_VAL_PE_TTM</stp>
        <stp>2</stp>
        <stp>002167.SZ</stp>
        <stp>2020/10/9</stp>
        <tr r="BK29" s="8"/>
      </tp>
      <tp>
        <v>17.281740970000001</v>
        <stp/>
        <stp>EM_S_VAL_PE_TTM</stp>
        <stp>2</stp>
        <stp>002540.SZ</stp>
        <stp>2020/12/3</stp>
        <tr r="AT68" s="8"/>
      </tp>
      <tp>
        <v>17.720535170000002</v>
        <stp/>
        <stp>EM_S_VAL_PE_TTM</stp>
        <stp>2</stp>
        <stp>002540.SZ</stp>
        <stp>2020/12/2</stp>
        <tr r="AT67" s="8"/>
      </tp>
      <tp>
        <v>17.653028370000001</v>
        <stp/>
        <stp>EM_S_VAL_PE_TTM</stp>
        <stp>2</stp>
        <stp>002540.SZ</stp>
        <stp>2020/12/1</stp>
        <tr r="AT66" s="8"/>
      </tp>
      <tp>
        <v>17.31549437</v>
        <stp/>
        <stp>EM_S_VAL_PE_TTM</stp>
        <stp>2</stp>
        <stp>002540.SZ</stp>
        <stp>2020/12/7</stp>
        <tr r="AT70" s="8"/>
      </tp>
      <tp>
        <v>17.653028370000001</v>
        <stp/>
        <stp>EM_S_VAL_PE_TTM</stp>
        <stp>2</stp>
        <stp>002540.SZ</stp>
        <stp>2020/12/4</stp>
        <tr r="AT69" s="8"/>
      </tp>
      <tp>
        <v>25.619864719999999</v>
        <stp/>
        <stp>EM_S_VAL_PE_TTM</stp>
        <stp>2</stp>
        <stp>000960.SZ</stp>
        <stp>2020/10/9</stp>
        <tr r="DF29" s="8"/>
      </tp>
      <tp>
        <v>20.021418130000001</v>
        <stp/>
        <stp>EM_S_VAL_PE_TTM</stp>
        <stp>2</stp>
        <stp>000060.SZ</stp>
        <stp>2020/10/9</stp>
        <tr r="ED29" s="8"/>
      </tp>
      <tp>
        <v>-74.553569109999998</v>
        <stp/>
        <stp>EM_S_VAL_PE_TTM</stp>
        <stp>2</stp>
        <stp>002160.SZ</stp>
        <stp>2020/10/9</stp>
        <tr r="BL29" s="8"/>
      </tp>
      <tp>
        <v>17.180480769999999</v>
        <stp/>
        <stp>EM_S_VAL_PE_TTM</stp>
        <stp>2</stp>
        <stp>002540.SZ</stp>
        <stp>2020/12/9</stp>
        <tr r="AT72" s="8"/>
      </tp>
      <tp>
        <v>17.31549437</v>
        <stp/>
        <stp>EM_S_VAL_PE_TTM</stp>
        <stp>2</stp>
        <stp>002540.SZ</stp>
        <stp>2020/12/8</stp>
        <tr r="AT71" s="8"/>
      </tp>
      <tp>
        <v>41.741631120000001</v>
        <stp/>
        <stp>EM_S_VAL_PE_TTM</stp>
        <stp>2</stp>
        <stp>002171.SZ</stp>
        <stp>2020/11/3</stp>
        <tr r="BJ46" s="8"/>
      </tp>
      <tp>
        <v>39.980380859999997</v>
        <stp/>
        <stp>EM_S_VAL_PE_TTM</stp>
        <stp>2</stp>
        <stp>002171.SZ</stp>
        <stp>2020/11/2</stp>
        <tr r="BJ45" s="8"/>
      </tp>
      <tp>
        <v>42.402099970000002</v>
        <stp/>
        <stp>EM_S_VAL_PE_TTM</stp>
        <stp>2</stp>
        <stp>002171.SZ</stp>
        <stp>2020/11/6</stp>
        <tr r="BJ49" s="8"/>
      </tp>
      <tp>
        <v>42.270006199999997</v>
        <stp/>
        <stp>EM_S_VAL_PE_TTM</stp>
        <stp>2</stp>
        <stp>002171.SZ</stp>
        <stp>2020/11/5</stp>
        <tr r="BJ48" s="8"/>
      </tp>
      <tp>
        <v>41.081162280000001</v>
        <stp/>
        <stp>EM_S_VAL_PE_TTM</stp>
        <stp>2</stp>
        <stp>002171.SZ</stp>
        <stp>2020/11/4</stp>
        <tr r="BJ47" s="8"/>
      </tp>
      <tp>
        <v>37.876631459999999</v>
        <stp/>
        <stp>EM_S_VAL_PE_TTM</stp>
        <stp>2</stp>
        <stp>000761.SZ</stp>
        <stp>2020/10/9</stp>
        <tr r="DS29" s="8"/>
      </tp>
      <tp>
        <v>44.119318970000002</v>
        <stp/>
        <stp>EM_S_VAL_PE_TTM</stp>
        <stp>2</stp>
        <stp>002171.SZ</stp>
        <stp>2020/11/9</stp>
        <tr r="BJ50" s="8"/>
      </tp>
      <tp>
        <v>32.870416400000003</v>
        <stp/>
        <stp>EM_S_VAL_PE_TTM</stp>
        <stp>2</stp>
        <stp>002842.SZ</stp>
        <stp>2020/12/3</stp>
        <tr r="Y68" s="8"/>
      </tp>
      <tp>
        <v>33.694465829999999</v>
        <stp/>
        <stp>EM_S_VAL_PE_TTM</stp>
        <stp>2</stp>
        <stp>002842.SZ</stp>
        <stp>2020/12/2</stp>
        <tr r="Y67" s="8"/>
      </tp>
      <tp>
        <v>32.565212899999999</v>
        <stp/>
        <stp>EM_S_VAL_PE_TTM</stp>
        <stp>2</stp>
        <stp>002842.SZ</stp>
        <stp>2020/12/1</stp>
        <tr r="Y66" s="8"/>
      </tp>
      <tp>
        <v>34.487994919999998</v>
        <stp/>
        <stp>EM_S_VAL_PE_TTM</stp>
        <stp>2</stp>
        <stp>002842.SZ</stp>
        <stp>2020/12/7</stp>
        <tr r="Y70" s="8"/>
      </tp>
      <tp>
        <v>34.457474570000002</v>
        <stp/>
        <stp>EM_S_VAL_PE_TTM</stp>
        <stp>2</stp>
        <stp>002842.SZ</stp>
        <stp>2020/12/4</stp>
        <tr r="Y69" s="8"/>
      </tp>
      <tp>
        <v>61.858600879999997</v>
        <stp/>
        <stp>EM_S_VAL_PE_TTM</stp>
        <stp>2</stp>
        <stp>000962.SZ</stp>
        <stp>2020/10/9</stp>
        <tr r="DG29" s="8"/>
      </tp>
      <tp>
        <v>33.57238444</v>
        <stp/>
        <stp>EM_S_VAL_PE_TTM</stp>
        <stp>2</stp>
        <stp>002842.SZ</stp>
        <stp>2020/12/9</stp>
        <tr r="Y72" s="8"/>
      </tp>
      <tp>
        <v>33.90810828</v>
        <stp/>
        <stp>EM_S_VAL_PE_TTM</stp>
        <stp>2</stp>
        <stp>002842.SZ</stp>
        <stp>2020/12/8</stp>
        <tr r="Y71" s="8"/>
      </tp>
      <tp>
        <v>6.4489730300000003</v>
        <stp/>
        <stp>EM_S_VAL_PE_TTM</stp>
        <stp>2</stp>
        <stp>002443.SZ</stp>
        <stp>2020/12/3</stp>
        <tr r="AX68" s="8"/>
      </tp>
      <tp>
        <v>6.40443593</v>
        <stp/>
        <stp>EM_S_VAL_PE_TTM</stp>
        <stp>2</stp>
        <stp>002443.SZ</stp>
        <stp>2020/12/2</stp>
        <tr r="AX67" s="8"/>
      </tp>
      <tp>
        <v>6.40443593</v>
        <stp/>
        <stp>EM_S_VAL_PE_TTM</stp>
        <stp>2</stp>
        <stp>002443.SZ</stp>
        <stp>2020/12/1</stp>
        <tr r="AX66" s="8"/>
      </tp>
      <tp>
        <v>6.3688062399999996</v>
        <stp/>
        <stp>EM_S_VAL_PE_TTM</stp>
        <stp>2</stp>
        <stp>002443.SZ</stp>
        <stp>2020/12/7</stp>
        <tr r="AX70" s="8"/>
      </tp>
      <tp>
        <v>6.4578804600000002</v>
        <stp/>
        <stp>EM_S_VAL_PE_TTM</stp>
        <stp>2</stp>
        <stp>002443.SZ</stp>
        <stp>2020/12/4</stp>
        <tr r="AX69" s="8"/>
      </tp>
      <tp>
        <v>6.1817503900000004</v>
        <stp/>
        <stp>EM_S_VAL_PE_TTM</stp>
        <stp>2</stp>
        <stp>002443.SZ</stp>
        <stp>2020/12/9</stp>
        <tr r="AX72" s="8"/>
      </tp>
      <tp>
        <v>6.2975468699999997</v>
        <stp/>
        <stp>EM_S_VAL_PE_TTM</stp>
        <stp>2</stp>
        <stp>002443.SZ</stp>
        <stp>2020/12/8</stp>
        <tr r="AX71" s="8"/>
      </tp>
      <tp>
        <v>43.002202150000002</v>
        <stp/>
        <stp>EM_S_VAL_PE_TTM</stp>
        <stp>2</stp>
        <stp>603993.SH</stp>
        <stp>2021/6/1</stp>
        <tr r="AL186" s="8"/>
      </tp>
      <tp>
        <v>19.052634269999999</v>
        <stp/>
        <stp>EM_S_VAL_PE_TTM</stp>
        <stp>2</stp>
        <stp>603995.SH</stp>
        <stp>2021/6/7</stp>
        <tr r="N190" s="8"/>
      </tp>
      <tp>
        <v>32.103099239999999</v>
        <stp/>
        <stp>EM_S_VAL_PE_TTM</stp>
        <stp>2</stp>
        <stp>601899.SH</stp>
        <stp>2021/7/8</stp>
        <tr r="BF212" s="8"/>
      </tp>
      <tp>
        <v>42.55348352</v>
        <stp/>
        <stp>EM_S_VAL_PE_TTM</stp>
        <stp>2</stp>
        <stp>603993.SH</stp>
        <stp>2021/6/2</stp>
        <tr r="AL187" s="8"/>
      </tp>
      <tp>
        <v>18.983531450000001</v>
        <stp/>
        <stp>EM_S_VAL_PE_TTM</stp>
        <stp>2</stp>
        <stp>603995.SH</stp>
        <stp>2021/6/4</stp>
        <tr r="N189" s="8"/>
      </tp>
      <tp>
        <v>33.455850589999997</v>
        <stp/>
        <stp>EM_S_VAL_PE_TTM</stp>
        <stp>2</stp>
        <stp>601899.SH</stp>
        <stp>2021/7/9</stp>
        <tr r="BF213" s="8"/>
      </tp>
      <tp>
        <v>94.4670883</v>
        <stp/>
        <stp>EM_S_VAL_PE_TTM</stp>
        <stp>2</stp>
        <stp>603799.SH</stp>
        <stp>2021/8/9</stp>
        <tr r="AG234" s="8"/>
      </tp>
      <tp>
        <v>42.70305639</v>
        <stp/>
        <stp>EM_S_VAL_PE_TTM</stp>
        <stp>2</stp>
        <stp>603993.SH</stp>
        <stp>2021/6/3</stp>
        <tr r="AL188" s="8"/>
      </tp>
      <tp>
        <v>42.403910639999999</v>
        <stp/>
        <stp>EM_S_VAL_PE_TTM</stp>
        <stp>2</stp>
        <stp>603993.SH</stp>
        <stp>2021/6/4</stp>
        <tr r="AL189" s="8"/>
      </tp>
      <tp>
        <v>16.979549710000001</v>
        <stp/>
        <stp>EM_S_VAL_PE_TTM</stp>
        <stp>2</stp>
        <stp>603995.SH</stp>
        <stp>2021/6/2</stp>
        <tr r="N187" s="8"/>
      </tp>
      <tp>
        <v>18.406029329999999</v>
        <stp/>
        <stp>EM_S_VAL_PE_TTM</stp>
        <stp>2</stp>
        <stp>603995.SH</stp>
        <stp>2021/6/3</stp>
        <tr r="N188" s="8"/>
      </tp>
      <tp>
        <v>41.805619129999997</v>
        <stp/>
        <stp>EM_S_VAL_PE_TTM</stp>
        <stp>2</stp>
        <stp>603993.SH</stp>
        <stp>2021/6/7</stp>
        <tr r="AL190" s="8"/>
      </tp>
      <tp>
        <v>15.99236659</v>
        <stp/>
        <stp>EM_S_VAL_PE_TTM</stp>
        <stp>2</stp>
        <stp>603995.SH</stp>
        <stp>2021/6/1</stp>
        <tr r="N186" s="8"/>
      </tp>
      <tp>
        <v>32.46603253</v>
        <stp/>
        <stp>EM_S_VAL_PE_TTM</stp>
        <stp>2</stp>
        <stp>601899.SH</stp>
        <stp>2021/7/2</stp>
        <tr r="BF208" s="8"/>
      </tp>
      <tp>
        <v>99.717331459999997</v>
        <stp/>
        <stp>EM_S_VAL_PE_TTM</stp>
        <stp>2</stp>
        <stp>603799.SH</stp>
        <stp>2021/8/2</stp>
        <tr r="AG229" s="8"/>
      </tp>
      <tp>
        <v>40.609036119999999</v>
        <stp/>
        <stp>EM_S_VAL_PE_TTM</stp>
        <stp>2</stp>
        <stp>603993.SH</stp>
        <stp>2021/6/8</stp>
        <tr r="AL191" s="8"/>
      </tp>
      <tp>
        <v>89.850752330000006</v>
        <stp/>
        <stp>EM_S_VAL_PE_TTM</stp>
        <stp>2</stp>
        <stp>603799.SH</stp>
        <stp>2021/8/3</stp>
        <tr r="AG230" s="8"/>
      </tp>
      <tp>
        <v>40.833395430000003</v>
        <stp/>
        <stp>EM_S_VAL_PE_TTM</stp>
        <stp>2</stp>
        <stp>603993.SH</stp>
        <stp>2021/6/9</stp>
        <tr r="AL192" s="8"/>
      </tp>
      <tp>
        <v>32.301062850000001</v>
        <stp/>
        <stp>EM_S_VAL_PE_TTM</stp>
        <stp>2</stp>
        <stp>601899.SH</stp>
        <stp>2021/7/1</stp>
        <tr r="BF207" s="8"/>
      </tp>
      <tp>
        <v>33.125911240000001</v>
        <stp/>
        <stp>EM_S_VAL_PE_TTM</stp>
        <stp>2</stp>
        <stp>601899.SH</stp>
        <stp>2021/7/6</stp>
        <tr r="BF210" s="8"/>
      </tp>
      <tp>
        <v>97.711201619999997</v>
        <stp/>
        <stp>EM_S_VAL_PE_TTM</stp>
        <stp>2</stp>
        <stp>603799.SH</stp>
        <stp>2021/8/6</stp>
        <tr r="AG233" s="8"/>
      </tp>
      <tp>
        <v>32.960941560000002</v>
        <stp/>
        <stp>EM_S_VAL_PE_TTM</stp>
        <stp>2</stp>
        <stp>601899.SH</stp>
        <stp>2021/7/7</stp>
        <tr r="BF211" s="8"/>
      </tp>
      <tp>
        <v>96.42847175</v>
        <stp/>
        <stp>EM_S_VAL_PE_TTM</stp>
        <stp>2</stp>
        <stp>603799.SH</stp>
        <stp>2021/8/4</stp>
        <tr r="AG231" s="8"/>
      </tp>
      <tp>
        <v>18.523359620000001</v>
        <stp/>
        <stp>EM_S_VAL_PE_TTM</stp>
        <stp>2</stp>
        <stp>603995.SH</stp>
        <stp>2021/6/8</stp>
        <tr r="N191" s="8"/>
      </tp>
      <tp>
        <v>33.092917300000003</v>
        <stp/>
        <stp>EM_S_VAL_PE_TTM</stp>
        <stp>2</stp>
        <stp>601899.SH</stp>
        <stp>2021/7/5</stp>
        <tr r="BF209" s="8"/>
      </tp>
      <tp>
        <v>97.524758320000004</v>
        <stp/>
        <stp>EM_S_VAL_PE_TTM</stp>
        <stp>2</stp>
        <stp>603799.SH</stp>
        <stp>2021/8/5</stp>
        <tr r="AG232" s="8"/>
      </tp>
      <tp>
        <v>18.770271910000002</v>
        <stp/>
        <stp>EM_S_VAL_PE_TTM</stp>
        <stp>2</stp>
        <stp>603995.SH</stp>
        <stp>2021/6/9</stp>
        <tr r="N192" s="8"/>
      </tp>
      <tp>
        <v>50.591006569999998</v>
        <stp/>
        <stp>EM_S_VAL_PE_TTM</stp>
        <stp>2</stp>
        <stp>600980.SH</stp>
        <stp>2021/6/3</stp>
        <tr r="BZ188" s="8"/>
      </tp>
      <tp>
        <v>49.489751149999996</v>
        <stp/>
        <stp>EM_S_VAL_PE_TTM</stp>
        <stp>2</stp>
        <stp>600980.SH</stp>
        <stp>2021/6/2</stp>
        <tr r="BZ187" s="8"/>
      </tp>
      <tp>
        <v>6.6666175399999998</v>
        <stp/>
        <stp>EM_S_VAL_PE_TTM</stp>
        <stp>2</stp>
        <stp>600782.SH</stp>
        <stp>2021/8/3</stp>
        <tr r="EF230" s="8"/>
      </tp>
      <tp>
        <v>18.456267230000002</v>
        <stp/>
        <stp>EM_S_VAL_PE_TTM</stp>
        <stp>2</stp>
        <stp>600888.SH</stp>
        <stp>2021/7/9</stp>
        <tr r="EN213" s="8"/>
      </tp>
      <tp>
        <v>50.357406939999997</v>
        <stp/>
        <stp>EM_S_VAL_PE_TTM</stp>
        <stp>2</stp>
        <stp>600980.SH</stp>
        <stp>2021/6/1</stp>
        <tr r="BZ186" s="8"/>
      </tp>
      <tp>
        <v>29.55517893</v>
        <stp/>
        <stp>EM_S_VAL_PE_TTM</stp>
        <stp>2</stp>
        <stp>600988.SH</stp>
        <stp>2021/6/9</stp>
        <tr r="CB192" s="8"/>
      </tp>
      <tp>
        <v>7.1514624500000004</v>
        <stp/>
        <stp>EM_S_VAL_PE_TTM</stp>
        <stp>2</stp>
        <stp>600782.SH</stp>
        <stp>2021/8/2</stp>
        <tr r="EF229" s="8"/>
      </tp>
      <tp>
        <v>17.934209750000001</v>
        <stp/>
        <stp>EM_S_VAL_PE_TTM</stp>
        <stp>2</stp>
        <stp>600888.SH</stp>
        <stp>2021/7/8</stp>
        <tr r="EN212" s="8"/>
      </tp>
      <tp>
        <v>29.25557366</v>
        <stp/>
        <stp>EM_S_VAL_PE_TTM</stp>
        <stp>2</stp>
        <stp>600988.SH</stp>
        <stp>2021/6/8</stp>
        <tr r="CB191" s="8"/>
      </tp>
      <tp>
        <v>7.2928755499999998</v>
        <stp/>
        <stp>EM_S_VAL_PE_TTM</stp>
        <stp>2</stp>
        <stp>600782.SH</stp>
        <stp>2021/8/5</stp>
        <tr r="EF232" s="8"/>
      </tp>
      <tp>
        <v>49.890207670000002</v>
        <stp/>
        <stp>EM_S_VAL_PE_TTM</stp>
        <stp>2</stp>
        <stp>600980.SH</stp>
        <stp>2021/6/7</stp>
        <tr r="BZ190" s="8"/>
      </tp>
      <tp>
        <v>7.3332792900000001</v>
        <stp/>
        <stp>EM_S_VAL_PE_TTM</stp>
        <stp>2</stp>
        <stp>600782.SH</stp>
        <stp>2021/8/4</stp>
        <tr r="EF231" s="8"/>
      </tp>
      <tp>
        <v>7.6161054899999998</v>
        <stp/>
        <stp>EM_S_VAL_PE_TTM</stp>
        <stp>2</stp>
        <stp>600782.SH</stp>
        <stp>2021/8/6</stp>
        <tr r="EF233" s="8"/>
      </tp>
      <tp>
        <v>49.956950419999998</v>
        <stp/>
        <stp>EM_S_VAL_PE_TTM</stp>
        <stp>2</stp>
        <stp>600980.SH</stp>
        <stp>2021/6/4</stp>
        <tr r="BZ189" s="8"/>
      </tp>
      <tp>
        <v>7.7070139099999997</v>
        <stp/>
        <stp>EM_S_VAL_PE_TTM</stp>
        <stp>2</stp>
        <stp>600782.SH</stp>
        <stp>2021/8/9</stp>
        <tr r="EF234" s="8"/>
      </tp>
      <tp>
        <v>30.735976180000002</v>
        <stp/>
        <stp>EM_S_VAL_PE_TTM</stp>
        <stp>2</stp>
        <stp>600988.SH</stp>
        <stp>2021/6/3</stp>
        <tr r="CB188" s="8"/>
      </tp>
      <tp>
        <v>17.412152280000001</v>
        <stp/>
        <stp>EM_S_VAL_PE_TTM</stp>
        <stp>2</stp>
        <stp>600888.SH</stp>
        <stp>2021/7/2</stp>
        <tr r="EN208" s="8"/>
      </tp>
      <tp>
        <v>31.141324489999999</v>
        <stp/>
        <stp>EM_S_VAL_PE_TTM</stp>
        <stp>2</stp>
        <stp>600988.SH</stp>
        <stp>2021/6/2</stp>
        <tr r="CB187" s="8"/>
      </tp>
      <tp>
        <v>16.8900948</v>
        <stp/>
        <stp>EM_S_VAL_PE_TTM</stp>
        <stp>2</stp>
        <stp>600888.SH</stp>
        <stp>2021/7/1</stp>
        <tr r="EN207" s="8"/>
      </tp>
      <tp>
        <v>49.05592326</v>
        <stp/>
        <stp>EM_S_VAL_PE_TTM</stp>
        <stp>2</stp>
        <stp>600980.SH</stp>
        <stp>2021/6/9</stp>
        <tr r="BZ192" s="8"/>
      </tp>
      <tp>
        <v>33.062322999999999</v>
        <stp/>
        <stp>EM_S_VAL_PE_TTM</stp>
        <stp>2</stp>
        <stp>600988.SH</stp>
        <stp>2021/6/1</stp>
        <tr r="CB186" s="8"/>
      </tp>
      <tp>
        <v>48.655466750000002</v>
        <stp/>
        <stp>EM_S_VAL_PE_TTM</stp>
        <stp>2</stp>
        <stp>600980.SH</stp>
        <stp>2021/6/8</stp>
        <tr r="BZ191" s="8"/>
      </tp>
      <tp>
        <v>17.995628279999998</v>
        <stp/>
        <stp>EM_S_VAL_PE_TTM</stp>
        <stp>2</stp>
        <stp>600888.SH</stp>
        <stp>2021/7/7</stp>
        <tr r="EN211" s="8"/>
      </tp>
      <tp>
        <v>29.837160359999999</v>
        <stp/>
        <stp>EM_S_VAL_PE_TTM</stp>
        <stp>2</stp>
        <stp>600988.SH</stp>
        <stp>2021/6/7</stp>
        <tr r="CB190" s="8"/>
      </tp>
      <tp>
        <v>17.657826379999999</v>
        <stp/>
        <stp>EM_S_VAL_PE_TTM</stp>
        <stp>2</stp>
        <stp>600888.SH</stp>
        <stp>2021/7/6</stp>
        <tr r="EN210" s="8"/>
      </tp>
      <tp>
        <v>17.903500489999999</v>
        <stp/>
        <stp>EM_S_VAL_PE_TTM</stp>
        <stp>2</stp>
        <stp>600888.SH</stp>
        <stp>2021/7/5</stp>
        <tr r="EN209" s="8"/>
      </tp>
      <tp>
        <v>29.60805045</v>
        <stp/>
        <stp>EM_S_VAL_PE_TTM</stp>
        <stp>2</stp>
        <stp>600988.SH</stp>
        <stp>2021/6/4</stp>
        <tr r="CB189" s="8"/>
      </tp>
      <tp>
        <v>19.16958151</v>
        <stp/>
        <stp>EM_S_VAL_PE_TTM</stp>
        <stp>2</stp>
        <stp>603937.SH</stp>
        <stp>2021/6/4</stp>
        <tr r="Q189" s="8"/>
      </tp>
      <tp>
        <v>19.85474138</v>
        <stp/>
        <stp>EM_S_VAL_PE_TTM</stp>
        <stp>2</stp>
        <stp>603937.SH</stp>
        <stp>2021/6/7</stp>
        <tr r="Q190" s="8"/>
      </tp>
      <tp>
        <v>18.61847466</v>
        <stp/>
        <stp>EM_S_VAL_PE_TTM</stp>
        <stp>2</stp>
        <stp>603937.SH</stp>
        <stp>2021/6/1</stp>
        <tr r="Q186" s="8"/>
      </tp>
      <tp>
        <v>18.737632900000001</v>
        <stp/>
        <stp>EM_S_VAL_PE_TTM</stp>
        <stp>2</stp>
        <stp>603937.SH</stp>
        <stp>2021/6/2</stp>
        <tr r="Q187" s="8"/>
      </tp>
      <tp>
        <v>19.288739750000001</v>
        <stp/>
        <stp>EM_S_VAL_PE_TTM</stp>
        <stp>2</stp>
        <stp>603937.SH</stp>
        <stp>2021/6/3</stp>
        <tr r="Q188" s="8"/>
      </tp>
      <tp>
        <v>19.780267479999999</v>
        <stp/>
        <stp>EM_S_VAL_PE_TTM</stp>
        <stp>2</stp>
        <stp>603937.SH</stp>
        <stp>2021/6/8</stp>
        <tr r="Q191" s="8"/>
      </tp>
      <tp>
        <v>19.378108430000001</v>
        <stp/>
        <stp>EM_S_VAL_PE_TTM</stp>
        <stp>2</stp>
        <stp>603937.SH</stp>
        <stp>2021/6/9</stp>
        <tr r="Q192" s="8"/>
      </tp>
      <tp>
        <v>47.37862647</v>
        <stp/>
        <stp>EM_S_VAL_PE_TTM</stp>
        <stp>2</stp>
        <stp>603612.SH</stp>
        <stp>2020/9/1</stp>
        <tr r="V7" s="8"/>
      </tp>
      <tp>
        <v>46.454809249999997</v>
        <stp/>
        <stp>EM_S_VAL_PE_TTM</stp>
        <stp>2</stp>
        <stp>603612.SH</stp>
        <stp>2020/9/2</stp>
        <tr r="V8" s="8"/>
      </tp>
      <tp>
        <v>45.497998539999998</v>
        <stp/>
        <stp>EM_S_VAL_PE_TTM</stp>
        <stp>2</stp>
        <stp>603612.SH</stp>
        <stp>2020/9/3</stp>
        <tr r="V9" s="8"/>
      </tp>
      <tp>
        <v>46.322835359999999</v>
        <stp/>
        <stp>EM_S_VAL_PE_TTM</stp>
        <stp>2</stp>
        <stp>603612.SH</stp>
        <stp>2020/9/4</stp>
        <tr r="V10" s="8"/>
      </tp>
      <tp>
        <v>48.434417590000002</v>
        <stp/>
        <stp>EM_S_VAL_PE_TTM</stp>
        <stp>2</stp>
        <stp>603612.SH</stp>
        <stp>2020/9/7</stp>
        <tr r="V11" s="8"/>
      </tp>
      <tp>
        <v>49.16027399</v>
        <stp/>
        <stp>EM_S_VAL_PE_TTM</stp>
        <stp>2</stp>
        <stp>603612.SH</stp>
        <stp>2020/9/8</stp>
        <tr r="V12" s="8"/>
      </tp>
      <tp>
        <v>45.860926739999996</v>
        <stp/>
        <stp>EM_S_VAL_PE_TTM</stp>
        <stp>2</stp>
        <stp>603612.SH</stp>
        <stp>2020/9/9</stp>
        <tr r="V13" s="8"/>
      </tp>
      <tp>
        <v>295.26220232999998</v>
        <stp/>
        <stp>EM_S_VAL_PE_TTM</stp>
        <stp>2</stp>
        <stp>601600.SH</stp>
        <stp>2020/9/2</stp>
        <tr r="BP8" s="8"/>
      </tp>
      <tp>
        <v>292.41401388000003</v>
        <stp/>
        <stp>EM_S_VAL_PE_TTM</stp>
        <stp>2</stp>
        <stp>601600.SH</stp>
        <stp>2020/9/3</stp>
        <tr r="BP9" s="8"/>
      </tp>
      <tp>
        <v>29.00132687</v>
        <stp/>
        <stp>EM_S_VAL_PE_TTM</stp>
        <stp>2</stp>
        <stp>601609.SH</stp>
        <stp>2020/9/9</stp>
        <tr r="J13" s="8"/>
      </tp>
      <tp>
        <v>10.181584170000001</v>
        <stp/>
        <stp>EM_S_VAL_PE_TTM</stp>
        <stp>2</stp>
        <stp>600808.SH</stp>
        <stp>2021/7/9</stp>
        <tr r="EO213" s="8"/>
      </tp>
      <tp>
        <v>300.95857921999999</v>
        <stp/>
        <stp>EM_S_VAL_PE_TTM</stp>
        <stp>2</stp>
        <stp>601600.SH</stp>
        <stp>2020/9/1</stp>
        <tr r="BP7" s="8"/>
      </tp>
      <tp>
        <v>30.398307930000001</v>
        <stp/>
        <stp>EM_S_VAL_PE_TTM</stp>
        <stp>2</stp>
        <stp>601609.SH</stp>
        <stp>2020/9/8</stp>
        <tr r="J12" s="8"/>
      </tp>
      <tp>
        <v>9.6131947600000007</v>
        <stp/>
        <stp>EM_S_VAL_PE_TTM</stp>
        <stp>2</stp>
        <stp>600808.SH</stp>
        <stp>2021/7/8</stp>
        <tr r="EO212" s="8"/>
      </tp>
      <tp>
        <v>290.51522158</v>
        <stp/>
        <stp>EM_S_VAL_PE_TTM</stp>
        <stp>2</stp>
        <stp>601600.SH</stp>
        <stp>2020/9/7</stp>
        <tr r="BP11" s="8"/>
      </tp>
      <tp>
        <v>290.51522158</v>
        <stp/>
        <stp>EM_S_VAL_PE_TTM</stp>
        <stp>2</stp>
        <stp>601600.SH</stp>
        <stp>2020/9/4</stp>
        <tr r="BP10" s="8"/>
      </tp>
      <tp>
        <v>30.25860982</v>
        <stp/>
        <stp>EM_S_VAL_PE_TTM</stp>
        <stp>2</stp>
        <stp>601609.SH</stp>
        <stp>2020/9/3</stp>
        <tr r="J9" s="8"/>
      </tp>
      <tp>
        <v>30.87328149</v>
        <stp/>
        <stp>EM_S_VAL_PE_TTM</stp>
        <stp>2</stp>
        <stp>601609.SH</stp>
        <stp>2020/9/2</stp>
        <tr r="J8" s="8"/>
      </tp>
      <tp>
        <v>10.10744642</v>
        <stp/>
        <stp>EM_S_VAL_PE_TTM</stp>
        <stp>2</stp>
        <stp>600808.SH</stp>
        <stp>2021/7/2</stp>
        <tr r="EO208" s="8"/>
      </tp>
      <tp>
        <v>296.21159848000002</v>
        <stp/>
        <stp>EM_S_VAL_PE_TTM</stp>
        <stp>2</stp>
        <stp>601600.SH</stp>
        <stp>2020/9/8</stp>
        <tr r="BP12" s="8"/>
      </tp>
      <tp>
        <v>31.655590889999999</v>
        <stp/>
        <stp>EM_S_VAL_PE_TTM</stp>
        <stp>2</stp>
        <stp>601609.SH</stp>
        <stp>2020/9/1</stp>
        <tr r="J7" s="8"/>
      </tp>
      <tp>
        <v>10.52756033</v>
        <stp/>
        <stp>EM_S_VAL_PE_TTM</stp>
        <stp>2</stp>
        <stp>600808.SH</stp>
        <stp>2021/7/1</stp>
        <tr r="EO207" s="8"/>
      </tp>
      <tp>
        <v>298.11039077999999</v>
        <stp/>
        <stp>EM_S_VAL_PE_TTM</stp>
        <stp>2</stp>
        <stp>601600.SH</stp>
        <stp>2020/9/9</stp>
        <tr r="BP13" s="8"/>
      </tp>
      <tp>
        <v>30.342428689999998</v>
        <stp/>
        <stp>EM_S_VAL_PE_TTM</stp>
        <stp>2</stp>
        <stp>601609.SH</stp>
        <stp>2020/9/7</stp>
        <tr r="J11" s="8"/>
      </tp>
      <tp>
        <v>9.8850331800000006</v>
        <stp/>
        <stp>EM_S_VAL_PE_TTM</stp>
        <stp>2</stp>
        <stp>600808.SH</stp>
        <stp>2021/7/7</stp>
        <tr r="EO211" s="8"/>
      </tp>
      <tp>
        <v>9.6873325099999992</v>
        <stp/>
        <stp>EM_S_VAL_PE_TTM</stp>
        <stp>2</stp>
        <stp>600808.SH</stp>
        <stp>2021/7/6</stp>
        <tr r="EO210" s="8"/>
      </tp>
      <tp>
        <v>9.8603205900000006</v>
        <stp/>
        <stp>EM_S_VAL_PE_TTM</stp>
        <stp>2</stp>
        <stp>600808.SH</stp>
        <stp>2021/7/5</stp>
        <tr r="EO209" s="8"/>
      </tp>
      <tp>
        <v>30.31448907</v>
        <stp/>
        <stp>EM_S_VAL_PE_TTM</stp>
        <stp>2</stp>
        <stp>601609.SH</stp>
        <stp>2020/9/4</stp>
        <tr r="J10" s="8"/>
      </tp>
      <tp>
        <v>25.946804870000001</v>
        <stp/>
        <stp>EM_S_VAL_PE_TTM</stp>
        <stp>2</stp>
        <stp>600673.SH</stp>
        <stp>2020/9/1</stp>
        <tr r="EP7" s="8"/>
      </tp>
      <tp>
        <v>7.1917568200000002</v>
        <stp/>
        <stp>EM_S_VAL_PE_TTM</stp>
        <stp>2</stp>
        <stp>601677.SH</stp>
        <stp>2020/9/4</stp>
        <tr r="AQ10" s="8"/>
      </tp>
      <tp>
        <v>6.9356120499999996</v>
        <stp/>
        <stp>EM_S_VAL_PE_TTM</stp>
        <stp>2</stp>
        <stp>601677.SH</stp>
        <stp>2020/9/7</stp>
        <tr r="AQ11" s="8"/>
      </tp>
      <tp>
        <v>25.747520649999998</v>
        <stp/>
        <stp>EM_S_VAL_PE_TTM</stp>
        <stp>2</stp>
        <stp>600673.SH</stp>
        <stp>2020/9/3</stp>
        <tr r="EP9" s="8"/>
      </tp>
      <tp>
        <v>13.06213868</v>
        <stp/>
        <stp>EM_S_VAL_PE_TTM</stp>
        <stp>2</stp>
        <stp>603878.SH</stp>
        <stp>2021/7/9</stp>
        <tr r="AA213" s="8"/>
      </tp>
      <tp>
        <v>102.97089939999999</v>
        <stp/>
        <stp>EM_S_VAL_PE_TTM</stp>
        <stp>2</stp>
        <stp>603978.SH</stp>
        <stp>2021/6/9</stp>
        <tr r="U192" s="8"/>
      </tp>
      <tp>
        <v>24.24433951</v>
        <stp/>
        <stp>EM_S_VAL_PE_TTM</stp>
        <stp>2</stp>
        <stp>603979.SH</stp>
        <stp>2021/6/8</stp>
        <tr r="AC191" s="8"/>
      </tp>
      <tp>
        <v>25.70766381</v>
        <stp/>
        <stp>EM_S_VAL_PE_TTM</stp>
        <stp>2</stp>
        <stp>600673.SH</stp>
        <stp>2020/9/2</stp>
        <tr r="EP8" s="8"/>
      </tp>
      <tp>
        <v>13.04345178</v>
        <stp/>
        <stp>EM_S_VAL_PE_TTM</stp>
        <stp>2</stp>
        <stp>603878.SH</stp>
        <stp>2021/7/8</stp>
        <tr r="AA212" s="8"/>
      </tp>
      <tp>
        <v>103.19634198999999</v>
        <stp/>
        <stp>EM_S_VAL_PE_TTM</stp>
        <stp>2</stp>
        <stp>603978.SH</stp>
        <stp>2021/6/8</stp>
        <tr r="U191" s="8"/>
      </tp>
      <tp>
        <v>24.628700989999999</v>
        <stp/>
        <stp>EM_S_VAL_PE_TTM</stp>
        <stp>2</stp>
        <stp>603979.SH</stp>
        <stp>2021/6/9</stp>
        <tr r="AC192" s="8"/>
      </tp>
      <tp>
        <v>7.2180280699999999</v>
        <stp/>
        <stp>EM_S_VAL_PE_TTM</stp>
        <stp>2</stp>
        <stp>601677.SH</stp>
        <stp>2020/9/1</stp>
        <tr r="AQ7" s="8"/>
      </tp>
      <tp>
        <v>26.066375399999998</v>
        <stp/>
        <stp>EM_S_VAL_PE_TTM</stp>
        <stp>2</stp>
        <stp>600673.SH</stp>
        <stp>2020/9/4</stp>
        <tr r="EP10" s="8"/>
      </tp>
      <tp>
        <v>7.1589177399999997</v>
        <stp/>
        <stp>EM_S_VAL_PE_TTM</stp>
        <stp>2</stp>
        <stp>601677.SH</stp>
        <stp>2020/9/3</stp>
        <tr r="AQ9" s="8"/>
      </tp>
      <tp>
        <v>25.946804870000001</v>
        <stp/>
        <stp>EM_S_VAL_PE_TTM</stp>
        <stp>2</stp>
        <stp>600673.SH</stp>
        <stp>2020/9/7</stp>
        <tr r="EP11" s="8"/>
      </tp>
      <tp>
        <v>7.2508671500000004</v>
        <stp/>
        <stp>EM_S_VAL_PE_TTM</stp>
        <stp>2</stp>
        <stp>601677.SH</stp>
        <stp>2020/9/2</stp>
        <tr r="AQ8" s="8"/>
      </tp>
      <tp>
        <v>26.30551646</v>
        <stp/>
        <stp>EM_S_VAL_PE_TTM</stp>
        <stp>2</stp>
        <stp>600673.SH</stp>
        <stp>2020/9/9</stp>
        <tr r="EP13" s="8"/>
      </tp>
      <tp>
        <v>93.671392890000007</v>
        <stp/>
        <stp>EM_S_VAL_PE_TTM</stp>
        <stp>2</stp>
        <stp>603978.SH</stp>
        <stp>2021/6/3</stp>
        <tr r="U188" s="8"/>
      </tp>
      <tp>
        <v>24.776532329999998</v>
        <stp/>
        <stp>EM_S_VAL_PE_TTM</stp>
        <stp>2</stp>
        <stp>603979.SH</stp>
        <stp>2021/6/2</stp>
        <tr r="AC187" s="8"/>
      </tp>
      <tp>
        <v>26.066375399999998</v>
        <stp/>
        <stp>EM_S_VAL_PE_TTM</stp>
        <stp>2</stp>
        <stp>600673.SH</stp>
        <stp>2020/9/8</stp>
        <tr r="EP12" s="8"/>
      </tp>
      <tp>
        <v>13.697493059999999</v>
        <stp/>
        <stp>EM_S_VAL_PE_TTM</stp>
        <stp>2</stp>
        <stp>603878.SH</stp>
        <stp>2021/7/2</stp>
        <tr r="AA208" s="8"/>
      </tp>
      <tp>
        <v>92.713261919999994</v>
        <stp/>
        <stp>EM_S_VAL_PE_TTM</stp>
        <stp>2</stp>
        <stp>603978.SH</stp>
        <stp>2021/6/2</stp>
        <tr r="U187" s="8"/>
      </tp>
      <tp>
        <v>24.64348412</v>
        <stp/>
        <stp>EM_S_VAL_PE_TTM</stp>
        <stp>2</stp>
        <stp>603979.SH</stp>
        <stp>2021/6/3</stp>
        <tr r="AC188" s="8"/>
      </tp>
      <tp>
        <v>13.846988209999999</v>
        <stp/>
        <stp>EM_S_VAL_PE_TTM</stp>
        <stp>2</stp>
        <stp>603878.SH</stp>
        <stp>2021/7/1</stp>
        <tr r="AA207" s="8"/>
      </tp>
      <tp>
        <v>91.698770300000007</v>
        <stp/>
        <stp>EM_S_VAL_PE_TTM</stp>
        <stp>2</stp>
        <stp>603978.SH</stp>
        <stp>2021/6/1</stp>
        <tr r="U186" s="8"/>
      </tp>
      <tp>
        <v>25.175676939999999</v>
        <stp/>
        <stp>EM_S_VAL_PE_TTM</stp>
        <stp>2</stp>
        <stp>603979.SH</stp>
        <stp>2021/6/1</stp>
        <tr r="AC186" s="8"/>
      </tp>
      <tp>
        <v>6.89620517</v>
        <stp/>
        <stp>EM_S_VAL_PE_TTM</stp>
        <stp>2</stp>
        <stp>601677.SH</stp>
        <stp>2020/9/9</stp>
        <tr r="AQ13" s="8"/>
      </tp>
      <tp>
        <v>13.17426004</v>
        <stp/>
        <stp>EM_S_VAL_PE_TTM</stp>
        <stp>2</stp>
        <stp>603878.SH</stp>
        <stp>2021/7/7</stp>
        <tr r="AA211" s="8"/>
      </tp>
      <tp>
        <v>99.307457439999993</v>
        <stp/>
        <stp>EM_S_VAL_PE_TTM</stp>
        <stp>2</stp>
        <stp>603978.SH</stp>
        <stp>2021/6/7</stp>
        <tr r="U190" s="8"/>
      </tp>
      <tp>
        <v>6.8896373500000001</v>
        <stp/>
        <stp>EM_S_VAL_PE_TTM</stp>
        <stp>2</stp>
        <stp>601677.SH</stp>
        <stp>2020/9/8</stp>
        <tr r="AQ12" s="8"/>
      </tp>
      <tp>
        <v>13.697493059999999</v>
        <stp/>
        <stp>EM_S_VAL_PE_TTM</stp>
        <stp>2</stp>
        <stp>603878.SH</stp>
        <stp>2021/7/6</stp>
        <tr r="AA210" s="8"/>
      </tp>
      <tp>
        <v>25.072195000000001</v>
        <stp/>
        <stp>EM_S_VAL_PE_TTM</stp>
        <stp>2</stp>
        <stp>603979.SH</stp>
        <stp>2021/6/7</stp>
        <tr r="AC190" s="8"/>
      </tp>
      <tp>
        <v>13.753553739999999</v>
        <stp/>
        <stp>EM_S_VAL_PE_TTM</stp>
        <stp>2</stp>
        <stp>603878.SH</stp>
        <stp>2021/7/5</stp>
        <tr r="AA209" s="8"/>
      </tp>
      <tp>
        <v>24.67305039</v>
        <stp/>
        <stp>EM_S_VAL_PE_TTM</stp>
        <stp>2</stp>
        <stp>603979.SH</stp>
        <stp>2021/6/4</stp>
        <tr r="AC189" s="8"/>
      </tp>
      <tp>
        <v>93.615032240000005</v>
        <stp/>
        <stp>EM_S_VAL_PE_TTM</stp>
        <stp>2</stp>
        <stp>603978.SH</stp>
        <stp>2021/6/4</stp>
        <tr r="U189" s="8"/>
      </tp>
      <tp>
        <v>-71.567728299999999</v>
        <stp/>
        <stp>EM_S_VAL_PE_TTM</stp>
        <stp>2</stp>
        <stp>600766.SH</stp>
        <stp>2021/8/5</stp>
        <tr r="EK232" s="8"/>
      </tp>
      <tp>
        <v>19.3160028</v>
        <stp/>
        <stp>EM_S_VAL_PE_TTM</stp>
        <stp>2</stp>
        <stp>600961.SH</stp>
        <stp>2021/6/2</stp>
        <tr r="BX187" s="8"/>
      </tp>
      <tp>
        <v>-74.307162869999999</v>
        <stp/>
        <stp>EM_S_VAL_PE_TTM</stp>
        <stp>2</stp>
        <stp>600766.SH</stp>
        <stp>2021/8/4</stp>
        <tr r="EK231" s="8"/>
      </tp>
      <tp>
        <v>19.3160028</v>
        <stp/>
        <stp>EM_S_VAL_PE_TTM</stp>
        <stp>2</stp>
        <stp>600961.SH</stp>
        <stp>2021/6/3</stp>
        <tr r="BX188" s="8"/>
      </tp>
      <tp>
        <v>51.659496529999998</v>
        <stp/>
        <stp>EM_S_VAL_PE_TTM</stp>
        <stp>2</stp>
        <stp>601969.SH</stp>
        <stp>2021/6/8</stp>
        <tr r="AJ191" s="8"/>
      </tp>
      <tp>
        <v>21.186532020000001</v>
        <stp/>
        <stp>EM_S_VAL_PE_TTM</stp>
        <stp>2</stp>
        <stp>603969.SH</stp>
        <stp>2021/6/8</stp>
        <tr r="AF191" s="8"/>
      </tp>
      <tp>
        <v>55.516427270000001</v>
        <stp/>
        <stp>EM_S_VAL_PE_TTM</stp>
        <stp>2</stp>
        <stp>601969.SH</stp>
        <stp>2021/6/9</stp>
        <tr r="AJ192" s="8"/>
      </tp>
      <tp>
        <v>-72.595016259999994</v>
        <stp/>
        <stp>EM_S_VAL_PE_TTM</stp>
        <stp>2</stp>
        <stp>600766.SH</stp>
        <stp>2021/8/6</stp>
        <tr r="EK233" s="8"/>
      </tp>
      <tp>
        <v>19.588059170000001</v>
        <stp/>
        <stp>EM_S_VAL_PE_TTM</stp>
        <stp>2</stp>
        <stp>600961.SH</stp>
        <stp>2021/6/1</stp>
        <tr r="BX186" s="8"/>
      </tp>
      <tp>
        <v>21.034838480000001</v>
        <stp/>
        <stp>EM_S_VAL_PE_TTM</stp>
        <stp>2</stp>
        <stp>603969.SH</stp>
        <stp>2021/6/9</stp>
        <tr r="AF192" s="8"/>
      </tp>
      <tp>
        <v>18.650976100000001</v>
        <stp/>
        <stp>EM_S_VAL_PE_TTM</stp>
        <stp>2</stp>
        <stp>600961.SH</stp>
        <stp>2021/6/7</stp>
        <tr r="BX190" s="8"/>
      </tp>
      <tp>
        <v>-73.622304229999997</v>
        <stp/>
        <stp>EM_S_VAL_PE_TTM</stp>
        <stp>2</stp>
        <stp>600766.SH</stp>
        <stp>2021/8/3</stp>
        <tr r="EK230" s="8"/>
      </tp>
      <tp>
        <v>18.711433069999998</v>
        <stp/>
        <stp>EM_S_VAL_PE_TTM</stp>
        <stp>2</stp>
        <stp>600961.SH</stp>
        <stp>2021/6/4</stp>
        <tr r="BX189" s="8"/>
      </tp>
      <tp>
        <v>-74.992021519999994</v>
        <stp/>
        <stp>EM_S_VAL_PE_TTM</stp>
        <stp>2</stp>
        <stp>600766.SH</stp>
        <stp>2021/8/2</stp>
        <tr r="EK229" s="8"/>
      </tp>
      <tp>
        <v>53.880153620000002</v>
        <stp/>
        <stp>EM_S_VAL_PE_TTM</stp>
        <stp>2</stp>
        <stp>601969.SH</stp>
        <stp>2021/6/2</stp>
        <tr r="AJ187" s="8"/>
      </tp>
      <tp>
        <v>20.984273959999999</v>
        <stp/>
        <stp>EM_S_VAL_PE_TTM</stp>
        <stp>2</stp>
        <stp>603969.SH</stp>
        <stp>2021/6/2</stp>
        <tr r="AF187" s="8"/>
      </tp>
      <tp>
        <v>55.048920510000002</v>
        <stp/>
        <stp>EM_S_VAL_PE_TTM</stp>
        <stp>2</stp>
        <stp>601969.SH</stp>
        <stp>2021/6/3</stp>
        <tr r="AJ188" s="8"/>
      </tp>
      <tp>
        <v>21.034838480000001</v>
        <stp/>
        <stp>EM_S_VAL_PE_TTM</stp>
        <stp>2</stp>
        <stp>603969.SH</stp>
        <stp>2021/6/3</stp>
        <tr r="AF188" s="8"/>
      </tp>
      <tp>
        <v>18.34869123</v>
        <stp/>
        <stp>EM_S_VAL_PE_TTM</stp>
        <stp>2</stp>
        <stp>600961.SH</stp>
        <stp>2021/6/8</stp>
        <tr r="BX191" s="8"/>
      </tp>
      <tp>
        <v>55.750180649999997</v>
        <stp/>
        <stp>EM_S_VAL_PE_TTM</stp>
        <stp>2</stp>
        <stp>601969.SH</stp>
        <stp>2021/6/1</stp>
        <tr r="AJ186" s="8"/>
      </tp>
      <tp>
        <v>18.530062149999999</v>
        <stp/>
        <stp>EM_S_VAL_PE_TTM</stp>
        <stp>2</stp>
        <stp>600961.SH</stp>
        <stp>2021/6/9</stp>
        <tr r="BX192" s="8"/>
      </tp>
      <tp>
        <v>21.085402989999999</v>
        <stp/>
        <stp>EM_S_VAL_PE_TTM</stp>
        <stp>2</stp>
        <stp>603969.SH</stp>
        <stp>2021/6/1</stp>
        <tr r="AF186" s="8"/>
      </tp>
      <tp>
        <v>-74.478377530000003</v>
        <stp/>
        <stp>EM_S_VAL_PE_TTM</stp>
        <stp>2</stp>
        <stp>600766.SH</stp>
        <stp>2021/8/9</stp>
        <tr r="EK234" s="8"/>
      </tp>
      <tp>
        <v>50.899798060000002</v>
        <stp/>
        <stp>EM_S_VAL_PE_TTM</stp>
        <stp>2</stp>
        <stp>601969.SH</stp>
        <stp>2021/6/7</stp>
        <tr r="AJ190" s="8"/>
      </tp>
      <tp>
        <v>21.48991912</v>
        <stp/>
        <stp>EM_S_VAL_PE_TTM</stp>
        <stp>2</stp>
        <stp>603969.SH</stp>
        <stp>2021/6/7</stp>
        <tr r="AF190" s="8"/>
      </tp>
      <tp>
        <v>52.945140109999997</v>
        <stp/>
        <stp>EM_S_VAL_PE_TTM</stp>
        <stp>2</stp>
        <stp>601969.SH</stp>
        <stp>2021/6/4</stp>
        <tr r="AJ189" s="8"/>
      </tp>
      <tp>
        <v>21.034838480000001</v>
        <stp/>
        <stp>EM_S_VAL_PE_TTM</stp>
        <stp>2</stp>
        <stp>603969.SH</stp>
        <stp>2021/6/4</stp>
        <tr r="AF189" s="8"/>
      </tp>
      <tp>
        <v>113.08591385</v>
        <stp/>
        <stp>EM_S_VAL_PE_TTM</stp>
        <stp>2</stp>
        <stp>601958.SH</stp>
        <stp>2021/6/9</stp>
        <tr r="BG192" s="8"/>
      </tp>
      <tp>
        <v>110.36313903999999</v>
        <stp/>
        <stp>EM_S_VAL_PE_TTM</stp>
        <stp>2</stp>
        <stp>601958.SH</stp>
        <stp>2021/6/8</stp>
        <tr r="BG191" s="8"/>
      </tp>
      <tp>
        <v>109.81858407999999</v>
        <stp/>
        <stp>EM_S_VAL_PE_TTM</stp>
        <stp>2</stp>
        <stp>601958.SH</stp>
        <stp>2021/6/3</stp>
        <tr r="BG188" s="8"/>
      </tp>
      <tp>
        <v>109.45554744</v>
        <stp/>
        <stp>EM_S_VAL_PE_TTM</stp>
        <stp>2</stp>
        <stp>601958.SH</stp>
        <stp>2021/6/2</stp>
        <tr r="BG187" s="8"/>
      </tp>
      <tp>
        <v>109.81858407999999</v>
        <stp/>
        <stp>EM_S_VAL_PE_TTM</stp>
        <stp>2</stp>
        <stp>601958.SH</stp>
        <stp>2021/6/1</stp>
        <tr r="BG186" s="8"/>
      </tp>
      <tp>
        <v>110.0001024</v>
        <stp/>
        <stp>EM_S_VAL_PE_TTM</stp>
        <stp>2</stp>
        <stp>601958.SH</stp>
        <stp>2021/6/7</stp>
        <tr r="BG190" s="8"/>
      </tp>
      <tp>
        <v>108.18491919</v>
        <stp/>
        <stp>EM_S_VAL_PE_TTM</stp>
        <stp>2</stp>
        <stp>601958.SH</stp>
        <stp>2021/6/4</stp>
        <tr r="BG189" s="8"/>
      </tp>
      <tp>
        <v>39.48273674</v>
        <stp/>
        <stp>EM_S_VAL_PE_TTM</stp>
        <stp>2</stp>
        <stp>300697.SZ</stp>
        <stp>2020/9/4</stp>
        <tr r="S10" s="8"/>
      </tp>
      <tp>
        <v>40.844210420000003</v>
        <stp/>
        <stp>EM_S_VAL_PE_TTM</stp>
        <stp>2</stp>
        <stp>300697.SZ</stp>
        <stp>2020/9/7</stp>
        <tr r="S11" s="8"/>
      </tp>
      <tp>
        <v>40.173946460000003</v>
        <stp/>
        <stp>EM_S_VAL_PE_TTM</stp>
        <stp>2</stp>
        <stp>300697.SZ</stp>
        <stp>2020/9/1</stp>
        <tr r="S7" s="8"/>
      </tp>
      <tp>
        <v>38.435449300000002</v>
        <stp/>
        <stp>EM_S_VAL_PE_TTM</stp>
        <stp>2</stp>
        <stp>300697.SZ</stp>
        <stp>2020/9/3</stp>
        <tr r="S9" s="8"/>
      </tp>
      <tp>
        <v>40.173946460000003</v>
        <stp/>
        <stp>EM_S_VAL_PE_TTM</stp>
        <stp>2</stp>
        <stp>300697.SZ</stp>
        <stp>2020/9/2</stp>
        <tr r="S8" s="8"/>
      </tp>
      <tp>
        <v>38.64490679</v>
        <stp/>
        <stp>EM_S_VAL_PE_TTM</stp>
        <stp>2</stp>
        <stp>300697.SZ</stp>
        <stp>2020/9/9</stp>
        <tr r="S13" s="8"/>
      </tp>
      <tp>
        <v>40.886101920000002</v>
        <stp/>
        <stp>EM_S_VAL_PE_TTM</stp>
        <stp>2</stp>
        <stp>300697.SZ</stp>
        <stp>2020/9/8</stp>
        <tr r="S12" s="8"/>
      </tp>
      <tp>
        <v>12.87868009</v>
        <stp/>
        <stp>EM_S_VAL_PE_TTM</stp>
        <stp>2</stp>
        <stp>000898.SZ</stp>
        <stp>2021/7/9</stp>
        <tr r="DT213" s="8"/>
      </tp>
      <tp>
        <v>12.350624870000001</v>
        <stp/>
        <stp>EM_S_VAL_PE_TTM</stp>
        <stp>2</stp>
        <stp>000898.SZ</stp>
        <stp>2021/7/8</stp>
        <tr r="DT212" s="8"/>
      </tp>
      <tp>
        <v>12.58531608</v>
        <stp/>
        <stp>EM_S_VAL_PE_TTM</stp>
        <stp>2</stp>
        <stp>000898.SZ</stp>
        <stp>2021/7/2</stp>
        <tr r="DT208" s="8"/>
      </tp>
      <tp>
        <v>12.702661689999999</v>
        <stp/>
        <stp>EM_S_VAL_PE_TTM</stp>
        <stp>2</stp>
        <stp>000898.SZ</stp>
        <stp>2021/7/1</stp>
        <tr r="DT207" s="8"/>
      </tp>
      <tp>
        <v>12.55597968</v>
        <stp/>
        <stp>EM_S_VAL_PE_TTM</stp>
        <stp>2</stp>
        <stp>000898.SZ</stp>
        <stp>2021/7/7</stp>
        <tr r="DT211" s="8"/>
      </tp>
      <tp>
        <v>12.291952070000001</v>
        <stp/>
        <stp>EM_S_VAL_PE_TTM</stp>
        <stp>2</stp>
        <stp>000898.SZ</stp>
        <stp>2021/7/6</stp>
        <tr r="DT210" s="8"/>
      </tp>
      <tp>
        <v>12.350624870000001</v>
        <stp/>
        <stp>EM_S_VAL_PE_TTM</stp>
        <stp>2</stp>
        <stp>000898.SZ</stp>
        <stp>2021/7/5</stp>
        <tr r="DT209" s="8"/>
      </tp>
      <tp>
        <v>385.92848357999998</v>
        <stp/>
        <stp>EM_S_VAL_PE_TTM</stp>
        <stp>2</stp>
        <stp>000688.SZ</stp>
        <stp>2020/9/8</stp>
        <tr r="EE12" s="8"/>
      </tp>
      <tp>
        <v>24.99003986</v>
        <stp/>
        <stp>EM_S_VAL_PE_TTM</stp>
        <stp>2</stp>
        <stp>002988.SZ</stp>
        <stp>2021/6/9</stp>
        <tr r="I192" s="8"/>
      </tp>
      <tp>
        <v>384.70608566999999</v>
        <stp/>
        <stp>EM_S_VAL_PE_TTM</stp>
        <stp>2</stp>
        <stp>000688.SZ</stp>
        <stp>2020/9/9</stp>
        <tr r="EE13" s="8"/>
      </tp>
      <tp>
        <v>24.712578279999999</v>
        <stp/>
        <stp>EM_S_VAL_PE_TTM</stp>
        <stp>2</stp>
        <stp>002988.SZ</stp>
        <stp>2021/6/8</stp>
        <tr r="I191" s="8"/>
      </tp>
      <tp>
        <v>401.64502815999998</v>
        <stp/>
        <stp>EM_S_VAL_PE_TTM</stp>
        <stp>2</stp>
        <stp>000688.SZ</stp>
        <stp>2020/9/2</stp>
        <tr r="EE8" s="8"/>
      </tp>
      <tp>
        <v>24.971542419999999</v>
        <stp/>
        <stp>EM_S_VAL_PE_TTM</stp>
        <stp>2</stp>
        <stp>002988.SZ</stp>
        <stp>2021/6/3</stp>
        <tr r="I188" s="8"/>
      </tp>
      <tp>
        <v>404.96296534999999</v>
        <stp/>
        <stp>EM_S_VAL_PE_TTM</stp>
        <stp>2</stp>
        <stp>000688.SZ</stp>
        <stp>2020/9/3</stp>
        <tr r="EE9" s="8"/>
      </tp>
      <tp>
        <v>24.842060350000001</v>
        <stp/>
        <stp>EM_S_VAL_PE_TTM</stp>
        <stp>2</stp>
        <stp>002988.SZ</stp>
        <stp>2021/6/2</stp>
        <tr r="I187" s="8"/>
      </tp>
      <tp>
        <v>24.953044980000001</v>
        <stp/>
        <stp>EM_S_VAL_PE_TTM</stp>
        <stp>2</stp>
        <stp>002988.SZ</stp>
        <stp>2021/6/1</stp>
        <tr r="I186" s="8"/>
      </tp>
      <tp>
        <v>399.89874543000002</v>
        <stp/>
        <stp>EM_S_VAL_PE_TTM</stp>
        <stp>2</stp>
        <stp>000688.SZ</stp>
        <stp>2020/9/1</stp>
        <tr r="EE7" s="8"/>
      </tp>
      <tp>
        <v>24.694080840000002</v>
        <stp/>
        <stp>EM_S_VAL_PE_TTM</stp>
        <stp>2</stp>
        <stp>002988.SZ</stp>
        <stp>2021/6/7</stp>
        <tr r="I190" s="8"/>
      </tp>
      <tp>
        <v>385.05534222</v>
        <stp/>
        <stp>EM_S_VAL_PE_TTM</stp>
        <stp>2</stp>
        <stp>000688.SZ</stp>
        <stp>2020/9/7</stp>
        <tr r="EE11" s="8"/>
      </tp>
      <tp>
        <v>399.02560405999998</v>
        <stp/>
        <stp>EM_S_VAL_PE_TTM</stp>
        <stp>2</stp>
        <stp>000688.SZ</stp>
        <stp>2020/9/4</stp>
        <tr r="EE10" s="8"/>
      </tp>
      <tp>
        <v>24.675583400000001</v>
        <stp/>
        <stp>EM_S_VAL_PE_TTM</stp>
        <stp>2</stp>
        <stp>002988.SZ</stp>
        <stp>2021/6/4</stp>
        <tr r="I189" s="8"/>
      </tp>
      <tp>
        <v>23.567865269999999</v>
        <stp/>
        <stp>EM_S_VAL_PE_TTM</stp>
        <stp>2</stp>
        <stp>000975.SZ</stp>
        <stp>2021/6/7</stp>
        <tr r="DD190" s="8"/>
      </tp>
      <tp>
        <v>8.3583041599999994</v>
        <stp/>
        <stp>EM_S_VAL_PE_TTM</stp>
        <stp>2</stp>
        <stp>000778.SZ</stp>
        <stp>2021/8/9</stp>
        <tr r="DX234" s="8"/>
      </tp>
      <tp>
        <v>56.879441360000001</v>
        <stp/>
        <stp>EM_S_VAL_PE_TTM</stp>
        <stp>2</stp>
        <stp>000878.SZ</stp>
        <stp>2021/7/9</stp>
        <tr r="DP213" s="8"/>
      </tp>
      <tp>
        <v>21.68593731</v>
        <stp/>
        <stp>EM_S_VAL_PE_TTM</stp>
        <stp>2</stp>
        <stp>000975.SZ</stp>
        <stp>2021/6/4</stp>
        <tr r="DD189" s="8"/>
      </tp>
      <tp>
        <v>90.396489360000004</v>
        <stp/>
        <stp>EM_S_VAL_PE_TTM</stp>
        <stp>2</stp>
        <stp>300748.SZ</stp>
        <stp>2021/8/9</stp>
        <tr r="O234" s="8"/>
      </tp>
      <tp>
        <v>26.340547099999998</v>
        <stp/>
        <stp>EM_S_VAL_PE_TTM</stp>
        <stp>2</stp>
        <stp>002978.SZ</stp>
        <stp>2021/6/9</stp>
        <tr r="K192" s="8"/>
      </tp>
      <tp>
        <v>54.463548549999999</v>
        <stp/>
        <stp>EM_S_VAL_PE_TTM</stp>
        <stp>2</stp>
        <stp>000878.SZ</stp>
        <stp>2021/7/8</stp>
        <tr r="DP212" s="8"/>
      </tp>
      <tp>
        <v>23.944269720000001</v>
        <stp/>
        <stp>EM_S_VAL_PE_TTM</stp>
        <stp>2</stp>
        <stp>002978.SZ</stp>
        <stp>2021/6/8</stp>
        <tr r="K191" s="8"/>
      </tp>
      <tp>
        <v>21.992297669999999</v>
        <stp/>
        <stp>EM_S_VAL_PE_TTM</stp>
        <stp>2</stp>
        <stp>000975.SZ</stp>
        <stp>2021/6/2</stp>
        <tr r="DD187" s="8"/>
      </tp>
      <tp>
        <v>21.55464001</v>
        <stp/>
        <stp>EM_S_VAL_PE_TTM</stp>
        <stp>2</stp>
        <stp>000975.SZ</stp>
        <stp>2021/6/3</stp>
        <tr r="DD188" s="8"/>
      </tp>
      <tp>
        <v>23.589748149999998</v>
        <stp/>
        <stp>EM_S_VAL_PE_TTM</stp>
        <stp>2</stp>
        <stp>000975.SZ</stp>
        <stp>2021/6/1</stp>
        <tr r="DD186" s="8"/>
      </tp>
      <tp>
        <v>8.3159836299999998</v>
        <stp/>
        <stp>EM_S_VAL_PE_TTM</stp>
        <stp>2</stp>
        <stp>000778.SZ</stp>
        <stp>2021/8/3</stp>
        <tr r="DX230" s="8"/>
      </tp>
      <tp>
        <v>82.221269419999999</v>
        <stp/>
        <stp>EM_S_VAL_PE_TTM</stp>
        <stp>2</stp>
        <stp>300748.SZ</stp>
        <stp>2021/8/3</stp>
        <tr r="O230" s="8"/>
      </tp>
      <tp>
        <v>24.073798230000001</v>
        <stp/>
        <stp>EM_S_VAL_PE_TTM</stp>
        <stp>2</stp>
        <stp>002978.SZ</stp>
        <stp>2021/6/3</stp>
        <tr r="K188" s="8"/>
      </tp>
      <tp>
        <v>8.4429452200000004</v>
        <stp/>
        <stp>EM_S_VAL_PE_TTM</stp>
        <stp>2</stp>
        <stp>000778.SZ</stp>
        <stp>2021/8/2</stp>
        <tr r="DX229" s="8"/>
      </tp>
      <tp>
        <v>53.403946439999999</v>
        <stp/>
        <stp>EM_S_VAL_PE_TTM</stp>
        <stp>2</stp>
        <stp>000878.SZ</stp>
        <stp>2021/7/2</stp>
        <tr r="DP208" s="8"/>
      </tp>
      <tp>
        <v>86.710939379999999</v>
        <stp/>
        <stp>EM_S_VAL_PE_TTM</stp>
        <stp>2</stp>
        <stp>300748.SZ</stp>
        <stp>2021/8/2</stp>
        <tr r="O229" s="8"/>
      </tp>
      <tp>
        <v>24.055294150000002</v>
        <stp/>
        <stp>EM_S_VAL_PE_TTM</stp>
        <stp>2</stp>
        <stp>002978.SZ</stp>
        <stp>2021/6/2</stp>
        <tr r="K187" s="8"/>
      </tp>
      <tp>
        <v>53.234410099999998</v>
        <stp/>
        <stp>EM_S_VAL_PE_TTM</stp>
        <stp>2</stp>
        <stp>000878.SZ</stp>
        <stp>2021/7/1</stp>
        <tr r="DP207" s="8"/>
      </tp>
      <tp>
        <v>24.337481260000001</v>
        <stp/>
        <stp>EM_S_VAL_PE_TTM</stp>
        <stp>2</stp>
        <stp>002978.SZ</stp>
        <stp>2021/6/1</stp>
        <tr r="K186" s="8"/>
      </tp>
      <tp>
        <v>55.099309820000002</v>
        <stp/>
        <stp>EM_S_VAL_PE_TTM</stp>
        <stp>2</stp>
        <stp>000878.SZ</stp>
        <stp>2021/7/7</stp>
        <tr r="DP211" s="8"/>
      </tp>
      <tp>
        <v>24.78620501</v>
        <stp/>
        <stp>EM_S_VAL_PE_TTM</stp>
        <stp>2</stp>
        <stp>002978.SZ</stp>
        <stp>2021/6/7</stp>
        <tr r="K190" s="8"/>
      </tp>
      <tp>
        <v>8.25250284</v>
        <stp/>
        <stp>EM_S_VAL_PE_TTM</stp>
        <stp>2</stp>
        <stp>000778.SZ</stp>
        <stp>2021/8/6</stp>
        <tr r="DX233" s="8"/>
      </tp>
      <tp>
        <v>55.099309820000002</v>
        <stp/>
        <stp>EM_S_VAL_PE_TTM</stp>
        <stp>2</stp>
        <stp>000878.SZ</stp>
        <stp>2021/7/6</stp>
        <tr r="DP210" s="8"/>
      </tp>
      <tp>
        <v>94.640455990000007</v>
        <stp/>
        <stp>EM_S_VAL_PE_TTM</stp>
        <stp>2</stp>
        <stp>300748.SZ</stp>
        <stp>2021/8/6</stp>
        <tr r="O233" s="8"/>
      </tp>
      <tp>
        <v>8.1678617899999999</v>
        <stp/>
        <stp>EM_S_VAL_PE_TTM</stp>
        <stp>2</stp>
        <stp>000778.SZ</stp>
        <stp>2021/8/5</stp>
        <tr r="DX232" s="8"/>
      </tp>
      <tp>
        <v>55.099309820000002</v>
        <stp/>
        <stp>EM_S_VAL_PE_TTM</stp>
        <stp>2</stp>
        <stp>000878.SZ</stp>
        <stp>2021/7/5</stp>
        <tr r="DP209" s="8"/>
      </tp>
      <tp>
        <v>23.545982380000002</v>
        <stp/>
        <stp>EM_S_VAL_PE_TTM</stp>
        <stp>2</stp>
        <stp>000975.SZ</stp>
        <stp>2021/6/8</stp>
        <tr r="DD191" s="8"/>
      </tp>
      <tp>
        <v>85.370739389999997</v>
        <stp/>
        <stp>EM_S_VAL_PE_TTM</stp>
        <stp>2</stp>
        <stp>300748.SZ</stp>
        <stp>2021/8/5</stp>
        <tr r="O232" s="8"/>
      </tp>
      <tp>
        <v>8.3159836299999998</v>
        <stp/>
        <stp>EM_S_VAL_PE_TTM</stp>
        <stp>2</stp>
        <stp>000778.SZ</stp>
        <stp>2021/8/4</stp>
        <tr r="DX231" s="8"/>
      </tp>
      <tp>
        <v>24.114937350000002</v>
        <stp/>
        <stp>EM_S_VAL_PE_TTM</stp>
        <stp>2</stp>
        <stp>000975.SZ</stp>
        <stp>2021/6/9</stp>
        <tr r="DD192" s="8"/>
      </tp>
      <tp>
        <v>88.698902700000005</v>
        <stp/>
        <stp>EM_S_VAL_PE_TTM</stp>
        <stp>2</stp>
        <stp>300748.SZ</stp>
        <stp>2021/8/4</stp>
        <tr r="O231" s="8"/>
      </tp>
      <tp>
        <v>23.823993250000001</v>
        <stp/>
        <stp>EM_S_VAL_PE_TTM</stp>
        <stp>2</stp>
        <stp>002978.SZ</stp>
        <stp>2021/6/4</stp>
        <tr r="K189" s="8"/>
      </tp>
      <tp>
        <v>20.53807832</v>
        <stp/>
        <stp>EM_S_VAL_PE_TTM</stp>
        <stp>2</stp>
        <stp>000761.SZ</stp>
        <stp>2021/8/2</stp>
        <tr r="DS229" s="8"/>
      </tp>
      <tp>
        <v>28.22215435</v>
        <stp/>
        <stp>EM_S_VAL_PE_TTM</stp>
        <stp>2</stp>
        <stp>000960.SZ</stp>
        <stp>2021/6/3</stp>
        <tr r="DF188" s="8"/>
      </tp>
      <tp>
        <v>58.464233550000003</v>
        <stp/>
        <stp>EM_S_VAL_PE_TTM</stp>
        <stp>2</stp>
        <stp>000962.SZ</stp>
        <stp>2021/6/1</stp>
        <tr r="DG186" s="8"/>
      </tp>
      <tp>
        <v>57.563701680000001</v>
        <stp/>
        <stp>EM_S_VAL_PE_TTM</stp>
        <stp>2</stp>
        <stp>300855.SZ</stp>
        <stp>2021/7/6</stp>
        <tr r="F210" s="8"/>
      </tp>
      <tp>
        <v>19.928898029999999</v>
        <stp/>
        <stp>EM_S_VAL_PE_TTM</stp>
        <stp>2</stp>
        <stp>000761.SZ</stp>
        <stp>2021/8/3</stp>
        <tr r="DS230" s="8"/>
      </tp>
      <tp>
        <v>27.432002730000001</v>
        <stp/>
        <stp>EM_S_VAL_PE_TTM</stp>
        <stp>2</stp>
        <stp>000960.SZ</stp>
        <stp>2021/6/2</stp>
        <tr r="DF187" s="8"/>
      </tp>
      <tp>
        <v>59.187565659999997</v>
        <stp/>
        <stp>EM_S_VAL_PE_TTM</stp>
        <stp>2</stp>
        <stp>300855.SZ</stp>
        <stp>2021/7/7</stp>
        <tr r="F211" s="8"/>
      </tp>
      <tp>
        <v>27.00257251</v>
        <stp/>
        <stp>EM_S_VAL_PE_TTM</stp>
        <stp>2</stp>
        <stp>000960.SZ</stp>
        <stp>2021/6/1</stp>
        <tr r="DF186" s="8"/>
      </tp>
      <tp>
        <v>68.072211780000004</v>
        <stp/>
        <stp>EM_S_VAL_PE_TTM</stp>
        <stp>2</stp>
        <stp>000962.SZ</stp>
        <stp>2021/6/3</stp>
        <tr r="DG188" s="8"/>
      </tp>
      <tp>
        <v>61.855284689999998</v>
        <stp/>
        <stp>EM_S_VAL_PE_TTM</stp>
        <stp>2</stp>
        <stp>000962.SZ</stp>
        <stp>2021/6/2</stp>
        <tr r="DG187" s="8"/>
      </tp>
      <tp>
        <v>56.486184459999997</v>
        <stp/>
        <stp>EM_S_VAL_PE_TTM</stp>
        <stp>2</stp>
        <stp>300855.SZ</stp>
        <stp>2021/7/5</stp>
        <tr r="F209" s="8"/>
      </tp>
      <tp>
        <v>20.9732071</v>
        <stp/>
        <stp>EM_S_VAL_PE_TTM</stp>
        <stp>2</stp>
        <stp>000761.SZ</stp>
        <stp>2021/8/6</stp>
        <tr r="DS233" s="8"/>
      </tp>
      <tp>
        <v>27.397648319999998</v>
        <stp/>
        <stp>EM_S_VAL_PE_TTM</stp>
        <stp>2</stp>
        <stp>000960.SZ</stp>
        <stp>2021/6/7</stp>
        <tr r="DF190" s="8"/>
      </tp>
      <tp>
        <v>56.501360759999997</v>
        <stp/>
        <stp>EM_S_VAL_PE_TTM</stp>
        <stp>2</stp>
        <stp>300855.SZ</stp>
        <stp>2021/7/2</stp>
        <tr r="F208" s="8"/>
      </tp>
      <tp>
        <v>66.062700000000007</v>
        <stp/>
        <stp>EM_S_VAL_PE_TTM</stp>
        <stp>2</stp>
        <stp>000962.SZ</stp>
        <stp>2021/6/4</stp>
        <tr r="DG189" s="8"/>
      </tp>
      <tp>
        <v>20.451052560000001</v>
        <stp/>
        <stp>EM_S_VAL_PE_TTM</stp>
        <stp>2</stp>
        <stp>000761.SZ</stp>
        <stp>2021/8/4</stp>
        <tr r="DS231" s="8"/>
      </tp>
      <tp>
        <v>67.507036589999998</v>
        <stp/>
        <stp>EM_S_VAL_PE_TTM</stp>
        <stp>2</stp>
        <stp>000962.SZ</stp>
        <stp>2021/6/7</stp>
        <tr r="DG190" s="8"/>
      </tp>
      <tp>
        <v>20.75564271</v>
        <stp/>
        <stp>EM_S_VAL_PE_TTM</stp>
        <stp>2</stp>
        <stp>000761.SZ</stp>
        <stp>2021/8/5</stp>
        <tr r="DS232" s="8"/>
      </tp>
      <tp>
        <v>27.620952030000002</v>
        <stp/>
        <stp>EM_S_VAL_PE_TTM</stp>
        <stp>2</stp>
        <stp>000960.SZ</stp>
        <stp>2021/6/4</stp>
        <tr r="DF189" s="8"/>
      </tp>
      <tp>
        <v>58.929568580000002</v>
        <stp/>
        <stp>EM_S_VAL_PE_TTM</stp>
        <stp>2</stp>
        <stp>300855.SZ</stp>
        <stp>2021/7/1</stp>
        <tr r="F207" s="8"/>
      </tp>
      <tp>
        <v>63.425215780000002</v>
        <stp/>
        <stp>EM_S_VAL_PE_TTM</stp>
        <stp>2</stp>
        <stp>000962.SZ</stp>
        <stp>2021/6/9</stp>
        <tr r="DG192" s="8"/>
      </tp>
      <tp>
        <v>63.425215780000002</v>
        <stp/>
        <stp>EM_S_VAL_PE_TTM</stp>
        <stp>2</stp>
        <stp>000962.SZ</stp>
        <stp>2021/6/8</stp>
        <tr r="DG191" s="8"/>
      </tp>
      <tp>
        <v>27.758369699999999</v>
        <stp/>
        <stp>EM_S_VAL_PE_TTM</stp>
        <stp>2</stp>
        <stp>000960.SZ</stp>
        <stp>2021/6/9</stp>
        <tr r="DF192" s="8"/>
      </tp>
      <tp>
        <v>21.10374573</v>
        <stp/>
        <stp>EM_S_VAL_PE_TTM</stp>
        <stp>2</stp>
        <stp>000761.SZ</stp>
        <stp>2021/8/9</stp>
        <tr r="DS234" s="8"/>
      </tp>
      <tp>
        <v>26.882332049999999</v>
        <stp/>
        <stp>EM_S_VAL_PE_TTM</stp>
        <stp>2</stp>
        <stp>000960.SZ</stp>
        <stp>2021/6/8</stp>
        <tr r="DF191" s="8"/>
      </tp>
      <tp>
        <v>61.312247499999998</v>
        <stp/>
        <stp>EM_S_VAL_PE_TTM</stp>
        <stp>2</stp>
        <stp>300855.SZ</stp>
        <stp>2021/7/8</stp>
        <tr r="F212" s="8"/>
      </tp>
      <tp>
        <v>60.037438399999999</v>
        <stp/>
        <stp>EM_S_VAL_PE_TTM</stp>
        <stp>2</stp>
        <stp>300855.SZ</stp>
        <stp>2021/7/9</stp>
        <tr r="F213" s="8"/>
      </tp>
      <tp>
        <v>17.74467113</v>
        <stp/>
        <stp>EM_S_VAL_PE_TTM</stp>
        <stp>2</stp>
        <stp>000655.SZ</stp>
        <stp>2020/9/7</stp>
        <tr r="EH11" s="8"/>
      </tp>
      <tp>
        <v>20.31104384</v>
        <stp/>
        <stp>EM_S_VAL_PE_TTM</stp>
        <stp>2</stp>
        <stp>000751.SZ</stp>
        <stp>2021/8/2</stp>
        <tr r="DW229" s="8"/>
      </tp>
      <tp>
        <v>91.074898779999998</v>
        <stp/>
        <stp>EM_S_VAL_PE_TTM</stp>
        <stp>2</stp>
        <stp>002756.SZ</stp>
        <stp>2021/8/5</stp>
        <tr r="AD232" s="8"/>
      </tp>
      <tp>
        <v>47.742148880000002</v>
        <stp/>
        <stp>EM_S_VAL_PE_TTM</stp>
        <stp>2</stp>
        <stp>000657.SZ</stp>
        <stp>2020/9/4</stp>
        <tr r="EG10" s="8"/>
      </tp>
      <tp>
        <v>19.420696710000001</v>
        <stp/>
        <stp>EM_S_VAL_PE_TTM</stp>
        <stp>2</stp>
        <stp>000751.SZ</stp>
        <stp>2021/8/3</stp>
        <tr r="DW230" s="8"/>
      </tp>
      <tp>
        <v>94.80370843</v>
        <stp/>
        <stp>EM_S_VAL_PE_TTM</stp>
        <stp>2</stp>
        <stp>002756.SZ</stp>
        <stp>2021/8/4</stp>
        <tr r="AD231" s="8"/>
      </tp>
      <tp>
        <v>47.4653828</v>
        <stp/>
        <stp>EM_S_VAL_PE_TTM</stp>
        <stp>2</stp>
        <stp>000657.SZ</stp>
        <stp>2020/9/7</stp>
        <tr r="EG11" s="8"/>
      </tp>
      <tp>
        <v>310.23301792000001</v>
        <stp/>
        <stp>EM_S_VAL_PE_TTM</stp>
        <stp>2</stp>
        <stp>000758.SZ</stp>
        <stp>2021/8/9</stp>
        <tr r="EB234" s="8"/>
      </tp>
      <tp>
        <v>13.45759091</v>
        <stp/>
        <stp>EM_S_VAL_PE_TTM</stp>
        <stp>2</stp>
        <stp>000959.SZ</stp>
        <stp>2021/6/8</stp>
        <tr r="DI191" s="8"/>
      </tp>
      <tp>
        <v>18.257055250000001</v>
        <stp/>
        <stp>EM_S_VAL_PE_TTM</stp>
        <stp>2</stp>
        <stp>000655.SZ</stp>
        <stp>2020/9/4</stp>
        <tr r="EH10" s="8"/>
      </tp>
      <tp>
        <v>14.795914870000001</v>
        <stp/>
        <stp>EM_S_VAL_PE_TTM</stp>
        <stp>2</stp>
        <stp>000959.SZ</stp>
        <stp>2021/6/9</stp>
        <tr r="DI192" s="8"/>
      </tp>
      <tp>
        <v>94.762844759999993</v>
        <stp/>
        <stp>EM_S_VAL_PE_TTM</stp>
        <stp>2</stp>
        <stp>002756.SZ</stp>
        <stp>2021/8/6</stp>
        <tr r="AD233" s="8"/>
      </tp>
      <tp>
        <v>18.580666279999999</v>
        <stp/>
        <stp>EM_S_VAL_PE_TTM</stp>
        <stp>2</stp>
        <stp>000655.SZ</stp>
        <stp>2020/9/3</stp>
        <tr r="EH9" s="8"/>
      </tp>
      <tp>
        <v>49.471936880000001</v>
        <stp/>
        <stp>EM_S_VAL_PE_TTM</stp>
        <stp>2</stp>
        <stp>000657.SZ</stp>
        <stp>2020/9/1</stp>
        <tr r="EG7" s="8"/>
      </tp>
      <tp>
        <v>21.368331049999998</v>
        <stp/>
        <stp>EM_S_VAL_PE_TTM</stp>
        <stp>2</stp>
        <stp>000751.SZ</stp>
        <stp>2021/8/6</stp>
        <tr r="DW233" s="8"/>
      </tp>
      <tp>
        <v>18.850342130000001</v>
        <stp/>
        <stp>EM_S_VAL_PE_TTM</stp>
        <stp>2</stp>
        <stp>000655.SZ</stp>
        <stp>2020/9/2</stp>
        <tr r="EH8" s="8"/>
      </tp>
      <tp>
        <v>18.796406959999999</v>
        <stp/>
        <stp>EM_S_VAL_PE_TTM</stp>
        <stp>2</stp>
        <stp>000655.SZ</stp>
        <stp>2020/9/1</stp>
        <tr r="EH7" s="8"/>
      </tp>
      <tp>
        <v>48.157297999999997</v>
        <stp/>
        <stp>EM_S_VAL_PE_TTM</stp>
        <stp>2</stp>
        <stp>000657.SZ</stp>
        <stp>2020/9/3</stp>
        <tr r="EG9" s="8"/>
      </tp>
      <tp>
        <v>19.865870279999999</v>
        <stp/>
        <stp>EM_S_VAL_PE_TTM</stp>
        <stp>2</stp>
        <stp>000751.SZ</stp>
        <stp>2021/8/4</stp>
        <tr r="DW231" s="8"/>
      </tp>
      <tp>
        <v>91.023819189999998</v>
        <stp/>
        <stp>EM_S_VAL_PE_TTM</stp>
        <stp>2</stp>
        <stp>002756.SZ</stp>
        <stp>2021/8/3</stp>
        <tr r="AD230" s="8"/>
      </tp>
      <tp>
        <v>48.71083016</v>
        <stp/>
        <stp>EM_S_VAL_PE_TTM</stp>
        <stp>2</stp>
        <stp>000657.SZ</stp>
        <stp>2020/9/2</stp>
        <tr r="EG8" s="8"/>
      </tp>
      <tp>
        <v>19.420696710000001</v>
        <stp/>
        <stp>EM_S_VAL_PE_TTM</stp>
        <stp>2</stp>
        <stp>000751.SZ</stp>
        <stp>2021/8/5</stp>
        <tr r="DW232" s="8"/>
      </tp>
      <tp>
        <v>130.46460132000001</v>
        <stp/>
        <stp>EM_S_VAL_PE_TTM</stp>
        <stp>2</stp>
        <stp>002756.SZ</stp>
        <stp>2021/8/2</stp>
        <tr r="AD229" s="8"/>
      </tp>
      <tp>
        <v>269.15855292999998</v>
        <stp/>
        <stp>EM_S_VAL_PE_TTM</stp>
        <stp>2</stp>
        <stp>000758.SZ</stp>
        <stp>2021/8/3</stp>
        <tr r="EB230" s="8"/>
      </tp>
      <tp>
        <v>13.20975314</v>
        <stp/>
        <stp>EM_S_VAL_PE_TTM</stp>
        <stp>2</stp>
        <stp>000959.SZ</stp>
        <stp>2021/6/2</stp>
        <tr r="DI187" s="8"/>
      </tp>
      <tp>
        <v>282.20573593</v>
        <stp/>
        <stp>EM_S_VAL_PE_TTM</stp>
        <stp>2</stp>
        <stp>000758.SZ</stp>
        <stp>2021/8/2</stp>
        <tr r="EB229" s="8"/>
      </tp>
      <tp>
        <v>13.50715847</v>
        <stp/>
        <stp>EM_S_VAL_PE_TTM</stp>
        <stp>2</stp>
        <stp>000959.SZ</stp>
        <stp>2021/6/3</stp>
        <tr r="DI188" s="8"/>
      </tp>
      <tp>
        <v>21.479624449999999</v>
        <stp/>
        <stp>EM_S_VAL_PE_TTM</stp>
        <stp>2</stp>
        <stp>000751.SZ</stp>
        <stp>2021/8/9</stp>
        <tr r="DW234" s="8"/>
      </tp>
      <tp>
        <v>13.50715847</v>
        <stp/>
        <stp>EM_S_VAL_PE_TTM</stp>
        <stp>2</stp>
        <stp>000959.SZ</stp>
        <stp>2021/6/1</stp>
        <tr r="DI186" s="8"/>
      </tp>
      <tp>
        <v>46.70427608</v>
        <stp/>
        <stp>EM_S_VAL_PE_TTM</stp>
        <stp>2</stp>
        <stp>000657.SZ</stp>
        <stp>2020/9/9</stp>
        <tr r="EG13" s="8"/>
      </tp>
      <tp>
        <v>89.665102250000004</v>
        <stp/>
        <stp>EM_S_VAL_PE_TTM</stp>
        <stp>2</stp>
        <stp>002756.SZ</stp>
        <stp>2021/8/9</stp>
        <tr r="AD234" s="8"/>
      </tp>
      <tp>
        <v>47.742148880000002</v>
        <stp/>
        <stp>EM_S_VAL_PE_TTM</stp>
        <stp>2</stp>
        <stp>000657.SZ</stp>
        <stp>2020/9/8</stp>
        <tr r="EG12" s="8"/>
      </tp>
      <tp>
        <v>304.91749892000001</v>
        <stp/>
        <stp>EM_S_VAL_PE_TTM</stp>
        <stp>2</stp>
        <stp>000758.SZ</stp>
        <stp>2021/8/6</stp>
        <tr r="EB233" s="8"/>
      </tp>
      <tp>
        <v>13.48237469</v>
        <stp/>
        <stp>EM_S_VAL_PE_TTM</stp>
        <stp>2</stp>
        <stp>000959.SZ</stp>
        <stp>2021/6/7</stp>
        <tr r="DI190" s="8"/>
      </tp>
      <tp>
        <v>17.74467113</v>
        <stp/>
        <stp>EM_S_VAL_PE_TTM</stp>
        <stp>2</stp>
        <stp>000655.SZ</stp>
        <stp>2020/9/9</stp>
        <tr r="EH13" s="8"/>
      </tp>
      <tp>
        <v>277.37344593</v>
        <stp/>
        <stp>EM_S_VAL_PE_TTM</stp>
        <stp>2</stp>
        <stp>000758.SZ</stp>
        <stp>2021/8/5</stp>
        <tr r="EB232" s="8"/>
      </tp>
      <tp>
        <v>13.48237469</v>
        <stp/>
        <stp>EM_S_VAL_PE_TTM</stp>
        <stp>2</stp>
        <stp>000959.SZ</stp>
        <stp>2021/6/4</stp>
        <tr r="DI189" s="8"/>
      </tp>
      <tp>
        <v>17.96041181</v>
        <stp/>
        <stp>EM_S_VAL_PE_TTM</stp>
        <stp>2</stp>
        <stp>000655.SZ</stp>
        <stp>2020/9/8</stp>
        <tr r="EH12" s="8"/>
      </tp>
      <tp>
        <v>278.82313292999999</v>
        <stp/>
        <stp>EM_S_VAL_PE_TTM</stp>
        <stp>2</stp>
        <stp>000758.SZ</stp>
        <stp>2021/8/4</stp>
        <tr r="EB231" s="8"/>
      </tp>
      <tp>
        <v>54.96294408</v>
        <stp/>
        <stp>EM_S_VAL_PE_TTM</stp>
        <stp>2</stp>
        <stp>002842.SZ</stp>
        <stp>2021/7/1</stp>
        <tr r="Y207" s="8"/>
      </tp>
      <tp>
        <v>55.765773600000003</v>
        <stp/>
        <stp>EM_S_VAL_PE_TTM</stp>
        <stp>2</stp>
        <stp>002842.SZ</stp>
        <stp>2021/7/2</stp>
        <tr r="Y208" s="8"/>
      </tp>
      <tp>
        <v>57.124408180000003</v>
        <stp/>
        <stp>EM_S_VAL_PE_TTM</stp>
        <stp>2</stp>
        <stp>002842.SZ</stp>
        <stp>2021/7/5</stp>
        <tr r="Y209" s="8"/>
      </tp>
      <tp>
        <v>58.421286629999997</v>
        <stp/>
        <stp>EM_S_VAL_PE_TTM</stp>
        <stp>2</stp>
        <stp>002842.SZ</stp>
        <stp>2021/7/7</stp>
        <tr r="Y211" s="8"/>
      </tp>
      <tp>
        <v>57.309676529999997</v>
        <stp/>
        <stp>EM_S_VAL_PE_TTM</stp>
        <stp>2</stp>
        <stp>002842.SZ</stp>
        <stp>2021/7/6</stp>
        <tr r="Y210" s="8"/>
      </tp>
      <tp>
        <v>61.015043540000001</v>
        <stp/>
        <stp>EM_S_VAL_PE_TTM</stp>
        <stp>2</stp>
        <stp>002842.SZ</stp>
        <stp>2021/7/9</stp>
        <tr r="Y213" s="8"/>
      </tp>
      <tp>
        <v>58.11250605</v>
        <stp/>
        <stp>EM_S_VAL_PE_TTM</stp>
        <stp>2</stp>
        <stp>002842.SZ</stp>
        <stp>2021/7/8</stp>
        <tr r="Y212" s="8"/>
      </tp>
      <tp>
        <v>30.424117809999998</v>
        <stp/>
        <stp>EM_S_VAL_PE_TTM</stp>
        <stp>2</stp>
        <stp>000630.SZ</stp>
        <stp>2020/9/2</stp>
        <tr r="EI8" s="8"/>
      </tp>
      <tp>
        <v>52.485536860000003</v>
        <stp/>
        <stp>EM_S_VAL_PE_TTM</stp>
        <stp>2</stp>
        <stp>000831.SZ</stp>
        <stp>2021/7/2</stp>
        <tr r="DO208" s="8"/>
      </tp>
      <tp>
        <v>5.7481567900000003</v>
        <stp/>
        <stp>EM_S_VAL_PE_TTM</stp>
        <stp>2</stp>
        <stp>000932.SZ</stp>
        <stp>2021/6/1</stp>
        <tr r="DK186" s="8"/>
      </tp>
      <tp>
        <v>30.158404990000001</v>
        <stp/>
        <stp>EM_S_VAL_PE_TTM</stp>
        <stp>2</stp>
        <stp>000630.SZ</stp>
        <stp>2020/9/3</stp>
        <tr r="EI9" s="8"/>
      </tp>
      <tp>
        <v>28.791985360000002</v>
        <stp/>
        <stp>EM_S_VAL_PE_TTM</stp>
        <stp>2</stp>
        <stp>000933.SZ</stp>
        <stp>2021/6/1</stp>
        <tr r="DJ186" s="8"/>
      </tp>
      <tp>
        <v>5.8487076299999998</v>
        <stp/>
        <stp>EM_S_VAL_PE_TTM</stp>
        <stp>2</stp>
        <stp>000932.SZ</stp>
        <stp>2021/6/3</stp>
        <tr r="DK188" s="8"/>
      </tp>
      <tp>
        <v>27.56155863</v>
        <stp/>
        <stp>EM_S_VAL_PE_TTM</stp>
        <stp>2</stp>
        <stp>000933.SZ</stp>
        <stp>2021/6/2</stp>
        <tr r="DJ187" s="8"/>
      </tp>
      <tp>
        <v>72.929010419999997</v>
        <stp/>
        <stp>EM_S_VAL_PE_TTM</stp>
        <stp>2</stp>
        <stp>002738.SZ</stp>
        <stp>2021/8/9</stp>
        <tr r="AI234" s="8"/>
      </tp>
      <tp>
        <v>31.088399849999998</v>
        <stp/>
        <stp>EM_S_VAL_PE_TTM</stp>
        <stp>2</stp>
        <stp>000630.SZ</stp>
        <stp>2020/9/1</stp>
        <tr r="EI7" s="8"/>
      </tp>
      <tp>
        <v>48.945690810000002</v>
        <stp/>
        <stp>EM_S_VAL_PE_TTM</stp>
        <stp>2</stp>
        <stp>000831.SZ</stp>
        <stp>2021/7/1</stp>
        <tr r="DO207" s="8"/>
      </tp>
      <tp>
        <v>5.6559851800000001</v>
        <stp/>
        <stp>EM_S_VAL_PE_TTM</stp>
        <stp>2</stp>
        <stp>000932.SZ</stp>
        <stp>2021/6/2</stp>
        <tr r="DK187" s="8"/>
      </tp>
      <tp>
        <v>27.487733030000001</v>
        <stp/>
        <stp>EM_S_VAL_PE_TTM</stp>
        <stp>2</stp>
        <stp>000933.SZ</stp>
        <stp>2021/6/3</stp>
        <tr r="DJ188" s="8"/>
      </tp>
      <tp>
        <v>62.2799981</v>
        <stp/>
        <stp>EM_S_VAL_PE_TTM</stp>
        <stp>2</stp>
        <stp>000831.SZ</stp>
        <stp>2021/7/6</stp>
        <tr r="DO210" s="8"/>
      </tp>
      <tp>
        <v>26.897128200000001</v>
        <stp/>
        <stp>EM_S_VAL_PE_TTM</stp>
        <stp>2</stp>
        <stp>000933.SZ</stp>
        <stp>2021/6/4</stp>
        <tr r="DJ189" s="8"/>
      </tp>
      <tp>
        <v>31.088399849999998</v>
        <stp/>
        <stp>EM_S_VAL_PE_TTM</stp>
        <stp>2</stp>
        <stp>000630.SZ</stp>
        <stp>2020/9/7</stp>
        <tr r="EI11" s="8"/>
      </tp>
      <tp>
        <v>65.87307491</v>
        <stp/>
        <stp>EM_S_VAL_PE_TTM</stp>
        <stp>2</stp>
        <stp>000831.SZ</stp>
        <stp>2021/7/7</stp>
        <tr r="DO211" s="8"/>
      </tp>
      <tp>
        <v>5.7230190700000003</v>
        <stp/>
        <stp>EM_S_VAL_PE_TTM</stp>
        <stp>2</stp>
        <stp>000932.SZ</stp>
        <stp>2021/6/4</stp>
        <tr r="DK189" s="8"/>
      </tp>
      <tp>
        <v>30.822687040000002</v>
        <stp/>
        <stp>EM_S_VAL_PE_TTM</stp>
        <stp>2</stp>
        <stp>000630.SZ</stp>
        <stp>2020/9/4</stp>
        <tr r="EI10" s="8"/>
      </tp>
      <tp>
        <v>5.5889512799999999</v>
        <stp/>
        <stp>EM_S_VAL_PE_TTM</stp>
        <stp>2</stp>
        <stp>000932.SZ</stp>
        <stp>2021/6/7</stp>
        <tr r="DK190" s="8"/>
      </tp>
      <tp>
        <v>56.610921349999998</v>
        <stp/>
        <stp>EM_S_VAL_PE_TTM</stp>
        <stp>2</stp>
        <stp>000831.SZ</stp>
        <stp>2021/7/5</stp>
        <tr r="DO209" s="8"/>
      </tp>
      <tp>
        <v>26.65104286</v>
        <stp/>
        <stp>EM_S_VAL_PE_TTM</stp>
        <stp>2</stp>
        <stp>000933.SZ</stp>
        <stp>2021/6/7</stp>
        <tr r="DJ190" s="8"/>
      </tp>
      <tp>
        <v>5.6978813600000002</v>
        <stp/>
        <stp>EM_S_VAL_PE_TTM</stp>
        <stp>2</stp>
        <stp>000932.SZ</stp>
        <stp>2021/6/9</stp>
        <tr r="DK192" s="8"/>
      </tp>
      <tp>
        <v>25.888178289999999</v>
        <stp/>
        <stp>EM_S_VAL_PE_TTM</stp>
        <stp>2</stp>
        <stp>000933.SZ</stp>
        <stp>2021/6/8</stp>
        <tr r="DJ191" s="8"/>
      </tp>
      <tp>
        <v>72.167458190000005</v>
        <stp/>
        <stp>EM_S_VAL_PE_TTM</stp>
        <stp>2</stp>
        <stp>002738.SZ</stp>
        <stp>2021/8/3</stp>
        <tr r="AI230" s="8"/>
      </tp>
      <tp>
        <v>5.5973305099999999</v>
        <stp/>
        <stp>EM_S_VAL_PE_TTM</stp>
        <stp>2</stp>
        <stp>000932.SZ</stp>
        <stp>2021/6/8</stp>
        <tr r="DK191" s="8"/>
      </tp>
      <tp>
        <v>27.512341559999999</v>
        <stp/>
        <stp>EM_S_VAL_PE_TTM</stp>
        <stp>2</stp>
        <stp>000933.SZ</stp>
        <stp>2021/6/9</stp>
        <tr r="DJ192" s="8"/>
      </tp>
      <tp>
        <v>78.924503389999998</v>
        <stp/>
        <stp>EM_S_VAL_PE_TTM</stp>
        <stp>2</stp>
        <stp>002738.SZ</stp>
        <stp>2021/8/2</stp>
        <tr r="AI229" s="8"/>
      </tp>
      <tp>
        <v>31.486969080000001</v>
        <stp/>
        <stp>EM_S_VAL_PE_TTM</stp>
        <stp>2</stp>
        <stp>000630.SZ</stp>
        <stp>2020/9/8</stp>
        <tr r="EI12" s="8"/>
      </tp>
      <tp>
        <v>65.340767240000005</v>
        <stp/>
        <stp>EM_S_VAL_PE_TTM</stp>
        <stp>2</stp>
        <stp>000831.SZ</stp>
        <stp>2021/7/8</stp>
        <tr r="DO212" s="8"/>
      </tp>
      <tp>
        <v>31.752681899999999</v>
        <stp/>
        <stp>EM_S_VAL_PE_TTM</stp>
        <stp>2</stp>
        <stp>000630.SZ</stp>
        <stp>2020/9/9</stp>
        <tr r="EI13" s="8"/>
      </tp>
      <tp>
        <v>71.755074730000004</v>
        <stp/>
        <stp>EM_S_VAL_PE_TTM</stp>
        <stp>2</stp>
        <stp>000831.SZ</stp>
        <stp>2021/7/9</stp>
        <tr r="DO213" s="8"/>
      </tp>
      <tp>
        <v>77.262934900000005</v>
        <stp/>
        <stp>EM_S_VAL_PE_TTM</stp>
        <stp>2</stp>
        <stp>002738.SZ</stp>
        <stp>2021/8/6</stp>
        <tr r="AI233" s="8"/>
      </tp>
      <tp>
        <v>75.753676850000005</v>
        <stp/>
        <stp>EM_S_VAL_PE_TTM</stp>
        <stp>2</stp>
        <stp>002738.SZ</stp>
        <stp>2021/8/5</stp>
        <tr r="AI232" s="8"/>
      </tp>
      <tp>
        <v>78.066026339999993</v>
        <stp/>
        <stp>EM_S_VAL_PE_TTM</stp>
        <stp>2</stp>
        <stp>002738.SZ</stp>
        <stp>2021/8/4</stp>
        <tr r="AI231" s="8"/>
      </tp>
      <tp>
        <v>11.40644455</v>
        <stp/>
        <stp>EM_S_VAL_PE_TTM</stp>
        <stp>2</stp>
        <stp>000825.SZ</stp>
        <stp>2021/7/6</stp>
        <tr r="DN210" s="8"/>
      </tp>
      <tp>
        <v>47.074735570000001</v>
        <stp/>
        <stp>EM_S_VAL_PE_TTM</stp>
        <stp>2</stp>
        <stp>300811.SZ</stp>
        <stp>2021/7/2</stp>
        <tr r="M208" s="8"/>
      </tp>
      <tp>
        <v>54.732701349999999</v>
        <stp/>
        <stp>EM_S_VAL_PE_TTM</stp>
        <stp>2</stp>
        <stp>002824.SZ</stp>
        <stp>2021/7/7</stp>
        <tr r="Z211" s="8"/>
      </tp>
      <tp>
        <v>11.439458869999999</v>
        <stp/>
        <stp>EM_S_VAL_PE_TTM</stp>
        <stp>2</stp>
        <stp>000825.SZ</stp>
        <stp>2021/7/7</stp>
        <tr r="DN211" s="8"/>
      </tp>
      <tp>
        <v>12.72808796</v>
        <stp/>
        <stp>EM_S_VAL_PE_TTM</stp>
        <stp>2</stp>
        <stp>000923.SZ</stp>
        <stp>2021/6/1</stp>
        <tr r="DL186" s="8"/>
      </tp>
      <tp>
        <v>54.68445037</v>
        <stp/>
        <stp>EM_S_VAL_PE_TTM</stp>
        <stp>2</stp>
        <stp>002824.SZ</stp>
        <stp>2021/7/6</stp>
        <tr r="Z210" s="8"/>
      </tp>
      <tp>
        <v>64.875923819999997</v>
        <stp/>
        <stp>EM_S_VAL_PE_TTM</stp>
        <stp>2</stp>
        <stp>000629.SZ</stp>
        <stp>2020/9/9</stp>
        <tr r="EJ13" s="8"/>
      </tp>
      <tp>
        <v>12.191299170000001</v>
        <stp/>
        <stp>EM_S_VAL_PE_TTM</stp>
        <stp>2</stp>
        <stp>000923.SZ</stp>
        <stp>2021/6/2</stp>
        <tr r="DL187" s="8"/>
      </tp>
      <tp>
        <v>136.92339222999999</v>
        <stp/>
        <stp>EM_S_VAL_PE_TTM</stp>
        <stp>2</stp>
        <stp>300618.SZ</stp>
        <stp>2020/9/8</stp>
        <tr r="W12" s="8"/>
      </tp>
      <tp>
        <v>52.979582209999997</v>
        <stp/>
        <stp>EM_S_VAL_PE_TTM</stp>
        <stp>2</stp>
        <stp>002824.SZ</stp>
        <stp>2021/7/5</stp>
        <tr r="Z209" s="8"/>
      </tp>
      <tp>
        <v>62.337300710000001</v>
        <stp/>
        <stp>EM_S_VAL_PE_TTM</stp>
        <stp>2</stp>
        <stp>000629.SZ</stp>
        <stp>2020/9/8</stp>
        <tr r="EJ12" s="8"/>
      </tp>
      <tp>
        <v>11.819123449999999</v>
        <stp/>
        <stp>EM_S_VAL_PE_TTM</stp>
        <stp>2</stp>
        <stp>000825.SZ</stp>
        <stp>2021/7/5</stp>
        <tr r="DN209" s="8"/>
      </tp>
      <tp>
        <v>12.593890760000001</v>
        <stp/>
        <stp>EM_S_VAL_PE_TTM</stp>
        <stp>2</stp>
        <stp>000923.SZ</stp>
        <stp>2021/6/3</stp>
        <tr r="DL188" s="8"/>
      </tp>
      <tp>
        <v>131.61505105000001</v>
        <stp/>
        <stp>EM_S_VAL_PE_TTM</stp>
        <stp>2</stp>
        <stp>300618.SZ</stp>
        <stp>2020/9/9</stp>
        <tr r="W13" s="8"/>
      </tp>
      <tp>
        <v>45.703626759999999</v>
        <stp/>
        <stp>EM_S_VAL_PE_TTM</stp>
        <stp>2</stp>
        <stp>300811.SZ</stp>
        <stp>2021/7/1</stp>
        <tr r="M207" s="8"/>
      </tp>
      <tp>
        <v>12.06673078</v>
        <stp/>
        <stp>EM_S_VAL_PE_TTM</stp>
        <stp>2</stp>
        <stp>000825.SZ</stp>
        <stp>2021/7/2</stp>
        <tr r="DN208" s="8"/>
      </tp>
      <tp>
        <v>11.6235418</v>
        <stp/>
        <stp>EM_S_VAL_PE_TTM</stp>
        <stp>2</stp>
        <stp>000923.SZ</stp>
        <stp>2021/6/4</stp>
        <tr r="DL189" s="8"/>
      </tp>
      <tp>
        <v>49.553278400000004</v>
        <stp/>
        <stp>EM_S_VAL_PE_TTM</stp>
        <stp>2</stp>
        <stp>300811.SZ</stp>
        <stp>2021/7/6</stp>
        <tr r="M210" s="8"/>
      </tp>
      <tp>
        <v>51.548417489999999</v>
        <stp/>
        <stp>EM_S_VAL_PE_TTM</stp>
        <stp>2</stp>
        <stp>300811.SZ</stp>
        <stp>2021/7/7</stp>
        <tr r="M211" s="8"/>
      </tp>
      <tp>
        <v>54.057187550000002</v>
        <stp/>
        <stp>EM_S_VAL_PE_TTM</stp>
        <stp>2</stp>
        <stp>002824.SZ</stp>
        <stp>2021/7/2</stp>
        <tr r="Z208" s="8"/>
      </tp>
      <tp>
        <v>52.915247559999997</v>
        <stp/>
        <stp>EM_S_VAL_PE_TTM</stp>
        <stp>2</stp>
        <stp>002824.SZ</stp>
        <stp>2021/7/1</stp>
        <tr r="Z207" s="8"/>
      </tp>
      <tp>
        <v>11.901659220000001</v>
        <stp/>
        <stp>EM_S_VAL_PE_TTM</stp>
        <stp>2</stp>
        <stp>000825.SZ</stp>
        <stp>2021/7/1</stp>
        <tr r="DN207" s="8"/>
      </tp>
      <tp>
        <v>11.40160028</v>
        <stp/>
        <stp>EM_S_VAL_PE_TTM</stp>
        <stp>2</stp>
        <stp>000923.SZ</stp>
        <stp>2021/6/7</stp>
        <tr r="DL190" s="8"/>
      </tp>
      <tp>
        <v>48.322796140000001</v>
        <stp/>
        <stp>EM_S_VAL_PE_TTM</stp>
        <stp>2</stp>
        <stp>300811.SZ</stp>
        <stp>2021/7/5</stp>
        <tr r="M209" s="8"/>
      </tp>
      <tp>
        <v>60.926954539999997</v>
        <stp/>
        <stp>EM_S_VAL_PE_TTM</stp>
        <stp>2</stp>
        <stp>000629.SZ</stp>
        <stp>2020/9/3</stp>
        <tr r="EJ9" s="8"/>
      </tp>
      <tp>
        <v>11.40676171</v>
        <stp/>
        <stp>EM_S_VAL_PE_TTM</stp>
        <stp>2</stp>
        <stp>000923.SZ</stp>
        <stp>2021/6/8</stp>
        <tr r="DL191" s="8"/>
      </tp>
      <tp>
        <v>137.20173222</v>
        <stp/>
        <stp>EM_S_VAL_PE_TTM</stp>
        <stp>2</stp>
        <stp>300618.SZ</stp>
        <stp>2020/9/2</stp>
        <tr r="W8" s="8"/>
      </tp>
      <tp>
        <v>61.209023780000003</v>
        <stp/>
        <stp>EM_S_VAL_PE_TTM</stp>
        <stp>2</stp>
        <stp>000629.SZ</stp>
        <stp>2020/9/2</stp>
        <tr r="EJ8" s="8"/>
      </tp>
      <tp>
        <v>11.87129047</v>
        <stp/>
        <stp>EM_S_VAL_PE_TTM</stp>
        <stp>2</stp>
        <stp>000923.SZ</stp>
        <stp>2021/6/9</stp>
        <tr r="DL192" s="8"/>
      </tp>
      <tp>
        <v>135.17382660000001</v>
        <stp/>
        <stp>EM_S_VAL_PE_TTM</stp>
        <stp>2</stp>
        <stp>300618.SZ</stp>
        <stp>2020/9/3</stp>
        <tr r="W9" s="8"/>
      </tp>
      <tp>
        <v>61.209023780000003</v>
        <stp/>
        <stp>EM_S_VAL_PE_TTM</stp>
        <stp>2</stp>
        <stp>000629.SZ</stp>
        <stp>2020/9/1</stp>
        <tr r="EJ7" s="8"/>
      </tp>
      <tp>
        <v>51.39900179</v>
        <stp/>
        <stp>EM_S_VAL_PE_TTM</stp>
        <stp>2</stp>
        <stp>300811.SZ</stp>
        <stp>2021/7/8</stp>
        <tr r="M212" s="8"/>
      </tp>
      <tp>
        <v>148.75284167999999</v>
        <stp/>
        <stp>EM_S_VAL_PE_TTM</stp>
        <stp>2</stp>
        <stp>300618.SZ</stp>
        <stp>2020/9/1</stp>
        <tr r="W7" s="8"/>
      </tp>
      <tp>
        <v>50.49371841</v>
        <stp/>
        <stp>EM_S_VAL_PE_TTM</stp>
        <stp>2</stp>
        <stp>300811.SZ</stp>
        <stp>2021/7/9</stp>
        <tr r="M213" s="8"/>
      </tp>
      <tp>
        <v>60.080746840000003</v>
        <stp/>
        <stp>EM_S_VAL_PE_TTM</stp>
        <stp>2</stp>
        <stp>000629.SZ</stp>
        <stp>2020/9/7</stp>
        <tr r="EJ11" s="8"/>
      </tp>
      <tp>
        <v>135.35275944</v>
        <stp/>
        <stp>EM_S_VAL_PE_TTM</stp>
        <stp>2</stp>
        <stp>300618.SZ</stp>
        <stp>2020/9/7</stp>
        <tr r="W11" s="8"/>
      </tp>
      <tp>
        <v>11.191851529999999</v>
        <stp/>
        <stp>EM_S_VAL_PE_TTM</stp>
        <stp>2</stp>
        <stp>000825.SZ</stp>
        <stp>2021/7/8</stp>
        <tr r="DN212" s="8"/>
      </tp>
      <tp>
        <v>135.15394516999999</v>
        <stp/>
        <stp>EM_S_VAL_PE_TTM</stp>
        <stp>2</stp>
        <stp>300618.SZ</stp>
        <stp>2020/9/4</stp>
        <tr r="W10" s="8"/>
      </tp>
      <tp>
        <v>62.565444679999999</v>
        <stp/>
        <stp>EM_S_VAL_PE_TTM</stp>
        <stp>2</stp>
        <stp>002824.SZ</stp>
        <stp>2021/7/9</stp>
        <tr r="Z213" s="8"/>
      </tp>
      <tp>
        <v>60.080746840000003</v>
        <stp/>
        <stp>EM_S_VAL_PE_TTM</stp>
        <stp>2</stp>
        <stp>000629.SZ</stp>
        <stp>2020/9/4</stp>
        <tr r="EJ10" s="8"/>
      </tp>
      <tp>
        <v>11.80261629</v>
        <stp/>
        <stp>EM_S_VAL_PE_TTM</stp>
        <stp>2</stp>
        <stp>000825.SZ</stp>
        <stp>2021/7/9</stp>
        <tr r="DN213" s="8"/>
      </tp>
      <tp>
        <v>60.10464442</v>
        <stp/>
        <stp>EM_S_VAL_PE_TTM</stp>
        <stp>2</stp>
        <stp>002824.SZ</stp>
        <stp>2021/7/8</stp>
        <tr r="Z212" s="8"/>
      </tp>
      <tp>
        <v>5.6504368400000002</v>
        <stp/>
        <stp>EM_S_VAL_PE_TTM</stp>
        <stp>2</stp>
        <stp>000717.SZ</stp>
        <stp>2021/8/4</stp>
        <tr r="DZ231" s="8"/>
      </tp>
      <tp>
        <v>11.204417769999999</v>
        <stp/>
        <stp>EM_S_VAL_PE_TTM</stp>
        <stp>2</stp>
        <stp>002716.SZ</stp>
        <stp>2021/8/5</stp>
        <tr r="AK232" s="8"/>
      </tp>
      <tp>
        <v>29.050412420000001</v>
        <stp/>
        <stp>EM_S_VAL_PE_TTM</stp>
        <stp>2</stp>
        <stp>000612.SZ</stp>
        <stp>2020/9/1</stp>
        <tr r="EL7" s="8"/>
      </tp>
      <tp>
        <v>5.6123440100000002</v>
        <stp/>
        <stp>EM_S_VAL_PE_TTM</stp>
        <stp>2</stp>
        <stp>000717.SZ</stp>
        <stp>2021/8/5</stp>
        <tr r="DZ232" s="8"/>
      </tp>
      <tp>
        <v>11.43577743</v>
        <stp/>
        <stp>EM_S_VAL_PE_TTM</stp>
        <stp>2</stp>
        <stp>002716.SZ</stp>
        <stp>2021/8/4</stp>
        <tr r="AK231" s="8"/>
      </tp>
      <tp>
        <v>28.03038389</v>
        <stp/>
        <stp>EM_S_VAL_PE_TTM</stp>
        <stp>2</stp>
        <stp>000612.SZ</stp>
        <stp>2020/9/2</stp>
        <tr r="EL8" s="8"/>
      </tp>
      <tp>
        <v>5.6885296700000003</v>
        <stp/>
        <stp>EM_S_VAL_PE_TTM</stp>
        <stp>2</stp>
        <stp>000717.SZ</stp>
        <stp>2021/8/6</stp>
        <tr r="DZ233" s="8"/>
      </tp>
      <tp>
        <v>27.17355993</v>
        <stp/>
        <stp>EM_S_VAL_PE_TTM</stp>
        <stp>2</stp>
        <stp>000612.SZ</stp>
        <stp>2020/9/3</stp>
        <tr r="EL9" s="8"/>
      </tp>
      <tp>
        <v>11.36967467</v>
        <stp/>
        <stp>EM_S_VAL_PE_TTM</stp>
        <stp>2</stp>
        <stp>002716.SZ</stp>
        <stp>2021/8/6</stp>
        <tr r="AK233" s="8"/>
      </tp>
      <tp>
        <v>27.295963350000001</v>
        <stp/>
        <stp>EM_S_VAL_PE_TTM</stp>
        <stp>2</stp>
        <stp>000612.SZ</stp>
        <stp>2020/9/4</stp>
        <tr r="EL10" s="8"/>
      </tp>
      <tp>
        <v>5.7520177199999996</v>
        <stp/>
        <stp>EM_S_VAL_PE_TTM</stp>
        <stp>2</stp>
        <stp>000717.SZ</stp>
        <stp>2021/8/2</stp>
        <tr r="DZ229" s="8"/>
      </tp>
      <tp>
        <v>11.33662329</v>
        <stp/>
        <stp>EM_S_VAL_PE_TTM</stp>
        <stp>2</stp>
        <stp>002716.SZ</stp>
        <stp>2021/8/3</stp>
        <tr r="AK230" s="8"/>
      </tp>
      <tp>
        <v>26.683946240000001</v>
        <stp/>
        <stp>EM_S_VAL_PE_TTM</stp>
        <stp>2</stp>
        <stp>000612.SZ</stp>
        <stp>2020/9/7</stp>
        <tr r="EL11" s="8"/>
      </tp>
      <tp>
        <v>5.52346073</v>
        <stp/>
        <stp>EM_S_VAL_PE_TTM</stp>
        <stp>2</stp>
        <stp>000717.SZ</stp>
        <stp>2021/8/3</stp>
        <tr r="DZ230" s="8"/>
      </tp>
      <tp>
        <v>11.73323985</v>
        <stp/>
        <stp>EM_S_VAL_PE_TTM</stp>
        <stp>2</stp>
        <stp>002716.SZ</stp>
        <stp>2021/8/2</stp>
        <tr r="AK229" s="8"/>
      </tp>
      <tp>
        <v>27.255162210000002</v>
        <stp/>
        <stp>EM_S_VAL_PE_TTM</stp>
        <stp>2</stp>
        <stp>000612.SZ</stp>
        <stp>2020/9/8</stp>
        <tr r="EL12" s="8"/>
      </tp>
      <tp>
        <v>26.194332540000001</v>
        <stp/>
        <stp>EM_S_VAL_PE_TTM</stp>
        <stp>2</stp>
        <stp>000612.SZ</stp>
        <stp>2020/9/9</stp>
        <tr r="EL13" s="8"/>
      </tp>
      <tp>
        <v>11.204417769999999</v>
        <stp/>
        <stp>EM_S_VAL_PE_TTM</stp>
        <stp>2</stp>
        <stp>002716.SZ</stp>
        <stp>2021/8/9</stp>
        <tr r="AK234" s="8"/>
      </tp>
      <tp>
        <v>5.7774129500000004</v>
        <stp/>
        <stp>EM_S_VAL_PE_TTM</stp>
        <stp>2</stp>
        <stp>000717.SZ</stp>
        <stp>2021/8/9</stp>
        <tr r="DZ234" s="8"/>
      </tp>
      <tp>
        <v>52.35086587</v>
        <stp/>
        <stp>EM_S_VAL_PE_TTM</stp>
        <stp>2</stp>
        <stp>000603.SZ</stp>
        <stp>2020/9/1</stp>
        <tr r="EM7" s="8"/>
      </tp>
      <tp>
        <v>37.492768529999999</v>
        <stp/>
        <stp>EM_S_VAL_PE_TTM</stp>
        <stp>2</stp>
        <stp>300835.SZ</stp>
        <stp>2021/7/6</stp>
        <tr r="H210" s="8"/>
      </tp>
      <tp>
        <v>26.878795239999999</v>
        <stp/>
        <stp>EM_S_VAL_PE_TTM</stp>
        <stp>2</stp>
        <stp>000807.SZ</stp>
        <stp>2021/7/5</stp>
        <tr r="DQ209" s="8"/>
      </tp>
      <tp>
        <v>13.39377693</v>
        <stp/>
        <stp>EM_S_VAL_PE_TTM</stp>
        <stp>2</stp>
        <stp>000906.SZ</stp>
        <stp>2021/6/4</stp>
        <tr r="DM189" s="8"/>
      </tp>
      <tp>
        <v>39.314246189999999</v>
        <stp/>
        <stp>EM_S_VAL_PE_TTM</stp>
        <stp>2</stp>
        <stp>300835.SZ</stp>
        <stp>2021/7/7</stp>
        <tr r="H211" s="8"/>
      </tp>
      <tp>
        <v>46.705184250000002</v>
        <stp/>
        <stp>EM_S_VAL_PE_TTM</stp>
        <stp>2</stp>
        <stp>000603.SZ</stp>
        <stp>2020/9/3</stp>
        <tr r="EM9" s="8"/>
      </tp>
      <tp>
        <v>19.400303990000001</v>
        <stp/>
        <stp>EM_S_VAL_PE_TTM</stp>
        <stp>2</stp>
        <stp>000708.SZ</stp>
        <stp>2021/8/9</stp>
        <tr r="EC234" s="8"/>
      </tp>
      <tp>
        <v>26.722782330000001</v>
        <stp/>
        <stp>EM_S_VAL_PE_TTM</stp>
        <stp>2</stp>
        <stp>000807.SZ</stp>
        <stp>2021/7/6</stp>
        <tr r="DQ210" s="8"/>
      </tp>
      <tp>
        <v>14.27366009</v>
        <stp/>
        <stp>EM_S_VAL_PE_TTM</stp>
        <stp>2</stp>
        <stp>000906.SZ</stp>
        <stp>2021/6/7</stp>
        <tr r="DM190" s="8"/>
      </tp>
      <tp>
        <v>48.109851450000001</v>
        <stp/>
        <stp>EM_S_VAL_PE_TTM</stp>
        <stp>2</stp>
        <stp>000603.SZ</stp>
        <stp>2020/9/2</stp>
        <tr r="EM8" s="8"/>
      </tp>
      <tp>
        <v>14.31297968</v>
        <stp/>
        <stp>EM_S_VAL_PE_TTM</stp>
        <stp>2</stp>
        <stp>000709.SZ</stp>
        <stp>2021/8/9</stp>
        <tr r="EA234" s="8"/>
      </tp>
      <tp>
        <v>26.85650768</v>
        <stp/>
        <stp>EM_S_VAL_PE_TTM</stp>
        <stp>2</stp>
        <stp>000807.SZ</stp>
        <stp>2021/7/7</stp>
        <tr r="DQ211" s="8"/>
      </tp>
      <tp>
        <v>38.64664578</v>
        <stp/>
        <stp>EM_S_VAL_PE_TTM</stp>
        <stp>2</stp>
        <stp>300835.SZ</stp>
        <stp>2021/7/5</stp>
        <tr r="H209" s="8"/>
      </tp>
      <tp>
        <v>12.177148369999999</v>
        <stp/>
        <stp>EM_S_VAL_PE_TTM</stp>
        <stp>2</stp>
        <stp>000906.SZ</stp>
        <stp>2021/6/1</stp>
        <tr r="DM186" s="8"/>
      </tp>
      <tp>
        <v>36.97352377</v>
        <stp/>
        <stp>EM_S_VAL_PE_TTM</stp>
        <stp>2</stp>
        <stp>300835.SZ</stp>
        <stp>2021/7/2</stp>
        <tr r="H208" s="8"/>
      </tp>
      <tp>
        <v>45.084414410000001</v>
        <stp/>
        <stp>EM_S_VAL_PE_TTM</stp>
        <stp>2</stp>
        <stp>000603.SZ</stp>
        <stp>2020/9/4</stp>
        <tr r="EM10" s="8"/>
      </tp>
      <tp>
        <v>25.1403657</v>
        <stp/>
        <stp>EM_S_VAL_PE_TTM</stp>
        <stp>2</stp>
        <stp>000807.SZ</stp>
        <stp>2021/7/1</stp>
        <tr r="DQ207" s="8"/>
      </tp>
      <tp>
        <v>43.139490600000002</v>
        <stp/>
        <stp>EM_S_VAL_PE_TTM</stp>
        <stp>2</stp>
        <stp>000603.SZ</stp>
        <stp>2020/9/7</stp>
        <tr r="EM11" s="8"/>
      </tp>
      <tp>
        <v>25.452391510000002</v>
        <stp/>
        <stp>EM_S_VAL_PE_TTM</stp>
        <stp>2</stp>
        <stp>000807.SZ</stp>
        <stp>2021/7/2</stp>
        <tr r="DQ208" s="8"/>
      </tp>
      <tp>
        <v>12.622521320000001</v>
        <stp/>
        <stp>EM_S_VAL_PE_TTM</stp>
        <stp>2</stp>
        <stp>000906.SZ</stp>
        <stp>2021/6/3</stp>
        <tr r="DM188" s="8"/>
      </tp>
      <tp>
        <v>12.372677960000001</v>
        <stp/>
        <stp>EM_S_VAL_PE_TTM</stp>
        <stp>2</stp>
        <stp>000906.SZ</stp>
        <stp>2021/6/2</stp>
        <tr r="DM187" s="8"/>
      </tp>
      <tp>
        <v>34.575107500000001</v>
        <stp/>
        <stp>EM_S_VAL_PE_TTM</stp>
        <stp>2</stp>
        <stp>300835.SZ</stp>
        <stp>2021/7/1</stp>
        <tr r="H207" s="8"/>
      </tp>
      <tp>
        <v>40.573271689999999</v>
        <stp/>
        <stp>EM_S_VAL_PE_TTM</stp>
        <stp>2</stp>
        <stp>000603.SZ</stp>
        <stp>2020/9/9</stp>
        <tr r="EM13" s="8"/>
      </tp>
      <tp>
        <v>16.475101909999999</v>
        <stp/>
        <stp>EM_S_VAL_PE_TTM</stp>
        <stp>2</stp>
        <stp>000708.SZ</stp>
        <stp>2021/8/3</stp>
        <tr r="EC230" s="8"/>
      </tp>
      <tp>
        <v>13.87760387</v>
        <stp/>
        <stp>EM_S_VAL_PE_TTM</stp>
        <stp>2</stp>
        <stp>000709.SZ</stp>
        <stp>2021/8/2</stp>
        <tr r="EA229" s="8"/>
      </tp>
      <tp>
        <v>42.167028700000003</v>
        <stp/>
        <stp>EM_S_VAL_PE_TTM</stp>
        <stp>2</stp>
        <stp>000603.SZ</stp>
        <stp>2020/9/8</stp>
        <tr r="EM12" s="8"/>
      </tp>
      <tp>
        <v>16.838857610000002</v>
        <stp/>
        <stp>EM_S_VAL_PE_TTM</stp>
        <stp>2</stp>
        <stp>000708.SZ</stp>
        <stp>2021/8/2</stp>
        <tr r="EC229" s="8"/>
      </tp>
      <tp>
        <v>13.551072019999999</v>
        <stp/>
        <stp>EM_S_VAL_PE_TTM</stp>
        <stp>2</stp>
        <stp>000709.SZ</stp>
        <stp>2021/8/3</stp>
        <tr r="EA230" s="8"/>
      </tp>
      <tp>
        <v>14.040869799999999</v>
        <stp/>
        <stp>EM_S_VAL_PE_TTM</stp>
        <stp>2</stp>
        <stp>000709.SZ</stp>
        <stp>2021/8/6</stp>
        <tr r="EA233" s="8"/>
      </tp>
      <tp>
        <v>26.477619189999999</v>
        <stp/>
        <stp>EM_S_VAL_PE_TTM</stp>
        <stp>2</stp>
        <stp>000807.SZ</stp>
        <stp>2021/7/8</stp>
        <tr r="DQ212" s="8"/>
      </tp>
      <tp>
        <v>13.40463969</v>
        <stp/>
        <stp>EM_S_VAL_PE_TTM</stp>
        <stp>2</stp>
        <stp>000906.SZ</stp>
        <stp>2021/6/9</stp>
        <tr r="DM192" s="8"/>
      </tp>
      <tp>
        <v>17.92254646</v>
        <stp/>
        <stp>EM_S_VAL_PE_TTM</stp>
        <stp>2</stp>
        <stp>000708.SZ</stp>
        <stp>2021/8/6</stp>
        <tr r="EC233" s="8"/>
      </tp>
      <tp>
        <v>28.238336289999999</v>
        <stp/>
        <stp>EM_S_VAL_PE_TTM</stp>
        <stp>2</stp>
        <stp>000807.SZ</stp>
        <stp>2021/7/9</stp>
        <tr r="DQ213" s="8"/>
      </tp>
      <tp>
        <v>13.871738150000001</v>
        <stp/>
        <stp>EM_S_VAL_PE_TTM</stp>
        <stp>2</stp>
        <stp>000906.SZ</stp>
        <stp>2021/6/8</stp>
        <tr r="DM191" s="8"/>
      </tp>
      <tp>
        <v>16.29322406</v>
        <stp/>
        <stp>EM_S_VAL_PE_TTM</stp>
        <stp>2</stp>
        <stp>000708.SZ</stp>
        <stp>2021/8/5</stp>
        <tr r="EC232" s="8"/>
      </tp>
      <tp>
        <v>13.8231819</v>
        <stp/>
        <stp>EM_S_VAL_PE_TTM</stp>
        <stp>2</stp>
        <stp>000709.SZ</stp>
        <stp>2021/8/4</stp>
        <tr r="EA231" s="8"/>
      </tp>
      <tp>
        <v>38.869179250000002</v>
        <stp/>
        <stp>EM_S_VAL_PE_TTM</stp>
        <stp>2</stp>
        <stp>300835.SZ</stp>
        <stp>2021/7/8</stp>
        <tr r="H212" s="8"/>
      </tp>
      <tp>
        <v>16.679714489999999</v>
        <stp/>
        <stp>EM_S_VAL_PE_TTM</stp>
        <stp>2</stp>
        <stp>000708.SZ</stp>
        <stp>2021/8/4</stp>
        <tr r="EC231" s="8"/>
      </tp>
      <tp>
        <v>13.65991597</v>
        <stp/>
        <stp>EM_S_VAL_PE_TTM</stp>
        <stp>2</stp>
        <stp>000709.SZ</stp>
        <stp>2021/8/5</stp>
        <tr r="EA232" s="8"/>
      </tp>
      <tp>
        <v>40.014814520000002</v>
        <stp/>
        <stp>EM_S_VAL_PE_TTM</stp>
        <stp>2</stp>
        <stp>300835.SZ</stp>
        <stp>2021/7/9</stp>
        <tr r="H213" s="8"/>
      </tp>
      <tp>
        <v>-11.22896411</v>
        <stp/>
        <stp>EM_S_VAL_PE_TTM</stp>
        <stp>2</stp>
        <stp>000758.SZ</stp>
        <stp>2020/12/1</stp>
        <tr r="EB66" s="8"/>
      </tp>
      <tp>
        <v>-10.966298289999999</v>
        <stp/>
        <stp>EM_S_VAL_PE_TTM</stp>
        <stp>2</stp>
        <stp>000758.SZ</stp>
        <stp>2020/12/3</stp>
        <tr r="EB68" s="8"/>
      </tp>
      <tp>
        <v>-11.338408210000001</v>
        <stp/>
        <stp>EM_S_VAL_PE_TTM</stp>
        <stp>2</stp>
        <stp>000758.SZ</stp>
        <stp>2020/12/2</stp>
        <tr r="EB67" s="8"/>
      </tp>
      <tp>
        <v>-11.27274175</v>
        <stp/>
        <stp>EM_S_VAL_PE_TTM</stp>
        <stp>2</stp>
        <stp>000758.SZ</stp>
        <stp>2020/12/4</stp>
        <tr r="EB69" s="8"/>
      </tp>
      <tp>
        <v>-11.05385356</v>
        <stp/>
        <stp>EM_S_VAL_PE_TTM</stp>
        <stp>2</stp>
        <stp>000758.SZ</stp>
        <stp>2020/12/7</stp>
        <tr r="EB70" s="8"/>
      </tp>
      <tp>
        <v>41.546945819999998</v>
        <stp/>
        <stp>EM_S_VAL_PE_TTM</stp>
        <stp>2</stp>
        <stp>000878.SZ</stp>
        <stp>2020/10/9</stp>
        <tr r="DP29" s="8"/>
      </tp>
      <tp>
        <v>-10.506633089999999</v>
        <stp/>
        <stp>EM_S_VAL_PE_TTM</stp>
        <stp>2</stp>
        <stp>000758.SZ</stp>
        <stp>2020/12/9</stp>
        <tr r="EB72" s="8"/>
      </tp>
      <tp>
        <v>9.4321795000000002</v>
        <stp/>
        <stp>EM_S_VAL_PE_TTM</stp>
        <stp>2</stp>
        <stp>000778.SZ</stp>
        <stp>2020/10/9</stp>
        <tr r="DX29" s="8"/>
      </tp>
      <tp>
        <v>91.547620019999997</v>
        <stp/>
        <stp>EM_S_VAL_PE_TTM</stp>
        <stp>2</stp>
        <stp>300748.SZ</stp>
        <stp>2020/10/9</stp>
        <tr r="O29" s="8"/>
      </tp>
      <tp>
        <v>-10.81307655</v>
        <stp/>
        <stp>EM_S_VAL_PE_TTM</stp>
        <stp>2</stp>
        <stp>000758.SZ</stp>
        <stp>2020/12/8</stp>
        <tr r="EB71" s="8"/>
      </tp>
      <tp>
        <v>24.624729250000001</v>
        <stp/>
        <stp>EM_S_VAL_PE_TTM</stp>
        <stp>2</stp>
        <stp>002978.SZ</stp>
        <stp>2020/10/9</stp>
        <tr r="K29" s="8"/>
      </tp>
      <tp>
        <v>-14.864294279999999</v>
        <stp/>
        <stp>EM_S_VAL_PE_TTM</stp>
        <stp>2</stp>
        <stp>002378.SZ</stp>
        <stp>2020/10/9</stp>
        <tr r="AZ29" s="8"/>
      </tp>
      <tp>
        <v>57.042577960000003</v>
        <stp/>
        <stp>EM_S_VAL_PE_TTM</stp>
        <stp>2</stp>
        <stp>002578.SZ</stp>
        <stp>2020/10/9</stp>
        <tr r="AR29" s="8"/>
      </tp>
      <tp>
        <v>16.978069720000001</v>
        <stp/>
        <stp>EM_S_VAL_PE_TTM</stp>
        <stp>2</stp>
        <stp>000959.SZ</stp>
        <stp>2020/12/1</stp>
        <tr r="DI66" s="8"/>
      </tp>
      <tp>
        <v>16.854443</v>
        <stp/>
        <stp>EM_S_VAL_PE_TTM</stp>
        <stp>2</stp>
        <stp>000959.SZ</stp>
        <stp>2020/12/3</stp>
        <tr r="DI68" s="8"/>
      </tp>
      <tp>
        <v>17.101696440000001</v>
        <stp/>
        <stp>EM_S_VAL_PE_TTM</stp>
        <stp>2</stp>
        <stp>000959.SZ</stp>
        <stp>2020/12/2</stp>
        <tr r="DI67" s="8"/>
      </tp>
      <tp>
        <v>16.77202518</v>
        <stp/>
        <stp>EM_S_VAL_PE_TTM</stp>
        <stp>2</stp>
        <stp>000959.SZ</stp>
        <stp>2020/12/4</stp>
        <tr r="DI69" s="8"/>
      </tp>
      <tp>
        <v>16.318727209999999</v>
        <stp/>
        <stp>EM_S_VAL_PE_TTM</stp>
        <stp>2</stp>
        <stp>000959.SZ</stp>
        <stp>2020/12/7</stp>
        <tr r="DI70" s="8"/>
      </tp>
      <tp>
        <v>16.07147376</v>
        <stp/>
        <stp>EM_S_VAL_PE_TTM</stp>
        <stp>2</stp>
        <stp>000959.SZ</stp>
        <stp>2020/12/9</stp>
        <tr r="DI72" s="8"/>
      </tp>
      <tp>
        <v>16.15389158</v>
        <stp/>
        <stp>EM_S_VAL_PE_TTM</stp>
        <stp>2</stp>
        <stp>000959.SZ</stp>
        <stp>2020/12/8</stp>
        <tr r="DI71" s="8"/>
      </tp>
      <tp>
        <v>-164.05294011000001</v>
        <stp/>
        <stp>EM_S_VAL_PE_TTM</stp>
        <stp>2</stp>
        <stp>002379.SZ</stp>
        <stp>2020/10/9</stp>
        <tr r="BA29" s="8"/>
      </tp>
      <tp>
        <v>39.61591026</v>
        <stp/>
        <stp>EM_S_VAL_PE_TTM</stp>
        <stp>2</stp>
        <stp>002155.SZ</stp>
        <stp>2020/12/3</stp>
        <tr r="BM68" s="8"/>
      </tp>
      <tp>
        <v>19.65176748</v>
        <stp/>
        <stp>EM_S_VAL_PE_TTM</stp>
        <stp>2</stp>
        <stp>000655.SZ</stp>
        <stp>2020/12/1</stp>
        <tr r="EH66" s="8"/>
      </tp>
      <tp>
        <v>40.119696410000003</v>
        <stp/>
        <stp>EM_S_VAL_PE_TTM</stp>
        <stp>2</stp>
        <stp>002155.SZ</stp>
        <stp>2020/12/2</stp>
        <tr r="BM67" s="8"/>
      </tp>
      <tp>
        <v>78.680697129999999</v>
        <stp/>
        <stp>EM_S_VAL_PE_TTM</stp>
        <stp>2</stp>
        <stp>300855.SZ</stp>
        <stp>2020/11/3</stp>
        <tr r="F46" s="8"/>
      </tp>
      <tp>
        <v>39.982300189999997</v>
        <stp/>
        <stp>EM_S_VAL_PE_TTM</stp>
        <stp>2</stp>
        <stp>002155.SZ</stp>
        <stp>2020/12/1</stp>
        <tr r="BM66" s="8"/>
      </tp>
      <tp>
        <v>21.860145339999999</v>
        <stp/>
        <stp>EM_S_VAL_PE_TTM</stp>
        <stp>2</stp>
        <stp>000655.SZ</stp>
        <stp>2020/12/3</stp>
        <tr r="EH68" s="8"/>
      </tp>
      <tp>
        <v>76.281095210000004</v>
        <stp/>
        <stp>EM_S_VAL_PE_TTM</stp>
        <stp>2</stp>
        <stp>300855.SZ</stp>
        <stp>2020/11/2</stp>
        <tr r="F45" s="8"/>
      </tp>
      <tp>
        <v>21.608557990000001</v>
        <stp/>
        <stp>EM_S_VAL_PE_TTM</stp>
        <stp>2</stp>
        <stp>000655.SZ</stp>
        <stp>2020/12/2</stp>
        <tr r="EH67" s="8"/>
      </tp>
      <tp>
        <v>78.924406700000006</v>
        <stp/>
        <stp>EM_S_VAL_PE_TTM</stp>
        <stp>2</stp>
        <stp>300855.SZ</stp>
        <stp>2020/11/5</stp>
        <tr r="F48" s="8"/>
      </tp>
      <tp>
        <v>39.203721600000002</v>
        <stp/>
        <stp>EM_S_VAL_PE_TTM</stp>
        <stp>2</stp>
        <stp>002155.SZ</stp>
        <stp>2020/12/7</stp>
        <tr r="BM70" s="8"/>
      </tp>
      <tp>
        <v>78.455734449999994</v>
        <stp/>
        <stp>EM_S_VAL_PE_TTM</stp>
        <stp>2</stp>
        <stp>300855.SZ</stp>
        <stp>2020/11/4</stp>
        <tr r="F47" s="8"/>
      </tp>
      <tp>
        <v>23.285806990000001</v>
        <stp/>
        <stp>EM_S_VAL_PE_TTM</stp>
        <stp>2</stp>
        <stp>000655.SZ</stp>
        <stp>2020/12/4</stp>
        <tr r="EH69" s="8"/>
      </tp>
      <tp>
        <v>22.531044940000001</v>
        <stp/>
        <stp>EM_S_VAL_PE_TTM</stp>
        <stp>2</stp>
        <stp>000655.SZ</stp>
        <stp>2020/12/7</stp>
        <tr r="EH70" s="8"/>
      </tp>
      <tp>
        <v>76.862248800000003</v>
        <stp/>
        <stp>EM_S_VAL_PE_TTM</stp>
        <stp>2</stp>
        <stp>300855.SZ</stp>
        <stp>2020/11/6</stp>
        <tr r="F49" s="8"/>
      </tp>
      <tp>
        <v>39.753306479999999</v>
        <stp/>
        <stp>EM_S_VAL_PE_TTM</stp>
        <stp>2</stp>
        <stp>002155.SZ</stp>
        <stp>2020/12/4</stp>
        <tr r="BM69" s="8"/>
      </tp>
      <tp>
        <v>78.605709570000002</v>
        <stp/>
        <stp>EM_S_VAL_PE_TTM</stp>
        <stp>2</stp>
        <stp>300855.SZ</stp>
        <stp>2020/11/9</stp>
        <tr r="F50" s="8"/>
      </tp>
      <tp>
        <v>28.46038308</v>
        <stp/>
        <stp>EM_S_VAL_PE_TTM</stp>
        <stp>2</stp>
        <stp>000975.SZ</stp>
        <stp>2020/10/9</stp>
        <tr r="DD29" s="8"/>
      </tp>
      <tp>
        <v>20.881750090000001</v>
        <stp/>
        <stp>EM_S_VAL_PE_TTM</stp>
        <stp>2</stp>
        <stp>000655.SZ</stp>
        <stp>2020/12/9</stp>
        <tr r="EH72" s="8"/>
      </tp>
      <tp>
        <v>21.161291590000001</v>
        <stp/>
        <stp>EM_S_VAL_PE_TTM</stp>
        <stp>2</stp>
        <stp>000655.SZ</stp>
        <stp>2020/12/8</stp>
        <tr r="EH71" s="8"/>
      </tp>
      <tp>
        <v>54.653864169999999</v>
        <stp/>
        <stp>EM_S_VAL_PE_TTM</stp>
        <stp>2</stp>
        <stp>002075.SZ</stp>
        <stp>2020/10/9</stp>
        <tr r="BV29" s="8"/>
      </tp>
      <tp>
        <v>38.699935459999999</v>
        <stp/>
        <stp>EM_S_VAL_PE_TTM</stp>
        <stp>2</stp>
        <stp>002155.SZ</stp>
        <stp>2020/12/9</stp>
        <tr r="BM72" s="8"/>
      </tp>
      <tp>
        <v>39.61591026</v>
        <stp/>
        <stp>EM_S_VAL_PE_TTM</stp>
        <stp>2</stp>
        <stp>002155.SZ</stp>
        <stp>2020/12/8</stp>
        <tr r="BM71" s="8"/>
      </tp>
      <tp>
        <v>-4.2864958599999996</v>
        <stp/>
        <stp>EM_S_VAL_PE_TTM</stp>
        <stp>2</stp>
        <stp>002466.SZ</stp>
        <stp>2020/11/3</stp>
        <tr r="AW46" s="8"/>
      </tp>
      <tp>
        <v>42.010114909999999</v>
        <stp/>
        <stp>EM_S_VAL_PE_TTM</stp>
        <stp>2</stp>
        <stp>002756.SZ</stp>
        <stp>2020/12/3</stp>
        <tr r="AD68" s="8"/>
      </tp>
      <tp>
        <v>-4.0861732100000001</v>
        <stp/>
        <stp>EM_S_VAL_PE_TTM</stp>
        <stp>2</stp>
        <stp>002466.SZ</stp>
        <stp>2020/11/2</stp>
        <tr r="AW45" s="8"/>
      </tp>
      <tp>
        <v>42.843832740000003</v>
        <stp/>
        <stp>EM_S_VAL_PE_TTM</stp>
        <stp>2</stp>
        <stp>002756.SZ</stp>
        <stp>2020/12/2</stp>
        <tr r="AD67" s="8"/>
      </tp>
      <tp>
        <v>45.730966690000002</v>
        <stp/>
        <stp>EM_S_VAL_PE_TTM</stp>
        <stp>2</stp>
        <stp>002756.SZ</stp>
        <stp>2020/12/1</stp>
        <tr r="AD66" s="8"/>
      </tp>
      <tp>
        <v>48.170363289999997</v>
        <stp/>
        <stp>EM_S_VAL_PE_TTM</stp>
        <stp>2</stp>
        <stp>002756.SZ</stp>
        <stp>2020/12/7</stp>
        <tr r="AD70" s="8"/>
      </tp>
      <tp>
        <v>-4.8935961399999997</v>
        <stp/>
        <stp>EM_S_VAL_PE_TTM</stp>
        <stp>2</stp>
        <stp>002466.SZ</stp>
        <stp>2020/11/6</stp>
        <tr r="AW49" s="8"/>
      </tp>
      <tp>
        <v>-4.5931121600000004</v>
        <stp/>
        <stp>EM_S_VAL_PE_TTM</stp>
        <stp>2</stp>
        <stp>002466.SZ</stp>
        <stp>2020/11/5</stp>
        <tr r="AW48" s="8"/>
      </tp>
      <tp>
        <v>-4.4152747100000003</v>
        <stp/>
        <stp>EM_S_VAL_PE_TTM</stp>
        <stp>2</stp>
        <stp>002466.SZ</stp>
        <stp>2020/11/4</stp>
        <tr r="AW47" s="8"/>
      </tp>
      <tp>
        <v>46.209582480000002</v>
        <stp/>
        <stp>EM_S_VAL_PE_TTM</stp>
        <stp>2</stp>
        <stp>002756.SZ</stp>
        <stp>2020/12/4</stp>
        <tr r="AD69" s="8"/>
      </tp>
      <tp>
        <v>-5.3821381099999996</v>
        <stp/>
        <stp>EM_S_VAL_PE_TTM</stp>
        <stp>2</stp>
        <stp>002466.SZ</stp>
        <stp>2020/11/9</stp>
        <tr r="AW50" s="8"/>
      </tp>
      <tp>
        <v>49.74516363</v>
        <stp/>
        <stp>EM_S_VAL_PE_TTM</stp>
        <stp>2</stp>
        <stp>002756.SZ</stp>
        <stp>2020/12/9</stp>
        <tr r="AD72" s="8"/>
      </tp>
      <tp>
        <v>48.170363289999997</v>
        <stp/>
        <stp>EM_S_VAL_PE_TTM</stp>
        <stp>2</stp>
        <stp>002756.SZ</stp>
        <stp>2020/12/8</stp>
        <tr r="AD71" s="8"/>
      </tp>
      <tp>
        <v>28.540988559999999</v>
        <stp/>
        <stp>EM_S_VAL_PE_TTM</stp>
        <stp>2</stp>
        <stp>002057.SZ</stp>
        <stp>2020/12/3</stp>
        <tr r="BW68" s="8"/>
      </tp>
      <tp>
        <v>-12.95443534</v>
        <stp/>
        <stp>EM_S_VAL_PE_TTM</stp>
        <stp>2</stp>
        <stp>002167.SZ</stp>
        <stp>2020/11/3</stp>
        <tr r="BK46" s="8"/>
      </tp>
      <tp>
        <v>44.358175850000002</v>
        <stp/>
        <stp>EM_S_VAL_PE_TTM</stp>
        <stp>2</stp>
        <stp>000657.SZ</stp>
        <stp>2020/12/1</stp>
        <tr r="EG66" s="8"/>
      </tp>
      <tp>
        <v>29.06536367</v>
        <stp/>
        <stp>EM_S_VAL_PE_TTM</stp>
        <stp>2</stp>
        <stp>002057.SZ</stp>
        <stp>2020/12/2</stp>
        <tr r="BW67" s="8"/>
      </tp>
      <tp>
        <v>-12.49947366</v>
        <stp/>
        <stp>EM_S_VAL_PE_TTM</stp>
        <stp>2</stp>
        <stp>002167.SZ</stp>
        <stp>2020/11/2</stp>
        <tr r="BK45" s="8"/>
      </tp>
      <tp>
        <v>29.365006600000001</v>
        <stp/>
        <stp>EM_S_VAL_PE_TTM</stp>
        <stp>2</stp>
        <stp>002057.SZ</stp>
        <stp>2020/12/1</stp>
        <tr r="BW66" s="8"/>
      </tp>
      <tp>
        <v>43.978505300000002</v>
        <stp/>
        <stp>EM_S_VAL_PE_TTM</stp>
        <stp>2</stp>
        <stp>000657.SZ</stp>
        <stp>2020/12/3</stp>
        <tr r="EG68" s="8"/>
      </tp>
      <tp>
        <v>45.117516950000002</v>
        <stp/>
        <stp>EM_S_VAL_PE_TTM</stp>
        <stp>2</stp>
        <stp>000657.SZ</stp>
        <stp>2020/12/2</stp>
        <tr r="EG67" s="8"/>
      </tp>
      <tp>
        <v>28.72826538</v>
        <stp/>
        <stp>EM_S_VAL_PE_TTM</stp>
        <stp>2</stp>
        <stp>002057.SZ</stp>
        <stp>2020/12/7</stp>
        <tr r="BW70" s="8"/>
      </tp>
      <tp>
        <v>-13.050216750000001</v>
        <stp/>
        <stp>EM_S_VAL_PE_TTM</stp>
        <stp>2</stp>
        <stp>002167.SZ</stp>
        <stp>2020/11/6</stp>
        <tr r="BK49" s="8"/>
      </tp>
      <tp>
        <v>46.193250169999999</v>
        <stp/>
        <stp>EM_S_VAL_PE_TTM</stp>
        <stp>2</stp>
        <stp>000657.SZ</stp>
        <stp>2020/12/4</stp>
        <tr r="EG69" s="8"/>
      </tp>
      <tp>
        <v>-13.122052800000001</v>
        <stp/>
        <stp>EM_S_VAL_PE_TTM</stp>
        <stp>2</stp>
        <stp>002167.SZ</stp>
        <stp>2020/11/5</stp>
        <tr r="BK48" s="8"/>
      </tp>
      <tp>
        <v>45.307352229999999</v>
        <stp/>
        <stp>EM_S_VAL_PE_TTM</stp>
        <stp>2</stp>
        <stp>000657.SZ</stp>
        <stp>2020/12/7</stp>
        <tr r="EG70" s="8"/>
      </tp>
      <tp>
        <v>28.915542210000002</v>
        <stp/>
        <stp>EM_S_VAL_PE_TTM</stp>
        <stp>2</stp>
        <stp>002057.SZ</stp>
        <stp>2020/12/4</stp>
        <tr r="BW69" s="8"/>
      </tp>
      <tp>
        <v>-12.88259929</v>
        <stp/>
        <stp>EM_S_VAL_PE_TTM</stp>
        <stp>2</stp>
        <stp>002167.SZ</stp>
        <stp>2020/11/4</stp>
        <tr r="BK47" s="8"/>
      </tp>
      <tp>
        <v>42.966050510000002</v>
        <stp/>
        <stp>EM_S_VAL_PE_TTM</stp>
        <stp>2</stp>
        <stp>000657.SZ</stp>
        <stp>2020/12/9</stp>
        <tr r="EG72" s="8"/>
      </tp>
      <tp>
        <v>43.851948450000002</v>
        <stp/>
        <stp>EM_S_VAL_PE_TTM</stp>
        <stp>2</stp>
        <stp>000657.SZ</stp>
        <stp>2020/12/8</stp>
        <tr r="EG71" s="8"/>
      </tp>
      <tp>
        <v>27.379872219999999</v>
        <stp/>
        <stp>EM_S_VAL_PE_TTM</stp>
        <stp>2</stp>
        <stp>002057.SZ</stp>
        <stp>2020/12/9</stp>
        <tr r="BW72" s="8"/>
      </tp>
      <tp>
        <v>-13.31361562</v>
        <stp/>
        <stp>EM_S_VAL_PE_TTM</stp>
        <stp>2</stp>
        <stp>002167.SZ</stp>
        <stp>2020/11/9</stp>
        <tr r="BK50" s="8"/>
      </tp>
      <tp>
        <v>28.39116709</v>
        <stp/>
        <stp>EM_S_VAL_PE_TTM</stp>
        <stp>2</stp>
        <stp>002057.SZ</stp>
        <stp>2020/12/8</stp>
        <tr r="BW71" s="8"/>
      </tp>
      <tp>
        <v>-55.787152169999999</v>
        <stp/>
        <stp>EM_S_VAL_PE_TTM</stp>
        <stp>2</stp>
        <stp>002160.SZ</stp>
        <stp>2020/11/3</stp>
        <tr r="BL46" s="8"/>
      </tp>
      <tp>
        <v>-53.348369560000002</v>
        <stp/>
        <stp>EM_S_VAL_PE_TTM</stp>
        <stp>2</stp>
        <stp>002160.SZ</stp>
        <stp>2020/11/2</stp>
        <tr r="BL45" s="8"/>
      </tp>
      <tp>
        <v>22.080050020000002</v>
        <stp/>
        <stp>EM_S_VAL_PE_TTM</stp>
        <stp>2</stp>
        <stp>000960.SZ</stp>
        <stp>2020/11/3</stp>
        <tr r="DF46" s="8"/>
      </tp>
      <tp>
        <v>18.06484425</v>
        <stp/>
        <stp>EM_S_VAL_PE_TTM</stp>
        <stp>2</stp>
        <stp>000060.SZ</stp>
        <stp>2020/11/3</stp>
        <tr r="ED46" s="8"/>
      </tp>
      <tp>
        <v>20.744655959999999</v>
        <stp/>
        <stp>EM_S_VAL_PE_TTM</stp>
        <stp>2</stp>
        <stp>000960.SZ</stp>
        <stp>2020/11/2</stp>
        <tr r="DF45" s="8"/>
      </tp>
      <tp>
        <v>17.216729489999999</v>
        <stp/>
        <stp>EM_S_VAL_PE_TTM</stp>
        <stp>2</stp>
        <stp>000060.SZ</stp>
        <stp>2020/11/2</stp>
        <tr r="ED45" s="8"/>
      </tp>
      <tp>
        <v>21.849809659999998</v>
        <stp/>
        <stp>EM_S_VAL_PE_TTM</stp>
        <stp>2</stp>
        <stp>000960.SZ</stp>
        <stp>2020/11/5</stp>
        <tr r="DF48" s="8"/>
      </tp>
      <tp>
        <v>18.022438510000001</v>
        <stp/>
        <stp>EM_S_VAL_PE_TTM</stp>
        <stp>2</stp>
        <stp>000060.SZ</stp>
        <stp>2020/11/5</stp>
        <tr r="ED48" s="8"/>
      </tp>
      <tp>
        <v>21.757713519999999</v>
        <stp/>
        <stp>EM_S_VAL_PE_TTM</stp>
        <stp>2</stp>
        <stp>000960.SZ</stp>
        <stp>2020/11/4</stp>
        <tr r="DF47" s="8"/>
      </tp>
      <tp>
        <v>17.81040982</v>
        <stp/>
        <stp>EM_S_VAL_PE_TTM</stp>
        <stp>2</stp>
        <stp>000060.SZ</stp>
        <stp>2020/11/4</stp>
        <tr r="ED47" s="8"/>
      </tp>
      <tp>
        <v>-57.311391299999997</v>
        <stp/>
        <stp>EM_S_VAL_PE_TTM</stp>
        <stp>2</stp>
        <stp>002160.SZ</stp>
        <stp>2020/11/6</stp>
        <tr r="BL49" s="8"/>
      </tp>
      <tp>
        <v>-58.378358689999999</v>
        <stp/>
        <stp>EM_S_VAL_PE_TTM</stp>
        <stp>2</stp>
        <stp>002160.SZ</stp>
        <stp>2020/11/5</stp>
        <tr r="BL48" s="8"/>
      </tp>
      <tp>
        <v>21.872833700000001</v>
        <stp/>
        <stp>EM_S_VAL_PE_TTM</stp>
        <stp>2</stp>
        <stp>000960.SZ</stp>
        <stp>2020/11/6</stp>
        <tr r="DF49" s="8"/>
      </tp>
      <tp>
        <v>18.192061460000001</v>
        <stp/>
        <stp>EM_S_VAL_PE_TTM</stp>
        <stp>2</stp>
        <stp>000060.SZ</stp>
        <stp>2020/11/6</stp>
        <tr r="ED49" s="8"/>
      </tp>
      <tp>
        <v>-55.939576080000002</v>
        <stp/>
        <stp>EM_S_VAL_PE_TTM</stp>
        <stp>2</stp>
        <stp>002160.SZ</stp>
        <stp>2020/11/4</stp>
        <tr r="BL47" s="8"/>
      </tp>
      <tp>
        <v>22.563554759999999</v>
        <stp/>
        <stp>EM_S_VAL_PE_TTM</stp>
        <stp>2</stp>
        <stp>000960.SZ</stp>
        <stp>2020/11/9</stp>
        <tr r="DF50" s="8"/>
      </tp>
      <tp>
        <v>18.48890162</v>
        <stp/>
        <stp>EM_S_VAL_PE_TTM</stp>
        <stp>2</stp>
        <stp>000060.SZ</stp>
        <stp>2020/11/9</stp>
        <tr r="ED50" s="8"/>
      </tp>
      <tp>
        <v>-63.103499990000003</v>
        <stp/>
        <stp>EM_S_VAL_PE_TTM</stp>
        <stp>2</stp>
        <stp>002160.SZ</stp>
        <stp>2020/11/9</stp>
        <tr r="BL50" s="8"/>
      </tp>
      <tp>
        <v>26.087004319999998</v>
        <stp/>
        <stp>EM_S_VAL_PE_TTM</stp>
        <stp>2</stp>
        <stp>000751.SZ</stp>
        <stp>2020/12/1</stp>
        <tr r="DW66" s="8"/>
      </tp>
      <tp>
        <v>24.649137939999999</v>
        <stp/>
        <stp>EM_S_VAL_PE_TTM</stp>
        <stp>2</stp>
        <stp>000751.SZ</stp>
        <stp>2020/12/3</stp>
        <tr r="DW68" s="8"/>
      </tp>
      <tp>
        <v>35.809918179999997</v>
        <stp/>
        <stp>EM_S_VAL_PE_TTM</stp>
        <stp>2</stp>
        <stp>000761.SZ</stp>
        <stp>2020/11/3</stp>
        <tr r="DS46" s="8"/>
      </tp>
      <tp>
        <v>26.566293120000001</v>
        <stp/>
        <stp>EM_S_VAL_PE_TTM</stp>
        <stp>2</stp>
        <stp>000751.SZ</stp>
        <stp>2020/12/2</stp>
        <tr r="DW67" s="8"/>
      </tp>
      <tp>
        <v>35.148811989999999</v>
        <stp/>
        <stp>EM_S_VAL_PE_TTM</stp>
        <stp>2</stp>
        <stp>000761.SZ</stp>
        <stp>2020/11/2</stp>
        <tr r="DS45" s="8"/>
      </tp>
      <tp>
        <v>35.920102540000002</v>
        <stp/>
        <stp>EM_S_VAL_PE_TTM</stp>
        <stp>2</stp>
        <stp>000761.SZ</stp>
        <stp>2020/11/5</stp>
        <tr r="DS48" s="8"/>
      </tp>
      <tp>
        <v>25.265366390000001</v>
        <stp/>
        <stp>EM_S_VAL_PE_TTM</stp>
        <stp>2</stp>
        <stp>000751.SZ</stp>
        <stp>2020/12/4</stp>
        <tr r="DW69" s="8"/>
      </tp>
      <tp>
        <v>35.58954945</v>
        <stp/>
        <stp>EM_S_VAL_PE_TTM</stp>
        <stp>2</stp>
        <stp>000761.SZ</stp>
        <stp>2020/11/4</stp>
        <tr r="DS47" s="8"/>
      </tp>
      <tp>
        <v>24.786077599999999</v>
        <stp/>
        <stp>EM_S_VAL_PE_TTM</stp>
        <stp>2</stp>
        <stp>000751.SZ</stp>
        <stp>2020/12/7</stp>
        <tr r="DW70" s="8"/>
      </tp>
      <tp>
        <v>35.699733809999998</v>
        <stp/>
        <stp>EM_S_VAL_PE_TTM</stp>
        <stp>2</stp>
        <stp>000761.SZ</stp>
        <stp>2020/11/6</stp>
        <tr r="DS49" s="8"/>
      </tp>
      <tp>
        <v>25.60771553</v>
        <stp/>
        <stp>EM_S_VAL_PE_TTM</stp>
        <stp>2</stp>
        <stp>000751.SZ</stp>
        <stp>2020/12/9</stp>
        <tr r="DW72" s="8"/>
      </tp>
      <tp>
        <v>36.140471269999999</v>
        <stp/>
        <stp>EM_S_VAL_PE_TTM</stp>
        <stp>2</stp>
        <stp>000761.SZ</stp>
        <stp>2020/11/9</stp>
        <tr r="DS50" s="8"/>
      </tp>
      <tp>
        <v>24.580668110000001</v>
        <stp/>
        <stp>EM_S_VAL_PE_TTM</stp>
        <stp>2</stp>
        <stp>000751.SZ</stp>
        <stp>2020/12/8</stp>
        <tr r="DW71" s="8"/>
      </tp>
      <tp>
        <v>45.18382261</v>
        <stp/>
        <stp>EM_S_VAL_PE_TTM</stp>
        <stp>2</stp>
        <stp>002171.SZ</stp>
        <stp>2020/10/9</stp>
        <tr r="BJ29" s="8"/>
      </tp>
      <tp>
        <v>68.625122779999998</v>
        <stp/>
        <stp>EM_S_VAL_PE_TTM</stp>
        <stp>2</stp>
        <stp>000962.SZ</stp>
        <stp>2020/11/3</stp>
        <tr r="DG46" s="8"/>
      </tp>
      <tp>
        <v>64.434986379999998</v>
        <stp/>
        <stp>EM_S_VAL_PE_TTM</stp>
        <stp>2</stp>
        <stp>000962.SZ</stp>
        <stp>2020/11/2</stp>
        <tr r="DG45" s="8"/>
      </tp>
      <tp>
        <v>68.997579349999995</v>
        <stp/>
        <stp>EM_S_VAL_PE_TTM</stp>
        <stp>2</stp>
        <stp>000962.SZ</stp>
        <stp>2020/11/5</stp>
        <tr r="DG48" s="8"/>
      </tp>
      <tp>
        <v>68.811351060000007</v>
        <stp/>
        <stp>EM_S_VAL_PE_TTM</stp>
        <stp>2</stp>
        <stp>000962.SZ</stp>
        <stp>2020/11/4</stp>
        <tr r="DG47" s="8"/>
      </tp>
      <tp>
        <v>69.370035920000007</v>
        <stp/>
        <stp>EM_S_VAL_PE_TTM</stp>
        <stp>2</stp>
        <stp>000962.SZ</stp>
        <stp>2020/11/6</stp>
        <tr r="DG49" s="8"/>
      </tp>
      <tp>
        <v>71.418547040000007</v>
        <stp/>
        <stp>EM_S_VAL_PE_TTM</stp>
        <stp>2</stp>
        <stp>000962.SZ</stp>
        <stp>2020/11/9</stp>
        <tr r="DG50" s="8"/>
      </tp>
      <tp>
        <v>17.985090840000002</v>
        <stp/>
        <stp>EM_S_VAL_PE_TTM</stp>
        <stp>2</stp>
        <stp>603995.SH</stp>
        <stp>2021/7/6</stp>
        <tr r="N210" s="8"/>
      </tp>
      <tp>
        <v>37.841937889999997</v>
        <stp/>
        <stp>EM_S_VAL_PE_TTM</stp>
        <stp>2</stp>
        <stp>603993.SH</stp>
        <stp>2021/7/1</stp>
        <tr r="AL207" s="8"/>
      </tp>
      <tp>
        <v>18.76533366</v>
        <stp/>
        <stp>EM_S_VAL_PE_TTM</stp>
        <stp>2</stp>
        <stp>603995.SH</stp>
        <stp>2021/7/7</stp>
        <tr r="N211" s="8"/>
      </tp>
      <tp>
        <v>35.421806979999999</v>
        <stp/>
        <stp>EM_S_VAL_PE_TTM</stp>
        <stp>2</stp>
        <stp>601899.SH</stp>
        <stp>2021/6/8</stp>
        <tr r="BF191" s="8"/>
      </tp>
      <tp>
        <v>94.459958110000002</v>
        <stp/>
        <stp>EM_S_VAL_PE_TTM</stp>
        <stp>2</stp>
        <stp>603799.SH</stp>
        <stp>2020/9/9</stp>
        <tr r="AG13" s="8"/>
      </tp>
      <tp>
        <v>38.215870080000002</v>
        <stp/>
        <stp>EM_S_VAL_PE_TTM</stp>
        <stp>2</stp>
        <stp>603993.SH</stp>
        <stp>2021/7/2</stp>
        <tr r="AL208" s="8"/>
      </tp>
      <tp>
        <v>35.485860879999997</v>
        <stp/>
        <stp>EM_S_VAL_PE_TTM</stp>
        <stp>2</stp>
        <stp>601899.SH</stp>
        <stp>2021/6/9</stp>
        <tr r="BF192" s="8"/>
      </tp>
      <tp>
        <v>100.13487807999999</v>
        <stp/>
        <stp>EM_S_VAL_PE_TTM</stp>
        <stp>2</stp>
        <stp>603799.SH</stp>
        <stp>2020/9/8</stp>
        <tr r="AG12" s="8"/>
      </tp>
      <tp>
        <v>17.876449439999998</v>
        <stp/>
        <stp>EM_S_VAL_PE_TTM</stp>
        <stp>2</stp>
        <stp>603995.SH</stp>
        <stp>2021/7/5</stp>
        <tr r="N209" s="8"/>
      </tp>
      <tp>
        <v>18.21718839</v>
        <stp/>
        <stp>EM_S_VAL_PE_TTM</stp>
        <stp>2</stp>
        <stp>603995.SH</stp>
        <stp>2021/7/2</stp>
        <tr r="N208" s="8"/>
      </tp>
      <tp>
        <v>41.805619129999997</v>
        <stp/>
        <stp>EM_S_VAL_PE_TTM</stp>
        <stp>2</stp>
        <stp>603993.SH</stp>
        <stp>2021/7/5</stp>
        <tr r="AL209" s="8"/>
      </tp>
      <tp>
        <v>42.70305639</v>
        <stp/>
        <stp>EM_S_VAL_PE_TTM</stp>
        <stp>2</stp>
        <stp>603993.SH</stp>
        <stp>2021/7/6</stp>
        <tr r="AL210" s="8"/>
      </tp>
      <tp>
        <v>46.367591879999999</v>
        <stp/>
        <stp>EM_S_VAL_PE_TTM</stp>
        <stp>2</stp>
        <stp>603993.SH</stp>
        <stp>2021/7/7</stp>
        <tr r="AL211" s="8"/>
      </tp>
      <tp>
        <v>18.375212250000001</v>
        <stp/>
        <stp>EM_S_VAL_PE_TTM</stp>
        <stp>2</stp>
        <stp>603995.SH</stp>
        <stp>2021/7/1</stp>
        <tr r="N207" s="8"/>
      </tp>
      <tp>
        <v>35.80613039</v>
        <stp/>
        <stp>EM_S_VAL_PE_TTM</stp>
        <stp>2</stp>
        <stp>601899.SH</stp>
        <stp>2021/6/2</stp>
        <tr r="BF187" s="8"/>
      </tp>
      <tp>
        <v>101.96549742000001</v>
        <stp/>
        <stp>EM_S_VAL_PE_TTM</stp>
        <stp>2</stp>
        <stp>603799.SH</stp>
        <stp>2020/9/3</stp>
        <tr r="AG9" s="8"/>
      </tp>
      <tp>
        <v>47.040669829999999</v>
        <stp/>
        <stp>EM_S_VAL_PE_TTM</stp>
        <stp>2</stp>
        <stp>603993.SH</stp>
        <stp>2021/7/8</stp>
        <tr r="AL212" s="8"/>
      </tp>
      <tp>
        <v>35.22964528</v>
        <stp/>
        <stp>EM_S_VAL_PE_TTM</stp>
        <stp>2</stp>
        <stp>601899.SH</stp>
        <stp>2021/6/3</stp>
        <tr r="BF188" s="8"/>
      </tp>
      <tp>
        <v>103.66535824</v>
        <stp/>
        <stp>EM_S_VAL_PE_TTM</stp>
        <stp>2</stp>
        <stp>603799.SH</stp>
        <stp>2020/9/2</stp>
        <tr r="AG8" s="8"/>
      </tp>
      <tp>
        <v>49.732981610000003</v>
        <stp/>
        <stp>EM_S_VAL_PE_TTM</stp>
        <stp>2</stp>
        <stp>603993.SH</stp>
        <stp>2021/7/9</stp>
        <tr r="AL213" s="8"/>
      </tp>
      <tp>
        <v>106.51589407</v>
        <stp/>
        <stp>EM_S_VAL_PE_TTM</stp>
        <stp>2</stp>
        <stp>603799.SH</stp>
        <stp>2020/9/1</stp>
        <tr r="AG7" s="8"/>
      </tp>
      <tp>
        <v>36.638831089999996</v>
        <stp/>
        <stp>EM_S_VAL_PE_TTM</stp>
        <stp>2</stp>
        <stp>601899.SH</stp>
        <stp>2021/6/1</stp>
        <tr r="BF186" s="8"/>
      </tp>
      <tp>
        <v>100.52715365</v>
        <stp/>
        <stp>EM_S_VAL_PE_TTM</stp>
        <stp>2</stp>
        <stp>603799.SH</stp>
        <stp>2020/9/7</stp>
        <tr r="AG11" s="8"/>
      </tp>
      <tp>
        <v>35.774103439999998</v>
        <stp/>
        <stp>EM_S_VAL_PE_TTM</stp>
        <stp>2</stp>
        <stp>601899.SH</stp>
        <stp>2021/6/7</stp>
        <tr r="BF190" s="8"/>
      </tp>
      <tp>
        <v>34.717214079999998</v>
        <stp/>
        <stp>EM_S_VAL_PE_TTM</stp>
        <stp>2</stp>
        <stp>601899.SH</stp>
        <stp>2021/6/4</stp>
        <tr r="BF189" s="8"/>
      </tp>
      <tp>
        <v>19.970265609999998</v>
        <stp/>
        <stp>EM_S_VAL_PE_TTM</stp>
        <stp>2</stp>
        <stp>603995.SH</stp>
        <stp>2021/7/8</stp>
        <tr r="N212" s="8"/>
      </tp>
      <tp>
        <v>102.33162129</v>
        <stp/>
        <stp>EM_S_VAL_PE_TTM</stp>
        <stp>2</stp>
        <stp>603799.SH</stp>
        <stp>2020/9/4</stp>
        <tr r="AG10" s="8"/>
      </tp>
      <tp>
        <v>20.755446679999999</v>
        <stp/>
        <stp>EM_S_VAL_PE_TTM</stp>
        <stp>2</stp>
        <stp>603995.SH</stp>
        <stp>2021/7/9</stp>
        <tr r="N213" s="8"/>
      </tp>
      <tp>
        <v>5.1262829200000004</v>
        <stp/>
        <stp>EM_S_VAL_PE_TTM</stp>
        <stp>2</stp>
        <stp>600782.SH</stp>
        <stp>2020/9/1</stp>
        <tr r="EF7" s="8"/>
      </tp>
      <tp>
        <v>52.593289159999998</v>
        <stp/>
        <stp>EM_S_VAL_PE_TTM</stp>
        <stp>2</stp>
        <stp>600980.SH</stp>
        <stp>2021/7/2</stp>
        <tr r="BZ208" s="8"/>
      </tp>
      <tp>
        <v>5.0904347899999998</v>
        <stp/>
        <stp>EM_S_VAL_PE_TTM</stp>
        <stp>2</stp>
        <stp>600782.SH</stp>
        <stp>2020/9/2</stp>
        <tr r="EF8" s="8"/>
      </tp>
      <tp>
        <v>17.842081960000002</v>
        <stp/>
        <stp>EM_S_VAL_PE_TTM</stp>
        <stp>2</stp>
        <stp>600888.SH</stp>
        <stp>2021/6/9</stp>
        <tr r="EN192" s="8"/>
      </tp>
      <tp>
        <v>47.82118234</v>
        <stp/>
        <stp>EM_S_VAL_PE_TTM</stp>
        <stp>2</stp>
        <stp>600980.SH</stp>
        <stp>2021/7/1</stp>
        <tr r="BZ207" s="8"/>
      </tp>
      <tp>
        <v>27.42269434</v>
        <stp/>
        <stp>EM_S_VAL_PE_TTM</stp>
        <stp>2</stp>
        <stp>600988.SH</stp>
        <stp>2021/7/9</stp>
        <tr r="CB213" s="8"/>
      </tp>
      <tp>
        <v>5.0904347899999998</v>
        <stp/>
        <stp>EM_S_VAL_PE_TTM</stp>
        <stp>2</stp>
        <stp>600782.SH</stp>
        <stp>2020/9/3</stp>
        <tr r="EF9" s="8"/>
      </tp>
      <tp>
        <v>17.688535649999999</v>
        <stp/>
        <stp>EM_S_VAL_PE_TTM</stp>
        <stp>2</stp>
        <stp>600888.SH</stp>
        <stp>2021/6/8</stp>
        <tr r="EN191" s="8"/>
      </tp>
      <tp>
        <v>26.858731479999999</v>
        <stp/>
        <stp>EM_S_VAL_PE_TTM</stp>
        <stp>2</stp>
        <stp>600988.SH</stp>
        <stp>2021/7/8</stp>
        <tr r="CB212" s="8"/>
      </tp>
      <tp>
        <v>5.0426372800000001</v>
        <stp/>
        <stp>EM_S_VAL_PE_TTM</stp>
        <stp>2</stp>
        <stp>600782.SH</stp>
        <stp>2020/9/4</stp>
        <tr r="EF10" s="8"/>
      </tp>
      <tp>
        <v>55.963798169999997</v>
        <stp/>
        <stp>EM_S_VAL_PE_TTM</stp>
        <stp>2</stp>
        <stp>600980.SH</stp>
        <stp>2021/7/7</stp>
        <tr r="BZ211" s="8"/>
      </tp>
      <tp>
        <v>54.228486599999997</v>
        <stp/>
        <stp>EM_S_VAL_PE_TTM</stp>
        <stp>2</stp>
        <stp>600980.SH</stp>
        <stp>2021/7/6</stp>
        <tr r="BZ210" s="8"/>
      </tp>
      <tp>
        <v>54.66231449</v>
        <stp/>
        <stp>EM_S_VAL_PE_TTM</stp>
        <stp>2</stp>
        <stp>600980.SH</stp>
        <stp>2021/7/5</stp>
        <tr r="BZ209" s="8"/>
      </tp>
      <tp>
        <v>5.0187385200000003</v>
        <stp/>
        <stp>EM_S_VAL_PE_TTM</stp>
        <stp>2</stp>
        <stp>600782.SH</stp>
        <stp>2020/9/7</stp>
        <tr r="EF11" s="8"/>
      </tp>
      <tp>
        <v>5.06653603</v>
        <stp/>
        <stp>EM_S_VAL_PE_TTM</stp>
        <stp>2</stp>
        <stp>600782.SH</stp>
        <stp>2020/9/8</stp>
        <tr r="EF12" s="8"/>
      </tp>
      <tp>
        <v>17.749954169999999</v>
        <stp/>
        <stp>EM_S_VAL_PE_TTM</stp>
        <stp>2</stp>
        <stp>600888.SH</stp>
        <stp>2021/6/3</stp>
        <tr r="EN188" s="8"/>
      </tp>
      <tp>
        <v>5.1143335399999996</v>
        <stp/>
        <stp>EM_S_VAL_PE_TTM</stp>
        <stp>2</stp>
        <stp>600782.SH</stp>
        <stp>2020/9/9</stp>
        <tr r="EF13" s="8"/>
      </tp>
      <tp>
        <v>17.627117120000001</v>
        <stp/>
        <stp>EM_S_VAL_PE_TTM</stp>
        <stp>2</stp>
        <stp>600888.SH</stp>
        <stp>2021/6/2</stp>
        <tr r="EN187" s="8"/>
      </tp>
      <tp>
        <v>26.453383169999999</v>
        <stp/>
        <stp>EM_S_VAL_PE_TTM</stp>
        <stp>2</stp>
        <stp>600988.SH</stp>
        <stp>2021/7/2</stp>
        <tr r="CB208" s="8"/>
      </tp>
      <tp>
        <v>17.842081960000002</v>
        <stp/>
        <stp>EM_S_VAL_PE_TTM</stp>
        <stp>2</stp>
        <stp>600888.SH</stp>
        <stp>2021/6/1</stp>
        <tr r="EN186" s="8"/>
      </tp>
      <tp>
        <v>58.066194879999998</v>
        <stp/>
        <stp>EM_S_VAL_PE_TTM</stp>
        <stp>2</stp>
        <stp>600980.SH</stp>
        <stp>2021/7/9</stp>
        <tr r="BZ213" s="8"/>
      </tp>
      <tp>
        <v>26.788236120000001</v>
        <stp/>
        <stp>EM_S_VAL_PE_TTM</stp>
        <stp>2</stp>
        <stp>600988.SH</stp>
        <stp>2021/7/1</stp>
        <tr r="CB207" s="8"/>
      </tp>
      <tp>
        <v>55.296370639999999</v>
        <stp/>
        <stp>EM_S_VAL_PE_TTM</stp>
        <stp>2</stp>
        <stp>600980.SH</stp>
        <stp>2021/7/8</stp>
        <tr r="BZ212" s="8"/>
      </tp>
      <tp>
        <v>17.473570800000001</v>
        <stp/>
        <stp>EM_S_VAL_PE_TTM</stp>
        <stp>2</stp>
        <stp>600888.SH</stp>
        <stp>2021/6/7</stp>
        <tr r="EN190" s="8"/>
      </tp>
      <tp>
        <v>27.598932739999999</v>
        <stp/>
        <stp>EM_S_VAL_PE_TTM</stp>
        <stp>2</stp>
        <stp>600988.SH</stp>
        <stp>2021/7/7</stp>
        <tr r="CB211" s="8"/>
      </tp>
      <tp>
        <v>28.004281049999999</v>
        <stp/>
        <stp>EM_S_VAL_PE_TTM</stp>
        <stp>2</stp>
        <stp>600988.SH</stp>
        <stp>2021/7/6</stp>
        <tr r="CB210" s="8"/>
      </tp>
      <tp>
        <v>26.752988439999999</v>
        <stp/>
        <stp>EM_S_VAL_PE_TTM</stp>
        <stp>2</stp>
        <stp>600988.SH</stp>
        <stp>2021/7/5</stp>
        <tr r="CB209" s="8"/>
      </tp>
      <tp>
        <v>17.534989329999998</v>
        <stp/>
        <stp>EM_S_VAL_PE_TTM</stp>
        <stp>2</stp>
        <stp>600888.SH</stp>
        <stp>2021/6/4</stp>
        <tr r="EN189" s="8"/>
      </tp>
      <tp>
        <v>20.271795210000001</v>
        <stp/>
        <stp>EM_S_VAL_PE_TTM</stp>
        <stp>2</stp>
        <stp>603937.SH</stp>
        <stp>2021/7/5</stp>
        <tr r="Q209" s="8"/>
      </tp>
      <tp>
        <v>22.297485250000001</v>
        <stp/>
        <stp>EM_S_VAL_PE_TTM</stp>
        <stp>2</stp>
        <stp>603937.SH</stp>
        <stp>2021/7/6</stp>
        <tr r="Q210" s="8"/>
      </tp>
      <tp>
        <v>24.531702209999999</v>
        <stp/>
        <stp>EM_S_VAL_PE_TTM</stp>
        <stp>2</stp>
        <stp>603937.SH</stp>
        <stp>2021/7/7</stp>
        <tr r="Q211" s="8"/>
      </tp>
      <tp>
        <v>18.529105980000001</v>
        <stp/>
        <stp>EM_S_VAL_PE_TTM</stp>
        <stp>2</stp>
        <stp>603937.SH</stp>
        <stp>2021/7/1</stp>
        <tr r="Q207" s="8"/>
      </tp>
      <tp>
        <v>18.424842519999999</v>
        <stp/>
        <stp>EM_S_VAL_PE_TTM</stp>
        <stp>2</stp>
        <stp>603937.SH</stp>
        <stp>2021/7/2</stp>
        <tr r="Q208" s="8"/>
      </tp>
      <tp>
        <v>24.189122279999999</v>
        <stp/>
        <stp>EM_S_VAL_PE_TTM</stp>
        <stp>2</stp>
        <stp>603937.SH</stp>
        <stp>2021/7/8</stp>
        <tr r="Q212" s="8"/>
      </tp>
      <tp>
        <v>21.582535830000001</v>
        <stp/>
        <stp>EM_S_VAL_PE_TTM</stp>
        <stp>2</stp>
        <stp>603937.SH</stp>
        <stp>2021/7/9</stp>
        <tr r="Q213" s="8"/>
      </tp>
      <tp>
        <v>29.97750559</v>
        <stp/>
        <stp>EM_S_VAL_PE_TTM</stp>
        <stp>2</stp>
        <stp>603612.SH</stp>
        <stp>2021/8/3</stp>
        <tr r="V230" s="8"/>
      </tp>
      <tp>
        <v>29.17850001</v>
        <stp/>
        <stp>EM_S_VAL_PE_TTM</stp>
        <stp>2</stp>
        <stp>603612.SH</stp>
        <stp>2021/8/2</stp>
        <tr r="V229" s="8"/>
      </tp>
      <tp>
        <v>31.22040316</v>
        <stp/>
        <stp>EM_S_VAL_PE_TTM</stp>
        <stp>2</stp>
        <stp>603612.SH</stp>
        <stp>2021/8/5</stp>
        <tr r="V232" s="8"/>
      </tp>
      <tp>
        <v>31.45714555</v>
        <stp/>
        <stp>EM_S_VAL_PE_TTM</stp>
        <stp>2</stp>
        <stp>603612.SH</stp>
        <stp>2021/8/4</stp>
        <tr r="V231" s="8"/>
      </tp>
      <tp>
        <v>31.013253559999999</v>
        <stp/>
        <stp>EM_S_VAL_PE_TTM</stp>
        <stp>2</stp>
        <stp>603612.SH</stp>
        <stp>2021/8/6</stp>
        <tr r="V233" s="8"/>
      </tp>
      <tp>
        <v>32.951581910000002</v>
        <stp/>
        <stp>EM_S_VAL_PE_TTM</stp>
        <stp>2</stp>
        <stp>603612.SH</stp>
        <stp>2021/8/9</stp>
        <tr r="V234" s="8"/>
      </tp>
      <tp>
        <v>56.140400479999997</v>
        <stp/>
        <stp>EM_S_VAL_PE_TTM</stp>
        <stp>2</stp>
        <stp>601600.SH</stp>
        <stp>2021/8/3</stp>
        <tr r="BP230" s="8"/>
      </tp>
      <tp>
        <v>59.693590380000003</v>
        <stp/>
        <stp>EM_S_VAL_PE_TTM</stp>
        <stp>2</stp>
        <stp>601600.SH</stp>
        <stp>2021/8/2</stp>
        <tr r="BP229" s="8"/>
      </tp>
      <tp>
        <v>9.0448053599999998</v>
        <stp/>
        <stp>EM_S_VAL_PE_TTM</stp>
        <stp>2</stp>
        <stp>600808.SH</stp>
        <stp>2021/6/9</stp>
        <tr r="EO192" s="8"/>
      </tp>
      <tp>
        <v>23.273472680000001</v>
        <stp/>
        <stp>EM_S_VAL_PE_TTM</stp>
        <stp>2</stp>
        <stp>601609.SH</stp>
        <stp>2021/8/9</stp>
        <tr r="J234" s="8"/>
      </tp>
      <tp>
        <v>8.8718172800000001</v>
        <stp/>
        <stp>EM_S_VAL_PE_TTM</stp>
        <stp>2</stp>
        <stp>600808.SH</stp>
        <stp>2021/6/8</stp>
        <tr r="EO191" s="8"/>
      </tp>
      <tp>
        <v>57.257117309999998</v>
        <stp/>
        <stp>EM_S_VAL_PE_TTM</stp>
        <stp>2</stp>
        <stp>601600.SH</stp>
        <stp>2021/8/6</stp>
        <tr r="BP233" s="8"/>
      </tp>
      <tp>
        <v>55.531282210000001</v>
        <stp/>
        <stp>EM_S_VAL_PE_TTM</stp>
        <stp>2</stp>
        <stp>601600.SH</stp>
        <stp>2021/8/5</stp>
        <tr r="BP232" s="8"/>
      </tp>
      <tp>
        <v>57.358637020000003</v>
        <stp/>
        <stp>EM_S_VAL_PE_TTM</stp>
        <stp>2</stp>
        <stp>601600.SH</stp>
        <stp>2021/8/4</stp>
        <tr r="BP231" s="8"/>
      </tp>
      <tp>
        <v>23.485531659999999</v>
        <stp/>
        <stp>EM_S_VAL_PE_TTM</stp>
        <stp>2</stp>
        <stp>601609.SH</stp>
        <stp>2021/8/2</stp>
        <tr r="J229" s="8"/>
      </tp>
      <tp>
        <v>9.1436556899999992</v>
        <stp/>
        <stp>EM_S_VAL_PE_TTM</stp>
        <stp>2</stp>
        <stp>600808.SH</stp>
        <stp>2021/6/3</stp>
        <tr r="EO188" s="8"/>
      </tp>
      <tp>
        <v>22.743325240000001</v>
        <stp/>
        <stp>EM_S_VAL_PE_TTM</stp>
        <stp>2</stp>
        <stp>601609.SH</stp>
        <stp>2021/8/3</stp>
        <tr r="J230" s="8"/>
      </tp>
      <tp>
        <v>8.9459550199999995</v>
        <stp/>
        <stp>EM_S_VAL_PE_TTM</stp>
        <stp>2</stp>
        <stp>600808.SH</stp>
        <stp>2021/6/2</stp>
        <tr r="EO187" s="8"/>
      </tp>
      <tp>
        <v>58.272314420000001</v>
        <stp/>
        <stp>EM_S_VAL_PE_TTM</stp>
        <stp>2</stp>
        <stp>601600.SH</stp>
        <stp>2021/8/9</stp>
        <tr r="BP234" s="8"/>
      </tp>
      <tp>
        <v>9.09423052</v>
        <stp/>
        <stp>EM_S_VAL_PE_TTM</stp>
        <stp>2</stp>
        <stp>600808.SH</stp>
        <stp>2021/6/1</stp>
        <tr r="EO186" s="8"/>
      </tp>
      <tp>
        <v>23.299980049999998</v>
        <stp/>
        <stp>EM_S_VAL_PE_TTM</stp>
        <stp>2</stp>
        <stp>601609.SH</stp>
        <stp>2021/8/6</stp>
        <tr r="J233" s="8"/>
      </tp>
      <tp>
        <v>8.8223921099999991</v>
        <stp/>
        <stp>EM_S_VAL_PE_TTM</stp>
        <stp>2</stp>
        <stp>600808.SH</stp>
        <stp>2021/6/7</stp>
        <tr r="EO190" s="8"/>
      </tp>
      <tp>
        <v>22.955384209999998</v>
        <stp/>
        <stp>EM_S_VAL_PE_TTM</stp>
        <stp>2</stp>
        <stp>601609.SH</stp>
        <stp>2021/8/4</stp>
        <tr r="J231" s="8"/>
      </tp>
      <tp>
        <v>22.690310490000002</v>
        <stp/>
        <stp>EM_S_VAL_PE_TTM</stp>
        <stp>2</stp>
        <stp>601609.SH</stp>
        <stp>2021/8/5</stp>
        <tr r="J232" s="8"/>
      </tp>
      <tp>
        <v>8.9706676099999996</v>
        <stp/>
        <stp>EM_S_VAL_PE_TTM</stp>
        <stp>2</stp>
        <stp>600808.SH</stp>
        <stp>2021/6/4</stp>
        <tr r="EO189" s="8"/>
      </tp>
      <tp>
        <v>17.697977909999999</v>
        <stp/>
        <stp>EM_S_VAL_PE_TTM</stp>
        <stp>2</stp>
        <stp>601677.SH</stp>
        <stp>2021/8/4</stp>
        <tr r="AQ231" s="8"/>
      </tp>
      <tp>
        <v>17.499485889999999</v>
        <stp/>
        <stp>EM_S_VAL_PE_TTM</stp>
        <stp>2</stp>
        <stp>601677.SH</stp>
        <stp>2021/8/5</stp>
        <tr r="AQ232" s="8"/>
      </tp>
      <tp>
        <v>17.499485889999999</v>
        <stp/>
        <stp>EM_S_VAL_PE_TTM</stp>
        <stp>2</stp>
        <stp>601677.SH</stp>
        <stp>2021/8/6</stp>
        <tr r="AQ233" s="8"/>
      </tp>
      <tp>
        <v>130.4331157</v>
        <stp/>
        <stp>EM_S_VAL_PE_TTM</stp>
        <stp>2</stp>
        <stp>600673.SH</stp>
        <stp>2021/8/2</stp>
        <tr r="EP229" s="8"/>
      </tp>
      <tp>
        <v>14.01517026</v>
        <stp/>
        <stp>EM_S_VAL_PE_TTM</stp>
        <stp>2</stp>
        <stp>603878.SH</stp>
        <stp>2021/6/9</stp>
        <tr r="AA192" s="8"/>
      </tp>
      <tp>
        <v>109.67982263</v>
        <stp/>
        <stp>EM_S_VAL_PE_TTM</stp>
        <stp>2</stp>
        <stp>603978.SH</stp>
        <stp>2021/7/9</stp>
        <tr r="U213" s="8"/>
      </tp>
      <tp>
        <v>26.891150679999999</v>
        <stp/>
        <stp>EM_S_VAL_PE_TTM</stp>
        <stp>2</stp>
        <stp>603979.SH</stp>
        <stp>2021/7/8</stp>
        <tr r="AC212" s="8"/>
      </tp>
      <tp>
        <v>130.20861808000001</v>
        <stp/>
        <stp>EM_S_VAL_PE_TTM</stp>
        <stp>2</stp>
        <stp>600673.SH</stp>
        <stp>2021/8/3</stp>
        <tr r="EP230" s="8"/>
      </tp>
      <tp>
        <v>13.77224064</v>
        <stp/>
        <stp>EM_S_VAL_PE_TTM</stp>
        <stp>2</stp>
        <stp>603878.SH</stp>
        <stp>2021/6/8</stp>
        <tr r="AA191" s="8"/>
      </tp>
      <tp>
        <v>109.11620587</v>
        <stp/>
        <stp>EM_S_VAL_PE_TTM</stp>
        <stp>2</stp>
        <stp>603978.SH</stp>
        <stp>2021/7/8</stp>
        <tr r="U212" s="8"/>
      </tp>
      <tp>
        <v>28.132963029999999</v>
        <stp/>
        <stp>EM_S_VAL_PE_TTM</stp>
        <stp>2</stp>
        <stp>603979.SH</stp>
        <stp>2021/7/9</stp>
        <tr r="AC213" s="8"/>
      </tp>
      <tp>
        <v>136.27005374999999</v>
        <stp/>
        <stp>EM_S_VAL_PE_TTM</stp>
        <stp>2</stp>
        <stp>600673.SH</stp>
        <stp>2021/8/4</stp>
        <tr r="EP231" s="8"/>
      </tp>
      <tp>
        <v>135.14756566</v>
        <stp/>
        <stp>EM_S_VAL_PE_TTM</stp>
        <stp>2</stp>
        <stp>600673.SH</stp>
        <stp>2021/8/5</stp>
        <tr r="EP232" s="8"/>
      </tp>
      <tp>
        <v>16.367544890000001</v>
        <stp/>
        <stp>EM_S_VAL_PE_TTM</stp>
        <stp>2</stp>
        <stp>601677.SH</stp>
        <stp>2021/8/2</stp>
        <tr r="AQ229" s="8"/>
      </tp>
      <tp>
        <v>139.18852276999999</v>
        <stp/>
        <stp>EM_S_VAL_PE_TTM</stp>
        <stp>2</stp>
        <stp>600673.SH</stp>
        <stp>2021/8/6</stp>
        <tr r="EP233" s="8"/>
      </tp>
      <tp>
        <v>16.195876120000001</v>
        <stp/>
        <stp>EM_S_VAL_PE_TTM</stp>
        <stp>2</stp>
        <stp>601677.SH</stp>
        <stp>2021/8/3</stp>
        <tr r="AQ230" s="8"/>
      </tp>
      <tp>
        <v>14.089917829999999</v>
        <stp/>
        <stp>EM_S_VAL_PE_TTM</stp>
        <stp>2</stp>
        <stp>603878.SH</stp>
        <stp>2021/6/3</stp>
        <tr r="AA188" s="8"/>
      </tp>
      <tp>
        <v>26.166760150000002</v>
        <stp/>
        <stp>EM_S_VAL_PE_TTM</stp>
        <stp>2</stp>
        <stp>603979.SH</stp>
        <stp>2021/7/2</stp>
        <tr r="AC208" s="8"/>
      </tp>
      <tp>
        <v>144.57646559</v>
        <stp/>
        <stp>EM_S_VAL_PE_TTM</stp>
        <stp>2</stp>
        <stp>600673.SH</stp>
        <stp>2021/8/9</stp>
        <tr r="EP234" s="8"/>
      </tp>
      <tp>
        <v>13.884361999999999</v>
        <stp/>
        <stp>EM_S_VAL_PE_TTM</stp>
        <stp>2</stp>
        <stp>603878.SH</stp>
        <stp>2021/6/2</stp>
        <tr r="AA187" s="8"/>
      </tp>
      <tp>
        <v>96.322105280000002</v>
        <stp/>
        <stp>EM_S_VAL_PE_TTM</stp>
        <stp>2</stp>
        <stp>603978.SH</stp>
        <stp>2021/7/2</stp>
        <tr r="U208" s="8"/>
      </tp>
      <tp>
        <v>13.996483359999999</v>
        <stp/>
        <stp>EM_S_VAL_PE_TTM</stp>
        <stp>2</stp>
        <stp>603878.SH</stp>
        <stp>2021/6/1</stp>
        <tr r="AA186" s="8"/>
      </tp>
      <tp>
        <v>97.618423840000005</v>
        <stp/>
        <stp>EM_S_VAL_PE_TTM</stp>
        <stp>2</stp>
        <stp>603978.SH</stp>
        <stp>2021/7/1</stp>
        <tr r="U207" s="8"/>
      </tp>
      <tp>
        <v>26.15197667</v>
        <stp/>
        <stp>EM_S_VAL_PE_TTM</stp>
        <stp>2</stp>
        <stp>603979.SH</stp>
        <stp>2021/7/1</stp>
        <tr r="AC207" s="8"/>
      </tp>
      <tp>
        <v>13.790927529999999</v>
        <stp/>
        <stp>EM_S_VAL_PE_TTM</stp>
        <stp>2</stp>
        <stp>603878.SH</stp>
        <stp>2021/6/7</stp>
        <tr r="AA190" s="8"/>
      </tp>
      <tp>
        <v>106.57993042</v>
        <stp/>
        <stp>EM_S_VAL_PE_TTM</stp>
        <stp>2</stp>
        <stp>603978.SH</stp>
        <stp>2021/7/7</stp>
        <tr r="U211" s="8"/>
      </tp>
      <tp>
        <v>26.44764627</v>
        <stp/>
        <stp>EM_S_VAL_PE_TTM</stp>
        <stp>2</stp>
        <stp>603979.SH</stp>
        <stp>2021/7/6</stp>
        <tr r="AC210" s="8"/>
      </tp>
      <tp>
        <v>17.333181759999999</v>
        <stp/>
        <stp>EM_S_VAL_PE_TTM</stp>
        <stp>2</stp>
        <stp>601677.SH</stp>
        <stp>2021/8/9</stp>
        <tr r="AQ234" s="8"/>
      </tp>
      <tp>
        <v>106.97446216</v>
        <stp/>
        <stp>EM_S_VAL_PE_TTM</stp>
        <stp>2</stp>
        <stp>603978.SH</stp>
        <stp>2021/7/6</stp>
        <tr r="U210" s="8"/>
      </tp>
      <tp>
        <v>27.31987161</v>
        <stp/>
        <stp>EM_S_VAL_PE_TTM</stp>
        <stp>2</stp>
        <stp>603979.SH</stp>
        <stp>2021/7/7</stp>
        <tr r="AC211" s="8"/>
      </tp>
      <tp>
        <v>101.78918791</v>
        <stp/>
        <stp>EM_S_VAL_PE_TTM</stp>
        <stp>2</stp>
        <stp>603978.SH</stp>
        <stp>2021/7/5</stp>
        <tr r="U209" s="8"/>
      </tp>
      <tp>
        <v>13.903048890000001</v>
        <stp/>
        <stp>EM_S_VAL_PE_TTM</stp>
        <stp>2</stp>
        <stp>603878.SH</stp>
        <stp>2021/6/4</stp>
        <tr r="AA189" s="8"/>
      </tp>
      <tp>
        <v>26.728532399999999</v>
        <stp/>
        <stp>EM_S_VAL_PE_TTM</stp>
        <stp>2</stp>
        <stp>603979.SH</stp>
        <stp>2021/7/5</stp>
        <tr r="AC209" s="8"/>
      </tp>
      <tp>
        <v>181.66188868</v>
        <stp/>
        <stp>EM_S_VAL_PE_TTM</stp>
        <stp>2</stp>
        <stp>600766.SH</stp>
        <stp>2020/9/4</stp>
        <tr r="EK10" s="8"/>
      </tp>
      <tp>
        <v>18.167320310000001</v>
        <stp/>
        <stp>EM_S_VAL_PE_TTM</stp>
        <stp>2</stp>
        <stp>600961.SH</stp>
        <stp>2021/7/2</stp>
        <tr r="BX208" s="8"/>
      </tp>
      <tp>
        <v>78.248943280000006</v>
        <stp/>
        <stp>EM_S_VAL_PE_TTM</stp>
        <stp>2</stp>
        <stp>601969.SH</stp>
        <stp>2021/7/8</stp>
        <tr r="AJ212" s="8"/>
      </tp>
      <tp>
        <v>20.88314493</v>
        <stp/>
        <stp>EM_S_VAL_PE_TTM</stp>
        <stp>2</stp>
        <stp>603969.SH</stp>
        <stp>2021/7/8</stp>
        <tr r="AF212" s="8"/>
      </tp>
      <tp>
        <v>75.96984784</v>
        <stp/>
        <stp>EM_S_VAL_PE_TTM</stp>
        <stp>2</stp>
        <stp>601969.SH</stp>
        <stp>2021/7/9</stp>
        <tr r="AJ213" s="8"/>
      </tp>
      <tp>
        <v>179.4935107</v>
        <stp/>
        <stp>EM_S_VAL_PE_TTM</stp>
        <stp>2</stp>
        <stp>600766.SH</stp>
        <stp>2020/9/7</stp>
        <tr r="EK11" s="8"/>
      </tp>
      <tp>
        <v>18.137091829999999</v>
        <stp/>
        <stp>EM_S_VAL_PE_TTM</stp>
        <stp>2</stp>
        <stp>600961.SH</stp>
        <stp>2021/7/1</stp>
        <tr r="BX207" s="8"/>
      </tp>
      <tp>
        <v>20.832580419999999</v>
        <stp/>
        <stp>EM_S_VAL_PE_TTM</stp>
        <stp>2</stp>
        <stp>603969.SH</stp>
        <stp>2021/7/9</stp>
        <tr r="AF213" s="8"/>
      </tp>
      <tp>
        <v>20.162400420000001</v>
        <stp/>
        <stp>EM_S_VAL_PE_TTM</stp>
        <stp>2</stp>
        <stp>600961.SH</stp>
        <stp>2021/7/6</stp>
        <tr r="BX210" s="8"/>
      </tp>
      <tp>
        <v>188.40795351</v>
        <stp/>
        <stp>EM_S_VAL_PE_TTM</stp>
        <stp>2</stp>
        <stp>600766.SH</stp>
        <stp>2020/9/1</stp>
        <tr r="EK7" s="8"/>
      </tp>
      <tp>
        <v>19.829887070000002</v>
        <stp/>
        <stp>EM_S_VAL_PE_TTM</stp>
        <stp>2</stp>
        <stp>600961.SH</stp>
        <stp>2021/7/7</stp>
        <tr r="BX211" s="8"/>
      </tp>
      <tp>
        <v>184.31212844000001</v>
        <stp/>
        <stp>EM_S_VAL_PE_TTM</stp>
        <stp>2</stp>
        <stp>600766.SH</stp>
        <stp>2020/9/2</stp>
        <tr r="EK8" s="8"/>
      </tp>
      <tp>
        <v>179.97537247</v>
        <stp/>
        <stp>EM_S_VAL_PE_TTM</stp>
        <stp>2</stp>
        <stp>600766.SH</stp>
        <stp>2020/9/3</stp>
        <tr r="EK9" s="8"/>
      </tp>
      <tp>
        <v>18.318462749999998</v>
        <stp/>
        <stp>EM_S_VAL_PE_TTM</stp>
        <stp>2</stp>
        <stp>600961.SH</stp>
        <stp>2021/7/5</stp>
        <tr r="BX209" s="8"/>
      </tp>
      <tp>
        <v>69.658506639999999</v>
        <stp/>
        <stp>EM_S_VAL_PE_TTM</stp>
        <stp>2</stp>
        <stp>601969.SH</stp>
        <stp>2021/7/2</stp>
        <tr r="AJ208" s="8"/>
      </tp>
      <tp>
        <v>21.186532020000001</v>
        <stp/>
        <stp>EM_S_VAL_PE_TTM</stp>
        <stp>2</stp>
        <stp>603969.SH</stp>
        <stp>2021/7/2</stp>
        <tr r="AF208" s="8"/>
      </tp>
      <tp>
        <v>19.497373719999999</v>
        <stp/>
        <stp>EM_S_VAL_PE_TTM</stp>
        <stp>2</stp>
        <stp>600961.SH</stp>
        <stp>2021/7/8</stp>
        <tr r="BX212" s="8"/>
      </tp>
      <tp>
        <v>74.742642610000004</v>
        <stp/>
        <stp>EM_S_VAL_PE_TTM</stp>
        <stp>2</stp>
        <stp>601969.SH</stp>
        <stp>2021/7/1</stp>
        <tr r="AJ207" s="8"/>
      </tp>
      <tp>
        <v>21.462225329999999</v>
        <stp/>
        <stp>EM_S_VAL_PE_TTM</stp>
        <stp>2</stp>
        <stp>600961.SH</stp>
        <stp>2021/7/9</stp>
        <tr r="BX213" s="8"/>
      </tp>
      <tp>
        <v>21.034838480000001</v>
        <stp/>
        <stp>EM_S_VAL_PE_TTM</stp>
        <stp>2</stp>
        <stp>603969.SH</stp>
        <stp>2021/7/1</stp>
        <tr r="AF207" s="8"/>
      </tp>
      <tp>
        <v>75.794532810000007</v>
        <stp/>
        <stp>EM_S_VAL_PE_TTM</stp>
        <stp>2</stp>
        <stp>601969.SH</stp>
        <stp>2021/7/6</stp>
        <tr r="AJ210" s="8"/>
      </tp>
      <tp>
        <v>180.69816513000001</v>
        <stp/>
        <stp>EM_S_VAL_PE_TTM</stp>
        <stp>2</stp>
        <stp>600766.SH</stp>
        <stp>2020/9/8</stp>
        <tr r="EK12" s="8"/>
      </tp>
      <tp>
        <v>21.23709654</v>
        <stp/>
        <stp>EM_S_VAL_PE_TTM</stp>
        <stp>2</stp>
        <stp>603969.SH</stp>
        <stp>2021/7/6</stp>
        <tr r="AF210" s="8"/>
      </tp>
      <tp>
        <v>76.028286190000003</v>
        <stp/>
        <stp>EM_S_VAL_PE_TTM</stp>
        <stp>2</stp>
        <stp>601969.SH</stp>
        <stp>2021/7/7</stp>
        <tr r="AJ211" s="8"/>
      </tp>
      <tp>
        <v>178.52978715</v>
        <stp/>
        <stp>EM_S_VAL_PE_TTM</stp>
        <stp>2</stp>
        <stp>600766.SH</stp>
        <stp>2020/9/9</stp>
        <tr r="EK13" s="8"/>
      </tp>
      <tp>
        <v>20.984273959999999</v>
        <stp/>
        <stp>EM_S_VAL_PE_TTM</stp>
        <stp>2</stp>
        <stp>603969.SH</stp>
        <stp>2021/7/7</stp>
        <tr r="AF211" s="8"/>
      </tp>
      <tp>
        <v>76.612669629999999</v>
        <stp/>
        <stp>EM_S_VAL_PE_TTM</stp>
        <stp>2</stp>
        <stp>601969.SH</stp>
        <stp>2021/7/5</stp>
        <tr r="AJ209" s="8"/>
      </tp>
      <tp>
        <v>21.338225569999999</v>
        <stp/>
        <stp>EM_S_VAL_PE_TTM</stp>
        <stp>2</stp>
        <stp>603969.SH</stp>
        <stp>2021/7/5</stp>
        <tr r="AF209" s="8"/>
      </tp>
      <tp>
        <v>123.43245813999999</v>
        <stp/>
        <stp>EM_S_VAL_PE_TTM</stp>
        <stp>2</stp>
        <stp>601958.SH</stp>
        <stp>2021/7/9</stp>
        <tr r="BG213" s="8"/>
      </tp>
      <tp>
        <v>119.80209172000001</v>
        <stp/>
        <stp>EM_S_VAL_PE_TTM</stp>
        <stp>2</stp>
        <stp>601958.SH</stp>
        <stp>2021/7/8</stp>
        <tr r="BG212" s="8"/>
      </tp>
      <tp>
        <v>114.71957874</v>
        <stp/>
        <stp>EM_S_VAL_PE_TTM</stp>
        <stp>2</stp>
        <stp>601958.SH</stp>
        <stp>2021/7/2</stp>
        <tr r="BG208" s="8"/>
      </tp>
      <tp>
        <v>114.53806041999999</v>
        <stp/>
        <stp>EM_S_VAL_PE_TTM</stp>
        <stp>2</stp>
        <stp>601958.SH</stp>
        <stp>2021/7/1</stp>
        <tr r="BG207" s="8"/>
      </tp>
      <tp>
        <v>121.43575661</v>
        <stp/>
        <stp>EM_S_VAL_PE_TTM</stp>
        <stp>2</stp>
        <stp>601958.SH</stp>
        <stp>2021/7/7</stp>
        <tr r="BG211" s="8"/>
      </tp>
      <tp>
        <v>119.25753675999999</v>
        <stp/>
        <stp>EM_S_VAL_PE_TTM</stp>
        <stp>2</stp>
        <stp>601958.SH</stp>
        <stp>2021/7/6</stp>
        <tr r="BG210" s="8"/>
      </tp>
      <tp>
        <v>118.53146348</v>
        <stp/>
        <stp>EM_S_VAL_PE_TTM</stp>
        <stp>2</stp>
        <stp>601958.SH</stp>
        <stp>2021/7/5</stp>
        <tr r="BG209" s="8"/>
      </tp>
      <tp>
        <v>32.216123430000003</v>
        <stp/>
        <stp>EM_S_VAL_PE_TTM</stp>
        <stp>2</stp>
        <stp>300697.SZ</stp>
        <stp>2021/8/4</stp>
        <tr r="S231" s="8"/>
      </tp>
      <tp>
        <v>31.114917760000001</v>
        <stp/>
        <stp>EM_S_VAL_PE_TTM</stp>
        <stp>2</stp>
        <stp>300697.SZ</stp>
        <stp>2021/8/5</stp>
        <tr r="S232" s="8"/>
      </tp>
      <tp>
        <v>33.247039379999997</v>
        <stp/>
        <stp>EM_S_VAL_PE_TTM</stp>
        <stp>2</stp>
        <stp>300697.SZ</stp>
        <stp>2021/8/6</stp>
        <tr r="S233" s="8"/>
      </tp>
      <tp>
        <v>34.488824510000001</v>
        <stp/>
        <stp>EM_S_VAL_PE_TTM</stp>
        <stp>2</stp>
        <stp>300697.SZ</stp>
        <stp>2021/8/2</stp>
        <tr r="S229" s="8"/>
      </tp>
      <tp>
        <v>31.911534629999998</v>
        <stp/>
        <stp>EM_S_VAL_PE_TTM</stp>
        <stp>2</stp>
        <stp>300697.SZ</stp>
        <stp>2021/8/3</stp>
        <tr r="S230" s="8"/>
      </tp>
      <tp>
        <v>33.73906745</v>
        <stp/>
        <stp>EM_S_VAL_PE_TTM</stp>
        <stp>2</stp>
        <stp>300697.SZ</stp>
        <stp>2021/8/9</stp>
        <tr r="S234" s="8"/>
      </tp>
      <tp>
        <v>12.761334489999999</v>
        <stp/>
        <stp>EM_S_VAL_PE_TTM</stp>
        <stp>2</stp>
        <stp>000898.SZ</stp>
        <stp>2021/6/9</stp>
        <tr r="DT192" s="8"/>
      </tp>
      <tp>
        <v>12.43863408</v>
        <stp/>
        <stp>EM_S_VAL_PE_TTM</stp>
        <stp>2</stp>
        <stp>000898.SZ</stp>
        <stp>2021/6/8</stp>
        <tr r="DT191" s="8"/>
      </tp>
      <tp>
        <v>12.673325289999999</v>
        <stp/>
        <stp>EM_S_VAL_PE_TTM</stp>
        <stp>2</stp>
        <stp>000898.SZ</stp>
        <stp>2021/6/3</stp>
        <tr r="DT188" s="8"/>
      </tp>
      <tp>
        <v>12.350624870000001</v>
        <stp/>
        <stp>EM_S_VAL_PE_TTM</stp>
        <stp>2</stp>
        <stp>000898.SZ</stp>
        <stp>2021/6/2</stp>
        <tr r="DT187" s="8"/>
      </tp>
      <tp>
        <v>12.61465248</v>
        <stp/>
        <stp>EM_S_VAL_PE_TTM</stp>
        <stp>2</stp>
        <stp>000898.SZ</stp>
        <stp>2021/6/1</stp>
        <tr r="DT186" s="8"/>
      </tp>
      <tp>
        <v>12.321288470000001</v>
        <stp/>
        <stp>EM_S_VAL_PE_TTM</stp>
        <stp>2</stp>
        <stp>000898.SZ</stp>
        <stp>2021/6/7</stp>
        <tr r="DT190" s="8"/>
      </tp>
      <tp>
        <v>12.52664328</v>
        <stp/>
        <stp>EM_S_VAL_PE_TTM</stp>
        <stp>2</stp>
        <stp>000898.SZ</stp>
        <stp>2021/6/4</stp>
        <tr r="DT189" s="8"/>
      </tp>
      <tp>
        <v>65.711586839999995</v>
        <stp/>
        <stp>EM_S_VAL_PE_TTM</stp>
        <stp>2</stp>
        <stp>000688.SZ</stp>
        <stp>2021/8/9</stp>
        <tr r="EE234" s="8"/>
      </tp>
      <tp>
        <v>25.618952780000001</v>
        <stp/>
        <stp>EM_S_VAL_PE_TTM</stp>
        <stp>2</stp>
        <stp>002988.SZ</stp>
        <stp>2021/7/9</stp>
        <tr r="I213" s="8"/>
      </tp>
      <tp>
        <v>25.064029609999999</v>
        <stp/>
        <stp>EM_S_VAL_PE_TTM</stp>
        <stp>2</stp>
        <stp>002988.SZ</stp>
        <stp>2021/7/8</stp>
        <tr r="I212" s="8"/>
      </tp>
      <tp>
        <v>60.774878790000002</v>
        <stp/>
        <stp>EM_S_VAL_PE_TTM</stp>
        <stp>2</stp>
        <stp>000688.SZ</stp>
        <stp>2021/8/3</stp>
        <tr r="EE230" s="8"/>
      </tp>
      <tp>
        <v>63.576794169999999</v>
        <stp/>
        <stp>EM_S_VAL_PE_TTM</stp>
        <stp>2</stp>
        <stp>000688.SZ</stp>
        <stp>2021/8/2</stp>
        <tr r="EE229" s="8"/>
      </tp>
      <tp>
        <v>24.509106450000001</v>
        <stp/>
        <stp>EM_S_VAL_PE_TTM</stp>
        <stp>2</stp>
        <stp>002988.SZ</stp>
        <stp>2021/7/2</stp>
        <tr r="I208" s="8"/>
      </tp>
      <tp>
        <v>24.601593640000001</v>
        <stp/>
        <stp>EM_S_VAL_PE_TTM</stp>
        <stp>2</stp>
        <stp>002988.SZ</stp>
        <stp>2021/7/1</stp>
        <tr r="I207" s="8"/>
      </tp>
      <tp>
        <v>25.470973270000002</v>
        <stp/>
        <stp>EM_S_VAL_PE_TTM</stp>
        <stp>2</stp>
        <stp>002988.SZ</stp>
        <stp>2021/7/7</stp>
        <tr r="I211" s="8"/>
      </tp>
      <tp>
        <v>64.24391688</v>
        <stp/>
        <stp>EM_S_VAL_PE_TTM</stp>
        <stp>2</stp>
        <stp>000688.SZ</stp>
        <stp>2021/8/6</stp>
        <tr r="EE233" s="8"/>
      </tp>
      <tp>
        <v>25.285998880000001</v>
        <stp/>
        <stp>EM_S_VAL_PE_TTM</stp>
        <stp>2</stp>
        <stp>002988.SZ</stp>
        <stp>2021/7/6</stp>
        <tr r="I210" s="8"/>
      </tp>
      <tp>
        <v>60.508029710000002</v>
        <stp/>
        <stp>EM_S_VAL_PE_TTM</stp>
        <stp>2</stp>
        <stp>000688.SZ</stp>
        <stp>2021/8/5</stp>
        <tr r="EE232" s="8"/>
      </tp>
      <tp>
        <v>24.897552659999999</v>
        <stp/>
        <stp>EM_S_VAL_PE_TTM</stp>
        <stp>2</stp>
        <stp>002988.SZ</stp>
        <stp>2021/7/5</stp>
        <tr r="I209" s="8"/>
      </tp>
      <tp>
        <v>61.50871377</v>
        <stp/>
        <stp>EM_S_VAL_PE_TTM</stp>
        <stp>2</stp>
        <stp>000688.SZ</stp>
        <stp>2021/8/4</stp>
        <tr r="EE231" s="8"/>
      </tp>
      <tp>
        <v>22.123594969999999</v>
        <stp/>
        <stp>EM_S_VAL_PE_TTM</stp>
        <stp>2</stp>
        <stp>000975.SZ</stp>
        <stp>2021/7/6</stp>
        <tr r="DD210" s="8"/>
      </tp>
      <tp>
        <v>21.90476614</v>
        <stp/>
        <stp>EM_S_VAL_PE_TTM</stp>
        <stp>2</stp>
        <stp>000975.SZ</stp>
        <stp>2021/7/7</stp>
        <tr r="DD211" s="8"/>
      </tp>
      <tp>
        <v>10.024912090000001</v>
        <stp/>
        <stp>EM_S_VAL_PE_TTM</stp>
        <stp>2</stp>
        <stp>000778.SZ</stp>
        <stp>2020/9/8</stp>
        <tr r="DX12" s="8"/>
      </tp>
      <tp>
        <v>58.53242066</v>
        <stp/>
        <stp>EM_S_VAL_PE_TTM</stp>
        <stp>2</stp>
        <stp>000878.SZ</stp>
        <stp>2021/6/9</stp>
        <tr r="DP192" s="8"/>
      </tp>
      <tp>
        <v>91.640644289999997</v>
        <stp/>
        <stp>EM_S_VAL_PE_TTM</stp>
        <stp>2</stp>
        <stp>300748.SZ</stp>
        <stp>2020/9/8</stp>
        <tr r="O12" s="8"/>
      </tp>
      <tp>
        <v>29.745296419999999</v>
        <stp/>
        <stp>EM_S_VAL_PE_TTM</stp>
        <stp>2</stp>
        <stp>002978.SZ</stp>
        <stp>2021/7/9</stp>
        <tr r="K213" s="8"/>
      </tp>
      <tp>
        <v>10.10222504</v>
        <stp/>
        <stp>EM_S_VAL_PE_TTM</stp>
        <stp>2</stp>
        <stp>000778.SZ</stp>
        <stp>2020/9/9</stp>
        <tr r="DX13" s="8"/>
      </tp>
      <tp>
        <v>57.769507140000002</v>
        <stp/>
        <stp>EM_S_VAL_PE_TTM</stp>
        <stp>2</stp>
        <stp>000878.SZ</stp>
        <stp>2021/6/8</stp>
        <tr r="DP191" s="8"/>
      </tp>
      <tp>
        <v>21.22639676</v>
        <stp/>
        <stp>EM_S_VAL_PE_TTM</stp>
        <stp>2</stp>
        <stp>000975.SZ</stp>
        <stp>2021/7/5</stp>
        <tr r="DD209" s="8"/>
      </tp>
      <tp>
        <v>87.713188110000004</v>
        <stp/>
        <stp>EM_S_VAL_PE_TTM</stp>
        <stp>2</stp>
        <stp>300748.SZ</stp>
        <stp>2020/9/9</stp>
        <tr r="O13" s="8"/>
      </tp>
      <tp>
        <v>28.362117009999999</v>
        <stp/>
        <stp>EM_S_VAL_PE_TTM</stp>
        <stp>2</stp>
        <stp>002978.SZ</stp>
        <stp>2021/7/8</stp>
        <tr r="K212" s="8"/>
      </tp>
      <tp>
        <v>21.48899136</v>
        <stp/>
        <stp>EM_S_VAL_PE_TTM</stp>
        <stp>2</stp>
        <stp>000975.SZ</stp>
        <stp>2021/7/2</stp>
        <tr r="DD208" s="8"/>
      </tp>
      <tp>
        <v>21.532757119999999</v>
        <stp/>
        <stp>EM_S_VAL_PE_TTM</stp>
        <stp>2</stp>
        <stp>000975.SZ</stp>
        <stp>2021/7/1</stp>
        <tr r="DD207" s="8"/>
      </tp>
      <tp>
        <v>10.153767</v>
        <stp/>
        <stp>EM_S_VAL_PE_TTM</stp>
        <stp>2</stp>
        <stp>000778.SZ</stp>
        <stp>2020/9/2</stp>
        <tr r="DX8" s="8"/>
      </tp>
      <tp>
        <v>60.100631780000001</v>
        <stp/>
        <stp>EM_S_VAL_PE_TTM</stp>
        <stp>2</stp>
        <stp>000878.SZ</stp>
        <stp>2021/6/3</stp>
        <tr r="DP188" s="8"/>
      </tp>
      <tp>
        <v>91.422452280000002</v>
        <stp/>
        <stp>EM_S_VAL_PE_TTM</stp>
        <stp>2</stp>
        <stp>300748.SZ</stp>
        <stp>2020/9/2</stp>
        <tr r="O8" s="8"/>
      </tp>
      <tp>
        <v>10.127996019999999</v>
        <stp/>
        <stp>EM_S_VAL_PE_TTM</stp>
        <stp>2</stp>
        <stp>000778.SZ</stp>
        <stp>2020/9/3</stp>
        <tr r="DX9" s="8"/>
      </tp>
      <tp>
        <v>60.058247700000003</v>
        <stp/>
        <stp>EM_S_VAL_PE_TTM</stp>
        <stp>2</stp>
        <stp>000878.SZ</stp>
        <stp>2021/6/2</stp>
        <tr r="DP187" s="8"/>
      </tp>
      <tp>
        <v>87.538634500000001</v>
        <stp/>
        <stp>EM_S_VAL_PE_TTM</stp>
        <stp>2</stp>
        <stp>300748.SZ</stp>
        <stp>2020/9/3</stp>
        <tr r="O9" s="8"/>
      </tp>
      <tp>
        <v>27.07145796</v>
        <stp/>
        <stp>EM_S_VAL_PE_TTM</stp>
        <stp>2</stp>
        <stp>002978.SZ</stp>
        <stp>2021/7/2</stp>
        <tr r="K208" s="8"/>
      </tp>
      <tp>
        <v>61.37215432</v>
        <stp/>
        <stp>EM_S_VAL_PE_TTM</stp>
        <stp>2</stp>
        <stp>000878.SZ</stp>
        <stp>2021/6/1</stp>
        <tr r="DP186" s="8"/>
      </tp>
      <tp>
        <v>27.113092120000001</v>
        <stp/>
        <stp>EM_S_VAL_PE_TTM</stp>
        <stp>2</stp>
        <stp>002978.SZ</stp>
        <stp>2021/7/1</stp>
        <tr r="K207" s="8"/>
      </tp>
      <tp>
        <v>10.024912090000001</v>
        <stp/>
        <stp>EM_S_VAL_PE_TTM</stp>
        <stp>2</stp>
        <stp>000778.SZ</stp>
        <stp>2020/9/1</stp>
        <tr r="DX7" s="8"/>
      </tp>
      <tp>
        <v>92.447954730000006</v>
        <stp/>
        <stp>EM_S_VAL_PE_TTM</stp>
        <stp>2</stp>
        <stp>300748.SZ</stp>
        <stp>2020/9/1</stp>
        <tr r="O7" s="8"/>
      </tp>
      <tp>
        <v>58.659572910000001</v>
        <stp/>
        <stp>EM_S_VAL_PE_TTM</stp>
        <stp>2</stp>
        <stp>000878.SZ</stp>
        <stp>2021/6/7</stp>
        <tr r="DP190" s="8"/>
      </tp>
      <tp>
        <v>28.5887919</v>
        <stp/>
        <stp>EM_S_VAL_PE_TTM</stp>
        <stp>2</stp>
        <stp>002978.SZ</stp>
        <stp>2021/7/7</stp>
        <tr r="K211" s="8"/>
      </tp>
      <tp>
        <v>9.8702862000000007</v>
        <stp/>
        <stp>EM_S_VAL_PE_TTM</stp>
        <stp>2</stp>
        <stp>000778.SZ</stp>
        <stp>2020/9/7</stp>
        <tr r="DX11" s="8"/>
      </tp>
      <tp>
        <v>87.167708079999997</v>
        <stp/>
        <stp>EM_S_VAL_PE_TTM</stp>
        <stp>2</stp>
        <stp>300748.SZ</stp>
        <stp>2020/9/7</stp>
        <tr r="O11" s="8"/>
      </tp>
      <tp>
        <v>28.167824249999999</v>
        <stp/>
        <stp>EM_S_VAL_PE_TTM</stp>
        <stp>2</stp>
        <stp>002978.SZ</stp>
        <stp>2021/7/6</stp>
        <tr r="K210" s="8"/>
      </tp>
      <tp>
        <v>10.10222504</v>
        <stp/>
        <stp>EM_S_VAL_PE_TTM</stp>
        <stp>2</stp>
        <stp>000778.SZ</stp>
        <stp>2020/9/4</stp>
        <tr r="DX10" s="8"/>
      </tp>
      <tp>
        <v>21.37957694</v>
        <stp/>
        <stp>EM_S_VAL_PE_TTM</stp>
        <stp>2</stp>
        <stp>000975.SZ</stp>
        <stp>2021/7/8</stp>
        <tr r="DD212" s="8"/>
      </tp>
      <tp>
        <v>87.953199319999996</v>
        <stp/>
        <stp>EM_S_VAL_PE_TTM</stp>
        <stp>2</stp>
        <stp>300748.SZ</stp>
        <stp>2020/9/4</stp>
        <tr r="O10" s="8"/>
      </tp>
      <tp>
        <v>27.936523340000001</v>
        <stp/>
        <stp>EM_S_VAL_PE_TTM</stp>
        <stp>2</stp>
        <stp>002978.SZ</stp>
        <stp>2021/7/5</stp>
        <tr r="K209" s="8"/>
      </tp>
      <tp>
        <v>58.617188830000003</v>
        <stp/>
        <stp>EM_S_VAL_PE_TTM</stp>
        <stp>2</stp>
        <stp>000878.SZ</stp>
        <stp>2021/6/4</stp>
        <tr r="DP189" s="8"/>
      </tp>
      <tp>
        <v>21.729703069999999</v>
        <stp/>
        <stp>EM_S_VAL_PE_TTM</stp>
        <stp>2</stp>
        <stp>000975.SZ</stp>
        <stp>2021/7/9</stp>
        <tr r="DD213" s="8"/>
      </tp>
      <tp>
        <v>37.659573399999999</v>
        <stp/>
        <stp>EM_S_VAL_PE_TTM</stp>
        <stp>2</stp>
        <stp>000761.SZ</stp>
        <stp>2020/9/3</stp>
        <tr r="DS9" s="8"/>
      </tp>
      <tp>
        <v>55.575560359999997</v>
        <stp/>
        <stp>EM_S_VAL_PE_TTM</stp>
        <stp>2</stp>
        <stp>000962.SZ</stp>
        <stp>2021/7/1</stp>
        <tr r="DG207" s="8"/>
      </tp>
      <tp>
        <v>37.659573399999999</v>
        <stp/>
        <stp>EM_S_VAL_PE_TTM</stp>
        <stp>2</stp>
        <stp>000761.SZ</stp>
        <stp>2020/9/2</stp>
        <tr r="DS8" s="8"/>
      </tp>
      <tp>
        <v>26.865154839999999</v>
        <stp/>
        <stp>EM_S_VAL_PE_TTM</stp>
        <stp>2</stp>
        <stp>000960.SZ</stp>
        <stp>2021/7/2</stp>
        <tr r="DF208" s="8"/>
      </tp>
      <tp>
        <v>59.673207220000002</v>
        <stp/>
        <stp>EM_S_VAL_PE_TTM</stp>
        <stp>2</stp>
        <stp>300855.SZ</stp>
        <stp>2021/6/7</stp>
        <tr r="F190" s="8"/>
      </tp>
      <tp>
        <v>37.44251534</v>
        <stp/>
        <stp>EM_S_VAL_PE_TTM</stp>
        <stp>2</stp>
        <stp>000761.SZ</stp>
        <stp>2020/9/1</stp>
        <tr r="DS7" s="8"/>
      </tp>
      <tp>
        <v>26.796446</v>
        <stp/>
        <stp>EM_S_VAL_PE_TTM</stp>
        <stp>2</stp>
        <stp>000960.SZ</stp>
        <stp>2021/7/1</stp>
        <tr r="DF207" s="8"/>
      </tp>
      <tp>
        <v>57.199470499999997</v>
        <stp/>
        <stp>EM_S_VAL_PE_TTM</stp>
        <stp>2</stp>
        <stp>300855.SZ</stp>
        <stp>2021/6/4</stp>
        <tr r="F189" s="8"/>
      </tp>
      <tp>
        <v>55.512763120000002</v>
        <stp/>
        <stp>EM_S_VAL_PE_TTM</stp>
        <stp>2</stp>
        <stp>000962.SZ</stp>
        <stp>2021/7/2</stp>
        <tr r="DG208" s="8"/>
      </tp>
      <tp>
        <v>37.33398631</v>
        <stp/>
        <stp>EM_S_VAL_PE_TTM</stp>
        <stp>2</stp>
        <stp>000761.SZ</stp>
        <stp>2020/9/7</stp>
        <tr r="DS11" s="8"/>
      </tp>
      <tp>
        <v>28.892065500000001</v>
        <stp/>
        <stp>EM_S_VAL_PE_TTM</stp>
        <stp>2</stp>
        <stp>000960.SZ</stp>
        <stp>2021/7/7</stp>
        <tr r="DF211" s="8"/>
      </tp>
      <tp>
        <v>58.15024734</v>
        <stp/>
        <stp>EM_S_VAL_PE_TTM</stp>
        <stp>2</stp>
        <stp>000962.SZ</stp>
        <stp>2021/7/5</stp>
        <tr r="DG209" s="8"/>
      </tp>
      <tp>
        <v>56.197834780000001</v>
        <stp/>
        <stp>EM_S_VAL_PE_TTM</stp>
        <stp>2</stp>
        <stp>300855.SZ</stp>
        <stp>2021/6/2</stp>
        <tr r="F187" s="8"/>
      </tp>
      <tp>
        <v>29.081014799999998</v>
        <stp/>
        <stp>EM_S_VAL_PE_TTM</stp>
        <stp>2</stp>
        <stp>000960.SZ</stp>
        <stp>2021/7/6</stp>
        <tr r="DF210" s="8"/>
      </tp>
      <tp>
        <v>57.214646799999997</v>
        <stp/>
        <stp>EM_S_VAL_PE_TTM</stp>
        <stp>2</stp>
        <stp>300855.SZ</stp>
        <stp>2021/6/3</stp>
        <tr r="F188" s="8"/>
      </tp>
      <tp>
        <v>28.23933156</v>
        <stp/>
        <stp>EM_S_VAL_PE_TTM</stp>
        <stp>2</stp>
        <stp>000960.SZ</stp>
        <stp>2021/7/5</stp>
        <tr r="DF209" s="8"/>
      </tp>
      <tp>
        <v>62.922837829999999</v>
        <stp/>
        <stp>EM_S_VAL_PE_TTM</stp>
        <stp>2</stp>
        <stp>000962.SZ</stp>
        <stp>2021/7/7</stp>
        <tr r="DG211" s="8"/>
      </tp>
      <tp>
        <v>37.33398631</v>
        <stp/>
        <stp>EM_S_VAL_PE_TTM</stp>
        <stp>2</stp>
        <stp>000761.SZ</stp>
        <stp>2020/9/4</stp>
        <tr r="DS10" s="8"/>
      </tp>
      <tp>
        <v>60.285353610000001</v>
        <stp/>
        <stp>EM_S_VAL_PE_TTM</stp>
        <stp>2</stp>
        <stp>000962.SZ</stp>
        <stp>2021/7/6</stp>
        <tr r="DG210" s="8"/>
      </tp>
      <tp>
        <v>58.003814349999999</v>
        <stp/>
        <stp>EM_S_VAL_PE_TTM</stp>
        <stp>2</stp>
        <stp>300855.SZ</stp>
        <stp>2021/6/1</stp>
        <tr r="F186" s="8"/>
      </tp>
      <tp>
        <v>69.893331840000002</v>
        <stp/>
        <stp>EM_S_VAL_PE_TTM</stp>
        <stp>2</stp>
        <stp>000962.SZ</stp>
        <stp>2021/7/9</stp>
        <tr r="DG213" s="8"/>
      </tp>
      <tp>
        <v>63.550810259999999</v>
        <stp/>
        <stp>EM_S_VAL_PE_TTM</stp>
        <stp>2</stp>
        <stp>000962.SZ</stp>
        <stp>2021/7/8</stp>
        <tr r="DG212" s="8"/>
      </tp>
      <tp>
        <v>38.310747579999997</v>
        <stp/>
        <stp>EM_S_VAL_PE_TTM</stp>
        <stp>2</stp>
        <stp>000761.SZ</stp>
        <stp>2020/9/9</stp>
        <tr r="DS13" s="8"/>
      </tp>
      <tp>
        <v>31.296874750000001</v>
        <stp/>
        <stp>EM_S_VAL_PE_TTM</stp>
        <stp>2</stp>
        <stp>000960.SZ</stp>
        <stp>2021/7/9</stp>
        <tr r="DF213" s="8"/>
      </tp>
      <tp>
        <v>37.876631459999999</v>
        <stp/>
        <stp>EM_S_VAL_PE_TTM</stp>
        <stp>2</stp>
        <stp>000761.SZ</stp>
        <stp>2020/9/8</stp>
        <tr r="DS12" s="8"/>
      </tp>
      <tp>
        <v>29.046660379999999</v>
        <stp/>
        <stp>EM_S_VAL_PE_TTM</stp>
        <stp>2</stp>
        <stp>000960.SZ</stp>
        <stp>2021/7/8</stp>
        <tr r="DF212" s="8"/>
      </tp>
      <tp>
        <v>59.066155270000003</v>
        <stp/>
        <stp>EM_S_VAL_PE_TTM</stp>
        <stp>2</stp>
        <stp>300855.SZ</stp>
        <stp>2021/6/8</stp>
        <tr r="F191" s="8"/>
      </tp>
      <tp>
        <v>60.705195549999999</v>
        <stp/>
        <stp>EM_S_VAL_PE_TTM</stp>
        <stp>2</stp>
        <stp>300855.SZ</stp>
        <stp>2021/6/9</stp>
        <tr r="F192" s="8"/>
      </tp>
      <tp>
        <v>18.93768523</v>
        <stp/>
        <stp>EM_S_VAL_PE_TTM</stp>
        <stp>2</stp>
        <stp>000655.SZ</stp>
        <stp>2021/8/6</stp>
        <tr r="EH233" s="8"/>
      </tp>
      <tp>
        <v>57.251379980000003</v>
        <stp/>
        <stp>EM_S_VAL_PE_TTM</stp>
        <stp>2</stp>
        <stp>000657.SZ</stp>
        <stp>2021/8/4</stp>
        <tr r="EG231" s="8"/>
      </tp>
      <tp>
        <v>22.275060440000001</v>
        <stp/>
        <stp>EM_S_VAL_PE_TTM</stp>
        <stp>2</stp>
        <stp>000751.SZ</stp>
        <stp>2020/9/3</stp>
        <tr r="DW9" s="8"/>
      </tp>
      <tp>
        <v>27.364782829999999</v>
        <stp/>
        <stp>EM_S_VAL_PE_TTM</stp>
        <stp>2</stp>
        <stp>002756.SZ</stp>
        <stp>2020/9/4</stp>
        <tr r="AD10" s="8"/>
      </tp>
      <tp>
        <v>55.674089539999997</v>
        <stp/>
        <stp>EM_S_VAL_PE_TTM</stp>
        <stp>2</stp>
        <stp>000657.SZ</stp>
        <stp>2021/8/5</stp>
        <tr r="EG232" s="8"/>
      </tp>
      <tp>
        <v>22.425060850000001</v>
        <stp/>
        <stp>EM_S_VAL_PE_TTM</stp>
        <stp>2</stp>
        <stp>000751.SZ</stp>
        <stp>2020/9/2</stp>
        <tr r="DW8" s="8"/>
      </tp>
      <tp>
        <v>19.47990952</v>
        <stp/>
        <stp>EM_S_VAL_PE_TTM</stp>
        <stp>2</stp>
        <stp>000655.SZ</stp>
        <stp>2021/8/4</stp>
        <tr r="EH231" s="8"/>
      </tp>
      <tp>
        <v>57.976081000000001</v>
        <stp/>
        <stp>EM_S_VAL_PE_TTM</stp>
        <stp>2</stp>
        <stp>000657.SZ</stp>
        <stp>2021/8/6</stp>
        <tr r="EG233" s="8"/>
      </tp>
      <tp>
        <v>22.65006146</v>
        <stp/>
        <stp>EM_S_VAL_PE_TTM</stp>
        <stp>2</stp>
        <stp>000751.SZ</stp>
        <stp>2020/9/1</stp>
        <tr r="DW7" s="8"/>
      </tp>
      <tp>
        <v>-9.2065766500000006</v>
        <stp/>
        <stp>EM_S_VAL_PE_TTM</stp>
        <stp>2</stp>
        <stp>000758.SZ</stp>
        <stp>2020/9/8</stp>
        <tr r="EB12" s="8"/>
      </tp>
      <tp>
        <v>13.33283683</v>
        <stp/>
        <stp>EM_S_VAL_PE_TTM</stp>
        <stp>2</stp>
        <stp>000959.SZ</stp>
        <stp>2021/7/8</stp>
        <tr r="DI212" s="8"/>
      </tp>
      <tp>
        <v>18.59628476</v>
        <stp/>
        <stp>EM_S_VAL_PE_TTM</stp>
        <stp>2</stp>
        <stp>000655.SZ</stp>
        <stp>2021/8/5</stp>
        <tr r="EH232" s="8"/>
      </tp>
      <tp>
        <v>-9.1694533499999995</v>
        <stp/>
        <stp>EM_S_VAL_PE_TTM</stp>
        <stp>2</stp>
        <stp>000758.SZ</stp>
        <stp>2020/9/9</stp>
        <tr r="EB13" s="8"/>
      </tp>
      <tp>
        <v>13.73917091</v>
        <stp/>
        <stp>EM_S_VAL_PE_TTM</stp>
        <stp>2</stp>
        <stp>000959.SZ</stp>
        <stp>2021/7/9</stp>
        <tr r="DI213" s="8"/>
      </tp>
      <tp>
        <v>27.09722927</v>
        <stp/>
        <stp>EM_S_VAL_PE_TTM</stp>
        <stp>2</stp>
        <stp>002756.SZ</stp>
        <stp>2020/9/7</stp>
        <tr r="AD11" s="8"/>
      </tp>
      <tp>
        <v>18.997932380000002</v>
        <stp/>
        <stp>EM_S_VAL_PE_TTM</stp>
        <stp>2</stp>
        <stp>000655.SZ</stp>
        <stp>2021/8/2</stp>
        <tr r="EH229" s="8"/>
      </tp>
      <tp>
        <v>21.975059630000001</v>
        <stp/>
        <stp>EM_S_VAL_PE_TTM</stp>
        <stp>2</stp>
        <stp>000751.SZ</stp>
        <stp>2020/9/7</stp>
        <tr r="DW11" s="8"/>
      </tp>
      <tp>
        <v>19.15859142</v>
        <stp/>
        <stp>EM_S_VAL_PE_TTM</stp>
        <stp>2</stp>
        <stp>000655.SZ</stp>
        <stp>2021/8/3</stp>
        <tr r="EH230" s="8"/>
      </tp>
      <tp>
        <v>27.453967339999998</v>
        <stp/>
        <stp>EM_S_VAL_PE_TTM</stp>
        <stp>2</stp>
        <stp>002756.SZ</stp>
        <stp>2020/9/1</stp>
        <tr r="AD7" s="8"/>
      </tp>
      <tp>
        <v>59.254965140000003</v>
        <stp/>
        <stp>EM_S_VAL_PE_TTM</stp>
        <stp>2</stp>
        <stp>000657.SZ</stp>
        <stp>2021/8/2</stp>
        <tr r="EG229" s="8"/>
      </tp>
      <tp>
        <v>27.67692864</v>
        <stp/>
        <stp>EM_S_VAL_PE_TTM</stp>
        <stp>2</stp>
        <stp>002756.SZ</stp>
        <stp>2020/9/2</stp>
        <tr r="AD8" s="8"/>
      </tp>
      <tp>
        <v>55.54620113</v>
        <stp/>
        <stp>EM_S_VAL_PE_TTM</stp>
        <stp>2</stp>
        <stp>000657.SZ</stp>
        <stp>2021/8/3</stp>
        <tr r="EG230" s="8"/>
      </tp>
      <tp>
        <v>21.975059630000001</v>
        <stp/>
        <stp>EM_S_VAL_PE_TTM</stp>
        <stp>2</stp>
        <stp>000751.SZ</stp>
        <stp>2020/9/4</stp>
        <tr r="DW10" s="8"/>
      </tp>
      <tp>
        <v>27.34991874</v>
        <stp/>
        <stp>EM_S_VAL_PE_TTM</stp>
        <stp>2</stp>
        <stp>002756.SZ</stp>
        <stp>2020/9/3</stp>
        <tr r="AD9" s="8"/>
      </tp>
      <tp>
        <v>-9.2065766500000006</v>
        <stp/>
        <stp>EM_S_VAL_PE_TTM</stp>
        <stp>2</stp>
        <stp>000758.SZ</stp>
        <stp>2020/9/2</stp>
        <tr r="EB8" s="8"/>
      </tp>
      <tp>
        <v>13.754996240000001</v>
        <stp/>
        <stp>EM_S_VAL_PE_TTM</stp>
        <stp>2</stp>
        <stp>000959.SZ</stp>
        <stp>2021/7/2</stp>
        <tr r="DI208" s="8"/>
      </tp>
      <tp>
        <v>-9.0766451200000002</v>
        <stp/>
        <stp>EM_S_VAL_PE_TTM</stp>
        <stp>2</stp>
        <stp>000758.SZ</stp>
        <stp>2020/9/3</stp>
        <tr r="EB9" s="8"/>
      </tp>
      <tp>
        <v>22.65006146</v>
        <stp/>
        <stp>EM_S_VAL_PE_TTM</stp>
        <stp>2</stp>
        <stp>000751.SZ</stp>
        <stp>2020/9/9</stp>
        <tr r="DW13" s="8"/>
      </tp>
      <tp>
        <v>22.425060850000001</v>
        <stp/>
        <stp>EM_S_VAL_PE_TTM</stp>
        <stp>2</stp>
        <stp>000751.SZ</stp>
        <stp>2020/9/8</stp>
        <tr r="DW12" s="8"/>
      </tp>
      <tp>
        <v>-9.3736314600000004</v>
        <stp/>
        <stp>EM_S_VAL_PE_TTM</stp>
        <stp>2</stp>
        <stp>000758.SZ</stp>
        <stp>2020/9/1</stp>
        <tr r="EB7" s="8"/>
      </tp>
      <tp>
        <v>13.65586113</v>
        <stp/>
        <stp>EM_S_VAL_PE_TTM</stp>
        <stp>2</stp>
        <stp>000959.SZ</stp>
        <stp>2021/7/1</stp>
        <tr r="DI207" s="8"/>
      </tp>
      <tp>
        <v>13.586795629999999</v>
        <stp/>
        <stp>EM_S_VAL_PE_TTM</stp>
        <stp>2</stp>
        <stp>000959.SZ</stp>
        <stp>2021/7/6</stp>
        <tr r="DI210" s="8"/>
      </tp>
      <tp>
        <v>27.037772929999999</v>
        <stp/>
        <stp>EM_S_VAL_PE_TTM</stp>
        <stp>2</stp>
        <stp>002756.SZ</stp>
        <stp>2020/9/8</stp>
        <tr r="AD12" s="8"/>
      </tp>
      <tp>
        <v>55.460942189999997</v>
        <stp/>
        <stp>EM_S_VAL_PE_TTM</stp>
        <stp>2</stp>
        <stp>000657.SZ</stp>
        <stp>2021/8/9</stp>
        <tr r="EG234" s="8"/>
      </tp>
      <tp>
        <v>-8.9652752400000004</v>
        <stp/>
        <stp>EM_S_VAL_PE_TTM</stp>
        <stp>2</stp>
        <stp>000758.SZ</stp>
        <stp>2020/9/7</stp>
        <tr r="EB11" s="8"/>
      </tp>
      <tp>
        <v>13.688379149999999</v>
        <stp/>
        <stp>EM_S_VAL_PE_TTM</stp>
        <stp>2</stp>
        <stp>000959.SZ</stp>
        <stp>2021/7/7</stp>
        <tr r="DI211" s="8"/>
      </tp>
      <tp>
        <v>26.68103486</v>
        <stp/>
        <stp>EM_S_VAL_PE_TTM</stp>
        <stp>2</stp>
        <stp>002756.SZ</stp>
        <stp>2020/9/9</stp>
        <tr r="AD13" s="8"/>
      </tp>
      <tp>
        <v>-9.0209601799999994</v>
        <stp/>
        <stp>EM_S_VAL_PE_TTM</stp>
        <stp>2</stp>
        <stp>000758.SZ</stp>
        <stp>2020/9/4</stp>
        <tr r="EB10" s="8"/>
      </tp>
      <tp>
        <v>19.138509039999999</v>
        <stp/>
        <stp>EM_S_VAL_PE_TTM</stp>
        <stp>2</stp>
        <stp>000655.SZ</stp>
        <stp>2021/8/9</stp>
        <tr r="EH234" s="8"/>
      </tp>
      <tp>
        <v>13.51060799</v>
        <stp/>
        <stp>EM_S_VAL_PE_TTM</stp>
        <stp>2</stp>
        <stp>000959.SZ</stp>
        <stp>2021/7/5</stp>
        <tr r="DI209" s="8"/>
      </tp>
      <tp>
        <v>57.988966259999998</v>
        <stp/>
        <stp>EM_S_VAL_PE_TTM</stp>
        <stp>2</stp>
        <stp>002842.SZ</stp>
        <stp>2021/6/1</stp>
        <tr r="Y186" s="8"/>
      </tp>
      <tp>
        <v>57.803697999999997</v>
        <stp/>
        <stp>EM_S_VAL_PE_TTM</stp>
        <stp>2</stp>
        <stp>002842.SZ</stp>
        <stp>2021/6/3</stp>
        <tr r="Y188" s="8"/>
      </tp>
      <tp>
        <v>57.186137129999999</v>
        <stp/>
        <stp>EM_S_VAL_PE_TTM</stp>
        <stp>2</stp>
        <stp>002842.SZ</stp>
        <stp>2021/6/2</stp>
        <tr r="Y187" s="8"/>
      </tp>
      <tp>
        <v>57.309649299999997</v>
        <stp/>
        <stp>EM_S_VAL_PE_TTM</stp>
        <stp>2</stp>
        <stp>002842.SZ</stp>
        <stp>2021/6/4</stp>
        <tr r="Y189" s="8"/>
      </tp>
      <tp>
        <v>57.433161480000003</v>
        <stp/>
        <stp>EM_S_VAL_PE_TTM</stp>
        <stp>2</stp>
        <stp>002842.SZ</stp>
        <stp>2021/6/7</stp>
        <tr r="Y190" s="8"/>
      </tp>
      <tp>
        <v>57.309649299999997</v>
        <stp/>
        <stp>EM_S_VAL_PE_TTM</stp>
        <stp>2</stp>
        <stp>002842.SZ</stp>
        <stp>2021/6/9</stp>
        <tr r="Y192" s="8"/>
      </tp>
      <tp>
        <v>56.630332340000002</v>
        <stp/>
        <stp>EM_S_VAL_PE_TTM</stp>
        <stp>2</stp>
        <stp>002842.SZ</stp>
        <stp>2021/6/8</stp>
        <tr r="Y191" s="8"/>
      </tp>
      <tp>
        <v>30.935763189999999</v>
        <stp/>
        <stp>EM_S_VAL_PE_TTM</stp>
        <stp>2</stp>
        <stp>000630.SZ</stp>
        <stp>2021/8/3</stp>
        <tr r="EI230" s="8"/>
      </tp>
      <tp>
        <v>48.253690829999996</v>
        <stp/>
        <stp>EM_S_VAL_PE_TTM</stp>
        <stp>2</stp>
        <stp>000831.SZ</stp>
        <stp>2021/6/2</stp>
        <tr r="DO187" s="8"/>
      </tp>
      <tp>
        <v>5.95253414</v>
        <stp/>
        <stp>EM_S_VAL_PE_TTM</stp>
        <stp>2</stp>
        <stp>000932.SZ</stp>
        <stp>2021/7/1</stp>
        <tr r="DK207" s="8"/>
      </tp>
      <tp>
        <v>32.17319371</v>
        <stp/>
        <stp>EM_S_VAL_PE_TTM</stp>
        <stp>2</stp>
        <stp>000630.SZ</stp>
        <stp>2021/8/2</stp>
        <tr r="EI229" s="8"/>
      </tp>
      <tp>
        <v>50.036921550000002</v>
        <stp/>
        <stp>EM_S_VAL_PE_TTM</stp>
        <stp>2</stp>
        <stp>000831.SZ</stp>
        <stp>2021/6/3</stp>
        <tr r="DO188" s="8"/>
      </tp>
      <tp>
        <v>22.049246910000001</v>
        <stp/>
        <stp>EM_S_VAL_PE_TTM</stp>
        <stp>2</stp>
        <stp>000933.SZ</stp>
        <stp>2021/7/1</stp>
        <tr r="DJ207" s="8"/>
      </tp>
      <tp>
        <v>22.098463970000001</v>
        <stp/>
        <stp>EM_S_VAL_PE_TTM</stp>
        <stp>2</stp>
        <stp>000933.SZ</stp>
        <stp>2021/7/2</stp>
        <tr r="DJ208" s="8"/>
      </tp>
      <tp>
        <v>40.597910710000001</v>
        <stp/>
        <stp>EM_S_VAL_PE_TTM</stp>
        <stp>2</stp>
        <stp>002738.SZ</stp>
        <stp>2020/9/8</stp>
        <tr r="AI12" s="8"/>
      </tp>
      <tp>
        <v>48.09399853</v>
        <stp/>
        <stp>EM_S_VAL_PE_TTM</stp>
        <stp>2</stp>
        <stp>000831.SZ</stp>
        <stp>2021/6/1</stp>
        <tr r="DO186" s="8"/>
      </tp>
      <tp>
        <v>5.9435287900000002</v>
        <stp/>
        <stp>EM_S_VAL_PE_TTM</stp>
        <stp>2</stp>
        <stp>000932.SZ</stp>
        <stp>2021/7/2</stp>
        <tr r="DK208" s="8"/>
      </tp>
      <tp>
        <v>40.017580100000004</v>
        <stp/>
        <stp>EM_S_VAL_PE_TTM</stp>
        <stp>2</stp>
        <stp>002738.SZ</stp>
        <stp>2020/9/9</stp>
        <tr r="AI13" s="8"/>
      </tp>
      <tp>
        <v>5.8714860199999999</v>
        <stp/>
        <stp>EM_S_VAL_PE_TTM</stp>
        <stp>2</stp>
        <stp>000932.SZ</stp>
        <stp>2021/7/5</stp>
        <tr r="DK209" s="8"/>
      </tp>
      <tp>
        <v>31.554478450000001</v>
        <stp/>
        <stp>EM_S_VAL_PE_TTM</stp>
        <stp>2</stp>
        <stp>000630.SZ</stp>
        <stp>2021/8/6</stp>
        <tr r="EI233" s="8"/>
      </tp>
      <tp>
        <v>48.919075429999999</v>
        <stp/>
        <stp>EM_S_VAL_PE_TTM</stp>
        <stp>2</stp>
        <stp>000831.SZ</stp>
        <stp>2021/6/7</stp>
        <tr r="DO190" s="8"/>
      </tp>
      <tp>
        <v>23.574976039999999</v>
        <stp/>
        <stp>EM_S_VAL_PE_TTM</stp>
        <stp>2</stp>
        <stp>000933.SZ</stp>
        <stp>2021/7/5</stp>
        <tr r="DJ209" s="8"/>
      </tp>
      <tp>
        <v>30.31704792</v>
        <stp/>
        <stp>EM_S_VAL_PE_TTM</stp>
        <stp>2</stp>
        <stp>000630.SZ</stp>
        <stp>2021/8/5</stp>
        <tr r="EI232" s="8"/>
      </tp>
      <tp>
        <v>49.531229260000003</v>
        <stp/>
        <stp>EM_S_VAL_PE_TTM</stp>
        <stp>2</stp>
        <stp>000831.SZ</stp>
        <stp>2021/6/4</stp>
        <tr r="DO189" s="8"/>
      </tp>
      <tp>
        <v>6.0335822600000002</v>
        <stp/>
        <stp>EM_S_VAL_PE_TTM</stp>
        <stp>2</stp>
        <stp>000932.SZ</stp>
        <stp>2021/7/7</stp>
        <tr r="DK211" s="8"/>
      </tp>
      <tp>
        <v>23.525758969999998</v>
        <stp/>
        <stp>EM_S_VAL_PE_TTM</stp>
        <stp>2</stp>
        <stp>000933.SZ</stp>
        <stp>2021/7/6</stp>
        <tr r="DJ210" s="8"/>
      </tp>
      <tp>
        <v>31.996417919999999</v>
        <stp/>
        <stp>EM_S_VAL_PE_TTM</stp>
        <stp>2</stp>
        <stp>000630.SZ</stp>
        <stp>2021/8/4</stp>
        <tr r="EI231" s="8"/>
      </tp>
      <tp>
        <v>5.81745394</v>
        <stp/>
        <stp>EM_S_VAL_PE_TTM</stp>
        <stp>2</stp>
        <stp>000932.SZ</stp>
        <stp>2021/7/6</stp>
        <tr r="DK210" s="8"/>
      </tp>
      <tp>
        <v>23.85572346</v>
        <stp/>
        <stp>EM_S_VAL_PE_TTM</stp>
        <stp>2</stp>
        <stp>000933.SZ</stp>
        <stp>2021/7/7</stp>
        <tr r="DJ211" s="8"/>
      </tp>
      <tp>
        <v>6.0696036400000004</v>
        <stp/>
        <stp>EM_S_VAL_PE_TTM</stp>
        <stp>2</stp>
        <stp>000932.SZ</stp>
        <stp>2021/7/9</stp>
        <tr r="DK213" s="8"/>
      </tp>
      <tp>
        <v>24.079138140000001</v>
        <stp/>
        <stp>EM_S_VAL_PE_TTM</stp>
        <stp>2</stp>
        <stp>000933.SZ</stp>
        <stp>2021/7/8</stp>
        <tr r="DJ212" s="8"/>
      </tp>
      <tp>
        <v>41.228704839999999</v>
        <stp/>
        <stp>EM_S_VAL_PE_TTM</stp>
        <stp>2</stp>
        <stp>002738.SZ</stp>
        <stp>2020/9/2</stp>
        <tr r="AI8" s="8"/>
      </tp>
      <tp>
        <v>5.8894967100000004</v>
        <stp/>
        <stp>EM_S_VAL_PE_TTM</stp>
        <stp>2</stp>
        <stp>000932.SZ</stp>
        <stp>2021/7/8</stp>
        <tr r="DK212" s="8"/>
      </tp>
      <tp>
        <v>25.32033083</v>
        <stp/>
        <stp>EM_S_VAL_PE_TTM</stp>
        <stp>2</stp>
        <stp>000933.SZ</stp>
        <stp>2021/7/9</stp>
        <tr r="DJ213" s="8"/>
      </tp>
      <tp>
        <v>40.623142469999998</v>
        <stp/>
        <stp>EM_S_VAL_PE_TTM</stp>
        <stp>2</stp>
        <stp>002738.SZ</stp>
        <stp>2020/9/3</stp>
        <tr r="AI9" s="8"/>
      </tp>
      <tp>
        <v>31.731254239999998</v>
        <stp/>
        <stp>EM_S_VAL_PE_TTM</stp>
        <stp>2</stp>
        <stp>000630.SZ</stp>
        <stp>2021/8/9</stp>
        <tr r="EI234" s="8"/>
      </tp>
      <tp>
        <v>47.109229329999998</v>
        <stp/>
        <stp>EM_S_VAL_PE_TTM</stp>
        <stp>2</stp>
        <stp>000831.SZ</stp>
        <stp>2021/6/8</stp>
        <tr r="DO191" s="8"/>
      </tp>
      <tp>
        <v>47.401998550000002</v>
        <stp/>
        <stp>EM_S_VAL_PE_TTM</stp>
        <stp>2</stp>
        <stp>000831.SZ</stp>
        <stp>2021/6/9</stp>
        <tr r="DO192" s="8"/>
      </tp>
      <tp>
        <v>41.178241309999997</v>
        <stp/>
        <stp>EM_S_VAL_PE_TTM</stp>
        <stp>2</stp>
        <stp>002738.SZ</stp>
        <stp>2020/9/1</stp>
        <tr r="AI7" s="8"/>
      </tp>
      <tp>
        <v>40.269897759999999</v>
        <stp/>
        <stp>EM_S_VAL_PE_TTM</stp>
        <stp>2</stp>
        <stp>002738.SZ</stp>
        <stp>2020/9/7</stp>
        <tr r="AI11" s="8"/>
      </tp>
      <tp>
        <v>40.370824820000003</v>
        <stp/>
        <stp>EM_S_VAL_PE_TTM</stp>
        <stp>2</stp>
        <stp>002738.SZ</stp>
        <stp>2020/9/4</stp>
        <tr r="AI10" s="8"/>
      </tp>
      <tp>
        <v>33.715213900000002</v>
        <stp/>
        <stp>EM_S_VAL_PE_TTM</stp>
        <stp>2</stp>
        <stp>300811.SZ</stp>
        <stp>2021/6/2</stp>
        <tr r="M187" s="8"/>
      </tp>
      <tp>
        <v>51.807168519999998</v>
        <stp/>
        <stp>EM_S_VAL_PE_TTM</stp>
        <stp>2</stp>
        <stp>002824.SZ</stp>
        <stp>2021/6/7</stp>
        <tr r="Z190" s="8"/>
      </tp>
      <tp>
        <v>10.993765659999999</v>
        <stp/>
        <stp>EM_S_VAL_PE_TTM</stp>
        <stp>2</stp>
        <stp>000825.SZ</stp>
        <stp>2021/6/7</stp>
        <tr r="DN190" s="8"/>
      </tp>
      <tp>
        <v>9.7602653400000001</v>
        <stp/>
        <stp>EM_S_VAL_PE_TTM</stp>
        <stp>2</stp>
        <stp>000923.SZ</stp>
        <stp>2021/7/1</stp>
        <tr r="DL207" s="8"/>
      </tp>
      <tp>
        <v>34.717178019999999</v>
        <stp/>
        <stp>EM_S_VAL_PE_TTM</stp>
        <stp>2</stp>
        <stp>300811.SZ</stp>
        <stp>2021/6/3</stp>
        <tr r="M188" s="8"/>
      </tp>
      <tp>
        <v>11.142330060000001</v>
        <stp/>
        <stp>EM_S_VAL_PE_TTM</stp>
        <stp>2</stp>
        <stp>000825.SZ</stp>
        <stp>2021/6/4</stp>
        <tr r="DN189" s="8"/>
      </tp>
      <tp>
        <v>9.6157452800000005</v>
        <stp/>
        <stp>EM_S_VAL_PE_TTM</stp>
        <stp>2</stp>
        <stp>000923.SZ</stp>
        <stp>2021/7/2</stp>
        <tr r="DL208" s="8"/>
      </tp>
      <tp>
        <v>65.464180949999999</v>
        <stp/>
        <stp>EM_S_VAL_PE_TTM</stp>
        <stp>2</stp>
        <stp>300618.SZ</stp>
        <stp>2021/8/9</stp>
        <tr r="W234" s="8"/>
      </tp>
      <tp>
        <v>82.139103840000004</v>
        <stp/>
        <stp>EM_S_VAL_PE_TTM</stp>
        <stp>2</stp>
        <stp>000629.SZ</stp>
        <stp>2021/8/9</stp>
        <tr r="EJ234" s="8"/>
      </tp>
      <tp>
        <v>34.28650923</v>
        <stp/>
        <stp>EM_S_VAL_PE_TTM</stp>
        <stp>2</stp>
        <stp>300811.SZ</stp>
        <stp>2021/6/1</stp>
        <tr r="M186" s="8"/>
      </tp>
      <tp>
        <v>51.646326639999998</v>
        <stp/>
        <stp>EM_S_VAL_PE_TTM</stp>
        <stp>2</stp>
        <stp>002824.SZ</stp>
        <stp>2021/6/4</stp>
        <tr r="Z189" s="8"/>
      </tp>
      <tp>
        <v>10.72965117</v>
        <stp/>
        <stp>EM_S_VAL_PE_TTM</stp>
        <stp>2</stp>
        <stp>000825.SZ</stp>
        <stp>2021/6/2</stp>
        <tr r="DN187" s="8"/>
      </tp>
      <tp>
        <v>52.321862520000003</v>
        <stp/>
        <stp>EM_S_VAL_PE_TTM</stp>
        <stp>2</stp>
        <stp>002824.SZ</stp>
        <stp>2021/6/3</stp>
        <tr r="Z188" s="8"/>
      </tp>
      <tp>
        <v>11.571516109999999</v>
        <stp/>
        <stp>EM_S_VAL_PE_TTM</stp>
        <stp>2</stp>
        <stp>000825.SZ</stp>
        <stp>2021/6/3</stp>
        <tr r="DN188" s="8"/>
      </tp>
      <tp>
        <v>10.013175439999999</v>
        <stp/>
        <stp>EM_S_VAL_PE_TTM</stp>
        <stp>2</stp>
        <stp>000923.SZ</stp>
        <stp>2021/7/5</stp>
        <tr r="DL209" s="8"/>
      </tp>
      <tp>
        <v>34.743545500000003</v>
        <stp/>
        <stp>EM_S_VAL_PE_TTM</stp>
        <stp>2</stp>
        <stp>300811.SZ</stp>
        <stp>2021/6/7</stp>
        <tr r="M190" s="8"/>
      </tp>
      <tp>
        <v>53.447755659999999</v>
        <stp/>
        <stp>EM_S_VAL_PE_TTM</stp>
        <stp>2</stp>
        <stp>002824.SZ</stp>
        <stp>2021/6/2</stp>
        <tr r="Z187" s="8"/>
      </tp>
      <tp>
        <v>9.9770454300000004</v>
        <stp/>
        <stp>EM_S_VAL_PE_TTM</stp>
        <stp>2</stp>
        <stp>000923.SZ</stp>
        <stp>2021/7/6</stp>
        <tr r="DL210" s="8"/>
      </tp>
      <tp>
        <v>34.875382879999997</v>
        <stp/>
        <stp>EM_S_VAL_PE_TTM</stp>
        <stp>2</stp>
        <stp>300811.SZ</stp>
        <stp>2021/6/4</stp>
        <tr r="M189" s="8"/>
      </tp>
      <tp>
        <v>54.621901360000003</v>
        <stp/>
        <stp>EM_S_VAL_PE_TTM</stp>
        <stp>2</stp>
        <stp>002824.SZ</stp>
        <stp>2021/6/1</stp>
        <tr r="Z186" s="8"/>
      </tp>
      <tp>
        <v>11.389937400000001</v>
        <stp/>
        <stp>EM_S_VAL_PE_TTM</stp>
        <stp>2</stp>
        <stp>000825.SZ</stp>
        <stp>2021/6/1</stp>
        <tr r="DN186" s="8"/>
      </tp>
      <tp>
        <v>10.00801401</v>
        <stp/>
        <stp>EM_S_VAL_PE_TTM</stp>
        <stp>2</stp>
        <stp>000923.SZ</stp>
        <stp>2021/7/7</stp>
        <tr r="DL211" s="8"/>
      </tp>
      <tp>
        <v>77.990664249999995</v>
        <stp/>
        <stp>EM_S_VAL_PE_TTM</stp>
        <stp>2</stp>
        <stp>000629.SZ</stp>
        <stp>2021/8/2</stp>
        <tr r="EJ229" s="8"/>
      </tp>
      <tp>
        <v>9.8325253700000008</v>
        <stp/>
        <stp>EM_S_VAL_PE_TTM</stp>
        <stp>2</stp>
        <stp>000923.SZ</stp>
        <stp>2021/7/8</stp>
        <tr r="DL212" s="8"/>
      </tp>
      <tp>
        <v>64.148129069999996</v>
        <stp/>
        <stp>EM_S_VAL_PE_TTM</stp>
        <stp>2</stp>
        <stp>300618.SZ</stp>
        <stp>2021/8/3</stp>
        <tr r="W230" s="8"/>
      </tp>
      <tp>
        <v>76.331288409999999</v>
        <stp/>
        <stp>EM_S_VAL_PE_TTM</stp>
        <stp>2</stp>
        <stp>000629.SZ</stp>
        <stp>2021/8/3</stp>
        <tr r="EJ230" s="8"/>
      </tp>
      <tp>
        <v>10.544802799999999</v>
        <stp/>
        <stp>EM_S_VAL_PE_TTM</stp>
        <stp>2</stp>
        <stp>000923.SZ</stp>
        <stp>2021/7/9</stp>
        <tr r="DL213" s="8"/>
      </tp>
      <tp>
        <v>68.961118819999996</v>
        <stp/>
        <stp>EM_S_VAL_PE_TTM</stp>
        <stp>2</stp>
        <stp>300618.SZ</stp>
        <stp>2021/8/2</stp>
        <tr r="W229" s="8"/>
      </tp>
      <tp>
        <v>34.435924929999999</v>
        <stp/>
        <stp>EM_S_VAL_PE_TTM</stp>
        <stp>2</stp>
        <stp>300811.SZ</stp>
        <stp>2021/6/8</stp>
        <tr r="M191" s="8"/>
      </tp>
      <tp>
        <v>34.207406800000001</v>
        <stp/>
        <stp>EM_S_VAL_PE_TTM</stp>
        <stp>2</stp>
        <stp>300811.SZ</stp>
        <stp>2021/6/9</stp>
        <tr r="M192" s="8"/>
      </tp>
      <tp>
        <v>82.968791749999994</v>
        <stp/>
        <stp>EM_S_VAL_PE_TTM</stp>
        <stp>2</stp>
        <stp>000629.SZ</stp>
        <stp>2021/8/6</stp>
        <tr r="EJ233" s="8"/>
      </tp>
      <tp>
        <v>67.351775369999999</v>
        <stp/>
        <stp>EM_S_VAL_PE_TTM</stp>
        <stp>2</stp>
        <stp>300618.SZ</stp>
        <stp>2021/8/6</stp>
        <tr r="W233" s="8"/>
      </tp>
      <tp>
        <v>77.437538970000006</v>
        <stp/>
        <stp>EM_S_VAL_PE_TTM</stp>
        <stp>2</stp>
        <stp>000629.SZ</stp>
        <stp>2021/8/4</stp>
        <tr r="EJ231" s="8"/>
      </tp>
      <tp>
        <v>10.993765659999999</v>
        <stp/>
        <stp>EM_S_VAL_PE_TTM</stp>
        <stp>2</stp>
        <stp>000825.SZ</stp>
        <stp>2021/6/8</stp>
        <tr r="DN191" s="8"/>
      </tp>
      <tp>
        <v>66.028203189999999</v>
        <stp/>
        <stp>EM_S_VAL_PE_TTM</stp>
        <stp>2</stp>
        <stp>300618.SZ</stp>
        <stp>2021/8/5</stp>
        <tr r="W232" s="8"/>
      </tp>
      <tp>
        <v>51.807168519999998</v>
        <stp/>
        <stp>EM_S_VAL_PE_TTM</stp>
        <stp>2</stp>
        <stp>002824.SZ</stp>
        <stp>2021/6/9</stp>
        <tr r="Z192" s="8"/>
      </tp>
      <tp>
        <v>75.501600499999995</v>
        <stp/>
        <stp>EM_S_VAL_PE_TTM</stp>
        <stp>2</stp>
        <stp>000629.SZ</stp>
        <stp>2021/8/5</stp>
        <tr r="EJ232" s="8"/>
      </tp>
      <tp>
        <v>11.571516109999999</v>
        <stp/>
        <stp>EM_S_VAL_PE_TTM</stp>
        <stp>2</stp>
        <stp>000825.SZ</stp>
        <stp>2021/6/9</stp>
        <tr r="DN192" s="8"/>
      </tp>
      <tp>
        <v>67.56986397</v>
        <stp/>
        <stp>EM_S_VAL_PE_TTM</stp>
        <stp>2</stp>
        <stp>300618.SZ</stp>
        <stp>2021/8/4</stp>
        <tr r="W231" s="8"/>
      </tp>
      <tp>
        <v>50.2630865</v>
        <stp/>
        <stp>EM_S_VAL_PE_TTM</stp>
        <stp>2</stp>
        <stp>002824.SZ</stp>
        <stp>2021/6/8</stp>
        <tr r="Z191" s="8"/>
      </tp>
      <tp>
        <v>-0.36218151999999998</v>
        <stp/>
        <stp>EM_S_VAL_PE_TTM</stp>
        <stp>2</stp>
        <stp>002716.SZ</stp>
        <stp>2020/9/4</stp>
        <tr r="AK10" s="8"/>
      </tp>
      <tp>
        <v>6.3748494000000004</v>
        <stp/>
        <stp>EM_S_VAL_PE_TTM</stp>
        <stp>2</stp>
        <stp>000717.SZ</stp>
        <stp>2020/9/4</stp>
        <tr r="DZ10" s="8"/>
      </tp>
      <tp>
        <v>14.113673589999999</v>
        <stp/>
        <stp>EM_S_VAL_PE_TTM</stp>
        <stp>2</stp>
        <stp>000612.SZ</stp>
        <stp>2021/8/3</stp>
        <tr r="EL230" s="8"/>
      </tp>
      <tp>
        <v>6.3010664199999997</v>
        <stp/>
        <stp>EM_S_VAL_PE_TTM</stp>
        <stp>2</stp>
        <stp>000717.SZ</stp>
        <stp>2020/9/7</stp>
        <tr r="DZ11" s="8"/>
      </tp>
      <tp>
        <v>15.16487517</v>
        <stp/>
        <stp>EM_S_VAL_PE_TTM</stp>
        <stp>2</stp>
        <stp>000612.SZ</stp>
        <stp>2021/8/2</stp>
        <tr r="EL229" s="8"/>
      </tp>
      <tp>
        <v>-0.36559833000000003</v>
        <stp/>
        <stp>EM_S_VAL_PE_TTM</stp>
        <stp>2</stp>
        <stp>002716.SZ</stp>
        <stp>2020/9/7</stp>
        <tr r="AK11" s="8"/>
      </tp>
      <tp>
        <v>14.234303280000001</v>
        <stp/>
        <stp>EM_S_VAL_PE_TTM</stp>
        <stp>2</stp>
        <stp>000612.SZ</stp>
        <stp>2021/8/5</stp>
        <tr r="EL232" s="8"/>
      </tp>
      <tp>
        <v>6.4781455699999997</v>
        <stp/>
        <stp>EM_S_VAL_PE_TTM</stp>
        <stp>2</stp>
        <stp>000717.SZ</stp>
        <stp>2020/9/1</stp>
        <tr r="DZ7" s="8"/>
      </tp>
      <tp>
        <v>14.596192350000001</v>
        <stp/>
        <stp>EM_S_VAL_PE_TTM</stp>
        <stp>2</stp>
        <stp>000612.SZ</stp>
        <stp>2021/8/4</stp>
        <tr r="EL231" s="8"/>
      </tp>
      <tp>
        <v>-0.36218151999999998</v>
        <stp/>
        <stp>EM_S_VAL_PE_TTM</stp>
        <stp>2</stp>
        <stp>002716.SZ</stp>
        <stp>2020/9/1</stp>
        <tr r="AK7" s="8"/>
      </tp>
      <tp>
        <v>6.5224153600000001</v>
        <stp/>
        <stp>EM_S_VAL_PE_TTM</stp>
        <stp>2</stp>
        <stp>000717.SZ</stp>
        <stp>2020/9/3</stp>
        <tr r="DZ9" s="8"/>
      </tp>
      <tp>
        <v>-0.37243194000000002</v>
        <stp/>
        <stp>EM_S_VAL_PE_TTM</stp>
        <stp>2</stp>
        <stp>002716.SZ</stp>
        <stp>2020/9/2</stp>
        <tr r="AK8" s="8"/>
      </tp>
      <tp>
        <v>14.90638298</v>
        <stp/>
        <stp>EM_S_VAL_PE_TTM</stp>
        <stp>2</stp>
        <stp>000612.SZ</stp>
        <stp>2021/8/6</stp>
        <tr r="EL233" s="8"/>
      </tp>
      <tp>
        <v>6.50765876</v>
        <stp/>
        <stp>EM_S_VAL_PE_TTM</stp>
        <stp>2</stp>
        <stp>000717.SZ</stp>
        <stp>2020/9/2</stp>
        <tr r="DZ8" s="8"/>
      </tp>
      <tp>
        <v>-0.35876471999999998</v>
        <stp/>
        <stp>EM_S_VAL_PE_TTM</stp>
        <stp>2</stp>
        <stp>002716.SZ</stp>
        <stp>2020/9/3</stp>
        <tr r="AK9" s="8"/>
      </tp>
      <tp>
        <v>15.302737670000001</v>
        <stp/>
        <stp>EM_S_VAL_PE_TTM</stp>
        <stp>2</stp>
        <stp>000612.SZ</stp>
        <stp>2021/8/9</stp>
        <tr r="EL234" s="8"/>
      </tp>
      <tp>
        <v>6.6109549300000001</v>
        <stp/>
        <stp>EM_S_VAL_PE_TTM</stp>
        <stp>2</stp>
        <stp>000717.SZ</stp>
        <stp>2020/9/9</stp>
        <tr r="DZ13" s="8"/>
      </tp>
      <tp>
        <v>-0.36218151999999998</v>
        <stp/>
        <stp>EM_S_VAL_PE_TTM</stp>
        <stp>2</stp>
        <stp>002716.SZ</stp>
        <stp>2020/9/8</stp>
        <tr r="AK12" s="8"/>
      </tp>
      <tp>
        <v>6.4486323800000003</v>
        <stp/>
        <stp>EM_S_VAL_PE_TTM</stp>
        <stp>2</stp>
        <stp>000717.SZ</stp>
        <stp>2020/9/8</stp>
        <tr r="DZ12" s="8"/>
      </tp>
      <tp>
        <v>-0.34338908000000001</v>
        <stp/>
        <stp>EM_S_VAL_PE_TTM</stp>
        <stp>2</stp>
        <stp>002716.SZ</stp>
        <stp>2020/9/9</stp>
        <tr r="AK13" s="8"/>
      </tp>
      <tp>
        <v>29.66474002</v>
        <stp/>
        <stp>EM_S_VAL_PE_TTM</stp>
        <stp>2</stp>
        <stp>000807.SZ</stp>
        <stp>2021/6/4</stp>
        <tr r="DQ189" s="8"/>
      </tp>
      <tp>
        <v>12.894090200000001</v>
        <stp/>
        <stp>EM_S_VAL_PE_TTM</stp>
        <stp>2</stp>
        <stp>000906.SZ</stp>
        <stp>2021/7/5</stp>
        <tr r="DM209" s="8"/>
      </tp>
      <tp>
        <v>35.696016819999997</v>
        <stp/>
        <stp>EM_S_VAL_PE_TTM</stp>
        <stp>2</stp>
        <stp>300835.SZ</stp>
        <stp>2021/6/7</stp>
        <tr r="H190" s="8"/>
      </tp>
      <tp>
        <v>26.29566106</v>
        <stp/>
        <stp>EM_S_VAL_PE_TTM</stp>
        <stp>2</stp>
        <stp>000603.SZ</stp>
        <stp>2021/8/2</stp>
        <tr r="EM229" s="8"/>
      </tp>
      <tp>
        <v>15.90990736</v>
        <stp/>
        <stp>EM_S_VAL_PE_TTM</stp>
        <stp>2</stp>
        <stp>000708.SZ</stp>
        <stp>2020/9/8</stp>
        <tr r="EC12" s="8"/>
      </tp>
      <tp>
        <v>11.87247561</v>
        <stp/>
        <stp>EM_S_VAL_PE_TTM</stp>
        <stp>2</stp>
        <stp>000709.SZ</stp>
        <stp>2020/9/9</stp>
        <tr r="EA13" s="8"/>
      </tp>
      <tp>
        <v>12.904952959999999</v>
        <stp/>
        <stp>EM_S_VAL_PE_TTM</stp>
        <stp>2</stp>
        <stp>000906.SZ</stp>
        <stp>2021/7/7</stp>
        <tr r="DM211" s="8"/>
      </tp>
      <tp>
        <v>34.921270669999998</v>
        <stp/>
        <stp>EM_S_VAL_PE_TTM</stp>
        <stp>2</stp>
        <stp>300835.SZ</stp>
        <stp>2021/6/4</stp>
        <tr r="H189" s="8"/>
      </tp>
      <tp>
        <v>25.406338170000001</v>
        <stp/>
        <stp>EM_S_VAL_PE_TTM</stp>
        <stp>2</stp>
        <stp>000603.SZ</stp>
        <stp>2021/8/3</stp>
        <tr r="EM230" s="8"/>
      </tp>
      <tp>
        <v>16.23881862</v>
        <stp/>
        <stp>EM_S_VAL_PE_TTM</stp>
        <stp>2</stp>
        <stp>000708.SZ</stp>
        <stp>2020/9/9</stp>
        <tr r="EC13" s="8"/>
      </tp>
      <tp>
        <v>11.362927300000001</v>
        <stp/>
        <stp>EM_S_VAL_PE_TTM</stp>
        <stp>2</stp>
        <stp>000709.SZ</stp>
        <stp>2020/9/8</stp>
        <tr r="EA12" s="8"/>
      </tp>
      <tp>
        <v>29.642452460000001</v>
        <stp/>
        <stp>EM_S_VAL_PE_TTM</stp>
        <stp>2</stp>
        <stp>000807.SZ</stp>
        <stp>2021/6/7</stp>
        <tr r="DQ190" s="8"/>
      </tp>
      <tp>
        <v>12.720286120000001</v>
        <stp/>
        <stp>EM_S_VAL_PE_TTM</stp>
        <stp>2</stp>
        <stp>000906.SZ</stp>
        <stp>2021/7/6</stp>
        <tr r="DM210" s="8"/>
      </tp>
      <tp>
        <v>25.608457009999999</v>
        <stp/>
        <stp>EM_S_VAL_PE_TTM</stp>
        <stp>2</stp>
        <stp>000603.SZ</stp>
        <stp>2021/8/4</stp>
        <tr r="EM231" s="8"/>
      </tp>
      <tp>
        <v>13.100482550000001</v>
        <stp/>
        <stp>EM_S_VAL_PE_TTM</stp>
        <stp>2</stp>
        <stp>000906.SZ</stp>
        <stp>2021/7/1</stp>
        <tr r="DM207" s="8"/>
      </tp>
      <tp>
        <v>34.51741363</v>
        <stp/>
        <stp>EM_S_VAL_PE_TTM</stp>
        <stp>2</stp>
        <stp>300835.SZ</stp>
        <stp>2021/6/2</stp>
        <tr r="H187" s="8"/>
      </tp>
      <tp>
        <v>24.901041070000002</v>
        <stp/>
        <stp>EM_S_VAL_PE_TTM</stp>
        <stp>2</stp>
        <stp>000603.SZ</stp>
        <stp>2021/8/5</stp>
        <tr r="EM232" s="8"/>
      </tp>
      <tp>
        <v>31.737482929999999</v>
        <stp/>
        <stp>EM_S_VAL_PE_TTM</stp>
        <stp>2</stp>
        <stp>000807.SZ</stp>
        <stp>2021/6/1</stp>
        <tr r="DQ186" s="8"/>
      </tp>
      <tp>
        <v>34.739947100000002</v>
        <stp/>
        <stp>EM_S_VAL_PE_TTM</stp>
        <stp>2</stp>
        <stp>300835.SZ</stp>
        <stp>2021/6/3</stp>
        <tr r="H188" s="8"/>
      </tp>
      <tp>
        <v>25.50739759</v>
        <stp/>
        <stp>EM_S_VAL_PE_TTM</stp>
        <stp>2</stp>
        <stp>000603.SZ</stp>
        <stp>2021/8/6</stp>
        <tr r="EM233" s="8"/>
      </tp>
      <tp>
        <v>31.091143750000001</v>
        <stp/>
        <stp>EM_S_VAL_PE_TTM</stp>
        <stp>2</stp>
        <stp>000807.SZ</stp>
        <stp>2021/6/2</stp>
        <tr r="DQ187" s="8"/>
      </tp>
      <tp>
        <v>30.890555719999998</v>
        <stp/>
        <stp>EM_S_VAL_PE_TTM</stp>
        <stp>2</stp>
        <stp>000807.SZ</stp>
        <stp>2021/6/3</stp>
        <tr r="DQ188" s="8"/>
      </tp>
      <tp>
        <v>12.274913160000001</v>
        <stp/>
        <stp>EM_S_VAL_PE_TTM</stp>
        <stp>2</stp>
        <stp>000906.SZ</stp>
        <stp>2021/7/2</stp>
        <tr r="DM208" s="8"/>
      </tp>
      <tp>
        <v>34.484445710000003</v>
        <stp/>
        <stp>EM_S_VAL_PE_TTM</stp>
        <stp>2</stp>
        <stp>300835.SZ</stp>
        <stp>2021/6/1</stp>
        <tr r="H186" s="8"/>
      </tp>
      <tp>
        <v>16.67110198</v>
        <stp/>
        <stp>EM_S_VAL_PE_TTM</stp>
        <stp>2</stp>
        <stp>000708.SZ</stp>
        <stp>2020/9/2</stp>
        <tr r="EC8" s="8"/>
      </tp>
      <tp>
        <v>11.26101764</v>
        <stp/>
        <stp>EM_S_VAL_PE_TTM</stp>
        <stp>2</stp>
        <stp>000709.SZ</stp>
        <stp>2020/9/3</stp>
        <tr r="EA9" s="8"/>
      </tp>
      <tp>
        <v>25.46697382</v>
        <stp/>
        <stp>EM_S_VAL_PE_TTM</stp>
        <stp>2</stp>
        <stp>000603.SZ</stp>
        <stp>2021/8/9</stp>
        <tr r="EM234" s="8"/>
      </tp>
      <tp>
        <v>16.49255016</v>
        <stp/>
        <stp>EM_S_VAL_PE_TTM</stp>
        <stp>2</stp>
        <stp>000708.SZ</stp>
        <stp>2020/9/3</stp>
        <tr r="EC9" s="8"/>
      </tp>
      <tp>
        <v>11.26101764</v>
        <stp/>
        <stp>EM_S_VAL_PE_TTM</stp>
        <stp>2</stp>
        <stp>000709.SZ</stp>
        <stp>2020/9/2</stp>
        <tr r="EA8" s="8"/>
      </tp>
      <tp>
        <v>11.362927300000001</v>
        <stp/>
        <stp>EM_S_VAL_PE_TTM</stp>
        <stp>2</stp>
        <stp>000709.SZ</stp>
        <stp>2020/9/1</stp>
        <tr r="EA7" s="8"/>
      </tp>
      <tp>
        <v>17.05639802</v>
        <stp/>
        <stp>EM_S_VAL_PE_TTM</stp>
        <stp>2</stp>
        <stp>000708.SZ</stp>
        <stp>2020/9/1</stp>
        <tr r="EC7" s="8"/>
      </tp>
      <tp>
        <v>11.10815315</v>
        <stp/>
        <stp>EM_S_VAL_PE_TTM</stp>
        <stp>2</stp>
        <stp>000709.SZ</stp>
        <stp>2020/9/7</stp>
        <tr r="EA11" s="8"/>
      </tp>
      <tp>
        <v>29.062975949999998</v>
        <stp/>
        <stp>EM_S_VAL_PE_TTM</stp>
        <stp>2</stp>
        <stp>000807.SZ</stp>
        <stp>2021/6/8</stp>
        <tr r="DQ191" s="8"/>
      </tp>
      <tp>
        <v>12.785462649999999</v>
        <stp/>
        <stp>EM_S_VAL_PE_TTM</stp>
        <stp>2</stp>
        <stp>000906.SZ</stp>
        <stp>2021/7/9</stp>
        <tr r="DM213" s="8"/>
      </tp>
      <tp>
        <v>15.97568961</v>
        <stp/>
        <stp>EM_S_VAL_PE_TTM</stp>
        <stp>2</stp>
        <stp>000708.SZ</stp>
        <stp>2020/9/7</stp>
        <tr r="EC11" s="8"/>
      </tp>
      <tp>
        <v>29.642452460000001</v>
        <stp/>
        <stp>EM_S_VAL_PE_TTM</stp>
        <stp>2</stp>
        <stp>000807.SZ</stp>
        <stp>2021/6/9</stp>
        <tr r="DQ192" s="8"/>
      </tp>
      <tp>
        <v>12.546482040000001</v>
        <stp/>
        <stp>EM_S_VAL_PE_TTM</stp>
        <stp>2</stp>
        <stp>000906.SZ</stp>
        <stp>2021/7/8</stp>
        <tr r="DM212" s="8"/>
      </tp>
      <tp>
        <v>16.53953748</v>
        <stp/>
        <stp>EM_S_VAL_PE_TTM</stp>
        <stp>2</stp>
        <stp>000708.SZ</stp>
        <stp>2020/9/4</stp>
        <tr r="EC10" s="8"/>
      </tp>
      <tp>
        <v>34.871818789999999</v>
        <stp/>
        <stp>EM_S_VAL_PE_TTM</stp>
        <stp>2</stp>
        <stp>300835.SZ</stp>
        <stp>2021/6/8</stp>
        <tr r="H191" s="8"/>
      </tp>
      <tp>
        <v>11.15910798</v>
        <stp/>
        <stp>EM_S_VAL_PE_TTM</stp>
        <stp>2</stp>
        <stp>000709.SZ</stp>
        <stp>2020/9/4</stp>
        <tr r="EA10" s="8"/>
      </tp>
      <tp>
        <v>34.871818789999999</v>
        <stp/>
        <stp>EM_S_VAL_PE_TTM</stp>
        <stp>2</stp>
        <stp>300835.SZ</stp>
        <stp>2021/6/9</stp>
        <tr r="H192" s="8"/>
      </tp>
      <tp>
        <v>18.269191039999999</v>
        <stp/>
        <stp>EM_S_VAL_PE_TTM</stp>
        <stp>2</stp>
        <stp>000898.SZ</stp>
        <stp>2020/11/3</stp>
        <tr r="DT46" s="8"/>
      </tp>
      <tp>
        <v>18.201527370000001</v>
        <stp/>
        <stp>EM_S_VAL_PE_TTM</stp>
        <stp>2</stp>
        <stp>000898.SZ</stp>
        <stp>2020/11/2</stp>
        <tr r="DT45" s="8"/>
      </tp>
      <tp>
        <v>18.810500399999999</v>
        <stp/>
        <stp>EM_S_VAL_PE_TTM</stp>
        <stp>2</stp>
        <stp>000898.SZ</stp>
        <stp>2020/11/5</stp>
        <tr r="DT48" s="8"/>
      </tp>
      <tp>
        <v>18.201527370000001</v>
        <stp/>
        <stp>EM_S_VAL_PE_TTM</stp>
        <stp>2</stp>
        <stp>000898.SZ</stp>
        <stp>2020/11/4</stp>
        <tr r="DT47" s="8"/>
      </tp>
      <tp>
        <v>19.216482429999999</v>
        <stp/>
        <stp>EM_S_VAL_PE_TTM</stp>
        <stp>2</stp>
        <stp>000898.SZ</stp>
        <stp>2020/11/6</stp>
        <tr r="DT49" s="8"/>
      </tp>
      <tp>
        <v>19.622464449999999</v>
        <stp/>
        <stp>EM_S_VAL_PE_TTM</stp>
        <stp>2</stp>
        <stp>000898.SZ</stp>
        <stp>2020/11/9</stp>
        <tr r="DT50" s="8"/>
      </tp>
      <tp>
        <v>263.51406413000001</v>
        <stp/>
        <stp>EM_S_VAL_PE_TTM</stp>
        <stp>2</stp>
        <stp>000688.SZ</stp>
        <stp>2020/10/9</stp>
        <tr r="EE29" s="8"/>
      </tp>
      <tp>
        <v>33.418702840000002</v>
        <stp/>
        <stp>EM_S_VAL_PE_TTM</stp>
        <stp>2</stp>
        <stp>002988.SZ</stp>
        <stp>2020/10/9</stp>
        <tr r="I29" s="8"/>
      </tp>
      <tp>
        <v>52.278614480000002</v>
        <stp/>
        <stp>EM_S_VAL_PE_TTM</stp>
        <stp>2</stp>
        <stp>002295.SZ</stp>
        <stp>2020/11/3</stp>
        <tr r="BD46" s="8"/>
      </tp>
      <tp>
        <v>51.351435780000003</v>
        <stp/>
        <stp>EM_S_VAL_PE_TTM</stp>
        <stp>2</stp>
        <stp>002295.SZ</stp>
        <stp>2020/11/2</stp>
        <tr r="BD45" s="8"/>
      </tp>
      <tp>
        <v>51.922007290000003</v>
        <stp/>
        <stp>EM_S_VAL_PE_TTM</stp>
        <stp>2</stp>
        <stp>002295.SZ</stp>
        <stp>2020/11/6</stp>
        <tr r="BD49" s="8"/>
      </tp>
      <tp>
        <v>52.492578799999997</v>
        <stp/>
        <stp>EM_S_VAL_PE_TTM</stp>
        <stp>2</stp>
        <stp>002295.SZ</stp>
        <stp>2020/11/5</stp>
        <tr r="BD48" s="8"/>
      </tp>
      <tp>
        <v>51.779364409999999</v>
        <stp/>
        <stp>EM_S_VAL_PE_TTM</stp>
        <stp>2</stp>
        <stp>002295.SZ</stp>
        <stp>2020/11/4</stp>
        <tr r="BD47" s="8"/>
      </tp>
      <tp>
        <v>52.991828869999999</v>
        <stp/>
        <stp>EM_S_VAL_PE_TTM</stp>
        <stp>2</stp>
        <stp>002295.SZ</stp>
        <stp>2020/11/9</stp>
        <tr r="BD50" s="8"/>
      </tp>
      <tp>
        <v>-22.894900490000001</v>
        <stp/>
        <stp>EM_S_VAL_PE_TTM</stp>
        <stp>2</stp>
        <stp>002297.SZ</stp>
        <stp>2020/11/3</stp>
        <tr r="BC46" s="8"/>
      </tp>
      <tp>
        <v>36.696826889999997</v>
        <stp/>
        <stp>EM_S_VAL_PE_TTM</stp>
        <stp>2</stp>
        <stp>300697.SZ</stp>
        <stp>2020/12/1</stp>
        <tr r="S66" s="8"/>
      </tp>
      <tp>
        <v>-21.83922784</v>
        <stp/>
        <stp>EM_S_VAL_PE_TTM</stp>
        <stp>2</stp>
        <stp>002297.SZ</stp>
        <stp>2020/11/2</stp>
        <tr r="BC45" s="8"/>
      </tp>
      <tp>
        <v>35.090427990000002</v>
        <stp/>
        <stp>EM_S_VAL_PE_TTM</stp>
        <stp>2</stp>
        <stp>300697.SZ</stp>
        <stp>2020/12/3</stp>
        <tr r="S68" s="8"/>
      </tp>
      <tp>
        <v>35.924920929999999</v>
        <stp/>
        <stp>EM_S_VAL_PE_TTM</stp>
        <stp>2</stp>
        <stp>300697.SZ</stp>
        <stp>2020/12/2</stp>
        <tr r="S67" s="8"/>
      </tp>
      <tp>
        <v>-22.861910720000001</v>
        <stp/>
        <stp>EM_S_VAL_PE_TTM</stp>
        <stp>2</stp>
        <stp>002297.SZ</stp>
        <stp>2020/11/6</stp>
        <tr r="BC49" s="8"/>
      </tp>
      <tp>
        <v>35.966645569999997</v>
        <stp/>
        <stp>EM_S_VAL_PE_TTM</stp>
        <stp>2</stp>
        <stp>300697.SZ</stp>
        <stp>2020/12/4</stp>
        <tr r="S69" s="8"/>
      </tp>
      <tp>
        <v>-22.894900490000001</v>
        <stp/>
        <stp>EM_S_VAL_PE_TTM</stp>
        <stp>2</stp>
        <stp>002297.SZ</stp>
        <stp>2020/11/5</stp>
        <tr r="BC48" s="8"/>
      </tp>
      <tp>
        <v>35.215601929999998</v>
        <stp/>
        <stp>EM_S_VAL_PE_TTM</stp>
        <stp>2</stp>
        <stp>300697.SZ</stp>
        <stp>2020/12/7</stp>
        <tr r="S70" s="8"/>
      </tp>
      <tp>
        <v>-22.762941399999999</v>
        <stp/>
        <stp>EM_S_VAL_PE_TTM</stp>
        <stp>2</stp>
        <stp>002297.SZ</stp>
        <stp>2020/11/4</stp>
        <tr r="BC47" s="8"/>
      </tp>
      <tp>
        <v>34.130761110000002</v>
        <stp/>
        <stp>EM_S_VAL_PE_TTM</stp>
        <stp>2</stp>
        <stp>300697.SZ</stp>
        <stp>2020/12/9</stp>
        <tr r="S72" s="8"/>
      </tp>
      <tp>
        <v>35.173877279999999</v>
        <stp/>
        <stp>EM_S_VAL_PE_TTM</stp>
        <stp>2</stp>
        <stp>300697.SZ</stp>
        <stp>2020/12/8</stp>
        <tr r="S71" s="8"/>
      </tp>
      <tp>
        <v>-23.356757269999999</v>
        <stp/>
        <stp>EM_S_VAL_PE_TTM</stp>
        <stp>2</stp>
        <stp>002297.SZ</stp>
        <stp>2020/11/9</stp>
        <tr r="BC50" s="8"/>
      </tp>
      <tp>
        <v>62.868839489999999</v>
        <stp/>
        <stp>EM_S_VAL_PE_TTM</stp>
        <stp>2</stp>
        <stp>002082.SZ</stp>
        <stp>2020/10/9</stp>
        <tr r="BU29" s="8"/>
      </tp>
      <tp>
        <v>8.4700471400000001</v>
        <stp/>
        <stp>EM_S_VAL_PE_TTM</stp>
        <stp>2</stp>
        <stp>002182.SZ</stp>
        <stp>2020/10/9</stp>
        <tr r="BI29" s="8"/>
      </tp>
      <tp>
        <v>31.935757079999998</v>
        <stp/>
        <stp>EM_S_VAL_PE_TTM</stp>
        <stp>2</stp>
        <stp>600231.SH</stp>
        <stp>2020/9/21</stp>
        <tr r="DE21" s="8"/>
      </tp>
      <tp>
        <v>42.549627139999998</v>
        <stp/>
        <stp>EM_S_VAL_PE_TTM</stp>
        <stp>2</stp>
        <stp>600330.SH</stp>
        <stp>2020/8/31</stp>
        <tr r="CV6" s="8"/>
      </tp>
      <tp>
        <v>-4.54455937</v>
        <stp/>
        <stp>EM_S_VAL_PE_TTM</stp>
        <stp>2</stp>
        <stp>600331.SH</stp>
        <stp>2021/8/31</stp>
        <tr r="CP250" s="8"/>
      </tp>
      <tp>
        <v>8.54123521</v>
        <stp/>
        <stp>EM_S_VAL_PE_TTM</stp>
        <stp>2</stp>
        <stp>600231.SH</stp>
        <stp>2021/8/31</stp>
        <tr r="DE250" s="8"/>
      </tp>
      <tp>
        <v>-90.231441129999993</v>
        <stp/>
        <stp>EM_S_VAL_PE_TTM</stp>
        <stp>2</stp>
        <stp>600331.SH</stp>
        <stp>2020/9/21</stp>
        <tr r="CP21" s="8"/>
      </tp>
      <tp>
        <v>14.24455294</v>
        <stp/>
        <stp>EM_S_VAL_PE_TTM</stp>
        <stp>2</stp>
        <stp>600531.SH</stp>
        <stp>2021/8/31</stp>
        <tr r="CL250" s="8"/>
      </tp>
      <tp>
        <v>28.85910183</v>
        <stp/>
        <stp>EM_S_VAL_PE_TTM</stp>
        <stp>2</stp>
        <stp>600531.SH</stp>
        <stp>2020/9/21</stp>
        <tr r="CL21" s="8"/>
      </tp>
      <tp>
        <v>18.187340089999999</v>
        <stp/>
        <stp>EM_S_VAL_PE_TTM</stp>
        <stp>2</stp>
        <stp>600532.SH</stp>
        <stp>2020/9/11</stp>
        <tr r="CI15" s="8"/>
      </tp>
      <tp>
        <v>16.628076490000002</v>
        <stp/>
        <stp>EM_S_VAL_PE_TTM</stp>
        <stp>2</stp>
        <stp>600231.SH</stp>
        <stp>2021/3/31</stp>
        <tr r="DE146" s="8"/>
      </tp>
      <tp>
        <v>-13.13360402</v>
        <stp/>
        <stp>EM_S_VAL_PE_TTM</stp>
        <stp>2</stp>
        <stp>600331.SH</stp>
        <stp>2021/3/31</stp>
        <tr r="CP146" s="8"/>
      </tp>
      <tp>
        <v>14.757749560000001</v>
        <stp/>
        <stp>EM_S_VAL_PE_TTM</stp>
        <stp>2</stp>
        <stp>600531.SH</stp>
        <stp>2021/5/31</stp>
        <tr r="CL185" s="8"/>
      </tp>
      <tp>
        <v>31.617934030000001</v>
        <stp/>
        <stp>EM_S_VAL_PE_TTM</stp>
        <stp>2</stp>
        <stp>600330.SH</stp>
        <stp>2021/1/21</stp>
        <tr r="CV102" s="8"/>
      </tp>
      <tp>
        <v>24.312873010000001</v>
        <stp/>
        <stp>EM_S_VAL_PE_TTM</stp>
        <stp>2</stp>
        <stp>600330.SH</stp>
        <stp>2021/6/21</stp>
        <tr r="CV199" s="8"/>
      </tp>
      <tp>
        <v>27.01716502</v>
        <stp/>
        <stp>EM_S_VAL_PE_TTM</stp>
        <stp>2</stp>
        <stp>600330.SH</stp>
        <stp>2021/7/21</stp>
        <tr r="CV221" s="8"/>
      </tp>
      <tp>
        <v>10.49337688</v>
        <stp/>
        <stp>EM_S_VAL_PE_TTM</stp>
        <stp>2</stp>
        <stp>600231.SH</stp>
        <stp>2021/5/31</stp>
        <tr r="DE185" s="8"/>
      </tp>
      <tp>
        <v>24.385260150000001</v>
        <stp/>
        <stp>EM_S_VAL_PE_TTM</stp>
        <stp>2</stp>
        <stp>600330.SH</stp>
        <stp>2021/4/21</stp>
        <tr r="CV160" s="8"/>
      </tp>
      <tp>
        <v>21.582825830000001</v>
        <stp/>
        <stp>EM_S_VAL_PE_TTM</stp>
        <stp>2</stp>
        <stp>600330.SH</stp>
        <stp>2021/5/21</stp>
        <tr r="CV179" s="8"/>
      </tp>
      <tp>
        <v>-2.1571959000000001</v>
        <stp/>
        <stp>EM_S_VAL_PE_TTM</stp>
        <stp>2</stp>
        <stp>600331.SH</stp>
        <stp>2021/5/31</stp>
        <tr r="CP185" s="8"/>
      </tp>
      <tp>
        <v>16.279760499999998</v>
        <stp/>
        <stp>EM_S_VAL_PE_TTM</stp>
        <stp>2</stp>
        <stp>600531.SH</stp>
        <stp>2021/3/31</stp>
        <tr r="CL146" s="8"/>
      </tp>
      <tp>
        <v>29.933406510000001</v>
        <stp/>
        <stp>EM_S_VAL_PE_TTM</stp>
        <stp>2</stp>
        <stp>600330.SH</stp>
        <stp>2021/8/20</stp>
        <tr r="CV243" s="8"/>
      </tp>
      <tp>
        <v>-3.6663071899999999</v>
        <stp/>
        <stp>EM_S_VAL_PE_TTM</stp>
        <stp>2</stp>
        <stp>600331.SH</stp>
        <stp>2021/8/30</stp>
        <tr r="CP249" s="8"/>
      </tp>
      <tp>
        <v>12.42679345</v>
        <stp/>
        <stp>EM_S_VAL_PE_TTM</stp>
        <stp>2</stp>
        <stp>600231.SH</stp>
        <stp>2021/8/30</stp>
        <tr r="DE249" s="8"/>
      </tp>
      <tp>
        <v>38.121385400000001</v>
        <stp/>
        <stp>EM_S_VAL_PE_TTM</stp>
        <stp>2</stp>
        <stp>600330.SH</stp>
        <stp>2020/9/30</stp>
        <tr r="CV28" s="8"/>
      </tp>
      <tp>
        <v>16.45003788</v>
        <stp/>
        <stp>EM_S_VAL_PE_TTM</stp>
        <stp>2</stp>
        <stp>600531.SH</stp>
        <stp>2021/8/30</stp>
        <tr r="CL249" s="8"/>
      </tp>
      <tp>
        <v>18.040668</v>
        <stp/>
        <stp>EM_S_VAL_PE_TTM</stp>
        <stp>2</stp>
        <stp>600532.SH</stp>
        <stp>2020/9/10</stp>
        <tr r="CI14" s="8"/>
      </tp>
      <tp>
        <v>16.893039699999999</v>
        <stp/>
        <stp>EM_S_VAL_PE_TTM</stp>
        <stp>2</stp>
        <stp>600231.SH</stp>
        <stp>2021/3/30</stp>
        <tr r="DE145" s="8"/>
      </tp>
      <tp>
        <v>13.81205903</v>
        <stp/>
        <stp>EM_S_VAL_PE_TTM</stp>
        <stp>2</stp>
        <stp>600531.SH</stp>
        <stp>2021/4/30</stp>
        <tr r="CL167" s="8"/>
      </tp>
      <tp>
        <v>-13.13360402</v>
        <stp/>
        <stp>EM_S_VAL_PE_TTM</stp>
        <stp>2</stp>
        <stp>600331.SH</stp>
        <stp>2021/3/30</stp>
        <tr r="CP145" s="8"/>
      </tp>
      <tp>
        <v>13.14012103</v>
        <stp/>
        <stp>EM_S_VAL_PE_TTM</stp>
        <stp>2</stp>
        <stp>600531.SH</stp>
        <stp>2021/6/30</stp>
        <tr r="CL206" s="8"/>
      </tp>
      <tp>
        <v>29.9026754</v>
        <stp/>
        <stp>EM_S_VAL_PE_TTM</stp>
        <stp>2</stp>
        <stp>600330.SH</stp>
        <stp>2021/1/20</stp>
        <tr r="CV101" s="8"/>
      </tp>
      <tp>
        <v>14.558656819999999</v>
        <stp/>
        <stp>EM_S_VAL_PE_TTM</stp>
        <stp>2</stp>
        <stp>600531.SH</stp>
        <stp>2021/7/30</stp>
        <tr r="CL228" s="8"/>
      </tp>
      <tp>
        <v>11.34620271</v>
        <stp/>
        <stp>EM_S_VAL_PE_TTM</stp>
        <stp>2</stp>
        <stp>600231.SH</stp>
        <stp>2021/7/30</stp>
        <tr r="DE228" s="8"/>
      </tp>
      <tp>
        <v>-1.8887037099999999</v>
        <stp/>
        <stp>EM_S_VAL_PE_TTM</stp>
        <stp>2</stp>
        <stp>600331.SH</stp>
        <stp>2021/6/30</stp>
        <tr r="CP206" s="8"/>
      </tp>
      <tp>
        <v>10.265611979999999</v>
        <stp/>
        <stp>EM_S_VAL_PE_TTM</stp>
        <stp>2</stp>
        <stp>600231.SH</stp>
        <stp>2021/6/30</stp>
        <tr r="DE206" s="8"/>
      </tp>
      <tp>
        <v>26.60508243</v>
        <stp/>
        <stp>EM_S_VAL_PE_TTM</stp>
        <stp>2</stp>
        <stp>600330.SH</stp>
        <stp>2021/7/20</stp>
        <tr r="CV220" s="8"/>
      </tp>
      <tp>
        <v>-3.27745643</v>
        <stp/>
        <stp>EM_S_VAL_PE_TTM</stp>
        <stp>2</stp>
        <stp>600331.SH</stp>
        <stp>2021/7/30</stp>
        <tr r="CP228" s="8"/>
      </tp>
      <tp>
        <v>24.728311869999999</v>
        <stp/>
        <stp>EM_S_VAL_PE_TTM</stp>
        <stp>2</stp>
        <stp>600330.SH</stp>
        <stp>2021/4/20</stp>
        <tr r="CV159" s="8"/>
      </tp>
      <tp>
        <v>-1.7961201899999999</v>
        <stp/>
        <stp>EM_S_VAL_PE_TTM</stp>
        <stp>2</stp>
        <stp>600331.SH</stp>
        <stp>2021/4/30</stp>
        <tr r="CP167" s="8"/>
      </tp>
      <tp>
        <v>10.457685120000001</v>
        <stp/>
        <stp>EM_S_VAL_PE_TTM</stp>
        <stp>2</stp>
        <stp>600231.SH</stp>
        <stp>2021/4/30</stp>
        <tr r="DE167" s="8"/>
      </tp>
      <tp>
        <v>21.788867119999999</v>
        <stp/>
        <stp>EM_S_VAL_PE_TTM</stp>
        <stp>2</stp>
        <stp>600330.SH</stp>
        <stp>2021/5/20</stp>
        <tr r="CV178" s="8"/>
      </tp>
      <tp>
        <v>16.509457300000001</v>
        <stp/>
        <stp>EM_S_VAL_PE_TTM</stp>
        <stp>2</stp>
        <stp>600531.SH</stp>
        <stp>2021/3/30</stp>
        <tr r="CL145" s="8"/>
      </tp>
      <tp>
        <v>31.380352609999999</v>
        <stp/>
        <stp>EM_S_VAL_PE_TTM</stp>
        <stp>2</stp>
        <stp>600231.SH</stp>
        <stp>2020/9/23</stp>
        <tr r="DE23" s="8"/>
      </tp>
      <tp>
        <v>30.97258489</v>
        <stp/>
        <stp>EM_S_VAL_PE_TTM</stp>
        <stp>2</stp>
        <stp>600330.SH</stp>
        <stp>2021/8/23</stp>
        <tr r="CV244" s="8"/>
      </tp>
      <tp>
        <v>-88.030674279999999</v>
        <stp/>
        <stp>EM_S_VAL_PE_TTM</stp>
        <stp>2</stp>
        <stp>600331.SH</stp>
        <stp>2020/9/23</stp>
        <tr r="CP23" s="8"/>
      </tp>
      <tp>
        <v>27.16813883</v>
        <stp/>
        <stp>EM_S_VAL_PE_TTM</stp>
        <stp>2</stp>
        <stp>600531.SH</stp>
        <stp>2020/9/23</stp>
        <tr r="CL23" s="8"/>
      </tp>
      <tp>
        <v>28.216004420000001</v>
        <stp/>
        <stp>EM_S_VAL_PE_TTM</stp>
        <stp>2</stp>
        <stp>600330.SH</stp>
        <stp>2021/2/23</stp>
        <tr r="CV120" s="8"/>
      </tp>
      <tp>
        <v>25.814642339999999</v>
        <stp/>
        <stp>EM_S_VAL_PE_TTM</stp>
        <stp>2</stp>
        <stp>600330.SH</stp>
        <stp>2021/3/23</stp>
        <tr r="CV140" s="8"/>
      </tp>
      <tp>
        <v>24.441648820000001</v>
        <stp/>
        <stp>EM_S_VAL_PE_TTM</stp>
        <stp>2</stp>
        <stp>600330.SH</stp>
        <stp>2021/6/23</stp>
        <tr r="CV201" s="8"/>
      </tp>
      <tp>
        <v>28.176147319999998</v>
        <stp/>
        <stp>EM_S_VAL_PE_TTM</stp>
        <stp>2</stp>
        <stp>600330.SH</stp>
        <stp>2021/7/23</stp>
        <tr r="CV223" s="8"/>
      </tp>
      <tp>
        <v>22.012202590000001</v>
        <stp/>
        <stp>EM_S_VAL_PE_TTM</stp>
        <stp>2</stp>
        <stp>600330.SH</stp>
        <stp>2021/4/23</stp>
        <tr r="CV162" s="8"/>
      </tp>
      <tp>
        <v>31.658054839999998</v>
        <stp/>
        <stp>EM_S_VAL_PE_TTM</stp>
        <stp>2</stp>
        <stp>600231.SH</stp>
        <stp>2020/9/22</stp>
        <tr r="DE22" s="8"/>
      </tp>
      <tp>
        <v>-88.397468750000002</v>
        <stp/>
        <stp>EM_S_VAL_PE_TTM</stp>
        <stp>2</stp>
        <stp>600331.SH</stp>
        <stp>2020/9/22</stp>
        <tr r="CP22" s="8"/>
      </tp>
      <tp>
        <v>27.900889459999998</v>
        <stp/>
        <stp>EM_S_VAL_PE_TTM</stp>
        <stp>2</stp>
        <stp>600531.SH</stp>
        <stp>2020/9/22</stp>
        <tr r="CL22" s="8"/>
      </tp>
      <tp>
        <v>28.130241479999999</v>
        <stp/>
        <stp>EM_S_VAL_PE_TTM</stp>
        <stp>2</stp>
        <stp>600330.SH</stp>
        <stp>2021/2/22</stp>
        <tr r="CV119" s="8"/>
      </tp>
      <tp>
        <v>25.986168200000002</v>
        <stp/>
        <stp>EM_S_VAL_PE_TTM</stp>
        <stp>2</stp>
        <stp>600330.SH</stp>
        <stp>2021/3/22</stp>
        <tr r="CV139" s="8"/>
      </tp>
      <tp>
        <v>31.332057590000002</v>
        <stp/>
        <stp>EM_S_VAL_PE_TTM</stp>
        <stp>2</stp>
        <stp>600330.SH</stp>
        <stp>2021/1/22</stp>
        <tr r="CV103" s="8"/>
      </tp>
      <tp>
        <v>24.390138489999998</v>
        <stp/>
        <stp>EM_S_VAL_PE_TTM</stp>
        <stp>2</stp>
        <stp>600330.SH</stp>
        <stp>2021/6/22</stp>
        <tr r="CV200" s="8"/>
      </tp>
      <tp>
        <v>27.274716649999998</v>
        <stp/>
        <stp>EM_S_VAL_PE_TTM</stp>
        <stp>2</stp>
        <stp>600330.SH</stp>
        <stp>2021/7/22</stp>
        <tr r="CV222" s="8"/>
      </tp>
      <tp>
        <v>22.116773630000001</v>
        <stp/>
        <stp>EM_S_VAL_PE_TTM</stp>
        <stp>2</stp>
        <stp>600330.SH</stp>
        <stp>2021/4/22</stp>
        <tr r="CV161" s="8"/>
      </tp>
      <tp>
        <v>30.82494814</v>
        <stp/>
        <stp>EM_S_VAL_PE_TTM</stp>
        <stp>2</stp>
        <stp>600231.SH</stp>
        <stp>2020/9/25</stp>
        <tr r="DE25" s="8"/>
      </tp>
      <tp>
        <v>31.37811791</v>
        <stp/>
        <stp>EM_S_VAL_PE_TTM</stp>
        <stp>2</stp>
        <stp>600330.SH</stp>
        <stp>2021/8/25</stp>
        <tr r="CV246" s="8"/>
      </tp>
      <tp>
        <v>-85.09631847</v>
        <stp/>
        <stp>EM_S_VAL_PE_TTM</stp>
        <stp>2</stp>
        <stp>600331.SH</stp>
        <stp>2020/9/25</stp>
        <tr r="CP25" s="8"/>
      </tp>
      <tp>
        <v>26.604484500000002</v>
        <stp/>
        <stp>EM_S_VAL_PE_TTM</stp>
        <stp>2</stp>
        <stp>600531.SH</stp>
        <stp>2020/9/25</stp>
        <tr r="CL25" s="8"/>
      </tp>
      <tp>
        <v>17.930663920000001</v>
        <stp/>
        <stp>EM_S_VAL_PE_TTM</stp>
        <stp>2</stp>
        <stp>600532.SH</stp>
        <stp>2020/9/15</stp>
        <tr r="CI17" s="8"/>
      </tp>
      <tp>
        <v>27.043911019999999</v>
        <stp/>
        <stp>EM_S_VAL_PE_TTM</stp>
        <stp>2</stp>
        <stp>600330.SH</stp>
        <stp>2021/2/25</stp>
        <tr r="CV122" s="8"/>
      </tp>
      <tp>
        <v>25.671704120000001</v>
        <stp/>
        <stp>EM_S_VAL_PE_TTM</stp>
        <stp>2</stp>
        <stp>600330.SH</stp>
        <stp>2021/3/25</stp>
        <tr r="CV142" s="8"/>
      </tp>
      <tp>
        <v>30.76030471</v>
        <stp/>
        <stp>EM_S_VAL_PE_TTM</stp>
        <stp>2</stp>
        <stp>600330.SH</stp>
        <stp>2021/1/25</stp>
        <tr r="CV104" s="8"/>
      </tp>
      <tp>
        <v>24.1840972</v>
        <stp/>
        <stp>EM_S_VAL_PE_TTM</stp>
        <stp>2</stp>
        <stp>600330.SH</stp>
        <stp>2021/6/25</stp>
        <tr r="CV203" s="8"/>
      </tp>
      <tp>
        <v>21.711601640000001</v>
        <stp/>
        <stp>EM_S_VAL_PE_TTM</stp>
        <stp>2</stp>
        <stp>600330.SH</stp>
        <stp>2021/5/25</stp>
        <tr r="CV181" s="8"/>
      </tp>
      <tp>
        <v>30.686097019999998</v>
        <stp/>
        <stp>EM_S_VAL_PE_TTM</stp>
        <stp>2</stp>
        <stp>600231.SH</stp>
        <stp>2020/9/24</stp>
        <tr r="DE24" s="8"/>
      </tp>
      <tp>
        <v>30.769818369999999</v>
        <stp/>
        <stp>EM_S_VAL_PE_TTM</stp>
        <stp>2</stp>
        <stp>600330.SH</stp>
        <stp>2021/8/24</stp>
        <tr r="CV245" s="8"/>
      </tp>
      <tp>
        <v>-85.09631847</v>
        <stp/>
        <stp>EM_S_VAL_PE_TTM</stp>
        <stp>2</stp>
        <stp>600331.SH</stp>
        <stp>2020/9/24</stp>
        <tr r="CP24" s="8"/>
      </tp>
      <tp>
        <v>26.548119069999998</v>
        <stp/>
        <stp>EM_S_VAL_PE_TTM</stp>
        <stp>2</stp>
        <stp>600531.SH</stp>
        <stp>2020/9/24</stp>
        <tr r="CL24" s="8"/>
      </tp>
      <tp>
        <v>17.948997930000001</v>
        <stp/>
        <stp>EM_S_VAL_PE_TTM</stp>
        <stp>2</stp>
        <stp>600532.SH</stp>
        <stp>2020/9/14</stp>
        <tr r="CI16" s="8"/>
      </tp>
      <tp>
        <v>28.01589091</v>
        <stp/>
        <stp>EM_S_VAL_PE_TTM</stp>
        <stp>2</stp>
        <stp>600330.SH</stp>
        <stp>2021/2/24</stp>
        <tr r="CV121" s="8"/>
      </tp>
      <tp>
        <v>25.814642339999999</v>
        <stp/>
        <stp>EM_S_VAL_PE_TTM</stp>
        <stp>2</stp>
        <stp>600330.SH</stp>
        <stp>2021/3/24</stp>
        <tr r="CV141" s="8"/>
      </tp>
      <tp>
        <v>24.132586870000001</v>
        <stp/>
        <stp>EM_S_VAL_PE_TTM</stp>
        <stp>2</stp>
        <stp>600330.SH</stp>
        <stp>2021/6/24</stp>
        <tr r="CV202" s="8"/>
      </tp>
      <tp>
        <v>21.634336149999999</v>
        <stp/>
        <stp>EM_S_VAL_PE_TTM</stp>
        <stp>2</stp>
        <stp>600330.SH</stp>
        <stp>2021/5/24</stp>
        <tr r="CV180" s="8"/>
      </tp>
      <tp>
        <v>32.544025359999999</v>
        <stp/>
        <stp>EM_S_VAL_PE_TTM</stp>
        <stp>2</stp>
        <stp>600330.SH</stp>
        <stp>2021/8/27</stp>
        <tr r="CV248" s="8"/>
      </tp>
      <tp>
        <v>17.43564559</v>
        <stp/>
        <stp>EM_S_VAL_PE_TTM</stp>
        <stp>2</stp>
        <stp>600532.SH</stp>
        <stp>2020/9/17</stp>
        <tr r="CI19" s="8"/>
      </tp>
      <tp>
        <v>29.35951017</v>
        <stp/>
        <stp>EM_S_VAL_PE_TTM</stp>
        <stp>2</stp>
        <stp>600330.SH</stp>
        <stp>2021/1/27</stp>
        <tr r="CV106" s="8"/>
      </tp>
      <tp>
        <v>28.22765764</v>
        <stp/>
        <stp>EM_S_VAL_PE_TTM</stp>
        <stp>2</stp>
        <stp>600330.SH</stp>
        <stp>2021/7/27</stp>
        <tr r="CV225" s="8"/>
      </tp>
      <tp>
        <v>21.29951904</v>
        <stp/>
        <stp>EM_S_VAL_PE_TTM</stp>
        <stp>2</stp>
        <stp>600330.SH</stp>
        <stp>2021/4/27</stp>
        <tr r="CV164" s="8"/>
      </tp>
      <tp>
        <v>22.6902978</v>
        <stp/>
        <stp>EM_S_VAL_PE_TTM</stp>
        <stp>2</stp>
        <stp>600330.SH</stp>
        <stp>2021/5/27</stp>
        <tr r="CV183" s="8"/>
      </tp>
      <tp>
        <v>31.935725829999999</v>
        <stp/>
        <stp>EM_S_VAL_PE_TTM</stp>
        <stp>2</stp>
        <stp>600330.SH</stp>
        <stp>2021/8/26</stp>
        <tr r="CV247" s="8"/>
      </tp>
      <tp>
        <v>17.6006517</v>
        <stp/>
        <stp>EM_S_VAL_PE_TTM</stp>
        <stp>2</stp>
        <stp>600532.SH</stp>
        <stp>2020/9/16</stp>
        <tr r="CI18" s="8"/>
      </tp>
      <tp>
        <v>26.75803458</v>
        <stp/>
        <stp>EM_S_VAL_PE_TTM</stp>
        <stp>2</stp>
        <stp>600330.SH</stp>
        <stp>2021/2/26</stp>
        <tr r="CV123" s="8"/>
      </tp>
      <tp>
        <v>25.928992910000002</v>
        <stp/>
        <stp>EM_S_VAL_PE_TTM</stp>
        <stp>2</stp>
        <stp>600330.SH</stp>
        <stp>2021/3/26</stp>
        <tr r="CV143" s="8"/>
      </tp>
      <tp>
        <v>30.33149006</v>
        <stp/>
        <stp>EM_S_VAL_PE_TTM</stp>
        <stp>2</stp>
        <stp>600330.SH</stp>
        <stp>2021/1/26</stp>
        <tr r="CV105" s="8"/>
      </tp>
      <tp>
        <v>28.768516049999999</v>
        <stp/>
        <stp>EM_S_VAL_PE_TTM</stp>
        <stp>2</stp>
        <stp>600330.SH</stp>
        <stp>2021/7/26</stp>
        <tr r="CV224" s="8"/>
      </tp>
      <tp>
        <v>21.557070660000001</v>
        <stp/>
        <stp>EM_S_VAL_PE_TTM</stp>
        <stp>2</stp>
        <stp>600330.SH</stp>
        <stp>2021/4/26</stp>
        <tr r="CV163" s="8"/>
      </tp>
      <tp>
        <v>21.91764293</v>
        <stp/>
        <stp>EM_S_VAL_PE_TTM</stp>
        <stp>2</stp>
        <stp>600330.SH</stp>
        <stp>2021/5/26</stp>
        <tr r="CV182" s="8"/>
      </tp>
      <tp>
        <v>30.82494814</v>
        <stp/>
        <stp>EM_S_VAL_PE_TTM</stp>
        <stp>2</stp>
        <stp>600231.SH</stp>
        <stp>2020/9/29</stp>
        <tr r="DE27" s="8"/>
      </tp>
      <tp>
        <v>-83.995935040000006</v>
        <stp/>
        <stp>EM_S_VAL_PE_TTM</stp>
        <stp>2</stp>
        <stp>600331.SH</stp>
        <stp>2020/9/29</stp>
        <tr r="CP27" s="8"/>
      </tp>
      <tp>
        <v>26.548119069999998</v>
        <stp/>
        <stp>EM_S_VAL_PE_TTM</stp>
        <stp>2</stp>
        <stp>600531.SH</stp>
        <stp>2020/9/29</stp>
        <tr r="CL27" s="8"/>
      </tp>
      <tp>
        <v>25.757467049999999</v>
        <stp/>
        <stp>EM_S_VAL_PE_TTM</stp>
        <stp>2</stp>
        <stp>600330.SH</stp>
        <stp>2021/3/29</stp>
        <tr r="CV144" s="8"/>
      </tp>
      <tp>
        <v>28.70199436</v>
        <stp/>
        <stp>EM_S_VAL_PE_TTM</stp>
        <stp>2</stp>
        <stp>600330.SH</stp>
        <stp>2021/1/29</stp>
        <tr r="CV108" s="8"/>
      </tp>
      <tp>
        <v>24.235607519999999</v>
        <stp/>
        <stp>EM_S_VAL_PE_TTM</stp>
        <stp>2</stp>
        <stp>600330.SH</stp>
        <stp>2021/6/29</stp>
        <tr r="CV205" s="8"/>
      </tp>
      <tp>
        <v>30.107784469999999</v>
        <stp/>
        <stp>EM_S_VAL_PE_TTM</stp>
        <stp>2</stp>
        <stp>600330.SH</stp>
        <stp>2021/7/29</stp>
        <tr r="CV227" s="8"/>
      </tp>
      <tp>
        <v>21.119232910000001</v>
        <stp/>
        <stp>EM_S_VAL_PE_TTM</stp>
        <stp>2</stp>
        <stp>600330.SH</stp>
        <stp>2021/4/29</stp>
        <tr r="CV166" s="8"/>
      </tp>
      <tp>
        <v>30.82494814</v>
        <stp/>
        <stp>EM_S_VAL_PE_TTM</stp>
        <stp>2</stp>
        <stp>600231.SH</stp>
        <stp>2020/9/28</stp>
        <tr r="DE26" s="8"/>
      </tp>
      <tp>
        <v>-83.262346089999994</v>
        <stp/>
        <stp>EM_S_VAL_PE_TTM</stp>
        <stp>2</stp>
        <stp>600331.SH</stp>
        <stp>2020/9/28</stp>
        <tr r="CP26" s="8"/>
      </tp>
      <tp>
        <v>26.435388199999998</v>
        <stp/>
        <stp>EM_S_VAL_PE_TTM</stp>
        <stp>2</stp>
        <stp>600531.SH</stp>
        <stp>2020/9/28</stp>
        <tr r="CL26" s="8"/>
      </tp>
      <tp>
        <v>17.56398368</v>
        <stp/>
        <stp>EM_S_VAL_PE_TTM</stp>
        <stp>2</stp>
        <stp>600532.SH</stp>
        <stp>2020/9/18</stp>
        <tr r="CI20" s="8"/>
      </tp>
      <tp>
        <v>28.787757289999998</v>
        <stp/>
        <stp>EM_S_VAL_PE_TTM</stp>
        <stp>2</stp>
        <stp>600330.SH</stp>
        <stp>2021/1/28</stp>
        <tr r="CV107" s="8"/>
      </tp>
      <tp>
        <v>24.853731410000002</v>
        <stp/>
        <stp>EM_S_VAL_PE_TTM</stp>
        <stp>2</stp>
        <stp>600330.SH</stp>
        <stp>2021/6/28</stp>
        <tr r="CV204" s="8"/>
      </tp>
      <tp>
        <v>28.820026370000001</v>
        <stp/>
        <stp>EM_S_VAL_PE_TTM</stp>
        <stp>2</stp>
        <stp>600330.SH</stp>
        <stp>2021/7/28</stp>
        <tr r="CV226" s="8"/>
      </tp>
      <tp>
        <v>21.170743229999999</v>
        <stp/>
        <stp>EM_S_VAL_PE_TTM</stp>
        <stp>2</stp>
        <stp>600330.SH</stp>
        <stp>2021/4/28</stp>
        <tr r="CV165" s="8"/>
      </tp>
      <tp>
        <v>22.35548069</v>
        <stp/>
        <stp>EM_S_VAL_PE_TTM</stp>
        <stp>2</stp>
        <stp>600330.SH</stp>
        <stp>2021/5/28</stp>
        <tr r="CV184" s="8"/>
      </tp>
      <tp>
        <v>32.772137690000001</v>
        <stp/>
        <stp>EM_S_VAL_PE_TTM</stp>
        <stp>2</stp>
        <stp>600330.SH</stp>
        <stp>2021/8/31</stp>
        <tr r="CV250" s="8"/>
      </tp>
      <tp>
        <v>-92.432207989999995</v>
        <stp/>
        <stp>EM_S_VAL_PE_TTM</stp>
        <stp>2</stp>
        <stp>600331.SH</stp>
        <stp>2020/8/31</stp>
        <tr r="CP6" s="8"/>
      </tp>
      <tp>
        <v>32.0746082</v>
        <stp/>
        <stp>EM_S_VAL_PE_TTM</stp>
        <stp>2</stp>
        <stp>600231.SH</stp>
        <stp>2020/8/31</stp>
        <tr r="DE6" s="8"/>
      </tp>
      <tp>
        <v>40.816836899999998</v>
        <stp/>
        <stp>EM_S_VAL_PE_TTM</stp>
        <stp>2</stp>
        <stp>600330.SH</stp>
        <stp>2020/9/21</stp>
        <tr r="CV21" s="8"/>
      </tp>
      <tp>
        <v>31.395546329999998</v>
        <stp/>
        <stp>EM_S_VAL_PE_TTM</stp>
        <stp>2</stp>
        <stp>600531.SH</stp>
        <stp>2020/8/31</stp>
        <tr r="CL6" s="8"/>
      </tp>
      <tp>
        <v>435.48860968000002</v>
        <stp/>
        <stp>EM_S_VAL_PE_TTM</stp>
        <stp>2</stp>
        <stp>600532.SH</stp>
        <stp>2021/8/11</stp>
        <tr r="CI236" s="8"/>
      </tp>
      <tp>
        <v>20.51432419</v>
        <stp/>
        <stp>EM_S_VAL_PE_TTM</stp>
        <stp>2</stp>
        <stp>600531.SH</stp>
        <stp>2021/4/21</stp>
        <tr r="CL160" s="8"/>
      </tp>
      <tp>
        <v>24.01362078</v>
        <stp/>
        <stp>EM_S_VAL_PE_TTM</stp>
        <stp>2</stp>
        <stp>600330.SH</stp>
        <stp>2021/3/31</stp>
        <tr r="CV146" s="8"/>
      </tp>
      <tp>
        <v>14.43422385</v>
        <stp/>
        <stp>EM_S_VAL_PE_TTM</stp>
        <stp>2</stp>
        <stp>600531.SH</stp>
        <stp>2021/5/21</stp>
        <tr r="CL179" s="8"/>
      </tp>
      <tp>
        <v>438.37437757999999</v>
        <stp/>
        <stp>EM_S_VAL_PE_TTM</stp>
        <stp>2</stp>
        <stp>600532.SH</stp>
        <stp>2021/5/11</stp>
        <tr r="CI171" s="8"/>
      </tp>
      <tp>
        <v>15.070034100000001</v>
        <stp/>
        <stp>EM_S_VAL_PE_TTM</stp>
        <stp>2</stp>
        <stp>600231.SH</stp>
        <stp>2021/1/21</stp>
        <tr r="DE102" s="8"/>
      </tp>
      <tp>
        <v>13.14012103</v>
        <stp/>
        <stp>EM_S_VAL_PE_TTM</stp>
        <stp>2</stp>
        <stp>600531.SH</stp>
        <stp>2021/6/21</stp>
        <tr r="CL199" s="8"/>
      </tp>
      <tp>
        <v>409.25435607999998</v>
        <stp/>
        <stp>EM_S_VAL_PE_TTM</stp>
        <stp>2</stp>
        <stp>600532.SH</stp>
        <stp>2021/6/11</stp>
        <tr r="CI194" s="8"/>
      </tp>
      <tp>
        <v>-15.2992515</v>
        <stp/>
        <stp>EM_S_VAL_PE_TTM</stp>
        <stp>2</stp>
        <stp>600331.SH</stp>
        <stp>2021/1/21</stp>
        <tr r="CP102" s="8"/>
      </tp>
      <tp>
        <v>13.787172440000001</v>
        <stp/>
        <stp>EM_S_VAL_PE_TTM</stp>
        <stp>2</stp>
        <stp>600531.SH</stp>
        <stp>2021/7/21</stp>
        <tr r="CL221" s="8"/>
      </tp>
      <tp>
        <v>10.73386797</v>
        <stp/>
        <stp>EM_S_VAL_PE_TTM</stp>
        <stp>2</stp>
        <stp>600231.SH</stp>
        <stp>2021/7/21</stp>
        <tr r="DE221" s="8"/>
      </tp>
      <tp>
        <v>-1.9164787599999999</v>
        <stp/>
        <stp>EM_S_VAL_PE_TTM</stp>
        <stp>2</stp>
        <stp>600331.SH</stp>
        <stp>2021/6/21</stp>
        <tr r="CP199" s="8"/>
      </tp>
      <tp>
        <v>10.24353458</v>
        <stp/>
        <stp>EM_S_VAL_PE_TTM</stp>
        <stp>2</stp>
        <stp>600231.SH</stp>
        <stp>2021/6/21</stp>
        <tr r="DE199" s="8"/>
      </tp>
      <tp>
        <v>-2.6201134700000002</v>
        <stp/>
        <stp>EM_S_VAL_PE_TTM</stp>
        <stp>2</stp>
        <stp>600331.SH</stp>
        <stp>2021/7/21</stp>
        <tr r="CP221" s="8"/>
      </tp>
      <tp>
        <v>15.30354912</v>
        <stp/>
        <stp>EM_S_VAL_PE_TTM</stp>
        <stp>2</stp>
        <stp>600531.SH</stp>
        <stp>2021/1/21</stp>
        <tr r="CL102" s="8"/>
      </tp>
      <tp>
        <v>33.573856200000002</v>
        <stp/>
        <stp>EM_S_VAL_PE_TTM</stp>
        <stp>2</stp>
        <stp>600532.SH</stp>
        <stp>2021/1/11</stp>
        <tr r="CI94" s="8"/>
      </tp>
      <tp>
        <v>11.028753249999999</v>
        <stp/>
        <stp>EM_S_VAL_PE_TTM</stp>
        <stp>2</stp>
        <stp>600231.SH</stp>
        <stp>2021/5/21</stp>
        <tr r="DE179" s="8"/>
      </tp>
      <tp>
        <v>-13.76234039</v>
        <stp/>
        <stp>EM_S_VAL_PE_TTM</stp>
        <stp>2</stp>
        <stp>600331.SH</stp>
        <stp>2021/4/21</stp>
        <tr r="CP160" s="8"/>
      </tp>
      <tp>
        <v>19.47671111</v>
        <stp/>
        <stp>EM_S_VAL_PE_TTM</stp>
        <stp>2</stp>
        <stp>600231.SH</stp>
        <stp>2021/4/21</stp>
        <tr r="DE160" s="8"/>
      </tp>
      <tp>
        <v>22.81907361</v>
        <stp/>
        <stp>EM_S_VAL_PE_TTM</stp>
        <stp>2</stp>
        <stp>600330.SH</stp>
        <stp>2021/5/31</stp>
        <tr r="CV185" s="8"/>
      </tp>
      <tp>
        <v>-2.1849709499999999</v>
        <stp/>
        <stp>EM_S_VAL_PE_TTM</stp>
        <stp>2</stp>
        <stp>600331.SH</stp>
        <stp>2021/5/21</stp>
        <tr r="CP179" s="8"/>
      </tp>
      <tp>
        <v>39.483273259999997</v>
        <stp/>
        <stp>EM_S_VAL_PE_TTM</stp>
        <stp>2</stp>
        <stp>600532.SH</stp>
        <stp>2021/3/11</stp>
        <tr r="CI132" s="8"/>
      </tp>
      <tp>
        <v>30.408394779999998</v>
        <stp/>
        <stp>EM_S_VAL_PE_TTM</stp>
        <stp>2</stp>
        <stp>600231.SH</stp>
        <stp>2020/9/30</stp>
        <tr r="DE28" s="8"/>
      </tp>
      <tp>
        <v>34.723765380000003</v>
        <stp/>
        <stp>EM_S_VAL_PE_TTM</stp>
        <stp>2</stp>
        <stp>600330.SH</stp>
        <stp>2021/8/30</stp>
        <tr r="CV249" s="8"/>
      </tp>
      <tp>
        <v>-3.05525599</v>
        <stp/>
        <stp>EM_S_VAL_PE_TTM</stp>
        <stp>2</stp>
        <stp>600331.SH</stp>
        <stp>2021/8/20</stp>
        <tr r="CP243" s="8"/>
      </tp>
      <tp>
        <v>11.814458699999999</v>
        <stp/>
        <stp>EM_S_VAL_PE_TTM</stp>
        <stp>2</stp>
        <stp>600231.SH</stp>
        <stp>2021/8/20</stp>
        <tr r="DE243" s="8"/>
      </tp>
      <tp>
        <v>-82.895551609999998</v>
        <stp/>
        <stp>EM_S_VAL_PE_TTM</stp>
        <stp>2</stp>
        <stp>600331.SH</stp>
        <stp>2020/9/30</stp>
        <tr r="CP28" s="8"/>
      </tp>
      <tp>
        <v>14.633316600000001</v>
        <stp/>
        <stp>EM_S_VAL_PE_TTM</stp>
        <stp>2</stp>
        <stp>600531.SH</stp>
        <stp>2021/8/20</stp>
        <tr r="CL243" s="8"/>
      </tp>
      <tp>
        <v>439.42374771999999</v>
        <stp/>
        <stp>EM_S_VAL_PE_TTM</stp>
        <stp>2</stp>
        <stp>600532.SH</stp>
        <stp>2021/8/10</stp>
        <tr r="CI235" s="8"/>
      </tp>
      <tp>
        <v>26.491753630000002</v>
        <stp/>
        <stp>EM_S_VAL_PE_TTM</stp>
        <stp>2</stp>
        <stp>600531.SH</stp>
        <stp>2020/9/30</stp>
        <tr r="CL28" s="8"/>
      </tp>
      <tp>
        <v>20.584100809999999</v>
        <stp/>
        <stp>EM_S_VAL_PE_TTM</stp>
        <stp>2</stp>
        <stp>600531.SH</stp>
        <stp>2021/4/20</stp>
        <tr r="CL159" s="8"/>
      </tp>
      <tp>
        <v>25.385827679999998</v>
        <stp/>
        <stp>EM_S_VAL_PE_TTM</stp>
        <stp>2</stp>
        <stp>600330.SH</stp>
        <stp>2021/3/30</stp>
        <tr r="CV145" s="8"/>
      </tp>
      <tp>
        <v>14.409337259999999</v>
        <stp/>
        <stp>EM_S_VAL_PE_TTM</stp>
        <stp>2</stp>
        <stp>600531.SH</stp>
        <stp>2021/5/20</stp>
        <tr r="CL178" s="8"/>
      </tp>
      <tp>
        <v>445.71996858</v>
        <stp/>
        <stp>EM_S_VAL_PE_TTM</stp>
        <stp>2</stp>
        <stp>600532.SH</stp>
        <stp>2021/5/10</stp>
        <tr r="CI170" s="8"/>
      </tp>
      <tp>
        <v>15.00507706</v>
        <stp/>
        <stp>EM_S_VAL_PE_TTM</stp>
        <stp>2</stp>
        <stp>600231.SH</stp>
        <stp>2021/1/20</stp>
        <tr r="DE101" s="8"/>
      </tp>
      <tp>
        <v>395.61254422000002</v>
        <stp/>
        <stp>EM_S_VAL_PE_TTM</stp>
        <stp>2</stp>
        <stp>600532.SH</stp>
        <stp>2021/6/10</stp>
        <tr r="CI193" s="8"/>
      </tp>
      <tp>
        <v>-15.019813109999999</v>
        <stp/>
        <stp>EM_S_VAL_PE_TTM</stp>
        <stp>2</stp>
        <stp>600331.SH</stp>
        <stp>2021/1/20</stp>
        <tr r="CP101" s="8"/>
      </tp>
      <tp>
        <v>13.637852880000001</v>
        <stp/>
        <stp>EM_S_VAL_PE_TTM</stp>
        <stp>2</stp>
        <stp>600531.SH</stp>
        <stp>2021/7/20</stp>
        <tr r="CL220" s="8"/>
      </tp>
      <tp>
        <v>10.73386797</v>
        <stp/>
        <stp>EM_S_VAL_PE_TTM</stp>
        <stp>2</stp>
        <stp>600231.SH</stp>
        <stp>2021/7/20</stp>
        <tr r="DE220" s="8"/>
      </tp>
      <tp>
        <v>25.265813999999999</v>
        <stp/>
        <stp>EM_S_VAL_PE_TTM</stp>
        <stp>2</stp>
        <stp>600330.SH</stp>
        <stp>2021/6/30</stp>
        <tr r="CV206" s="8"/>
      </tp>
      <tp>
        <v>29.103333150000001</v>
        <stp/>
        <stp>EM_S_VAL_PE_TTM</stp>
        <stp>2</stp>
        <stp>600330.SH</stp>
        <stp>2021/7/30</stp>
        <tr r="CV228" s="8"/>
      </tp>
      <tp>
        <v>-2.37939634</v>
        <stp/>
        <stp>EM_S_VAL_PE_TTM</stp>
        <stp>2</stp>
        <stp>600331.SH</stp>
        <stp>2021/7/20</stp>
        <tr r="CP220" s="8"/>
      </tp>
      <tp>
        <v>14.72930712</v>
        <stp/>
        <stp>EM_S_VAL_PE_TTM</stp>
        <stp>2</stp>
        <stp>600531.SH</stp>
        <stp>2021/1/20</stp>
        <tr r="CL101" s="8"/>
      </tp>
      <tp>
        <v>10.814602710000001</v>
        <stp/>
        <stp>EM_S_VAL_PE_TTM</stp>
        <stp>2</stp>
        <stp>600231.SH</stp>
        <stp>2021/5/20</stp>
        <tr r="DE178" s="8"/>
      </tp>
      <tp>
        <v>20.835926130000001</v>
        <stp/>
        <stp>EM_S_VAL_PE_TTM</stp>
        <stp>2</stp>
        <stp>600330.SH</stp>
        <stp>2021/4/30</stp>
        <tr r="CV167" s="8"/>
      </tp>
      <tp>
        <v>-13.97191917</v>
        <stp/>
        <stp>EM_S_VAL_PE_TTM</stp>
        <stp>2</stp>
        <stp>600331.SH</stp>
        <stp>2021/4/20</stp>
        <tr r="CP159" s="8"/>
      </tp>
      <tp>
        <v>36.2670861</v>
        <stp/>
        <stp>EM_S_VAL_PE_TTM</stp>
        <stp>2</stp>
        <stp>600532.SH</stp>
        <stp>2021/2/10</stp>
        <tr r="CI116" s="8"/>
      </tp>
      <tp>
        <v>20.271678909999999</v>
        <stp/>
        <stp>EM_S_VAL_PE_TTM</stp>
        <stp>2</stp>
        <stp>600231.SH</stp>
        <stp>2021/4/20</stp>
        <tr r="DE159" s="8"/>
      </tp>
      <tp>
        <v>-2.1016457900000001</v>
        <stp/>
        <stp>EM_S_VAL_PE_TTM</stp>
        <stp>2</stp>
        <stp>600331.SH</stp>
        <stp>2021/5/20</stp>
        <tr r="CP178" s="8"/>
      </tp>
      <tp>
        <v>39.091055320000002</v>
        <stp/>
        <stp>EM_S_VAL_PE_TTM</stp>
        <stp>2</stp>
        <stp>600532.SH</stp>
        <stp>2021/3/10</stp>
        <tr r="CI131" s="8"/>
      </tp>
      <tp>
        <v>-3.04599764</v>
        <stp/>
        <stp>EM_S_VAL_PE_TTM</stp>
        <stp>2</stp>
        <stp>600331.SH</stp>
        <stp>2021/8/23</stp>
        <tr r="CP244" s="8"/>
      </tp>
      <tp>
        <v>11.56232086</v>
        <stp/>
        <stp>EM_S_VAL_PE_TTM</stp>
        <stp>2</stp>
        <stp>600231.SH</stp>
        <stp>2021/8/23</stp>
        <tr r="DE244" s="8"/>
      </tp>
      <tp>
        <v>40.046707900000001</v>
        <stp/>
        <stp>EM_S_VAL_PE_TTM</stp>
        <stp>2</stp>
        <stp>600330.SH</stp>
        <stp>2020/9/23</stp>
        <tr r="CV23" s="8"/>
      </tp>
      <tp>
        <v>15.18082164</v>
        <stp/>
        <stp>EM_S_VAL_PE_TTM</stp>
        <stp>2</stp>
        <stp>600531.SH</stp>
        <stp>2021/8/23</stp>
        <tr r="CL244" s="8"/>
      </tp>
      <tp>
        <v>413.97652173</v>
        <stp/>
        <stp>EM_S_VAL_PE_TTM</stp>
        <stp>2</stp>
        <stp>600532.SH</stp>
        <stp>2021/8/13</stp>
        <tr r="CI238" s="8"/>
      </tp>
      <tp>
        <v>16.694298060000001</v>
        <stp/>
        <stp>EM_S_VAL_PE_TTM</stp>
        <stp>2</stp>
        <stp>600231.SH</stp>
        <stp>2021/3/23</stp>
        <tr r="DE140" s="8"/>
      </tp>
      <tp>
        <v>-16.20742624</v>
        <stp/>
        <stp>EM_S_VAL_PE_TTM</stp>
        <stp>2</stp>
        <stp>600331.SH</stp>
        <stp>2021/2/23</stp>
        <tr r="CP120" s="8"/>
      </tp>
      <tp>
        <v>20.23521774</v>
        <stp/>
        <stp>EM_S_VAL_PE_TTM</stp>
        <stp>2</stp>
        <stp>600531.SH</stp>
        <stp>2021/4/23</stp>
        <tr r="CL162" s="8"/>
      </tp>
      <tp>
        <v>39.87549121</v>
        <stp/>
        <stp>EM_S_VAL_PE_TTM</stp>
        <stp>2</stp>
        <stp>600532.SH</stp>
        <stp>2021/4/13</stp>
        <tr r="CI154" s="8"/>
      </tp>
      <tp>
        <v>16.16432034</v>
        <stp/>
        <stp>EM_S_VAL_PE_TTM</stp>
        <stp>2</stp>
        <stp>600231.SH</stp>
        <stp>2021/2/23</stp>
        <tr r="DE120" s="8"/>
      </tp>
      <tp>
        <v>-13.692480789999999</v>
        <stp/>
        <stp>EM_S_VAL_PE_TTM</stp>
        <stp>2</stp>
        <stp>600331.SH</stp>
        <stp>2021/3/23</stp>
        <tr r="CP140" s="8"/>
      </tp>
      <tp>
        <v>424.99490823999997</v>
        <stp/>
        <stp>EM_S_VAL_PE_TTM</stp>
        <stp>2</stp>
        <stp>600532.SH</stp>
        <stp>2021/5/13</stp>
        <tr r="CI173" s="8"/>
      </tp>
      <tp>
        <v>13.14012103</v>
        <stp/>
        <stp>EM_S_VAL_PE_TTM</stp>
        <stp>2</stp>
        <stp>600531.SH</stp>
        <stp>2021/6/23</stp>
        <tr r="CL201" s="8"/>
      </tp>
      <tp>
        <v>14.284904300000001</v>
        <stp/>
        <stp>EM_S_VAL_PE_TTM</stp>
        <stp>2</stp>
        <stp>600531.SH</stp>
        <stp>2021/7/23</stp>
        <tr r="CL223" s="8"/>
      </tp>
      <tp>
        <v>444.40825589999997</v>
        <stp/>
        <stp>EM_S_VAL_PE_TTM</stp>
        <stp>2</stp>
        <stp>600532.SH</stp>
        <stp>2021/7/13</stp>
        <tr r="CI215" s="8"/>
      </tp>
      <tp>
        <v>11.31018302</v>
        <stp/>
        <stp>EM_S_VAL_PE_TTM</stp>
        <stp>2</stp>
        <stp>600231.SH</stp>
        <stp>2021/7/23</stp>
        <tr r="DE223" s="8"/>
      </tp>
      <tp>
        <v>-1.9164787599999999</v>
        <stp/>
        <stp>EM_S_VAL_PE_TTM</stp>
        <stp>2</stp>
        <stp>600331.SH</stp>
        <stp>2021/6/23</stp>
        <tr r="CP201" s="8"/>
      </tp>
      <tp>
        <v>10.314918090000001</v>
        <stp/>
        <stp>EM_S_VAL_PE_TTM</stp>
        <stp>2</stp>
        <stp>600231.SH</stp>
        <stp>2021/6/23</stp>
        <tr r="DE201" s="8"/>
      </tp>
      <tp>
        <v>-2.7497303999999998</v>
        <stp/>
        <stp>EM_S_VAL_PE_TTM</stp>
        <stp>2</stp>
        <stp>600331.SH</stp>
        <stp>2021/7/23</stp>
        <tr r="CP223" s="8"/>
      </tp>
      <tp>
        <v>32.632533129999999</v>
        <stp/>
        <stp>EM_S_VAL_PE_TTM</stp>
        <stp>2</stp>
        <stp>600532.SH</stp>
        <stp>2021/1/13</stp>
        <tr r="CI96" s="8"/>
      </tp>
      <tp>
        <v>-13.13360402</v>
        <stp/>
        <stp>EM_S_VAL_PE_TTM</stp>
        <stp>2</stp>
        <stp>600331.SH</stp>
        <stp>2021/4/23</stp>
        <tr r="CP162" s="8"/>
      </tp>
      <tp>
        <v>20.18460606</v>
        <stp/>
        <stp>EM_S_VAL_PE_TTM</stp>
        <stp>2</stp>
        <stp>600531.SH</stp>
        <stp>2021/2/23</stp>
        <tr r="CL120" s="8"/>
      </tp>
      <tp>
        <v>20.735410130000002</v>
        <stp/>
        <stp>EM_S_VAL_PE_TTM</stp>
        <stp>2</stp>
        <stp>600231.SH</stp>
        <stp>2021/4/23</stp>
        <tr r="DE162" s="8"/>
      </tp>
      <tp>
        <v>16.7965783</v>
        <stp/>
        <stp>EM_S_VAL_PE_TTM</stp>
        <stp>2</stp>
        <stp>600531.SH</stp>
        <stp>2021/3/23</stp>
        <tr r="CL140" s="8"/>
      </tp>
      <tp>
        <v>39.623136950000003</v>
        <stp/>
        <stp>EM_S_VAL_PE_TTM</stp>
        <stp>2</stp>
        <stp>600330.SH</stp>
        <stp>2020/9/22</stp>
        <tr r="CV22" s="8"/>
      </tp>
      <tp>
        <v>424.99490823999997</v>
        <stp/>
        <stp>EM_S_VAL_PE_TTM</stp>
        <stp>2</stp>
        <stp>600532.SH</stp>
        <stp>2021/8/12</stp>
        <tr r="CI237" s="8"/>
      </tp>
      <tp>
        <v>17.555511849999998</v>
        <stp/>
        <stp>EM_S_VAL_PE_TTM</stp>
        <stp>2</stp>
        <stp>600231.SH</stp>
        <stp>2021/3/22</stp>
        <tr r="DE139" s="8"/>
      </tp>
      <tp>
        <v>-15.50883028</v>
        <stp/>
        <stp>EM_S_VAL_PE_TTM</stp>
        <stp>2</stp>
        <stp>600331.SH</stp>
        <stp>2021/2/22</stp>
        <tr r="CP119" s="8"/>
      </tp>
      <tp>
        <v>20.51432419</v>
        <stp/>
        <stp>EM_S_VAL_PE_TTM</stp>
        <stp>2</stp>
        <stp>600531.SH</stp>
        <stp>2021/4/22</stp>
        <tr r="CL161" s="8"/>
      </tp>
      <tp>
        <v>39.457125400000002</v>
        <stp/>
        <stp>EM_S_VAL_PE_TTM</stp>
        <stp>2</stp>
        <stp>600532.SH</stp>
        <stp>2021/4/12</stp>
        <tr r="CI153" s="8"/>
      </tp>
      <tp>
        <v>16.296814770000001</v>
        <stp/>
        <stp>EM_S_VAL_PE_TTM</stp>
        <stp>2</stp>
        <stp>600231.SH</stp>
        <stp>2021/2/22</stp>
        <tr r="DE119" s="8"/>
      </tp>
      <tp>
        <v>-14.11163837</v>
        <stp/>
        <stp>EM_S_VAL_PE_TTM</stp>
        <stp>2</stp>
        <stp>600331.SH</stp>
        <stp>2021/3/22</stp>
        <tr r="CP139" s="8"/>
      </tp>
      <tp>
        <v>429.97941642000001</v>
        <stp/>
        <stp>EM_S_VAL_PE_TTM</stp>
        <stp>2</stp>
        <stp>600532.SH</stp>
        <stp>2021/5/12</stp>
        <tr r="CI172" s="8"/>
      </tp>
      <tp>
        <v>14.680291840000001</v>
        <stp/>
        <stp>EM_S_VAL_PE_TTM</stp>
        <stp>2</stp>
        <stp>600231.SH</stp>
        <stp>2021/1/22</stp>
        <tr r="DE103" s="8"/>
      </tp>
      <tp>
        <v>13.2396674</v>
        <stp/>
        <stp>EM_S_VAL_PE_TTM</stp>
        <stp>2</stp>
        <stp>600531.SH</stp>
        <stp>2021/6/22</stp>
        <tr r="CL200" s="8"/>
      </tp>
      <tp>
        <v>-15.1595323</v>
        <stp/>
        <stp>EM_S_VAL_PE_TTM</stp>
        <stp>2</stp>
        <stp>600331.SH</stp>
        <stp>2021/1/22</stp>
        <tr r="CP103" s="8"/>
      </tp>
      <tp>
        <v>13.98626518</v>
        <stp/>
        <stp>EM_S_VAL_PE_TTM</stp>
        <stp>2</stp>
        <stp>600531.SH</stp>
        <stp>2021/7/22</stp>
        <tr r="CL222" s="8"/>
      </tp>
      <tp>
        <v>444.14591337000002</v>
        <stp/>
        <stp>EM_S_VAL_PE_TTM</stp>
        <stp>2</stp>
        <stp>600532.SH</stp>
        <stp>2021/7/12</stp>
        <tr r="CI214" s="8"/>
      </tp>
      <tp>
        <v>11.166104259999999</v>
        <stp/>
        <stp>EM_S_VAL_PE_TTM</stp>
        <stp>2</stp>
        <stp>600231.SH</stp>
        <stp>2021/7/22</stp>
        <tr r="DE222" s="8"/>
      </tp>
      <tp>
        <v>-1.92573711</v>
        <stp/>
        <stp>EM_S_VAL_PE_TTM</stp>
        <stp>2</stp>
        <stp>600331.SH</stp>
        <stp>2021/6/22</stp>
        <tr r="CP200" s="8"/>
      </tp>
      <tp>
        <v>10.24353458</v>
        <stp/>
        <stp>EM_S_VAL_PE_TTM</stp>
        <stp>2</stp>
        <stp>600231.SH</stp>
        <stp>2021/6/22</stp>
        <tr r="DE200" s="8"/>
      </tp>
      <tp>
        <v>-2.4997549000000001</v>
        <stp/>
        <stp>EM_S_VAL_PE_TTM</stp>
        <stp>2</stp>
        <stp>600331.SH</stp>
        <stp>2021/7/22</stp>
        <tr r="CP222" s="8"/>
      </tp>
      <tp>
        <v>14.75801922</v>
        <stp/>
        <stp>EM_S_VAL_PE_TTM</stp>
        <stp>2</stp>
        <stp>600531.SH</stp>
        <stp>2021/1/22</stp>
        <tr r="CL103" s="8"/>
      </tp>
      <tp>
        <v>33.626151929999999</v>
        <stp/>
        <stp>EM_S_VAL_PE_TTM</stp>
        <stp>2</stp>
        <stp>600532.SH</stp>
        <stp>2021/1/12</stp>
        <tr r="CI95" s="8"/>
      </tp>
      <tp>
        <v>-13.203463620000001</v>
        <stp/>
        <stp>EM_S_VAL_PE_TTM</stp>
        <stp>2</stp>
        <stp>600331.SH</stp>
        <stp>2021/4/22</stp>
        <tr r="CP161" s="8"/>
      </tp>
      <tp>
        <v>18.347031680000001</v>
        <stp/>
        <stp>EM_S_VAL_PE_TTM</stp>
        <stp>2</stp>
        <stp>600531.SH</stp>
        <stp>2021/2/22</stp>
        <tr r="CL119" s="8"/>
      </tp>
      <tp>
        <v>20.20543159</v>
        <stp/>
        <stp>EM_S_VAL_PE_TTM</stp>
        <stp>2</stp>
        <stp>600231.SH</stp>
        <stp>2021/4/22</stp>
        <tr r="DE161" s="8"/>
      </tp>
      <tp>
        <v>17.485668690000001</v>
        <stp/>
        <stp>EM_S_VAL_PE_TTM</stp>
        <stp>2</stp>
        <stp>600531.SH</stp>
        <stp>2021/3/22</stp>
        <tr r="CL139" s="8"/>
      </tp>
      <tp>
        <v>39.404829669999998</v>
        <stp/>
        <stp>EM_S_VAL_PE_TTM</stp>
        <stp>2</stp>
        <stp>600532.SH</stp>
        <stp>2021/3/12</stp>
        <tr r="CI133" s="8"/>
      </tp>
      <tp>
        <v>-3.1293228100000001</v>
        <stp/>
        <stp>EM_S_VAL_PE_TTM</stp>
        <stp>2</stp>
        <stp>600331.SH</stp>
        <stp>2021/8/25</stp>
        <tr r="CP246" s="8"/>
      </tp>
      <tp>
        <v>11.958537460000001</v>
        <stp/>
        <stp>EM_S_VAL_PE_TTM</stp>
        <stp>2</stp>
        <stp>600231.SH</stp>
        <stp>2021/8/25</stp>
        <tr r="DE246" s="8"/>
      </tp>
      <tp>
        <v>37.428269309999997</v>
        <stp/>
        <stp>EM_S_VAL_PE_TTM</stp>
        <stp>2</stp>
        <stp>600330.SH</stp>
        <stp>2020/9/25</stp>
        <tr r="CV25" s="8"/>
      </tp>
      <tp>
        <v>15.72832668</v>
        <stp/>
        <stp>EM_S_VAL_PE_TTM</stp>
        <stp>2</stp>
        <stp>600531.SH</stp>
        <stp>2021/8/25</stp>
        <tr r="CL246" s="8"/>
      </tp>
      <tp>
        <v>16.363061989999999</v>
        <stp/>
        <stp>EM_S_VAL_PE_TTM</stp>
        <stp>2</stp>
        <stp>600231.SH</stp>
        <stp>2021/3/25</stp>
        <tr r="DE142" s="8"/>
      </tp>
      <tp>
        <v>-14.530795940000001</v>
        <stp/>
        <stp>EM_S_VAL_PE_TTM</stp>
        <stp>2</stp>
        <stp>600331.SH</stp>
        <stp>2021/2/25</stp>
        <tr r="CP122" s="8"/>
      </tp>
      <tp>
        <v>39.195646770000003</v>
        <stp/>
        <stp>EM_S_VAL_PE_TTM</stp>
        <stp>2</stp>
        <stp>600532.SH</stp>
        <stp>2021/4/15</stp>
        <tr r="CI156" s="8"/>
      </tp>
      <tp>
        <v>15.833084270000001</v>
        <stp/>
        <stp>EM_S_VAL_PE_TTM</stp>
        <stp>2</stp>
        <stp>600231.SH</stp>
        <stp>2021/2/25</stp>
        <tr r="DE122" s="8"/>
      </tp>
      <tp>
        <v>-13.27332322</v>
        <stp/>
        <stp>EM_S_VAL_PE_TTM</stp>
        <stp>2</stp>
        <stp>600331.SH</stp>
        <stp>2021/3/25</stp>
        <tr r="CP142" s="8"/>
      </tp>
      <tp>
        <v>14.38445067</v>
        <stp/>
        <stp>EM_S_VAL_PE_TTM</stp>
        <stp>2</stp>
        <stp>600531.SH</stp>
        <stp>2021/5/25</stp>
        <tr r="CL181" s="8"/>
      </tp>
      <tp>
        <v>14.420463659999999</v>
        <stp/>
        <stp>EM_S_VAL_PE_TTM</stp>
        <stp>2</stp>
        <stp>600231.SH</stp>
        <stp>2021/1/25</stp>
        <tr r="DE104" s="8"/>
      </tp>
      <tp>
        <v>13.26455399</v>
        <stp/>
        <stp>EM_S_VAL_PE_TTM</stp>
        <stp>2</stp>
        <stp>600531.SH</stp>
        <stp>2021/6/25</stp>
        <tr r="CL203" s="8"/>
      </tp>
      <tp>
        <v>399.54768224999998</v>
        <stp/>
        <stp>EM_S_VAL_PE_TTM</stp>
        <stp>2</stp>
        <stp>600532.SH</stp>
        <stp>2021/6/15</stp>
        <tr r="CI195" s="8"/>
      </tp>
      <tp>
        <v>-14.740374729999999</v>
        <stp/>
        <stp>EM_S_VAL_PE_TTM</stp>
        <stp>2</stp>
        <stp>600331.SH</stp>
        <stp>2021/1/25</stp>
        <tr r="CP104" s="8"/>
      </tp>
      <tp>
        <v>450.17979169</v>
        <stp/>
        <stp>EM_S_VAL_PE_TTM</stp>
        <stp>2</stp>
        <stp>600532.SH</stp>
        <stp>2021/7/15</stp>
        <tr r="CI217" s="8"/>
      </tp>
      <tp>
        <v>-1.92573711</v>
        <stp/>
        <stp>EM_S_VAL_PE_TTM</stp>
        <stp>2</stp>
        <stp>600331.SH</stp>
        <stp>2021/6/25</stp>
        <tr r="CP203" s="8"/>
      </tp>
      <tp>
        <v>10.52906864</v>
        <stp/>
        <stp>EM_S_VAL_PE_TTM</stp>
        <stp>2</stp>
        <stp>600231.SH</stp>
        <stp>2021/6/25</stp>
        <tr r="DE203" s="8"/>
      </tp>
      <tp>
        <v>14.815443419999999</v>
        <stp/>
        <stp>EM_S_VAL_PE_TTM</stp>
        <stp>2</stp>
        <stp>600531.SH</stp>
        <stp>2021/1/25</stp>
        <tr r="CL104" s="8"/>
      </tp>
      <tp>
        <v>33.704595519999998</v>
        <stp/>
        <stp>EM_S_VAL_PE_TTM</stp>
        <stp>2</stp>
        <stp>600532.SH</stp>
        <stp>2021/1/15</stp>
        <tr r="CI98" s="8"/>
      </tp>
      <tp>
        <v>10.77891095</v>
        <stp/>
        <stp>EM_S_VAL_PE_TTM</stp>
        <stp>2</stp>
        <stp>600231.SH</stp>
        <stp>2021/5/25</stp>
        <tr r="DE181" s="8"/>
      </tp>
      <tp>
        <v>19.122258370000001</v>
        <stp/>
        <stp>EM_S_VAL_PE_TTM</stp>
        <stp>2</stp>
        <stp>600531.SH</stp>
        <stp>2021/2/25</stp>
        <tr r="CL122" s="8"/>
      </tp>
      <tp>
        <v>-2.2405210599999998</v>
        <stp/>
        <stp>EM_S_VAL_PE_TTM</stp>
        <stp>2</stp>
        <stp>600331.SH</stp>
        <stp>2021/5/25</stp>
        <tr r="CP181" s="8"/>
      </tp>
      <tp>
        <v>16.222336299999998</v>
        <stp/>
        <stp>EM_S_VAL_PE_TTM</stp>
        <stp>2</stp>
        <stp>600531.SH</stp>
        <stp>2021/3/25</stp>
        <tr r="CL142" s="8"/>
      </tp>
      <tp>
        <v>39.221794629999998</v>
        <stp/>
        <stp>EM_S_VAL_PE_TTM</stp>
        <stp>2</stp>
        <stp>600532.SH</stp>
        <stp>2021/3/15</stp>
        <tr r="CI134" s="8"/>
      </tp>
      <tp>
        <v>-3.05525599</v>
        <stp/>
        <stp>EM_S_VAL_PE_TTM</stp>
        <stp>2</stp>
        <stp>600331.SH</stp>
        <stp>2021/8/24</stp>
        <tr r="CP245" s="8"/>
      </tp>
      <tp>
        <v>11.958537460000001</v>
        <stp/>
        <stp>EM_S_VAL_PE_TTM</stp>
        <stp>2</stp>
        <stp>600231.SH</stp>
        <stp>2021/8/24</stp>
        <tr r="DE245" s="8"/>
      </tp>
      <tp>
        <v>39.045540199999998</v>
        <stp/>
        <stp>EM_S_VAL_PE_TTM</stp>
        <stp>2</stp>
        <stp>600330.SH</stp>
        <stp>2020/9/24</stp>
        <tr r="CV24" s="8"/>
      </tp>
      <tp>
        <v>15.404800979999999</v>
        <stp/>
        <stp>EM_S_VAL_PE_TTM</stp>
        <stp>2</stp>
        <stp>600531.SH</stp>
        <stp>2021/8/24</stp>
        <tr r="CL245" s="8"/>
      </tp>
      <tp>
        <v>16.429309199999999</v>
        <stp/>
        <stp>EM_S_VAL_PE_TTM</stp>
        <stp>2</stp>
        <stp>600231.SH</stp>
        <stp>2021/3/24</stp>
        <tr r="DE141" s="8"/>
      </tp>
      <tp>
        <v>-14.740374729999999</v>
        <stp/>
        <stp>EM_S_VAL_PE_TTM</stp>
        <stp>2</stp>
        <stp>600331.SH</stp>
        <stp>2021/2/24</stp>
        <tr r="CP121" s="8"/>
      </tp>
      <tp>
        <v>39.274090360000002</v>
        <stp/>
        <stp>EM_S_VAL_PE_TTM</stp>
        <stp>2</stp>
        <stp>600532.SH</stp>
        <stp>2021/4/14</stp>
        <tr r="CI155" s="8"/>
      </tp>
      <tp>
        <v>15.700589839999999</v>
        <stp/>
        <stp>EM_S_VAL_PE_TTM</stp>
        <stp>2</stp>
        <stp>600231.SH</stp>
        <stp>2021/2/24</stp>
        <tr r="DE121" s="8"/>
      </tp>
      <tp>
        <v>-13.203463620000001</v>
        <stp/>
        <stp>EM_S_VAL_PE_TTM</stp>
        <stp>2</stp>
        <stp>600331.SH</stp>
        <stp>2021/3/24</stp>
        <tr r="CP141" s="8"/>
      </tp>
      <tp>
        <v>14.30979089</v>
        <stp/>
        <stp>EM_S_VAL_PE_TTM</stp>
        <stp>2</stp>
        <stp>600531.SH</stp>
        <stp>2021/5/24</stp>
        <tr r="CL180" s="8"/>
      </tp>
      <tp>
        <v>433.65221193000002</v>
        <stp/>
        <stp>EM_S_VAL_PE_TTM</stp>
        <stp>2</stp>
        <stp>600532.SH</stp>
        <stp>2021/5/14</stp>
        <tr r="CI174" s="8"/>
      </tp>
      <tp>
        <v>13.04057465</v>
        <stp/>
        <stp>EM_S_VAL_PE_TTM</stp>
        <stp>2</stp>
        <stp>600531.SH</stp>
        <stp>2021/6/24</stp>
        <tr r="CL202" s="8"/>
      </tp>
      <tp>
        <v>439.94843279000003</v>
        <stp/>
        <stp>EM_S_VAL_PE_TTM</stp>
        <stp>2</stp>
        <stp>600532.SH</stp>
        <stp>2021/7/14</stp>
        <tr r="CI216" s="8"/>
      </tp>
      <tp>
        <v>-1.9072204100000001</v>
        <stp/>
        <stp>EM_S_VAL_PE_TTM</stp>
        <stp>2</stp>
        <stp>600331.SH</stp>
        <stp>2021/6/24</stp>
        <tr r="CP202" s="8"/>
      </tp>
      <tp>
        <v>10.172151059999999</v>
        <stp/>
        <stp>EM_S_VAL_PE_TTM</stp>
        <stp>2</stp>
        <stp>600231.SH</stp>
        <stp>2021/6/24</stp>
        <tr r="DE202" s="8"/>
      </tp>
      <tp>
        <v>33.129342530000002</v>
        <stp/>
        <stp>EM_S_VAL_PE_TTM</stp>
        <stp>2</stp>
        <stp>600532.SH</stp>
        <stp>2021/1/14</stp>
        <tr r="CI97" s="8"/>
      </tp>
      <tp>
        <v>10.74321919</v>
        <stp/>
        <stp>EM_S_VAL_PE_TTM</stp>
        <stp>2</stp>
        <stp>600231.SH</stp>
        <stp>2021/5/24</stp>
        <tr r="DE180" s="8"/>
      </tp>
      <tp>
        <v>19.524227759999999</v>
        <stp/>
        <stp>EM_S_VAL_PE_TTM</stp>
        <stp>2</stp>
        <stp>600531.SH</stp>
        <stp>2021/2/24</stp>
        <tr r="CL121" s="8"/>
      </tp>
      <tp>
        <v>-2.2868128200000002</v>
        <stp/>
        <stp>EM_S_VAL_PE_TTM</stp>
        <stp>2</stp>
        <stp>600331.SH</stp>
        <stp>2021/5/24</stp>
        <tr r="CP180" s="8"/>
      </tp>
      <tp>
        <v>16.337184700000002</v>
        <stp/>
        <stp>EM_S_VAL_PE_TTM</stp>
        <stp>2</stp>
        <stp>600531.SH</stp>
        <stp>2021/3/24</stp>
        <tr r="CL141" s="8"/>
      </tp>
      <tp>
        <v>-3.6014987299999999</v>
        <stp/>
        <stp>EM_S_VAL_PE_TTM</stp>
        <stp>2</stp>
        <stp>600331.SH</stp>
        <stp>2021/8/27</stp>
        <tr r="CP248" s="8"/>
      </tp>
      <tp>
        <v>12.35475407</v>
        <stp/>
        <stp>EM_S_VAL_PE_TTM</stp>
        <stp>2</stp>
        <stp>600231.SH</stp>
        <stp>2021/8/27</stp>
        <tr r="DE248" s="8"/>
      </tp>
      <tp>
        <v>16.22605854</v>
        <stp/>
        <stp>EM_S_VAL_PE_TTM</stp>
        <stp>2</stp>
        <stp>600531.SH</stp>
        <stp>2021/8/27</stp>
        <tr r="CL248" s="8"/>
      </tp>
      <tp>
        <v>370.63879957</v>
        <stp/>
        <stp>EM_S_VAL_PE_TTM</stp>
        <stp>2</stp>
        <stp>600532.SH</stp>
        <stp>2021/8/17</stp>
        <tr r="CI240" s="8"/>
      </tp>
      <tp>
        <v>20.479435890000001</v>
        <stp/>
        <stp>EM_S_VAL_PE_TTM</stp>
        <stp>2</stp>
        <stp>600531.SH</stp>
        <stp>2021/4/27</stp>
        <tr r="CL164" s="8"/>
      </tp>
      <tp>
        <v>14.65820319</v>
        <stp/>
        <stp>EM_S_VAL_PE_TTM</stp>
        <stp>2</stp>
        <stp>600531.SH</stp>
        <stp>2021/5/27</stp>
        <tr r="CL183" s="8"/>
      </tp>
      <tp>
        <v>427.35599107000002</v>
        <stp/>
        <stp>EM_S_VAL_PE_TTM</stp>
        <stp>2</stp>
        <stp>600532.SH</stp>
        <stp>2021/5/17</stp>
        <tr r="CI175" s="8"/>
      </tp>
      <tp>
        <v>14.35550662</v>
        <stp/>
        <stp>EM_S_VAL_PE_TTM</stp>
        <stp>2</stp>
        <stp>600231.SH</stp>
        <stp>2021/1/27</stp>
        <tr r="DE106" s="8"/>
      </tp>
      <tp>
        <v>427.61833360000003</v>
        <stp/>
        <stp>EM_S_VAL_PE_TTM</stp>
        <stp>2</stp>
        <stp>600532.SH</stp>
        <stp>2021/6/17</stp>
        <tr r="CI197" s="8"/>
      </tp>
      <tp>
        <v>-14.530795940000001</v>
        <stp/>
        <stp>EM_S_VAL_PE_TTM</stp>
        <stp>2</stp>
        <stp>600331.SH</stp>
        <stp>2021/1/27</stp>
        <tr r="CP106" s="8"/>
      </tp>
      <tp>
        <v>14.135584740000001</v>
        <stp/>
        <stp>EM_S_VAL_PE_TTM</stp>
        <stp>2</stp>
        <stp>600531.SH</stp>
        <stp>2021/7/27</stp>
        <tr r="CL225" s="8"/>
      </tp>
      <tp>
        <v>10.80590735</v>
        <stp/>
        <stp>EM_S_VAL_PE_TTM</stp>
        <stp>2</stp>
        <stp>600231.SH</stp>
        <stp>2021/7/27</stp>
        <tr r="DE225" s="8"/>
      </tp>
      <tp>
        <v>-3.33300654</v>
        <stp/>
        <stp>EM_S_VAL_PE_TTM</stp>
        <stp>2</stp>
        <stp>600331.SH</stp>
        <stp>2021/7/27</stp>
        <tr r="CP225" s="8"/>
      </tp>
      <tp>
        <v>14.55703452</v>
        <stp/>
        <stp>EM_S_VAL_PE_TTM</stp>
        <stp>2</stp>
        <stp>600531.SH</stp>
        <stp>2021/1/27</stp>
        <tr r="CL106" s="8"/>
      </tp>
      <tp>
        <v>10.74321919</v>
        <stp/>
        <stp>EM_S_VAL_PE_TTM</stp>
        <stp>2</stp>
        <stp>600231.SH</stp>
        <stp>2021/5/27</stp>
        <tr r="DE183" s="8"/>
      </tp>
      <tp>
        <v>-13.27332322</v>
        <stp/>
        <stp>EM_S_VAL_PE_TTM</stp>
        <stp>2</stp>
        <stp>600331.SH</stp>
        <stp>2021/4/27</stp>
        <tr r="CP164" s="8"/>
      </tp>
      <tp>
        <v>20.66916281</v>
        <stp/>
        <stp>EM_S_VAL_PE_TTM</stp>
        <stp>2</stp>
        <stp>600231.SH</stp>
        <stp>2021/4/27</stp>
        <tr r="DE164" s="8"/>
      </tp>
      <tp>
        <v>-2.2220043600000001</v>
        <stp/>
        <stp>EM_S_VAL_PE_TTM</stp>
        <stp>2</stp>
        <stp>600331.SH</stp>
        <stp>2021/5/27</stp>
        <tr r="CP183" s="8"/>
      </tp>
      <tp>
        <v>39.221794629999998</v>
        <stp/>
        <stp>EM_S_VAL_PE_TTM</stp>
        <stp>2</stp>
        <stp>600532.SH</stp>
        <stp>2021/3/17</stp>
        <tr r="CI136" s="8"/>
      </tp>
      <tp>
        <v>-3.4441067599999999</v>
        <stp/>
        <stp>EM_S_VAL_PE_TTM</stp>
        <stp>2</stp>
        <stp>600331.SH</stp>
        <stp>2021/8/26</stp>
        <tr r="CP247" s="8"/>
      </tp>
      <tp>
        <v>12.28271468</v>
        <stp/>
        <stp>EM_S_VAL_PE_TTM</stp>
        <stp>2</stp>
        <stp>600231.SH</stp>
        <stp>2021/8/26</stp>
        <tr r="DE247" s="8"/>
      </tp>
      <tp>
        <v>16.051852390000001</v>
        <stp/>
        <stp>EM_S_VAL_PE_TTM</stp>
        <stp>2</stp>
        <stp>600531.SH</stp>
        <stp>2021/8/26</stp>
        <tr r="CL247" s="8"/>
      </tp>
      <tp>
        <v>350.59249176999998</v>
        <stp/>
        <stp>EM_S_VAL_PE_TTM</stp>
        <stp>2</stp>
        <stp>600532.SH</stp>
        <stp>2021/8/16</stp>
        <tr r="CI239" s="8"/>
      </tp>
      <tp>
        <v>16.760545279999999</v>
        <stp/>
        <stp>EM_S_VAL_PE_TTM</stp>
        <stp>2</stp>
        <stp>600231.SH</stp>
        <stp>2021/3/26</stp>
        <tr r="DE143" s="8"/>
      </tp>
      <tp>
        <v>-14.321217150000001</v>
        <stp/>
        <stp>EM_S_VAL_PE_TTM</stp>
        <stp>2</stp>
        <stp>600331.SH</stp>
        <stp>2021/2/26</stp>
        <tr r="CP123" s="8"/>
      </tp>
      <tp>
        <v>20.23521774</v>
        <stp/>
        <stp>EM_S_VAL_PE_TTM</stp>
        <stp>2</stp>
        <stp>600531.SH</stp>
        <stp>2021/4/26</stp>
        <tr r="CL163" s="8"/>
      </tp>
      <tp>
        <v>42.254946750000002</v>
        <stp/>
        <stp>EM_S_VAL_PE_TTM</stp>
        <stp>2</stp>
        <stp>600532.SH</stp>
        <stp>2021/4/16</stp>
        <tr r="CI157" s="8"/>
      </tp>
      <tp>
        <v>15.634342630000001</v>
        <stp/>
        <stp>EM_S_VAL_PE_TTM</stp>
        <stp>2</stp>
        <stp>600231.SH</stp>
        <stp>2021/2/26</stp>
        <tr r="DE123" s="8"/>
      </tp>
      <tp>
        <v>-13.34318281</v>
        <stp/>
        <stp>EM_S_VAL_PE_TTM</stp>
        <stp>2</stp>
        <stp>600331.SH</stp>
        <stp>2021/3/26</stp>
        <tr r="CP143" s="8"/>
      </tp>
      <tp>
        <v>14.88218253</v>
        <stp/>
        <stp>EM_S_VAL_PE_TTM</stp>
        <stp>2</stp>
        <stp>600531.SH</stp>
        <stp>2021/5/26</stp>
        <tr r="CL182" s="8"/>
      </tp>
      <tp>
        <v>14.48542071</v>
        <stp/>
        <stp>EM_S_VAL_PE_TTM</stp>
        <stp>2</stp>
        <stp>600231.SH</stp>
        <stp>2021/1/26</stp>
        <tr r="DE105" s="8"/>
      </tp>
      <tp>
        <v>403.48282029000001</v>
        <stp/>
        <stp>EM_S_VAL_PE_TTM</stp>
        <stp>2</stp>
        <stp>600532.SH</stp>
        <stp>2021/6/16</stp>
        <tr r="CI196" s="8"/>
      </tp>
      <tp>
        <v>-14.67051513</v>
        <stp/>
        <stp>EM_S_VAL_PE_TTM</stp>
        <stp>2</stp>
        <stp>600331.SH</stp>
        <stp>2021/1/26</stp>
        <tr r="CP105" s="8"/>
      </tp>
      <tp>
        <v>14.53377023</v>
        <stp/>
        <stp>EM_S_VAL_PE_TTM</stp>
        <stp>2</stp>
        <stp>600531.SH</stp>
        <stp>2021/7/26</stp>
        <tr r="CL224" s="8"/>
      </tp>
      <tp>
        <v>449.39276409000001</v>
        <stp/>
        <stp>EM_S_VAL_PE_TTM</stp>
        <stp>2</stp>
        <stp>600532.SH</stp>
        <stp>2021/7/16</stp>
        <tr r="CI218" s="8"/>
      </tp>
      <tp>
        <v>11.094064879999999</v>
        <stp/>
        <stp>EM_S_VAL_PE_TTM</stp>
        <stp>2</stp>
        <stp>600231.SH</stp>
        <stp>2021/7/26</stp>
        <tr r="DE224" s="8"/>
      </tp>
      <tp>
        <v>-3.0274809399999998</v>
        <stp/>
        <stp>EM_S_VAL_PE_TTM</stp>
        <stp>2</stp>
        <stp>600331.SH</stp>
        <stp>2021/7/26</stp>
        <tr r="CP224" s="8"/>
      </tp>
      <tp>
        <v>14.959003920000001</v>
        <stp/>
        <stp>EM_S_VAL_PE_TTM</stp>
        <stp>2</stp>
        <stp>600531.SH</stp>
        <stp>2021/1/26</stp>
        <tr r="CL105" s="8"/>
      </tp>
      <tp>
        <v>10.67183567</v>
        <stp/>
        <stp>EM_S_VAL_PE_TTM</stp>
        <stp>2</stp>
        <stp>600231.SH</stp>
        <stp>2021/5/26</stp>
        <tr r="DE182" s="8"/>
      </tp>
      <tp>
        <v>-13.13360402</v>
        <stp/>
        <stp>EM_S_VAL_PE_TTM</stp>
        <stp>2</stp>
        <stp>600331.SH</stp>
        <stp>2021/4/26</stp>
        <tr r="CP163" s="8"/>
      </tp>
      <tp>
        <v>17.74407759</v>
        <stp/>
        <stp>EM_S_VAL_PE_TTM</stp>
        <stp>2</stp>
        <stp>600531.SH</stp>
        <stp>2021/2/26</stp>
        <tr r="CL123" s="8"/>
      </tp>
      <tp>
        <v>20.404173539999999</v>
        <stp/>
        <stp>EM_S_VAL_PE_TTM</stp>
        <stp>2</stp>
        <stp>600231.SH</stp>
        <stp>2021/4/26</stp>
        <tr r="DE163" s="8"/>
      </tp>
      <tp>
        <v>-2.2312627100000002</v>
        <stp/>
        <stp>EM_S_VAL_PE_TTM</stp>
        <stp>2</stp>
        <stp>600331.SH</stp>
        <stp>2021/5/26</stp>
        <tr r="CP182" s="8"/>
      </tp>
      <tp>
        <v>16.480745200000001</v>
        <stp/>
        <stp>EM_S_VAL_PE_TTM</stp>
        <stp>2</stp>
        <stp>600531.SH</stp>
        <stp>2021/3/26</stp>
        <tr r="CL143" s="8"/>
      </tp>
      <tp>
        <v>39.614012580000001</v>
        <stp/>
        <stp>EM_S_VAL_PE_TTM</stp>
        <stp>2</stp>
        <stp>600532.SH</stp>
        <stp>2021/3/16</stp>
        <tr r="CI135" s="8"/>
      </tp>
      <tp>
        <v>38.31391765</v>
        <stp/>
        <stp>EM_S_VAL_PE_TTM</stp>
        <stp>2</stp>
        <stp>600330.SH</stp>
        <stp>2020/9/29</stp>
        <tr r="CV27" s="8"/>
      </tp>
      <tp>
        <v>396.56826290999999</v>
        <stp/>
        <stp>EM_S_VAL_PE_TTM</stp>
        <stp>2</stp>
        <stp>600532.SH</stp>
        <stp>2021/8/19</stp>
        <tr r="CI242" s="8"/>
      </tp>
      <tp>
        <v>16.826792489999999</v>
        <stp/>
        <stp>EM_S_VAL_PE_TTM</stp>
        <stp>2</stp>
        <stp>600231.SH</stp>
        <stp>2021/3/29</stp>
        <tr r="DE144" s="8"/>
      </tp>
      <tp>
        <v>20.165441130000001</v>
        <stp/>
        <stp>EM_S_VAL_PE_TTM</stp>
        <stp>2</stp>
        <stp>600531.SH</stp>
        <stp>2021/4/29</stp>
        <tr r="CL166" s="8"/>
      </tp>
      <tp>
        <v>42.699460420000001</v>
        <stp/>
        <stp>EM_S_VAL_PE_TTM</stp>
        <stp>2</stp>
        <stp>600532.SH</stp>
        <stp>2021/4/19</stp>
        <tr r="CI158" s="8"/>
      </tp>
      <tp>
        <v>-13.34318281</v>
        <stp/>
        <stp>EM_S_VAL_PE_TTM</stp>
        <stp>2</stp>
        <stp>600331.SH</stp>
        <stp>2021/3/29</stp>
        <tr r="CP144" s="8"/>
      </tp>
      <tp>
        <v>408.46732847999999</v>
        <stp/>
        <stp>EM_S_VAL_PE_TTM</stp>
        <stp>2</stp>
        <stp>600532.SH</stp>
        <stp>2021/5/19</stp>
        <tr r="CI177" s="8"/>
      </tp>
      <tp>
        <v>14.441892770000001</v>
        <stp/>
        <stp>EM_S_VAL_PE_TTM</stp>
        <stp>2</stp>
        <stp>600231.SH</stp>
        <stp>2021/1/29</stp>
        <tr r="DE108" s="8"/>
      </tp>
      <tp>
        <v>12.8663685</v>
        <stp/>
        <stp>EM_S_VAL_PE_TTM</stp>
        <stp>2</stp>
        <stp>600531.SH</stp>
        <stp>2021/6/29</stp>
        <tr r="CL205" s="8"/>
      </tp>
      <tp>
        <v>-12.924025240000001</v>
        <stp/>
        <stp>EM_S_VAL_PE_TTM</stp>
        <stp>2</stp>
        <stp>600331.SH</stp>
        <stp>2021/1/29</stp>
        <tr r="CP108" s="8"/>
      </tp>
      <tp>
        <v>14.48399704</v>
        <stp/>
        <stp>EM_S_VAL_PE_TTM</stp>
        <stp>2</stp>
        <stp>600531.SH</stp>
        <stp>2021/7/29</stp>
        <tr r="CL227" s="8"/>
      </tp>
      <tp>
        <v>444.67059843999999</v>
        <stp/>
        <stp>EM_S_VAL_PE_TTM</stp>
        <stp>2</stp>
        <stp>600532.SH</stp>
        <stp>2021/7/19</stp>
        <tr r="CI219" s="8"/>
      </tp>
      <tp>
        <v>10.76988766</v>
        <stp/>
        <stp>EM_S_VAL_PE_TTM</stp>
        <stp>2</stp>
        <stp>600231.SH</stp>
        <stp>2021/7/29</stp>
        <tr r="DE227" s="8"/>
      </tp>
      <tp>
        <v>-1.870187</v>
        <stp/>
        <stp>EM_S_VAL_PE_TTM</stp>
        <stp>2</stp>
        <stp>600331.SH</stp>
        <stp>2021/6/29</stp>
        <tr r="CP205" s="8"/>
      </tp>
      <tp>
        <v>10.06507579</v>
        <stp/>
        <stp>EM_S_VAL_PE_TTM</stp>
        <stp>2</stp>
        <stp>600231.SH</stp>
        <stp>2021/6/29</stp>
        <tr r="DE205" s="8"/>
      </tp>
      <tp>
        <v>-3.2959731300000001</v>
        <stp/>
        <stp>EM_S_VAL_PE_TTM</stp>
        <stp>2</stp>
        <stp>600331.SH</stp>
        <stp>2021/7/29</stp>
        <tr r="CP227" s="8"/>
      </tp>
      <tp>
        <v>16.279760499999998</v>
        <stp/>
        <stp>EM_S_VAL_PE_TTM</stp>
        <stp>2</stp>
        <stp>600531.SH</stp>
        <stp>2021/1/29</stp>
        <tr r="CL108" s="8"/>
      </tp>
      <tp>
        <v>36.319381829999998</v>
        <stp/>
        <stp>EM_S_VAL_PE_TTM</stp>
        <stp>2</stp>
        <stp>600532.SH</stp>
        <stp>2021/1/19</stp>
        <tr r="CI100" s="8"/>
      </tp>
      <tp>
        <v>-13.13360402</v>
        <stp/>
        <stp>EM_S_VAL_PE_TTM</stp>
        <stp>2</stp>
        <stp>600331.SH</stp>
        <stp>2021/4/29</stp>
        <tr r="CP166" s="8"/>
      </tp>
      <tp>
        <v>39.169498910000002</v>
        <stp/>
        <stp>EM_S_VAL_PE_TTM</stp>
        <stp>2</stp>
        <stp>600532.SH</stp>
        <stp>2021/2/19</stp>
        <tr r="CI118" s="8"/>
      </tp>
      <tp>
        <v>20.337926230000001</v>
        <stp/>
        <stp>EM_S_VAL_PE_TTM</stp>
        <stp>2</stp>
        <stp>600231.SH</stp>
        <stp>2021/4/29</stp>
        <tr r="DE166" s="8"/>
      </tp>
      <tp>
        <v>16.480745200000001</v>
        <stp/>
        <stp>EM_S_VAL_PE_TTM</stp>
        <stp>2</stp>
        <stp>600531.SH</stp>
        <stp>2021/3/29</stp>
        <tr r="CL144" s="8"/>
      </tp>
      <tp>
        <v>37.992845070000001</v>
        <stp/>
        <stp>EM_S_VAL_PE_TTM</stp>
        <stp>2</stp>
        <stp>600532.SH</stp>
        <stp>2021/3/19</stp>
        <tr r="CI138" s="8"/>
      </tp>
      <tp>
        <v>37.274243509999998</v>
        <stp/>
        <stp>EM_S_VAL_PE_TTM</stp>
        <stp>2</stp>
        <stp>600330.SH</stp>
        <stp>2020/9/28</stp>
        <tr r="CV26" s="8"/>
      </tp>
      <tp>
        <v>384.80195182</v>
        <stp/>
        <stp>EM_S_VAL_PE_TTM</stp>
        <stp>2</stp>
        <stp>600532.SH</stp>
        <stp>2021/8/18</stp>
        <tr r="CI241" s="8"/>
      </tp>
      <tp>
        <v>19.92122298</v>
        <stp/>
        <stp>EM_S_VAL_PE_TTM</stp>
        <stp>2</stp>
        <stp>600531.SH</stp>
        <stp>2021/4/28</stp>
        <tr r="CL165" s="8"/>
      </tp>
      <tp>
        <v>14.50888363</v>
        <stp/>
        <stp>EM_S_VAL_PE_TTM</stp>
        <stp>2</stp>
        <stp>600531.SH</stp>
        <stp>2021/5/28</stp>
        <tr r="CL184" s="8"/>
      </tp>
      <tp>
        <v>414.76354934</v>
        <stp/>
        <stp>EM_S_VAL_PE_TTM</stp>
        <stp>2</stp>
        <stp>600532.SH</stp>
        <stp>2021/5/18</stp>
        <tr r="CI176" s="8"/>
      </tp>
      <tp>
        <v>14.37564555</v>
        <stp/>
        <stp>EM_S_VAL_PE_TTM</stp>
        <stp>2</stp>
        <stp>600231.SH</stp>
        <stp>2021/1/28</stp>
        <tr r="DE107" s="8"/>
      </tp>
      <tp>
        <v>13.115234429999999</v>
        <stp/>
        <stp>EM_S_VAL_PE_TTM</stp>
        <stp>2</stp>
        <stp>600531.SH</stp>
        <stp>2021/6/28</stp>
        <tr r="CL204" s="8"/>
      </tp>
      <tp>
        <v>430.24175896000003</v>
        <stp/>
        <stp>EM_S_VAL_PE_TTM</stp>
        <stp>2</stp>
        <stp>600532.SH</stp>
        <stp>2021/6/18</stp>
        <tr r="CI198" s="8"/>
      </tp>
      <tp>
        <v>-14.321217150000001</v>
        <stp/>
        <stp>EM_S_VAL_PE_TTM</stp>
        <stp>2</stp>
        <stp>600331.SH</stp>
        <stp>2021/1/28</stp>
        <tr r="CP107" s="8"/>
      </tp>
      <tp>
        <v>13.76228585</v>
        <stp/>
        <stp>EM_S_VAL_PE_TTM</stp>
        <stp>2</stp>
        <stp>600531.SH</stp>
        <stp>2021/7/28</stp>
        <tr r="CL226" s="8"/>
      </tp>
      <tp>
        <v>10.55376951</v>
        <stp/>
        <stp>EM_S_VAL_PE_TTM</stp>
        <stp>2</stp>
        <stp>600231.SH</stp>
        <stp>2021/7/28</stp>
        <tr r="DE226" s="8"/>
      </tp>
      <tp>
        <v>-1.9164787599999999</v>
        <stp/>
        <stp>EM_S_VAL_PE_TTM</stp>
        <stp>2</stp>
        <stp>600331.SH</stp>
        <stp>2021/6/28</stp>
        <tr r="CP204" s="8"/>
      </tp>
      <tp>
        <v>10.24353458</v>
        <stp/>
        <stp>EM_S_VAL_PE_TTM</stp>
        <stp>2</stp>
        <stp>600231.SH</stp>
        <stp>2021/6/28</stp>
        <tr r="DE204" s="8"/>
      </tp>
      <tp>
        <v>-2.99970589</v>
        <stp/>
        <stp>EM_S_VAL_PE_TTM</stp>
        <stp>2</stp>
        <stp>600331.SH</stp>
        <stp>2021/7/28</stp>
        <tr r="CP226" s="8"/>
      </tp>
      <tp>
        <v>16.02135161</v>
        <stp/>
        <stp>EM_S_VAL_PE_TTM</stp>
        <stp>2</stp>
        <stp>600531.SH</stp>
        <stp>2021/1/28</stp>
        <tr r="CL107" s="8"/>
      </tp>
      <tp>
        <v>34.645918590000001</v>
        <stp/>
        <stp>EM_S_VAL_PE_TTM</stp>
        <stp>2</stp>
        <stp>600532.SH</stp>
        <stp>2021/1/18</stp>
        <tr r="CI99" s="8"/>
      </tp>
      <tp>
        <v>10.60045216</v>
        <stp/>
        <stp>EM_S_VAL_PE_TTM</stp>
        <stp>2</stp>
        <stp>600231.SH</stp>
        <stp>2021/5/28</stp>
        <tr r="DE184" s="8"/>
      </tp>
      <tp>
        <v>-13.13360402</v>
        <stp/>
        <stp>EM_S_VAL_PE_TTM</stp>
        <stp>2</stp>
        <stp>600331.SH</stp>
        <stp>2021/4/28</stp>
        <tr r="CP165" s="8"/>
      </tp>
      <tp>
        <v>39.012611730000003</v>
        <stp/>
        <stp>EM_S_VAL_PE_TTM</stp>
        <stp>2</stp>
        <stp>600532.SH</stp>
        <stp>2021/2/18</stp>
        <tr r="CI117" s="8"/>
      </tp>
      <tp>
        <v>20.470420860000001</v>
        <stp/>
        <stp>EM_S_VAL_PE_TTM</stp>
        <stp>2</stp>
        <stp>600231.SH</stp>
        <stp>2021/4/28</stp>
        <tr r="DE165" s="8"/>
      </tp>
      <tp>
        <v>-2.1942293099999999</v>
        <stp/>
        <stp>EM_S_VAL_PE_TTM</stp>
        <stp>2</stp>
        <stp>600331.SH</stp>
        <stp>2021/5/28</stp>
        <tr r="CP184" s="8"/>
      </tp>
      <tp>
        <v>38.411210879999999</v>
        <stp/>
        <stp>EM_S_VAL_PE_TTM</stp>
        <stp>2</stp>
        <stp>600532.SH</stp>
        <stp>2021/3/18</stp>
        <tr r="CI137" s="8"/>
      </tp>
      <tp>
        <v>-2.5923384199999999</v>
        <stp/>
        <stp>EM_S_VAL_PE_TTM</stp>
        <stp>2</stp>
        <stp>600331.SH</stp>
        <stp>2021/8/11</stp>
        <tr r="CP236" s="8"/>
      </tp>
      <tp>
        <v>11.166104259999999</v>
        <stp/>
        <stp>EM_S_VAL_PE_TTM</stp>
        <stp>2</stp>
        <stp>600231.SH</stp>
        <stp>2021/8/11</stp>
        <tr r="DE236" s="8"/>
      </tp>
      <tp>
        <v>40.31625305</v>
        <stp/>
        <stp>EM_S_VAL_PE_TTM</stp>
        <stp>2</stp>
        <stp>600330.SH</stp>
        <stp>2020/9/11</stp>
        <tr r="CV15" s="8"/>
      </tp>
      <tp>
        <v>14.558656819999999</v>
        <stp/>
        <stp>EM_S_VAL_PE_TTM</stp>
        <stp>2</stp>
        <stp>600531.SH</stp>
        <stp>2021/8/11</stp>
        <tr r="CL236" s="8"/>
      </tp>
      <tp>
        <v>18.260676140000001</v>
        <stp/>
        <stp>EM_S_VAL_PE_TTM</stp>
        <stp>2</stp>
        <stp>600532.SH</stp>
        <stp>2020/8/31</stp>
        <tr r="CI6" s="8"/>
      </tp>
      <tp>
        <v>17.621759059999999</v>
        <stp/>
        <stp>EM_S_VAL_PE_TTM</stp>
        <stp>2</stp>
        <stp>600231.SH</stp>
        <stp>2021/3/11</stp>
        <tr r="DE132" s="8"/>
      </tp>
      <tp>
        <v>42.019615979999998</v>
        <stp/>
        <stp>EM_S_VAL_PE_TTM</stp>
        <stp>2</stp>
        <stp>600532.SH</stp>
        <stp>2021/4/21</stp>
        <tr r="CI160" s="8"/>
      </tp>
      <tp>
        <v>-14.39107675</v>
        <stp/>
        <stp>EM_S_VAL_PE_TTM</stp>
        <stp>2</stp>
        <stp>600331.SH</stp>
        <stp>2021/3/11</stp>
        <tr r="CP132" s="8"/>
      </tp>
      <tp>
        <v>15.205708230000001</v>
        <stp/>
        <stp>EM_S_VAL_PE_TTM</stp>
        <stp>2</stp>
        <stp>600531.SH</stp>
        <stp>2021/5/11</stp>
        <tr r="CL171" s="8"/>
      </tp>
      <tp>
        <v>418.69868738000002</v>
        <stp/>
        <stp>EM_S_VAL_PE_TTM</stp>
        <stp>2</stp>
        <stp>600532.SH</stp>
        <stp>2021/5/21</stp>
        <tr r="CI179" s="8"/>
      </tp>
      <tp>
        <v>15.070034100000001</v>
        <stp/>
        <stp>EM_S_VAL_PE_TTM</stp>
        <stp>2</stp>
        <stp>600231.SH</stp>
        <stp>2021/1/11</stp>
        <tr r="DE94" s="8"/>
      </tp>
      <tp>
        <v>13.98626518</v>
        <stp/>
        <stp>EM_S_VAL_PE_TTM</stp>
        <stp>2</stp>
        <stp>600531.SH</stp>
        <stp>2021/6/11</stp>
        <tr r="CL194" s="8"/>
      </tp>
      <tp>
        <v>429.71707388999999</v>
        <stp/>
        <stp>EM_S_VAL_PE_TTM</stp>
        <stp>2</stp>
        <stp>600532.SH</stp>
        <stp>2021/6/21</stp>
        <tr r="CI199" s="8"/>
      </tp>
      <tp>
        <v>-14.67051513</v>
        <stp/>
        <stp>EM_S_VAL_PE_TTM</stp>
        <stp>2</stp>
        <stp>600331.SH</stp>
        <stp>2021/1/11</stp>
        <tr r="CP94" s="8"/>
      </tp>
      <tp>
        <v>446.24465364999998</v>
        <stp/>
        <stp>EM_S_VAL_PE_TTM</stp>
        <stp>2</stp>
        <stp>600532.SH</stp>
        <stp>2021/7/21</stp>
        <tr r="CI221" s="8"/>
      </tp>
      <tp>
        <v>-2.0275789799999999</v>
        <stp/>
        <stp>EM_S_VAL_PE_TTM</stp>
        <stp>2</stp>
        <stp>600331.SH</stp>
        <stp>2021/6/11</stp>
        <tr r="CP194" s="8"/>
      </tp>
      <tp>
        <v>10.60045216</v>
        <stp/>
        <stp>EM_S_VAL_PE_TTM</stp>
        <stp>2</stp>
        <stp>600231.SH</stp>
        <stp>2021/6/11</stp>
        <tr r="DE194" s="8"/>
      </tp>
      <tp>
        <v>14.61445872</v>
        <stp/>
        <stp>EM_S_VAL_PE_TTM</stp>
        <stp>2</stp>
        <stp>600531.SH</stp>
        <stp>2021/1/11</stp>
        <tr r="CL94" s="8"/>
      </tp>
      <tp>
        <v>34.567475000000002</v>
        <stp/>
        <stp>EM_S_VAL_PE_TTM</stp>
        <stp>2</stp>
        <stp>600532.SH</stp>
        <stp>2021/1/21</stp>
        <tr r="CI102" s="8"/>
      </tp>
      <tp>
        <v>12.313656549999999</v>
        <stp/>
        <stp>EM_S_VAL_PE_TTM</stp>
        <stp>2</stp>
        <stp>600231.SH</stp>
        <stp>2021/5/11</stp>
        <tr r="DE171" s="8"/>
      </tp>
      <tp>
        <v>-2.1109041400000002</v>
        <stp/>
        <stp>EM_S_VAL_PE_TTM</stp>
        <stp>2</stp>
        <stp>600331.SH</stp>
        <stp>2021/5/11</stp>
        <tr r="CP171" s="8"/>
      </tp>
      <tp>
        <v>17.456956590000001</v>
        <stp/>
        <stp>EM_S_VAL_PE_TTM</stp>
        <stp>2</stp>
        <stp>600531.SH</stp>
        <stp>2021/3/11</stp>
        <tr r="CL132" s="8"/>
      </tp>
      <tp>
        <v>-2.5738217200000002</v>
        <stp/>
        <stp>EM_S_VAL_PE_TTM</stp>
        <stp>2</stp>
        <stp>600331.SH</stp>
        <stp>2021/8/10</stp>
        <tr r="CP235" s="8"/>
      </tp>
      <tp>
        <v>10.87794673</v>
        <stp/>
        <stp>EM_S_VAL_PE_TTM</stp>
        <stp>2</stp>
        <stp>600231.SH</stp>
        <stp>2021/8/10</stp>
        <tr r="DE235" s="8"/>
      </tp>
      <tp>
        <v>40.31625305</v>
        <stp/>
        <stp>EM_S_VAL_PE_TTM</stp>
        <stp>2</stp>
        <stp>600330.SH</stp>
        <stp>2020/9/10</stp>
        <tr r="CV14" s="8"/>
      </tp>
      <tp>
        <v>14.583543410000001</v>
        <stp/>
        <stp>EM_S_VAL_PE_TTM</stp>
        <stp>2</stp>
        <stp>600531.SH</stp>
        <stp>2021/8/10</stp>
        <tr r="CL235" s="8"/>
      </tp>
      <tp>
        <v>387.19879297</v>
        <stp/>
        <stp>EM_S_VAL_PE_TTM</stp>
        <stp>2</stp>
        <stp>600532.SH</stp>
        <stp>2021/8/20</stp>
        <tr r="CI243" s="8"/>
      </tp>
      <tp>
        <v>18.315678179999999</v>
        <stp/>
        <stp>EM_S_VAL_PE_TTM</stp>
        <stp>2</stp>
        <stp>600532.SH</stp>
        <stp>2020/9/30</stp>
        <tr r="CI28" s="8"/>
      </tp>
      <tp>
        <v>16.760545279999999</v>
        <stp/>
        <stp>EM_S_VAL_PE_TTM</stp>
        <stp>2</stp>
        <stp>600231.SH</stp>
        <stp>2021/3/10</stp>
        <tr r="DE131" s="8"/>
      </tp>
      <tp>
        <v>-11.666552510000001</v>
        <stp/>
        <stp>EM_S_VAL_PE_TTM</stp>
        <stp>2</stp>
        <stp>600331.SH</stp>
        <stp>2021/2/10</stp>
        <tr r="CP116" s="8"/>
      </tp>
      <tp>
        <v>42.359538200000003</v>
        <stp/>
        <stp>EM_S_VAL_PE_TTM</stp>
        <stp>2</stp>
        <stp>600532.SH</stp>
        <stp>2021/4/20</stp>
        <tr r="CI159" s="8"/>
      </tp>
      <tp>
        <v>15.104364909999999</v>
        <stp/>
        <stp>EM_S_VAL_PE_TTM</stp>
        <stp>2</stp>
        <stp>600231.SH</stp>
        <stp>2021/2/10</stp>
        <tr r="DE116" s="8"/>
      </tp>
      <tp>
        <v>-13.76234039</v>
        <stp/>
        <stp>EM_S_VAL_PE_TTM</stp>
        <stp>2</stp>
        <stp>600331.SH</stp>
        <stp>2021/3/10</stp>
        <tr r="CP131" s="8"/>
      </tp>
      <tp>
        <v>15.90253283</v>
        <stp/>
        <stp>EM_S_VAL_PE_TTM</stp>
        <stp>2</stp>
        <stp>600531.SH</stp>
        <stp>2021/5/10</stp>
        <tr r="CL170" s="8"/>
      </tp>
      <tp>
        <v>409.51669862</v>
        <stp/>
        <stp>EM_S_VAL_PE_TTM</stp>
        <stp>2</stp>
        <stp>600532.SH</stp>
        <stp>2021/5/20</stp>
        <tr r="CI178" s="8"/>
      </tp>
      <tp>
        <v>14.16047133</v>
        <stp/>
        <stp>EM_S_VAL_PE_TTM</stp>
        <stp>2</stp>
        <stp>600531.SH</stp>
        <stp>2021/6/10</stp>
        <tr r="CL193" s="8"/>
      </tp>
      <tp>
        <v>445.19528351000002</v>
        <stp/>
        <stp>EM_S_VAL_PE_TTM</stp>
        <stp>2</stp>
        <stp>600532.SH</stp>
        <stp>2021/7/20</stp>
        <tr r="CI220" s="8"/>
      </tp>
      <tp>
        <v>-2.0553540300000002</v>
        <stp/>
        <stp>EM_S_VAL_PE_TTM</stp>
        <stp>2</stp>
        <stp>600331.SH</stp>
        <stp>2021/6/10</stp>
        <tr r="CP193" s="8"/>
      </tp>
      <tp>
        <v>10.38630161</v>
        <stp/>
        <stp>EM_S_VAL_PE_TTM</stp>
        <stp>2</stp>
        <stp>600231.SH</stp>
        <stp>2021/6/10</stp>
        <tr r="DE193" s="8"/>
      </tp>
      <tp>
        <v>34.855101500000004</v>
        <stp/>
        <stp>EM_S_VAL_PE_TTM</stp>
        <stp>2</stp>
        <stp>600532.SH</stp>
        <stp>2021/1/20</stp>
        <tr r="CI101" s="8"/>
      </tp>
      <tp>
        <v>12.849032920000001</v>
        <stp/>
        <stp>EM_S_VAL_PE_TTM</stp>
        <stp>2</stp>
        <stp>600231.SH</stp>
        <stp>2021/5/10</stp>
        <tr r="DE170" s="8"/>
      </tp>
      <tp>
        <v>15.56195801</v>
        <stp/>
        <stp>EM_S_VAL_PE_TTM</stp>
        <stp>2</stp>
        <stp>600531.SH</stp>
        <stp>2021/2/10</stp>
        <tr r="CL116" s="8"/>
      </tp>
      <tp>
        <v>-2.2220043600000001</v>
        <stp/>
        <stp>EM_S_VAL_PE_TTM</stp>
        <stp>2</stp>
        <stp>600331.SH</stp>
        <stp>2021/5/10</stp>
        <tr r="CP170" s="8"/>
      </tp>
      <tp>
        <v>16.365896800000002</v>
        <stp/>
        <stp>EM_S_VAL_PE_TTM</stp>
        <stp>2</stp>
        <stp>600531.SH</stp>
        <stp>2021/3/10</stp>
        <tr r="CL131" s="8"/>
      </tp>
      <tp>
        <v>-3.0274809399999998</v>
        <stp/>
        <stp>EM_S_VAL_PE_TTM</stp>
        <stp>2</stp>
        <stp>600331.SH</stp>
        <stp>2021/8/13</stp>
        <tr r="CP238" s="8"/>
      </tp>
      <tp>
        <v>11.850478389999999</v>
        <stp/>
        <stp>EM_S_VAL_PE_TTM</stp>
        <stp>2</stp>
        <stp>600231.SH</stp>
        <stp>2021/8/13</stp>
        <tr r="DE238" s="8"/>
      </tp>
      <tp>
        <v>15.255481420000001</v>
        <stp/>
        <stp>EM_S_VAL_PE_TTM</stp>
        <stp>2</stp>
        <stp>600531.SH</stp>
        <stp>2021/8/13</stp>
        <tr r="CL238" s="8"/>
      </tp>
      <tp>
        <v>388.72405551999998</v>
        <stp/>
        <stp>EM_S_VAL_PE_TTM</stp>
        <stp>2</stp>
        <stp>600532.SH</stp>
        <stp>2021/8/23</stp>
        <tr r="CI244" s="8"/>
      </tp>
      <tp>
        <v>16.222336299999998</v>
        <stp/>
        <stp>EM_S_VAL_PE_TTM</stp>
        <stp>2</stp>
        <stp>600531.SH</stp>
        <stp>2021/4/13</stp>
        <tr r="CL154" s="8"/>
      </tp>
      <tp>
        <v>393.01904195999998</v>
        <stp/>
        <stp>EM_S_VAL_PE_TTM</stp>
        <stp>2</stp>
        <stp>600532.SH</stp>
        <stp>2021/4/23</stp>
        <tr r="CI162" s="8"/>
      </tp>
      <tp>
        <v>14.757749560000001</v>
        <stp/>
        <stp>EM_S_VAL_PE_TTM</stp>
        <stp>2</stp>
        <stp>600531.SH</stp>
        <stp>2021/5/13</stp>
        <tr r="CL173" s="8"/>
      </tp>
      <tp>
        <v>14.940120009999999</v>
        <stp/>
        <stp>EM_S_VAL_PE_TTM</stp>
        <stp>2</stp>
        <stp>600231.SH</stp>
        <stp>2021/1/13</stp>
        <tr r="DE96" s="8"/>
      </tp>
      <tp>
        <v>456.47601256000002</v>
        <stp/>
        <stp>EM_S_VAL_PE_TTM</stp>
        <stp>2</stp>
        <stp>600532.SH</stp>
        <stp>2021/6/23</stp>
        <tr r="CI201" s="8"/>
      </tp>
      <tp>
        <v>-14.67051513</v>
        <stp/>
        <stp>EM_S_VAL_PE_TTM</stp>
        <stp>2</stp>
        <stp>600331.SH</stp>
        <stp>2021/1/13</stp>
        <tr r="CP96" s="8"/>
      </tp>
      <tp>
        <v>13.637852880000001</v>
        <stp/>
        <stp>EM_S_VAL_PE_TTM</stp>
        <stp>2</stp>
        <stp>600531.SH</stp>
        <stp>2021/7/13</stp>
        <tr r="CL215" s="8"/>
      </tp>
      <tp>
        <v>445.45762604999999</v>
        <stp/>
        <stp>EM_S_VAL_PE_TTM</stp>
        <stp>2</stp>
        <stp>600532.SH</stp>
        <stp>2021/7/23</stp>
        <tr r="CI223" s="8"/>
      </tp>
      <tp>
        <v>10.986005799999999</v>
        <stp/>
        <stp>EM_S_VAL_PE_TTM</stp>
        <stp>2</stp>
        <stp>600231.SH</stp>
        <stp>2021/7/13</stp>
        <tr r="DE215" s="8"/>
      </tp>
      <tp>
        <v>-2.1386791999999999</v>
        <stp/>
        <stp>EM_S_VAL_PE_TTM</stp>
        <stp>2</stp>
        <stp>600331.SH</stp>
        <stp>2021/7/13</stp>
        <tr r="CP215" s="8"/>
      </tp>
      <tp>
        <v>14.67188292</v>
        <stp/>
        <stp>EM_S_VAL_PE_TTM</stp>
        <stp>2</stp>
        <stp>600531.SH</stp>
        <stp>2021/1/13</stp>
        <tr r="CL96" s="8"/>
      </tp>
      <tp>
        <v>11.671204899999999</v>
        <stp/>
        <stp>EM_S_VAL_PE_TTM</stp>
        <stp>2</stp>
        <stp>600231.SH</stp>
        <stp>2021/5/13</stp>
        <tr r="DE173" s="8"/>
      </tp>
      <tp>
        <v>-13.76234039</v>
        <stp/>
        <stp>EM_S_VAL_PE_TTM</stp>
        <stp>2</stp>
        <stp>600331.SH</stp>
        <stp>2021/4/13</stp>
        <tr r="CP154" s="8"/>
      </tp>
      <tp>
        <v>39.169498910000002</v>
        <stp/>
        <stp>EM_S_VAL_PE_TTM</stp>
        <stp>2</stp>
        <stp>600532.SH</stp>
        <stp>2021/2/23</stp>
        <tr r="CI120" s="8"/>
      </tp>
      <tp>
        <v>20.66916281</v>
        <stp/>
        <stp>EM_S_VAL_PE_TTM</stp>
        <stp>2</stp>
        <stp>600231.SH</stp>
        <stp>2021/4/13</stp>
        <tr r="DE154" s="8"/>
      </tp>
      <tp>
        <v>-2.1016457900000001</v>
        <stp/>
        <stp>EM_S_VAL_PE_TTM</stp>
        <stp>2</stp>
        <stp>600331.SH</stp>
        <stp>2021/5/13</stp>
        <tr r="CP173" s="8"/>
      </tp>
      <tp>
        <v>37.286852760000002</v>
        <stp/>
        <stp>EM_S_VAL_PE_TTM</stp>
        <stp>2</stp>
        <stp>600532.SH</stp>
        <stp>2021/3/23</stp>
        <tr r="CI140" s="8"/>
      </tp>
      <tp>
        <v>-2.7497303999999998</v>
        <stp/>
        <stp>EM_S_VAL_PE_TTM</stp>
        <stp>2</stp>
        <stp>600331.SH</stp>
        <stp>2021/8/12</stp>
        <tr r="CP237" s="8"/>
      </tp>
      <tp>
        <v>11.382222410000001</v>
        <stp/>
        <stp>EM_S_VAL_PE_TTM</stp>
        <stp>2</stp>
        <stp>600231.SH</stp>
        <stp>2021/8/12</stp>
        <tr r="DE237" s="8"/>
      </tp>
      <tp>
        <v>14.907069119999999</v>
        <stp/>
        <stp>EM_S_VAL_PE_TTM</stp>
        <stp>2</stp>
        <stp>600531.SH</stp>
        <stp>2021/8/12</stp>
        <tr r="CL237" s="8"/>
      </tp>
      <tp>
        <v>17.820500710000001</v>
        <stp/>
        <stp>EM_S_VAL_PE_TTM</stp>
        <stp>2</stp>
        <stp>600231.SH</stp>
        <stp>2021/3/12</stp>
        <tr r="DE133" s="8"/>
      </tp>
      <tp>
        <v>16.538169400000001</v>
        <stp/>
        <stp>EM_S_VAL_PE_TTM</stp>
        <stp>2</stp>
        <stp>600531.SH</stp>
        <stp>2021/4/12</stp>
        <tr r="CL153" s="8"/>
      </tp>
      <tp>
        <v>43.797670670000002</v>
        <stp/>
        <stp>EM_S_VAL_PE_TTM</stp>
        <stp>2</stp>
        <stp>600532.SH</stp>
        <stp>2021/4/22</stp>
        <tr r="CI161" s="8"/>
      </tp>
      <tp>
        <v>-14.18149796</v>
        <stp/>
        <stp>EM_S_VAL_PE_TTM</stp>
        <stp>2</stp>
        <stp>600331.SH</stp>
        <stp>2021/3/12</stp>
        <tr r="CP133" s="8"/>
      </tp>
      <tp>
        <v>15.255481420000001</v>
        <stp/>
        <stp>EM_S_VAL_PE_TTM</stp>
        <stp>2</stp>
        <stp>600531.SH</stp>
        <stp>2021/5/12</stp>
        <tr r="CL172" s="8"/>
      </tp>
      <tp>
        <v>15.199948190000001</v>
        <stp/>
        <stp>EM_S_VAL_PE_TTM</stp>
        <stp>2</stp>
        <stp>600231.SH</stp>
        <stp>2021/1/12</stp>
        <tr r="DE95" s="8"/>
      </tp>
      <tp>
        <v>435.22626714</v>
        <stp/>
        <stp>EM_S_VAL_PE_TTM</stp>
        <stp>2</stp>
        <stp>600532.SH</stp>
        <stp>2021/6/22</stp>
        <tr r="CI200" s="8"/>
      </tp>
      <tp>
        <v>-14.67051513</v>
        <stp/>
        <stp>EM_S_VAL_PE_TTM</stp>
        <stp>2</stp>
        <stp>600331.SH</stp>
        <stp>2021/1/12</stp>
        <tr r="CP95" s="8"/>
      </tp>
      <tp>
        <v>13.637852880000001</v>
        <stp/>
        <stp>EM_S_VAL_PE_TTM</stp>
        <stp>2</stp>
        <stp>600531.SH</stp>
        <stp>2021/7/12</stp>
        <tr r="CL214" s="8"/>
      </tp>
      <tp>
        <v>447.29402379999999</v>
        <stp/>
        <stp>EM_S_VAL_PE_TTM</stp>
        <stp>2</stp>
        <stp>600532.SH</stp>
        <stp>2021/7/22</stp>
        <tr r="CI222" s="8"/>
      </tp>
      <tp>
        <v>10.76988766</v>
        <stp/>
        <stp>EM_S_VAL_PE_TTM</stp>
        <stp>2</stp>
        <stp>600231.SH</stp>
        <stp>2021/7/12</stp>
        <tr r="DE214" s="8"/>
      </tp>
      <tp>
        <v>-2.21274601</v>
        <stp/>
        <stp>EM_S_VAL_PE_TTM</stp>
        <stp>2</stp>
        <stp>600331.SH</stp>
        <stp>2021/7/12</stp>
        <tr r="CP214" s="8"/>
      </tp>
      <tp>
        <v>14.72930712</v>
        <stp/>
        <stp>EM_S_VAL_PE_TTM</stp>
        <stp>2</stp>
        <stp>600531.SH</stp>
        <stp>2021/1/12</stp>
        <tr r="CL95" s="8"/>
      </tp>
      <tp>
        <v>33.312377570000002</v>
        <stp/>
        <stp>EM_S_VAL_PE_TTM</stp>
        <stp>2</stp>
        <stp>600532.SH</stp>
        <stp>2021/1/22</stp>
        <tr r="CI103" s="8"/>
      </tp>
      <tp>
        <v>12.24227303</v>
        <stp/>
        <stp>EM_S_VAL_PE_TTM</stp>
        <stp>2</stp>
        <stp>600231.SH</stp>
        <stp>2021/5/12</stp>
        <tr r="DE172" s="8"/>
      </tp>
      <tp>
        <v>-14.041778770000001</v>
        <stp/>
        <stp>EM_S_VAL_PE_TTM</stp>
        <stp>2</stp>
        <stp>600331.SH</stp>
        <stp>2021/4/12</stp>
        <tr r="CP153" s="8"/>
      </tp>
      <tp>
        <v>40.215413429999998</v>
        <stp/>
        <stp>EM_S_VAL_PE_TTM</stp>
        <stp>2</stp>
        <stp>600532.SH</stp>
        <stp>2021/2/22</stp>
        <tr r="CI119" s="8"/>
      </tp>
      <tp>
        <v>22.457840359999999</v>
        <stp/>
        <stp>EM_S_VAL_PE_TTM</stp>
        <stp>2</stp>
        <stp>600231.SH</stp>
        <stp>2021/4/12</stp>
        <tr r="DE153" s="8"/>
      </tp>
      <tp>
        <v>-2.1201624899999998</v>
        <stp/>
        <stp>EM_S_VAL_PE_TTM</stp>
        <stp>2</stp>
        <stp>600331.SH</stp>
        <stp>2021/5/12</stp>
        <tr r="CP172" s="8"/>
      </tp>
      <tp>
        <v>17.112411389999998</v>
        <stp/>
        <stp>EM_S_VAL_PE_TTM</stp>
        <stp>2</stp>
        <stp>600531.SH</stp>
        <stp>2021/3/12</stp>
        <tr r="CL133" s="8"/>
      </tp>
      <tp>
        <v>38.07128866</v>
        <stp/>
        <stp>EM_S_VAL_PE_TTM</stp>
        <stp>2</stp>
        <stp>600532.SH</stp>
        <stp>2021/3/22</stp>
        <tr r="CI139" s="8"/>
      </tp>
      <tp>
        <v>40.200733700000001</v>
        <stp/>
        <stp>EM_S_VAL_PE_TTM</stp>
        <stp>2</stp>
        <stp>600330.SH</stp>
        <stp>2020/9/15</stp>
        <tr r="CV17" s="8"/>
      </tp>
      <tp>
        <v>390.46721272000002</v>
        <stp/>
        <stp>EM_S_VAL_PE_TTM</stp>
        <stp>2</stp>
        <stp>600532.SH</stp>
        <stp>2021/8/25</stp>
        <tr r="CI246" s="8"/>
      </tp>
      <tp>
        <v>18.681714499999998</v>
        <stp/>
        <stp>EM_S_VAL_PE_TTM</stp>
        <stp>2</stp>
        <stp>600231.SH</stp>
        <stp>2021/3/15</stp>
        <tr r="DE134" s="8"/>
      </tp>
      <tp>
        <v>16.997563</v>
        <stp/>
        <stp>EM_S_VAL_PE_TTM</stp>
        <stp>2</stp>
        <stp>600531.SH</stp>
        <stp>2021/4/15</stp>
        <tr r="CL156" s="8"/>
      </tp>
      <tp>
        <v>-14.39107675</v>
        <stp/>
        <stp>EM_S_VAL_PE_TTM</stp>
        <stp>2</stp>
        <stp>600331.SH</stp>
        <stp>2021/3/15</stp>
        <tr r="CP134" s="8"/>
      </tp>
      <tp>
        <v>427.88067613999999</v>
        <stp/>
        <stp>EM_S_VAL_PE_TTM</stp>
        <stp>2</stp>
        <stp>600532.SH</stp>
        <stp>2021/5/25</stp>
        <tr r="CI181" s="8"/>
      </tp>
      <tp>
        <v>14.940120009999999</v>
        <stp/>
        <stp>EM_S_VAL_PE_TTM</stp>
        <stp>2</stp>
        <stp>600231.SH</stp>
        <stp>2021/1/15</stp>
        <tr r="DE98" s="8"/>
      </tp>
      <tp>
        <v>13.563193099999999</v>
        <stp/>
        <stp>EM_S_VAL_PE_TTM</stp>
        <stp>2</stp>
        <stp>600531.SH</stp>
        <stp>2021/6/15</stp>
        <tr r="CL195" s="8"/>
      </tp>
      <tp>
        <v>446.76933873000002</v>
        <stp/>
        <stp>EM_S_VAL_PE_TTM</stp>
        <stp>2</stp>
        <stp>600532.SH</stp>
        <stp>2021/6/25</stp>
        <tr r="CI203" s="8"/>
      </tp>
      <tp>
        <v>-14.810234319999999</v>
        <stp/>
        <stp>EM_S_VAL_PE_TTM</stp>
        <stp>2</stp>
        <stp>600331.SH</stp>
        <stp>2021/1/15</stp>
        <tr r="CP98" s="8"/>
      </tp>
      <tp>
        <v>13.737399249999999</v>
        <stp/>
        <stp>EM_S_VAL_PE_TTM</stp>
        <stp>2</stp>
        <stp>600531.SH</stp>
        <stp>2021/7/15</stp>
        <tr r="CL217" s="8"/>
      </tp>
      <tp>
        <v>10.986005799999999</v>
        <stp/>
        <stp>EM_S_VAL_PE_TTM</stp>
        <stp>2</stp>
        <stp>600231.SH</stp>
        <stp>2021/7/15</stp>
        <tr r="DE217" s="8"/>
      </tp>
      <tp>
        <v>-1.92573711</v>
        <stp/>
        <stp>EM_S_VAL_PE_TTM</stp>
        <stp>2</stp>
        <stp>600331.SH</stp>
        <stp>2021/6/15</stp>
        <tr r="CP195" s="8"/>
      </tp>
      <tp>
        <v>10.20784282</v>
        <stp/>
        <stp>EM_S_VAL_PE_TTM</stp>
        <stp>2</stp>
        <stp>600231.SH</stp>
        <stp>2021/6/15</stp>
        <tr r="DE195" s="8"/>
      </tp>
      <tp>
        <v>-2.1201624899999998</v>
        <stp/>
        <stp>EM_S_VAL_PE_TTM</stp>
        <stp>2</stp>
        <stp>600331.SH</stp>
        <stp>2021/7/15</stp>
        <tr r="CP217" s="8"/>
      </tp>
      <tp>
        <v>14.58574662</v>
        <stp/>
        <stp>EM_S_VAL_PE_TTM</stp>
        <stp>2</stp>
        <stp>600531.SH</stp>
        <stp>2021/1/15</stp>
        <tr r="CL98" s="8"/>
      </tp>
      <tp>
        <v>33.103194670000001</v>
        <stp/>
        <stp>EM_S_VAL_PE_TTM</stp>
        <stp>2</stp>
        <stp>600532.SH</stp>
        <stp>2021/1/25</stp>
        <tr r="CI104" s="8"/>
      </tp>
      <tp>
        <v>-14.18149796</v>
        <stp/>
        <stp>EM_S_VAL_PE_TTM</stp>
        <stp>2</stp>
        <stp>600331.SH</stp>
        <stp>2021/4/15</stp>
        <tr r="CP156" s="8"/>
      </tp>
      <tp>
        <v>37.992845070000001</v>
        <stp/>
        <stp>EM_S_VAL_PE_TTM</stp>
        <stp>2</stp>
        <stp>600532.SH</stp>
        <stp>2021/2/25</stp>
        <tr r="CI122" s="8"/>
      </tp>
      <tp>
        <v>20.93415208</v>
        <stp/>
        <stp>EM_S_VAL_PE_TTM</stp>
        <stp>2</stp>
        <stp>600231.SH</stp>
        <stp>2021/4/15</stp>
        <tr r="DE156" s="8"/>
      </tp>
      <tp>
        <v>17.68665339</v>
        <stp/>
        <stp>EM_S_VAL_PE_TTM</stp>
        <stp>2</stp>
        <stp>600531.SH</stp>
        <stp>2021/3/15</stp>
        <tr r="CL134" s="8"/>
      </tp>
      <tp>
        <v>37.208409170000003</v>
        <stp/>
        <stp>EM_S_VAL_PE_TTM</stp>
        <stp>2</stp>
        <stp>600532.SH</stp>
        <stp>2021/3/25</stp>
        <tr r="CI142" s="8"/>
      </tp>
      <tp>
        <v>40.4317724</v>
        <stp/>
        <stp>EM_S_VAL_PE_TTM</stp>
        <stp>2</stp>
        <stp>600330.SH</stp>
        <stp>2020/9/14</stp>
        <tr r="CV16" s="8"/>
      </tp>
      <tp>
        <v>383.49458392000003</v>
        <stp/>
        <stp>EM_S_VAL_PE_TTM</stp>
        <stp>2</stp>
        <stp>600532.SH</stp>
        <stp>2021/8/24</stp>
        <tr r="CI245" s="8"/>
      </tp>
      <tp>
        <v>16.480745200000001</v>
        <stp/>
        <stp>EM_S_VAL_PE_TTM</stp>
        <stp>2</stp>
        <stp>600531.SH</stp>
        <stp>2021/4/14</stp>
        <tr r="CL155" s="8"/>
      </tp>
      <tp>
        <v>14.80752275</v>
        <stp/>
        <stp>EM_S_VAL_PE_TTM</stp>
        <stp>2</stp>
        <stp>600531.SH</stp>
        <stp>2021/5/14</stp>
        <tr r="CL174" s="8"/>
      </tp>
      <tp>
        <v>431.55347164</v>
        <stp/>
        <stp>EM_S_VAL_PE_TTM</stp>
        <stp>2</stp>
        <stp>600532.SH</stp>
        <stp>2021/5/24</stp>
        <tr r="CI180" s="8"/>
      </tp>
      <tp>
        <v>15.00507706</v>
        <stp/>
        <stp>EM_S_VAL_PE_TTM</stp>
        <stp>2</stp>
        <stp>600231.SH</stp>
        <stp>2021/1/14</stp>
        <tr r="DE97" s="8"/>
      </tp>
      <tp>
        <v>456.21367002</v>
        <stp/>
        <stp>EM_S_VAL_PE_TTM</stp>
        <stp>2</stp>
        <stp>600532.SH</stp>
        <stp>2021/6/24</stp>
        <tr r="CI202" s="8"/>
      </tp>
      <tp>
        <v>-14.60065554</v>
        <stp/>
        <stp>EM_S_VAL_PE_TTM</stp>
        <stp>2</stp>
        <stp>600331.SH</stp>
        <stp>2021/1/14</stp>
        <tr r="CP97" s="8"/>
      </tp>
      <tp>
        <v>13.38898695</v>
        <stp/>
        <stp>EM_S_VAL_PE_TTM</stp>
        <stp>2</stp>
        <stp>600531.SH</stp>
        <stp>2021/7/14</stp>
        <tr r="CL216" s="8"/>
      </tp>
      <tp>
        <v>10.80590735</v>
        <stp/>
        <stp>EM_S_VAL_PE_TTM</stp>
        <stp>2</stp>
        <stp>600231.SH</stp>
        <stp>2021/7/14</stp>
        <tr r="DE216" s="8"/>
      </tp>
      <tp>
        <v>-2.0738707399999998</v>
        <stp/>
        <stp>EM_S_VAL_PE_TTM</stp>
        <stp>2</stp>
        <stp>600331.SH</stp>
        <stp>2021/7/14</stp>
        <tr r="CP216" s="8"/>
      </tp>
      <tp>
        <v>14.35604983</v>
        <stp/>
        <stp>EM_S_VAL_PE_TTM</stp>
        <stp>2</stp>
        <stp>600531.SH</stp>
        <stp>2021/1/14</stp>
        <tr r="CL97" s="8"/>
      </tp>
      <tp>
        <v>11.38567084</v>
        <stp/>
        <stp>EM_S_VAL_PE_TTM</stp>
        <stp>2</stp>
        <stp>600231.SH</stp>
        <stp>2021/5/14</stp>
        <tr r="DE174" s="8"/>
      </tp>
      <tp>
        <v>-13.90205958</v>
        <stp/>
        <stp>EM_S_VAL_PE_TTM</stp>
        <stp>2</stp>
        <stp>600331.SH</stp>
        <stp>2021/4/14</stp>
        <tr r="CP155" s="8"/>
      </tp>
      <tp>
        <v>38.594245919999999</v>
        <stp/>
        <stp>EM_S_VAL_PE_TTM</stp>
        <stp>2</stp>
        <stp>600532.SH</stp>
        <stp>2021/2/24</stp>
        <tr r="CI121" s="8"/>
      </tp>
      <tp>
        <v>21.066646710000001</v>
        <stp/>
        <stp>EM_S_VAL_PE_TTM</stp>
        <stp>2</stp>
        <stp>600231.SH</stp>
        <stp>2021/4/14</stp>
        <tr r="DE155" s="8"/>
      </tp>
      <tp>
        <v>-2.09238744</v>
        <stp/>
        <stp>EM_S_VAL_PE_TTM</stp>
        <stp>2</stp>
        <stp>600331.SH</stp>
        <stp>2021/5/14</stp>
        <tr r="CP174" s="8"/>
      </tp>
      <tp>
        <v>37.208409170000003</v>
        <stp/>
        <stp>EM_S_VAL_PE_TTM</stp>
        <stp>2</stp>
        <stp>600532.SH</stp>
        <stp>2021/3/24</stp>
        <tr r="CI141" s="8"/>
      </tp>
      <tp>
        <v>-3.27745643</v>
        <stp/>
        <stp>EM_S_VAL_PE_TTM</stp>
        <stp>2</stp>
        <stp>600331.SH</stp>
        <stp>2021/8/17</stp>
        <tr r="CP240" s="8"/>
      </tp>
      <tp>
        <v>11.77843901</v>
        <stp/>
        <stp>EM_S_VAL_PE_TTM</stp>
        <stp>2</stp>
        <stp>600231.SH</stp>
        <stp>2021/8/17</stp>
        <tr r="DE240" s="8"/>
      </tp>
      <tp>
        <v>39.815669200000002</v>
        <stp/>
        <stp>EM_S_VAL_PE_TTM</stp>
        <stp>2</stp>
        <stp>600330.SH</stp>
        <stp>2020/9/17</stp>
        <tr r="CV19" s="8"/>
      </tp>
      <tp>
        <v>15.15593505</v>
        <stp/>
        <stp>EM_S_VAL_PE_TTM</stp>
        <stp>2</stp>
        <stp>600531.SH</stp>
        <stp>2021/8/17</stp>
        <tr r="CL240" s="8"/>
      </tp>
      <tp>
        <v>379.13669091999998</v>
        <stp/>
        <stp>EM_S_VAL_PE_TTM</stp>
        <stp>2</stp>
        <stp>600532.SH</stp>
        <stp>2021/8/27</stp>
        <tr r="CI248" s="8"/>
      </tp>
      <tp>
        <v>17.75425349</v>
        <stp/>
        <stp>EM_S_VAL_PE_TTM</stp>
        <stp>2</stp>
        <stp>600231.SH</stp>
        <stp>2021/3/17</stp>
        <tr r="DE136" s="8"/>
      </tp>
      <tp>
        <v>391.60530440000002</v>
        <stp/>
        <stp>EM_S_VAL_PE_TTM</stp>
        <stp>2</stp>
        <stp>600532.SH</stp>
        <stp>2021/4/27</stp>
        <tr r="CI164" s="8"/>
      </tp>
      <tp>
        <v>-14.18149796</v>
        <stp/>
        <stp>EM_S_VAL_PE_TTM</stp>
        <stp>2</stp>
        <stp>600331.SH</stp>
        <stp>2021/3/17</stp>
        <tr r="CP136" s="8"/>
      </tp>
      <tp>
        <v>15.10616186</v>
        <stp/>
        <stp>EM_S_VAL_PE_TTM</stp>
        <stp>2</stp>
        <stp>600531.SH</stp>
        <stp>2021/5/17</stp>
        <tr r="CL175" s="8"/>
      </tp>
      <tp>
        <v>424.20788062999998</v>
        <stp/>
        <stp>EM_S_VAL_PE_TTM</stp>
        <stp>2</stp>
        <stp>600532.SH</stp>
        <stp>2021/5/27</stp>
        <tr r="CI183" s="8"/>
      </tp>
      <tp>
        <v>13.14012103</v>
        <stp/>
        <stp>EM_S_VAL_PE_TTM</stp>
        <stp>2</stp>
        <stp>600531.SH</stp>
        <stp>2021/6/17</stp>
        <tr r="CL197" s="8"/>
      </tp>
      <tp>
        <v>424.99490823999997</v>
        <stp/>
        <stp>EM_S_VAL_PE_TTM</stp>
        <stp>2</stp>
        <stp>600532.SH</stp>
        <stp>2021/7/27</stp>
        <tr r="CI225" s="8"/>
      </tp>
      <tp>
        <v>-1.92573711</v>
        <stp/>
        <stp>EM_S_VAL_PE_TTM</stp>
        <stp>2</stp>
        <stp>600331.SH</stp>
        <stp>2021/6/17</stp>
        <tr r="CP197" s="8"/>
      </tp>
      <tp>
        <v>9.8866169900000003</v>
        <stp/>
        <stp>EM_S_VAL_PE_TTM</stp>
        <stp>2</stp>
        <stp>600231.SH</stp>
        <stp>2021/6/17</stp>
        <tr r="DE197" s="8"/>
      </tp>
      <tp>
        <v>37.652922850000003</v>
        <stp/>
        <stp>EM_S_VAL_PE_TTM</stp>
        <stp>2</stp>
        <stp>600532.SH</stp>
        <stp>2021/1/27</stp>
        <tr r="CI106" s="8"/>
      </tp>
      <tp>
        <v>11.31428732</v>
        <stp/>
        <stp>EM_S_VAL_PE_TTM</stp>
        <stp>2</stp>
        <stp>600231.SH</stp>
        <stp>2021/5/17</stp>
        <tr r="DE175" s="8"/>
      </tp>
      <tp>
        <v>-2.0090622800000002</v>
        <stp/>
        <stp>EM_S_VAL_PE_TTM</stp>
        <stp>2</stp>
        <stp>600331.SH</stp>
        <stp>2021/5/17</stp>
        <tr r="CP175" s="8"/>
      </tp>
      <tp>
        <v>17.428244490000001</v>
        <stp/>
        <stp>EM_S_VAL_PE_TTM</stp>
        <stp>2</stp>
        <stp>600531.SH</stp>
        <stp>2021/3/17</stp>
        <tr r="CL136" s="8"/>
      </tp>
      <tp>
        <v>-2.9811891799999999</v>
        <stp/>
        <stp>EM_S_VAL_PE_TTM</stp>
        <stp>2</stp>
        <stp>600331.SH</stp>
        <stp>2021/8/16</stp>
        <tr r="CP239" s="8"/>
      </tp>
      <tp>
        <v>11.886498080000001</v>
        <stp/>
        <stp>EM_S_VAL_PE_TTM</stp>
        <stp>2</stp>
        <stp>600231.SH</stp>
        <stp>2021/8/16</stp>
        <tr r="DE239" s="8"/>
      </tp>
      <tp>
        <v>39.469111150000003</v>
        <stp/>
        <stp>EM_S_VAL_PE_TTM</stp>
        <stp>2</stp>
        <stp>600330.SH</stp>
        <stp>2020/9/16</stp>
        <tr r="CV18" s="8"/>
      </tp>
      <tp>
        <v>14.70797638</v>
        <stp/>
        <stp>EM_S_VAL_PE_TTM</stp>
        <stp>2</stp>
        <stp>600531.SH</stp>
        <stp>2021/8/16</stp>
        <tr r="CL239" s="8"/>
      </tp>
      <tp>
        <v>386.76300366999999</v>
        <stp/>
        <stp>EM_S_VAL_PE_TTM</stp>
        <stp>2</stp>
        <stp>600532.SH</stp>
        <stp>2021/8/26</stp>
        <tr r="CI247" s="8"/>
      </tp>
      <tp>
        <v>18.284231210000002</v>
        <stp/>
        <stp>EM_S_VAL_PE_TTM</stp>
        <stp>2</stp>
        <stp>600231.SH</stp>
        <stp>2021/3/16</stp>
        <tr r="DE135" s="8"/>
      </tp>
      <tp>
        <v>20.584100809999999</v>
        <stp/>
        <stp>EM_S_VAL_PE_TTM</stp>
        <stp>2</stp>
        <stp>600531.SH</stp>
        <stp>2021/4/16</stp>
        <tr r="CL157" s="8"/>
      </tp>
      <tp>
        <v>389.95594390999997</v>
        <stp/>
        <stp>EM_S_VAL_PE_TTM</stp>
        <stp>2</stp>
        <stp>600532.SH</stp>
        <stp>2021/4/26</stp>
        <tr r="CI163" s="8"/>
      </tp>
      <tp>
        <v>-14.39107675</v>
        <stp/>
        <stp>EM_S_VAL_PE_TTM</stp>
        <stp>2</stp>
        <stp>600331.SH</stp>
        <stp>2021/3/16</stp>
        <tr r="CP135" s="8"/>
      </tp>
      <tp>
        <v>423.94553810000002</v>
        <stp/>
        <stp>EM_S_VAL_PE_TTM</stp>
        <stp>2</stp>
        <stp>600532.SH</stp>
        <stp>2021/5/26</stp>
        <tr r="CI182" s="8"/>
      </tp>
      <tp>
        <v>13.339213770000001</v>
        <stp/>
        <stp>EM_S_VAL_PE_TTM</stp>
        <stp>2</stp>
        <stp>600531.SH</stp>
        <stp>2021/6/16</stp>
        <tr r="CL196" s="8"/>
      </tp>
      <tp>
        <v>13.86183222</v>
        <stp/>
        <stp>EM_S_VAL_PE_TTM</stp>
        <stp>2</stp>
        <stp>600531.SH</stp>
        <stp>2021/7/16</stp>
        <tr r="CL218" s="8"/>
      </tp>
      <tp>
        <v>440.47311786</v>
        <stp/>
        <stp>EM_S_VAL_PE_TTM</stp>
        <stp>2</stp>
        <stp>600532.SH</stp>
        <stp>2021/7/26</stp>
        <tr r="CI224" s="8"/>
      </tp>
      <tp>
        <v>11.05804519</v>
        <stp/>
        <stp>EM_S_VAL_PE_TTM</stp>
        <stp>2</stp>
        <stp>600231.SH</stp>
        <stp>2021/7/16</stp>
        <tr r="DE218" s="8"/>
      </tp>
      <tp>
        <v>-1.94425381</v>
        <stp/>
        <stp>EM_S_VAL_PE_TTM</stp>
        <stp>2</stp>
        <stp>600331.SH</stp>
        <stp>2021/6/16</stp>
        <tr r="CP196" s="8"/>
      </tp>
      <tp>
        <v>10.029384029999999</v>
        <stp/>
        <stp>EM_S_VAL_PE_TTM</stp>
        <stp>2</stp>
        <stp>600231.SH</stp>
        <stp>2021/6/16</stp>
        <tr r="DE196" s="8"/>
      </tp>
      <tp>
        <v>-2.1849709499999999</v>
        <stp/>
        <stp>EM_S_VAL_PE_TTM</stp>
        <stp>2</stp>
        <stp>600331.SH</stp>
        <stp>2021/7/16</stp>
        <tr r="CP218" s="8"/>
      </tp>
      <tp>
        <v>36.423973279999998</v>
        <stp/>
        <stp>EM_S_VAL_PE_TTM</stp>
        <stp>2</stp>
        <stp>600532.SH</stp>
        <stp>2021/1/26</stp>
        <tr r="CI105" s="8"/>
      </tp>
      <tp>
        <v>-14.18149796</v>
        <stp/>
        <stp>EM_S_VAL_PE_TTM</stp>
        <stp>2</stp>
        <stp>600331.SH</stp>
        <stp>2021/4/16</stp>
        <tr r="CP157" s="8"/>
      </tp>
      <tp>
        <v>39.587864709999998</v>
        <stp/>
        <stp>EM_S_VAL_PE_TTM</stp>
        <stp>2</stp>
        <stp>600532.SH</stp>
        <stp>2021/2/26</stp>
        <tr r="CI123" s="8"/>
      </tp>
      <tp>
        <v>20.404173539999999</v>
        <stp/>
        <stp>EM_S_VAL_PE_TTM</stp>
        <stp>2</stp>
        <stp>600231.SH</stp>
        <stp>2021/4/16</stp>
        <tr r="DE157" s="8"/>
      </tp>
      <tp>
        <v>17.887638079999999</v>
        <stp/>
        <stp>EM_S_VAL_PE_TTM</stp>
        <stp>2</stp>
        <stp>600531.SH</stp>
        <stp>2021/3/16</stp>
        <tr r="CL135" s="8"/>
      </tp>
      <tp>
        <v>37.286852760000002</v>
        <stp/>
        <stp>EM_S_VAL_PE_TTM</stp>
        <stp>2</stp>
        <stp>600532.SH</stp>
        <stp>2021/3/26</stp>
        <tr r="CI143" s="8"/>
      </tp>
      <tp>
        <v>-3.0830310500000002</v>
        <stp/>
        <stp>EM_S_VAL_PE_TTM</stp>
        <stp>2</stp>
        <stp>600331.SH</stp>
        <stp>2021/8/19</stp>
        <tr r="CP242" s="8"/>
      </tp>
      <tp>
        <v>11.634360239999999</v>
        <stp/>
        <stp>EM_S_VAL_PE_TTM</stp>
        <stp>2</stp>
        <stp>600231.SH</stp>
        <stp>2021/8/19</stp>
        <tr r="DE242" s="8"/>
      </tp>
      <tp>
        <v>14.583543410000001</v>
        <stp/>
        <stp>EM_S_VAL_PE_TTM</stp>
        <stp>2</stp>
        <stp>600531.SH</stp>
        <stp>2021/8/19</stp>
        <tr r="CL242" s="8"/>
      </tp>
      <tp>
        <v>17.489264630000001</v>
        <stp/>
        <stp>EM_S_VAL_PE_TTM</stp>
        <stp>2</stp>
        <stp>600231.SH</stp>
        <stp>2021/3/19</stp>
        <tr r="DE138" s="8"/>
      </tp>
      <tp>
        <v>-14.11163837</v>
        <stp/>
        <stp>EM_S_VAL_PE_TTM</stp>
        <stp>2</stp>
        <stp>600331.SH</stp>
        <stp>2021/2/19</stp>
        <tr r="CP118" s="8"/>
      </tp>
      <tp>
        <v>20.82831895</v>
        <stp/>
        <stp>EM_S_VAL_PE_TTM</stp>
        <stp>2</stp>
        <stp>600531.SH</stp>
        <stp>2021/4/19</stp>
        <tr r="CL158" s="8"/>
      </tp>
      <tp>
        <v>388.77782927999999</v>
        <stp/>
        <stp>EM_S_VAL_PE_TTM</stp>
        <stp>2</stp>
        <stp>600532.SH</stp>
        <stp>2021/4/29</stp>
        <tr r="CI166" s="8"/>
      </tp>
      <tp>
        <v>15.833084270000001</v>
        <stp/>
        <stp>EM_S_VAL_PE_TTM</stp>
        <stp>2</stp>
        <stp>600231.SH</stp>
        <stp>2021/2/19</stp>
        <tr r="DE118" s="8"/>
      </tp>
      <tp>
        <v>-13.97191917</v>
        <stp/>
        <stp>EM_S_VAL_PE_TTM</stp>
        <stp>2</stp>
        <stp>600331.SH</stp>
        <stp>2021/3/19</stp>
        <tr r="CP138" s="8"/>
      </tp>
      <tp>
        <v>15.355027789999999</v>
        <stp/>
        <stp>EM_S_VAL_PE_TTM</stp>
        <stp>2</stp>
        <stp>600531.SH</stp>
        <stp>2021/5/19</stp>
        <tr r="CL177" s="8"/>
      </tp>
      <tp>
        <v>14.81020593</v>
        <stp/>
        <stp>EM_S_VAL_PE_TTM</stp>
        <stp>2</stp>
        <stp>600231.SH</stp>
        <stp>2021/1/19</stp>
        <tr r="DE100" s="8"/>
      </tp>
      <tp>
        <v>433.12752685999999</v>
        <stp/>
        <stp>EM_S_VAL_PE_TTM</stp>
        <stp>2</stp>
        <stp>600532.SH</stp>
        <stp>2021/6/29</stp>
        <tr r="CI205" s="8"/>
      </tp>
      <tp>
        <v>-15.1595323</v>
        <stp/>
        <stp>EM_S_VAL_PE_TTM</stp>
        <stp>2</stp>
        <stp>600331.SH</stp>
        <stp>2021/1/19</stp>
        <tr r="CP100" s="8"/>
      </tp>
      <tp>
        <v>13.68762607</v>
        <stp/>
        <stp>EM_S_VAL_PE_TTM</stp>
        <stp>2</stp>
        <stp>600531.SH</stp>
        <stp>2021/7/19</stp>
        <tr r="CL219" s="8"/>
      </tp>
      <tp>
        <v>435.48860968000002</v>
        <stp/>
        <stp>EM_S_VAL_PE_TTM</stp>
        <stp>2</stp>
        <stp>600532.SH</stp>
        <stp>2021/7/29</stp>
        <tr r="CI227" s="8"/>
      </tp>
      <tp>
        <v>10.949986109999999</v>
        <stp/>
        <stp>EM_S_VAL_PE_TTM</stp>
        <stp>2</stp>
        <stp>600231.SH</stp>
        <stp>2021/7/19</stp>
        <tr r="DE219" s="8"/>
      </tp>
      <tp>
        <v>-2.1664542500000001</v>
        <stp/>
        <stp>EM_S_VAL_PE_TTM</stp>
        <stp>2</stp>
        <stp>600331.SH</stp>
        <stp>2021/7/19</stp>
        <tr r="CP219" s="8"/>
      </tp>
      <tp>
        <v>14.58574662</v>
        <stp/>
        <stp>EM_S_VAL_PE_TTM</stp>
        <stp>2</stp>
        <stp>600531.SH</stp>
        <stp>2021/1/19</stp>
        <tr r="CL100" s="8"/>
      </tp>
      <tp>
        <v>37.783662159999999</v>
        <stp/>
        <stp>EM_S_VAL_PE_TTM</stp>
        <stp>2</stp>
        <stp>600532.SH</stp>
        <stp>2021/1/29</stp>
        <tr r="CI108" s="8"/>
      </tp>
      <tp>
        <v>11.028753249999999</v>
        <stp/>
        <stp>EM_S_VAL_PE_TTM</stp>
        <stp>2</stp>
        <stp>600231.SH</stp>
        <stp>2021/5/19</stp>
        <tr r="DE177" s="8"/>
      </tp>
      <tp>
        <v>-14.251357560000001</v>
        <stp/>
        <stp>EM_S_VAL_PE_TTM</stp>
        <stp>2</stp>
        <stp>600331.SH</stp>
        <stp>2021/4/19</stp>
        <tr r="CP158" s="8"/>
      </tp>
      <tp>
        <v>17.198547690000002</v>
        <stp/>
        <stp>EM_S_VAL_PE_TTM</stp>
        <stp>2</stp>
        <stp>600531.SH</stp>
        <stp>2021/2/19</stp>
        <tr r="CL118" s="8"/>
      </tp>
      <tp>
        <v>20.271678909999999</v>
        <stp/>
        <stp>EM_S_VAL_PE_TTM</stp>
        <stp>2</stp>
        <stp>600231.SH</stp>
        <stp>2021/4/19</stp>
        <tr r="DE158" s="8"/>
      </tp>
      <tp>
        <v>-2.1757126000000002</v>
        <stp/>
        <stp>EM_S_VAL_PE_TTM</stp>
        <stp>2</stp>
        <stp>600331.SH</stp>
        <stp>2021/5/19</stp>
        <tr r="CP177" s="8"/>
      </tp>
      <tp>
        <v>17.026275089999999</v>
        <stp/>
        <stp>EM_S_VAL_PE_TTM</stp>
        <stp>2</stp>
        <stp>600531.SH</stp>
        <stp>2021/3/19</stp>
        <tr r="CL138" s="8"/>
      </tp>
      <tp>
        <v>37.652922850000003</v>
        <stp/>
        <stp>EM_S_VAL_PE_TTM</stp>
        <stp>2</stp>
        <stp>600532.SH</stp>
        <stp>2021/3/29</stp>
        <tr r="CI144" s="8"/>
      </tp>
      <tp>
        <v>-3.3052314900000002</v>
        <stp/>
        <stp>EM_S_VAL_PE_TTM</stp>
        <stp>2</stp>
        <stp>600331.SH</stp>
        <stp>2021/8/18</stp>
        <tr r="CP241" s="8"/>
      </tp>
      <tp>
        <v>11.74241932</v>
        <stp/>
        <stp>EM_S_VAL_PE_TTM</stp>
        <stp>2</stp>
        <stp>600231.SH</stp>
        <stp>2021/8/18</stp>
        <tr r="DE241" s="8"/>
      </tp>
      <tp>
        <v>40.816836899999998</v>
        <stp/>
        <stp>EM_S_VAL_PE_TTM</stp>
        <stp>2</stp>
        <stp>600330.SH</stp>
        <stp>2020/9/18</stp>
        <tr r="CV20" s="8"/>
      </tp>
      <tp>
        <v>14.88218253</v>
        <stp/>
        <stp>EM_S_VAL_PE_TTM</stp>
        <stp>2</stp>
        <stp>600531.SH</stp>
        <stp>2021/8/18</stp>
        <tr r="CL241" s="8"/>
      </tp>
      <tp>
        <v>17.621759059999999</v>
        <stp/>
        <stp>EM_S_VAL_PE_TTM</stp>
        <stp>2</stp>
        <stp>600231.SH</stp>
        <stp>2021/3/18</stp>
        <tr r="DE137" s="8"/>
      </tp>
      <tp>
        <v>-12.85416564</v>
        <stp/>
        <stp>EM_S_VAL_PE_TTM</stp>
        <stp>2</stp>
        <stp>600331.SH</stp>
        <stp>2021/2/18</stp>
        <tr r="CP117" s="8"/>
      </tp>
      <tp>
        <v>391.84092731999999</v>
        <stp/>
        <stp>EM_S_VAL_PE_TTM</stp>
        <stp>2</stp>
        <stp>600532.SH</stp>
        <stp>2021/4/28</stp>
        <tr r="CI165" s="8"/>
      </tp>
      <tp>
        <v>15.5018482</v>
        <stp/>
        <stp>EM_S_VAL_PE_TTM</stp>
        <stp>2</stp>
        <stp>600231.SH</stp>
        <stp>2021/2/18</stp>
        <tr r="DE117" s="8"/>
      </tp>
      <tp>
        <v>-13.97191917</v>
        <stp/>
        <stp>EM_S_VAL_PE_TTM</stp>
        <stp>2</stp>
        <stp>600331.SH</stp>
        <stp>2021/3/18</stp>
        <tr r="CP137" s="8"/>
      </tp>
      <tp>
        <v>15.579007130000001</v>
        <stp/>
        <stp>EM_S_VAL_PE_TTM</stp>
        <stp>2</stp>
        <stp>600531.SH</stp>
        <stp>2021/5/18</stp>
        <tr r="CL176" s="8"/>
      </tp>
      <tp>
        <v>424.73256571000002</v>
        <stp/>
        <stp>EM_S_VAL_PE_TTM</stp>
        <stp>2</stp>
        <stp>600532.SH</stp>
        <stp>2021/5/28</stp>
        <tr r="CI184" s="8"/>
      </tp>
      <tp>
        <v>14.940120009999999</v>
        <stp/>
        <stp>EM_S_VAL_PE_TTM</stp>
        <stp>2</stp>
        <stp>600231.SH</stp>
        <stp>2021/1/18</stp>
        <tr r="DE99" s="8"/>
      </tp>
      <tp>
        <v>13.14012103</v>
        <stp/>
        <stp>EM_S_VAL_PE_TTM</stp>
        <stp>2</stp>
        <stp>600531.SH</stp>
        <stp>2021/6/18</stp>
        <tr r="CL198" s="8"/>
      </tp>
      <tp>
        <v>432.86518432000003</v>
        <stp/>
        <stp>EM_S_VAL_PE_TTM</stp>
        <stp>2</stp>
        <stp>600532.SH</stp>
        <stp>2021/6/28</stp>
        <tr r="CI204" s="8"/>
      </tp>
      <tp>
        <v>-14.810234319999999</v>
        <stp/>
        <stp>EM_S_VAL_PE_TTM</stp>
        <stp>2</stp>
        <stp>600331.SH</stp>
        <stp>2021/1/18</stp>
        <tr r="CP99" s="8"/>
      </tp>
      <tp>
        <v>417.12463215999998</v>
        <stp/>
        <stp>EM_S_VAL_PE_TTM</stp>
        <stp>2</stp>
        <stp>600532.SH</stp>
        <stp>2021/7/28</stp>
        <tr r="CI226" s="8"/>
      </tp>
      <tp>
        <v>-1.9349954599999999</v>
        <stp/>
        <stp>EM_S_VAL_PE_TTM</stp>
        <stp>2</stp>
        <stp>600331.SH</stp>
        <stp>2021/6/18</stp>
        <tr r="CP198" s="8"/>
      </tp>
      <tp>
        <v>9.9580005099999997</v>
        <stp/>
        <stp>EM_S_VAL_PE_TTM</stp>
        <stp>2</stp>
        <stp>600231.SH</stp>
        <stp>2021/6/18</stp>
        <tr r="DE198" s="8"/>
      </tp>
      <tp>
        <v>14.815443419999999</v>
        <stp/>
        <stp>EM_S_VAL_PE_TTM</stp>
        <stp>2</stp>
        <stp>600531.SH</stp>
        <stp>2021/1/18</stp>
        <tr r="CL99" s="8"/>
      </tp>
      <tp>
        <v>37.469887800000002</v>
        <stp/>
        <stp>EM_S_VAL_PE_TTM</stp>
        <stp>2</stp>
        <stp>600532.SH</stp>
        <stp>2021/1/28</stp>
        <tr r="CI107" s="8"/>
      </tp>
      <tp>
        <v>11.349979080000001</v>
        <stp/>
        <stp>EM_S_VAL_PE_TTM</stp>
        <stp>2</stp>
        <stp>600231.SH</stp>
        <stp>2021/5/18</stp>
        <tr r="DE176" s="8"/>
      </tp>
      <tp>
        <v>16.624305700000001</v>
        <stp/>
        <stp>EM_S_VAL_PE_TTM</stp>
        <stp>2</stp>
        <stp>600531.SH</stp>
        <stp>2021/2/18</stp>
        <tr r="CL117" s="8"/>
      </tp>
      <tp>
        <v>-2.21274601</v>
        <stp/>
        <stp>EM_S_VAL_PE_TTM</stp>
        <stp>2</stp>
        <stp>600331.SH</stp>
        <stp>2021/5/18</stp>
        <tr r="CP176" s="8"/>
      </tp>
      <tp>
        <v>17.428244490000001</v>
        <stp/>
        <stp>EM_S_VAL_PE_TTM</stp>
        <stp>2</stp>
        <stp>600531.SH</stp>
        <stp>2021/3/18</stp>
        <tr r="CL137" s="8"/>
      </tp>
      <tp>
        <v>32.0746082</v>
        <stp/>
        <stp>EM_S_VAL_PE_TTM</stp>
        <stp>2</stp>
        <stp>600231.SH</stp>
        <stp>2020/9/11</stp>
        <tr r="DE15" s="8"/>
      </tp>
      <tp>
        <v>31.086480630000001</v>
        <stp/>
        <stp>EM_S_VAL_PE_TTM</stp>
        <stp>2</stp>
        <stp>600330.SH</stp>
        <stp>2021/8/11</stp>
        <tr r="CV236" s="8"/>
      </tp>
      <tp>
        <v>-91.698619039999997</v>
        <stp/>
        <stp>EM_S_VAL_PE_TTM</stp>
        <stp>2</stp>
        <stp>600331.SH</stp>
        <stp>2020/9/11</stp>
        <tr r="CP15" s="8"/>
      </tp>
      <tp>
        <v>391.12089666999998</v>
        <stp/>
        <stp>EM_S_VAL_PE_TTM</stp>
        <stp>2</stp>
        <stp>600532.SH</stp>
        <stp>2021/8/31</stp>
        <tr r="CI250" s="8"/>
      </tp>
      <tp>
        <v>28.520909230000001</v>
        <stp/>
        <stp>EM_S_VAL_PE_TTM</stp>
        <stp>2</stp>
        <stp>600531.SH</stp>
        <stp>2020/9/11</stp>
        <tr r="CL15" s="8"/>
      </tp>
      <tp>
        <v>17.233971459999999</v>
        <stp/>
        <stp>EM_S_VAL_PE_TTM</stp>
        <stp>2</stp>
        <stp>600532.SH</stp>
        <stp>2020/9/21</stp>
        <tr r="CI21" s="8"/>
      </tp>
      <tp>
        <v>26.75803458</v>
        <stp/>
        <stp>EM_S_VAL_PE_TTM</stp>
        <stp>2</stp>
        <stp>600330.SH</stp>
        <stp>2021/3/11</stp>
        <tr r="CV132" s="8"/>
      </tp>
      <tp>
        <v>419.74805751999997</v>
        <stp/>
        <stp>EM_S_VAL_PE_TTM</stp>
        <stp>2</stp>
        <stp>600532.SH</stp>
        <stp>2021/5/31</stp>
        <tr r="CI185" s="8"/>
      </tp>
      <tp>
        <v>29.531036029999999</v>
        <stp/>
        <stp>EM_S_VAL_PE_TTM</stp>
        <stp>2</stp>
        <stp>600330.SH</stp>
        <stp>2021/1/11</stp>
        <tr r="CV94" s="8"/>
      </tp>
      <tp>
        <v>22.870583929999999</v>
        <stp/>
        <stp>EM_S_VAL_PE_TTM</stp>
        <stp>2</stp>
        <stp>600330.SH</stp>
        <stp>2021/6/11</stp>
        <tr r="CV194" s="8"/>
      </tp>
      <tp>
        <v>21.60858099</v>
        <stp/>
        <stp>EM_S_VAL_PE_TTM</stp>
        <stp>2</stp>
        <stp>600330.SH</stp>
        <stp>2021/5/11</stp>
        <tr r="CV171" s="8"/>
      </tp>
      <tp>
        <v>39.195646770000003</v>
        <stp/>
        <stp>EM_S_VAL_PE_TTM</stp>
        <stp>2</stp>
        <stp>600532.SH</stp>
        <stp>2021/3/31</stp>
        <tr r="CI146" s="8"/>
      </tp>
      <tp>
        <v>32.352310430000003</v>
        <stp/>
        <stp>EM_S_VAL_PE_TTM</stp>
        <stp>2</stp>
        <stp>600231.SH</stp>
        <stp>2020/9/10</stp>
        <tr r="DE14" s="8"/>
      </tp>
      <tp>
        <v>30.906194500000002</v>
        <stp/>
        <stp>EM_S_VAL_PE_TTM</stp>
        <stp>2</stp>
        <stp>600330.SH</stp>
        <stp>2021/8/10</stp>
        <tr r="CV235" s="8"/>
      </tp>
      <tp>
        <v>-93.165796940000007</v>
        <stp/>
        <stp>EM_S_VAL_PE_TTM</stp>
        <stp>2</stp>
        <stp>600331.SH</stp>
        <stp>2020/9/10</stp>
        <tr r="CP14" s="8"/>
      </tp>
      <tp>
        <v>386.76300366999999</v>
        <stp/>
        <stp>EM_S_VAL_PE_TTM</stp>
        <stp>2</stp>
        <stp>600532.SH</stp>
        <stp>2021/8/30</stp>
        <tr r="CI249" s="8"/>
      </tp>
      <tp>
        <v>28.182716630000002</v>
        <stp/>
        <stp>EM_S_VAL_PE_TTM</stp>
        <stp>2</stp>
        <stp>600531.SH</stp>
        <stp>2020/9/10</stp>
        <tr r="CL14" s="8"/>
      </tp>
      <tp>
        <v>26.329219930000001</v>
        <stp/>
        <stp>EM_S_VAL_PE_TTM</stp>
        <stp>2</stp>
        <stp>600330.SH</stp>
        <stp>2021/2/10</stp>
        <tr r="CV116" s="8"/>
      </tp>
      <tp>
        <v>426.56896346000002</v>
        <stp/>
        <stp>EM_S_VAL_PE_TTM</stp>
        <stp>2</stp>
        <stp>600532.SH</stp>
        <stp>2021/4/30</stp>
        <tr r="CI167" s="8"/>
      </tp>
      <tp>
        <v>26.214869350000001</v>
        <stp/>
        <stp>EM_S_VAL_PE_TTM</stp>
        <stp>2</stp>
        <stp>600330.SH</stp>
        <stp>2021/3/10</stp>
        <tr r="CV131" s="8"/>
      </tp>
      <tp>
        <v>433.38986939</v>
        <stp/>
        <stp>EM_S_VAL_PE_TTM</stp>
        <stp>2</stp>
        <stp>600532.SH</stp>
        <stp>2021/6/30</stp>
        <tr r="CI206" s="8"/>
      </tp>
      <tp>
        <v>428.93004628</v>
        <stp/>
        <stp>EM_S_VAL_PE_TTM</stp>
        <stp>2</stp>
        <stp>600532.SH</stp>
        <stp>2021/7/30</stp>
        <tr r="CI228" s="8"/>
      </tp>
      <tp>
        <v>23.488707819999998</v>
        <stp/>
        <stp>EM_S_VAL_PE_TTM</stp>
        <stp>2</stp>
        <stp>600330.SH</stp>
        <stp>2021/6/10</stp>
        <tr r="CV193" s="8"/>
      </tp>
      <tp>
        <v>21.660091309999999</v>
        <stp/>
        <stp>EM_S_VAL_PE_TTM</stp>
        <stp>2</stp>
        <stp>600330.SH</stp>
        <stp>2021/5/10</stp>
        <tr r="CV170" s="8"/>
      </tp>
      <tp>
        <v>39.169498910000002</v>
        <stp/>
        <stp>EM_S_VAL_PE_TTM</stp>
        <stp>2</stp>
        <stp>600532.SH</stp>
        <stp>2021/3/30</stp>
        <tr r="CI145" s="8"/>
      </tp>
      <tp>
        <v>33.71350717</v>
        <stp/>
        <stp>EM_S_VAL_PE_TTM</stp>
        <stp>2</stp>
        <stp>600330.SH</stp>
        <stp>2021/8/13</stp>
        <tr r="CV238" s="8"/>
      </tp>
      <tp>
        <v>16.848957200000001</v>
        <stp/>
        <stp>EM_S_VAL_PE_TTM</stp>
        <stp>2</stp>
        <stp>600532.SH</stp>
        <stp>2020/9/23</stp>
        <tr r="CI23" s="8"/>
      </tp>
      <tp>
        <v>30.617366489999998</v>
        <stp/>
        <stp>EM_S_VAL_PE_TTM</stp>
        <stp>2</stp>
        <stp>600330.SH</stp>
        <stp>2021/1/13</stp>
        <tr r="CV96" s="8"/>
      </tp>
      <tp>
        <v>26.038468869999999</v>
        <stp/>
        <stp>EM_S_VAL_PE_TTM</stp>
        <stp>2</stp>
        <stp>600330.SH</stp>
        <stp>2021/7/13</stp>
        <tr r="CV215" s="8"/>
      </tp>
      <tp>
        <v>23.298929690000001</v>
        <stp/>
        <stp>EM_S_VAL_PE_TTM</stp>
        <stp>2</stp>
        <stp>600330.SH</stp>
        <stp>2021/4/13</stp>
        <tr r="CV154" s="8"/>
      </tp>
      <tp>
        <v>21.376784529999998</v>
        <stp/>
        <stp>EM_S_VAL_PE_TTM</stp>
        <stp>2</stp>
        <stp>600330.SH</stp>
        <stp>2021/5/13</stp>
        <tr r="CV173" s="8"/>
      </tp>
      <tp>
        <v>31.498563229999998</v>
        <stp/>
        <stp>EM_S_VAL_PE_TTM</stp>
        <stp>2</stp>
        <stp>600330.SH</stp>
        <stp>2021/8/12</stp>
        <tr r="CV237" s="8"/>
      </tp>
      <tp>
        <v>16.848957200000001</v>
        <stp/>
        <stp>EM_S_VAL_PE_TTM</stp>
        <stp>2</stp>
        <stp>600532.SH</stp>
        <stp>2020/9/22</stp>
        <tr r="CI22" s="8"/>
      </tp>
      <tp>
        <v>26.472158149999998</v>
        <stp/>
        <stp>EM_S_VAL_PE_TTM</stp>
        <stp>2</stp>
        <stp>600330.SH</stp>
        <stp>2021/3/12</stp>
        <tr r="CV133" s="8"/>
      </tp>
      <tp>
        <v>29.645386609999999</v>
        <stp/>
        <stp>EM_S_VAL_PE_TTM</stp>
        <stp>2</stp>
        <stp>600330.SH</stp>
        <stp>2021/1/12</stp>
        <tr r="CV95" s="8"/>
      </tp>
      <tp>
        <v>26.27026532</v>
        <stp/>
        <stp>EM_S_VAL_PE_TTM</stp>
        <stp>2</stp>
        <stp>600330.SH</stp>
        <stp>2021/7/12</stp>
        <tr r="CV214" s="8"/>
      </tp>
      <tp>
        <v>23.52763084</v>
        <stp/>
        <stp>EM_S_VAL_PE_TTM</stp>
        <stp>2</stp>
        <stp>600330.SH</stp>
        <stp>2021/4/12</stp>
        <tr r="CV153" s="8"/>
      </tp>
      <tp>
        <v>21.557070660000001</v>
        <stp/>
        <stp>EM_S_VAL_PE_TTM</stp>
        <stp>2</stp>
        <stp>600330.SH</stp>
        <stp>2021/5/12</stp>
        <tr r="CV172" s="8"/>
      </tp>
      <tp>
        <v>31.79690596</v>
        <stp/>
        <stp>EM_S_VAL_PE_TTM</stp>
        <stp>2</stp>
        <stp>600231.SH</stp>
        <stp>2020/9/15</stp>
        <tr r="DE17" s="8"/>
      </tp>
      <tp>
        <v>-91.331824560000001</v>
        <stp/>
        <stp>EM_S_VAL_PE_TTM</stp>
        <stp>2</stp>
        <stp>600331.SH</stp>
        <stp>2020/9/15</stp>
        <tr r="CP17" s="8"/>
      </tp>
      <tp>
        <v>28.9718327</v>
        <stp/>
        <stp>EM_S_VAL_PE_TTM</stp>
        <stp>2</stp>
        <stp>600531.SH</stp>
        <stp>2020/9/15</stp>
        <tr r="CL17" s="8"/>
      </tp>
      <tp>
        <v>17.56398368</v>
        <stp/>
        <stp>EM_S_VAL_PE_TTM</stp>
        <stp>2</stp>
        <stp>600532.SH</stp>
        <stp>2020/9/25</stp>
        <tr r="CI25" s="8"/>
      </tp>
      <tp>
        <v>26.357807569999999</v>
        <stp/>
        <stp>EM_S_VAL_PE_TTM</stp>
        <stp>2</stp>
        <stp>600330.SH</stp>
        <stp>2021/3/15</stp>
        <tr r="CV134" s="8"/>
      </tp>
      <tp>
        <v>29.30233488</v>
        <stp/>
        <stp>EM_S_VAL_PE_TTM</stp>
        <stp>2</stp>
        <stp>600330.SH</stp>
        <stp>2021/1/15</stp>
        <tr r="CV98" s="8"/>
      </tp>
      <tp>
        <v>22.999359739999999</v>
        <stp/>
        <stp>EM_S_VAL_PE_TTM</stp>
        <stp>2</stp>
        <stp>600330.SH</stp>
        <stp>2021/6/15</stp>
        <tr r="CV195" s="8"/>
      </tp>
      <tp>
        <v>25.291569169999999</v>
        <stp/>
        <stp>EM_S_VAL_PE_TTM</stp>
        <stp>2</stp>
        <stp>600330.SH</stp>
        <stp>2021/7/15</stp>
        <tr r="CV217" s="8"/>
      </tp>
      <tp>
        <v>24.042208420000001</v>
        <stp/>
        <stp>EM_S_VAL_PE_TTM</stp>
        <stp>2</stp>
        <stp>600330.SH</stp>
        <stp>2021/4/15</stp>
        <tr r="CV156" s="8"/>
      </tp>
      <tp>
        <v>32.0746082</v>
        <stp/>
        <stp>EM_S_VAL_PE_TTM</stp>
        <stp>2</stp>
        <stp>600231.SH</stp>
        <stp>2020/9/14</stp>
        <tr r="DE16" s="8"/>
      </tp>
      <tp>
        <v>-91.698619039999997</v>
        <stp/>
        <stp>EM_S_VAL_PE_TTM</stp>
        <stp>2</stp>
        <stp>600331.SH</stp>
        <stp>2020/9/14</stp>
        <tr r="CP16" s="8"/>
      </tp>
      <tp>
        <v>28.464543800000001</v>
        <stp/>
        <stp>EM_S_VAL_PE_TTM</stp>
        <stp>2</stp>
        <stp>600531.SH</stp>
        <stp>2020/9/14</stp>
        <tr r="CL16" s="8"/>
      </tp>
      <tp>
        <v>16.922293249999999</v>
        <stp/>
        <stp>EM_S_VAL_PE_TTM</stp>
        <stp>2</stp>
        <stp>600532.SH</stp>
        <stp>2020/9/24</stp>
        <tr r="CI24" s="8"/>
      </tp>
      <tp>
        <v>29.702561889999998</v>
        <stp/>
        <stp>EM_S_VAL_PE_TTM</stp>
        <stp>2</stp>
        <stp>600330.SH</stp>
        <stp>2021/1/14</stp>
        <tr r="CV97" s="8"/>
      </tp>
      <tp>
        <v>25.343079490000001</v>
        <stp/>
        <stp>EM_S_VAL_PE_TTM</stp>
        <stp>2</stp>
        <stp>600330.SH</stp>
        <stp>2021/7/14</stp>
        <tr r="CV216" s="8"/>
      </tp>
      <tp>
        <v>24.099383710000001</v>
        <stp/>
        <stp>EM_S_VAL_PE_TTM</stp>
        <stp>2</stp>
        <stp>600330.SH</stp>
        <stp>2021/4/14</stp>
        <tr r="CV155" s="8"/>
      </tp>
      <tp>
        <v>21.737356800000001</v>
        <stp/>
        <stp>EM_S_VAL_PE_TTM</stp>
        <stp>2</stp>
        <stp>600330.SH</stp>
        <stp>2021/5/14</stp>
        <tr r="CV174" s="8"/>
      </tp>
      <tp>
        <v>31.658054839999998</v>
        <stp/>
        <stp>EM_S_VAL_PE_TTM</stp>
        <stp>2</stp>
        <stp>600231.SH</stp>
        <stp>2020/9/17</stp>
        <tr r="DE19" s="8"/>
      </tp>
      <tp>
        <v>30.906194500000002</v>
        <stp/>
        <stp>EM_S_VAL_PE_TTM</stp>
        <stp>2</stp>
        <stp>600330.SH</stp>
        <stp>2021/8/17</stp>
        <tr r="CV240" s="8"/>
      </tp>
      <tp>
        <v>-89.131057709999993</v>
        <stp/>
        <stp>EM_S_VAL_PE_TTM</stp>
        <stp>2</stp>
        <stp>600331.SH</stp>
        <stp>2020/9/17</stp>
        <tr r="CP19" s="8"/>
      </tp>
      <tp>
        <v>28.182716630000002</v>
        <stp/>
        <stp>EM_S_VAL_PE_TTM</stp>
        <stp>2</stp>
        <stp>600531.SH</stp>
        <stp>2020/9/17</stp>
        <tr r="CL19" s="8"/>
      </tp>
      <tp>
        <v>26.071931129999999</v>
        <stp/>
        <stp>EM_S_VAL_PE_TTM</stp>
        <stp>2</stp>
        <stp>600330.SH</stp>
        <stp>2021/3/17</stp>
        <tr r="CV136" s="8"/>
      </tp>
      <tp>
        <v>23.54021814</v>
        <stp/>
        <stp>EM_S_VAL_PE_TTM</stp>
        <stp>2</stp>
        <stp>600330.SH</stp>
        <stp>2021/6/17</stp>
        <tr r="CV197" s="8"/>
      </tp>
      <tp>
        <v>21.557070660000001</v>
        <stp/>
        <stp>EM_S_VAL_PE_TTM</stp>
        <stp>2</stp>
        <stp>600330.SH</stp>
        <stp>2021/5/17</stp>
        <tr r="CV175" s="8"/>
      </tp>
      <tp>
        <v>31.79690596</v>
        <stp/>
        <stp>EM_S_VAL_PE_TTM</stp>
        <stp>2</stp>
        <stp>600231.SH</stp>
        <stp>2020/9/16</stp>
        <tr r="DE18" s="8"/>
      </tp>
      <tp>
        <v>31.910645819999999</v>
        <stp/>
        <stp>EM_S_VAL_PE_TTM</stp>
        <stp>2</stp>
        <stp>600330.SH</stp>
        <stp>2021/8/16</stp>
        <tr r="CV239" s="8"/>
      </tp>
      <tp>
        <v>-90.231441129999993</v>
        <stp/>
        <stp>EM_S_VAL_PE_TTM</stp>
        <stp>2</stp>
        <stp>600331.SH</stp>
        <stp>2020/9/16</stp>
        <tr r="CP18" s="8"/>
      </tp>
      <tp>
        <v>28.520909230000001</v>
        <stp/>
        <stp>EM_S_VAL_PE_TTM</stp>
        <stp>2</stp>
        <stp>600531.SH</stp>
        <stp>2020/9/16</stp>
        <tr r="CL18" s="8"/>
      </tp>
      <tp>
        <v>26.300632279999999</v>
        <stp/>
        <stp>EM_S_VAL_PE_TTM</stp>
        <stp>2</stp>
        <stp>600330.SH</stp>
        <stp>2021/3/16</stp>
        <tr r="CV135" s="8"/>
      </tp>
      <tp>
        <v>22.51001166</v>
        <stp/>
        <stp>EM_S_VAL_PE_TTM</stp>
        <stp>2</stp>
        <stp>600330.SH</stp>
        <stp>2021/6/16</stp>
        <tr r="CV196" s="8"/>
      </tp>
      <tp>
        <v>25.36883465</v>
        <stp/>
        <stp>EM_S_VAL_PE_TTM</stp>
        <stp>2</stp>
        <stp>600330.SH</stp>
        <stp>2021/7/16</stp>
        <tr r="CV218" s="8"/>
      </tp>
      <tp>
        <v>24.01362078</v>
        <stp/>
        <stp>EM_S_VAL_PE_TTM</stp>
        <stp>2</stp>
        <stp>600330.SH</stp>
        <stp>2021/4/16</stp>
        <tr r="CV157" s="8"/>
      </tp>
      <tp>
        <v>30.009443950000001</v>
        <stp/>
        <stp>EM_S_VAL_PE_TTM</stp>
        <stp>2</stp>
        <stp>600330.SH</stp>
        <stp>2021/8/19</stp>
        <tr r="CV242" s="8"/>
      </tp>
      <tp>
        <v>18.20567411</v>
        <stp/>
        <stp>EM_S_VAL_PE_TTM</stp>
        <stp>2</stp>
        <stp>600532.SH</stp>
        <stp>2020/9/29</stp>
        <tr r="CI27" s="8"/>
      </tp>
      <tp>
        <v>27.301199820000001</v>
        <stp/>
        <stp>EM_S_VAL_PE_TTM</stp>
        <stp>2</stp>
        <stp>600330.SH</stp>
        <stp>2021/2/19</stp>
        <tr r="CV118" s="8"/>
      </tp>
      <tp>
        <v>25.557353540000001</v>
        <stp/>
        <stp>EM_S_VAL_PE_TTM</stp>
        <stp>2</stp>
        <stp>600330.SH</stp>
        <stp>2021/3/19</stp>
        <tr r="CV138" s="8"/>
      </tp>
      <tp>
        <v>29.24515959</v>
        <stp/>
        <stp>EM_S_VAL_PE_TTM</stp>
        <stp>2</stp>
        <stp>600330.SH</stp>
        <stp>2021/1/19</stp>
        <tr r="CV100" s="8"/>
      </tp>
      <tp>
        <v>25.70365176</v>
        <stp/>
        <stp>EM_S_VAL_PE_TTM</stp>
        <stp>2</stp>
        <stp>600330.SH</stp>
        <stp>2021/7/19</stp>
        <tr r="CV219" s="8"/>
      </tp>
      <tp>
        <v>24.528198369999998</v>
        <stp/>
        <stp>EM_S_VAL_PE_TTM</stp>
        <stp>2</stp>
        <stp>600330.SH</stp>
        <stp>2021/4/19</stp>
        <tr r="CV158" s="8"/>
      </tp>
      <tp>
        <v>21.994908420000002</v>
        <stp/>
        <stp>EM_S_VAL_PE_TTM</stp>
        <stp>2</stp>
        <stp>600330.SH</stp>
        <stp>2021/5/19</stp>
        <tr r="CV177" s="8"/>
      </tp>
      <tp>
        <v>31.935757079999998</v>
        <stp/>
        <stp>EM_S_VAL_PE_TTM</stp>
        <stp>2</stp>
        <stp>600231.SH</stp>
        <stp>2020/9/18</stp>
        <tr r="DE20" s="8"/>
      </tp>
      <tp>
        <v>29.198377900000001</v>
        <stp/>
        <stp>EM_S_VAL_PE_TTM</stp>
        <stp>2</stp>
        <stp>600330.SH</stp>
        <stp>2021/8/18</stp>
        <tr r="CV241" s="8"/>
      </tp>
      <tp>
        <v>-90.598235610000003</v>
        <stp/>
        <stp>EM_S_VAL_PE_TTM</stp>
        <stp>2</stp>
        <stp>600331.SH</stp>
        <stp>2020/9/18</stp>
        <tr r="CP20" s="8"/>
      </tp>
      <tp>
        <v>28.802736400000001</v>
        <stp/>
        <stp>EM_S_VAL_PE_TTM</stp>
        <stp>2</stp>
        <stp>600531.SH</stp>
        <stp>2020/9/18</stp>
        <tr r="CL20" s="8"/>
      </tp>
      <tp>
        <v>17.87566189</v>
        <stp/>
        <stp>EM_S_VAL_PE_TTM</stp>
        <stp>2</stp>
        <stp>600532.SH</stp>
        <stp>2020/9/28</stp>
        <tr r="CI26" s="8"/>
      </tp>
      <tp>
        <v>26.75803458</v>
        <stp/>
        <stp>EM_S_VAL_PE_TTM</stp>
        <stp>2</stp>
        <stp>600330.SH</stp>
        <stp>2021/2/18</stp>
        <tr r="CV117" s="8"/>
      </tp>
      <tp>
        <v>25.671704120000001</v>
        <stp/>
        <stp>EM_S_VAL_PE_TTM</stp>
        <stp>2</stp>
        <stp>600330.SH</stp>
        <stp>2021/3/18</stp>
        <tr r="CV137" s="8"/>
      </tp>
      <tp>
        <v>31.24629466</v>
        <stp/>
        <stp>EM_S_VAL_PE_TTM</stp>
        <stp>2</stp>
        <stp>600330.SH</stp>
        <stp>2021/1/18</stp>
        <tr r="CV99" s="8"/>
      </tp>
      <tp>
        <v>24.62193495</v>
        <stp/>
        <stp>EM_S_VAL_PE_TTM</stp>
        <stp>2</stp>
        <stp>600330.SH</stp>
        <stp>2021/6/18</stp>
        <tr r="CV198" s="8"/>
      </tp>
      <tp>
        <v>21.685846470000001</v>
        <stp/>
        <stp>EM_S_VAL_PE_TTM</stp>
        <stp>2</stp>
        <stp>600330.SH</stp>
        <stp>2021/5/18</stp>
        <tr r="CV176" s="8"/>
      </tp>
      <tp>
        <v>27.148892629999999</v>
        <stp/>
        <stp>EM_S_VAL_PE_TTM</stp>
        <stp>2</stp>
        <stp>601137.SH</stp>
        <stp>2021/8/10</stp>
        <tr r="AS235" s="8"/>
      </tp>
      <tp>
        <v>17.741632030000002</v>
        <stp/>
        <stp>EM_S_VAL_PE_TTM</stp>
        <stp>2</stp>
        <stp>603937.SH</stp>
        <stp>2021/1/12</stp>
        <tr r="Q95" s="8"/>
      </tp>
      <tp>
        <v>18.604208610000001</v>
        <stp/>
        <stp>EM_S_VAL_PE_TTM</stp>
        <stp>2</stp>
        <stp>603937.SH</stp>
        <stp>2021/3/12</stp>
        <tr r="Q133" s="8"/>
      </tp>
      <tp>
        <v>18.643416640000002</v>
        <stp/>
        <stp>EM_S_VAL_PE_TTM</stp>
        <stp>2</stp>
        <stp>603937.SH</stp>
        <stp>2021/4/12</stp>
        <tr r="Q153" s="8"/>
      </tp>
      <tp>
        <v>16.771521979999999</v>
        <stp/>
        <stp>EM_S_VAL_PE_TTM</stp>
        <stp>2</stp>
        <stp>603937.SH</stp>
        <stp>2021/5/12</stp>
        <tr r="Q172" s="8"/>
      </tp>
      <tp>
        <v>21.195271550000001</v>
        <stp/>
        <stp>EM_S_VAL_PE_TTM</stp>
        <stp>2</stp>
        <stp>603937.SH</stp>
        <stp>2021/7/12</stp>
        <tr r="Q214" s="8"/>
      </tp>
      <tp>
        <v>17.873735669999999</v>
        <stp/>
        <stp>EM_S_VAL_PE_TTM</stp>
        <stp>2</stp>
        <stp>603937.SH</stp>
        <stp>2021/8/12</stp>
        <tr r="Q237" s="8"/>
      </tp>
      <tp>
        <v>17.383281839999999</v>
        <stp/>
        <stp>EM_S_VAL_PE_TTM</stp>
        <stp>2</stp>
        <stp>601137.SH</stp>
        <stp>2021/2/10</stp>
        <tr r="AS116" s="8"/>
      </tp>
      <tp>
        <v>17.570748600000002</v>
        <stp/>
        <stp>EM_S_VAL_PE_TTM</stp>
        <stp>2</stp>
        <stp>601137.SH</stp>
        <stp>2021/3/10</stp>
        <tr r="AS131" s="8"/>
      </tp>
      <tp>
        <v>20.558999149999998</v>
        <stp/>
        <stp>EM_S_VAL_PE_TTM</stp>
        <stp>2</stp>
        <stp>601137.SH</stp>
        <stp>2021/5/10</stp>
        <tr r="AS170" s="8"/>
      </tp>
      <tp>
        <v>20.834342889999999</v>
        <stp/>
        <stp>EM_S_VAL_PE_TTM</stp>
        <stp>2</stp>
        <stp>601137.SH</stp>
        <stp>2021/6/10</stp>
        <tr r="AS193" s="8"/>
      </tp>
      <tp>
        <v>28.41547383</v>
        <stp/>
        <stp>EM_S_VAL_PE_TTM</stp>
        <stp>2</stp>
        <stp>601137.SH</stp>
        <stp>2021/8/11</stp>
        <tr r="AS236" s="8"/>
      </tp>
      <tp>
        <v>17.271135709999999</v>
        <stp/>
        <stp>EM_S_VAL_PE_TTM</stp>
        <stp>2</stp>
        <stp>603937.SH</stp>
        <stp>2021/1/13</stp>
        <tr r="Q96" s="8"/>
      </tp>
      <tp>
        <v>18.545396570000001</v>
        <stp/>
        <stp>EM_S_VAL_PE_TTM</stp>
        <stp>2</stp>
        <stp>603937.SH</stp>
        <stp>2021/4/13</stp>
        <tr r="Q154" s="8"/>
      </tp>
      <tp>
        <v>17.35241838</v>
        <stp/>
        <stp>EM_S_VAL_PE_TTM</stp>
        <stp>2</stp>
        <stp>603937.SH</stp>
        <stp>2021/5/13</stp>
        <tr r="Q173" s="8"/>
      </tp>
      <tp>
        <v>21.061218539999999</v>
        <stp/>
        <stp>EM_S_VAL_PE_TTM</stp>
        <stp>2</stp>
        <stp>603937.SH</stp>
        <stp>2021/7/13</stp>
        <tr r="Q215" s="8"/>
      </tp>
      <tp>
        <v>17.784367</v>
        <stp/>
        <stp>EM_S_VAL_PE_TTM</stp>
        <stp>2</stp>
        <stp>603937.SH</stp>
        <stp>2021/8/13</stp>
        <tr r="Q238" s="8"/>
      </tp>
      <tp>
        <v>21.848399329999999</v>
        <stp/>
        <stp>EM_S_VAL_PE_TTM</stp>
        <stp>2</stp>
        <stp>601137.SH</stp>
        <stp>2021/1/11</stp>
        <tr r="AS94" s="8"/>
      </tp>
      <tp>
        <v>18.40582783</v>
        <stp/>
        <stp>EM_S_VAL_PE_TTM</stp>
        <stp>2</stp>
        <stp>601137.SH</stp>
        <stp>2021/3/11</stp>
        <tr r="AS132" s="8"/>
      </tp>
      <tp>
        <v>19.898174180000002</v>
        <stp/>
        <stp>EM_S_VAL_PE_TTM</stp>
        <stp>2</stp>
        <stp>601137.SH</stp>
        <stp>2021/5/11</stp>
        <tr r="AS171" s="8"/>
      </tp>
      <tp>
        <v>20.926124139999999</v>
        <stp/>
        <stp>EM_S_VAL_PE_TTM</stp>
        <stp>2</stp>
        <stp>601137.SH</stp>
        <stp>2021/6/11</stp>
        <tr r="AS194" s="8"/>
      </tp>
      <tp>
        <v>29.920686270000001</v>
        <stp/>
        <stp>EM_S_VAL_PE_TTM</stp>
        <stp>2</stp>
        <stp>601137.SH</stp>
        <stp>2021/8/12</stp>
        <tr r="AS237" s="8"/>
      </tp>
      <tp>
        <v>16.937867480000001</v>
        <stp/>
        <stp>EM_S_VAL_PE_TTM</stp>
        <stp>2</stp>
        <stp>603937.SH</stp>
        <stp>2021/2/10</stp>
        <tr r="Q116" s="8"/>
      </tp>
      <tp>
        <v>18.31014841</v>
        <stp/>
        <stp>EM_S_VAL_PE_TTM</stp>
        <stp>2</stp>
        <stp>603937.SH</stp>
        <stp>2021/3/10</stp>
        <tr r="Q131" s="8"/>
      </tp>
      <tp>
        <v>15.71399261</v>
        <stp/>
        <stp>EM_S_VAL_PE_TTM</stp>
        <stp>2</stp>
        <stp>603937.SH</stp>
        <stp>2021/5/10</stp>
        <tr r="Q170" s="8"/>
      </tp>
      <tp>
        <v>19.48237189</v>
        <stp/>
        <stp>EM_S_VAL_PE_TTM</stp>
        <stp>2</stp>
        <stp>603937.SH</stp>
        <stp>2021/6/10</stp>
        <tr r="Q193" s="8"/>
      </tp>
      <tp>
        <v>17.977999130000001</v>
        <stp/>
        <stp>EM_S_VAL_PE_TTM</stp>
        <stp>2</stp>
        <stp>603937.SH</stp>
        <stp>2021/8/10</stp>
        <tr r="Q235" s="8"/>
      </tp>
      <tp>
        <v>21.89952663</v>
        <stp/>
        <stp>EM_S_VAL_PE_TTM</stp>
        <stp>2</stp>
        <stp>601137.SH</stp>
        <stp>2021/1/12</stp>
        <tr r="AS95" s="8"/>
      </tp>
      <tp>
        <v>18.167233759999998</v>
        <stp/>
        <stp>EM_S_VAL_PE_TTM</stp>
        <stp>2</stp>
        <stp>601137.SH</stp>
        <stp>2021/3/12</stp>
        <tr r="AS133" s="8"/>
      </tp>
      <tp>
        <v>18.099064030000001</v>
        <stp/>
        <stp>EM_S_VAL_PE_TTM</stp>
        <stp>2</stp>
        <stp>601137.SH</stp>
        <stp>2021/4/12</stp>
        <tr r="AS153" s="8"/>
      </tp>
      <tp>
        <v>19.934886680000002</v>
        <stp/>
        <stp>EM_S_VAL_PE_TTM</stp>
        <stp>2</stp>
        <stp>601137.SH</stp>
        <stp>2021/5/12</stp>
        <tr r="AS172" s="8"/>
      </tp>
      <tp>
        <v>22.35791158</v>
        <stp/>
        <stp>EM_S_VAL_PE_TTM</stp>
        <stp>2</stp>
        <stp>601137.SH</stp>
        <stp>2021/7/12</stp>
        <tr r="AS214" s="8"/>
      </tp>
      <tp>
        <v>29.939042520000001</v>
        <stp/>
        <stp>EM_S_VAL_PE_TTM</stp>
        <stp>2</stp>
        <stp>601137.SH</stp>
        <stp>2021/8/13</stp>
        <tr r="AS238" s="8"/>
      </tp>
      <tp>
        <v>17.780840049999998</v>
        <stp/>
        <stp>EM_S_VAL_PE_TTM</stp>
        <stp>2</stp>
        <stp>603937.SH</stp>
        <stp>2021/1/11</stp>
        <tr r="Q94" s="8"/>
      </tp>
      <tp>
        <v>18.898268810000001</v>
        <stp/>
        <stp>EM_S_VAL_PE_TTM</stp>
        <stp>2</stp>
        <stp>603937.SH</stp>
        <stp>2021/3/11</stp>
        <tr r="Q132" s="8"/>
      </tp>
      <tp>
        <v>15.86294041</v>
        <stp/>
        <stp>EM_S_VAL_PE_TTM</stp>
        <stp>2</stp>
        <stp>603937.SH</stp>
        <stp>2021/5/11</stp>
        <tr r="Q171" s="8"/>
      </tp>
      <tp>
        <v>19.527056219999999</v>
        <stp/>
        <stp>EM_S_VAL_PE_TTM</stp>
        <stp>2</stp>
        <stp>603937.SH</stp>
        <stp>2021/6/11</stp>
        <tr r="Q194" s="8"/>
      </tp>
      <tp>
        <v>17.94820957</v>
        <stp/>
        <stp>EM_S_VAL_PE_TTM</stp>
        <stp>2</stp>
        <stp>603937.SH</stp>
        <stp>2021/8/11</stp>
        <tr r="Q236" s="8"/>
      </tp>
      <tp>
        <v>21.30304147</v>
        <stp/>
        <stp>EM_S_VAL_PE_TTM</stp>
        <stp>2</stp>
        <stp>601137.SH</stp>
        <stp>2021/1/13</stp>
        <tr r="AS96" s="8"/>
      </tp>
      <tp>
        <v>18.71488707</v>
        <stp/>
        <stp>EM_S_VAL_PE_TTM</stp>
        <stp>2</stp>
        <stp>601137.SH</stp>
        <stp>2021/4/13</stp>
        <tr r="AS154" s="8"/>
      </tp>
      <tp>
        <v>19.659542940000001</v>
        <stp/>
        <stp>EM_S_VAL_PE_TTM</stp>
        <stp>2</stp>
        <stp>601137.SH</stp>
        <stp>2021/5/13</stp>
        <tr r="AS173" s="8"/>
      </tp>
      <tp>
        <v>22.37626783</v>
        <stp/>
        <stp>EM_S_VAL_PE_TTM</stp>
        <stp>2</stp>
        <stp>601137.SH</stp>
        <stp>2021/7/13</stp>
        <tr r="AS215" s="8"/>
      </tp>
      <tp>
        <v>19.505993220000001</v>
        <stp/>
        <stp>EM_S_VAL_PE_TTM</stp>
        <stp>2</stp>
        <stp>603937.SH</stp>
        <stp>2021/3/16</stp>
        <tr r="Q135" s="8"/>
      </tp>
      <tp>
        <v>19.290349079999999</v>
        <stp/>
        <stp>EM_S_VAL_PE_TTM</stp>
        <stp>2</stp>
        <stp>603937.SH</stp>
        <stp>2021/4/16</stp>
        <tr r="Q157" s="8"/>
      </tp>
      <tp>
        <v>19.21426585</v>
        <stp/>
        <stp>EM_S_VAL_PE_TTM</stp>
        <stp>2</stp>
        <stp>603937.SH</stp>
        <stp>2021/6/16</stp>
        <tr r="Q196" s="8"/>
      </tp>
      <tp>
        <v>20.40584823</v>
        <stp/>
        <stp>EM_S_VAL_PE_TTM</stp>
        <stp>2</stp>
        <stp>603937.SH</stp>
        <stp>2021/7/16</stp>
        <tr r="Q218" s="8"/>
      </tp>
      <tp>
        <v>17.5609453</v>
        <stp/>
        <stp>EM_S_VAL_PE_TTM</stp>
        <stp>2</stp>
        <stp>603937.SH</stp>
        <stp>2021/8/16</stp>
        <tr r="Q239" s="8"/>
      </tp>
      <tp>
        <v>21.1155747</v>
        <stp/>
        <stp>EM_S_VAL_PE_TTM</stp>
        <stp>2</stp>
        <stp>601137.SH</stp>
        <stp>2021/1/14</stp>
        <tr r="AS97" s="8"/>
      </tp>
      <tp>
        <v>18.733307230000001</v>
        <stp/>
        <stp>EM_S_VAL_PE_TTM</stp>
        <stp>2</stp>
        <stp>601137.SH</stp>
        <stp>2021/4/14</stp>
        <tr r="AS155" s="8"/>
      </tp>
      <tp>
        <v>19.879817930000002</v>
        <stp/>
        <stp>EM_S_VAL_PE_TTM</stp>
        <stp>2</stp>
        <stp>601137.SH</stp>
        <stp>2021/5/14</stp>
        <tr r="AS174" s="8"/>
      </tp>
      <tp>
        <v>21.862292849999999</v>
        <stp/>
        <stp>EM_S_VAL_PE_TTM</stp>
        <stp>2</stp>
        <stp>601137.SH</stp>
        <stp>2021/7/14</stp>
        <tr r="AS216" s="8"/>
      </tp>
      <tp>
        <v>19.290349079999999</v>
        <stp/>
        <stp>EM_S_VAL_PE_TTM</stp>
        <stp>2</stp>
        <stp>603937.SH</stp>
        <stp>2021/3/17</stp>
        <tr r="Q136" s="8"/>
      </tp>
      <tp>
        <v>16.80131153</v>
        <stp/>
        <stp>EM_S_VAL_PE_TTM</stp>
        <stp>2</stp>
        <stp>603937.SH</stp>
        <stp>2021/5/17</stp>
        <tr r="Q175" s="8"/>
      </tp>
      <tp>
        <v>19.095107609999999</v>
        <stp/>
        <stp>EM_S_VAL_PE_TTM</stp>
        <stp>2</stp>
        <stp>603937.SH</stp>
        <stp>2021/6/17</stp>
        <tr r="Q197" s="8"/>
      </tp>
      <tp>
        <v>16.980048889999999</v>
        <stp/>
        <stp>EM_S_VAL_PE_TTM</stp>
        <stp>2</stp>
        <stp>603937.SH</stp>
        <stp>2021/8/17</stp>
        <tr r="Q240" s="8"/>
      </tp>
      <tp>
        <v>19.939646809999999</v>
        <stp/>
        <stp>EM_S_VAL_PE_TTM</stp>
        <stp>2</stp>
        <stp>601137.SH</stp>
        <stp>2021/1/15</stp>
        <tr r="AS98" s="8"/>
      </tp>
      <tp>
        <v>19.104567589999998</v>
        <stp/>
        <stp>EM_S_VAL_PE_TTM</stp>
        <stp>2</stp>
        <stp>601137.SH</stp>
        <stp>2021/3/15</stp>
        <tr r="AS134" s="8"/>
      </tp>
      <tp>
        <v>18.972769370000002</v>
        <stp/>
        <stp>EM_S_VAL_PE_TTM</stp>
        <stp>2</stp>
        <stp>601137.SH</stp>
        <stp>2021/4/15</stp>
        <tr r="AS156" s="8"/>
      </tp>
      <tp>
        <v>20.375436659999998</v>
        <stp/>
        <stp>EM_S_VAL_PE_TTM</stp>
        <stp>2</stp>
        <stp>601137.SH</stp>
        <stp>2021/6/15</stp>
        <tr r="AS195" s="8"/>
      </tp>
      <tp>
        <v>22.74339281</v>
        <stp/>
        <stp>EM_S_VAL_PE_TTM</stp>
        <stp>2</stp>
        <stp>601137.SH</stp>
        <stp>2021/7/15</stp>
        <tr r="AS217" s="8"/>
      </tp>
      <tp>
        <v>28.286980079999999</v>
        <stp/>
        <stp>EM_S_VAL_PE_TTM</stp>
        <stp>2</stp>
        <stp>601137.SH</stp>
        <stp>2021/8/16</stp>
        <tr r="AS239" s="8"/>
      </tp>
      <tp>
        <v>17.486779850000001</v>
        <stp/>
        <stp>EM_S_VAL_PE_TTM</stp>
        <stp>2</stp>
        <stp>603937.SH</stp>
        <stp>2021/1/14</stp>
        <tr r="Q97" s="8"/>
      </tp>
      <tp>
        <v>18.878664799999999</v>
        <stp/>
        <stp>EM_S_VAL_PE_TTM</stp>
        <stp>2</stp>
        <stp>603937.SH</stp>
        <stp>2021/4/14</stp>
        <tr r="Q155" s="8"/>
      </tp>
      <tp>
        <v>17.263049710000001</v>
        <stp/>
        <stp>EM_S_VAL_PE_TTM</stp>
        <stp>2</stp>
        <stp>603937.SH</stp>
        <stp>2021/5/14</stp>
        <tr r="Q174" s="8"/>
      </tp>
      <tp>
        <v>21.031428980000001</v>
        <stp/>
        <stp>EM_S_VAL_PE_TTM</stp>
        <stp>2</stp>
        <stp>603937.SH</stp>
        <stp>2021/7/14</stp>
        <tr r="Q216" s="8"/>
      </tp>
      <tp>
        <v>19.37724652</v>
        <stp/>
        <stp>EM_S_VAL_PE_TTM</stp>
        <stp>2</stp>
        <stp>601137.SH</stp>
        <stp>2021/3/16</stp>
        <tr r="AS135" s="8"/>
      </tp>
      <tp>
        <v>19.138550850000001</v>
        <stp/>
        <stp>EM_S_VAL_PE_TTM</stp>
        <stp>2</stp>
        <stp>601137.SH</stp>
        <stp>2021/4/16</stp>
        <tr r="AS157" s="8"/>
      </tp>
      <tp>
        <v>20.302011660000002</v>
        <stp/>
        <stp>EM_S_VAL_PE_TTM</stp>
        <stp>2</stp>
        <stp>601137.SH</stp>
        <stp>2021/6/16</stp>
        <tr r="AS196" s="8"/>
      </tp>
      <tp>
        <v>22.284486579999999</v>
        <stp/>
        <stp>EM_S_VAL_PE_TTM</stp>
        <stp>2</stp>
        <stp>601137.SH</stp>
        <stp>2021/7/16</stp>
        <tr r="AS218" s="8"/>
      </tp>
      <tp>
        <v>26.579848899999998</v>
        <stp/>
        <stp>EM_S_VAL_PE_TTM</stp>
        <stp>2</stp>
        <stp>601137.SH</stp>
        <stp>2021/8/17</stp>
        <tr r="AS240" s="8"/>
      </tp>
      <tp>
        <v>17.937672160000002</v>
        <stp/>
        <stp>EM_S_VAL_PE_TTM</stp>
        <stp>2</stp>
        <stp>603937.SH</stp>
        <stp>2021/1/15</stp>
        <tr r="Q98" s="8"/>
      </tp>
      <tp>
        <v>18.996288880000002</v>
        <stp/>
        <stp>EM_S_VAL_PE_TTM</stp>
        <stp>2</stp>
        <stp>603937.SH</stp>
        <stp>2021/3/15</stp>
        <tr r="Q134" s="8"/>
      </tp>
      <tp>
        <v>19.153120980000001</v>
        <stp/>
        <stp>EM_S_VAL_PE_TTM</stp>
        <stp>2</stp>
        <stp>603937.SH</stp>
        <stp>2021/4/15</stp>
        <tr r="Q156" s="8"/>
      </tp>
      <tp>
        <v>18.812106799999999</v>
        <stp/>
        <stp>EM_S_VAL_PE_TTM</stp>
        <stp>2</stp>
        <stp>603937.SH</stp>
        <stp>2021/6/15</stp>
        <tr r="Q195" s="8"/>
      </tp>
      <tp>
        <v>20.852691620000002</v>
        <stp/>
        <stp>EM_S_VAL_PE_TTM</stp>
        <stp>2</stp>
        <stp>603937.SH</stp>
        <stp>2021/7/15</stp>
        <tr r="Q217" s="8"/>
      </tp>
      <tp>
        <v>20.093028709999999</v>
        <stp/>
        <stp>EM_S_VAL_PE_TTM</stp>
        <stp>2</stp>
        <stp>601137.SH</stp>
        <stp>2021/3/17</stp>
        <tr r="AS136" s="8"/>
      </tp>
      <tp>
        <v>19.604474190000001</v>
        <stp/>
        <stp>EM_S_VAL_PE_TTM</stp>
        <stp>2</stp>
        <stp>601137.SH</stp>
        <stp>2021/5/17</stp>
        <tr r="AS175" s="8"/>
      </tp>
      <tp>
        <v>20.871055389999999</v>
        <stp/>
        <stp>EM_S_VAL_PE_TTM</stp>
        <stp>2</stp>
        <stp>601137.SH</stp>
        <stp>2021/6/17</stp>
        <tr r="AS197" s="8"/>
      </tp>
      <tp>
        <v>26.469711409999999</v>
        <stp/>
        <stp>EM_S_VAL_PE_TTM</stp>
        <stp>2</stp>
        <stp>601137.SH</stp>
        <stp>2021/8/18</stp>
        <tr r="AS241" s="8"/>
      </tp>
      <tp>
        <v>20.041901410000001</v>
        <stp/>
        <stp>EM_S_VAL_PE_TTM</stp>
        <stp>2</stp>
        <stp>601137.SH</stp>
        <stp>2021/1/18</stp>
        <tr r="AS99" s="8"/>
      </tp>
      <tp>
        <v>18.167233759999998</v>
        <stp/>
        <stp>EM_S_VAL_PE_TTM</stp>
        <stp>2</stp>
        <stp>601137.SH</stp>
        <stp>2021/2/18</stp>
        <tr r="AS117" s="8"/>
      </tp>
      <tp>
        <v>19.871477079999998</v>
        <stp/>
        <stp>EM_S_VAL_PE_TTM</stp>
        <stp>2</stp>
        <stp>601137.SH</stp>
        <stp>2021/3/18</stp>
        <tr r="AS137" s="8"/>
      </tp>
      <tp>
        <v>19.696255440000002</v>
        <stp/>
        <stp>EM_S_VAL_PE_TTM</stp>
        <stp>2</stp>
        <stp>601137.SH</stp>
        <stp>2021/5/18</stp>
        <tr r="AS176" s="8"/>
      </tp>
      <tp>
        <v>21.311605369999999</v>
        <stp/>
        <stp>EM_S_VAL_PE_TTM</stp>
        <stp>2</stp>
        <stp>601137.SH</stp>
        <stp>2021/6/18</stp>
        <tr r="AS198" s="8"/>
      </tp>
      <tp>
        <v>26.598205149999998</v>
        <stp/>
        <stp>EM_S_VAL_PE_TTM</stp>
        <stp>2</stp>
        <stp>601137.SH</stp>
        <stp>2021/8/19</stp>
        <tr r="AS242" s="8"/>
      </tp>
      <tp>
        <v>19.61584058</v>
        <stp/>
        <stp>EM_S_VAL_PE_TTM</stp>
        <stp>2</stp>
        <stp>601137.SH</stp>
        <stp>2021/1/19</stp>
        <tr r="AS100" s="8"/>
      </tp>
      <tp>
        <v>18.371742959999999</v>
        <stp/>
        <stp>EM_S_VAL_PE_TTM</stp>
        <stp>2</stp>
        <stp>601137.SH</stp>
        <stp>2021/2/19</stp>
        <tr r="AS118" s="8"/>
      </tp>
      <tp>
        <v>20.110071139999999</v>
        <stp/>
        <stp>EM_S_VAL_PE_TTM</stp>
        <stp>2</stp>
        <stp>601137.SH</stp>
        <stp>2021/3/19</stp>
        <tr r="AS138" s="8"/>
      </tp>
      <tp>
        <v>19.43327348</v>
        <stp/>
        <stp>EM_S_VAL_PE_TTM</stp>
        <stp>2</stp>
        <stp>601137.SH</stp>
        <stp>2021/4/19</stp>
        <tr r="AS158" s="8"/>
      </tp>
      <tp>
        <v>19.310774200000001</v>
        <stp/>
        <stp>EM_S_VAL_PE_TTM</stp>
        <stp>2</stp>
        <stp>601137.SH</stp>
        <stp>2021/5/19</stp>
        <tr r="AS177" s="8"/>
      </tp>
      <tp>
        <v>22.192705329999999</v>
        <stp/>
        <stp>EM_S_VAL_PE_TTM</stp>
        <stp>2</stp>
        <stp>601137.SH</stp>
        <stp>2021/7/19</stp>
        <tr r="AS219" s="8"/>
      </tp>
      <tp>
        <v>18.016088209999999</v>
        <stp/>
        <stp>EM_S_VAL_PE_TTM</stp>
        <stp>2</stp>
        <stp>603937.SH</stp>
        <stp>2021/1/18</stp>
        <tr r="Q99" s="8"/>
      </tp>
      <tp>
        <v>17.447571830000001</v>
        <stp/>
        <stp>EM_S_VAL_PE_TTM</stp>
        <stp>2</stp>
        <stp>603937.SH</stp>
        <stp>2021/2/18</stp>
        <tr r="Q117" s="8"/>
      </tp>
      <tp>
        <v>19.11391296</v>
        <stp/>
        <stp>EM_S_VAL_PE_TTM</stp>
        <stp>2</stp>
        <stp>603937.SH</stp>
        <stp>2021/3/18</stp>
        <tr r="Q137" s="8"/>
      </tp>
      <tp>
        <v>16.905574990000002</v>
        <stp/>
        <stp>EM_S_VAL_PE_TTM</stp>
        <stp>2</stp>
        <stp>603937.SH</stp>
        <stp>2021/5/18</stp>
        <tr r="Q176" s="8"/>
      </tp>
      <tp>
        <v>18.93126504</v>
        <stp/>
        <stp>EM_S_VAL_PE_TTM</stp>
        <stp>2</stp>
        <stp>603937.SH</stp>
        <stp>2021/6/18</stp>
        <tr r="Q198" s="8"/>
      </tp>
      <tp>
        <v>17.09920713</v>
        <stp/>
        <stp>EM_S_VAL_PE_TTM</stp>
        <stp>2</stp>
        <stp>603937.SH</stp>
        <stp>2021/8/18</stp>
        <tr r="Q241" s="8"/>
      </tp>
      <tp>
        <v>18.349356440000001</v>
        <stp/>
        <stp>EM_S_VAL_PE_TTM</stp>
        <stp>2</stp>
        <stp>603937.SH</stp>
        <stp>2021/1/19</stp>
        <tr r="Q100" s="8"/>
      </tp>
      <tp>
        <v>17.839652090000001</v>
        <stp/>
        <stp>EM_S_VAL_PE_TTM</stp>
        <stp>2</stp>
        <stp>603937.SH</stp>
        <stp>2021/2/19</stp>
        <tr r="Q118" s="8"/>
      </tp>
      <tp>
        <v>19.30995309</v>
        <stp/>
        <stp>EM_S_VAL_PE_TTM</stp>
        <stp>2</stp>
        <stp>603937.SH</stp>
        <stp>2021/3/19</stp>
        <tr r="Q138" s="8"/>
      </tp>
      <tp>
        <v>19.270745059999999</v>
        <stp/>
        <stp>EM_S_VAL_PE_TTM</stp>
        <stp>2</stp>
        <stp>603937.SH</stp>
        <stp>2021/4/19</stp>
        <tr r="Q158" s="8"/>
      </tp>
      <tp>
        <v>16.384257699999999</v>
        <stp/>
        <stp>EM_S_VAL_PE_TTM</stp>
        <stp>2</stp>
        <stp>603937.SH</stp>
        <stp>2021/5/19</stp>
        <tr r="Q177" s="8"/>
      </tp>
      <tp>
        <v>20.480322130000001</v>
        <stp/>
        <stp>EM_S_VAL_PE_TTM</stp>
        <stp>2</stp>
        <stp>603937.SH</stp>
        <stp>2021/7/19</stp>
        <tr r="Q219" s="8"/>
      </tp>
      <tp>
        <v>17.069417569999999</v>
        <stp/>
        <stp>EM_S_VAL_PE_TTM</stp>
        <stp>2</stp>
        <stp>603937.SH</stp>
        <stp>2021/8/19</stp>
        <tr r="Q242" s="8"/>
      </tp>
      <tp>
        <v>20.672985239999999</v>
        <stp/>
        <stp>EM_S_VAL_PE_TTM</stp>
        <stp>2</stp>
        <stp>601137.SH</stp>
        <stp>2020/9/10</stp>
        <tr r="AS14" s="8"/>
      </tp>
      <tp>
        <v>21.519438170000001</v>
        <stp/>
        <stp>EM_S_VAL_PE_TTM</stp>
        <stp>2</stp>
        <stp>601137.SH</stp>
        <stp>2020/9/11</stp>
        <tr r="AS15" s="8"/>
      </tp>
      <tp>
        <v>24.076924859999998</v>
        <stp/>
        <stp>EM_S_VAL_PE_TTM</stp>
        <stp>2</stp>
        <stp>603937.SH</stp>
        <stp>2020/9/10</stp>
        <tr r="Q14" s="8"/>
      </tp>
      <tp>
        <v>23.65964713</v>
        <stp/>
        <stp>EM_S_VAL_PE_TTM</stp>
        <stp>2</stp>
        <stp>603937.SH</stp>
        <stp>2020/9/11</stp>
        <tr r="Q15" s="8"/>
      </tp>
      <tp>
        <v>21.893830820000002</v>
        <stp/>
        <stp>EM_S_VAL_PE_TTM</stp>
        <stp>2</stp>
        <stp>601137.SH</stp>
        <stp>2020/9/14</stp>
        <tr r="AS16" s="8"/>
      </tp>
      <tp>
        <v>22.84595556</v>
        <stp/>
        <stp>EM_S_VAL_PE_TTM</stp>
        <stp>2</stp>
        <stp>603937.SH</stp>
        <stp>2020/9/16</stp>
        <tr r="Q18" s="8"/>
      </tp>
      <tp>
        <v>21.828719060000001</v>
        <stp/>
        <stp>EM_S_VAL_PE_TTM</stp>
        <stp>2</stp>
        <stp>601137.SH</stp>
        <stp>2020/9/15</stp>
        <tr r="AS17" s="8"/>
      </tp>
      <tp>
        <v>23.096322199999999</v>
        <stp/>
        <stp>EM_S_VAL_PE_TTM</stp>
        <stp>2</stp>
        <stp>603937.SH</stp>
        <stp>2020/9/17</stp>
        <tr r="Q19" s="8"/>
      </tp>
      <tp>
        <v>21.975220530000001</v>
        <stp/>
        <stp>EM_S_VAL_PE_TTM</stp>
        <stp>2</stp>
        <stp>601137.SH</stp>
        <stp>2020/9/16</stp>
        <tr r="AS18" s="8"/>
      </tp>
      <tp>
        <v>23.889149880000002</v>
        <stp/>
        <stp>EM_S_VAL_PE_TTM</stp>
        <stp>2</stp>
        <stp>603937.SH</stp>
        <stp>2020/9/14</stp>
        <tr r="Q16" s="8"/>
      </tp>
      <tp>
        <v>21.665939640000001</v>
        <stp/>
        <stp>EM_S_VAL_PE_TTM</stp>
        <stp>2</stp>
        <stp>601137.SH</stp>
        <stp>2020/9/17</stp>
        <tr r="AS19" s="8"/>
      </tp>
      <tp>
        <v>23.638783239999999</v>
        <stp/>
        <stp>EM_S_VAL_PE_TTM</stp>
        <stp>2</stp>
        <stp>603937.SH</stp>
        <stp>2020/9/15</stp>
        <tr r="Q17" s="8"/>
      </tp>
      <tp>
        <v>21.94266464</v>
        <stp/>
        <stp>EM_S_VAL_PE_TTM</stp>
        <stp>2</stp>
        <stp>601137.SH</stp>
        <stp>2020/9/18</stp>
        <tr r="AS20" s="8"/>
      </tp>
      <tp>
        <v>23.20064163</v>
        <stp/>
        <stp>EM_S_VAL_PE_TTM</stp>
        <stp>2</stp>
        <stp>603937.SH</stp>
        <stp>2020/9/18</stp>
        <tr r="Q20" s="8"/>
      </tp>
      <tp>
        <v>35.00933225</v>
        <stp/>
        <stp>EM_S_VAL_PE_TTM</stp>
        <stp>2</stp>
        <stp>601137.SH</stp>
        <stp>2021/8/30</stp>
        <tr r="AS249" s="8"/>
      </tp>
      <tp>
        <v>22.491269490000001</v>
        <stp/>
        <stp>EM_S_VAL_PE_TTM</stp>
        <stp>2</stp>
        <stp>603937.SH</stp>
        <stp>2020/9/22</stp>
        <tr r="Q22" s="8"/>
      </tp>
      <tp>
        <v>18.28653079</v>
        <stp/>
        <stp>EM_S_VAL_PE_TTM</stp>
        <stp>2</stp>
        <stp>601137.SH</stp>
        <stp>2021/3/30</stp>
        <tr r="AS145" s="8"/>
      </tp>
      <tp>
        <v>19.934886680000002</v>
        <stp/>
        <stp>EM_S_VAL_PE_TTM</stp>
        <stp>2</stp>
        <stp>601137.SH</stp>
        <stp>2021/4/30</stp>
        <tr r="AS167" s="8"/>
      </tp>
      <tp>
        <v>21.054617879999999</v>
        <stp/>
        <stp>EM_S_VAL_PE_TTM</stp>
        <stp>2</stp>
        <stp>601137.SH</stp>
        <stp>2021/6/30</stp>
        <tr r="AS206" s="8"/>
      </tp>
      <tp>
        <v>25.203130210000001</v>
        <stp/>
        <stp>EM_S_VAL_PE_TTM</stp>
        <stp>2</stp>
        <stp>601137.SH</stp>
        <stp>2021/7/30</stp>
        <tr r="AS228" s="8"/>
      </tp>
      <tp>
        <v>34.93959255</v>
        <stp/>
        <stp>EM_S_VAL_PE_TTM</stp>
        <stp>2</stp>
        <stp>601137.SH</stp>
        <stp>2021/8/31</stp>
        <tr r="AS250" s="8"/>
      </tp>
      <tp>
        <v>21.893830820000002</v>
        <stp/>
        <stp>EM_S_VAL_PE_TTM</stp>
        <stp>2</stp>
        <stp>601137.SH</stp>
        <stp>2020/9/21</stp>
        <tr r="AS21" s="8"/>
      </tp>
      <tp>
        <v>22.783363900000001</v>
        <stp/>
        <stp>EM_S_VAL_PE_TTM</stp>
        <stp>2</stp>
        <stp>603937.SH</stp>
        <stp>2020/9/23</stp>
        <tr r="Q23" s="8"/>
      </tp>
      <tp>
        <v>18.167233759999998</v>
        <stp/>
        <stp>EM_S_VAL_PE_TTM</stp>
        <stp>2</stp>
        <stp>601137.SH</stp>
        <stp>2021/3/31</stp>
        <tr r="AS146" s="8"/>
      </tp>
      <tp>
        <v>20.522286650000002</v>
        <stp/>
        <stp>EM_S_VAL_PE_TTM</stp>
        <stp>2</stp>
        <stp>601137.SH</stp>
        <stp>2021/5/31</stp>
        <tr r="AS185" s="8"/>
      </tp>
      <tp>
        <v>21.94266464</v>
        <stp/>
        <stp>EM_S_VAL_PE_TTM</stp>
        <stp>2</stp>
        <stp>601137.SH</stp>
        <stp>2020/9/22</stp>
        <tr r="AS22" s="8"/>
      </tp>
      <tp>
        <v>18.50618854</v>
        <stp/>
        <stp>EM_S_VAL_PE_TTM</stp>
        <stp>2</stp>
        <stp>603937.SH</stp>
        <stp>2021/3/30</stp>
        <tr r="Q145" s="8"/>
      </tp>
      <tp>
        <v>15.028832749999999</v>
        <stp/>
        <stp>EM_S_VAL_PE_TTM</stp>
        <stp>2</stp>
        <stp>603937.SH</stp>
        <stp>2021/4/30</stp>
        <tr r="Q167" s="8"/>
      </tp>
      <tp>
        <v>18.812106799999999</v>
        <stp/>
        <stp>EM_S_VAL_PE_TTM</stp>
        <stp>2</stp>
        <stp>603937.SH</stp>
        <stp>2021/6/30</stp>
        <tr r="Q206" s="8"/>
      </tp>
      <tp>
        <v>19.48237189</v>
        <stp/>
        <stp>EM_S_VAL_PE_TTM</stp>
        <stp>2</stp>
        <stp>603937.SH</stp>
        <stp>2021/7/30</stp>
        <tr r="Q228" s="8"/>
      </tp>
      <tp>
        <v>18.412935919999999</v>
        <stp/>
        <stp>EM_S_VAL_PE_TTM</stp>
        <stp>2</stp>
        <stp>603937.SH</stp>
        <stp>2021/8/30</stp>
        <tr r="Q249" s="8"/>
      </tp>
      <tp>
        <v>21.45432641</v>
        <stp/>
        <stp>EM_S_VAL_PE_TTM</stp>
        <stp>2</stp>
        <stp>601137.SH</stp>
        <stp>2020/9/23</stp>
        <tr r="AS23" s="8"/>
      </tp>
      <tp>
        <v>18.682624659999998</v>
        <stp/>
        <stp>EM_S_VAL_PE_TTM</stp>
        <stp>2</stp>
        <stp>603937.SH</stp>
        <stp>2021/3/31</stp>
        <tr r="Q146" s="8"/>
      </tp>
      <tp>
        <v>18.648264220000002</v>
        <stp/>
        <stp>EM_S_VAL_PE_TTM</stp>
        <stp>2</stp>
        <stp>603937.SH</stp>
        <stp>2021/5/31</stp>
        <tr r="Q185" s="8"/>
      </tp>
      <tp>
        <v>17.74392752</v>
        <stp/>
        <stp>EM_S_VAL_PE_TTM</stp>
        <stp>2</stp>
        <stp>603937.SH</stp>
        <stp>2021/8/31</stp>
        <tr r="Q250" s="8"/>
      </tp>
      <tp>
        <v>22.992002769999999</v>
        <stp/>
        <stp>EM_S_VAL_PE_TTM</stp>
        <stp>2</stp>
        <stp>603937.SH</stp>
        <stp>2020/9/21</stp>
        <tr r="Q21" s="8"/>
      </tp>
      <tp>
        <v>20.949710230000001</v>
        <stp/>
        <stp>EM_S_VAL_PE_TTM</stp>
        <stp>2</stp>
        <stp>601137.SH</stp>
        <stp>2020/9/24</stp>
        <tr r="AS24" s="8"/>
      </tp>
      <tp>
        <v>21.324102880000002</v>
        <stp/>
        <stp>EM_S_VAL_PE_TTM</stp>
        <stp>2</stp>
        <stp>601137.SH</stp>
        <stp>2020/9/25</stp>
        <tr r="AS25" s="8"/>
      </tp>
      <tp>
        <v>22.512133380000002</v>
        <stp/>
        <stp>EM_S_VAL_PE_TTM</stp>
        <stp>2</stp>
        <stp>603937.SH</stp>
        <stp>2020/9/24</stp>
        <tr r="Q24" s="8"/>
      </tp>
      <tp>
        <v>22.19917508</v>
        <stp/>
        <stp>EM_S_VAL_PE_TTM</stp>
        <stp>2</stp>
        <stp>603937.SH</stp>
        <stp>2020/9/25</stp>
        <tr r="Q25" s="8"/>
      </tp>
      <tp>
        <v>20.672985239999999</v>
        <stp/>
        <stp>EM_S_VAL_PE_TTM</stp>
        <stp>2</stp>
        <stp>601137.SH</stp>
        <stp>2020/9/28</stp>
        <tr r="AS26" s="8"/>
      </tp>
      <tp>
        <v>21.698495529999999</v>
        <stp/>
        <stp>EM_S_VAL_PE_TTM</stp>
        <stp>2</stp>
        <stp>601137.SH</stp>
        <stp>2020/9/29</stp>
        <tr r="AS27" s="8"/>
      </tp>
      <tp>
        <v>21.82362513</v>
        <stp/>
        <stp>EM_S_VAL_PE_TTM</stp>
        <stp>2</stp>
        <stp>603937.SH</stp>
        <stp>2020/9/28</stp>
        <tr r="Q26" s="8"/>
      </tp>
      <tp>
        <v>21.92794456</v>
        <stp/>
        <stp>EM_S_VAL_PE_TTM</stp>
        <stp>2</stp>
        <stp>603937.SH</stp>
        <stp>2020/9/29</stp>
        <tr r="Q27" s="8"/>
      </tp>
      <tp>
        <v>33.312332750000003</v>
        <stp/>
        <stp>EM_S_VAL_PE_TTM</stp>
        <stp>2</stp>
        <stp>601137.SH</stp>
        <stp>2021/8/20</stp>
        <tr r="AS243" s="8"/>
      </tp>
      <tp>
        <v>21.99149847</v>
        <stp/>
        <stp>EM_S_VAL_PE_TTM</stp>
        <stp>2</stp>
        <stp>601137.SH</stp>
        <stp>2020/9/30</stp>
        <tr r="AS28" s="8"/>
      </tp>
      <tp>
        <v>17.996484200000001</v>
        <stp/>
        <stp>EM_S_VAL_PE_TTM</stp>
        <stp>2</stp>
        <stp>603937.SH</stp>
        <stp>2021/1/22</stp>
        <tr r="Q103" s="8"/>
      </tp>
      <tp>
        <v>18.957080850000001</v>
        <stp/>
        <stp>EM_S_VAL_PE_TTM</stp>
        <stp>2</stp>
        <stp>603937.SH</stp>
        <stp>2021/2/22</stp>
        <tr r="Q119" s="8"/>
      </tp>
      <tp>
        <v>19.36876513</v>
        <stp/>
        <stp>EM_S_VAL_PE_TTM</stp>
        <stp>2</stp>
        <stp>603937.SH</stp>
        <stp>2021/3/22</stp>
        <tr r="Q139" s="8"/>
      </tp>
      <tp>
        <v>19.21193302</v>
        <stp/>
        <stp>EM_S_VAL_PE_TTM</stp>
        <stp>2</stp>
        <stp>603937.SH</stp>
        <stp>2021/4/22</stp>
        <tr r="Q161" s="8"/>
      </tp>
      <tp>
        <v>19.095107609999999</v>
        <stp/>
        <stp>EM_S_VAL_PE_TTM</stp>
        <stp>2</stp>
        <stp>603937.SH</stp>
        <stp>2021/6/22</stp>
        <tr r="Q200" s="8"/>
      </tp>
      <tp>
        <v>21.061218539999999</v>
        <stp/>
        <stp>EM_S_VAL_PE_TTM</stp>
        <stp>2</stp>
        <stp>603937.SH</stp>
        <stp>2021/7/22</stp>
        <tr r="Q222" s="8"/>
      </tp>
      <tp>
        <v>19.76922248</v>
        <stp/>
        <stp>EM_S_VAL_PE_TTM</stp>
        <stp>2</stp>
        <stp>601137.SH</stp>
        <stp>2021/1/20</stp>
        <tr r="AS101" s="8"/>
      </tp>
      <tp>
        <v>19.622830440000001</v>
        <stp/>
        <stp>EM_S_VAL_PE_TTM</stp>
        <stp>2</stp>
        <stp>601137.SH</stp>
        <stp>2021/4/20</stp>
        <tr r="AS159" s="8"/>
      </tp>
      <tp>
        <v>19.200636710000001</v>
        <stp/>
        <stp>EM_S_VAL_PE_TTM</stp>
        <stp>2</stp>
        <stp>601137.SH</stp>
        <stp>2021/5/20</stp>
        <tr r="AS178" s="8"/>
      </tp>
      <tp>
        <v>21.862292849999999</v>
        <stp/>
        <stp>EM_S_VAL_PE_TTM</stp>
        <stp>2</stp>
        <stp>601137.SH</stp>
        <stp>2021/7/20</stp>
        <tr r="AS220" s="8"/>
      </tp>
      <tp>
        <v>23.01700876</v>
        <stp/>
        <stp>EM_S_VAL_PE_TTM</stp>
        <stp>2</stp>
        <stp>601137.SH</stp>
        <stp>2020/8/31</stp>
        <tr r="AS6" s="8"/>
      </tp>
      <tp>
        <v>18.545396570000001</v>
        <stp/>
        <stp>EM_S_VAL_PE_TTM</stp>
        <stp>2</stp>
        <stp>603937.SH</stp>
        <stp>2021/2/23</stp>
        <tr r="Q120" s="8"/>
      </tp>
      <tp>
        <v>18.957080850000001</v>
        <stp/>
        <stp>EM_S_VAL_PE_TTM</stp>
        <stp>2</stp>
        <stp>603937.SH</stp>
        <stp>2021/3/23</stp>
        <tr r="Q140" s="8"/>
      </tp>
      <tp>
        <v>18.76104072</v>
        <stp/>
        <stp>EM_S_VAL_PE_TTM</stp>
        <stp>2</stp>
        <stp>603937.SH</stp>
        <stp>2021/4/23</stp>
        <tr r="Q162" s="8"/>
      </tp>
      <tp>
        <v>19.00573893</v>
        <stp/>
        <stp>EM_S_VAL_PE_TTM</stp>
        <stp>2</stp>
        <stp>603937.SH</stp>
        <stp>2021/6/23</stp>
        <tr r="Q201" s="8"/>
      </tp>
      <tp>
        <v>20.390953450000001</v>
        <stp/>
        <stp>EM_S_VAL_PE_TTM</stp>
        <stp>2</stp>
        <stp>603937.SH</stp>
        <stp>2021/7/23</stp>
        <tr r="Q223" s="8"/>
      </tp>
      <tp>
        <v>17.307734050000001</v>
        <stp/>
        <stp>EM_S_VAL_PE_TTM</stp>
        <stp>2</stp>
        <stp>603937.SH</stp>
        <stp>2021/8/23</stp>
        <tr r="Q244" s="8"/>
      </tp>
      <tp>
        <v>19.97373168</v>
        <stp/>
        <stp>EM_S_VAL_PE_TTM</stp>
        <stp>2</stp>
        <stp>601137.SH</stp>
        <stp>2021/1/21</stp>
        <tr r="AS102" s="8"/>
      </tp>
      <tp>
        <v>19.310774200000001</v>
        <stp/>
        <stp>EM_S_VAL_PE_TTM</stp>
        <stp>2</stp>
        <stp>601137.SH</stp>
        <stp>2021/4/21</stp>
        <tr r="AS160" s="8"/>
      </tp>
      <tp>
        <v>19.255705460000001</v>
        <stp/>
        <stp>EM_S_VAL_PE_TTM</stp>
        <stp>2</stp>
        <stp>601137.SH</stp>
        <stp>2021/5/21</stp>
        <tr r="AS179" s="8"/>
      </tp>
      <tp>
        <v>21.183111629999999</v>
        <stp/>
        <stp>EM_S_VAL_PE_TTM</stp>
        <stp>2</stp>
        <stp>601137.SH</stp>
        <stp>2021/6/21</stp>
        <tr r="AS199" s="8"/>
      </tp>
      <tp>
        <v>22.52311782</v>
        <stp/>
        <stp>EM_S_VAL_PE_TTM</stp>
        <stp>2</stp>
        <stp>601137.SH</stp>
        <stp>2021/7/21</stp>
        <tr r="AS221" s="8"/>
      </tp>
      <tp>
        <v>18.290544400000002</v>
        <stp/>
        <stp>EM_S_VAL_PE_TTM</stp>
        <stp>2</stp>
        <stp>603937.SH</stp>
        <stp>2021/1/20</stp>
        <tr r="Q101" s="8"/>
      </tp>
      <tp>
        <v>19.290349079999999</v>
        <stp/>
        <stp>EM_S_VAL_PE_TTM</stp>
        <stp>2</stp>
        <stp>603937.SH</stp>
        <stp>2021/4/20</stp>
        <tr r="Q159" s="8"/>
      </tp>
      <tp>
        <v>16.116151670000001</v>
        <stp/>
        <stp>EM_S_VAL_PE_TTM</stp>
        <stp>2</stp>
        <stp>603937.SH</stp>
        <stp>2021/5/20</stp>
        <tr r="Q178" s="8"/>
      </tp>
      <tp>
        <v>20.986744640000001</v>
        <stp/>
        <stp>EM_S_VAL_PE_TTM</stp>
        <stp>2</stp>
        <stp>603937.SH</stp>
        <stp>2021/7/20</stp>
        <tr r="Q220" s="8"/>
      </tp>
      <tp>
        <v>17.05452279</v>
        <stp/>
        <stp>EM_S_VAL_PE_TTM</stp>
        <stp>2</stp>
        <stp>603937.SH</stp>
        <stp>2021/8/20</stp>
        <tr r="Q243" s="8"/>
      </tp>
      <tp>
        <v>19.223864620000001</v>
        <stp/>
        <stp>EM_S_VAL_PE_TTM</stp>
        <stp>2</stp>
        <stp>601137.SH</stp>
        <stp>2021/1/22</stp>
        <tr r="AS103" s="8"/>
      </tp>
      <tp>
        <v>21.865352900000001</v>
        <stp/>
        <stp>EM_S_VAL_PE_TTM</stp>
        <stp>2</stp>
        <stp>603937.SH</stp>
        <stp>2020/9/30</stp>
        <tr r="Q28" s="8"/>
      </tp>
      <tp>
        <v>19.257949480000001</v>
        <stp/>
        <stp>EM_S_VAL_PE_TTM</stp>
        <stp>2</stp>
        <stp>601137.SH</stp>
        <stp>2021/2/22</stp>
        <tr r="AS119" s="8"/>
      </tp>
      <tp>
        <v>20.041901410000001</v>
        <stp/>
        <stp>EM_S_VAL_PE_TTM</stp>
        <stp>2</stp>
        <stp>601137.SH</stp>
        <stp>2021/3/22</stp>
        <tr r="AS139" s="8"/>
      </tp>
      <tp>
        <v>19.182280460000001</v>
        <stp/>
        <stp>EM_S_VAL_PE_TTM</stp>
        <stp>2</stp>
        <stp>601137.SH</stp>
        <stp>2021/4/22</stp>
        <tr r="AS161" s="8"/>
      </tp>
      <tp>
        <v>20.779274139999998</v>
        <stp/>
        <stp>EM_S_VAL_PE_TTM</stp>
        <stp>2</stp>
        <stp>601137.SH</stp>
        <stp>2021/6/22</stp>
        <tr r="AS200" s="8"/>
      </tp>
      <tp>
        <v>22.926955299999999</v>
        <stp/>
        <stp>EM_S_VAL_PE_TTM</stp>
        <stp>2</stp>
        <stp>601137.SH</stp>
        <stp>2021/7/22</stp>
        <tr r="AS222" s="8"/>
      </tp>
      <tp>
        <v>35.5672499</v>
        <stp/>
        <stp>EM_S_VAL_PE_TTM</stp>
        <stp>2</stp>
        <stp>601137.SH</stp>
        <stp>2021/8/23</stp>
        <tr r="AS244" s="8"/>
      </tp>
      <tp>
        <v>18.231732359999999</v>
        <stp/>
        <stp>EM_S_VAL_PE_TTM</stp>
        <stp>2</stp>
        <stp>603937.SH</stp>
        <stp>2021/1/21</stp>
        <tr r="Q102" s="8"/>
      </tp>
      <tp>
        <v>19.231537039999999</v>
        <stp/>
        <stp>EM_S_VAL_PE_TTM</stp>
        <stp>2</stp>
        <stp>603937.SH</stp>
        <stp>2021/4/21</stp>
        <tr r="Q160" s="8"/>
      </tp>
      <tp>
        <v>16.473626379999999</v>
        <stp/>
        <stp>EM_S_VAL_PE_TTM</stp>
        <stp>2</stp>
        <stp>603937.SH</stp>
        <stp>2021/5/21</stp>
        <tr r="Q179" s="8"/>
      </tp>
      <tp>
        <v>18.186526050000001</v>
        <stp/>
        <stp>EM_S_VAL_PE_TTM</stp>
        <stp>2</stp>
        <stp>603937.SH</stp>
        <stp>2021/6/21</stp>
        <tr r="Q199" s="8"/>
      </tp>
      <tp>
        <v>20.614375150000001</v>
        <stp/>
        <stp>EM_S_VAL_PE_TTM</stp>
        <stp>2</stp>
        <stp>603937.SH</stp>
        <stp>2021/7/21</stp>
        <tr r="Q221" s="8"/>
      </tp>
      <tp>
        <v>24.95320808</v>
        <stp/>
        <stp>EM_S_VAL_PE_TTM</stp>
        <stp>2</stp>
        <stp>603937.SH</stp>
        <stp>2020/8/31</stp>
        <tr r="Q6" s="8"/>
      </tp>
      <tp>
        <v>18.985270549999999</v>
        <stp/>
        <stp>EM_S_VAL_PE_TTM</stp>
        <stp>2</stp>
        <stp>601137.SH</stp>
        <stp>2021/2/23</stp>
        <tr r="AS120" s="8"/>
      </tp>
      <tp>
        <v>19.20682219</v>
        <stp/>
        <stp>EM_S_VAL_PE_TTM</stp>
        <stp>2</stp>
        <stp>601137.SH</stp>
        <stp>2021/3/23</stp>
        <tr r="AS140" s="8"/>
      </tp>
      <tp>
        <v>18.998717970000001</v>
        <stp/>
        <stp>EM_S_VAL_PE_TTM</stp>
        <stp>2</stp>
        <stp>601137.SH</stp>
        <stp>2021/4/23</stp>
        <tr r="AS162" s="8"/>
      </tp>
      <tp>
        <v>20.944480389999999</v>
        <stp/>
        <stp>EM_S_VAL_PE_TTM</stp>
        <stp>2</stp>
        <stp>601137.SH</stp>
        <stp>2021/6/23</stp>
        <tr r="AS201" s="8"/>
      </tp>
      <tp>
        <v>22.98202405</v>
        <stp/>
        <stp>EM_S_VAL_PE_TTM</stp>
        <stp>2</stp>
        <stp>601137.SH</stp>
        <stp>2021/7/23</stp>
        <tr r="AS223" s="8"/>
      </tp>
      <tp>
        <v>35.125565100000003</v>
        <stp/>
        <stp>EM_S_VAL_PE_TTM</stp>
        <stp>2</stp>
        <stp>601137.SH</stp>
        <stp>2021/8/24</stp>
        <tr r="AS245" s="8"/>
      </tp>
      <tp>
        <v>17.66321597</v>
        <stp/>
        <stp>EM_S_VAL_PE_TTM</stp>
        <stp>2</stp>
        <stp>603937.SH</stp>
        <stp>2021/1/26</stp>
        <tr r="Q105" s="8"/>
      </tp>
      <tp>
        <v>18.27094039</v>
        <stp/>
        <stp>EM_S_VAL_PE_TTM</stp>
        <stp>2</stp>
        <stp>603937.SH</stp>
        <stp>2021/2/26</stp>
        <tr r="Q123" s="8"/>
      </tp>
      <tp>
        <v>18.76104072</v>
        <stp/>
        <stp>EM_S_VAL_PE_TTM</stp>
        <stp>2</stp>
        <stp>603937.SH</stp>
        <stp>2021/3/26</stp>
        <tr r="Q143" s="8"/>
      </tp>
      <tp>
        <v>18.66302065</v>
        <stp/>
        <stp>EM_S_VAL_PE_TTM</stp>
        <stp>2</stp>
        <stp>603937.SH</stp>
        <stp>2021/4/26</stp>
        <tr r="Q163" s="8"/>
      </tp>
      <tp>
        <v>17.382207940000001</v>
        <stp/>
        <stp>EM_S_VAL_PE_TTM</stp>
        <stp>2</stp>
        <stp>603937.SH</stp>
        <stp>2021/5/26</stp>
        <tr r="Q182" s="8"/>
      </tp>
      <tp>
        <v>19.512161450000001</v>
        <stp/>
        <stp>EM_S_VAL_PE_TTM</stp>
        <stp>2</stp>
        <stp>603937.SH</stp>
        <stp>2021/7/26</stp>
        <tr r="Q224" s="8"/>
      </tp>
      <tp>
        <v>19.929215280000001</v>
        <stp/>
        <stp>EM_S_VAL_PE_TTM</stp>
        <stp>2</stp>
        <stp>603937.SH</stp>
        <stp>2021/8/26</stp>
        <tr r="Q247" s="8"/>
      </tp>
      <tp>
        <v>19.070482720000001</v>
        <stp/>
        <stp>EM_S_VAL_PE_TTM</stp>
        <stp>2</stp>
        <stp>601137.SH</stp>
        <stp>2021/2/24</stp>
        <tr r="AS121" s="8"/>
      </tp>
      <tp>
        <v>18.473997560000001</v>
        <stp/>
        <stp>EM_S_VAL_PE_TTM</stp>
        <stp>2</stp>
        <stp>601137.SH</stp>
        <stp>2021/3/24</stp>
        <tr r="AS141" s="8"/>
      </tp>
      <tp>
        <v>19.384199200000001</v>
        <stp/>
        <stp>EM_S_VAL_PE_TTM</stp>
        <stp>2</stp>
        <stp>601137.SH</stp>
        <stp>2021/5/24</stp>
        <tr r="AS180" s="8"/>
      </tp>
      <tp>
        <v>21.93571785</v>
        <stp/>
        <stp>EM_S_VAL_PE_TTM</stp>
        <stp>2</stp>
        <stp>601137.SH</stp>
        <stp>2021/6/24</stp>
        <tr r="AS202" s="8"/>
      </tp>
      <tp>
        <v>34.544400879999998</v>
        <stp/>
        <stp>EM_S_VAL_PE_TTM</stp>
        <stp>2</stp>
        <stp>601137.SH</stp>
        <stp>2021/8/25</stp>
        <tr r="AS246" s="8"/>
      </tp>
      <tp>
        <v>17.878860119999999</v>
        <stp/>
        <stp>EM_S_VAL_PE_TTM</stp>
        <stp>2</stp>
        <stp>603937.SH</stp>
        <stp>2021/1/27</stp>
        <tr r="Q106" s="8"/>
      </tp>
      <tp>
        <v>18.741436700000001</v>
        <stp/>
        <stp>EM_S_VAL_PE_TTM</stp>
        <stp>2</stp>
        <stp>603937.SH</stp>
        <stp>2021/4/27</stp>
        <tr r="Q164" s="8"/>
      </tp>
      <tp>
        <v>17.322628819999998</v>
        <stp/>
        <stp>EM_S_VAL_PE_TTM</stp>
        <stp>2</stp>
        <stp>603937.SH</stp>
        <stp>2021/5/27</stp>
        <tr r="Q183" s="8"/>
      </tp>
      <tp>
        <v>18.961054600000001</v>
        <stp/>
        <stp>EM_S_VAL_PE_TTM</stp>
        <stp>2</stp>
        <stp>603937.SH</stp>
        <stp>2021/7/27</stp>
        <tr r="Q225" s="8"/>
      </tp>
      <tp>
        <v>19.09714907</v>
        <stp/>
        <stp>EM_S_VAL_PE_TTM</stp>
        <stp>2</stp>
        <stp>603937.SH</stp>
        <stp>2021/8/27</stp>
        <tr r="Q248" s="8"/>
      </tp>
      <tp>
        <v>18.04793673</v>
        <stp/>
        <stp>EM_S_VAL_PE_TTM</stp>
        <stp>2</stp>
        <stp>601137.SH</stp>
        <stp>2021/1/25</stp>
        <tr r="AS104" s="8"/>
      </tp>
      <tp>
        <v>18.78076136</v>
        <stp/>
        <stp>EM_S_VAL_PE_TTM</stp>
        <stp>2</stp>
        <stp>601137.SH</stp>
        <stp>2021/2/25</stp>
        <tr r="AS122" s="8"/>
      </tp>
      <tp>
        <v>18.303573230000001</v>
        <stp/>
        <stp>EM_S_VAL_PE_TTM</stp>
        <stp>2</stp>
        <stp>601137.SH</stp>
        <stp>2021/3/25</stp>
        <tr r="AS142" s="8"/>
      </tp>
      <tp>
        <v>19.439267950000001</v>
        <stp/>
        <stp>EM_S_VAL_PE_TTM</stp>
        <stp>2</stp>
        <stp>601137.SH</stp>
        <stp>2021/5/25</stp>
        <tr r="AS181" s="8"/>
      </tp>
      <tp>
        <v>21.862292849999999</v>
        <stp/>
        <stp>EM_S_VAL_PE_TTM</stp>
        <stp>2</stp>
        <stp>601137.SH</stp>
        <stp>2021/6/25</stp>
        <tr r="AS203" s="8"/>
      </tp>
      <tp>
        <v>33.661031280000003</v>
        <stp/>
        <stp>EM_S_VAL_PE_TTM</stp>
        <stp>2</stp>
        <stp>601137.SH</stp>
        <stp>2021/8/26</stp>
        <tr r="AS247" s="8"/>
      </tp>
      <tp>
        <v>18.525792559999999</v>
        <stp/>
        <stp>EM_S_VAL_PE_TTM</stp>
        <stp>2</stp>
        <stp>603937.SH</stp>
        <stp>2021/2/24</stp>
        <tr r="Q121" s="8"/>
      </tp>
      <tp>
        <v>18.839456770000002</v>
        <stp/>
        <stp>EM_S_VAL_PE_TTM</stp>
        <stp>2</stp>
        <stp>603937.SH</stp>
        <stp>2021/3/24</stp>
        <tr r="Q141" s="8"/>
      </tp>
      <tp>
        <v>17.263049710000001</v>
        <stp/>
        <stp>EM_S_VAL_PE_TTM</stp>
        <stp>2</stp>
        <stp>603937.SH</stp>
        <stp>2021/5/24</stp>
        <tr r="Q180" s="8"/>
      </tp>
      <tp>
        <v>18.633369439999999</v>
        <stp/>
        <stp>EM_S_VAL_PE_TTM</stp>
        <stp>2</stp>
        <stp>603937.SH</stp>
        <stp>2021/6/24</stp>
        <tr r="Q202" s="8"/>
      </tp>
      <tp>
        <v>17.724787880000001</v>
        <stp/>
        <stp>EM_S_VAL_PE_TTM</stp>
        <stp>2</stp>
        <stp>603937.SH</stp>
        <stp>2021/8/24</stp>
        <tr r="Q245" s="8"/>
      </tp>
      <tp>
        <v>17.638918329999999</v>
        <stp/>
        <stp>EM_S_VAL_PE_TTM</stp>
        <stp>2</stp>
        <stp>601137.SH</stp>
        <stp>2021/1/26</stp>
        <tr r="AS105" s="8"/>
      </tp>
      <tp>
        <v>18.150191329999998</v>
        <stp/>
        <stp>EM_S_VAL_PE_TTM</stp>
        <stp>2</stp>
        <stp>601137.SH</stp>
        <stp>2021/2/26</stp>
        <tr r="AS123" s="8"/>
      </tp>
      <tp>
        <v>18.593294589999999</v>
        <stp/>
        <stp>EM_S_VAL_PE_TTM</stp>
        <stp>2</stp>
        <stp>601137.SH</stp>
        <stp>2021/3/26</stp>
        <tr r="AS143" s="8"/>
      </tp>
      <tp>
        <v>19.200636710000001</v>
        <stp/>
        <stp>EM_S_VAL_PE_TTM</stp>
        <stp>2</stp>
        <stp>601137.SH</stp>
        <stp>2021/4/26</stp>
        <tr r="AS163" s="8"/>
      </tp>
      <tp>
        <v>19.420911700000001</v>
        <stp/>
        <stp>EM_S_VAL_PE_TTM</stp>
        <stp>2</stp>
        <stp>601137.SH</stp>
        <stp>2021/5/26</stp>
        <tr r="AS182" s="8"/>
      </tp>
      <tp>
        <v>23.01873655</v>
        <stp/>
        <stp>EM_S_VAL_PE_TTM</stp>
        <stp>2</stp>
        <stp>601137.SH</stp>
        <stp>2021/7/26</stp>
        <tr r="AS224" s="8"/>
      </tp>
      <tp>
        <v>34.404921469999998</v>
        <stp/>
        <stp>EM_S_VAL_PE_TTM</stp>
        <stp>2</stp>
        <stp>601137.SH</stp>
        <stp>2021/8/27</stp>
        <tr r="AS248" s="8"/>
      </tp>
      <tp>
        <v>17.486779850000001</v>
        <stp/>
        <stp>EM_S_VAL_PE_TTM</stp>
        <stp>2</stp>
        <stp>603937.SH</stp>
        <stp>2021/1/25</stp>
        <tr r="Q104" s="8"/>
      </tp>
      <tp>
        <v>18.447376510000002</v>
        <stp/>
        <stp>EM_S_VAL_PE_TTM</stp>
        <stp>2</stp>
        <stp>603937.SH</stp>
        <stp>2021/2/25</stp>
        <tr r="Q122" s="8"/>
      </tp>
      <tp>
        <v>18.741436700000001</v>
        <stp/>
        <stp>EM_S_VAL_PE_TTM</stp>
        <stp>2</stp>
        <stp>603937.SH</stp>
        <stp>2021/3/25</stp>
        <tr r="Q142" s="8"/>
      </tp>
      <tp>
        <v>17.501366180000002</v>
        <stp/>
        <stp>EM_S_VAL_PE_TTM</stp>
        <stp>2</stp>
        <stp>603937.SH</stp>
        <stp>2021/5/25</stp>
        <tr r="Q181" s="8"/>
      </tp>
      <tp>
        <v>18.79721202</v>
        <stp/>
        <stp>EM_S_VAL_PE_TTM</stp>
        <stp>2</stp>
        <stp>603937.SH</stp>
        <stp>2021/6/25</stp>
        <tr r="Q203" s="8"/>
      </tp>
      <tp>
        <v>18.11205215</v>
        <stp/>
        <stp>EM_S_VAL_PE_TTM</stp>
        <stp>2</stp>
        <stp>603937.SH</stp>
        <stp>2021/8/25</stp>
        <tr r="Q246" s="8"/>
      </tp>
      <tp>
        <v>18.150191329999998</v>
        <stp/>
        <stp>EM_S_VAL_PE_TTM</stp>
        <stp>2</stp>
        <stp>601137.SH</stp>
        <stp>2021/1/27</stp>
        <tr r="AS106" s="8"/>
      </tp>
      <tp>
        <v>19.127211710000001</v>
        <stp/>
        <stp>EM_S_VAL_PE_TTM</stp>
        <stp>2</stp>
        <stp>601137.SH</stp>
        <stp>2021/4/27</stp>
        <tr r="AS164" s="8"/>
      </tp>
      <tp>
        <v>19.531049190000001</v>
        <stp/>
        <stp>EM_S_VAL_PE_TTM</stp>
        <stp>2</stp>
        <stp>601137.SH</stp>
        <stp>2021/5/27</stp>
        <tr r="AS183" s="8"/>
      </tp>
      <tp>
        <v>22.669967809999999</v>
        <stp/>
        <stp>EM_S_VAL_PE_TTM</stp>
        <stp>2</stp>
        <stp>601137.SH</stp>
        <stp>2021/7/27</stp>
        <tr r="AS225" s="8"/>
      </tp>
      <tp>
        <v>17.65596077</v>
        <stp/>
        <stp>EM_S_VAL_PE_TTM</stp>
        <stp>2</stp>
        <stp>601137.SH</stp>
        <stp>2021/1/28</stp>
        <tr r="AS107" s="8"/>
      </tp>
      <tp>
        <v>19.053786710000001</v>
        <stp/>
        <stp>EM_S_VAL_PE_TTM</stp>
        <stp>2</stp>
        <stp>601137.SH</stp>
        <stp>2021/4/28</stp>
        <tr r="AS165" s="8"/>
      </tp>
      <tp>
        <v>19.347486700000001</v>
        <stp/>
        <stp>EM_S_VAL_PE_TTM</stp>
        <stp>2</stp>
        <stp>601137.SH</stp>
        <stp>2021/5/28</stp>
        <tr r="AS184" s="8"/>
      </tp>
      <tp>
        <v>21.458455359999999</v>
        <stp/>
        <stp>EM_S_VAL_PE_TTM</stp>
        <stp>2</stp>
        <stp>601137.SH</stp>
        <stp>2021/6/28</stp>
        <tr r="AS204" s="8"/>
      </tp>
      <tp>
        <v>22.027499089999999</v>
        <stp/>
        <stp>EM_S_VAL_PE_TTM</stp>
        <stp>2</stp>
        <stp>601137.SH</stp>
        <stp>2021/7/28</stp>
        <tr r="AS226" s="8"/>
      </tp>
      <tp>
        <v>17.025390739999999</v>
        <stp/>
        <stp>EM_S_VAL_PE_TTM</stp>
        <stp>2</stp>
        <stp>601137.SH</stp>
        <stp>2021/1/29</stp>
        <tr r="AS108" s="8"/>
      </tp>
      <tp>
        <v>18.235403489999999</v>
        <stp/>
        <stp>EM_S_VAL_PE_TTM</stp>
        <stp>2</stp>
        <stp>601137.SH</stp>
        <stp>2021/3/29</stp>
        <tr r="AS144" s="8"/>
      </tp>
      <tp>
        <v>19.420911700000001</v>
        <stp/>
        <stp>EM_S_VAL_PE_TTM</stp>
        <stp>2</stp>
        <stp>601137.SH</stp>
        <stp>2021/4/29</stp>
        <tr r="AS166" s="8"/>
      </tp>
      <tp>
        <v>21.146399129999999</v>
        <stp/>
        <stp>EM_S_VAL_PE_TTM</stp>
        <stp>2</stp>
        <stp>601137.SH</stp>
        <stp>2021/6/29</stp>
        <tr r="AS205" s="8"/>
      </tp>
      <tp>
        <v>22.90859906</v>
        <stp/>
        <stp>EM_S_VAL_PE_TTM</stp>
        <stp>2</stp>
        <stp>601137.SH</stp>
        <stp>2021/7/29</stp>
        <tr r="AS227" s="8"/>
      </tp>
      <tp>
        <v>17.839652090000001</v>
        <stp/>
        <stp>EM_S_VAL_PE_TTM</stp>
        <stp>2</stp>
        <stp>603937.SH</stp>
        <stp>2021/1/28</stp>
        <tr r="Q107" s="8"/>
      </tp>
      <tp>
        <v>18.073188949999999</v>
        <stp/>
        <stp>EM_S_VAL_PE_TTM</stp>
        <stp>2</stp>
        <stp>603937.SH</stp>
        <stp>2021/4/28</stp>
        <tr r="Q165" s="8"/>
      </tp>
      <tp>
        <v>18.350368629999998</v>
        <stp/>
        <stp>EM_S_VAL_PE_TTM</stp>
        <stp>2</stp>
        <stp>603937.SH</stp>
        <stp>2021/5/28</stp>
        <tr r="Q184" s="8"/>
      </tp>
      <tp>
        <v>18.484421640000001</v>
        <stp/>
        <stp>EM_S_VAL_PE_TTM</stp>
        <stp>2</stp>
        <stp>603937.SH</stp>
        <stp>2021/6/28</stp>
        <tr r="Q204" s="8"/>
      </tp>
      <tp>
        <v>19.080212830000001</v>
        <stp/>
        <stp>EM_S_VAL_PE_TTM</stp>
        <stp>2</stp>
        <stp>603937.SH</stp>
        <stp>2021/7/28</stp>
        <tr r="Q226" s="8"/>
      </tp>
      <tp>
        <v>17.56519591</v>
        <stp/>
        <stp>EM_S_VAL_PE_TTM</stp>
        <stp>2</stp>
        <stp>603937.SH</stp>
        <stp>2021/1/29</stp>
        <tr r="Q108" s="8"/>
      </tp>
      <tp>
        <v>18.584604599999999</v>
        <stp/>
        <stp>EM_S_VAL_PE_TTM</stp>
        <stp>2</stp>
        <stp>603937.SH</stp>
        <stp>2021/3/29</stp>
        <tr r="Q144" s="8"/>
      </tp>
      <tp>
        <v>17.836581240000001</v>
        <stp/>
        <stp>EM_S_VAL_PE_TTM</stp>
        <stp>2</stp>
        <stp>603937.SH</stp>
        <stp>2021/4/29</stp>
        <tr r="Q166" s="8"/>
      </tp>
      <tp>
        <v>18.484421640000001</v>
        <stp/>
        <stp>EM_S_VAL_PE_TTM</stp>
        <stp>2</stp>
        <stp>603937.SH</stp>
        <stp>2021/6/29</stp>
        <tr r="Q205" s="8"/>
      </tp>
      <tp>
        <v>19.661109239999998</v>
        <stp/>
        <stp>EM_S_VAL_PE_TTM</stp>
        <stp>2</stp>
        <stp>603937.SH</stp>
        <stp>2021/7/29</stp>
        <tr r="Q227" s="8"/>
      </tp>
      <tp>
        <v>25.50584362</v>
        <stp/>
        <stp>EM_S_VAL_PE_TTM</stp>
        <stp>2</stp>
        <stp>600338.SH</stp>
        <stp>2020/8/31</stp>
        <tr r="CX6" s="8"/>
      </tp>
      <tp>
        <v>56.706462129999998</v>
        <stp/>
        <stp>EM_S_VAL_PE_TTM</stp>
        <stp>2</stp>
        <stp>600338.SH</stp>
        <stp>2021/1/21</stp>
        <tr r="CX102" s="8"/>
      </tp>
      <tp>
        <v>100.35909787999999</v>
        <stp/>
        <stp>EM_S_VAL_PE_TTM</stp>
        <stp>2</stp>
        <stp>600338.SH</stp>
        <stp>2021/6/21</stp>
        <tr r="CX199" s="8"/>
      </tp>
      <tp>
        <v>185.86651974</v>
        <stp/>
        <stp>EM_S_VAL_PE_TTM</stp>
        <stp>2</stp>
        <stp>600338.SH</stp>
        <stp>2021/7/21</stp>
        <tr r="CX221" s="8"/>
      </tp>
      <tp>
        <v>66.506103629999998</v>
        <stp/>
        <stp>EM_S_VAL_PE_TTM</stp>
        <stp>2</stp>
        <stp>600338.SH</stp>
        <stp>2021/4/21</stp>
        <tr r="CX160" s="8"/>
      </tp>
      <tp>
        <v>123.96002858999999</v>
        <stp/>
        <stp>EM_S_VAL_PE_TTM</stp>
        <stp>2</stp>
        <stp>600338.SH</stp>
        <stp>2021/5/21</stp>
        <tr r="CX179" s="8"/>
      </tp>
      <tp>
        <v>114.67408334</v>
        <stp/>
        <stp>EM_S_VAL_PE_TTM</stp>
        <stp>2</stp>
        <stp>600338.SH</stp>
        <stp>2021/8/20</stp>
        <tr r="CX243" s="8"/>
      </tp>
      <tp>
        <v>21.33661918</v>
        <stp/>
        <stp>EM_S_VAL_PE_TTM</stp>
        <stp>2</stp>
        <stp>600338.SH</stp>
        <stp>2020/9/30</stp>
        <tr r="CX28" s="8"/>
      </tp>
      <tp>
        <v>55.86990737</v>
        <stp/>
        <stp>EM_S_VAL_PE_TTM</stp>
        <stp>2</stp>
        <stp>600338.SH</stp>
        <stp>2021/1/20</stp>
        <tr r="CX101" s="8"/>
      </tp>
      <tp>
        <v>168.95619554999999</v>
        <stp/>
        <stp>EM_S_VAL_PE_TTM</stp>
        <stp>2</stp>
        <stp>600338.SH</stp>
        <stp>2021/7/20</stp>
        <tr r="CX220" s="8"/>
      </tp>
      <tp>
        <v>64.056193260000001</v>
        <stp/>
        <stp>EM_S_VAL_PE_TTM</stp>
        <stp>2</stp>
        <stp>600338.SH</stp>
        <stp>2021/4/20</stp>
        <tr r="CX159" s="8"/>
      </tp>
      <tp>
        <v>125.57753786000001</v>
        <stp/>
        <stp>EM_S_VAL_PE_TTM</stp>
        <stp>2</stp>
        <stp>600338.SH</stp>
        <stp>2021/5/20</stp>
        <tr r="CX178" s="8"/>
      </tp>
      <tp>
        <v>111.72086351</v>
        <stp/>
        <stp>EM_S_VAL_PE_TTM</stp>
        <stp>2</stp>
        <stp>600338.SH</stp>
        <stp>2021/8/23</stp>
        <tr r="CX244" s="8"/>
      </tp>
      <tp>
        <v>61.905052439999999</v>
        <stp/>
        <stp>EM_S_VAL_PE_TTM</stp>
        <stp>2</stp>
        <stp>600338.SH</stp>
        <stp>2021/2/23</stp>
        <tr r="CX120" s="8"/>
      </tp>
      <tp>
        <v>62.144068089999998</v>
        <stp/>
        <stp>EM_S_VAL_PE_TTM</stp>
        <stp>2</stp>
        <stp>600338.SH</stp>
        <stp>2021/3/23</stp>
        <tr r="CX140" s="8"/>
      </tp>
      <tp>
        <v>103.88820901</v>
        <stp/>
        <stp>EM_S_VAL_PE_TTM</stp>
        <stp>2</stp>
        <stp>600338.SH</stp>
        <stp>2021/6/23</stp>
        <tr r="CX201" s="8"/>
      </tp>
      <tp>
        <v>212.11428380000001</v>
        <stp/>
        <stp>EM_S_VAL_PE_TTM</stp>
        <stp>2</stp>
        <stp>600338.SH</stp>
        <stp>2021/7/23</stp>
        <tr r="CX223" s="8"/>
      </tp>
      <tp>
        <v>69.85232268</v>
        <stp/>
        <stp>EM_S_VAL_PE_TTM</stp>
        <stp>2</stp>
        <stp>600338.SH</stp>
        <stp>2021/4/23</stp>
        <tr r="CX162" s="8"/>
      </tp>
      <tp>
        <v>63.45865414</v>
        <stp/>
        <stp>EM_S_VAL_PE_TTM</stp>
        <stp>2</stp>
        <stp>600338.SH</stp>
        <stp>2021/2/22</stp>
        <tr r="CX119" s="8"/>
      </tp>
      <tp>
        <v>66.625611460000002</v>
        <stp/>
        <stp>EM_S_VAL_PE_TTM</stp>
        <stp>2</stp>
        <stp>600338.SH</stp>
        <stp>2021/3/22</stp>
        <tr r="CX139" s="8"/>
      </tp>
      <tp>
        <v>55.630891720000001</v>
        <stp/>
        <stp>EM_S_VAL_PE_TTM</stp>
        <stp>2</stp>
        <stp>600338.SH</stp>
        <stp>2021/1/22</stp>
        <tr r="CX103" s="8"/>
      </tp>
      <tp>
        <v>100.80023677</v>
        <stp/>
        <stp>EM_S_VAL_PE_TTM</stp>
        <stp>2</stp>
        <stp>600338.SH</stp>
        <stp>2021/6/22</stp>
        <tr r="CX200" s="8"/>
      </tp>
      <tp>
        <v>204.46787634</v>
        <stp/>
        <stp>EM_S_VAL_PE_TTM</stp>
        <stp>2</stp>
        <stp>600338.SH</stp>
        <stp>2021/7/22</stp>
        <tr r="CX222" s="8"/>
      </tp>
      <tp>
        <v>69.792568770000003</v>
        <stp/>
        <stp>EM_S_VAL_PE_TTM</stp>
        <stp>2</stp>
        <stp>600338.SH</stp>
        <stp>2021/4/22</stp>
        <tr r="CX161" s="8"/>
      </tp>
      <tp>
        <v>106.14875062</v>
        <stp/>
        <stp>EM_S_VAL_PE_TTM</stp>
        <stp>2</stp>
        <stp>600338.SH</stp>
        <stp>2021/8/25</stp>
        <tr r="CX246" s="8"/>
      </tp>
      <tp>
        <v>60.351450739999997</v>
        <stp/>
        <stp>EM_S_VAL_PE_TTM</stp>
        <stp>2</stp>
        <stp>600338.SH</stp>
        <stp>2021/2/25</stp>
        <tr r="CX122" s="8"/>
      </tp>
      <tp>
        <v>60.650220300000001</v>
        <stp/>
        <stp>EM_S_VAL_PE_TTM</stp>
        <stp>2</stp>
        <stp>600338.SH</stp>
        <stp>2021/3/25</stp>
        <tr r="CX142" s="8"/>
      </tp>
      <tp>
        <v>61.188005500000003</v>
        <stp/>
        <stp>EM_S_VAL_PE_TTM</stp>
        <stp>2</stp>
        <stp>600338.SH</stp>
        <stp>2021/1/25</stp>
        <tr r="CX104" s="8"/>
      </tp>
      <tp>
        <v>102.27069974</v>
        <stp/>
        <stp>EM_S_VAL_PE_TTM</stp>
        <stp>2</stp>
        <stp>600338.SH</stp>
        <stp>2021/6/25</stp>
        <tr r="CX203" s="8"/>
      </tp>
      <tp>
        <v>114.03440352</v>
        <stp/>
        <stp>EM_S_VAL_PE_TTM</stp>
        <stp>2</stp>
        <stp>600338.SH</stp>
        <stp>2021/5/25</stp>
        <tr r="CX181" s="8"/>
      </tp>
      <tp>
        <v>107.26317319</v>
        <stp/>
        <stp>EM_S_VAL_PE_TTM</stp>
        <stp>2</stp>
        <stp>600338.SH</stp>
        <stp>2021/8/24</stp>
        <tr r="CX245" s="8"/>
      </tp>
      <tp>
        <v>62.323329819999998</v>
        <stp/>
        <stp>EM_S_VAL_PE_TTM</stp>
        <stp>2</stp>
        <stp>600338.SH</stp>
        <stp>2021/2/24</stp>
        <tr r="CX121" s="8"/>
      </tp>
      <tp>
        <v>60.231942910000001</v>
        <stp/>
        <stp>EM_S_VAL_PE_TTM</stp>
        <stp>2</stp>
        <stp>600338.SH</stp>
        <stp>2021/3/24</stp>
        <tr r="CX141" s="8"/>
      </tp>
      <tp>
        <v>101.02080622</v>
        <stp/>
        <stp>EM_S_VAL_PE_TTM</stp>
        <stp>2</stp>
        <stp>600338.SH</stp>
        <stp>2021/6/24</stp>
        <tr r="CX202" s="8"/>
      </tp>
      <tp>
        <v>111.53461647</v>
        <stp/>
        <stp>EM_S_VAL_PE_TTM</stp>
        <stp>2</stp>
        <stp>600338.SH</stp>
        <stp>2021/5/24</stp>
        <tr r="CX180" s="8"/>
      </tp>
      <tp>
        <v>116.56860173</v>
        <stp/>
        <stp>EM_S_VAL_PE_TTM</stp>
        <stp>2</stp>
        <stp>600338.SH</stp>
        <stp>2021/8/27</stp>
        <tr r="CX248" s="8"/>
      </tp>
      <tp>
        <v>62.562345469999997</v>
        <stp/>
        <stp>EM_S_VAL_PE_TTM</stp>
        <stp>2</stp>
        <stp>600338.SH</stp>
        <stp>2021/1/27</stp>
        <tr r="CX106" s="8"/>
      </tp>
      <tp>
        <v>187.11641326</v>
        <stp/>
        <stp>EM_S_VAL_PE_TTM</stp>
        <stp>2</stp>
        <stp>600338.SH</stp>
        <stp>2021/7/27</stp>
        <tr r="CX225" s="8"/>
      </tp>
      <tp>
        <v>69.49379922</v>
        <stp/>
        <stp>EM_S_VAL_PE_TTM</stp>
        <stp>2</stp>
        <stp>600338.SH</stp>
        <stp>2021/4/27</stp>
        <tr r="CX164" s="8"/>
      </tp>
      <tp>
        <v>123.2247971</v>
        <stp/>
        <stp>EM_S_VAL_PE_TTM</stp>
        <stp>2</stp>
        <stp>600338.SH</stp>
        <stp>2021/5/27</stp>
        <tr r="CX183" s="8"/>
      </tp>
      <tp>
        <v>112.83528609</v>
        <stp/>
        <stp>EM_S_VAL_PE_TTM</stp>
        <stp>2</stp>
        <stp>600338.SH</stp>
        <stp>2021/8/26</stp>
        <tr r="CX247" s="8"/>
      </tp>
      <tp>
        <v>56.0491691</v>
        <stp/>
        <stp>EM_S_VAL_PE_TTM</stp>
        <stp>2</stp>
        <stp>600338.SH</stp>
        <stp>2021/2/26</stp>
        <tr r="CX123" s="8"/>
      </tp>
      <tp>
        <v>61.845298530000001</v>
        <stp/>
        <stp>EM_S_VAL_PE_TTM</stp>
        <stp>2</stp>
        <stp>600338.SH</stp>
        <stp>2021/3/26</stp>
        <tr r="CX143" s="8"/>
      </tp>
      <tp>
        <v>60.231942910000001</v>
        <stp/>
        <stp>EM_S_VAL_PE_TTM</stp>
        <stp>2</stp>
        <stp>600338.SH</stp>
        <stp>2021/1/26</stp>
        <tr r="CX105" s="8"/>
      </tp>
      <tp>
        <v>207.92346431999999</v>
        <stp/>
        <stp>EM_S_VAL_PE_TTM</stp>
        <stp>2</stp>
        <stp>600338.SH</stp>
        <stp>2021/7/26</stp>
        <tr r="CX224" s="8"/>
      </tp>
      <tp>
        <v>68.119459250000006</v>
        <stp/>
        <stp>EM_S_VAL_PE_TTM</stp>
        <stp>2</stp>
        <stp>600338.SH</stp>
        <stp>2021/4/26</stp>
        <tr r="CX163" s="8"/>
      </tp>
      <tp>
        <v>116.31362113</v>
        <stp/>
        <stp>EM_S_VAL_PE_TTM</stp>
        <stp>2</stp>
        <stp>600338.SH</stp>
        <stp>2021/5/26</stp>
        <tr r="CX182" s="8"/>
      </tp>
      <tp>
        <v>60.889235939999999</v>
        <stp/>
        <stp>EM_S_VAL_PE_TTM</stp>
        <stp>2</stp>
        <stp>600338.SH</stp>
        <stp>2021/3/29</stp>
        <tr r="CX144" s="8"/>
      </tp>
      <tp>
        <v>65.012255839999995</v>
        <stp/>
        <stp>EM_S_VAL_PE_TTM</stp>
        <stp>2</stp>
        <stp>600338.SH</stp>
        <stp>2021/1/29</stp>
        <tr r="CX108" s="8"/>
      </tp>
      <tp>
        <v>104.84400995</v>
        <stp/>
        <stp>EM_S_VAL_PE_TTM</stp>
        <stp>2</stp>
        <stp>600338.SH</stp>
        <stp>2021/6/29</stp>
        <tr r="CX205" s="8"/>
      </tp>
      <tp>
        <v>178.22011228</v>
        <stp/>
        <stp>EM_S_VAL_PE_TTM</stp>
        <stp>2</stp>
        <stp>600338.SH</stp>
        <stp>2021/7/29</stp>
        <tr r="CX227" s="8"/>
      </tp>
      <tp>
        <v>85.286852409999995</v>
        <stp/>
        <stp>EM_S_VAL_PE_TTM</stp>
        <stp>2</stp>
        <stp>600338.SH</stp>
        <stp>2021/4/29</stp>
        <tr r="CX166" s="8"/>
      </tp>
      <tp>
        <v>68.836506189999994</v>
        <stp/>
        <stp>EM_S_VAL_PE_TTM</stp>
        <stp>2</stp>
        <stp>600338.SH</stp>
        <stp>2021/1/28</stp>
        <tr r="CX107" s="8"/>
      </tp>
      <tp>
        <v>103.44707012000001</v>
        <stp/>
        <stp>EM_S_VAL_PE_TTM</stp>
        <stp>2</stp>
        <stp>600338.SH</stp>
        <stp>2021/6/28</stp>
        <tr r="CX204" s="8"/>
      </tp>
      <tp>
        <v>168.73562611</v>
        <stp/>
        <stp>EM_S_VAL_PE_TTM</stp>
        <stp>2</stp>
        <stp>600338.SH</stp>
        <stp>2021/7/28</stp>
        <tr r="CX226" s="8"/>
      </tp>
      <tp>
        <v>69.49379922</v>
        <stp/>
        <stp>EM_S_VAL_PE_TTM</stp>
        <stp>2</stp>
        <stp>600338.SH</stp>
        <stp>2021/4/28</stp>
        <tr r="CX165" s="8"/>
      </tp>
      <tp>
        <v>121.90138043</v>
        <stp/>
        <stp>EM_S_VAL_PE_TTM</stp>
        <stp>2</stp>
        <stp>600338.SH</stp>
        <stp>2021/5/28</stp>
        <tr r="CX184" s="8"/>
      </tp>
      <tp>
        <v>134.20433903</v>
        <stp/>
        <stp>EM_S_VAL_PE_TTM</stp>
        <stp>2</stp>
        <stp>600338.SH</stp>
        <stp>2021/8/31</stp>
        <tr r="CX250" s="8"/>
      </tp>
      <tp>
        <v>23.2740823</v>
        <stp/>
        <stp>EM_S_VAL_PE_TTM</stp>
        <stp>2</stp>
        <stp>600338.SH</stp>
        <stp>2020/9/21</stp>
        <tr r="CX21" s="8"/>
      </tp>
      <tp>
        <v>63.219638490000001</v>
        <stp/>
        <stp>EM_S_VAL_PE_TTM</stp>
        <stp>2</stp>
        <stp>600338.SH</stp>
        <stp>2021/3/31</stp>
        <tr r="CX146" s="8"/>
      </tp>
      <tp>
        <v>122.63661191</v>
        <stp/>
        <stp>EM_S_VAL_PE_TTM</stp>
        <stp>2</stp>
        <stp>600338.SH</stp>
        <stp>2021/5/31</stp>
        <tr r="CX185" s="8"/>
      </tp>
      <tp>
        <v>122.41932026000001</v>
        <stp/>
        <stp>EM_S_VAL_PE_TTM</stp>
        <stp>2</stp>
        <stp>600338.SH</stp>
        <stp>2021/8/30</stp>
        <tr r="CX249" s="8"/>
      </tp>
      <tp>
        <v>63.996439350000003</v>
        <stp/>
        <stp>EM_S_VAL_PE_TTM</stp>
        <stp>2</stp>
        <stp>600338.SH</stp>
        <stp>2021/3/30</stp>
        <tr r="CX145" s="8"/>
      </tp>
      <tp>
        <v>104.18230161</v>
        <stp/>
        <stp>EM_S_VAL_PE_TTM</stp>
        <stp>2</stp>
        <stp>600338.SH</stp>
        <stp>2021/6/30</stp>
        <tr r="CX206" s="8"/>
      </tp>
      <tp>
        <v>189.17506141999999</v>
        <stp/>
        <stp>EM_S_VAL_PE_TTM</stp>
        <stp>2</stp>
        <stp>600338.SH</stp>
        <stp>2021/7/30</stp>
        <tr r="CX228" s="8"/>
      </tp>
      <tp>
        <v>92.271551529999996</v>
        <stp/>
        <stp>EM_S_VAL_PE_TTM</stp>
        <stp>2</stp>
        <stp>600338.SH</stp>
        <stp>2021/4/30</stp>
        <tr r="CX167" s="8"/>
      </tp>
      <tp>
        <v>22.391187720000001</v>
        <stp/>
        <stp>EM_S_VAL_PE_TTM</stp>
        <stp>2</stp>
        <stp>600338.SH</stp>
        <stp>2020/9/23</stp>
        <tr r="CX23" s="8"/>
      </tp>
      <tp>
        <v>22.513811960000002</v>
        <stp/>
        <stp>EM_S_VAL_PE_TTM</stp>
        <stp>2</stp>
        <stp>600338.SH</stp>
        <stp>2020/9/22</stp>
        <tr r="CX22" s="8"/>
      </tp>
      <tp>
        <v>21.851641019999999</v>
        <stp/>
        <stp>EM_S_VAL_PE_TTM</stp>
        <stp>2</stp>
        <stp>600338.SH</stp>
        <stp>2020/9/25</stp>
        <tr r="CX25" s="8"/>
      </tp>
      <tp>
        <v>21.581867679999998</v>
        <stp/>
        <stp>EM_S_VAL_PE_TTM</stp>
        <stp>2</stp>
        <stp>600338.SH</stp>
        <stp>2020/9/24</stp>
        <tr r="CX24" s="8"/>
      </tp>
      <tp>
        <v>21.778066469999999</v>
        <stp/>
        <stp>EM_S_VAL_PE_TTM</stp>
        <stp>2</stp>
        <stp>600338.SH</stp>
        <stp>2020/9/29</stp>
        <tr r="CX27" s="8"/>
      </tp>
      <tp>
        <v>21.140420379999998</v>
        <stp/>
        <stp>EM_S_VAL_PE_TTM</stp>
        <stp>2</stp>
        <stp>600338.SH</stp>
        <stp>2020/9/28</stp>
        <tr r="CX26" s="8"/>
      </tp>
      <tp>
        <v>22.096889520000001</v>
        <stp/>
        <stp>EM_S_VAL_PE_TTM</stp>
        <stp>2</stp>
        <stp>600338.SH</stp>
        <stp>2020/9/11</stp>
        <tr r="CX15" s="8"/>
      </tp>
      <tp>
        <v>21.876165870000001</v>
        <stp/>
        <stp>EM_S_VAL_PE_TTM</stp>
        <stp>2</stp>
        <stp>600338.SH</stp>
        <stp>2020/9/10</stp>
        <tr r="CX14" s="8"/>
      </tp>
      <tp>
        <v>22.391187720000001</v>
        <stp/>
        <stp>EM_S_VAL_PE_TTM</stp>
        <stp>2</stp>
        <stp>600338.SH</stp>
        <stp>2020/9/15</stp>
        <tr r="CX17" s="8"/>
      </tp>
      <tp>
        <v>22.415712559999999</v>
        <stp/>
        <stp>EM_S_VAL_PE_TTM</stp>
        <stp>2</stp>
        <stp>600338.SH</stp>
        <stp>2020/9/14</stp>
        <tr r="CX16" s="8"/>
      </tp>
      <tp>
        <v>21.97426527</v>
        <stp/>
        <stp>EM_S_VAL_PE_TTM</stp>
        <stp>2</stp>
        <stp>600338.SH</stp>
        <stp>2020/9/17</stp>
        <tr r="CX19" s="8"/>
      </tp>
      <tp>
        <v>22.072364669999999</v>
        <stp/>
        <stp>EM_S_VAL_PE_TTM</stp>
        <stp>2</stp>
        <stp>600338.SH</stp>
        <stp>2020/9/16</stp>
        <tr r="CX18" s="8"/>
      </tp>
      <tp>
        <v>23.396706550000001</v>
        <stp/>
        <stp>EM_S_VAL_PE_TTM</stp>
        <stp>2</stp>
        <stp>600338.SH</stp>
        <stp>2020/9/18</stp>
        <tr r="CX20" s="8"/>
      </tp>
      <tp>
        <v>102.66618006</v>
        <stp/>
        <stp>EM_S_VAL_PE_TTM</stp>
        <stp>2</stp>
        <stp>600338.SH</stp>
        <stp>2021/8/11</stp>
        <tr r="CX236" s="8"/>
      </tp>
      <tp>
        <v>62.323329819999998</v>
        <stp/>
        <stp>EM_S_VAL_PE_TTM</stp>
        <stp>2</stp>
        <stp>600338.SH</stp>
        <stp>2021/3/11</stp>
        <tr r="CX132" s="8"/>
      </tp>
      <tp>
        <v>54.794336960000003</v>
        <stp/>
        <stp>EM_S_VAL_PE_TTM</stp>
        <stp>2</stp>
        <stp>600338.SH</stp>
        <stp>2021/1/11</stp>
        <tr r="CX94" s="8"/>
      </tp>
      <tp>
        <v>104.40287105</v>
        <stp/>
        <stp>EM_S_VAL_PE_TTM</stp>
        <stp>2</stp>
        <stp>600338.SH</stp>
        <stp>2021/6/11</stp>
        <tr r="CX194" s="8"/>
      </tp>
      <tp>
        <v>107.71141274</v>
        <stp/>
        <stp>EM_S_VAL_PE_TTM</stp>
        <stp>2</stp>
        <stp>600338.SH</stp>
        <stp>2021/5/11</stp>
        <tr r="CX171" s="8"/>
      </tp>
      <tp>
        <v>93.33289096</v>
        <stp/>
        <stp>EM_S_VAL_PE_TTM</stp>
        <stp>2</stp>
        <stp>600338.SH</stp>
        <stp>2021/8/10</stp>
        <tr r="CX235" s="8"/>
      </tp>
      <tp>
        <v>56.228430840000001</v>
        <stp/>
        <stp>EM_S_VAL_PE_TTM</stp>
        <stp>2</stp>
        <stp>600338.SH</stp>
        <stp>2021/2/10</stp>
        <tr r="CX116" s="8"/>
      </tp>
      <tp>
        <v>57.363755159999997</v>
        <stp/>
        <stp>EM_S_VAL_PE_TTM</stp>
        <stp>2</stp>
        <stp>600338.SH</stp>
        <stp>2021/3/10</stp>
        <tr r="CX131" s="8"/>
      </tp>
      <tp>
        <v>113.74031093000001</v>
        <stp/>
        <stp>EM_S_VAL_PE_TTM</stp>
        <stp>2</stp>
        <stp>600338.SH</stp>
        <stp>2021/6/10</stp>
        <tr r="CX193" s="8"/>
      </tp>
      <tp>
        <v>118.225223</v>
        <stp/>
        <stp>EM_S_VAL_PE_TTM</stp>
        <stp>2</stp>
        <stp>600338.SH</stp>
        <stp>2021/5/10</stp>
        <tr r="CX170" s="8"/>
      </tp>
      <tp>
        <v>111.58156069</v>
        <stp/>
        <stp>EM_S_VAL_PE_TTM</stp>
        <stp>2</stp>
        <stp>600338.SH</stp>
        <stp>2021/8/13</stp>
        <tr r="CX238" s="8"/>
      </tp>
      <tp>
        <v>53.419996990000001</v>
        <stp/>
        <stp>EM_S_VAL_PE_TTM</stp>
        <stp>2</stp>
        <stp>600338.SH</stp>
        <stp>2021/1/13</stp>
        <tr r="CX96" s="8"/>
      </tp>
      <tp>
        <v>149.03142227000001</v>
        <stp/>
        <stp>EM_S_VAL_PE_TTM</stp>
        <stp>2</stp>
        <stp>600338.SH</stp>
        <stp>2021/7/13</stp>
        <tr r="CX215" s="8"/>
      </tp>
      <tp>
        <v>60.650220300000001</v>
        <stp/>
        <stp>EM_S_VAL_PE_TTM</stp>
        <stp>2</stp>
        <stp>600338.SH</stp>
        <stp>2021/4/13</stp>
        <tr r="CX154" s="8"/>
      </tp>
      <tp>
        <v>113.88735723000001</v>
        <stp/>
        <stp>EM_S_VAL_PE_TTM</stp>
        <stp>2</stp>
        <stp>600338.SH</stp>
        <stp>2021/5/13</stp>
        <tr r="CX173" s="8"/>
      </tp>
      <tp>
        <v>112.94672835</v>
        <stp/>
        <stp>EM_S_VAL_PE_TTM</stp>
        <stp>2</stp>
        <stp>600338.SH</stp>
        <stp>2021/8/12</stp>
        <tr r="CX237" s="8"/>
      </tp>
      <tp>
        <v>61.606282880000002</v>
        <stp/>
        <stp>EM_S_VAL_PE_TTM</stp>
        <stp>2</stp>
        <stp>600338.SH</stp>
        <stp>2021/3/12</stp>
        <tr r="CX133" s="8"/>
      </tp>
      <tp>
        <v>54.913844779999998</v>
        <stp/>
        <stp>EM_S_VAL_PE_TTM</stp>
        <stp>2</stp>
        <stp>600338.SH</stp>
        <stp>2021/1/12</stp>
        <tr r="CX95" s="8"/>
      </tp>
      <tp>
        <v>135.50316291999999</v>
        <stp/>
        <stp>EM_S_VAL_PE_TTM</stp>
        <stp>2</stp>
        <stp>600338.SH</stp>
        <stp>2021/7/12</stp>
        <tr r="CX214" s="8"/>
      </tp>
      <tp>
        <v>61.188005500000003</v>
        <stp/>
        <stp>EM_S_VAL_PE_TTM</stp>
        <stp>2</stp>
        <stp>600338.SH</stp>
        <stp>2021/4/12</stp>
        <tr r="CX153" s="8"/>
      </tp>
      <tp>
        <v>118.51931559000001</v>
        <stp/>
        <stp>EM_S_VAL_PE_TTM</stp>
        <stp>2</stp>
        <stp>600338.SH</stp>
        <stp>2021/5/12</stp>
        <tr r="CX172" s="8"/>
      </tp>
      <tp>
        <v>62.024560260000001</v>
        <stp/>
        <stp>EM_S_VAL_PE_TTM</stp>
        <stp>2</stp>
        <stp>600338.SH</stp>
        <stp>2021/3/15</stp>
        <tr r="CX134" s="8"/>
      </tp>
      <tp>
        <v>56.228430840000001</v>
        <stp/>
        <stp>EM_S_VAL_PE_TTM</stp>
        <stp>2</stp>
        <stp>600338.SH</stp>
        <stp>2021/1/15</stp>
        <tr r="CX98" s="8"/>
      </tp>
      <tp>
        <v>102.19717660000001</v>
        <stp/>
        <stp>EM_S_VAL_PE_TTM</stp>
        <stp>2</stp>
        <stp>600338.SH</stp>
        <stp>2021/6/15</stp>
        <tr r="CX195" s="8"/>
      </tp>
      <tp>
        <v>161.16274179999999</v>
        <stp/>
        <stp>EM_S_VAL_PE_TTM</stp>
        <stp>2</stp>
        <stp>600338.SH</stp>
        <stp>2021/7/15</stp>
        <tr r="CX217" s="8"/>
      </tp>
      <tp>
        <v>63.219638490000001</v>
        <stp/>
        <stp>EM_S_VAL_PE_TTM</stp>
        <stp>2</stp>
        <stp>600338.SH</stp>
        <stp>2021/4/15</stp>
        <tr r="CX156" s="8"/>
      </tp>
      <tp>
        <v>53.360243079999996</v>
        <stp/>
        <stp>EM_S_VAL_PE_TTM</stp>
        <stp>2</stp>
        <stp>600338.SH</stp>
        <stp>2021/1/14</stp>
        <tr r="CX97" s="8"/>
      </tp>
      <tp>
        <v>152.04587136999999</v>
        <stp/>
        <stp>EM_S_VAL_PE_TTM</stp>
        <stp>2</stp>
        <stp>600338.SH</stp>
        <stp>2021/7/14</stp>
        <tr r="CX216" s="8"/>
      </tp>
      <tp>
        <v>62.44283764</v>
        <stp/>
        <stp>EM_S_VAL_PE_TTM</stp>
        <stp>2</stp>
        <stp>600338.SH</stp>
        <stp>2021/4/14</stp>
        <tr r="CX155" s="8"/>
      </tp>
      <tp>
        <v>111.60813962</v>
        <stp/>
        <stp>EM_S_VAL_PE_TTM</stp>
        <stp>2</stp>
        <stp>600338.SH</stp>
        <stp>2021/5/14</stp>
        <tr r="CX174" s="8"/>
      </tp>
      <tp>
        <v>97.372672809999997</v>
        <stp/>
        <stp>EM_S_VAL_PE_TTM</stp>
        <stp>2</stp>
        <stp>600338.SH</stp>
        <stp>2021/8/17</stp>
        <tr r="CX240" s="8"/>
      </tp>
      <tp>
        <v>64.474470640000007</v>
        <stp/>
        <stp>EM_S_VAL_PE_TTM</stp>
        <stp>2</stp>
        <stp>600338.SH</stp>
        <stp>2021/3/17</stp>
        <tr r="CX136" s="8"/>
      </tp>
      <tp>
        <v>100.21205157999999</v>
        <stp/>
        <stp>EM_S_VAL_PE_TTM</stp>
        <stp>2</stp>
        <stp>600338.SH</stp>
        <stp>2021/6/17</stp>
        <tr r="CX197" s="8"/>
      </tp>
      <tp>
        <v>108.88778311999999</v>
        <stp/>
        <stp>EM_S_VAL_PE_TTM</stp>
        <stp>2</stp>
        <stp>600338.SH</stp>
        <stp>2021/5/17</stp>
        <tr r="CX175" s="8"/>
      </tp>
      <tp>
        <v>100.4373349</v>
        <stp/>
        <stp>EM_S_VAL_PE_TTM</stp>
        <stp>2</stp>
        <stp>600338.SH</stp>
        <stp>2021/8/16</stp>
        <tr r="CX239" s="8"/>
      </tp>
      <tp>
        <v>61.785544620000003</v>
        <stp/>
        <stp>EM_S_VAL_PE_TTM</stp>
        <stp>2</stp>
        <stp>600338.SH</stp>
        <stp>2021/3/16</stp>
        <tr r="CX135" s="8"/>
      </tp>
      <tp>
        <v>97.932833970000004</v>
        <stp/>
        <stp>EM_S_VAL_PE_TTM</stp>
        <stp>2</stp>
        <stp>600338.SH</stp>
        <stp>2021/6/16</stp>
        <tr r="CX196" s="8"/>
      </tp>
      <tp>
        <v>171.67655205</v>
        <stp/>
        <stp>EM_S_VAL_PE_TTM</stp>
        <stp>2</stp>
        <stp>600338.SH</stp>
        <stp>2021/7/16</stp>
        <tr r="CX218" s="8"/>
      </tp>
      <tp>
        <v>62.502591559999999</v>
        <stp/>
        <stp>EM_S_VAL_PE_TTM</stp>
        <stp>2</stp>
        <stp>600338.SH</stp>
        <stp>2021/4/16</stp>
        <tr r="CX157" s="8"/>
      </tp>
      <tp>
        <v>107.29103376</v>
        <stp/>
        <stp>EM_S_VAL_PE_TTM</stp>
        <stp>2</stp>
        <stp>600338.SH</stp>
        <stp>2021/8/19</stp>
        <tr r="CX242" s="8"/>
      </tp>
      <tp>
        <v>60.889235939999999</v>
        <stp/>
        <stp>EM_S_VAL_PE_TTM</stp>
        <stp>2</stp>
        <stp>600338.SH</stp>
        <stp>2021/2/19</stp>
        <tr r="CX118" s="8"/>
      </tp>
      <tp>
        <v>64.892748019999999</v>
        <stp/>
        <stp>EM_S_VAL_PE_TTM</stp>
        <stp>2</stp>
        <stp>600338.SH</stp>
        <stp>2021/3/19</stp>
        <tr r="CX138" s="8"/>
      </tp>
      <tp>
        <v>55.212614340000002</v>
        <stp/>
        <stp>EM_S_VAL_PE_TTM</stp>
        <stp>2</stp>
        <stp>600338.SH</stp>
        <stp>2021/1/19</stp>
        <tr r="CX100" s="8"/>
      </tp>
      <tp>
        <v>170.72075111999999</v>
        <stp/>
        <stp>EM_S_VAL_PE_TTM</stp>
        <stp>2</stp>
        <stp>600338.SH</stp>
        <stp>2021/7/19</stp>
        <tr r="CX219" s="8"/>
      </tp>
      <tp>
        <v>65.311025400000005</v>
        <stp/>
        <stp>EM_S_VAL_PE_TTM</stp>
        <stp>2</stp>
        <stp>600338.SH</stp>
        <stp>2021/4/19</stp>
        <tr r="CX158" s="8"/>
      </tp>
      <tp>
        <v>126.45981564</v>
        <stp/>
        <stp>EM_S_VAL_PE_TTM</stp>
        <stp>2</stp>
        <stp>600338.SH</stp>
        <stp>2021/5/19</stp>
        <tr r="CX177" s="8"/>
      </tp>
      <tp>
        <v>101.83036312</v>
        <stp/>
        <stp>EM_S_VAL_PE_TTM</stp>
        <stp>2</stp>
        <stp>600338.SH</stp>
        <stp>2021/8/18</stp>
        <tr r="CX241" s="8"/>
      </tp>
      <tp>
        <v>58.499079479999999</v>
        <stp/>
        <stp>EM_S_VAL_PE_TTM</stp>
        <stp>2</stp>
        <stp>600338.SH</stp>
        <stp>2021/2/18</stp>
        <tr r="CX117" s="8"/>
      </tp>
      <tp>
        <v>64.832994110000001</v>
        <stp/>
        <stp>EM_S_VAL_PE_TTM</stp>
        <stp>2</stp>
        <stp>600338.SH</stp>
        <stp>2021/3/18</stp>
        <tr r="CX137" s="8"/>
      </tp>
      <tp>
        <v>56.885723859999999</v>
        <stp/>
        <stp>EM_S_VAL_PE_TTM</stp>
        <stp>2</stp>
        <stp>600338.SH</stp>
        <stp>2021/1/18</stp>
        <tr r="CX99" s="8"/>
      </tp>
      <tp>
        <v>102.63831549</v>
        <stp/>
        <stp>EM_S_VAL_PE_TTM</stp>
        <stp>2</stp>
        <stp>600338.SH</stp>
        <stp>2021/6/18</stp>
        <tr r="CX198" s="8"/>
      </tp>
      <tp>
        <v>114.99020446</v>
        <stp/>
        <stp>EM_S_VAL_PE_TTM</stp>
        <stp>2</stp>
        <stp>600338.SH</stp>
        <stp>2021/5/18</stp>
        <tr r="CX176" s="8"/>
      </tp>
      <tp>
        <v>99.382061840000006</v>
        <stp/>
        <stp>EM_S_VAL_PE_TTM</stp>
        <stp>2</stp>
        <stp>600595.SH</stp>
        <stp>2021/4/6</stp>
        <tr r="CM149" s="8"/>
      </tp>
      <tp>
        <v>21.87642846</v>
        <stp/>
        <stp>EM_S_VAL_PE_TTM</stp>
        <stp>2</stp>
        <stp>603995.SH</stp>
        <stp>2021/8/6</stp>
        <tr r="N233" s="8"/>
      </tp>
      <tp>
        <v>100.64807537</v>
        <stp/>
        <stp>EM_S_VAL_PE_TTM</stp>
        <stp>2</stp>
        <stp>600595.SH</stp>
        <stp>2021/4/7</stp>
        <tr r="CM150" s="8"/>
      </tp>
      <tp>
        <v>35.200499520000001</v>
        <stp/>
        <stp>EM_S_VAL_PE_TTM</stp>
        <stp>2</stp>
        <stp>601899.SH</stp>
        <stp>2020/9/9</stp>
        <tr r="BF13" s="8"/>
      </tp>
      <tp>
        <v>25.06168113</v>
        <stp/>
        <stp>EM_S_VAL_PE_TTM</stp>
        <stp>2</stp>
        <stp>600295.SH</stp>
        <stp>2021/3/4</stp>
        <tr r="CT127" s="8"/>
      </tp>
      <tp>
        <v>54.542923700000003</v>
        <stp/>
        <stp>EM_S_VAL_PE_TTM</stp>
        <stp>2</stp>
        <stp>600399.SH</stp>
        <stp>2021/2/8</stp>
        <tr r="CW114" s="8"/>
      </tp>
      <tp>
        <v>36.773634370000003</v>
        <stp/>
        <stp>EM_S_VAL_PE_TTM</stp>
        <stp>2</stp>
        <stp>600497.SH</stp>
        <stp>2021/5/6</stp>
        <tr r="CA168" s="8"/>
      </tp>
      <tp>
        <v>-4.8460159999999997</v>
        <stp/>
        <stp>EM_S_VAL_PE_TTM</stp>
        <stp>2</stp>
        <stp>603399.SH</stp>
        <stp>2021/2/8</stp>
        <tr r="AM114" s="8"/>
      </tp>
      <tp>
        <v>71.341652670000002</v>
        <stp/>
        <stp>EM_S_VAL_PE_TTM</stp>
        <stp>2</stp>
        <stp>603799.SH</stp>
        <stp>2021/6/8</stp>
        <tr r="AG191" s="8"/>
      </tp>
      <tp>
        <v>51.228710380000003</v>
        <stp/>
        <stp>EM_S_VAL_PE_TTM</stp>
        <stp>2</stp>
        <stp>603993.SH</stp>
        <stp>2021/8/2</stp>
        <tr r="AL229" s="8"/>
      </tp>
      <tp>
        <v>21.481368799999998</v>
        <stp/>
        <stp>EM_S_VAL_PE_TTM</stp>
        <stp>2</stp>
        <stp>603995.SH</stp>
        <stp>2021/8/4</stp>
        <tr r="N231" s="8"/>
      </tp>
      <tp>
        <v>36.821919260000001</v>
        <stp/>
        <stp>EM_S_VAL_PE_TTM</stp>
        <stp>2</stp>
        <stp>601899.SH</stp>
        <stp>2020/9/8</stp>
        <tr r="BF12" s="8"/>
      </tp>
      <tp>
        <v>25.28863037</v>
        <stp/>
        <stp>EM_S_VAL_PE_TTM</stp>
        <stp>2</stp>
        <stp>600295.SH</stp>
        <stp>2021/3/5</stp>
        <tr r="CT128" s="8"/>
      </tp>
      <tp>
        <v>57.246001390000004</v>
        <stp/>
        <stp>EM_S_VAL_PE_TTM</stp>
        <stp>2</stp>
        <stp>600399.SH</stp>
        <stp>2021/2/9</stp>
        <tr r="CW115" s="8"/>
      </tp>
      <tp>
        <v>38.07603392</v>
        <stp/>
        <stp>EM_S_VAL_PE_TTM</stp>
        <stp>2</stp>
        <stp>600497.SH</stp>
        <stp>2021/5/7</stp>
        <tr r="CA169" s="8"/>
      </tp>
      <tp>
        <v>-5.3380730099999996</v>
        <stp/>
        <stp>EM_S_VAL_PE_TTM</stp>
        <stp>2</stp>
        <stp>603399.SH</stp>
        <stp>2021/2/9</stp>
        <tr r="AM115" s="8"/>
      </tp>
      <tp>
        <v>71.193333229999993</v>
        <stp/>
        <stp>EM_S_VAL_PE_TTM</stp>
        <stp>2</stp>
        <stp>603799.SH</stp>
        <stp>2021/6/9</stp>
        <tr r="AG192" s="8"/>
      </tp>
      <tp>
        <v>46.367591879999999</v>
        <stp/>
        <stp>EM_S_VAL_PE_TTM</stp>
        <stp>2</stp>
        <stp>603993.SH</stp>
        <stp>2021/8/3</stp>
        <tr r="AL230" s="8"/>
      </tp>
      <tp>
        <v>20.750508440000001</v>
        <stp/>
        <stp>EM_S_VAL_PE_TTM</stp>
        <stp>2</stp>
        <stp>603995.SH</stp>
        <stp>2021/8/5</stp>
        <tr r="N232" s="8"/>
      </tp>
      <tp>
        <v>24.024198859999998</v>
        <stp/>
        <stp>EM_S_VAL_PE_TTM</stp>
        <stp>2</stp>
        <stp>600295.SH</stp>
        <stp>2021/3/2</stp>
        <tr r="CT125" s="8"/>
      </tp>
      <tp>
        <v>17.569970080000001</v>
        <stp/>
        <stp>EM_S_VAL_PE_TTM</stp>
        <stp>2</stp>
        <stp>600490.SH</stp>
        <stp>2021/5/7</stp>
        <tr r="CF169" s="8"/>
      </tp>
      <tp>
        <v>96.850034789999995</v>
        <stp/>
        <stp>EM_S_VAL_PE_TTM</stp>
        <stp>2</stp>
        <stp>600595.SH</stp>
        <stp>2021/4/2</stp>
        <tr r="CM148" s="8"/>
      </tp>
      <tp>
        <v>48.685971479999999</v>
        <stp/>
        <stp>EM_S_VAL_PE_TTM</stp>
        <stp>2</stp>
        <stp>603993.SH</stp>
        <stp>2021/8/4</stp>
        <tr r="AL231" s="8"/>
      </tp>
      <tp>
        <v>20.6714965</v>
        <stp/>
        <stp>EM_S_VAL_PE_TTM</stp>
        <stp>2</stp>
        <stp>603995.SH</stp>
        <stp>2021/8/2</stp>
        <tr r="N229" s="8"/>
      </tp>
      <tp>
        <v>26.423376609999998</v>
        <stp/>
        <stp>EM_S_VAL_PE_TTM</stp>
        <stp>2</stp>
        <stp>600295.SH</stp>
        <stp>2021/3/3</stp>
        <tr r="CT126" s="8"/>
      </tp>
      <tp>
        <v>17.72861541</v>
        <stp/>
        <stp>EM_S_VAL_PE_TTM</stp>
        <stp>2</stp>
        <stp>600490.SH</stp>
        <stp>2021/5/6</stp>
        <tr r="CF168" s="8"/>
      </tp>
      <tp>
        <v>47.190242699999999</v>
        <stp/>
        <stp>EM_S_VAL_PE_TTM</stp>
        <stp>2</stp>
        <stp>603993.SH</stp>
        <stp>2021/8/5</stp>
        <tr r="AL232" s="8"/>
      </tp>
      <tp>
        <v>19.67890912</v>
        <stp/>
        <stp>EM_S_VAL_PE_TTM</stp>
        <stp>2</stp>
        <stp>603995.SH</stp>
        <stp>2021/8/3</stp>
        <tr r="N230" s="8"/>
      </tp>
      <tp>
        <v>51.901788330000002</v>
        <stp/>
        <stp>EM_S_VAL_PE_TTM</stp>
        <stp>2</stp>
        <stp>603993.SH</stp>
        <stp>2021/8/6</stp>
        <tr r="AL233" s="8"/>
      </tp>
      <tp>
        <v>22.51120388</v>
        <stp/>
        <stp>EM_S_VAL_PE_TTM</stp>
        <stp>2</stp>
        <stp>600295.SH</stp>
        <stp>2021/3/1</stp>
        <tr r="CT124" s="8"/>
      </tp>
      <tp>
        <v>98.432551689999997</v>
        <stp/>
        <stp>EM_S_VAL_PE_TTM</stp>
        <stp>2</stp>
        <stp>600595.SH</stp>
        <stp>2021/4/1</stp>
        <tr r="CM147" s="8"/>
      </tp>
      <tp>
        <v>36.926526989999999</v>
        <stp/>
        <stp>EM_S_VAL_PE_TTM</stp>
        <stp>2</stp>
        <stp>601899.SH</stp>
        <stp>2020/9/3</stp>
        <tr r="BF9" s="8"/>
      </tp>
      <tp>
        <v>57.986570620000002</v>
        <stp/>
        <stp>EM_S_VAL_PE_TTM</stp>
        <stp>2</stp>
        <stp>600399.SH</stp>
        <stp>2021/2/2</stp>
        <tr r="CW110" s="8"/>
      </tp>
      <tp>
        <v>-5.4871811900000003</v>
        <stp/>
        <stp>EM_S_VAL_PE_TTM</stp>
        <stp>2</stp>
        <stp>603399.SH</stp>
        <stp>2021/2/2</stp>
        <tr r="AM110" s="8"/>
      </tp>
      <tp>
        <v>75.605836690000004</v>
        <stp/>
        <stp>EM_S_VAL_PE_TTM</stp>
        <stp>2</stp>
        <stp>603799.SH</stp>
        <stp>2021/6/2</stp>
        <tr r="AG187" s="8"/>
      </tp>
      <tp>
        <v>37.292654020000001</v>
        <stp/>
        <stp>EM_S_VAL_PE_TTM</stp>
        <stp>2</stp>
        <stp>601899.SH</stp>
        <stp>2020/9/2</stp>
        <tr r="BF8" s="8"/>
      </tp>
      <tp>
        <v>57.097887540000002</v>
        <stp/>
        <stp>EM_S_VAL_PE_TTM</stp>
        <stp>2</stp>
        <stp>600399.SH</stp>
        <stp>2021/2/3</stp>
        <tr r="CW111" s="8"/>
      </tp>
      <tp>
        <v>-5.4275379199999998</v>
        <stp/>
        <stp>EM_S_VAL_PE_TTM</stp>
        <stp>2</stp>
        <stp>603399.SH</stp>
        <stp>2021/2/3</stp>
        <tr r="AM111" s="8"/>
      </tp>
      <tp>
        <v>74.819743639999999</v>
        <stp/>
        <stp>EM_S_VAL_PE_TTM</stp>
        <stp>2</stp>
        <stp>603799.SH</stp>
        <stp>2021/6/3</stp>
        <tr r="AG188" s="8"/>
      </tp>
      <tp>
        <v>53.846235729999997</v>
        <stp/>
        <stp>EM_S_VAL_PE_TTM</stp>
        <stp>2</stp>
        <stp>603993.SH</stp>
        <stp>2021/8/9</stp>
        <tr r="AL234" s="8"/>
      </tp>
      <tp>
        <v>38.39103514</v>
        <stp/>
        <stp>EM_S_VAL_PE_TTM</stp>
        <stp>2</stp>
        <stp>601899.SH</stp>
        <stp>2020/9/1</stp>
        <tr r="BF7" s="8"/>
      </tp>
      <tp>
        <v>55.209436009999997</v>
        <stp/>
        <stp>EM_S_VAL_PE_TTM</stp>
        <stp>2</stp>
        <stp>600399.SH</stp>
        <stp>2021/2/1</stp>
        <tr r="CW109" s="8"/>
      </tp>
      <tp>
        <v>-5.5020920100000001</v>
        <stp/>
        <stp>EM_S_VAL_PE_TTM</stp>
        <stp>2</stp>
        <stp>603399.SH</stp>
        <stp>2021/2/1</stp>
        <tr r="AM109" s="8"/>
      </tp>
      <tp>
        <v>76.317770030000005</v>
        <stp/>
        <stp>EM_S_VAL_PE_TTM</stp>
        <stp>2</stp>
        <stp>603799.SH</stp>
        <stp>2021/6/1</stp>
        <tr r="AG186" s="8"/>
      </tp>
      <tp>
        <v>37.083438569999998</v>
        <stp/>
        <stp>EM_S_VAL_PE_TTM</stp>
        <stp>2</stp>
        <stp>601899.SH</stp>
        <stp>2020/9/7</stp>
        <tr r="BF11" s="8"/>
      </tp>
      <tp>
        <v>73.937242949999998</v>
        <stp/>
        <stp>EM_S_VAL_PE_TTM</stp>
        <stp>2</stp>
        <stp>603799.SH</stp>
        <stp>2021/6/7</stp>
        <tr r="AG190" s="8"/>
      </tp>
      <tp>
        <v>24.607782629999999</v>
        <stp/>
        <stp>EM_S_VAL_PE_TTM</stp>
        <stp>2</stp>
        <stp>600295.SH</stp>
        <stp>2021/3/8</stp>
        <tr r="CT129" s="8"/>
      </tp>
      <tp>
        <v>54.283724470000003</v>
        <stp/>
        <stp>EM_S_VAL_PE_TTM</stp>
        <stp>2</stp>
        <stp>600399.SH</stp>
        <stp>2021/2/4</stp>
        <tr r="CW112" s="8"/>
      </tp>
      <tp>
        <v>100.64807537</v>
        <stp/>
        <stp>EM_S_VAL_PE_TTM</stp>
        <stp>2</stp>
        <stp>600595.SH</stp>
        <stp>2021/4/8</stp>
        <tr r="CM151" s="8"/>
      </tp>
      <tp>
        <v>-5.1889648199999998</v>
        <stp/>
        <stp>EM_S_VAL_PE_TTM</stp>
        <stp>2</stp>
        <stp>603399.SH</stp>
        <stp>2021/2/4</stp>
        <tr r="AM112" s="8"/>
      </tp>
      <tp>
        <v>77.118695020000004</v>
        <stp/>
        <stp>EM_S_VAL_PE_TTM</stp>
        <stp>2</stp>
        <stp>603799.SH</stp>
        <stp>2021/6/4</stp>
        <tr r="AG189" s="8"/>
      </tp>
      <tp>
        <v>36.612703809999999</v>
        <stp/>
        <stp>EM_S_VAL_PE_TTM</stp>
        <stp>2</stp>
        <stp>601899.SH</stp>
        <stp>2020/9/4</stp>
        <tr r="BF10" s="8"/>
      </tp>
      <tp>
        <v>22.143762240000001</v>
        <stp/>
        <stp>EM_S_VAL_PE_TTM</stp>
        <stp>2</stp>
        <stp>600295.SH</stp>
        <stp>2021/3/9</stp>
        <tr r="CT130" s="8"/>
      </tp>
      <tp>
        <v>54.135610630000002</v>
        <stp/>
        <stp>EM_S_VAL_PE_TTM</stp>
        <stp>2</stp>
        <stp>600399.SH</stp>
        <stp>2021/2/5</stp>
        <tr r="CW113" s="8"/>
      </tp>
      <tp>
        <v>-3.4640193500000001</v>
        <stp/>
        <stp>EM_S_VAL_PE_TTM</stp>
        <stp>2</stp>
        <stp>600595.SH</stp>
        <stp>2021/4/9</stp>
        <tr r="CM152" s="8"/>
      </tp>
      <tp>
        <v>-5.0100350000000002</v>
        <stp/>
        <stp>EM_S_VAL_PE_TTM</stp>
        <stp>2</stp>
        <stp>603399.SH</stp>
        <stp>2021/2/5</stp>
        <tr r="AM113" s="8"/>
      </tp>
      <tp>
        <v>21.422109849999998</v>
        <stp/>
        <stp>EM_S_VAL_PE_TTM</stp>
        <stp>2</stp>
        <stp>603995.SH</stp>
        <stp>2021/8/9</stp>
        <tr r="N234" s="8"/>
      </tp>
      <tp>
        <v>9.5859914199999992</v>
        <stp/>
        <stp>EM_S_VAL_PE_TTM</stp>
        <stp>2</stp>
        <stp>600282.SH</stp>
        <stp>2021/3/1</stp>
        <tr r="DC124" s="8"/>
      </tp>
      <tp>
        <v>37.122472119999998</v>
        <stp/>
        <stp>EM_S_VAL_PE_TTM</stp>
        <stp>2</stp>
        <stp>600581.SH</stp>
        <stp>2021/4/2</stp>
        <tr r="CK148" s="8"/>
      </tp>
      <tp>
        <v>5.8888454899999996</v>
        <stp/>
        <stp>EM_S_VAL_PE_TTM</stp>
        <stp>2</stp>
        <stp>600782.SH</stp>
        <stp>2021/6/1</stp>
        <tr r="EF186" s="8"/>
      </tp>
      <tp>
        <v>56.097283679999997</v>
        <stp/>
        <stp>EM_S_VAL_PE_TTM</stp>
        <stp>2</stp>
        <stp>600980.SH</stp>
        <stp>2021/8/3</stp>
        <tr r="BZ230" s="8"/>
      </tp>
      <tp>
        <v>58.433280019999998</v>
        <stp/>
        <stp>EM_S_VAL_PE_TTM</stp>
        <stp>2</stp>
        <stp>600980.SH</stp>
        <stp>2021/8/2</stp>
        <tr r="BZ229" s="8"/>
      </tp>
      <tp>
        <v>19.703881490000001</v>
        <stp/>
        <stp>EM_S_VAL_PE_TTM</stp>
        <stp>2</stp>
        <stp>601388.SH</stp>
        <stp>2021/2/9</stp>
        <tr r="AO115" s="8"/>
      </tp>
      <tp>
        <v>10.190265950000001</v>
        <stp/>
        <stp>EM_S_VAL_PE_TTM</stp>
        <stp>2</stp>
        <stp>600282.SH</stp>
        <stp>2021/3/3</stp>
        <tr r="DC126" s="8"/>
      </tp>
      <tp>
        <v>-219.29029034000001</v>
        <stp/>
        <stp>EM_S_VAL_PE_TTM</stp>
        <stp>2</stp>
        <stp>600385.SH</stp>
        <stp>2021/2/4</stp>
        <tr r="CR112" s="8"/>
      </tp>
      <tp>
        <v>5.93935017</v>
        <stp/>
        <stp>EM_S_VAL_PE_TTM</stp>
        <stp>2</stp>
        <stp>600782.SH</stp>
        <stp>2021/6/3</stp>
        <tr r="EF188" s="8"/>
      </tp>
      <tp>
        <v>31.51564269</v>
        <stp/>
        <stp>EM_S_VAL_PE_TTM</stp>
        <stp>2</stp>
        <stp>600888.SH</stp>
        <stp>2020/9/8</stp>
        <tr r="EN12" s="8"/>
      </tp>
      <tp>
        <v>25.540179129999999</v>
        <stp/>
        <stp>EM_S_VAL_PE_TTM</stp>
        <stp>2</stp>
        <stp>600988.SH</stp>
        <stp>2021/8/9</stp>
        <tr r="CB234" s="8"/>
      </tp>
      <tp>
        <v>19.44631442</v>
        <stp/>
        <stp>EM_S_VAL_PE_TTM</stp>
        <stp>2</stp>
        <stp>601388.SH</stp>
        <stp>2021/2/8</stp>
        <tr r="AO114" s="8"/>
      </tp>
      <tp>
        <v>9.3662552300000002</v>
        <stp/>
        <stp>EM_S_VAL_PE_TTM</stp>
        <stp>2</stp>
        <stp>600282.SH</stp>
        <stp>2021/3/2</stp>
        <tr r="DC125" s="8"/>
      </tp>
      <tp>
        <v>-218.73930970999999</v>
        <stp/>
        <stp>EM_S_VAL_PE_TTM</stp>
        <stp>2</stp>
        <stp>600385.SH</stp>
        <stp>2021/2/5</stp>
        <tr r="CR113" s="8"/>
      </tp>
      <tp>
        <v>38.006340510000001</v>
        <stp/>
        <stp>EM_S_VAL_PE_TTM</stp>
        <stp>2</stp>
        <stp>600581.SH</stp>
        <stp>2021/4/1</stp>
        <tr r="CK147" s="8"/>
      </tp>
      <tp>
        <v>5.7878361399999996</v>
        <stp/>
        <stp>EM_S_VAL_PE_TTM</stp>
        <stp>2</stp>
        <stp>600782.SH</stp>
        <stp>2021/6/2</stp>
        <tr r="EF187" s="8"/>
      </tp>
      <tp>
        <v>30.346334389999999</v>
        <stp/>
        <stp>EM_S_VAL_PE_TTM</stp>
        <stp>2</stp>
        <stp>600888.SH</stp>
        <stp>2020/9/9</stp>
        <tr r="EN13" s="8"/>
      </tp>
      <tp>
        <v>9.3937222499999997</v>
        <stp/>
        <stp>EM_S_VAL_PE_TTM</stp>
        <stp>2</stp>
        <stp>600282.SH</stp>
        <stp>2021/3/5</stp>
        <tr r="DC128" s="8"/>
      </tp>
      <tp>
        <v>-222.59617410999999</v>
        <stp/>
        <stp>EM_S_VAL_PE_TTM</stp>
        <stp>2</stp>
        <stp>600385.SH</stp>
        <stp>2021/2/2</stp>
        <tr r="CR110" s="8"/>
      </tp>
      <tp>
        <v>37.210858960000003</v>
        <stp/>
        <stp>EM_S_VAL_PE_TTM</stp>
        <stp>2</stp>
        <stp>600581.SH</stp>
        <stp>2021/4/6</stp>
        <tr r="CK149" s="8"/>
      </tp>
      <tp>
        <v>10.245200000000001</v>
        <stp/>
        <stp>EM_S_VAL_PE_TTM</stp>
        <stp>2</stp>
        <stp>600282.SH</stp>
        <stp>2021/3/4</stp>
        <tr r="DC127" s="8"/>
      </tp>
      <tp>
        <v>-223.69813536999999</v>
        <stp/>
        <stp>EM_S_VAL_PE_TTM</stp>
        <stp>2</stp>
        <stp>600385.SH</stp>
        <stp>2021/2/3</stp>
        <tr r="CR111" s="8"/>
      </tp>
      <tp>
        <v>40.304398300000003</v>
        <stp/>
        <stp>EM_S_VAL_PE_TTM</stp>
        <stp>2</stp>
        <stp>600581.SH</stp>
        <stp>2021/4/7</stp>
        <tr r="CK150" s="8"/>
      </tp>
      <tp>
        <v>5.9090473599999997</v>
        <stp/>
        <stp>EM_S_VAL_PE_TTM</stp>
        <stp>2</stp>
        <stp>600782.SH</stp>
        <stp>2021/6/4</stp>
        <tr r="EF189" s="8"/>
      </tp>
      <tp>
        <v>61.069618749999997</v>
        <stp/>
        <stp>EM_S_VAL_PE_TTM</stp>
        <stp>2</stp>
        <stp>600980.SH</stp>
        <stp>2021/8/6</stp>
        <tr r="BZ233" s="8"/>
      </tp>
      <tp>
        <v>5.8080380099999998</v>
        <stp/>
        <stp>EM_S_VAL_PE_TTM</stp>
        <stp>2</stp>
        <stp>600782.SH</stp>
        <stp>2021/6/7</stp>
        <tr r="EF190" s="8"/>
      </tp>
      <tp>
        <v>56.898196710000001</v>
        <stp/>
        <stp>EM_S_VAL_PE_TTM</stp>
        <stp>2</stp>
        <stp>600980.SH</stp>
        <stp>2021/8/5</stp>
        <tr r="BZ232" s="8"/>
      </tp>
      <tp>
        <v>-220.94323223000001</v>
        <stp/>
        <stp>EM_S_VAL_PE_TTM</stp>
        <stp>2</stp>
        <stp>600385.SH</stp>
        <stp>2021/2/1</stp>
        <tr r="CR109" s="8"/>
      </tp>
      <tp>
        <v>58.199680389999997</v>
        <stp/>
        <stp>EM_S_VAL_PE_TTM</stp>
        <stp>2</stp>
        <stp>600980.SH</stp>
        <stp>2021/8/4</stp>
        <tr r="BZ231" s="8"/>
      </tp>
      <tp>
        <v>18.416046099999999</v>
        <stp/>
        <stp>EM_S_VAL_PE_TTM</stp>
        <stp>2</stp>
        <stp>601388.SH</stp>
        <stp>2021/2/3</stp>
        <tr r="AO111" s="8"/>
      </tp>
      <tp>
        <v>9.6683924999999995</v>
        <stp/>
        <stp>EM_S_VAL_PE_TTM</stp>
        <stp>2</stp>
        <stp>600282.SH</stp>
        <stp>2021/3/9</stp>
        <tr r="DC130" s="8"/>
      </tp>
      <tp>
        <v>5.9696529800000002</v>
        <stp/>
        <stp>EM_S_VAL_PE_TTM</stp>
        <stp>2</stp>
        <stp>600782.SH</stp>
        <stp>2021/6/9</stp>
        <tr r="EF192" s="8"/>
      </tp>
      <tp>
        <v>32.239500200000002</v>
        <stp/>
        <stp>EM_S_VAL_PE_TTM</stp>
        <stp>2</stp>
        <stp>600888.SH</stp>
        <stp>2020/9/2</stp>
        <tr r="EN8" s="8"/>
      </tp>
      <tp>
        <v>26.4041906</v>
        <stp/>
        <stp>EM_S_VAL_PE_TTM</stp>
        <stp>2</stp>
        <stp>600988.SH</stp>
        <stp>2021/8/3</stp>
        <tr r="CB230" s="8"/>
      </tp>
      <tp>
        <v>18.351654329999999</v>
        <stp/>
        <stp>EM_S_VAL_PE_TTM</stp>
        <stp>2</stp>
        <stp>601388.SH</stp>
        <stp>2021/2/2</stp>
        <tr r="AO110" s="8"/>
      </tp>
      <tp>
        <v>9.5035903499999996</v>
        <stp/>
        <stp>EM_S_VAL_PE_TTM</stp>
        <stp>2</stp>
        <stp>600282.SH</stp>
        <stp>2021/3/8</stp>
        <tr r="DC129" s="8"/>
      </tp>
      <tp>
        <v>5.8484417500000001</v>
        <stp/>
        <stp>EM_S_VAL_PE_TTM</stp>
        <stp>2</stp>
        <stp>600782.SH</stp>
        <stp>2021/6/8</stp>
        <tr r="EF191" s="8"/>
      </tp>
      <tp>
        <v>31.292917299999999</v>
        <stp/>
        <stp>EM_S_VAL_PE_TTM</stp>
        <stp>2</stp>
        <stp>600888.SH</stp>
        <stp>2020/9/3</stp>
        <tr r="EN9" s="8"/>
      </tp>
      <tp>
        <v>28.270455380000001</v>
        <stp/>
        <stp>EM_S_VAL_PE_TTM</stp>
        <stp>2</stp>
        <stp>600988.SH</stp>
        <stp>2021/8/2</stp>
        <tr r="CB229" s="8"/>
      </tp>
      <tp>
        <v>18.866788490000001</v>
        <stp/>
        <stp>EM_S_VAL_PE_TTM</stp>
        <stp>2</stp>
        <stp>601388.SH</stp>
        <stp>2021/2/1</stp>
        <tr r="AO109" s="8"/>
      </tp>
      <tp>
        <v>41.541814039999998</v>
        <stp/>
        <stp>EM_S_VAL_PE_TTM</stp>
        <stp>2</stp>
        <stp>600581.SH</stp>
        <stp>2021/4/8</stp>
        <tr r="CK151" s="8"/>
      </tp>
      <tp>
        <v>59.567906819999997</v>
        <stp/>
        <stp>EM_S_VAL_PE_TTM</stp>
        <stp>2</stp>
        <stp>600980.SH</stp>
        <stp>2021/8/9</stp>
        <tr r="BZ234" s="8"/>
      </tp>
      <tp>
        <v>42.602456099999998</v>
        <stp/>
        <stp>EM_S_VAL_PE_TTM</stp>
        <stp>2</stp>
        <stp>600581.SH</stp>
        <stp>2021/4/9</stp>
        <tr r="CK152" s="8"/>
      </tp>
      <tp>
        <v>32.629269639999997</v>
        <stp/>
        <stp>EM_S_VAL_PE_TTM</stp>
        <stp>2</stp>
        <stp>600888.SH</stp>
        <stp>2020/9/1</stp>
        <tr r="EN7" s="8"/>
      </tp>
      <tp>
        <v>22.672699000000001</v>
        <stp/>
        <stp>EM_S_VAL_PE_TTM</stp>
        <stp>2</stp>
        <stp>600489.SH</stp>
        <stp>2021/5/6</stp>
        <tr r="CE168" s="8"/>
      </tp>
      <tp>
        <v>24.092970579999999</v>
        <stp/>
        <stp>EM_S_VAL_PE_TTM</stp>
        <stp>2</stp>
        <stp>600489.SH</stp>
        <stp>2021/5/7</stp>
        <tr r="CE169" s="8"/>
      </tp>
      <tp>
        <v>30.958829210000001</v>
        <stp/>
        <stp>EM_S_VAL_PE_TTM</stp>
        <stp>2</stp>
        <stp>600888.SH</stp>
        <stp>2020/9/7</stp>
        <tr r="EN11" s="8"/>
      </tp>
      <tp>
        <v>26.127706929999999</v>
        <stp/>
        <stp>EM_S_VAL_PE_TTM</stp>
        <stp>2</stp>
        <stp>600988.SH</stp>
        <stp>2021/8/6</stp>
        <tr r="CB233" s="8"/>
      </tp>
      <tp>
        <v>19.188747339999999</v>
        <stp/>
        <stp>EM_S_VAL_PE_TTM</stp>
        <stp>2</stp>
        <stp>601388.SH</stp>
        <stp>2021/2/5</stp>
        <tr r="AO113" s="8"/>
      </tp>
      <tp>
        <v>-220.94323223000001</v>
        <stp/>
        <stp>EM_S_VAL_PE_TTM</stp>
        <stp>2</stp>
        <stp>600385.SH</stp>
        <stp>2021/2/8</stp>
        <tr r="CR114" s="8"/>
      </tp>
      <tp>
        <v>30.958829210000001</v>
        <stp/>
        <stp>EM_S_VAL_PE_TTM</stp>
        <stp>2</stp>
        <stp>600888.SH</stp>
        <stp>2020/9/4</stp>
        <tr r="EN10" s="8"/>
      </tp>
      <tp>
        <v>26.283228990000001</v>
        <stp/>
        <stp>EM_S_VAL_PE_TTM</stp>
        <stp>2</stp>
        <stp>600988.SH</stp>
        <stp>2021/8/5</stp>
        <tr r="CB232" s="8"/>
      </tp>
      <tp>
        <v>17.450169559999999</v>
        <stp/>
        <stp>EM_S_VAL_PE_TTM</stp>
        <stp>2</stp>
        <stp>601388.SH</stp>
        <stp>2021/2/4</stp>
        <tr r="AO112" s="8"/>
      </tp>
      <tp>
        <v>-219.29029034000001</v>
        <stp/>
        <stp>EM_S_VAL_PE_TTM</stp>
        <stp>2</stp>
        <stp>600385.SH</stp>
        <stp>2021/2/9</stp>
        <tr r="CR115" s="8"/>
      </tp>
      <tp>
        <v>26.715234729999999</v>
        <stp/>
        <stp>EM_S_VAL_PE_TTM</stp>
        <stp>2</stp>
        <stp>600988.SH</stp>
        <stp>2021/8/4</stp>
        <tr r="CB231" s="8"/>
      </tp>
      <tp>
        <v>15.9655787</v>
        <stp/>
        <stp>EM_S_VAL_PE_TTM</stp>
        <stp>2</stp>
        <stp>600231.SH</stp>
        <stp>2021/3/2</stp>
        <tr r="DE125" s="8"/>
      </tp>
      <tp>
        <v>30.017025969999999</v>
        <stp/>
        <stp>EM_S_VAL_PE_TTM</stp>
        <stp>2</stp>
        <stp>600330.SH</stp>
        <stp>2021/2/3</stp>
        <tr r="CV111" s="8"/>
      </tp>
      <tp>
        <v>-12.64458685</v>
        <stp/>
        <stp>EM_S_VAL_PE_TTM</stp>
        <stp>2</stp>
        <stp>600331.SH</stp>
        <stp>2021/2/2</stp>
        <tr r="CP110" s="8"/>
      </tp>
      <tp>
        <v>16.509457300000001</v>
        <stp/>
        <stp>EM_S_VAL_PE_TTM</stp>
        <stp>2</stp>
        <stp>600531.SH</stp>
        <stp>2021/4/2</stp>
        <tr r="CL148" s="8"/>
      </tp>
      <tp>
        <v>39.221794629999998</v>
        <stp/>
        <stp>EM_S_VAL_PE_TTM</stp>
        <stp>2</stp>
        <stp>600532.SH</stp>
        <stp>2021/4/1</stp>
        <tr r="CI147" s="8"/>
      </tp>
      <tp>
        <v>18.990844150000001</v>
        <stp/>
        <stp>EM_S_VAL_PE_TTM</stp>
        <stp>2</stp>
        <stp>603937.SH</stp>
        <stp>2021/8/4</stp>
        <tr r="Q231" s="8"/>
      </tp>
      <tp>
        <v>16.826792489999999</v>
        <stp/>
        <stp>EM_S_VAL_PE_TTM</stp>
        <stp>2</stp>
        <stp>600231.SH</stp>
        <stp>2021/3/3</stp>
        <tr r="DE126" s="8"/>
      </tp>
      <tp>
        <v>29.559623670000001</v>
        <stp/>
        <stp>EM_S_VAL_PE_TTM</stp>
        <stp>2</stp>
        <stp>600330.SH</stp>
        <stp>2021/2/2</stp>
        <tr r="CV110" s="8"/>
      </tp>
      <tp>
        <v>-12.29528887</v>
        <stp/>
        <stp>EM_S_VAL_PE_TTM</stp>
        <stp>2</stp>
        <stp>600331.SH</stp>
        <stp>2021/2/3</stp>
        <tr r="CP111" s="8"/>
      </tp>
      <tp>
        <v>17.918420009999998</v>
        <stp/>
        <stp>EM_S_VAL_PE_TTM</stp>
        <stp>2</stp>
        <stp>603937.SH</stp>
        <stp>2021/8/5</stp>
        <tr r="Q232" s="8"/>
      </tp>
      <tp>
        <v>29.187984310000001</v>
        <stp/>
        <stp>EM_S_VAL_PE_TTM</stp>
        <stp>2</stp>
        <stp>600330.SH</stp>
        <stp>2021/2/1</stp>
        <tr r="CV109" s="8"/>
      </tp>
      <tp>
        <v>56.0491691</v>
        <stp/>
        <stp>EM_S_VAL_PE_TTM</stp>
        <stp>2</stp>
        <stp>600338.SH</stp>
        <stp>2021/2/9</stp>
        <tr r="CX115" s="8"/>
      </tp>
      <tp>
        <v>17.963104349999998</v>
        <stp/>
        <stp>EM_S_VAL_PE_TTM</stp>
        <stp>2</stp>
        <stp>603937.SH</stp>
        <stp>2021/8/6</stp>
        <tr r="Q233" s="8"/>
      </tp>
      <tp>
        <v>16.230567560000001</v>
        <stp/>
        <stp>EM_S_VAL_PE_TTM</stp>
        <stp>2</stp>
        <stp>600231.SH</stp>
        <stp>2021/3/1</stp>
        <tr r="DE124" s="8"/>
      </tp>
      <tp>
        <v>-12.57472726</v>
        <stp/>
        <stp>EM_S_VAL_PE_TTM</stp>
        <stp>2</stp>
        <stp>600331.SH</stp>
        <stp>2021/2/1</stp>
        <tr r="CP109" s="8"/>
      </tp>
      <tp>
        <v>52.04565702</v>
        <stp/>
        <stp>EM_S_VAL_PE_TTM</stp>
        <stp>2</stp>
        <stp>600338.SH</stp>
        <stp>2021/2/8</stp>
        <tr r="CX114" s="8"/>
      </tp>
      <tp>
        <v>16.193624199999999</v>
        <stp/>
        <stp>EM_S_VAL_PE_TTM</stp>
        <stp>2</stp>
        <stp>600531.SH</stp>
        <stp>2021/4/1</stp>
        <tr r="CL147" s="8"/>
      </tp>
      <tp>
        <v>38.777280959999999</v>
        <stp/>
        <stp>EM_S_VAL_PE_TTM</stp>
        <stp>2</stp>
        <stp>600532.SH</stp>
        <stp>2021/4/2</stp>
        <tr r="CI148" s="8"/>
      </tp>
      <tp>
        <v>16.624305700000001</v>
        <stp/>
        <stp>EM_S_VAL_PE_TTM</stp>
        <stp>2</stp>
        <stp>600531.SH</stp>
        <stp>2021/4/6</stp>
        <tr r="CL149" s="8"/>
      </tp>
      <tp>
        <v>16.624305700000001</v>
        <stp/>
        <stp>EM_S_VAL_PE_TTM</stp>
        <stp>2</stp>
        <stp>600531.SH</stp>
        <stp>2021/4/7</stp>
        <tr r="CL150" s="8"/>
      </tp>
      <tp>
        <v>16.95928692</v>
        <stp/>
        <stp>EM_S_VAL_PE_TTM</stp>
        <stp>2</stp>
        <stp>600231.SH</stp>
        <stp>2021/3/4</stp>
        <tr r="DE127" s="8"/>
      </tp>
      <tp>
        <v>25.357240040000001</v>
        <stp/>
        <stp>EM_S_VAL_PE_TTM</stp>
        <stp>2</stp>
        <stp>600330.SH</stp>
        <stp>2021/2/5</stp>
        <tr r="CV113" s="8"/>
      </tp>
      <tp>
        <v>-11.24739494</v>
        <stp/>
        <stp>EM_S_VAL_PE_TTM</stp>
        <stp>2</stp>
        <stp>600331.SH</stp>
        <stp>2021/2/4</stp>
        <tr r="CP112" s="8"/>
      </tp>
      <tp>
        <v>39.06490745</v>
        <stp/>
        <stp>EM_S_VAL_PE_TTM</stp>
        <stp>2</stp>
        <stp>600532.SH</stp>
        <stp>2021/4/7</stp>
        <tr r="CI150" s="8"/>
      </tp>
      <tp>
        <v>19.631319680000001</v>
        <stp/>
        <stp>EM_S_VAL_PE_TTM</stp>
        <stp>2</stp>
        <stp>603937.SH</stp>
        <stp>2021/8/2</stp>
        <tr r="Q229" s="8"/>
      </tp>
      <tp>
        <v>16.429309199999999</v>
        <stp/>
        <stp>EM_S_VAL_PE_TTM</stp>
        <stp>2</stp>
        <stp>600231.SH</stp>
        <stp>2021/3/5</stp>
        <tr r="DE128" s="8"/>
      </tp>
      <tp>
        <v>27.101086309999999</v>
        <stp/>
        <stp>EM_S_VAL_PE_TTM</stp>
        <stp>2</stp>
        <stp>600330.SH</stp>
        <stp>2021/2/4</stp>
        <tr r="CV112" s="8"/>
      </tp>
      <tp>
        <v>-11.387114130000001</v>
        <stp/>
        <stp>EM_S_VAL_PE_TTM</stp>
        <stp>2</stp>
        <stp>600331.SH</stp>
        <stp>2021/2/5</stp>
        <tr r="CP113" s="8"/>
      </tp>
      <tp>
        <v>39.06490745</v>
        <stp/>
        <stp>EM_S_VAL_PE_TTM</stp>
        <stp>2</stp>
        <stp>600532.SH</stp>
        <stp>2021/4/6</stp>
        <tr r="CI149" s="8"/>
      </tp>
      <tp>
        <v>18.722738119999999</v>
        <stp/>
        <stp>EM_S_VAL_PE_TTM</stp>
        <stp>2</stp>
        <stp>603937.SH</stp>
        <stp>2021/8/3</stp>
        <tr r="Q230" s="8"/>
      </tp>
      <tp>
        <v>60.291696829999999</v>
        <stp/>
        <stp>EM_S_VAL_PE_TTM</stp>
        <stp>2</stp>
        <stp>600338.SH</stp>
        <stp>2021/2/3</stp>
        <tr r="CX111" s="8"/>
      </tp>
      <tp>
        <v>38.437358740000001</v>
        <stp/>
        <stp>EM_S_VAL_PE_TTM</stp>
        <stp>2</stp>
        <stp>600532.SH</stp>
        <stp>2021/4/9</stp>
        <tr r="CI152" s="8"/>
      </tp>
      <tp>
        <v>63.398900230000002</v>
        <stp/>
        <stp>EM_S_VAL_PE_TTM</stp>
        <stp>2</stp>
        <stp>600338.SH</stp>
        <stp>2021/2/2</stp>
        <tr r="CX110" s="8"/>
      </tp>
      <tp>
        <v>38.829576690000003</v>
        <stp/>
        <stp>EM_S_VAL_PE_TTM</stp>
        <stp>2</stp>
        <stp>600532.SH</stp>
        <stp>2021/4/8</stp>
        <tr r="CI151" s="8"/>
      </tp>
      <tp>
        <v>16.429309199999999</v>
        <stp/>
        <stp>EM_S_VAL_PE_TTM</stp>
        <stp>2</stp>
        <stp>600231.SH</stp>
        <stp>2021/3/8</stp>
        <tr r="DE129" s="8"/>
      </tp>
      <tp>
        <v>26.586508720000001</v>
        <stp/>
        <stp>EM_S_VAL_PE_TTM</stp>
        <stp>2</stp>
        <stp>600330.SH</stp>
        <stp>2021/2/9</stp>
        <tr r="CV115" s="8"/>
      </tp>
      <tp>
        <v>-11.24739494</v>
        <stp/>
        <stp>EM_S_VAL_PE_TTM</stp>
        <stp>2</stp>
        <stp>600331.SH</stp>
        <stp>2021/2/8</stp>
        <tr r="CP114" s="8"/>
      </tp>
      <tp>
        <v>62.144068089999998</v>
        <stp/>
        <stp>EM_S_VAL_PE_TTM</stp>
        <stp>2</stp>
        <stp>600338.SH</stp>
        <stp>2021/2/1</stp>
        <tr r="CX109" s="8"/>
      </tp>
      <tp>
        <v>17.227259790000002</v>
        <stp/>
        <stp>EM_S_VAL_PE_TTM</stp>
        <stp>2</stp>
        <stp>600531.SH</stp>
        <stp>2021/4/8</stp>
        <tr r="CL151" s="8"/>
      </tp>
      <tp>
        <v>17.423017420000001</v>
        <stp/>
        <stp>EM_S_VAL_PE_TTM</stp>
        <stp>2</stp>
        <stp>600231.SH</stp>
        <stp>2021/3/9</stp>
        <tr r="DE130" s="8"/>
      </tp>
      <tp>
        <v>25.928992910000002</v>
        <stp/>
        <stp>EM_S_VAL_PE_TTM</stp>
        <stp>2</stp>
        <stp>600330.SH</stp>
        <stp>2021/2/8</stp>
        <tr r="CV114" s="8"/>
      </tp>
      <tp>
        <v>-11.52683332</v>
        <stp/>
        <stp>EM_S_VAL_PE_TTM</stp>
        <stp>2</stp>
        <stp>600331.SH</stp>
        <stp>2021/2/9</stp>
        <tr r="CP115" s="8"/>
      </tp>
      <tp>
        <v>17.112411389999998</v>
        <stp/>
        <stp>EM_S_VAL_PE_TTM</stp>
        <stp>2</stp>
        <stp>600531.SH</stp>
        <stp>2021/4/9</stp>
        <tr r="CL152" s="8"/>
      </tp>
      <tp>
        <v>18.02268347</v>
        <stp/>
        <stp>EM_S_VAL_PE_TTM</stp>
        <stp>2</stp>
        <stp>603937.SH</stp>
        <stp>2021/8/9</stp>
        <tr r="Q234" s="8"/>
      </tp>
      <tp>
        <v>53.180981340000002</v>
        <stp/>
        <stp>EM_S_VAL_PE_TTM</stp>
        <stp>2</stp>
        <stp>600338.SH</stp>
        <stp>2021/2/5</stp>
        <tr r="CX113" s="8"/>
      </tp>
      <tp>
        <v>57.841786450000001</v>
        <stp/>
        <stp>EM_S_VAL_PE_TTM</stp>
        <stp>2</stp>
        <stp>600338.SH</stp>
        <stp>2021/2/4</stp>
        <tr r="CX112" s="8"/>
      </tp>
      <tp>
        <v>24.818206669999999</v>
        <stp/>
        <stp>EM_S_VAL_PE_TTM</stp>
        <stp>2</stp>
        <stp>603527.SH</stp>
        <stp>2021/4/6</stp>
        <tr r="T149" s="8"/>
      </tp>
      <tp>
        <v>73.068132820000002</v>
        <stp/>
        <stp>EM_S_VAL_PE_TTM</stp>
        <stp>2</stp>
        <stp>601028.SH</stp>
        <stp>2021/1/8</stp>
        <tr r="AP93" s="8"/>
      </tp>
      <tp>
        <v>25.139270150000002</v>
        <stp/>
        <stp>EM_S_VAL_PE_TTM</stp>
        <stp>2</stp>
        <stp>603527.SH</stp>
        <stp>2021/4/7</stp>
        <tr r="T150" s="8"/>
      </tp>
      <tp>
        <v>54.177256870000001</v>
        <stp/>
        <stp>EM_S_VAL_PE_TTM</stp>
        <stp>2</stp>
        <stp>601020.SH</stp>
        <stp>2021/1/7</stp>
        <tr r="AB92" s="8"/>
      </tp>
      <tp>
        <v>22.783140549999999</v>
        <stp/>
        <stp>EM_S_VAL_PE_TTM</stp>
        <stp>2</stp>
        <stp>600022.SH</stp>
        <stp>2021/1/5</stp>
        <tr r="BY90" s="8"/>
      </tp>
      <tp>
        <v>53.324466710000003</v>
        <stp/>
        <stp>EM_S_VAL_PE_TTM</stp>
        <stp>2</stp>
        <stp>601020.SH</stp>
        <stp>2021/1/6</stp>
        <tr r="AB91" s="8"/>
      </tp>
      <tp>
        <v>23.106305670000001</v>
        <stp/>
        <stp>EM_S_VAL_PE_TTM</stp>
        <stp>2</stp>
        <stp>600022.SH</stp>
        <stp>2021/1/4</stp>
        <tr r="BY89" s="8"/>
      </tp>
      <tp>
        <v>24.529249539999999</v>
        <stp/>
        <stp>EM_S_VAL_PE_TTM</stp>
        <stp>2</stp>
        <stp>603527.SH</stp>
        <stp>2021/4/1</stp>
        <tr r="T147" s="8"/>
      </tp>
      <tp>
        <v>54.478241629999999</v>
        <stp/>
        <stp>EM_S_VAL_PE_TTM</stp>
        <stp>2</stp>
        <stp>601020.SH</stp>
        <stp>2021/1/5</stp>
        <tr r="AB90" s="8"/>
      </tp>
      <tp>
        <v>22.621558</v>
        <stp/>
        <stp>EM_S_VAL_PE_TTM</stp>
        <stp>2</stp>
        <stp>600022.SH</stp>
        <stp>2021/1/7</stp>
        <tr r="BY92" s="8"/>
      </tp>
      <tp>
        <v>24.593462240000001</v>
        <stp/>
        <stp>EM_S_VAL_PE_TTM</stp>
        <stp>2</stp>
        <stp>603527.SH</stp>
        <stp>2021/4/2</stp>
        <tr r="T148" s="8"/>
      </tp>
      <tp>
        <v>55.280867659999998</v>
        <stp/>
        <stp>EM_S_VAL_PE_TTM</stp>
        <stp>2</stp>
        <stp>601020.SH</stp>
        <stp>2021/1/4</stp>
        <tr r="AB89" s="8"/>
      </tp>
      <tp>
        <v>22.621558</v>
        <stp/>
        <stp>EM_S_VAL_PE_TTM</stp>
        <stp>2</stp>
        <stp>600022.SH</stp>
        <stp>2021/1/6</stp>
        <tr r="BY91" s="8"/>
      </tp>
      <tp>
        <v>22.459975440000001</v>
        <stp/>
        <stp>EM_S_VAL_PE_TTM</stp>
        <stp>2</stp>
        <stp>600022.SH</stp>
        <stp>2021/1/8</stp>
        <tr r="BY93" s="8"/>
      </tp>
      <tp>
        <v>51.4182299</v>
        <stp/>
        <stp>EM_S_VAL_PE_TTM</stp>
        <stp>2</stp>
        <stp>601020.SH</stp>
        <stp>2021/1/8</stp>
        <tr r="AB93" s="8"/>
      </tp>
      <tp>
        <v>74.044816299999994</v>
        <stp/>
        <stp>EM_S_VAL_PE_TTM</stp>
        <stp>2</stp>
        <stp>601028.SH</stp>
        <stp>2021/1/7</stp>
        <tr r="AP92" s="8"/>
      </tp>
      <tp>
        <v>25.364014579999999</v>
        <stp/>
        <stp>EM_S_VAL_PE_TTM</stp>
        <stp>2</stp>
        <stp>603527.SH</stp>
        <stp>2021/4/8</stp>
        <tr r="T151" s="8"/>
      </tp>
      <tp>
        <v>75.509841519999995</v>
        <stp/>
        <stp>EM_S_VAL_PE_TTM</stp>
        <stp>2</stp>
        <stp>601028.SH</stp>
        <stp>2021/1/6</stp>
        <tr r="AP91" s="8"/>
      </tp>
      <tp>
        <v>25.042951110000001</v>
        <stp/>
        <stp>EM_S_VAL_PE_TTM</stp>
        <stp>2</stp>
        <stp>603527.SH</stp>
        <stp>2021/4/9</stp>
        <tr r="T152" s="8"/>
      </tp>
      <tp>
        <v>75.570884239999998</v>
        <stp/>
        <stp>EM_S_VAL_PE_TTM</stp>
        <stp>2</stp>
        <stp>601028.SH</stp>
        <stp>2021/1/5</stp>
        <tr r="AP90" s="8"/>
      </tp>
      <tp>
        <v>75.021499779999999</v>
        <stp/>
        <stp>EM_S_VAL_PE_TTM</stp>
        <stp>2</stp>
        <stp>601028.SH</stp>
        <stp>2021/1/4</stp>
        <tr r="AP89" s="8"/>
      </tp>
      <tp>
        <v>-69.895661079999996</v>
        <stp/>
        <stp>EM_S_VAL_PE_TTM</stp>
        <stp>2</stp>
        <stp>601212.SH</stp>
        <stp>2021/3/1</stp>
        <tr r="X124" s="8"/>
      </tp>
      <tp>
        <v>-19.43291138</v>
        <stp/>
        <stp>EM_S_VAL_PE_TTM</stp>
        <stp>2</stp>
        <stp>600311.SH</stp>
        <stp>2021/2/2</stp>
        <tr r="CS110" s="8"/>
      </tp>
      <tp>
        <v>24.22636558</v>
        <stp/>
        <stp>EM_S_VAL_PE_TTM</stp>
        <stp>2</stp>
        <stp>603612.SH</stp>
        <stp>2021/7/1</stp>
        <tr r="V207" s="8"/>
      </tp>
      <tp>
        <v>-19.140687150000002</v>
        <stp/>
        <stp>EM_S_VAL_PE_TTM</stp>
        <stp>2</stp>
        <stp>600311.SH</stp>
        <stp>2021/2/3</stp>
        <tr r="CS111" s="8"/>
      </tp>
      <tp>
        <v>-68.025543060000004</v>
        <stp/>
        <stp>EM_S_VAL_PE_TTM</stp>
        <stp>2</stp>
        <stp>601212.SH</stp>
        <stp>2021/3/3</stp>
        <tr r="X126" s="8"/>
      </tp>
      <tp>
        <v>12.9704447</v>
        <stp/>
        <stp>EM_S_VAL_PE_TTM</stp>
        <stp>2</stp>
        <stp>600019.SH</stp>
        <stp>2021/1/8</stp>
        <tr r="CZ93" s="8"/>
      </tp>
      <tp>
        <v>24.592042450000001</v>
        <stp/>
        <stp>EM_S_VAL_PE_TTM</stp>
        <stp>2</stp>
        <stp>600219.SH</stp>
        <stp>2021/3/8</stp>
        <tr r="DH129" s="8"/>
      </tp>
      <tp>
        <v>67.807687250000001</v>
        <stp/>
        <stp>EM_S_VAL_PE_TTM</stp>
        <stp>2</stp>
        <stp>600516.SH</stp>
        <stp>2021/4/7</stp>
        <tr r="CJ150" s="8"/>
      </tp>
      <tp>
        <v>-66.622954539999995</v>
        <stp/>
        <stp>EM_S_VAL_PE_TTM</stp>
        <stp>2</stp>
        <stp>601212.SH</stp>
        <stp>2021/3/2</stp>
        <tr r="X125" s="8"/>
      </tp>
      <tp>
        <v>25.3331725</v>
        <stp/>
        <stp>EM_S_VAL_PE_TTM</stp>
        <stp>2</stp>
        <stp>600219.SH</stp>
        <stp>2021/3/9</stp>
        <tr r="DH130" s="8"/>
      </tp>
      <tp>
        <v>-20.455696190000001</v>
        <stp/>
        <stp>EM_S_VAL_PE_TTM</stp>
        <stp>2</stp>
        <stp>600311.SH</stp>
        <stp>2021/2/1</stp>
        <tr r="CS109" s="8"/>
      </tp>
      <tp>
        <v>66.311350360000006</v>
        <stp/>
        <stp>EM_S_VAL_PE_TTM</stp>
        <stp>2</stp>
        <stp>600516.SH</stp>
        <stp>2021/4/6</stp>
        <tr r="CJ149" s="8"/>
      </tp>
      <tp>
        <v>23.890277269999999</v>
        <stp/>
        <stp>EM_S_VAL_PE_TTM</stp>
        <stp>2</stp>
        <stp>603612.SH</stp>
        <stp>2021/7/2</stp>
        <tr r="V208" s="8"/>
      </tp>
      <tp>
        <v>-66.856719290000001</v>
        <stp/>
        <stp>EM_S_VAL_PE_TTM</stp>
        <stp>2</stp>
        <stp>601212.SH</stp>
        <stp>2021/3/5</stp>
        <tr r="X128" s="8"/>
      </tp>
      <tp>
        <v>-150.77194940000001</v>
        <stp/>
        <stp>EM_S_VAL_PE_TTM</stp>
        <stp>2</stp>
        <stp>600010.SH</stp>
        <stp>2021/1/7</stp>
        <tr r="CU92" s="8"/>
      </tp>
      <tp>
        <v>66.075086639999995</v>
        <stp/>
        <stp>EM_S_VAL_PE_TTM</stp>
        <stp>2</stp>
        <stp>600516.SH</stp>
        <stp>2021/4/1</stp>
        <tr r="CJ147" s="8"/>
      </tp>
      <tp>
        <v>25.893699300000002</v>
        <stp/>
        <stp>EM_S_VAL_PE_TTM</stp>
        <stp>2</stp>
        <stp>603612.SH</stp>
        <stp>2021/7/5</stp>
        <tr r="V209" s="8"/>
      </tp>
      <tp>
        <v>-68.726837320000001</v>
        <stp/>
        <stp>EM_S_VAL_PE_TTM</stp>
        <stp>2</stp>
        <stp>601212.SH</stp>
        <stp>2021/3/4</stp>
        <tr r="X127" s="8"/>
      </tp>
      <tp>
        <v>-150.77194940000001</v>
        <stp/>
        <stp>EM_S_VAL_PE_TTM</stp>
        <stp>2</stp>
        <stp>600010.SH</stp>
        <stp>2021/1/6</stp>
        <tr r="CU91" s="8"/>
      </tp>
      <tp>
        <v>-150.77194940000001</v>
        <stp/>
        <stp>EM_S_VAL_PE_TTM</stp>
        <stp>2</stp>
        <stp>600010.SH</stp>
        <stp>2021/1/5</stp>
        <tr r="CU90" s="8"/>
      </tp>
      <tp>
        <v>-18.117902340000001</v>
        <stp/>
        <stp>EM_S_VAL_PE_TTM</stp>
        <stp>2</stp>
        <stp>600311.SH</stp>
        <stp>2021/2/4</stp>
        <tr r="CS112" s="8"/>
      </tp>
      <tp>
        <v>26.056459700000001</v>
        <stp/>
        <stp>EM_S_VAL_PE_TTM</stp>
        <stp>2</stp>
        <stp>603612.SH</stp>
        <stp>2021/7/7</stp>
        <tr r="V211" s="8"/>
      </tp>
      <tp>
        <v>-152.06059854</v>
        <stp/>
        <stp>EM_S_VAL_PE_TTM</stp>
        <stp>2</stp>
        <stp>600010.SH</stp>
        <stp>2021/1/4</stp>
        <tr r="CU89" s="8"/>
      </tp>
      <tp>
        <v>-18.556238690000001</v>
        <stp/>
        <stp>EM_S_VAL_PE_TTM</stp>
        <stp>2</stp>
        <stp>600311.SH</stp>
        <stp>2021/2/5</stp>
        <tr r="CS113" s="8"/>
      </tp>
      <tp>
        <v>64.815013480000005</v>
        <stp/>
        <stp>EM_S_VAL_PE_TTM</stp>
        <stp>2</stp>
        <stp>600516.SH</stp>
        <stp>2021/4/2</stp>
        <tr r="CJ148" s="8"/>
      </tp>
      <tp>
        <v>25.834513699999999</v>
        <stp/>
        <stp>EM_S_VAL_PE_TTM</stp>
        <stp>2</stp>
        <stp>603612.SH</stp>
        <stp>2021/7/6</stp>
        <tr r="V210" s="8"/>
      </tp>
      <tp>
        <v>-64.519071769999996</v>
        <stp/>
        <stp>EM_S_VAL_PE_TTM</stp>
        <stp>2</stp>
        <stp>601212.SH</stp>
        <stp>2021/3/9</stp>
        <tr r="X130" s="8"/>
      </tp>
      <tp>
        <v>25.400547960000001</v>
        <stp/>
        <stp>EM_S_VAL_PE_TTM</stp>
        <stp>2</stp>
        <stp>600219.SH</stp>
        <stp>2021/3/2</stp>
        <tr r="DH125" s="8"/>
      </tp>
      <tp>
        <v>26.559537280000001</v>
        <stp/>
        <stp>EM_S_VAL_PE_TTM</stp>
        <stp>2</stp>
        <stp>603612.SH</stp>
        <stp>2021/7/9</stp>
        <tr r="V213" s="8"/>
      </tp>
      <tp>
        <v>-66.155425039999997</v>
        <stp/>
        <stp>EM_S_VAL_PE_TTM</stp>
        <stp>2</stp>
        <stp>601212.SH</stp>
        <stp>2021/3/8</stp>
        <tr r="X129" s="8"/>
      </tp>
      <tp>
        <v>26.20905346</v>
        <stp/>
        <stp>EM_S_VAL_PE_TTM</stp>
        <stp>2</stp>
        <stp>600219.SH</stp>
        <stp>2021/3/3</stp>
        <tr r="DH126" s="8"/>
      </tp>
      <tp>
        <v>25.790124500000001</v>
        <stp/>
        <stp>EM_S_VAL_PE_TTM</stp>
        <stp>2</stp>
        <stp>603612.SH</stp>
        <stp>2021/7/8</stp>
        <tr r="V212" s="8"/>
      </tp>
      <tp>
        <v>-18.702350800000001</v>
        <stp/>
        <stp>EM_S_VAL_PE_TTM</stp>
        <stp>2</stp>
        <stp>600311.SH</stp>
        <stp>2021/2/8</stp>
        <tr r="CS114" s="8"/>
      </tp>
      <tp>
        <v>-150.77194940000001</v>
        <stp/>
        <stp>EM_S_VAL_PE_TTM</stp>
        <stp>2</stp>
        <stp>600010.SH</stp>
        <stp>2021/1/8</stp>
        <tr r="CU93" s="8"/>
      </tp>
      <tp>
        <v>28.028190850000001</v>
        <stp/>
        <stp>EM_S_VAL_PE_TTM</stp>
        <stp>2</stp>
        <stp>600219.SH</stp>
        <stp>2021/3/1</stp>
        <tr r="DH124" s="8"/>
      </tp>
      <tp>
        <v>-18.848462919999999</v>
        <stp/>
        <stp>EM_S_VAL_PE_TTM</stp>
        <stp>2</stp>
        <stp>600311.SH</stp>
        <stp>2021/2/9</stp>
        <tr r="CS115" s="8"/>
      </tp>
      <tp>
        <v>11.76435152</v>
        <stp/>
        <stp>EM_S_VAL_PE_TTM</stp>
        <stp>2</stp>
        <stp>600019.SH</stp>
        <stp>2021/1/6</stp>
        <tr r="CZ91" s="8"/>
      </tp>
      <tp>
        <v>72.375452469999999</v>
        <stp/>
        <stp>EM_S_VAL_PE_TTM</stp>
        <stp>2</stp>
        <stp>600516.SH</stp>
        <stp>2021/4/9</stp>
        <tr r="CJ152" s="8"/>
      </tp>
      <tp>
        <v>12.575004310000001</v>
        <stp/>
        <stp>EM_S_VAL_PE_TTM</stp>
        <stp>2</stp>
        <stp>600019.SH</stp>
        <stp>2021/1/7</stp>
        <tr r="CZ92" s="8"/>
      </tp>
      <tp>
        <v>69.461533279999998</v>
        <stp/>
        <stp>EM_S_VAL_PE_TTM</stp>
        <stp>2</stp>
        <stp>600516.SH</stp>
        <stp>2021/4/8</stp>
        <tr r="CJ151" s="8"/>
      </tp>
      <tp>
        <v>12.04115979</v>
        <stp/>
        <stp>EM_S_VAL_PE_TTM</stp>
        <stp>2</stp>
        <stp>600019.SH</stp>
        <stp>2021/1/4</stp>
        <tr r="CZ89" s="8"/>
      </tp>
      <tp>
        <v>25.3331725</v>
        <stp/>
        <stp>EM_S_VAL_PE_TTM</stp>
        <stp>2</stp>
        <stp>600219.SH</stp>
        <stp>2021/3/4</stp>
        <tr r="DH127" s="8"/>
      </tp>
      <tp>
        <v>11.7445795</v>
        <stp/>
        <stp>EM_S_VAL_PE_TTM</stp>
        <stp>2</stp>
        <stp>600019.SH</stp>
        <stp>2021/1/5</stp>
        <tr r="CZ90" s="8"/>
      </tp>
      <tp>
        <v>24.928919749999999</v>
        <stp/>
        <stp>EM_S_VAL_PE_TTM</stp>
        <stp>2</stp>
        <stp>600219.SH</stp>
        <stp>2021/3/5</stp>
        <tr r="DH128" s="8"/>
      </tp>
      <tp>
        <v>22.754932419999999</v>
        <stp/>
        <stp>EM_S_VAL_PE_TTM</stp>
        <stp>2</stp>
        <stp>601005.SH</stp>
        <stp>2021/1/6</stp>
        <tr r="BQ91" s="8"/>
      </tp>
      <tp>
        <v>26.686934390000001</v>
        <stp/>
        <stp>EM_S_VAL_PE_TTM</stp>
        <stp>2</stp>
        <stp>600307.SH</stp>
        <stp>2021/2/4</stp>
        <tr r="CY112" s="8"/>
      </tp>
      <tp>
        <v>22.60013696</v>
        <stp/>
        <stp>EM_S_VAL_PE_TTM</stp>
        <stp>2</stp>
        <stp>601005.SH</stp>
        <stp>2021/1/7</stp>
        <tr r="BQ92" s="8"/>
      </tp>
      <tp>
        <v>52.181131729999997</v>
        <stp/>
        <stp>EM_S_VAL_PE_TTM</stp>
        <stp>2</stp>
        <stp>601600.SH</stp>
        <stp>2021/7/2</stp>
        <tr r="BP208" s="8"/>
      </tp>
      <tp>
        <v>26.50414717</v>
        <stp/>
        <stp>EM_S_VAL_PE_TTM</stp>
        <stp>2</stp>
        <stp>600307.SH</stp>
        <stp>2021/2/5</stp>
        <tr r="CY113" s="8"/>
      </tp>
      <tp>
        <v>23.064523340000001</v>
        <stp/>
        <stp>EM_S_VAL_PE_TTM</stp>
        <stp>2</stp>
        <stp>601005.SH</stp>
        <stp>2021/1/4</stp>
        <tr r="BQ89" s="8"/>
      </tp>
      <tp>
        <v>51.876572600000003</v>
        <stp/>
        <stp>EM_S_VAL_PE_TTM</stp>
        <stp>2</stp>
        <stp>601600.SH</stp>
        <stp>2021/7/1</stp>
        <tr r="BP207" s="8"/>
      </tp>
      <tp>
        <v>23.75060538</v>
        <stp/>
        <stp>EM_S_VAL_PE_TTM</stp>
        <stp>2</stp>
        <stp>601609.SH</stp>
        <stp>2021/7/8</stp>
        <tr r="J212" s="8"/>
      </tp>
      <tp>
        <v>9.2673354000000003</v>
        <stp/>
        <stp>EM_S_VAL_PE_TTM</stp>
        <stp>2</stp>
        <stp>600507.SH</stp>
        <stp>2021/4/6</stp>
        <tr r="CC149" s="8"/>
      </tp>
      <tp>
        <v>27.383847339999999</v>
        <stp/>
        <stp>EM_S_VAL_PE_TTM</stp>
        <stp>2</stp>
        <stp>600808.SH</stp>
        <stp>2020/9/8</stp>
        <tr r="EO12" s="8"/>
      </tp>
      <tp>
        <v>22.754932419999999</v>
        <stp/>
        <stp>EM_S_VAL_PE_TTM</stp>
        <stp>2</stp>
        <stp>601005.SH</stp>
        <stp>2021/1/5</stp>
        <tr r="BQ90" s="8"/>
      </tp>
      <tp>
        <v>24.439797049999999</v>
        <stp/>
        <stp>EM_S_VAL_PE_TTM</stp>
        <stp>2</stp>
        <stp>601609.SH</stp>
        <stp>2021/7/9</stp>
        <tr r="J213" s="8"/>
      </tp>
      <tp>
        <v>9.4285064500000004</v>
        <stp/>
        <stp>EM_S_VAL_PE_TTM</stp>
        <stp>2</stp>
        <stp>600507.SH</stp>
        <stp>2021/4/7</stp>
        <tr r="CC150" s="8"/>
      </tp>
      <tp>
        <v>28.448237169999999</v>
        <stp/>
        <stp>EM_S_VAL_PE_TTM</stp>
        <stp>2</stp>
        <stp>600808.SH</stp>
        <stp>2020/9/9</stp>
        <tr r="EO13" s="8"/>
      </tp>
      <tp>
        <v>6.3252884600000003</v>
        <stp/>
        <stp>EM_S_VAL_PE_TTM</stp>
        <stp>2</stp>
        <stp>601003.SH</stp>
        <stp>2021/1/4</stp>
        <tr r="BR89" s="8"/>
      </tp>
      <tp>
        <v>54.414565379999999</v>
        <stp/>
        <stp>EM_S_VAL_PE_TTM</stp>
        <stp>2</stp>
        <stp>601600.SH</stp>
        <stp>2021/7/7</stp>
        <tr r="BP211" s="8"/>
      </tp>
      <tp>
        <v>6.27644453</v>
        <stp/>
        <stp>EM_S_VAL_PE_TTM</stp>
        <stp>2</stp>
        <stp>601003.SH</stp>
        <stp>2021/1/5</stp>
        <tr r="BR90" s="8"/>
      </tp>
      <tp>
        <v>54.516085099999998</v>
        <stp/>
        <stp>EM_S_VAL_PE_TTM</stp>
        <stp>2</stp>
        <stp>601600.SH</stp>
        <stp>2021/7/6</stp>
        <tr r="BP210" s="8"/>
      </tp>
      <tp>
        <v>27.418083280000001</v>
        <stp/>
        <stp>EM_S_VAL_PE_TTM</stp>
        <stp>2</stp>
        <stp>600307.SH</stp>
        <stp>2021/2/1</stp>
        <tr r="CY109" s="8"/>
      </tp>
      <tp>
        <v>9.4285064500000004</v>
        <stp/>
        <stp>EM_S_VAL_PE_TTM</stp>
        <stp>2</stp>
        <stp>600507.SH</stp>
        <stp>2021/4/1</stp>
        <tr r="CC147" s="8"/>
      </tp>
      <tp>
        <v>6.3619213999999999</v>
        <stp/>
        <stp>EM_S_VAL_PE_TTM</stp>
        <stp>2</stp>
        <stp>601003.SH</stp>
        <stp>2021/1/6</stp>
        <tr r="BR91" s="8"/>
      </tp>
      <tp>
        <v>54.516085099999998</v>
        <stp/>
        <stp>EM_S_VAL_PE_TTM</stp>
        <stp>2</stp>
        <stp>601600.SH</stp>
        <stp>2021/7/5</stp>
        <tr r="BP209" s="8"/>
      </tp>
      <tp>
        <v>27.418083280000001</v>
        <stp/>
        <stp>EM_S_VAL_PE_TTM</stp>
        <stp>2</stp>
        <stp>600307.SH</stp>
        <stp>2021/2/2</stp>
        <tr r="CY110" s="8"/>
      </tp>
      <tp>
        <v>9.2471890200000004</v>
        <stp/>
        <stp>EM_S_VAL_PE_TTM</stp>
        <stp>2</stp>
        <stp>600507.SH</stp>
        <stp>2021/4/2</stp>
        <tr r="CC148" s="8"/>
      </tp>
      <tp>
        <v>6.4107653300000003</v>
        <stp/>
        <stp>EM_S_VAL_PE_TTM</stp>
        <stp>2</stp>
        <stp>601003.SH</stp>
        <stp>2021/1/7</stp>
        <tr r="BR92" s="8"/>
      </tp>
      <tp>
        <v>27.23529606</v>
        <stp/>
        <stp>EM_S_VAL_PE_TTM</stp>
        <stp>2</stp>
        <stp>600307.SH</stp>
        <stp>2021/2/3</stp>
        <tr r="CY111" s="8"/>
      </tp>
      <tp>
        <v>6.2642335500000002</v>
        <stp/>
        <stp>EM_S_VAL_PE_TTM</stp>
        <stp>2</stp>
        <stp>601003.SH</stp>
        <stp>2021/1/8</stp>
        <tr r="BR93" s="8"/>
      </tp>
      <tp>
        <v>22.955384209999998</v>
        <stp/>
        <stp>EM_S_VAL_PE_TTM</stp>
        <stp>2</stp>
        <stp>601609.SH</stp>
        <stp>2021/7/2</stp>
        <tr r="J208" s="8"/>
      </tp>
      <tp>
        <v>27.093559209999999</v>
        <stp/>
        <stp>EM_S_VAL_PE_TTM</stp>
        <stp>2</stp>
        <stp>600808.SH</stp>
        <stp>2020/9/2</stp>
        <tr r="EO8" s="8"/>
      </tp>
      <tp>
        <v>27.190321919999999</v>
        <stp/>
        <stp>EM_S_VAL_PE_TTM</stp>
        <stp>2</stp>
        <stp>600808.SH</stp>
        <stp>2020/9/3</stp>
        <tr r="EO9" s="8"/>
      </tp>
      <tp>
        <v>59.49055096</v>
        <stp/>
        <stp>EM_S_VAL_PE_TTM</stp>
        <stp>2</stp>
        <stp>601600.SH</stp>
        <stp>2021/7/9</stp>
        <tr r="BP213" s="8"/>
      </tp>
      <tp>
        <v>54.110006249999998</v>
        <stp/>
        <stp>EM_S_VAL_PE_TTM</stp>
        <stp>2</stp>
        <stp>601600.SH</stp>
        <stp>2021/7/8</stp>
        <tr r="BP212" s="8"/>
      </tp>
      <tp>
        <v>22.584281000000001</v>
        <stp/>
        <stp>EM_S_VAL_PE_TTM</stp>
        <stp>2</stp>
        <stp>601609.SH</stp>
        <stp>2021/7/1</stp>
        <tr r="J207" s="8"/>
      </tp>
      <tp>
        <v>27.190321919999999</v>
        <stp/>
        <stp>EM_S_VAL_PE_TTM</stp>
        <stp>2</stp>
        <stp>600808.SH</stp>
        <stp>2020/9/1</stp>
        <tr r="EO7" s="8"/>
      </tp>
      <tp>
        <v>23.618068520000001</v>
        <stp/>
        <stp>EM_S_VAL_PE_TTM</stp>
        <stp>2</stp>
        <stp>601609.SH</stp>
        <stp>2021/7/6</stp>
        <tr r="J210" s="8"/>
      </tp>
      <tp>
        <v>26.321359950000002</v>
        <stp/>
        <stp>EM_S_VAL_PE_TTM</stp>
        <stp>2</stp>
        <stp>600307.SH</stp>
        <stp>2021/2/8</stp>
        <tr r="CY114" s="8"/>
      </tp>
      <tp>
        <v>9.3579941200000007</v>
        <stp/>
        <stp>EM_S_VAL_PE_TTM</stp>
        <stp>2</stp>
        <stp>600507.SH</stp>
        <stp>2021/4/8</stp>
        <tr r="CC151" s="8"/>
      </tp>
      <tp>
        <v>24.12170858</v>
        <stp/>
        <stp>EM_S_VAL_PE_TTM</stp>
        <stp>2</stp>
        <stp>601609.SH</stp>
        <stp>2021/7/7</stp>
        <tr r="J211" s="8"/>
      </tp>
      <tp>
        <v>26.686934390000001</v>
        <stp/>
        <stp>EM_S_VAL_PE_TTM</stp>
        <stp>2</stp>
        <stp>600307.SH</stp>
        <stp>2021/2/9</stp>
        <tr r="CY115" s="8"/>
      </tp>
      <tp>
        <v>9.4990187899999992</v>
        <stp/>
        <stp>EM_S_VAL_PE_TTM</stp>
        <stp>2</stp>
        <stp>600507.SH</stp>
        <stp>2021/4/9</stp>
        <tr r="CC152" s="8"/>
      </tp>
      <tp>
        <v>26.803271070000001</v>
        <stp/>
        <stp>EM_S_VAL_PE_TTM</stp>
        <stp>2</stp>
        <stp>600808.SH</stp>
        <stp>2020/9/7</stp>
        <tr r="EO11" s="8"/>
      </tp>
      <tp>
        <v>22.754932419999999</v>
        <stp/>
        <stp>EM_S_VAL_PE_TTM</stp>
        <stp>2</stp>
        <stp>601005.SH</stp>
        <stp>2021/1/8</stp>
        <tr r="BQ93" s="8"/>
      </tp>
      <tp>
        <v>26.900033780000001</v>
        <stp/>
        <stp>EM_S_VAL_PE_TTM</stp>
        <stp>2</stp>
        <stp>600808.SH</stp>
        <stp>2020/9/4</stp>
        <tr r="EO10" s="8"/>
      </tp>
      <tp>
        <v>23.697590630000001</v>
        <stp/>
        <stp>EM_S_VAL_PE_TTM</stp>
        <stp>2</stp>
        <stp>601609.SH</stp>
        <stp>2021/7/5</stp>
        <tr r="J209" s="8"/>
      </tp>
      <tp>
        <v>11.35159784</v>
        <stp/>
        <stp>EM_S_VAL_PE_TTM</stp>
        <stp>2</stp>
        <stp>601677.SH</stp>
        <stp>2021/7/5</stp>
        <tr r="AQ209" s="8"/>
      </tp>
      <tp>
        <v>101.24842544000001</v>
        <stp/>
        <stp>EM_S_VAL_PE_TTM</stp>
        <stp>2</stp>
        <stp>600673.SH</stp>
        <stp>2021/7/1</stp>
        <tr r="EP207" s="8"/>
      </tp>
      <tp>
        <v>11.528631259999999</v>
        <stp/>
        <stp>EM_S_VAL_PE_TTM</stp>
        <stp>2</stp>
        <stp>601677.SH</stp>
        <stp>2021/7/6</stp>
        <tr r="AQ210" s="8"/>
      </tp>
      <tp>
        <v>100.7994302</v>
        <stp/>
        <stp>EM_S_VAL_PE_TTM</stp>
        <stp>2</stp>
        <stp>600673.SH</stp>
        <stp>2021/7/2</stp>
        <tr r="EP208" s="8"/>
      </tp>
      <tp>
        <v>12.11636925</v>
        <stp/>
        <stp>EM_S_VAL_PE_TTM</stp>
        <stp>2</stp>
        <stp>603878.SH</stp>
        <stp>2020/9/8</stp>
        <tr r="AA12" s="8"/>
      </tp>
      <tp>
        <v>99.478359170000004</v>
        <stp/>
        <stp>EM_S_VAL_PE_TTM</stp>
        <stp>2</stp>
        <stp>603978.SH</stp>
        <stp>2021/8/9</stp>
        <tr r="U234" s="8"/>
      </tp>
      <tp>
        <v>12.16702452</v>
        <stp/>
        <stp>EM_S_VAL_PE_TTM</stp>
        <stp>2</stp>
        <stp>601677.SH</stp>
        <stp>2021/7/7</stp>
        <tr r="AQ211" s="8"/>
      </tp>
      <tp>
        <v>12.451445830000001</v>
        <stp/>
        <stp>EM_S_VAL_PE_TTM</stp>
        <stp>2</stp>
        <stp>603878.SH</stp>
        <stp>2020/9/9</stp>
        <tr r="AA13" s="8"/>
      </tp>
      <tp>
        <v>29.763421149999999</v>
        <stp/>
        <stp>EM_S_VAL_PE_TTM</stp>
        <stp>2</stp>
        <stp>603979.SH</stp>
        <stp>2021/8/9</stp>
        <tr r="AC234" s="8"/>
      </tp>
      <tp>
        <v>65.386383570000007</v>
        <stp/>
        <stp>EM_S_VAL_PE_TTM</stp>
        <stp>2</stp>
        <stp>688077.SH</stp>
        <stp>2021/1/8</stp>
        <tr r="G93" s="8"/>
      </tp>
      <tp>
        <v>10.93851984</v>
        <stp/>
        <stp>EM_S_VAL_PE_TTM</stp>
        <stp>2</stp>
        <stp>601677.SH</stp>
        <stp>2021/7/1</stp>
        <tr r="AQ207" s="8"/>
      </tp>
      <tp>
        <v>103.04440638</v>
        <stp/>
        <stp>EM_S_VAL_PE_TTM</stp>
        <stp>2</stp>
        <stp>600673.SH</stp>
        <stp>2021/7/5</stp>
        <tr r="EP209" s="8"/>
      </tp>
      <tp>
        <v>10.71320457</v>
        <stp/>
        <stp>EM_S_VAL_PE_TTM</stp>
        <stp>2</stp>
        <stp>601677.SH</stp>
        <stp>2021/7/2</stp>
        <tr r="AQ208" s="8"/>
      </tp>
      <tp>
        <v>113.37129677</v>
        <stp/>
        <stp>EM_S_VAL_PE_TTM</stp>
        <stp>2</stp>
        <stp>600673.SH</stp>
        <stp>2021/7/6</stp>
        <tr r="EP210" s="8"/>
      </tp>
      <tp>
        <v>115.61627295</v>
        <stp/>
        <stp>EM_S_VAL_PE_TTM</stp>
        <stp>2</stp>
        <stp>600673.SH</stp>
        <stp>2021/7/7</stp>
        <tr r="EP211" s="8"/>
      </tp>
      <tp>
        <v>113.82029201</v>
        <stp/>
        <stp>EM_S_VAL_PE_TTM</stp>
        <stp>2</stp>
        <stp>600673.SH</stp>
        <stp>2021/7/8</stp>
        <tr r="EP212" s="8"/>
      </tp>
      <tp>
        <v>11.58024672</v>
        <stp/>
        <stp>EM_S_VAL_PE_TTM</stp>
        <stp>2</stp>
        <stp>603878.SH</stp>
        <stp>2020/9/2</stp>
        <tr r="AA8" s="8"/>
      </tp>
      <tp>
        <v>100.83103941</v>
        <stp/>
        <stp>EM_S_VAL_PE_TTM</stp>
        <stp>2</stp>
        <stp>603978.SH</stp>
        <stp>2021/8/3</stp>
        <tr r="U230" s="8"/>
      </tp>
      <tp>
        <v>32.685811440000002</v>
        <stp/>
        <stp>EM_S_VAL_PE_TTM</stp>
        <stp>2</stp>
        <stp>603979.SH</stp>
        <stp>2021/8/2</stp>
        <tr r="AC229" s="8"/>
      </tp>
      <tp>
        <v>75.054999289999998</v>
        <stp/>
        <stp>EM_S_VAL_PE_TTM</stp>
        <stp>2</stp>
        <stp>688077.SH</stp>
        <stp>2021/1/4</stp>
        <tr r="G89" s="8"/>
      </tp>
      <tp>
        <v>110.67732537000001</v>
        <stp/>
        <stp>EM_S_VAL_PE_TTM</stp>
        <stp>2</stp>
        <stp>600673.SH</stp>
        <stp>2021/7/9</stp>
        <tr r="EP213" s="8"/>
      </tp>
      <tp>
        <v>12.1699815</v>
        <stp/>
        <stp>EM_S_VAL_PE_TTM</stp>
        <stp>2</stp>
        <stp>603878.SH</stp>
        <stp>2020/9/3</stp>
        <tr r="AA9" s="8"/>
      </tp>
      <tp>
        <v>100.83103941</v>
        <stp/>
        <stp>EM_S_VAL_PE_TTM</stp>
        <stp>2</stp>
        <stp>603978.SH</stp>
        <stp>2021/8/2</stp>
        <tr r="U229" s="8"/>
      </tp>
      <tp>
        <v>30.69259139</v>
        <stp/>
        <stp>EM_S_VAL_PE_TTM</stp>
        <stp>2</stp>
        <stp>603979.SH</stp>
        <stp>2021/8/3</stp>
        <tr r="AC230" s="8"/>
      </tp>
      <tp>
        <v>76.742267519999999</v>
        <stp/>
        <stp>EM_S_VAL_PE_TTM</stp>
        <stp>2</stp>
        <stp>688077.SH</stp>
        <stp>2021/1/5</stp>
        <tr r="G90" s="8"/>
      </tp>
      <tp>
        <v>73.178150349999996</v>
        <stp/>
        <stp>EM_S_VAL_PE_TTM</stp>
        <stp>2</stp>
        <stp>688077.SH</stp>
        <stp>2021/1/6</stp>
        <tr r="G91" s="8"/>
      </tp>
      <tp>
        <v>11.499828340000001</v>
        <stp/>
        <stp>EM_S_VAL_PE_TTM</stp>
        <stp>2</stp>
        <stp>603878.SH</stp>
        <stp>2020/9/1</stp>
        <tr r="AA7" s="8"/>
      </tp>
      <tp>
        <v>68.438632839999997</v>
        <stp/>
        <stp>EM_S_VAL_PE_TTM</stp>
        <stp>2</stp>
        <stp>688077.SH</stp>
        <stp>2021/1/7</stp>
        <tr r="G92" s="8"/>
      </tp>
      <tp>
        <v>12.10264873</v>
        <stp/>
        <stp>EM_S_VAL_PE_TTM</stp>
        <stp>2</stp>
        <stp>601677.SH</stp>
        <stp>2021/7/8</stp>
        <tr r="AQ212" s="8"/>
      </tp>
      <tp>
        <v>29.988220399999999</v>
        <stp/>
        <stp>EM_S_VAL_PE_TTM</stp>
        <stp>2</stp>
        <stp>603979.SH</stp>
        <stp>2021/8/6</stp>
        <tr r="AC233" s="8"/>
      </tp>
      <tp>
        <v>12.268952860000001</v>
        <stp/>
        <stp>EM_S_VAL_PE_TTM</stp>
        <stp>2</stp>
        <stp>601677.SH</stp>
        <stp>2021/7/9</stp>
        <tr r="AQ213" s="8"/>
      </tp>
      <tp>
        <v>11.660665099999999</v>
        <stp/>
        <stp>EM_S_VAL_PE_TTM</stp>
        <stp>2</stp>
        <stp>603878.SH</stp>
        <stp>2020/9/7</stp>
        <tr r="AA11" s="8"/>
      </tp>
      <tp>
        <v>99.534720849999999</v>
        <stp/>
        <stp>EM_S_VAL_PE_TTM</stp>
        <stp>2</stp>
        <stp>603978.SH</stp>
        <stp>2021/8/6</stp>
        <tr r="U233" s="8"/>
      </tp>
      <tp>
        <v>11.901920240000001</v>
        <stp/>
        <stp>EM_S_VAL_PE_TTM</stp>
        <stp>2</stp>
        <stp>603878.SH</stp>
        <stp>2020/9/4</stp>
        <tr r="AA10" s="8"/>
      </tp>
      <tp>
        <v>98.238402289999996</v>
        <stp/>
        <stp>EM_S_VAL_PE_TTM</stp>
        <stp>2</stp>
        <stp>603978.SH</stp>
        <stp>2021/8/5</stp>
        <tr r="U232" s="8"/>
      </tp>
      <tp>
        <v>32.071360149999997</v>
        <stp/>
        <stp>EM_S_VAL_PE_TTM</stp>
        <stp>2</stp>
        <stp>603979.SH</stp>
        <stp>2021/8/4</stp>
        <tr r="AC231" s="8"/>
      </tp>
      <tp>
        <v>101.05648612</v>
        <stp/>
        <stp>EM_S_VAL_PE_TTM</stp>
        <stp>2</stp>
        <stp>603978.SH</stp>
        <stp>2021/8/4</stp>
        <tr r="U231" s="8"/>
      </tp>
      <tp>
        <v>29.283849400000001</v>
        <stp/>
        <stp>EM_S_VAL_PE_TTM</stp>
        <stp>2</stp>
        <stp>603979.SH</stp>
        <stp>2021/8/5</stp>
        <tr r="AC232" s="8"/>
      </tp>
      <tp>
        <v>35.009655299999999</v>
        <stp/>
        <stp>EM_S_VAL_PE_TTM</stp>
        <stp>2</stp>
        <stp>600362.SH</stp>
        <stp>2021/2/1</stp>
        <tr r="CO109" s="8"/>
      </tp>
      <tp>
        <v>40.344680920000002</v>
        <stp/>
        <stp>EM_S_VAL_PE_TTM</stp>
        <stp>2</stp>
        <stp>600366.SH</stp>
        <stp>2021/2/5</stp>
        <tr r="DB113" s="8"/>
      </tp>
      <tp>
        <v>23.215477539999998</v>
        <stp/>
        <stp>EM_S_VAL_PE_TTM</stp>
        <stp>2</stp>
        <stp>600961.SH</stp>
        <stp>2021/8/2</stp>
        <tr r="BX229" s="8"/>
      </tp>
      <tp>
        <v>47.821595680000001</v>
        <stp/>
        <stp>EM_S_VAL_PE_TTM</stp>
        <stp>2</stp>
        <stp>603260.SH</stp>
        <stp>2021/3/3</stp>
        <tr r="R126" s="8"/>
      </tp>
      <tp>
        <v>42.403083010000003</v>
        <stp/>
        <stp>EM_S_VAL_PE_TTM</stp>
        <stp>2</stp>
        <stp>600366.SH</stp>
        <stp>2021/2/4</stp>
        <tr r="DB112" s="8"/>
      </tp>
      <tp>
        <v>-63.17820991</v>
        <stp/>
        <stp>EM_S_VAL_PE_TTM</stp>
        <stp>2</stp>
        <stp>600766.SH</stp>
        <stp>2021/6/4</stp>
        <tr r="EK189" s="8"/>
      </tp>
      <tp>
        <v>21.976109600000001</v>
        <stp/>
        <stp>EM_S_VAL_PE_TTM</stp>
        <stp>2</stp>
        <stp>600961.SH</stp>
        <stp>2021/8/3</stp>
        <tr r="BX230" s="8"/>
      </tp>
      <tp>
        <v>47.132467750000004</v>
        <stp/>
        <stp>EM_S_VAL_PE_TTM</stp>
        <stp>2</stp>
        <stp>603260.SH</stp>
        <stp>2021/3/2</stp>
        <tr r="R125" s="8"/>
      </tp>
      <tp>
        <v>266.23449933000001</v>
        <stp/>
        <stp>EM_S_VAL_PE_TTM</stp>
        <stp>2</stp>
        <stp>601069.SH</stp>
        <stp>2021/1/8</stp>
        <tr r="AH93" s="8"/>
      </tp>
      <tp>
        <v>34.723131270000003</v>
        <stp/>
        <stp>EM_S_VAL_PE_TTM</stp>
        <stp>2</stp>
        <stp>600362.SH</stp>
        <stp>2021/2/3</stp>
        <tr r="CO111" s="8"/>
      </tp>
      <tp>
        <v>-89.432879529999994</v>
        <stp/>
        <stp>EM_S_VAL_PE_TTM</stp>
        <stp>2</stp>
        <stp>600569.SH</stp>
        <stp>2021/4/8</stp>
        <tr r="CQ151" s="8"/>
      </tp>
      <tp>
        <v>-64.890356519999997</v>
        <stp/>
        <stp>EM_S_VAL_PE_TTM</stp>
        <stp>2</stp>
        <stp>600766.SH</stp>
        <stp>2021/6/7</stp>
        <tr r="EK190" s="8"/>
      </tp>
      <tp>
        <v>47.219822000000001</v>
        <stp/>
        <stp>EM_S_VAL_PE_TTM</stp>
        <stp>2</stp>
        <stp>603260.SH</stp>
        <stp>2021/3/1</stp>
        <tr r="R124" s="8"/>
      </tp>
      <tp>
        <v>94.202611329999996</v>
        <stp/>
        <stp>EM_S_VAL_PE_TTM</stp>
        <stp>2</stp>
        <stp>601969.SH</stp>
        <stp>2021/8/9</stp>
        <tr r="AJ234" s="8"/>
      </tp>
      <tp>
        <v>35.009655299999999</v>
        <stp/>
        <stp>EM_S_VAL_PE_TTM</stp>
        <stp>2</stp>
        <stp>600362.SH</stp>
        <stp>2021/2/2</stp>
        <tr r="CO110" s="8"/>
      </tp>
      <tp>
        <v>-98.320619109999996</v>
        <stp/>
        <stp>EM_S_VAL_PE_TTM</stp>
        <stp>2</stp>
        <stp>600569.SH</stp>
        <stp>2021/4/9</stp>
        <tr r="CQ152" s="8"/>
      </tp>
      <tp>
        <v>18.70887076</v>
        <stp/>
        <stp>EM_S_VAL_PE_TTM</stp>
        <stp>2</stp>
        <stp>603969.SH</stp>
        <stp>2021/8/9</stp>
        <tr r="AF234" s="8"/>
      </tp>
      <tp>
        <v>33.415865369999999</v>
        <stp/>
        <stp>EM_S_VAL_PE_TTM</stp>
        <stp>2</stp>
        <stp>600362.SH</stp>
        <stp>2021/2/5</stp>
        <tr r="CO113" s="8"/>
      </tp>
      <tp>
        <v>47.480474829999999</v>
        <stp/>
        <stp>EM_S_VAL_PE_TTM</stp>
        <stp>2</stp>
        <stp>600366.SH</stp>
        <stp>2021/2/1</stp>
        <tr r="DB109" s="8"/>
      </tp>
      <tp>
        <v>-63.17820991</v>
        <stp/>
        <stp>EM_S_VAL_PE_TTM</stp>
        <stp>2</stp>
        <stp>600766.SH</stp>
        <stp>2021/6/1</stp>
        <tr r="EK186" s="8"/>
      </tp>
      <tp>
        <v>23.699133320000001</v>
        <stp/>
        <stp>EM_S_VAL_PE_TTM</stp>
        <stp>2</stp>
        <stp>600961.SH</stp>
        <stp>2021/8/6</stp>
        <tr r="BX233" s="8"/>
      </tp>
      <tp>
        <v>34.561961500000002</v>
        <stp/>
        <stp>EM_S_VAL_PE_TTM</stp>
        <stp>2</stp>
        <stp>600362.SH</stp>
        <stp>2021/2/4</stp>
        <tr r="CO112" s="8"/>
      </tp>
      <tp>
        <v>45.216232529999999</v>
        <stp/>
        <stp>EM_S_VAL_PE_TTM</stp>
        <stp>2</stp>
        <stp>600366.SH</stp>
        <stp>2021/2/3</stp>
        <tr r="DB111" s="8"/>
      </tp>
      <tp>
        <v>-64.205497870000002</v>
        <stp/>
        <stp>EM_S_VAL_PE_TTM</stp>
        <stp>2</stp>
        <stp>600766.SH</stp>
        <stp>2021/6/3</stp>
        <tr r="EK188" s="8"/>
      </tp>
      <tp>
        <v>22.429536890000001</v>
        <stp/>
        <stp>EM_S_VAL_PE_TTM</stp>
        <stp>2</stp>
        <stp>600961.SH</stp>
        <stp>2021/8/4</stp>
        <tr r="BX231" s="8"/>
      </tp>
      <tp>
        <v>44.74478508</v>
        <stp/>
        <stp>EM_S_VAL_PE_TTM</stp>
        <stp>2</stp>
        <stp>603260.SH</stp>
        <stp>2021/3/5</stp>
        <tr r="R128" s="8"/>
      </tp>
      <tp>
        <v>47.068794410000002</v>
        <stp/>
        <stp>EM_S_VAL_PE_TTM</stp>
        <stp>2</stp>
        <stp>600366.SH</stp>
        <stp>2021/2/2</stp>
        <tr r="DB110" s="8"/>
      </tp>
      <tp>
        <v>-65.232785840000005</v>
        <stp/>
        <stp>EM_S_VAL_PE_TTM</stp>
        <stp>2</stp>
        <stp>600766.SH</stp>
        <stp>2021/6/2</stp>
        <tr r="EK187" s="8"/>
      </tp>
      <tp>
        <v>22.097023539999999</v>
        <stp/>
        <stp>EM_S_VAL_PE_TTM</stp>
        <stp>2</stp>
        <stp>600961.SH</stp>
        <stp>2021/8/5</stp>
        <tr r="BX232" s="8"/>
      </tp>
      <tp>
        <v>44.385662080000003</v>
        <stp/>
        <stp>EM_S_VAL_PE_TTM</stp>
        <stp>2</stp>
        <stp>603260.SH</stp>
        <stp>2021/3/4</stp>
        <tr r="R127" s="8"/>
      </tp>
      <tp>
        <v>70.359766769999993</v>
        <stp/>
        <stp>EM_S_VAL_PE_TTM</stp>
        <stp>2</stp>
        <stp>601969.SH</stp>
        <stp>2021/8/2</stp>
        <tr r="AJ229" s="8"/>
      </tp>
      <tp>
        <v>37.910711139999997</v>
        <stp/>
        <stp>EM_S_VAL_PE_TTM</stp>
        <stp>2</stp>
        <stp>600362.SH</stp>
        <stp>2021/2/9</stp>
        <tr r="CO115" s="8"/>
      </tp>
      <tp>
        <v>-72.212884090000003</v>
        <stp/>
        <stp>EM_S_VAL_PE_TTM</stp>
        <stp>2</stp>
        <stp>600569.SH</stp>
        <stp>2021/4/2</stp>
        <tr r="CQ148" s="8"/>
      </tp>
      <tp>
        <v>18.70887076</v>
        <stp/>
        <stp>EM_S_VAL_PE_TTM</stp>
        <stp>2</stp>
        <stp>603969.SH</stp>
        <stp>2021/8/2</stp>
        <tr r="AF229" s="8"/>
      </tp>
      <tp>
        <v>77.372368109999996</v>
        <stp/>
        <stp>EM_S_VAL_PE_TTM</stp>
        <stp>2</stp>
        <stp>601969.SH</stp>
        <stp>2021/8/3</stp>
        <tr r="AJ230" s="8"/>
      </tp>
      <tp>
        <v>35.439441350000003</v>
        <stp/>
        <stp>EM_S_VAL_PE_TTM</stp>
        <stp>2</stp>
        <stp>600362.SH</stp>
        <stp>2021/2/8</stp>
        <tr r="CO114" s="8"/>
      </tp>
      <tp>
        <v>18.607741730000001</v>
        <stp/>
        <stp>EM_S_VAL_PE_TTM</stp>
        <stp>2</stp>
        <stp>603969.SH</stp>
        <stp>2021/8/3</stp>
        <tr r="AF230" s="8"/>
      </tp>
      <tp>
        <v>42.83269773</v>
        <stp/>
        <stp>EM_S_VAL_PE_TTM</stp>
        <stp>2</stp>
        <stp>603260.SH</stp>
        <stp>2021/3/9</stp>
        <tr r="R130" s="8"/>
      </tp>
      <tp>
        <v>-73.323851540000007</v>
        <stp/>
        <stp>EM_S_VAL_PE_TTM</stp>
        <stp>2</stp>
        <stp>600569.SH</stp>
        <stp>2021/4/1</stp>
        <tr r="CQ147" s="8"/>
      </tp>
      <tp>
        <v>23.910732729999999</v>
        <stp/>
        <stp>EM_S_VAL_PE_TTM</stp>
        <stp>2</stp>
        <stp>600961.SH</stp>
        <stp>2021/8/9</stp>
        <tr r="BX234" s="8"/>
      </tp>
      <tp>
        <v>44.162423449999999</v>
        <stp/>
        <stp>EM_S_VAL_PE_TTM</stp>
        <stp>2</stp>
        <stp>603260.SH</stp>
        <stp>2021/3/8</stp>
        <tr r="R129" s="8"/>
      </tp>
      <tp>
        <v>270.47325936999999</v>
        <stp/>
        <stp>EM_S_VAL_PE_TTM</stp>
        <stp>2</stp>
        <stp>601069.SH</stp>
        <stp>2021/1/6</stp>
        <tr r="AH91" s="8"/>
      </tp>
      <tp>
        <v>90.930064029999997</v>
        <stp/>
        <stp>EM_S_VAL_PE_TTM</stp>
        <stp>2</stp>
        <stp>601969.SH</stp>
        <stp>2021/8/6</stp>
        <tr r="AJ233" s="8"/>
      </tp>
      <tp>
        <v>42.883376830000003</v>
        <stp/>
        <stp>EM_S_VAL_PE_TTM</stp>
        <stp>2</stp>
        <stp>600366.SH</stp>
        <stp>2021/2/9</stp>
        <tr r="DB115" s="8"/>
      </tp>
      <tp>
        <v>-73.879335260000005</v>
        <stp/>
        <stp>EM_S_VAL_PE_TTM</stp>
        <stp>2</stp>
        <stp>600569.SH</stp>
        <stp>2021/4/6</stp>
        <tr r="CQ149" s="8"/>
      </tp>
      <tp>
        <v>-69.684367019999996</v>
        <stp/>
        <stp>EM_S_VAL_PE_TTM</stp>
        <stp>2</stp>
        <stp>600766.SH</stp>
        <stp>2021/6/9</stp>
        <tr r="EK192" s="8"/>
      </tp>
      <tp>
        <v>18.607741730000001</v>
        <stp/>
        <stp>EM_S_VAL_PE_TTM</stp>
        <stp>2</stp>
        <stp>603969.SH</stp>
        <stp>2021/8/6</stp>
        <tr r="AF233" s="8"/>
      </tp>
      <tp>
        <v>271.88617937999999</v>
        <stp/>
        <stp>EM_S_VAL_PE_TTM</stp>
        <stp>2</stp>
        <stp>601069.SH</stp>
        <stp>2021/1/7</stp>
        <tr r="AH92" s="8"/>
      </tp>
      <tp>
        <v>40.893588149999999</v>
        <stp/>
        <stp>EM_S_VAL_PE_TTM</stp>
        <stp>2</stp>
        <stp>600366.SH</stp>
        <stp>2021/2/8</stp>
        <tr r="DB114" s="8"/>
      </tp>
      <tp>
        <v>-81.378365540000004</v>
        <stp/>
        <stp>EM_S_VAL_PE_TTM</stp>
        <stp>2</stp>
        <stp>600569.SH</stp>
        <stp>2021/4/7</stp>
        <tr r="CQ150" s="8"/>
      </tp>
      <tp>
        <v>-68.143435080000003</v>
        <stp/>
        <stp>EM_S_VAL_PE_TTM</stp>
        <stp>2</stp>
        <stp>600766.SH</stp>
        <stp>2021/6/8</stp>
        <tr r="EK191" s="8"/>
      </tp>
      <tp>
        <v>276.12493941000002</v>
        <stp/>
        <stp>EM_S_VAL_PE_TTM</stp>
        <stp>2</stp>
        <stp>601069.SH</stp>
        <stp>2021/1/4</stp>
        <tr r="AH89" s="8"/>
      </tp>
      <tp>
        <v>85.086229579999994</v>
        <stp/>
        <stp>EM_S_VAL_PE_TTM</stp>
        <stp>2</stp>
        <stp>601969.SH</stp>
        <stp>2021/8/4</stp>
        <tr r="AJ231" s="8"/>
      </tp>
      <tp>
        <v>18.607741730000001</v>
        <stp/>
        <stp>EM_S_VAL_PE_TTM</stp>
        <stp>2</stp>
        <stp>603969.SH</stp>
        <stp>2021/8/4</stp>
        <tr r="AF231" s="8"/>
      </tp>
      <tp>
        <v>274.71201939999997</v>
        <stp/>
        <stp>EM_S_VAL_PE_TTM</stp>
        <stp>2</stp>
        <stp>601069.SH</stp>
        <stp>2021/1/5</stp>
        <tr r="AH90" s="8"/>
      </tp>
      <tp>
        <v>89.235352039999995</v>
        <stp/>
        <stp>EM_S_VAL_PE_TTM</stp>
        <stp>2</stp>
        <stp>601969.SH</stp>
        <stp>2021/8/5</stp>
        <tr r="AJ232" s="8"/>
      </tp>
      <tp>
        <v>18.30435464</v>
        <stp/>
        <stp>EM_S_VAL_PE_TTM</stp>
        <stp>2</stp>
        <stp>603969.SH</stp>
        <stp>2021/8/5</stp>
        <tr r="AF232" s="8"/>
      </tp>
      <tp>
        <v>83.822174090000004</v>
        <stp/>
        <stp>EM_S_VAL_PE_TTM</stp>
        <stp>2</stp>
        <stp>601958.SH</stp>
        <stp>2021/8/9</stp>
        <tr r="BG234" s="8"/>
      </tp>
      <tp>
        <v>69.416997260000002</v>
        <stp/>
        <stp>EM_S_VAL_PE_TTM</stp>
        <stp>2</stp>
        <stp>600255.SH</stp>
        <stp>2021/3/4</stp>
        <tr r="DA127" s="8"/>
      </tp>
      <tp>
        <v>43.546357299999997</v>
        <stp/>
        <stp>EM_S_VAL_PE_TTM</stp>
        <stp>2</stp>
        <stp>600456.SH</stp>
        <stp>2021/5/7</stp>
        <tr r="CN169" s="8"/>
      </tp>
      <tp>
        <v>25.978110740000002</v>
        <stp/>
        <stp>EM_S_VAL_PE_TTM</stp>
        <stp>2</stp>
        <stp>600058.SH</stp>
        <stp>2021/1/8</stp>
        <tr r="DY93" s="8"/>
      </tp>
      <tp>
        <v>69.706234749999993</v>
        <stp/>
        <stp>EM_S_VAL_PE_TTM</stp>
        <stp>2</stp>
        <stp>600255.SH</stp>
        <stp>2021/3/5</stp>
        <tr r="DA128" s="8"/>
      </tp>
      <tp>
        <v>43.672213820000003</v>
        <stp/>
        <stp>EM_S_VAL_PE_TTM</stp>
        <stp>2</stp>
        <stp>600456.SH</stp>
        <stp>2021/5/6</stp>
        <tr r="CN168" s="8"/>
      </tp>
      <tp>
        <v>63.34301</v>
        <stp/>
        <stp>EM_S_VAL_PE_TTM</stp>
        <stp>2</stp>
        <stp>600255.SH</stp>
        <stp>2021/3/2</stp>
        <tr r="DA125" s="8"/>
      </tp>
      <tp>
        <v>66.524622370000003</v>
        <stp/>
        <stp>EM_S_VAL_PE_TTM</stp>
        <stp>2</stp>
        <stp>600255.SH</stp>
        <stp>2021/3/3</stp>
        <tr r="DA126" s="8"/>
      </tp>
      <tp>
        <v>-3.7482625899999999</v>
        <stp/>
        <stp>EM_S_VAL_PE_TTM</stp>
        <stp>2</stp>
        <stp>600255.SH</stp>
        <stp>2021/3/1</stp>
        <tr r="DA124" s="8"/>
      </tp>
      <tp>
        <v>73.41360822</v>
        <stp/>
        <stp>EM_S_VAL_PE_TTM</stp>
        <stp>2</stp>
        <stp>601958.SH</stp>
        <stp>2021/8/3</stp>
        <tr r="BG230" s="8"/>
      </tp>
      <tp>
        <v>77.621326339999996</v>
        <stp/>
        <stp>EM_S_VAL_PE_TTM</stp>
        <stp>2</stp>
        <stp>601958.SH</stp>
        <stp>2021/8/2</stp>
        <tr r="BG229" s="8"/>
      </tp>
      <tp>
        <v>27.23881317</v>
        <stp/>
        <stp>EM_S_VAL_PE_TTM</stp>
        <stp>2</stp>
        <stp>600058.SH</stp>
        <stp>2021/1/7</stp>
        <tr r="DY92" s="8"/>
      </tp>
      <tp>
        <v>31.913353000000001</v>
        <stp/>
        <stp>EM_S_VAL_PE_TTM</stp>
        <stp>2</stp>
        <stp>600459.SH</stp>
        <stp>2021/5/6</stp>
        <tr r="CG168" s="8"/>
      </tp>
      <tp>
        <v>82.271962160000001</v>
        <stp/>
        <stp>EM_S_VAL_PE_TTM</stp>
        <stp>2</stp>
        <stp>601958.SH</stp>
        <stp>2021/8/6</stp>
        <tr r="BG233" s="8"/>
      </tp>
      <tp>
        <v>27.506234899999999</v>
        <stp/>
        <stp>EM_S_VAL_PE_TTM</stp>
        <stp>2</stp>
        <stp>600058.SH</stp>
        <stp>2021/1/6</stp>
        <tr r="DY91" s="8"/>
      </tp>
      <tp>
        <v>30.786143790000001</v>
        <stp/>
        <stp>EM_S_VAL_PE_TTM</stp>
        <stp>2</stp>
        <stp>600459.SH</stp>
        <stp>2021/5/7</stp>
        <tr r="CG169" s="8"/>
      </tp>
      <tp>
        <v>74.742361310000007</v>
        <stp/>
        <stp>EM_S_VAL_PE_TTM</stp>
        <stp>2</stp>
        <stp>601958.SH</stp>
        <stp>2021/8/5</stp>
        <tr r="BG232" s="8"/>
      </tp>
      <tp>
        <v>28.079281460000001</v>
        <stp/>
        <stp>EM_S_VAL_PE_TTM</stp>
        <stp>2</stp>
        <stp>600058.SH</stp>
        <stp>2021/1/5</stp>
        <tr r="DY90" s="8"/>
      </tp>
      <tp>
        <v>69.416997260000002</v>
        <stp/>
        <stp>EM_S_VAL_PE_TTM</stp>
        <stp>2</stp>
        <stp>600255.SH</stp>
        <stp>2021/3/8</stp>
        <tr r="DA129" s="8"/>
      </tp>
      <tp>
        <v>74.853090739999999</v>
        <stp/>
        <stp>EM_S_VAL_PE_TTM</stp>
        <stp>2</stp>
        <stp>601958.SH</stp>
        <stp>2021/8/4</stp>
        <tr r="BG231" s="8"/>
      </tp>
      <tp>
        <v>28.346703179999999</v>
        <stp/>
        <stp>EM_S_VAL_PE_TTM</stp>
        <stp>2</stp>
        <stp>600058.SH</stp>
        <stp>2021/1/4</stp>
        <tr r="DY89" s="8"/>
      </tp>
      <tp>
        <v>65.946147400000001</v>
        <stp/>
        <stp>EM_S_VAL_PE_TTM</stp>
        <stp>2</stp>
        <stp>600255.SH</stp>
        <stp>2021/3/9</stp>
        <tr r="DA130" s="8"/>
      </tp>
      <tp>
        <v>31.696135519999999</v>
        <stp/>
        <stp>EM_S_VAL_PE_TTM</stp>
        <stp>2</stp>
        <stp>603045.SH</stp>
        <stp>2021/1/6</stp>
        <tr r="P91" s="8"/>
      </tp>
      <tp>
        <v>30.427210160000001</v>
        <stp/>
        <stp>EM_S_VAL_PE_TTM</stp>
        <stp>2</stp>
        <stp>603045.SH</stp>
        <stp>2021/1/7</stp>
        <tr r="P92" s="8"/>
      </tp>
      <tp>
        <v>42.055188710000003</v>
        <stp/>
        <stp>EM_S_VAL_PE_TTM</stp>
        <stp>2</stp>
        <stp>600547.SH</stp>
        <stp>2021/4/6</stp>
        <tr r="CD149" s="8"/>
      </tp>
      <tp>
        <v>43.679967619999999</v>
        <stp/>
        <stp>EM_S_VAL_PE_TTM</stp>
        <stp>2</stp>
        <stp>600549.SH</stp>
        <stp>2021/4/8</stp>
        <tr r="CH151" s="8"/>
      </tp>
      <tp>
        <v>33.235045</v>
        <stp/>
        <stp>EM_S_VAL_PE_TTM</stp>
        <stp>2</stp>
        <stp>603045.SH</stp>
        <stp>2021/1/4</stp>
        <tr r="P89" s="8"/>
      </tp>
      <tp>
        <v>42.193919309999998</v>
        <stp/>
        <stp>EM_S_VAL_PE_TTM</stp>
        <stp>2</stp>
        <stp>600547.SH</stp>
        <stp>2021/4/7</stp>
        <tr r="CD150" s="8"/>
      </tp>
      <tp>
        <v>43.841659730000003</v>
        <stp/>
        <stp>EM_S_VAL_PE_TTM</stp>
        <stp>2</stp>
        <stp>600549.SH</stp>
        <stp>2021/4/9</stp>
        <tr r="CH152" s="8"/>
      </tp>
      <tp>
        <v>33.073054519999999</v>
        <stp/>
        <stp>EM_S_VAL_PE_TTM</stp>
        <stp>2</stp>
        <stp>603045.SH</stp>
        <stp>2021/1/5</stp>
        <tr r="P90" s="8"/>
      </tp>
      <tp>
        <v>42.352468559999998</v>
        <stp/>
        <stp>EM_S_VAL_PE_TTM</stp>
        <stp>2</stp>
        <stp>600547.SH</stp>
        <stp>2021/4/1</stp>
        <tr r="CD147" s="8"/>
      </tp>
      <tp>
        <v>42.471380500000002</v>
        <stp/>
        <stp>EM_S_VAL_PE_TTM</stp>
        <stp>2</stp>
        <stp>600547.SH</stp>
        <stp>2021/4/2</stp>
        <tr r="CD148" s="8"/>
      </tp>
      <tp>
        <v>41.762761220000002</v>
        <stp/>
        <stp>EM_S_VAL_PE_TTM</stp>
        <stp>2</stp>
        <stp>600549.SH</stp>
        <stp>2021/4/2</stp>
        <tr r="CH148" s="8"/>
      </tp>
      <tp>
        <v>42.063046559999997</v>
        <stp/>
        <stp>EM_S_VAL_PE_TTM</stp>
        <stp>2</stp>
        <stp>600549.SH</stp>
        <stp>2021/4/1</stp>
        <tr r="CH147" s="8"/>
      </tp>
      <tp>
        <v>42.471380500000002</v>
        <stp/>
        <stp>EM_S_VAL_PE_TTM</stp>
        <stp>2</stp>
        <stp>600547.SH</stp>
        <stp>2021/4/8</stp>
        <tr r="CD151" s="8"/>
      </tp>
      <tp>
        <v>42.063046559999997</v>
        <stp/>
        <stp>EM_S_VAL_PE_TTM</stp>
        <stp>2</stp>
        <stp>600549.SH</stp>
        <stp>2021/4/6</stp>
        <tr r="CH149" s="8"/>
      </tp>
      <tp>
        <v>42.312831250000002</v>
        <stp/>
        <stp>EM_S_VAL_PE_TTM</stp>
        <stp>2</stp>
        <stp>600547.SH</stp>
        <stp>2021/4/9</stp>
        <tr r="CD152" s="8"/>
      </tp>
      <tp>
        <v>43.379682279999997</v>
        <stp/>
        <stp>EM_S_VAL_PE_TTM</stp>
        <stp>2</stp>
        <stp>600549.SH</stp>
        <stp>2021/4/7</stp>
        <tr r="CH150" s="8"/>
      </tp>
      <tp>
        <v>30.076230809999998</v>
        <stp/>
        <stp>EM_S_VAL_PE_TTM</stp>
        <stp>2</stp>
        <stp>603045.SH</stp>
        <stp>2021/1/8</stp>
        <tr r="P93" s="8"/>
      </tp>
      <tp>
        <v>29.779413009999999</v>
        <stp/>
        <stp>EM_S_VAL_PE_TTM</stp>
        <stp>2</stp>
        <stp>300697.SZ</stp>
        <stp>2021/7/5</stp>
        <tr r="S209" s="8"/>
      </tp>
      <tp>
        <v>31.161777579999999</v>
        <stp/>
        <stp>EM_S_VAL_PE_TTM</stp>
        <stp>2</stp>
        <stp>300697.SZ</stp>
        <stp>2021/7/6</stp>
        <tr r="S210" s="8"/>
      </tp>
      <tp>
        <v>31.021198129999998</v>
        <stp/>
        <stp>EM_S_VAL_PE_TTM</stp>
        <stp>2</stp>
        <stp>300697.SZ</stp>
        <stp>2021/7/7</stp>
        <tr r="S211" s="8"/>
      </tp>
      <tp>
        <v>28.022169909999999</v>
        <stp/>
        <stp>EM_S_VAL_PE_TTM</stp>
        <stp>2</stp>
        <stp>300697.SZ</stp>
        <stp>2021/7/1</stp>
        <tr r="S207" s="8"/>
      </tp>
      <tp>
        <v>28.32675871</v>
        <stp/>
        <stp>EM_S_VAL_PE_TTM</stp>
        <stp>2</stp>
        <stp>300697.SZ</stp>
        <stp>2021/7/2</stp>
        <tr r="S208" s="8"/>
      </tp>
      <tp>
        <v>31.278927119999999</v>
        <stp/>
        <stp>EM_S_VAL_PE_TTM</stp>
        <stp>2</stp>
        <stp>300697.SZ</stp>
        <stp>2021/7/8</stp>
        <tr r="S212" s="8"/>
      </tp>
      <tp>
        <v>33.176749659999999</v>
        <stp/>
        <stp>EM_S_VAL_PE_TTM</stp>
        <stp>2</stp>
        <stp>300697.SZ</stp>
        <stp>2021/7/9</stp>
        <tr r="S213" s="8"/>
      </tp>
      <tp>
        <v>-24.016552669999999</v>
        <stp/>
        <stp>EM_S_VAL_PE_TTM</stp>
        <stp>2</stp>
        <stp>002297.SZ</stp>
        <stp>2021/3/4</stp>
        <tr r="BC127" s="8"/>
      </tp>
      <tp>
        <v>-24.016552669999999</v>
        <stp/>
        <stp>EM_S_VAL_PE_TTM</stp>
        <stp>2</stp>
        <stp>002297.SZ</stp>
        <stp>2021/3/5</stp>
        <tr r="BC128" s="8"/>
      </tp>
      <tp>
        <v>29.568710029999998</v>
        <stp/>
        <stp>EM_S_VAL_PE_TTM</stp>
        <stp>2</stp>
        <stp>000898.SZ</stp>
        <stp>2020/9/8</stp>
        <tr r="DT12" s="8"/>
      </tp>
      <tp>
        <v>48.21329248</v>
        <stp/>
        <stp>EM_S_VAL_PE_TTM</stp>
        <stp>2</stp>
        <stp>002295.SZ</stp>
        <stp>2021/3/4</stp>
        <tr r="BD127" s="8"/>
      </tp>
      <tp>
        <v>30.55069671</v>
        <stp/>
        <stp>EM_S_VAL_PE_TTM</stp>
        <stp>2</stp>
        <stp>000898.SZ</stp>
        <stp>2020/9/9</stp>
        <tr r="DT13" s="8"/>
      </tp>
      <tp>
        <v>48.427256800000002</v>
        <stp/>
        <stp>EM_S_VAL_PE_TTM</stp>
        <stp>2</stp>
        <stp>002295.SZ</stp>
        <stp>2021/3/5</stp>
        <tr r="BD128" s="8"/>
      </tp>
      <tp>
        <v>47.214792340000002</v>
        <stp/>
        <stp>EM_S_VAL_PE_TTM</stp>
        <stp>2</stp>
        <stp>002295.SZ</stp>
        <stp>2021/3/2</stp>
        <tr r="BD125" s="8"/>
      </tp>
      <tp>
        <v>48.21329248</v>
        <stp/>
        <stp>EM_S_VAL_PE_TTM</stp>
        <stp>2</stp>
        <stp>002295.SZ</stp>
        <stp>2021/3/3</stp>
        <tr r="BD126" s="8"/>
      </tp>
      <tp>
        <v>-24.70933784</v>
        <stp/>
        <stp>EM_S_VAL_PE_TTM</stp>
        <stp>2</stp>
        <stp>002297.SZ</stp>
        <stp>2021/3/1</stp>
        <tr r="BC124" s="8"/>
      </tp>
      <tp>
        <v>-24.41242991</v>
        <stp/>
        <stp>EM_S_VAL_PE_TTM</stp>
        <stp>2</stp>
        <stp>002297.SZ</stp>
        <stp>2021/3/2</stp>
        <tr r="BC125" s="8"/>
      </tp>
      <tp>
        <v>47.500078100000003</v>
        <stp/>
        <stp>EM_S_VAL_PE_TTM</stp>
        <stp>2</stp>
        <stp>002295.SZ</stp>
        <stp>2021/3/1</stp>
        <tr r="BD124" s="8"/>
      </tp>
      <tp>
        <v>-24.544388990000002</v>
        <stp/>
        <stp>EM_S_VAL_PE_TTM</stp>
        <stp>2</stp>
        <stp>002297.SZ</stp>
        <stp>2021/3/3</stp>
        <tr r="BC126" s="8"/>
      </tp>
      <tp>
        <v>29.241381140000001</v>
        <stp/>
        <stp>EM_S_VAL_PE_TTM</stp>
        <stp>2</stp>
        <stp>000898.SZ</stp>
        <stp>2020/9/2</stp>
        <tr r="DT8" s="8"/>
      </tp>
      <tp>
        <v>29.241381140000001</v>
        <stp/>
        <stp>EM_S_VAL_PE_TTM</stp>
        <stp>2</stp>
        <stp>000898.SZ</stp>
        <stp>2020/9/3</stp>
        <tr r="DT9" s="8"/>
      </tp>
      <tp>
        <v>29.459600399999999</v>
        <stp/>
        <stp>EM_S_VAL_PE_TTM</stp>
        <stp>2</stp>
        <stp>000898.SZ</stp>
        <stp>2020/9/1</stp>
        <tr r="DT7" s="8"/>
      </tp>
      <tp>
        <v>-23.653665199999999</v>
        <stp/>
        <stp>EM_S_VAL_PE_TTM</stp>
        <stp>2</stp>
        <stp>002297.SZ</stp>
        <stp>2021/3/8</stp>
        <tr r="BC129" s="8"/>
      </tp>
      <tp>
        <v>29.132271500000002</v>
        <stp/>
        <stp>EM_S_VAL_PE_TTM</stp>
        <stp>2</stp>
        <stp>000898.SZ</stp>
        <stp>2020/9/7</stp>
        <tr r="DT11" s="8"/>
      </tp>
      <tp>
        <v>-22.960880029999998</v>
        <stp/>
        <stp>EM_S_VAL_PE_TTM</stp>
        <stp>2</stp>
        <stp>002297.SZ</stp>
        <stp>2021/3/9</stp>
        <tr r="BC130" s="8"/>
      </tp>
      <tp>
        <v>29.132271500000002</v>
        <stp/>
        <stp>EM_S_VAL_PE_TTM</stp>
        <stp>2</stp>
        <stp>000898.SZ</stp>
        <stp>2020/9/4</stp>
        <tr r="DT10" s="8"/>
      </tp>
      <tp>
        <v>47.714042409999998</v>
        <stp/>
        <stp>EM_S_VAL_PE_TTM</stp>
        <stp>2</stp>
        <stp>002295.SZ</stp>
        <stp>2021/3/8</stp>
        <tr r="BD129" s="8"/>
      </tp>
      <tp>
        <v>47.072149459999999</v>
        <stp/>
        <stp>EM_S_VAL_PE_TTM</stp>
        <stp>2</stp>
        <stp>002295.SZ</stp>
        <stp>2021/3/9</stp>
        <tr r="BD130" s="8"/>
      </tp>
      <tp>
        <v>60.374605160000002</v>
        <stp/>
        <stp>EM_S_VAL_PE_TTM</stp>
        <stp>2</stp>
        <stp>000688.SZ</stp>
        <stp>2021/7/9</stp>
        <tr r="EE213" s="8"/>
      </tp>
      <tp>
        <v>29.151963590000001</v>
        <stp/>
        <stp>EM_S_VAL_PE_TTM</stp>
        <stp>2</stp>
        <stp>002988.SZ</stp>
        <stp>2021/8/9</stp>
        <tr r="I234" s="8"/>
      </tp>
      <tp>
        <v>58.373237039999999</v>
        <stp/>
        <stp>EM_S_VAL_PE_TTM</stp>
        <stp>2</stp>
        <stp>000688.SZ</stp>
        <stp>2021/7/8</stp>
        <tr r="EE212" s="8"/>
      </tp>
      <tp>
        <v>85.648100330000005</v>
        <stp/>
        <stp>EM_S_VAL_PE_TTM</stp>
        <stp>2</stp>
        <stp>002082.SZ</stp>
        <stp>2021/1/5</stp>
        <tr r="BU90" s="8"/>
      </tp>
      <tp>
        <v>88.975532360000003</v>
        <stp/>
        <stp>EM_S_VAL_PE_TTM</stp>
        <stp>2</stp>
        <stp>002082.SZ</stp>
        <stp>2021/1/4</stp>
        <tr r="BU89" s="8"/>
      </tp>
      <tp>
        <v>82.586862870000004</v>
        <stp/>
        <stp>EM_S_VAL_PE_TTM</stp>
        <stp>2</stp>
        <stp>002082.SZ</stp>
        <stp>2021/1/7</stp>
        <tr r="BU92" s="8"/>
      </tp>
      <tp>
        <v>86.446684020000006</v>
        <stp/>
        <stp>EM_S_VAL_PE_TTM</stp>
        <stp>2</stp>
        <stp>002082.SZ</stp>
        <stp>2021/1/6</stp>
        <tr r="BU91" s="8"/>
      </tp>
      <tp>
        <v>28.393568599999998</v>
        <stp/>
        <stp>EM_S_VAL_PE_TTM</stp>
        <stp>2</stp>
        <stp>002988.SZ</stp>
        <stp>2021/8/3</stp>
        <tr r="I230" s="8"/>
      </tp>
      <tp>
        <v>56.772142539999997</v>
        <stp/>
        <stp>EM_S_VAL_PE_TTM</stp>
        <stp>2</stp>
        <stp>000688.SZ</stp>
        <stp>2021/7/2</stp>
        <tr r="EE208" s="8"/>
      </tp>
      <tp>
        <v>79.525625399999996</v>
        <stp/>
        <stp>EM_S_VAL_PE_TTM</stp>
        <stp>2</stp>
        <stp>002082.SZ</stp>
        <stp>2021/1/8</stp>
        <tr r="BU93" s="8"/>
      </tp>
      <tp>
        <v>27.283722269999998</v>
        <stp/>
        <stp>EM_S_VAL_PE_TTM</stp>
        <stp>2</stp>
        <stp>002988.SZ</stp>
        <stp>2021/8/2</stp>
        <tr r="I229" s="8"/>
      </tp>
      <tp>
        <v>57.439265239999997</v>
        <stp/>
        <stp>EM_S_VAL_PE_TTM</stp>
        <stp>2</stp>
        <stp>000688.SZ</stp>
        <stp>2021/7/1</stp>
        <tr r="EE207" s="8"/>
      </tp>
      <tp>
        <v>58.840222930000003</v>
        <stp/>
        <stp>EM_S_VAL_PE_TTM</stp>
        <stp>2</stp>
        <stp>000688.SZ</stp>
        <stp>2021/7/7</stp>
        <tr r="EE211" s="8"/>
      </tp>
      <tp>
        <v>58.373237039999999</v>
        <stp/>
        <stp>EM_S_VAL_PE_TTM</stp>
        <stp>2</stp>
        <stp>000688.SZ</stp>
        <stp>2021/7/6</stp>
        <tr r="EE210" s="8"/>
      </tp>
      <tp>
        <v>28.837507129999999</v>
        <stp/>
        <stp>EM_S_VAL_PE_TTM</stp>
        <stp>2</stp>
        <stp>002988.SZ</stp>
        <stp>2021/8/6</stp>
        <tr r="I233" s="8"/>
      </tp>
      <tp>
        <v>57.972963409999998</v>
        <stp/>
        <stp>EM_S_VAL_PE_TTM</stp>
        <stp>2</stp>
        <stp>000688.SZ</stp>
        <stp>2021/7/5</stp>
        <tr r="EE209" s="8"/>
      </tp>
      <tp>
        <v>28.634035310000002</v>
        <stp/>
        <stp>EM_S_VAL_PE_TTM</stp>
        <stp>2</stp>
        <stp>002988.SZ</stp>
        <stp>2021/8/5</stp>
        <tr r="I232" s="8"/>
      </tp>
      <tp>
        <v>28.94849177</v>
        <stp/>
        <stp>EM_S_VAL_PE_TTM</stp>
        <stp>2</stp>
        <stp>002988.SZ</stp>
        <stp>2021/8/4</stp>
        <tr r="I231" s="8"/>
      </tp>
      <tp>
        <v>19.256937270000002</v>
        <stp/>
        <stp>EM_S_VAL_PE_TTM</stp>
        <stp>2</stp>
        <stp>000975.SZ</stp>
        <stp>2021/8/6</stp>
        <tr r="DD233" s="8"/>
      </tp>
      <tp>
        <v>40.877218139999997</v>
        <stp/>
        <stp>EM_S_VAL_PE_TTM</stp>
        <stp>2</stp>
        <stp>002075.SZ</stp>
        <stp>2021/1/6</stp>
        <tr r="BV91" s="8"/>
      </tp>
      <tp>
        <v>39.161568469999999</v>
        <stp/>
        <stp>EM_S_VAL_PE_TTM</stp>
        <stp>2</stp>
        <stp>002075.SZ</stp>
        <stp>2021/1/7</stp>
        <tr r="BV92" s="8"/>
      </tp>
      <tp>
        <v>8.2101823199999995</v>
        <stp/>
        <stp>EM_S_VAL_PE_TTM</stp>
        <stp>2</stp>
        <stp>000778.SZ</stp>
        <stp>2021/6/9</stp>
        <tr r="DX192" s="8"/>
      </tp>
      <tp>
        <v>44.736050400000003</v>
        <stp/>
        <stp>EM_S_VAL_PE_TTM</stp>
        <stp>2</stp>
        <stp>000878.SZ</stp>
        <stp>2020/9/8</stp>
        <tr r="DP12" s="8"/>
      </tp>
      <tp>
        <v>19.563297630000001</v>
        <stp/>
        <stp>EM_S_VAL_PE_TTM</stp>
        <stp>2</stp>
        <stp>000975.SZ</stp>
        <stp>2021/8/4</stp>
        <tr r="DD231" s="8"/>
      </tp>
      <tp>
        <v>58.444073369999998</v>
        <stp/>
        <stp>EM_S_VAL_PE_TTM</stp>
        <stp>2</stp>
        <stp>300748.SZ</stp>
        <stp>2021/6/9</stp>
        <tr r="O192" s="8"/>
      </tp>
      <tp>
        <v>40.093986770000001</v>
        <stp/>
        <stp>EM_S_VAL_PE_TTM</stp>
        <stp>2</stp>
        <stp>002075.SZ</stp>
        <stp>2021/1/4</stp>
        <tr r="BV89" s="8"/>
      </tp>
      <tp>
        <v>-27.101092000000001</v>
        <stp/>
        <stp>EM_S_VAL_PE_TTM</stp>
        <stp>2</stp>
        <stp>002378.SZ</stp>
        <stp>2021/2/9</stp>
        <tr r="AZ115" s="8"/>
      </tp>
      <tp>
        <v>-27.179740590000002</v>
        <stp/>
        <stp>EM_S_VAL_PE_TTM</stp>
        <stp>2</stp>
        <stp>002379.SZ</stp>
        <stp>2021/2/8</stp>
        <tr r="BA114" s="8"/>
      </tp>
      <tp>
        <v>54.779359370000002</v>
        <stp/>
        <stp>EM_S_VAL_PE_TTM</stp>
        <stp>2</stp>
        <stp>002578.SZ</stp>
        <stp>2021/4/9</stp>
        <tr r="AR152" s="8"/>
      </tp>
      <tp>
        <v>18.859045330000001</v>
        <stp/>
        <stp>EM_S_VAL_PE_TTM</stp>
        <stp>2</stp>
        <stp>002978.SZ</stp>
        <stp>2021/8/9</stp>
        <tr r="K234" s="8"/>
      </tp>
      <tp>
        <v>8.1255412600000003</v>
        <stp/>
        <stp>EM_S_VAL_PE_TTM</stp>
        <stp>2</stp>
        <stp>000778.SZ</stp>
        <stp>2021/6/8</stp>
        <tr r="DX191" s="8"/>
      </tp>
      <tp>
        <v>42.550923179999998</v>
        <stp/>
        <stp>EM_S_VAL_PE_TTM</stp>
        <stp>2</stp>
        <stp>000878.SZ</stp>
        <stp>2020/9/9</stp>
        <tr r="DP13" s="8"/>
      </tp>
      <tp>
        <v>19.278820150000001</v>
        <stp/>
        <stp>EM_S_VAL_PE_TTM</stp>
        <stp>2</stp>
        <stp>000975.SZ</stp>
        <stp>2021/8/5</stp>
        <tr r="DD232" s="8"/>
      </tp>
      <tp>
        <v>59.000895720000003</v>
        <stp/>
        <stp>EM_S_VAL_PE_TTM</stp>
        <stp>2</stp>
        <stp>300748.SZ</stp>
        <stp>2021/6/8</stp>
        <tr r="O191" s="8"/>
      </tp>
      <tp>
        <v>39.236161940000002</v>
        <stp/>
        <stp>EM_S_VAL_PE_TTM</stp>
        <stp>2</stp>
        <stp>002075.SZ</stp>
        <stp>2021/1/5</stp>
        <tr r="BV90" s="8"/>
      </tp>
      <tp>
        <v>-24.65157022</v>
        <stp/>
        <stp>EM_S_VAL_PE_TTM</stp>
        <stp>2</stp>
        <stp>002378.SZ</stp>
        <stp>2021/2/8</stp>
        <tr r="AZ114" s="8"/>
      </tp>
      <tp>
        <v>-27.179740590000002</v>
        <stp/>
        <stp>EM_S_VAL_PE_TTM</stp>
        <stp>2</stp>
        <stp>002379.SZ</stp>
        <stp>2021/2/9</stp>
        <tr r="BA115" s="8"/>
      </tp>
      <tp>
        <v>54.488752689999998</v>
        <stp/>
        <stp>EM_S_VAL_PE_TTM</stp>
        <stp>2</stp>
        <stp>002578.SZ</stp>
        <stp>2021/4/8</stp>
        <tr r="AR151" s="8"/>
      </tp>
      <tp>
        <v>19.694594930000001</v>
        <stp/>
        <stp>EM_S_VAL_PE_TTM</stp>
        <stp>2</stp>
        <stp>000975.SZ</stp>
        <stp>2021/8/2</stp>
        <tr r="DD229" s="8"/>
      </tp>
      <tp>
        <v>19.607063400000001</v>
        <stp/>
        <stp>EM_S_VAL_PE_TTM</stp>
        <stp>2</stp>
        <stp>000975.SZ</stp>
        <stp>2021/8/3</stp>
        <tr r="DD230" s="8"/>
      </tp>
      <tp>
        <v>8.3794644199999997</v>
        <stp/>
        <stp>EM_S_VAL_PE_TTM</stp>
        <stp>2</stp>
        <stp>000778.SZ</stp>
        <stp>2021/6/3</stp>
        <tr r="DX188" s="8"/>
      </tp>
      <tp>
        <v>44.145475480000002</v>
        <stp/>
        <stp>EM_S_VAL_PE_TTM</stp>
        <stp>2</stp>
        <stp>000878.SZ</stp>
        <stp>2020/9/2</stp>
        <tr r="DP8" s="8"/>
      </tp>
      <tp>
        <v>60.42636092</v>
        <stp/>
        <stp>EM_S_VAL_PE_TTM</stp>
        <stp>2</stp>
        <stp>300748.SZ</stp>
        <stp>2021/6/3</stp>
        <tr r="O188" s="8"/>
      </tp>
      <tp>
        <v>-26.162977269999999</v>
        <stp/>
        <stp>EM_S_VAL_PE_TTM</stp>
        <stp>2</stp>
        <stp>002378.SZ</stp>
        <stp>2021/2/3</stp>
        <tr r="AZ111" s="8"/>
      </tp>
      <tp>
        <v>-25.499538449999999</v>
        <stp/>
        <stp>EM_S_VAL_PE_TTM</stp>
        <stp>2</stp>
        <stp>002379.SZ</stp>
        <stp>2021/2/2</stp>
        <tr r="BA110" s="8"/>
      </tp>
      <tp>
        <v>22.676740760000001</v>
        <stp/>
        <stp>EM_S_VAL_PE_TTM</stp>
        <stp>2</stp>
        <stp>002978.SZ</stp>
        <stp>2021/8/3</stp>
        <tr r="K230" s="8"/>
      </tp>
      <tp>
        <v>8.2948233699999996</v>
        <stp/>
        <stp>EM_S_VAL_PE_TTM</stp>
        <stp>2</stp>
        <stp>000778.SZ</stp>
        <stp>2021/6/2</stp>
        <tr r="DX187" s="8"/>
      </tp>
      <tp>
        <v>43.525371810000003</v>
        <stp/>
        <stp>EM_S_VAL_PE_TTM</stp>
        <stp>2</stp>
        <stp>000878.SZ</stp>
        <stp>2020/9/3</stp>
        <tr r="DP9" s="8"/>
      </tp>
      <tp>
        <v>61.050001950000002</v>
        <stp/>
        <stp>EM_S_VAL_PE_TTM</stp>
        <stp>2</stp>
        <stp>300748.SZ</stp>
        <stp>2021/6/2</stp>
        <tr r="O187" s="8"/>
      </tp>
      <tp>
        <v>-25.589684940000001</v>
        <stp/>
        <stp>EM_S_VAL_PE_TTM</stp>
        <stp>2</stp>
        <stp>002378.SZ</stp>
        <stp>2021/2/2</stp>
        <tr r="AZ110" s="8"/>
      </tp>
      <tp>
        <v>-26.191386390000002</v>
        <stp/>
        <stp>EM_S_VAL_PE_TTM</stp>
        <stp>2</stp>
        <stp>002379.SZ</stp>
        <stp>2021/2/3</stp>
        <tr r="BA111" s="8"/>
      </tp>
      <tp>
        <v>51.873292560000003</v>
        <stp/>
        <stp>EM_S_VAL_PE_TTM</stp>
        <stp>2</stp>
        <stp>002578.SZ</stp>
        <stp>2021/4/2</stp>
        <tr r="AR148" s="8"/>
      </tp>
      <tp>
        <v>23.287375149999999</v>
        <stp/>
        <stp>EM_S_VAL_PE_TTM</stp>
        <stp>2</stp>
        <stp>002978.SZ</stp>
        <stp>2021/8/2</stp>
        <tr r="K229" s="8"/>
      </tp>
      <tp>
        <v>8.3583041599999994</v>
        <stp/>
        <stp>EM_S_VAL_PE_TTM</stp>
        <stp>2</stp>
        <stp>000778.SZ</stp>
        <stp>2021/6/1</stp>
        <tr r="DX186" s="8"/>
      </tp>
      <tp>
        <v>60.225904880000002</v>
        <stp/>
        <stp>EM_S_VAL_PE_TTM</stp>
        <stp>2</stp>
        <stp>300748.SZ</stp>
        <stp>2021/6/1</stp>
        <tr r="O186" s="8"/>
      </tp>
      <tp>
        <v>-25.433332490000002</v>
        <stp/>
        <stp>EM_S_VAL_PE_TTM</stp>
        <stp>2</stp>
        <stp>002378.SZ</stp>
        <stp>2021/2/1</stp>
        <tr r="AZ109" s="8"/>
      </tp>
      <tp>
        <v>53.181022630000001</v>
        <stp/>
        <stp>EM_S_VAL_PE_TTM</stp>
        <stp>2</stp>
        <stp>002578.SZ</stp>
        <stp>2021/4/1</stp>
        <tr r="AR147" s="8"/>
      </tp>
      <tp>
        <v>45.680970279999997</v>
        <stp/>
        <stp>EM_S_VAL_PE_TTM</stp>
        <stp>2</stp>
        <stp>000878.SZ</stp>
        <stp>2020/9/1</stp>
        <tr r="DP7" s="8"/>
      </tp>
      <tp>
        <v>-25.203032180000001</v>
        <stp/>
        <stp>EM_S_VAL_PE_TTM</stp>
        <stp>2</stp>
        <stp>002379.SZ</stp>
        <stp>2021/2/1</stp>
        <tr r="BA109" s="8"/>
      </tp>
      <tp>
        <v>8.2313425799999997</v>
        <stp/>
        <stp>EM_S_VAL_PE_TTM</stp>
        <stp>2</stp>
        <stp>000778.SZ</stp>
        <stp>2021/6/7</stp>
        <tr r="DX190" s="8"/>
      </tp>
      <tp>
        <v>60.404088029999997</v>
        <stp/>
        <stp>EM_S_VAL_PE_TTM</stp>
        <stp>2</stp>
        <stp>300748.SZ</stp>
        <stp>2021/6/7</stp>
        <tr r="O190" s="8"/>
      </tp>
      <tp>
        <v>53.326325969999999</v>
        <stp/>
        <stp>EM_S_VAL_PE_TTM</stp>
        <stp>2</stp>
        <stp>002578.SZ</stp>
        <stp>2021/4/7</stp>
        <tr r="AR150" s="8"/>
      </tp>
      <tp>
        <v>44.883694130000002</v>
        <stp/>
        <stp>EM_S_VAL_PE_TTM</stp>
        <stp>2</stp>
        <stp>000878.SZ</stp>
        <stp>2020/9/7</stp>
        <tr r="DP11" s="8"/>
      </tp>
      <tp>
        <v>52.018595900000001</v>
        <stp/>
        <stp>EM_S_VAL_PE_TTM</stp>
        <stp>2</stp>
        <stp>002578.SZ</stp>
        <stp>2021/4/6</stp>
        <tr r="AR149" s="8"/>
      </tp>
      <tp>
        <v>19.075857500000001</v>
        <stp/>
        <stp>EM_S_VAL_PE_TTM</stp>
        <stp>2</stp>
        <stp>002978.SZ</stp>
        <stp>2021/8/6</stp>
        <tr r="K233" s="8"/>
      </tp>
      <tp>
        <v>42.344221959999999</v>
        <stp/>
        <stp>EM_S_VAL_PE_TTM</stp>
        <stp>2</stp>
        <stp>000878.SZ</stp>
        <stp>2020/9/4</stp>
        <tr r="DP10" s="8"/>
      </tp>
      <tp>
        <v>39.870206379999999</v>
        <stp/>
        <stp>EM_S_VAL_PE_TTM</stp>
        <stp>2</stp>
        <stp>002075.SZ</stp>
        <stp>2021/1/8</stp>
        <tr r="BV93" s="8"/>
      </tp>
      <tp>
        <v>-24.3909828</v>
        <stp/>
        <stp>EM_S_VAL_PE_TTM</stp>
        <stp>2</stp>
        <stp>002378.SZ</stp>
        <stp>2021/2/5</stp>
        <tr r="AZ113" s="8"/>
      </tp>
      <tp>
        <v>-25.69720929</v>
        <stp/>
        <stp>EM_S_VAL_PE_TTM</stp>
        <stp>2</stp>
        <stp>002379.SZ</stp>
        <stp>2021/2/4</stp>
        <tr r="BA112" s="8"/>
      </tp>
      <tp>
        <v>18.3567638</v>
        <stp/>
        <stp>EM_S_VAL_PE_TTM</stp>
        <stp>2</stp>
        <stp>002978.SZ</stp>
        <stp>2021/8/5</stp>
        <tr r="K232" s="8"/>
      </tp>
      <tp>
        <v>8.3159836299999998</v>
        <stp/>
        <stp>EM_S_VAL_PE_TTM</stp>
        <stp>2</stp>
        <stp>000778.SZ</stp>
        <stp>2021/6/4</stp>
        <tr r="DX189" s="8"/>
      </tp>
      <tp>
        <v>18.753630950000002</v>
        <stp/>
        <stp>EM_S_VAL_PE_TTM</stp>
        <stp>2</stp>
        <stp>000975.SZ</stp>
        <stp>2021/8/9</stp>
        <tr r="DD234" s="8"/>
      </tp>
      <tp>
        <v>61.384095360000003</v>
        <stp/>
        <stp>EM_S_VAL_PE_TTM</stp>
        <stp>2</stp>
        <stp>300748.SZ</stp>
        <stp>2021/6/4</stp>
        <tr r="O189" s="8"/>
      </tp>
      <tp>
        <v>-25.068510100000001</v>
        <stp/>
        <stp>EM_S_VAL_PE_TTM</stp>
        <stp>2</stp>
        <stp>002378.SZ</stp>
        <stp>2021/2/4</stp>
        <tr r="AZ112" s="8"/>
      </tp>
      <tp>
        <v>-25.993715550000001</v>
        <stp/>
        <stp>EM_S_VAL_PE_TTM</stp>
        <stp>2</stp>
        <stp>002379.SZ</stp>
        <stp>2021/2/5</stp>
        <tr r="BA113" s="8"/>
      </tp>
      <tp>
        <v>23.162472659999999</v>
        <stp/>
        <stp>EM_S_VAL_PE_TTM</stp>
        <stp>2</stp>
        <stp>002978.SZ</stp>
        <stp>2021/8/4</stp>
        <tr r="K231" s="8"/>
      </tp>
      <tp>
        <v>18.145472059999999</v>
        <stp/>
        <stp>EM_S_VAL_PE_TTM</stp>
        <stp>2</stp>
        <stp>000761.SZ</stp>
        <stp>2021/6/2</stp>
        <tr r="DS187" s="8"/>
      </tp>
      <tp>
        <v>28.050382259999999</v>
        <stp/>
        <stp>EM_S_VAL_PE_TTM</stp>
        <stp>2</stp>
        <stp>000960.SZ</stp>
        <stp>2021/8/3</stp>
        <tr r="DF230" s="8"/>
      </tp>
      <tp>
        <v>94.433111909999994</v>
        <stp/>
        <stp>EM_S_VAL_PE_TTM</stp>
        <stp>2</stp>
        <stp>300855.SZ</stp>
        <stp>2020/9/7</stp>
        <tr r="F11" s="8"/>
      </tp>
      <tp>
        <v>18.536164039999999</v>
        <stp/>
        <stp>EM_S_VAL_PE_TTM</stp>
        <stp>2</stp>
        <stp>000761.SZ</stp>
        <stp>2021/6/3</stp>
        <tr r="DS188" s="8"/>
      </tp>
      <tp>
        <v>30.11164733</v>
        <stp/>
        <stp>EM_S_VAL_PE_TTM</stp>
        <stp>2</stp>
        <stp>000960.SZ</stp>
        <stp>2021/8/2</stp>
        <tr r="DF229" s="8"/>
      </tp>
      <tp>
        <v>76.361447900000002</v>
        <stp/>
        <stp>EM_S_VAL_PE_TTM</stp>
        <stp>2</stp>
        <stp>000962.SZ</stp>
        <stp>2021/8/3</stp>
        <tr r="DG230" s="8"/>
      </tp>
      <tp>
        <v>-43.808453720000003</v>
        <stp/>
        <stp>EM_S_VAL_PE_TTM</stp>
        <stp>2</stp>
        <stp>002466.SZ</stp>
        <stp>2021/5/7</stp>
        <tr r="AW169" s="8"/>
      </tp>
      <tp>
        <v>18.62298448</v>
        <stp/>
        <stp>EM_S_VAL_PE_TTM</stp>
        <stp>2</stp>
        <stp>000761.SZ</stp>
        <stp>2021/6/1</stp>
        <tr r="DS186" s="8"/>
      </tp>
      <tp>
        <v>81.887605320000006</v>
        <stp/>
        <stp>EM_S_VAL_PE_TTM</stp>
        <stp>2</stp>
        <stp>000962.SZ</stp>
        <stp>2021/8/2</stp>
        <tr r="DG229" s="8"/>
      </tp>
      <tp>
        <v>102.55315657</v>
        <stp/>
        <stp>EM_S_VAL_PE_TTM</stp>
        <stp>2</stp>
        <stp>300855.SZ</stp>
        <stp>2020/9/4</stp>
        <tr r="F10" s="8"/>
      </tp>
      <tp>
        <v>-46.890924869999999</v>
        <stp/>
        <stp>EM_S_VAL_PE_TTM</stp>
        <stp>2</stp>
        <stp>002466.SZ</stp>
        <stp>2021/5/6</stp>
        <tr r="AW168" s="8"/>
      </tp>
      <tp>
        <v>20.8212172</v>
        <stp/>
        <stp>EM_S_VAL_PE_TTM</stp>
        <stp>2</stp>
        <stp>000060.SZ</stp>
        <stp>2021/1/7</stp>
        <tr r="ED92" s="8"/>
      </tp>
      <tp>
        <v>78.622148670000001</v>
        <stp/>
        <stp>EM_S_VAL_PE_TTM</stp>
        <stp>2</stp>
        <stp>000962.SZ</stp>
        <stp>2021/8/5</stp>
        <tr r="DG232" s="8"/>
      </tp>
      <tp>
        <v>108.26726207</v>
        <stp/>
        <stp>EM_S_VAL_PE_TTM</stp>
        <stp>2</stp>
        <stp>300855.SZ</stp>
        <stp>2020/9/3</stp>
        <tr r="F9" s="8"/>
      </tp>
      <tp>
        <v>20.439565559999998</v>
        <stp/>
        <stp>EM_S_VAL_PE_TTM</stp>
        <stp>2</stp>
        <stp>000060.SZ</stp>
        <stp>2021/1/6</stp>
        <tr r="ED91" s="8"/>
      </tp>
      <tp>
        <v>18.015241400000001</v>
        <stp/>
        <stp>EM_S_VAL_PE_TTM</stp>
        <stp>2</stp>
        <stp>000761.SZ</stp>
        <stp>2021/6/7</stp>
        <tr r="DS190" s="8"/>
      </tp>
      <tp>
        <v>29.407381770000001</v>
        <stp/>
        <stp>EM_S_VAL_PE_TTM</stp>
        <stp>2</stp>
        <stp>000960.SZ</stp>
        <stp>2021/8/6</stp>
        <tr r="DF233" s="8"/>
      </tp>
      <tp>
        <v>79.564107320000005</v>
        <stp/>
        <stp>EM_S_VAL_PE_TTM</stp>
        <stp>2</stp>
        <stp>000962.SZ</stp>
        <stp>2021/8/4</stp>
        <tr r="DG231" s="8"/>
      </tp>
      <tp>
        <v>107.46528235</v>
        <stp/>
        <stp>EM_S_VAL_PE_TTM</stp>
        <stp>2</stp>
        <stp>300855.SZ</stp>
        <stp>2020/9/2</stp>
        <tr r="F8" s="8"/>
      </tp>
      <tp>
        <v>20.77881146</v>
        <stp/>
        <stp>EM_S_VAL_PE_TTM</stp>
        <stp>2</stp>
        <stp>000060.SZ</stp>
        <stp>2021/1/5</stp>
        <tr r="ED90" s="8"/>
      </tp>
      <tp>
        <v>18.275702720000002</v>
        <stp/>
        <stp>EM_S_VAL_PE_TTM</stp>
        <stp>2</stp>
        <stp>000761.SZ</stp>
        <stp>2021/6/4</stp>
        <tr r="DS189" s="8"/>
      </tp>
      <tp>
        <v>28.033205049999999</v>
        <stp/>
        <stp>EM_S_VAL_PE_TTM</stp>
        <stp>2</stp>
        <stp>000960.SZ</stp>
        <stp>2021/8/5</stp>
        <tr r="DF232" s="8"/>
      </tp>
      <tp>
        <v>95.114794680000003</v>
        <stp/>
        <stp>EM_S_VAL_PE_TTM</stp>
        <stp>2</stp>
        <stp>300855.SZ</stp>
        <stp>2020/9/1</stp>
        <tr r="F7" s="8"/>
      </tp>
      <tp>
        <v>21.033245879999999</v>
        <stp/>
        <stp>EM_S_VAL_PE_TTM</stp>
        <stp>2</stp>
        <stp>000060.SZ</stp>
        <stp>2021/1/4</stp>
        <tr r="ED89" s="8"/>
      </tp>
      <tp>
        <v>28.600052940000001</v>
        <stp/>
        <stp>EM_S_VAL_PE_TTM</stp>
        <stp>2</stp>
        <stp>000960.SZ</stp>
        <stp>2021/8/4</stp>
        <tr r="DF231" s="8"/>
      </tp>
      <tp>
        <v>86.471804079999998</v>
        <stp/>
        <stp>EM_S_VAL_PE_TTM</stp>
        <stp>2</stp>
        <stp>000962.SZ</stp>
        <stp>2021/8/6</stp>
        <tr r="DG233" s="8"/>
      </tp>
      <tp>
        <v>90.742016629999995</v>
        <stp/>
        <stp>EM_S_VAL_PE_TTM</stp>
        <stp>2</stp>
        <stp>000962.SZ</stp>
        <stp>2021/8/9</stp>
        <tr r="DG234" s="8"/>
      </tp>
      <tp>
        <v>18.362523159999999</v>
        <stp/>
        <stp>EM_S_VAL_PE_TTM</stp>
        <stp>2</stp>
        <stp>000761.SZ</stp>
        <stp>2021/6/8</stp>
        <tr r="DS191" s="8"/>
      </tp>
      <tp>
        <v>29.23560968</v>
        <stp/>
        <stp>EM_S_VAL_PE_TTM</stp>
        <stp>2</stp>
        <stp>000960.SZ</stp>
        <stp>2021/8/9</stp>
        <tr r="DF234" s="8"/>
      </tp>
      <tp>
        <v>20.439565559999998</v>
        <stp/>
        <stp>EM_S_VAL_PE_TTM</stp>
        <stp>2</stp>
        <stp>000060.SZ</stp>
        <stp>2021/1/8</stp>
        <tr r="ED93" s="8"/>
      </tp>
      <tp>
        <v>18.753215139999998</v>
        <stp/>
        <stp>EM_S_VAL_PE_TTM</stp>
        <stp>2</stp>
        <stp>000761.SZ</stp>
        <stp>2021/6/9</stp>
        <tr r="DS192" s="8"/>
      </tp>
      <tp>
        <v>89.019748809999996</v>
        <stp/>
        <stp>EM_S_VAL_PE_TTM</stp>
        <stp>2</stp>
        <stp>300855.SZ</stp>
        <stp>2020/9/9</stp>
        <tr r="F13" s="8"/>
      </tp>
      <tp>
        <v>87.997224669999994</v>
        <stp/>
        <stp>EM_S_VAL_PE_TTM</stp>
        <stp>2</stp>
        <stp>300855.SZ</stp>
        <stp>2020/9/8</stp>
        <tr r="F12" s="8"/>
      </tp>
      <tp>
        <v>21.74921857</v>
        <stp/>
        <stp>EM_S_VAL_PE_TTM</stp>
        <stp>2</stp>
        <stp>000655.SZ</stp>
        <stp>2021/7/6</stp>
        <tr r="EH210" s="8"/>
      </tp>
      <tp>
        <v>19.420696710000001</v>
        <stp/>
        <stp>EM_S_VAL_PE_TTM</stp>
        <stp>2</stp>
        <stp>000751.SZ</stp>
        <stp>2021/6/2</stp>
        <tr r="DW187" s="8"/>
      </tp>
      <tp>
        <v>27.267506130000001</v>
        <stp/>
        <stp>EM_S_VAL_PE_TTM</stp>
        <stp>2</stp>
        <stp>002057.SZ</stp>
        <stp>2021/1/4</stp>
        <tr r="BW89" s="8"/>
      </tp>
      <tp>
        <v>21.447982849999999</v>
        <stp/>
        <stp>EM_S_VAL_PE_TTM</stp>
        <stp>2</stp>
        <stp>000655.SZ</stp>
        <stp>2021/7/7</stp>
        <tr r="EH211" s="8"/>
      </tp>
      <tp>
        <v>46.28882145</v>
        <stp/>
        <stp>EM_S_VAL_PE_TTM</stp>
        <stp>2</stp>
        <stp>000657.SZ</stp>
        <stp>2021/7/5</stp>
        <tr r="EG209" s="8"/>
      </tp>
      <tp>
        <v>19.365050020000002</v>
        <stp/>
        <stp>EM_S_VAL_PE_TTM</stp>
        <stp>2</stp>
        <stp>000751.SZ</stp>
        <stp>2021/6/3</stp>
        <tr r="DW188" s="8"/>
      </tp>
      <tp>
        <v>27.00531857</v>
        <stp/>
        <stp>EM_S_VAL_PE_TTM</stp>
        <stp>2</stp>
        <stp>002057.SZ</stp>
        <stp>2021/1/5</stp>
        <tr r="BW90" s="8"/>
      </tp>
      <tp>
        <v>74.233040329999994</v>
        <stp/>
        <stp>EM_S_VAL_PE_TTM</stp>
        <stp>2</stp>
        <stp>002756.SZ</stp>
        <stp>2021/6/4</stp>
        <tr r="AD189" s="8"/>
      </tp>
      <tp>
        <v>48.339592019999998</v>
        <stp/>
        <stp>EM_S_VAL_PE_TTM</stp>
        <stp>2</stp>
        <stp>000657.SZ</stp>
        <stp>2021/7/6</stp>
        <tr r="EG210" s="8"/>
      </tp>
      <tp>
        <v>235.33252293999999</v>
        <stp/>
        <stp>EM_S_VAL_PE_TTM</stp>
        <stp>2</stp>
        <stp>000758.SZ</stp>
        <stp>2021/6/9</stp>
        <tr r="EB192" s="8"/>
      </tp>
      <tp>
        <v>26.63076491</v>
        <stp/>
        <stp>EM_S_VAL_PE_TTM</stp>
        <stp>2</stp>
        <stp>002057.SZ</stp>
        <stp>2021/1/6</stp>
        <tr r="BW91" s="8"/>
      </tp>
      <tp>
        <v>71.795065449999996</v>
        <stp/>
        <stp>EM_S_VAL_PE_TTM</stp>
        <stp>2</stp>
        <stp>002756.SZ</stp>
        <stp>2021/6/7</stp>
        <tr r="AD190" s="8"/>
      </tp>
      <tp>
        <v>22.492266659999999</v>
        <stp/>
        <stp>EM_S_VAL_PE_TTM</stp>
        <stp>2</stp>
        <stp>000655.SZ</stp>
        <stp>2021/7/5</stp>
        <tr r="EH209" s="8"/>
      </tp>
      <tp>
        <v>49.8462806</v>
        <stp/>
        <stp>EM_S_VAL_PE_TTM</stp>
        <stp>2</stp>
        <stp>000657.SZ</stp>
        <stp>2021/7/7</stp>
        <tr r="EG211" s="8"/>
      </tp>
      <tp>
        <v>19.587636799999999</v>
        <stp/>
        <stp>EM_S_VAL_PE_TTM</stp>
        <stp>2</stp>
        <stp>000751.SZ</stp>
        <stp>2021/6/1</stp>
        <tr r="DW186" s="8"/>
      </tp>
      <tp>
        <v>233.39960694000001</v>
        <stp/>
        <stp>EM_S_VAL_PE_TTM</stp>
        <stp>2</stp>
        <stp>000758.SZ</stp>
        <stp>2021/6/8</stp>
        <tr r="EB191" s="8"/>
      </tp>
      <tp>
        <v>17.19301054</v>
        <stp/>
        <stp>EM_S_VAL_PE_TTM</stp>
        <stp>2</stp>
        <stp>000959.SZ</stp>
        <stp>2021/8/9</stp>
        <tr r="DI234" s="8"/>
      </tp>
      <tp>
        <v>25.8816576</v>
        <stp/>
        <stp>EM_S_VAL_PE_TTM</stp>
        <stp>2</stp>
        <stp>002057.SZ</stp>
        <stp>2021/1/7</stp>
        <tr r="BW92" s="8"/>
      </tp>
      <tp>
        <v>21.407818089999999</v>
        <stp/>
        <stp>EM_S_VAL_PE_TTM</stp>
        <stp>2</stp>
        <stp>000655.SZ</stp>
        <stp>2021/7/2</stp>
        <tr r="EH208" s="8"/>
      </tp>
      <tp>
        <v>78.10744364</v>
        <stp/>
        <stp>EM_S_VAL_PE_TTM</stp>
        <stp>2</stp>
        <stp>002756.SZ</stp>
        <stp>2021/6/1</stp>
        <tr r="AD186" s="8"/>
      </tp>
      <tp>
        <v>45.870296840000002</v>
        <stp/>
        <stp>EM_S_VAL_PE_TTM</stp>
        <stp>2</stp>
        <stp>000657.SZ</stp>
        <stp>2021/7/1</stp>
        <tr r="EG207" s="8"/>
      </tp>
      <tp>
        <v>18.69728967</v>
        <stp/>
        <stp>EM_S_VAL_PE_TTM</stp>
        <stp>2</stp>
        <stp>000751.SZ</stp>
        <stp>2021/6/7</stp>
        <tr r="DW190" s="8"/>
      </tp>
      <tp>
        <v>47.042165740000002</v>
        <stp/>
        <stp>EM_S_VAL_PE_TTM</stp>
        <stp>2</stp>
        <stp>000657.SZ</stp>
        <stp>2021/7/2</stp>
        <tr r="EG208" s="8"/>
      </tp>
      <tp>
        <v>18.69728967</v>
        <stp/>
        <stp>EM_S_VAL_PE_TTM</stp>
        <stp>2</stp>
        <stp>000751.SZ</stp>
        <stp>2021/6/4</stp>
        <tr r="DW189" s="8"/>
      </tp>
      <tp>
        <v>73.534593470000004</v>
        <stp/>
        <stp>EM_S_VAL_PE_TTM</stp>
        <stp>2</stp>
        <stp>002756.SZ</stp>
        <stp>2021/6/3</stp>
        <tr r="AD188" s="8"/>
      </tp>
      <tp>
        <v>20.82542904</v>
        <stp/>
        <stp>EM_S_VAL_PE_TTM</stp>
        <stp>2</stp>
        <stp>000655.SZ</stp>
        <stp>2021/7/1</stp>
        <tr r="EH207" s="8"/>
      </tp>
      <tp>
        <v>74.694278819999994</v>
        <stp/>
        <stp>EM_S_VAL_PE_TTM</stp>
        <stp>2</stp>
        <stp>002756.SZ</stp>
        <stp>2021/6/2</stp>
        <tr r="AD187" s="8"/>
      </tp>
      <tp>
        <v>242.58095793999999</v>
        <stp/>
        <stp>EM_S_VAL_PE_TTM</stp>
        <stp>2</stp>
        <stp>000758.SZ</stp>
        <stp>2021/6/3</stp>
        <tr r="EB188" s="8"/>
      </tp>
      <tp>
        <v>17.015239390000001</v>
        <stp/>
        <stp>EM_S_VAL_PE_TTM</stp>
        <stp>2</stp>
        <stp>000959.SZ</stp>
        <stp>2021/8/2</stp>
        <tr r="DI229" s="8"/>
      </tp>
      <tp>
        <v>239.19835494</v>
        <stp/>
        <stp>EM_S_VAL_PE_TTM</stp>
        <stp>2</stp>
        <stp>000758.SZ</stp>
        <stp>2021/6/2</stp>
        <tr r="EB187" s="8"/>
      </tp>
      <tp>
        <v>16.100987719999999</v>
        <stp/>
        <stp>EM_S_VAL_PE_TTM</stp>
        <stp>2</stp>
        <stp>000959.SZ</stp>
        <stp>2021/8/3</stp>
        <tr r="DI230" s="8"/>
      </tp>
      <tp>
        <v>18.4190562</v>
        <stp/>
        <stp>EM_S_VAL_PE_TTM</stp>
        <stp>2</stp>
        <stp>000751.SZ</stp>
        <stp>2021/6/8</stp>
        <tr r="DW191" s="8"/>
      </tp>
      <tp>
        <v>242.58095793999999</v>
        <stp/>
        <stp>EM_S_VAL_PE_TTM</stp>
        <stp>2</stp>
        <stp>000758.SZ</stp>
        <stp>2021/6/1</stp>
        <tr r="EB186" s="8"/>
      </tp>
      <tp>
        <v>18.69728967</v>
        <stp/>
        <stp>EM_S_VAL_PE_TTM</stp>
        <stp>2</stp>
        <stp>000751.SZ</stp>
        <stp>2021/6/9</stp>
        <tr r="DW192" s="8"/>
      </tp>
      <tp>
        <v>48.465149400000001</v>
        <stp/>
        <stp>EM_S_VAL_PE_TTM</stp>
        <stp>2</stp>
        <stp>000657.SZ</stp>
        <stp>2021/7/8</stp>
        <tr r="EG212" s="8"/>
      </tp>
      <tp>
        <v>239.19835494</v>
        <stp/>
        <stp>EM_S_VAL_PE_TTM</stp>
        <stp>2</stp>
        <stp>000758.SZ</stp>
        <stp>2021/6/7</stp>
        <tr r="EB190" s="8"/>
      </tp>
      <tp>
        <v>16.17717536</v>
        <stp/>
        <stp>EM_S_VAL_PE_TTM</stp>
        <stp>2</stp>
        <stp>000959.SZ</stp>
        <stp>2021/8/6</stp>
        <tr r="DI233" s="8"/>
      </tp>
      <tp>
        <v>25.469648580000001</v>
        <stp/>
        <stp>EM_S_VAL_PE_TTM</stp>
        <stp>2</stp>
        <stp>002057.SZ</stp>
        <stp>2021/1/8</stp>
        <tr r="BW93" s="8"/>
      </tp>
      <tp>
        <v>74.588852869999997</v>
        <stp/>
        <stp>EM_S_VAL_PE_TTM</stp>
        <stp>2</stp>
        <stp>002756.SZ</stp>
        <stp>2021/6/9</stp>
        <tr r="AD192" s="8"/>
      </tp>
      <tp>
        <v>49.678870760000002</v>
        <stp/>
        <stp>EM_S_VAL_PE_TTM</stp>
        <stp>2</stp>
        <stp>000657.SZ</stp>
        <stp>2021/7/9</stp>
        <tr r="EG213" s="8"/>
      </tp>
      <tp>
        <v>73.336919829999999</v>
        <stp/>
        <stp>EM_S_VAL_PE_TTM</stp>
        <stp>2</stp>
        <stp>002756.SZ</stp>
        <stp>2021/6/8</stp>
        <tr r="AD191" s="8"/>
      </tp>
      <tp>
        <v>20.423781420000001</v>
        <stp/>
        <stp>EM_S_VAL_PE_TTM</stp>
        <stp>2</stp>
        <stp>000655.SZ</stp>
        <stp>2021/7/8</stp>
        <tr r="EH212" s="8"/>
      </tp>
      <tp>
        <v>17.066031150000001</v>
        <stp/>
        <stp>EM_S_VAL_PE_TTM</stp>
        <stp>2</stp>
        <stp>000959.SZ</stp>
        <stp>2021/8/4</stp>
        <tr r="DI231" s="8"/>
      </tp>
      <tp>
        <v>20.925840950000001</v>
        <stp/>
        <stp>EM_S_VAL_PE_TTM</stp>
        <stp>2</stp>
        <stp>000655.SZ</stp>
        <stp>2021/7/9</stp>
        <tr r="EH213" s="8"/>
      </tp>
      <tp>
        <v>239.68158394</v>
        <stp/>
        <stp>EM_S_VAL_PE_TTM</stp>
        <stp>2</stp>
        <stp>000758.SZ</stp>
        <stp>2021/6/4</stp>
        <tr r="EB189" s="8"/>
      </tp>
      <tp>
        <v>15.974008319999999</v>
        <stp/>
        <stp>EM_S_VAL_PE_TTM</stp>
        <stp>2</stp>
        <stp>000959.SZ</stp>
        <stp>2021/8/5</stp>
        <tr r="DI232" s="8"/>
      </tp>
      <tp>
        <v>16.941550459999998</v>
        <stp/>
        <stp>EM_S_VAL_PE_TTM</stp>
        <stp>2</stp>
        <stp>002540.SZ</stp>
        <stp>2021/4/2</stp>
        <tr r="AT148" s="8"/>
      </tp>
      <tp>
        <v>68.355667499999996</v>
        <stp/>
        <stp>EM_S_VAL_PE_TTM</stp>
        <stp>2</stp>
        <stp>002842.SZ</stp>
        <stp>2020/9/1</stp>
        <tr r="Y7" s="8"/>
      </tp>
      <tp>
        <v>17.011701810000002</v>
        <stp/>
        <stp>EM_S_VAL_PE_TTM</stp>
        <stp>2</stp>
        <stp>002540.SZ</stp>
        <stp>2021/4/1</stp>
        <tr r="AT147" s="8"/>
      </tp>
      <tp>
        <v>67.704661139999999</v>
        <stp/>
        <stp>EM_S_VAL_PE_TTM</stp>
        <stp>2</stp>
        <stp>002842.SZ</stp>
        <stp>2020/9/2</stp>
        <tr r="Y8" s="8"/>
      </tp>
      <tp>
        <v>66.66305097</v>
        <stp/>
        <stp>EM_S_VAL_PE_TTM</stp>
        <stp>2</stp>
        <stp>002842.SZ</stp>
        <stp>2020/9/3</stp>
        <tr r="Y9" s="8"/>
      </tp>
      <tp>
        <v>17.011701810000002</v>
        <stp/>
        <stp>EM_S_VAL_PE_TTM</stp>
        <stp>2</stp>
        <stp>002540.SZ</stp>
        <stp>2021/4/7</stp>
        <tr r="AT150" s="8"/>
      </tp>
      <tp>
        <v>67.834862409999999</v>
        <stp/>
        <stp>EM_S_VAL_PE_TTM</stp>
        <stp>2</stp>
        <stp>002842.SZ</stp>
        <stp>2020/9/4</stp>
        <tr r="Y10" s="8"/>
      </tp>
      <tp>
        <v>17.011701810000002</v>
        <stp/>
        <stp>EM_S_VAL_PE_TTM</stp>
        <stp>2</stp>
        <stp>002540.SZ</stp>
        <stp>2021/4/6</stp>
        <tr r="AT149" s="8"/>
      </tp>
      <tp>
        <v>5.4900213600000001</v>
        <stp/>
        <stp>EM_S_VAL_PE_TTM</stp>
        <stp>2</stp>
        <stp>002443.SZ</stp>
        <stp>2021/5/6</stp>
        <tr r="AX168" s="8"/>
      </tp>
      <tp>
        <v>5.4563918300000003</v>
        <stp/>
        <stp>EM_S_VAL_PE_TTM</stp>
        <stp>2</stp>
        <stp>002443.SZ</stp>
        <stp>2021/5/7</stp>
        <tr r="AX169" s="8"/>
      </tp>
      <tp>
        <v>66.988554149999999</v>
        <stp/>
        <stp>EM_S_VAL_PE_TTM</stp>
        <stp>2</stp>
        <stp>002842.SZ</stp>
        <stp>2020/9/7</stp>
        <tr r="Y11" s="8"/>
      </tp>
      <tp>
        <v>68.160365589999998</v>
        <stp/>
        <stp>EM_S_VAL_PE_TTM</stp>
        <stp>2</stp>
        <stp>002842.SZ</stp>
        <stp>2020/9/8</stp>
        <tr r="Y12" s="8"/>
      </tp>
      <tp>
        <v>66.793252240000001</v>
        <stp/>
        <stp>EM_S_VAL_PE_TTM</stp>
        <stp>2</stp>
        <stp>002842.SZ</stp>
        <stp>2020/9/9</stp>
        <tr r="Y13" s="8"/>
      </tp>
      <tp>
        <v>16.97662613</v>
        <stp/>
        <stp>EM_S_VAL_PE_TTM</stp>
        <stp>2</stp>
        <stp>002540.SZ</stp>
        <stp>2021/4/9</stp>
        <tr r="AT152" s="8"/>
      </tp>
      <tp>
        <v>17.081853150000001</v>
        <stp/>
        <stp>EM_S_VAL_PE_TTM</stp>
        <stp>2</stp>
        <stp>002540.SZ</stp>
        <stp>2021/4/8</stp>
        <tr r="AT151" s="8"/>
      </tp>
      <tp>
        <v>67.248498839999996</v>
        <stp/>
        <stp>EM_S_VAL_PE_TTM</stp>
        <stp>2</stp>
        <stp>000831.SZ</stp>
        <stp>2020/9/3</stp>
        <tr r="DO9" s="8"/>
      </tp>
      <tp>
        <v>52.957845630000001</v>
        <stp/>
        <stp>EM_S_VAL_PE_TTM</stp>
        <stp>2</stp>
        <stp>002237.SZ</stp>
        <stp>2021/3/4</stp>
        <tr r="BE127" s="8"/>
      </tp>
      <tp>
        <v>64.328280539999994</v>
        <stp/>
        <stp>EM_S_VAL_PE_TTM</stp>
        <stp>2</stp>
        <stp>002532.SZ</stp>
        <stp>2021/4/1</stp>
        <tr r="AU147" s="8"/>
      </tp>
      <tp>
        <v>24.483446860000001</v>
        <stp/>
        <stp>EM_S_VAL_PE_TTM</stp>
        <stp>2</stp>
        <stp>000630.SZ</stp>
        <stp>2021/7/2</stp>
        <tr r="EI208" s="8"/>
      </tp>
      <tp>
        <v>69.89254219</v>
        <stp/>
        <stp>EM_S_VAL_PE_TTM</stp>
        <stp>2</stp>
        <stp>000831.SZ</stp>
        <stp>2020/9/2</stp>
        <tr r="DO8" s="8"/>
      </tp>
      <tp>
        <v>52.317742750000001</v>
        <stp/>
        <stp>EM_S_VAL_PE_TTM</stp>
        <stp>2</stp>
        <stp>002237.SZ</stp>
        <stp>2021/3/5</stp>
        <tr r="BE128" s="8"/>
      </tp>
      <tp>
        <v>23.599567919999998</v>
        <stp/>
        <stp>EM_S_VAL_PE_TTM</stp>
        <stp>2</stp>
        <stp>000630.SZ</stp>
        <stp>2021/7/1</stp>
        <tr r="EI207" s="8"/>
      </tp>
      <tp>
        <v>71.339282900000001</v>
        <stp/>
        <stp>EM_S_VAL_PE_TTM</stp>
        <stp>2</stp>
        <stp>000831.SZ</stp>
        <stp>2020/9/1</stp>
        <tr r="DO7" s="8"/>
      </tp>
      <tp>
        <v>6.3092531200000002</v>
        <stp/>
        <stp>EM_S_VAL_PE_TTM</stp>
        <stp>2</stp>
        <stp>000932.SZ</stp>
        <stp>2021/8/3</stp>
        <tr r="DK230" s="8"/>
      </tp>
      <tp>
        <v>27.504829959999999</v>
        <stp/>
        <stp>EM_S_VAL_PE_TTM</stp>
        <stp>2</stp>
        <stp>000933.SZ</stp>
        <stp>2021/8/2</stp>
        <tr r="DJ229" s="8"/>
      </tp>
      <tp>
        <v>59.30742644</v>
        <stp/>
        <stp>EM_S_VAL_PE_TTM</stp>
        <stp>2</stp>
        <stp>002738.SZ</stp>
        <stp>2021/6/9</stp>
        <tr r="AI192" s="8"/>
      </tp>
      <tp>
        <v>6.6209377800000002</v>
        <stp/>
        <stp>EM_S_VAL_PE_TTM</stp>
        <stp>2</stp>
        <stp>000932.SZ</stp>
        <stp>2021/8/2</stp>
        <tr r="DK229" s="8"/>
      </tp>
      <tp>
        <v>24.749382199999999</v>
        <stp/>
        <stp>EM_S_VAL_PE_TTM</stp>
        <stp>2</stp>
        <stp>000933.SZ</stp>
        <stp>2021/8/3</stp>
        <tr r="DJ230" s="8"/>
      </tp>
      <tp>
        <v>63.765232140000002</v>
        <stp/>
        <stp>EM_S_VAL_PE_TTM</stp>
        <stp>2</stp>
        <stp>002532.SZ</stp>
        <stp>2021/4/2</stp>
        <tr r="AU148" s="8"/>
      </tp>
      <tp>
        <v>58.479880950000002</v>
        <stp/>
        <stp>EM_S_VAL_PE_TTM</stp>
        <stp>2</stp>
        <stp>002738.SZ</stp>
        <stp>2021/6/8</stp>
        <tr r="AI191" s="8"/>
      </tp>
      <tp>
        <v>25.720877389999998</v>
        <stp/>
        <stp>EM_S_VAL_PE_TTM</stp>
        <stp>2</stp>
        <stp>000630.SZ</stp>
        <stp>2021/7/7</stp>
        <tr r="EI211" s="8"/>
      </tp>
      <tp>
        <v>65.751870530000005</v>
        <stp/>
        <stp>EM_S_VAL_PE_TTM</stp>
        <stp>2</stp>
        <stp>000831.SZ</stp>
        <stp>2020/9/7</stp>
        <tr r="DO11" s="8"/>
      </tp>
      <tp>
        <v>6.6492727499999997</v>
        <stp/>
        <stp>EM_S_VAL_PE_TTM</stp>
        <stp>2</stp>
        <stp>000932.SZ</stp>
        <stp>2021/8/5</stp>
        <tr r="DK232" s="8"/>
      </tp>
      <tp>
        <v>24.87350146</v>
        <stp/>
        <stp>EM_S_VAL_PE_TTM</stp>
        <stp>2</stp>
        <stp>000933.SZ</stp>
        <stp>2021/8/4</stp>
        <tr r="DJ231" s="8"/>
      </tp>
      <tp>
        <v>25.367325810000001</v>
        <stp/>
        <stp>EM_S_VAL_PE_TTM</stp>
        <stp>2</stp>
        <stp>000630.SZ</stp>
        <stp>2021/7/6</stp>
        <tr r="EI210" s="8"/>
      </tp>
      <tp>
        <v>6.7248326599999997</v>
        <stp/>
        <stp>EM_S_VAL_PE_TTM</stp>
        <stp>2</stp>
        <stp>000932.SZ</stp>
        <stp>2021/8/4</stp>
        <tr r="DK231" s="8"/>
      </tp>
      <tp>
        <v>23.979842730000001</v>
        <stp/>
        <stp>EM_S_VAL_PE_TTM</stp>
        <stp>2</stp>
        <stp>000933.SZ</stp>
        <stp>2021/8/5</stp>
        <tr r="DJ232" s="8"/>
      </tp>
      <tp>
        <v>54.110030829999999</v>
        <stp/>
        <stp>EM_S_VAL_PE_TTM</stp>
        <stp>2</stp>
        <stp>002237.SZ</stp>
        <stp>2021/3/1</stp>
        <tr r="BE124" s="8"/>
      </tp>
      <tp>
        <v>25.278937920000001</v>
        <stp/>
        <stp>EM_S_VAL_PE_TTM</stp>
        <stp>2</stp>
        <stp>000630.SZ</stp>
        <stp>2021/7/5</stp>
        <tr r="EI209" s="8"/>
      </tp>
      <tp>
        <v>24.94797303</v>
        <stp/>
        <stp>EM_S_VAL_PE_TTM</stp>
        <stp>2</stp>
        <stp>000933.SZ</stp>
        <stp>2021/8/6</stp>
        <tr r="DJ233" s="8"/>
      </tp>
      <tp>
        <v>52.829825059999997</v>
        <stp/>
        <stp>EM_S_VAL_PE_TTM</stp>
        <stp>2</stp>
        <stp>002237.SZ</stp>
        <stp>2021/3/2</stp>
        <tr r="BE125" s="8"/>
      </tp>
      <tp>
        <v>66.369331020000004</v>
        <stp/>
        <stp>EM_S_VAL_PE_TTM</stp>
        <stp>2</stp>
        <stp>002532.SZ</stp>
        <stp>2021/4/7</stp>
        <tr r="AU150" s="8"/>
      </tp>
      <tp>
        <v>66.999060790000001</v>
        <stp/>
        <stp>EM_S_VAL_PE_TTM</stp>
        <stp>2</stp>
        <stp>000831.SZ</stp>
        <stp>2020/9/4</stp>
        <tr r="DO10" s="8"/>
      </tp>
      <tp>
        <v>6.80983757</v>
        <stp/>
        <stp>EM_S_VAL_PE_TTM</stp>
        <stp>2</stp>
        <stp>000932.SZ</stp>
        <stp>2021/8/6</stp>
        <tr r="DK233" s="8"/>
      </tp>
      <tp>
        <v>53.768642630000002</v>
        <stp/>
        <stp>EM_S_VAL_PE_TTM</stp>
        <stp>2</stp>
        <stp>002237.SZ</stp>
        <stp>2021/3/3</stp>
        <tr r="BE126" s="8"/>
      </tp>
      <tp>
        <v>64.328280539999994</v>
        <stp/>
        <stp>EM_S_VAL_PE_TTM</stp>
        <stp>2</stp>
        <stp>002532.SZ</stp>
        <stp>2021/4/6</stp>
        <tr r="AU149" s="8"/>
      </tp>
      <tp>
        <v>6.8570625200000004</v>
        <stp/>
        <stp>EM_S_VAL_PE_TTM</stp>
        <stp>2</stp>
        <stp>000932.SZ</stp>
        <stp>2021/8/9</stp>
        <tr r="DK234" s="8"/>
      </tp>
      <tp>
        <v>23.839778949999999</v>
        <stp/>
        <stp>EM_S_VAL_PE_TTM</stp>
        <stp>2</stp>
        <stp>002532.SZ</stp>
        <stp>2021/4/9</stp>
        <tr r="AU152" s="8"/>
      </tp>
      <tp>
        <v>54.590417170000002</v>
        <stp/>
        <stp>EM_S_VAL_PE_TTM</stp>
        <stp>2</stp>
        <stp>002738.SZ</stp>
        <stp>2021/6/3</stp>
        <tr r="AI188" s="8"/>
      </tp>
      <tp>
        <v>25.593393219999999</v>
        <stp/>
        <stp>EM_S_VAL_PE_TTM</stp>
        <stp>2</stp>
        <stp>000933.SZ</stp>
        <stp>2021/8/9</stp>
        <tr r="DJ234" s="8"/>
      </tp>
      <tp>
        <v>24.326305049999998</v>
        <stp/>
        <stp>EM_S_VAL_PE_TTM</stp>
        <stp>2</stp>
        <stp>002532.SZ</stp>
        <stp>2021/4/8</stp>
        <tr r="AU151" s="8"/>
      </tp>
      <tp>
        <v>54.631794450000001</v>
        <stp/>
        <stp>EM_S_VAL_PE_TTM</stp>
        <stp>2</stp>
        <stp>002738.SZ</stp>
        <stp>2021/6/2</stp>
        <tr r="AI187" s="8"/>
      </tp>
      <tp>
        <v>26.339592660000001</v>
        <stp/>
        <stp>EM_S_VAL_PE_TTM</stp>
        <stp>2</stp>
        <stp>000630.SZ</stp>
        <stp>2021/7/9</stp>
        <tr r="EI213" s="8"/>
      </tp>
      <tp>
        <v>64.804005930000002</v>
        <stp/>
        <stp>EM_S_VAL_PE_TTM</stp>
        <stp>2</stp>
        <stp>000831.SZ</stp>
        <stp>2020/9/9</stp>
        <tr r="DO13" s="8"/>
      </tp>
      <tp>
        <v>55.017982340000003</v>
        <stp/>
        <stp>EM_S_VAL_PE_TTM</stp>
        <stp>2</stp>
        <stp>002738.SZ</stp>
        <stp>2021/6/1</stp>
        <tr r="AI186" s="8"/>
      </tp>
      <tp>
        <v>25.278937920000001</v>
        <stp/>
        <stp>EM_S_VAL_PE_TTM</stp>
        <stp>2</stp>
        <stp>000630.SZ</stp>
        <stp>2021/7/8</stp>
        <tr r="EI212" s="8"/>
      </tp>
      <tp>
        <v>66.849397960000005</v>
        <stp/>
        <stp>EM_S_VAL_PE_TTM</stp>
        <stp>2</stp>
        <stp>000831.SZ</stp>
        <stp>2020/9/8</stp>
        <tr r="DO12" s="8"/>
      </tp>
      <tp>
        <v>51.634966329999997</v>
        <stp/>
        <stp>EM_S_VAL_PE_TTM</stp>
        <stp>2</stp>
        <stp>002237.SZ</stp>
        <stp>2021/3/8</stp>
        <tr r="BE129" s="8"/>
      </tp>
      <tp>
        <v>59.19708704</v>
        <stp/>
        <stp>EM_S_VAL_PE_TTM</stp>
        <stp>2</stp>
        <stp>002738.SZ</stp>
        <stp>2021/6/7</stp>
        <tr r="AI190" s="8"/>
      </tp>
      <tp>
        <v>50.738822290000002</v>
        <stp/>
        <stp>EM_S_VAL_PE_TTM</stp>
        <stp>2</stp>
        <stp>002237.SZ</stp>
        <stp>2021/3/9</stp>
        <tr r="BE130" s="8"/>
      </tp>
      <tp>
        <v>59.045370370000001</v>
        <stp/>
        <stp>EM_S_VAL_PE_TTM</stp>
        <stp>2</stp>
        <stp>002738.SZ</stp>
        <stp>2021/6/4</stp>
        <tr r="AI189" s="8"/>
      </tp>
      <tp>
        <v>13.692819200000001</v>
        <stp/>
        <stp>EM_S_VAL_PE_TTM</stp>
        <stp>2</stp>
        <stp>000825.SZ</stp>
        <stp>2020/9/7</stp>
        <tr r="DN11" s="8"/>
      </tp>
      <tp>
        <v>46.880429769999999</v>
        <stp/>
        <stp>EM_S_VAL_PE_TTM</stp>
        <stp>2</stp>
        <stp>300811.SZ</stp>
        <stp>2020/9/3</stp>
        <tr r="M9" s="8"/>
      </tp>
      <tp>
        <v>49.903643760000001</v>
        <stp/>
        <stp>EM_S_VAL_PE_TTM</stp>
        <stp>2</stp>
        <stp>300811.SZ</stp>
        <stp>2020/9/2</stp>
        <tr r="M8" s="8"/>
      </tp>
      <tp>
        <v>247.80172088</v>
        <stp/>
        <stp>EM_S_VAL_PE_TTM</stp>
        <stp>2</stp>
        <stp>002824.SZ</stp>
        <stp>2020/9/7</stp>
        <tr r="Z11" s="8"/>
      </tp>
      <tp>
        <v>63.88596965</v>
        <stp/>
        <stp>EM_S_VAL_PE_TTM</stp>
        <stp>2</stp>
        <stp>000629.SZ</stp>
        <stp>2021/7/8</stp>
        <tr r="EJ212" s="8"/>
      </tp>
      <tp>
        <v>9.2750908600000006</v>
        <stp/>
        <stp>EM_S_VAL_PE_TTM</stp>
        <stp>2</stp>
        <stp>000923.SZ</stp>
        <stp>2021/8/2</stp>
        <tr r="DL229" s="8"/>
      </tp>
      <tp>
        <v>72.826551219999999</v>
        <stp/>
        <stp>EM_S_VAL_PE_TTM</stp>
        <stp>2</stp>
        <stp>300618.SZ</stp>
        <stp>2021/7/9</stp>
        <tr r="W213" s="8"/>
      </tp>
      <tp>
        <v>50.199094219999999</v>
        <stp/>
        <stp>EM_S_VAL_PE_TTM</stp>
        <stp>2</stp>
        <stp>300811.SZ</stp>
        <stp>2020/9/1</stp>
        <tr r="M7" s="8"/>
      </tp>
      <tp>
        <v>253.02960528</v>
        <stp/>
        <stp>EM_S_VAL_PE_TTM</stp>
        <stp>2</stp>
        <stp>002824.SZ</stp>
        <stp>2020/9/4</stp>
        <tr r="Z10" s="8"/>
      </tp>
      <tp>
        <v>66.928158679999996</v>
        <stp/>
        <stp>EM_S_VAL_PE_TTM</stp>
        <stp>2</stp>
        <stp>000629.SZ</stp>
        <stp>2021/7/9</stp>
        <tr r="EJ213" s="8"/>
      </tp>
      <tp>
        <v>14.135713620000001</v>
        <stp/>
        <stp>EM_S_VAL_PE_TTM</stp>
        <stp>2</stp>
        <stp>000825.SZ</stp>
        <stp>2020/9/4</stp>
        <tr r="DN10" s="8"/>
      </tp>
      <tp>
        <v>9.0479879099999998</v>
        <stp/>
        <stp>EM_S_VAL_PE_TTM</stp>
        <stp>2</stp>
        <stp>000923.SZ</stp>
        <stp>2021/8/3</stp>
        <tr r="DL230" s="8"/>
      </tp>
      <tp>
        <v>69.412336609999997</v>
        <stp/>
        <stp>EM_S_VAL_PE_TTM</stp>
        <stp>2</stp>
        <stp>300618.SZ</stp>
        <stp>2021/7/8</stp>
        <tr r="W212" s="8"/>
      </tp>
      <tp>
        <v>14.172621489999999</v>
        <stp/>
        <stp>EM_S_VAL_PE_TTM</stp>
        <stp>2</stp>
        <stp>000825.SZ</stp>
        <stp>2020/9/3</stp>
        <tr r="DN9" s="8"/>
      </tp>
      <tp>
        <v>9.35767375</v>
        <stp/>
        <stp>EM_S_VAL_PE_TTM</stp>
        <stp>2</stp>
        <stp>000923.SZ</stp>
        <stp>2021/8/4</stp>
        <tr r="DL231" s="8"/>
      </tp>
      <tp>
        <v>46.605592129999998</v>
        <stp/>
        <stp>EM_S_VAL_PE_TTM</stp>
        <stp>2</stp>
        <stp>300811.SZ</stp>
        <stp>2020/9/7</stp>
        <tr r="M11" s="8"/>
      </tp>
      <tp>
        <v>256.16633593</v>
        <stp/>
        <stp>EM_S_VAL_PE_TTM</stp>
        <stp>2</stp>
        <stp>002824.SZ</stp>
        <stp>2020/9/2</stp>
        <tr r="Z8" s="8"/>
      </tp>
      <tp>
        <v>13.729727069999999</v>
        <stp/>
        <stp>EM_S_VAL_PE_TTM</stp>
        <stp>2</stp>
        <stp>000825.SZ</stp>
        <stp>2020/9/2</stp>
        <tr r="DN8" s="8"/>
      </tp>
      <tp>
        <v>9.10992508</v>
        <stp/>
        <stp>EM_S_VAL_PE_TTM</stp>
        <stp>2</stp>
        <stp>000923.SZ</stp>
        <stp>2021/8/5</stp>
        <tr r="DL232" s="8"/>
      </tp>
      <tp>
        <v>248.97799487</v>
        <stp/>
        <stp>EM_S_VAL_PE_TTM</stp>
        <stp>2</stp>
        <stp>002824.SZ</stp>
        <stp>2020/9/3</stp>
        <tr r="Z9" s="8"/>
      </tp>
      <tp>
        <v>13.61900346</v>
        <stp/>
        <stp>EM_S_VAL_PE_TTM</stp>
        <stp>2</stp>
        <stp>000825.SZ</stp>
        <stp>2020/9/1</stp>
        <tr r="DN7" s="8"/>
      </tp>
      <tp>
        <v>9.1305707999999992</v>
        <stp/>
        <stp>EM_S_VAL_PE_TTM</stp>
        <stp>2</stp>
        <stp>000923.SZ</stp>
        <stp>2021/8/6</stp>
        <tr r="DL233" s="8"/>
      </tp>
      <tp>
        <v>47.065945169999999</v>
        <stp/>
        <stp>EM_S_VAL_PE_TTM</stp>
        <stp>2</stp>
        <stp>300811.SZ</stp>
        <stp>2020/9/4</stp>
        <tr r="M10" s="8"/>
      </tp>
      <tp>
        <v>260.74073478000003</v>
        <stp/>
        <stp>EM_S_VAL_PE_TTM</stp>
        <stp>2</stp>
        <stp>002824.SZ</stp>
        <stp>2020/9/1</stp>
        <tr r="Z7" s="8"/>
      </tp>
      <tp>
        <v>62.226593809999997</v>
        <stp/>
        <stp>EM_S_VAL_PE_TTM</stp>
        <stp>2</stp>
        <stp>000629.SZ</stp>
        <stp>2021/7/2</stp>
        <tr r="EJ208" s="8"/>
      </tp>
      <tp>
        <v>9.2699294299999995</v>
        <stp/>
        <stp>EM_S_VAL_PE_TTM</stp>
        <stp>2</stp>
        <stp>000923.SZ</stp>
        <stp>2021/8/9</stp>
        <tr r="DL234" s="8"/>
      </tp>
      <tp>
        <v>59.462984349999999</v>
        <stp/>
        <stp>EM_S_VAL_PE_TTM</stp>
        <stp>2</stp>
        <stp>300618.SZ</stp>
        <stp>2021/7/2</stp>
        <tr r="W208" s="8"/>
      </tp>
      <tp>
        <v>56.98880681</v>
        <stp/>
        <stp>EM_S_VAL_PE_TTM</stp>
        <stp>2</stp>
        <stp>300618.SZ</stp>
        <stp>2021/7/1</stp>
        <tr r="W207" s="8"/>
      </tp>
      <tp>
        <v>45.0046629</v>
        <stp/>
        <stp>EM_S_VAL_PE_TTM</stp>
        <stp>2</stp>
        <stp>300811.SZ</stp>
        <stp>2020/9/9</stp>
        <tr r="M13" s="8"/>
      </tp>
      <tp>
        <v>61.950031180000003</v>
        <stp/>
        <stp>EM_S_VAL_PE_TTM</stp>
        <stp>2</stp>
        <stp>000629.SZ</stp>
        <stp>2021/7/1</stp>
        <tr r="EJ207" s="8"/>
      </tp>
      <tp>
        <v>47.196493050000001</v>
        <stp/>
        <stp>EM_S_VAL_PE_TTM</stp>
        <stp>2</stp>
        <stp>300811.SZ</stp>
        <stp>2020/9/8</stp>
        <tr r="M12" s="8"/>
      </tp>
      <tp>
        <v>63.332844369999997</v>
        <stp/>
        <stp>EM_S_VAL_PE_TTM</stp>
        <stp>2</stp>
        <stp>000629.SZ</stp>
        <stp>2021/7/6</stp>
        <tr r="EJ210" s="8"/>
      </tp>
      <tp>
        <v>69.05136238</v>
        <stp/>
        <stp>EM_S_VAL_PE_TTM</stp>
        <stp>2</stp>
        <stp>300618.SZ</stp>
        <stp>2021/7/7</stp>
        <tr r="W211" s="8"/>
      </tp>
      <tp>
        <v>189.25896123000001</v>
        <stp/>
        <stp>EM_S_VAL_PE_TTM</stp>
        <stp>2</stp>
        <stp>002428.SZ</stp>
        <stp>2021/5/7</stp>
        <tr r="AY169" s="8"/>
      </tp>
      <tp>
        <v>64.439094929999996</v>
        <stp/>
        <stp>EM_S_VAL_PE_TTM</stp>
        <stp>2</stp>
        <stp>000629.SZ</stp>
        <stp>2021/7/7</stp>
        <tr r="EJ211" s="8"/>
      </tp>
      <tp>
        <v>64.524143890000005</v>
        <stp/>
        <stp>EM_S_VAL_PE_TTM</stp>
        <stp>2</stp>
        <stp>300618.SZ</stp>
        <stp>2021/7/6</stp>
        <tr r="W210" s="8"/>
      </tp>
      <tp>
        <v>179.88445193999999</v>
        <stp/>
        <stp>EM_S_VAL_PE_TTM</stp>
        <stp>2</stp>
        <stp>002428.SZ</stp>
        <stp>2021/5/6</stp>
        <tr r="AY168" s="8"/>
      </tp>
      <tp>
        <v>14.172621489999999</v>
        <stp/>
        <stp>EM_S_VAL_PE_TTM</stp>
        <stp>2</stp>
        <stp>000825.SZ</stp>
        <stp>2020/9/9</stp>
        <tr r="DN13" s="8"/>
      </tp>
      <tp>
        <v>62.764394510000002</v>
        <stp/>
        <stp>EM_S_VAL_PE_TTM</stp>
        <stp>2</stp>
        <stp>300618.SZ</stp>
        <stp>2021/7/5</stp>
        <tr r="W209" s="8"/>
      </tp>
      <tp>
        <v>247.67102377000001</v>
        <stp/>
        <stp>EM_S_VAL_PE_TTM</stp>
        <stp>2</stp>
        <stp>002824.SZ</stp>
        <stp>2020/9/8</stp>
        <tr r="Z12" s="8"/>
      </tp>
      <tp>
        <v>63.609407009999998</v>
        <stp/>
        <stp>EM_S_VAL_PE_TTM</stp>
        <stp>2</stp>
        <stp>000629.SZ</stp>
        <stp>2021/7/5</stp>
        <tr r="EJ209" s="8"/>
      </tp>
      <tp>
        <v>13.877358539999999</v>
        <stp/>
        <stp>EM_S_VAL_PE_TTM</stp>
        <stp>2</stp>
        <stp>000825.SZ</stp>
        <stp>2020/9/8</stp>
        <tr r="DN12" s="8"/>
      </tp>
      <tp>
        <v>233.29434165000001</v>
        <stp/>
        <stp>EM_S_VAL_PE_TTM</stp>
        <stp>2</stp>
        <stp>002824.SZ</stp>
        <stp>2020/9/9</stp>
        <tr r="Z13" s="8"/>
      </tp>
      <tp>
        <v>11.89064076</v>
        <stp/>
        <stp>EM_S_VAL_PE_TTM</stp>
        <stp>2</stp>
        <stp>000612.SZ</stp>
        <stp>2021/7/1</stp>
        <tr r="EL207" s="8"/>
      </tp>
      <tp>
        <v>6.6662457100000001</v>
        <stp/>
        <stp>EM_S_VAL_PE_TTM</stp>
        <stp>2</stp>
        <stp>000717.SZ</stp>
        <stp>2021/6/4</stp>
        <tr r="DZ189" s="8"/>
      </tp>
      <tp>
        <v>9.5518487800000003</v>
        <stp/>
        <stp>EM_S_VAL_PE_TTM</stp>
        <stp>2</stp>
        <stp>002716.SZ</stp>
        <stp>2021/6/4</stp>
        <tr r="AK189" s="8"/>
      </tp>
      <tp>
        <v>21.35212825</v>
        <stp/>
        <stp>EM_S_VAL_PE_TTM</stp>
        <stp>2</stp>
        <stp>002318.SZ</stp>
        <stp>2021/2/9</stp>
        <tr r="BB115" s="8"/>
      </tp>
      <tp>
        <v>9.6510029199999998</v>
        <stp/>
        <stp>EM_S_VAL_PE_TTM</stp>
        <stp>2</stp>
        <stp>002716.SZ</stp>
        <stp>2021/6/7</stp>
        <tr r="AK190" s="8"/>
      </tp>
      <tp>
        <v>11.95957201</v>
        <stp/>
        <stp>EM_S_VAL_PE_TTM</stp>
        <stp>2</stp>
        <stp>000612.SZ</stp>
        <stp>2021/7/2</stp>
        <tr r="EL208" s="8"/>
      </tp>
      <tp>
        <v>6.7424313700000003</v>
        <stp/>
        <stp>EM_S_VAL_PE_TTM</stp>
        <stp>2</stp>
        <stp>000717.SZ</stp>
        <stp>2021/6/7</stp>
        <tr r="DZ190" s="8"/>
      </tp>
      <tp>
        <v>21.16003298</v>
        <stp/>
        <stp>EM_S_VAL_PE_TTM</stp>
        <stp>2</stp>
        <stp>002318.SZ</stp>
        <stp>2021/2/8</stp>
        <tr r="BB114" s="8"/>
      </tp>
      <tp>
        <v>12.355926699999999</v>
        <stp/>
        <stp>EM_S_VAL_PE_TTM</stp>
        <stp>2</stp>
        <stp>000612.SZ</stp>
        <stp>2021/7/5</stp>
        <tr r="EL209" s="8"/>
      </tp>
      <tp>
        <v>9.6510029199999998</v>
        <stp/>
        <stp>EM_S_VAL_PE_TTM</stp>
        <stp>2</stp>
        <stp>002716.SZ</stp>
        <stp>2021/6/1</stp>
        <tr r="AK186" s="8"/>
      </tp>
      <tp>
        <v>6.3742006599999996</v>
        <stp/>
        <stp>EM_S_VAL_PE_TTM</stp>
        <stp>2</stp>
        <stp>000717.SZ</stp>
        <stp>2021/6/1</stp>
        <tr r="DZ186" s="8"/>
      </tp>
      <tp>
        <v>12.666117330000001</v>
        <stp/>
        <stp>EM_S_VAL_PE_TTM</stp>
        <stp>2</stp>
        <stp>000612.SZ</stp>
        <stp>2021/7/7</stp>
        <tr r="EL211" s="8"/>
      </tp>
      <tp>
        <v>6.4122934899999997</v>
        <stp/>
        <stp>EM_S_VAL_PE_TTM</stp>
        <stp>2</stp>
        <stp>000717.SZ</stp>
        <stp>2021/6/2</stp>
        <tr r="DZ187" s="8"/>
      </tp>
      <tp>
        <v>9.5187974000000004</v>
        <stp/>
        <stp>EM_S_VAL_PE_TTM</stp>
        <stp>2</stp>
        <stp>002716.SZ</stp>
        <stp>2021/6/3</stp>
        <tr r="AK188" s="8"/>
      </tp>
      <tp>
        <v>12.355926699999999</v>
        <stp/>
        <stp>EM_S_VAL_PE_TTM</stp>
        <stp>2</stp>
        <stp>000612.SZ</stp>
        <stp>2021/7/6</stp>
        <tr r="EL210" s="8"/>
      </tp>
      <tp>
        <v>6.4757815399999998</v>
        <stp/>
        <stp>EM_S_VAL_PE_TTM</stp>
        <stp>2</stp>
        <stp>000717.SZ</stp>
        <stp>2021/6/3</stp>
        <tr r="DZ188" s="8"/>
      </tp>
      <tp>
        <v>9.2543863599999998</v>
        <stp/>
        <stp>EM_S_VAL_PE_TTM</stp>
        <stp>2</stp>
        <stp>002716.SZ</stp>
        <stp>2021/6/2</stp>
        <tr r="AK187" s="8"/>
      </tp>
      <tp>
        <v>13.80348296</v>
        <stp/>
        <stp>EM_S_VAL_PE_TTM</stp>
        <stp>2</stp>
        <stp>000612.SZ</stp>
        <stp>2021/7/9</stp>
        <tr r="EL213" s="8"/>
      </tp>
      <tp>
        <v>22.120509340000002</v>
        <stp/>
        <stp>EM_S_VAL_PE_TTM</stp>
        <stp>2</stp>
        <stp>002318.SZ</stp>
        <stp>2021/2/3</stp>
        <tr r="BB111" s="8"/>
      </tp>
      <tp>
        <v>13.28649858</v>
        <stp/>
        <stp>EM_S_VAL_PE_TTM</stp>
        <stp>2</stp>
        <stp>000612.SZ</stp>
        <stp>2021/7/8</stp>
        <tr r="EL212" s="8"/>
      </tp>
      <tp>
        <v>21.278245460000001</v>
        <stp/>
        <stp>EM_S_VAL_PE_TTM</stp>
        <stp>2</stp>
        <stp>002318.SZ</stp>
        <stp>2021/2/2</stp>
        <tr r="BB110" s="8"/>
      </tp>
      <tp>
        <v>19.342516180000001</v>
        <stp/>
        <stp>EM_S_VAL_PE_TTM</stp>
        <stp>2</stp>
        <stp>002318.SZ</stp>
        <stp>2021/2/1</stp>
        <tr r="BB109" s="8"/>
      </tp>
      <tp>
        <v>6.7297337600000002</v>
        <stp/>
        <stp>EM_S_VAL_PE_TTM</stp>
        <stp>2</stp>
        <stp>000717.SZ</stp>
        <stp>2021/6/8</stp>
        <tr r="DZ191" s="8"/>
      </tp>
      <tp>
        <v>16.64124769</v>
        <stp/>
        <stp>EM_S_VAL_PE_TTM</stp>
        <stp>2</stp>
        <stp>300428.SZ</stp>
        <stp>2021/5/7</stp>
        <tr r="AE169" s="8"/>
      </tp>
      <tp>
        <v>10.345081889999999</v>
        <stp/>
        <stp>EM_S_VAL_PE_TTM</stp>
        <stp>2</stp>
        <stp>002716.SZ</stp>
        <stp>2021/6/9</stp>
        <tr r="AK192" s="8"/>
      </tp>
      <tp>
        <v>6.4757815399999998</v>
        <stp/>
        <stp>EM_S_VAL_PE_TTM</stp>
        <stp>2</stp>
        <stp>000717.SZ</stp>
        <stp>2021/6/9</stp>
        <tr r="DZ192" s="8"/>
      </tp>
      <tp>
        <v>16.210979689999998</v>
        <stp/>
        <stp>EM_S_VAL_PE_TTM</stp>
        <stp>2</stp>
        <stp>300428.SZ</stp>
        <stp>2021/5/6</stp>
        <tr r="AE168" s="8"/>
      </tp>
      <tp>
        <v>9.8493112000000007</v>
        <stp/>
        <stp>EM_S_VAL_PE_TTM</stp>
        <stp>2</stp>
        <stp>002716.SZ</stp>
        <stp>2021/6/8</stp>
        <tr r="AK191" s="8"/>
      </tp>
      <tp>
        <v>20.701959639999998</v>
        <stp/>
        <stp>EM_S_VAL_PE_TTM</stp>
        <stp>2</stp>
        <stp>002318.SZ</stp>
        <stp>2021/2/5</stp>
        <tr r="BB113" s="8"/>
      </tp>
      <tp>
        <v>21.42601105</v>
        <stp/>
        <stp>EM_S_VAL_PE_TTM</stp>
        <stp>2</stp>
        <stp>002318.SZ</stp>
        <stp>2021/2/4</stp>
        <tr r="BB112" s="8"/>
      </tp>
      <tp>
        <v>11.66252529</v>
        <stp/>
        <stp>EM_S_VAL_PE_TTM</stp>
        <stp>2</stp>
        <stp>000906.SZ</stp>
        <stp>2021/8/5</stp>
        <tr r="DM232" s="8"/>
      </tp>
      <tp>
        <v>44.128247289999997</v>
        <stp/>
        <stp>EM_S_VAL_PE_TTM</stp>
        <stp>2</stp>
        <stp>300337.SZ</stp>
        <stp>2021/2/4</stp>
        <tr r="AN112" s="8"/>
      </tp>
      <tp>
        <v>61.414265329999999</v>
        <stp/>
        <stp>EM_S_VAL_PE_TTM</stp>
        <stp>2</stp>
        <stp>300835.SZ</stp>
        <stp>2020/9/7</stp>
        <tr r="H11" s="8"/>
      </tp>
      <tp>
        <v>-1.2923244300000001</v>
        <stp/>
        <stp>EM_S_VAL_PE_TTM</stp>
        <stp>2</stp>
        <stp>002501.SZ</stp>
        <stp>2021/4/2</stp>
        <tr r="AV148" s="8"/>
      </tp>
      <tp>
        <v>25.770152079999999</v>
        <stp/>
        <stp>EM_S_VAL_PE_TTM</stp>
        <stp>2</stp>
        <stp>000603.SZ</stp>
        <stp>2021/7/1</stp>
        <tr r="EM207" s="8"/>
      </tp>
      <tp>
        <v>30.914160519999999</v>
        <stp/>
        <stp>EM_S_VAL_PE_TTM</stp>
        <stp>2</stp>
        <stp>000807.SZ</stp>
        <stp>2020/9/4</stp>
        <tr r="DQ10" s="8"/>
      </tp>
      <tp>
        <v>11.82540972</v>
        <stp/>
        <stp>EM_S_VAL_PE_TTM</stp>
        <stp>2</stp>
        <stp>000906.SZ</stp>
        <stp>2021/8/4</stp>
        <tr r="DM231" s="8"/>
      </tp>
      <tp>
        <v>45.66314285</v>
        <stp/>
        <stp>EM_S_VAL_PE_TTM</stp>
        <stp>2</stp>
        <stp>300337.SZ</stp>
        <stp>2021/2/5</stp>
        <tr r="AN113" s="8"/>
      </tp>
      <tp>
        <v>22.533301699999999</v>
        <stp/>
        <stp>EM_S_VAL_PE_TTM</stp>
        <stp>2</stp>
        <stp>002203.SZ</stp>
        <stp>2021/3/1</stp>
        <tr r="BH124" s="8"/>
      </tp>
      <tp>
        <v>25.46697382</v>
        <stp/>
        <stp>EM_S_VAL_PE_TTM</stp>
        <stp>2</stp>
        <stp>000603.SZ</stp>
        <stp>2021/7/2</stp>
        <tr r="EM208" s="8"/>
      </tp>
      <tp>
        <v>17.22534804</v>
        <stp/>
        <stp>EM_S_VAL_PE_TTM</stp>
        <stp>2</stp>
        <stp>000708.SZ</stp>
        <stp>2021/6/9</stp>
        <tr r="EC192" s="8"/>
      </tp>
      <tp>
        <v>13.38780609</v>
        <stp/>
        <stp>EM_S_VAL_PE_TTM</stp>
        <stp>2</stp>
        <stp>000709.SZ</stp>
        <stp>2021/6/8</stp>
        <tr r="EA191" s="8"/>
      </tp>
      <tp>
        <v>30.697598979999999</v>
        <stp/>
        <stp>EM_S_VAL_PE_TTM</stp>
        <stp>2</stp>
        <stp>000807.SZ</stp>
        <stp>2020/9/7</stp>
        <tr r="DQ11" s="8"/>
      </tp>
      <tp>
        <v>22.408945729999999</v>
        <stp/>
        <stp>EM_S_VAL_PE_TTM</stp>
        <stp>2</stp>
        <stp>002203.SZ</stp>
        <stp>2021/3/2</stp>
        <tr r="BH125" s="8"/>
      </tp>
      <tp>
        <v>17.407225889999999</v>
        <stp/>
        <stp>EM_S_VAL_PE_TTM</stp>
        <stp>2</stp>
        <stp>000708.SZ</stp>
        <stp>2021/6/8</stp>
        <tr r="EC191" s="8"/>
      </tp>
      <tp>
        <v>13.605493989999999</v>
        <stp/>
        <stp>EM_S_VAL_PE_TTM</stp>
        <stp>2</stp>
        <stp>000709.SZ</stp>
        <stp>2021/6/9</stp>
        <tr r="EA192" s="8"/>
      </tp>
      <tp>
        <v>11.6299484</v>
        <stp/>
        <stp>EM_S_VAL_PE_TTM</stp>
        <stp>2</stp>
        <stp>000906.SZ</stp>
        <stp>2021/8/6</stp>
        <tr r="DM233" s="8"/>
      </tp>
      <tp>
        <v>60.604429410000002</v>
        <stp/>
        <stp>EM_S_VAL_PE_TTM</stp>
        <stp>2</stp>
        <stp>300835.SZ</stp>
        <stp>2020/9/4</stp>
        <tr r="H10" s="8"/>
      </tp>
      <tp>
        <v>22.433816929999999</v>
        <stp/>
        <stp>EM_S_VAL_PE_TTM</stp>
        <stp>2</stp>
        <stp>002203.SZ</stp>
        <stp>2021/3/3</stp>
        <tr r="BH126" s="8"/>
      </tp>
      <tp>
        <v>-1.2923244300000001</v>
        <stp/>
        <stp>EM_S_VAL_PE_TTM</stp>
        <stp>2</stp>
        <stp>002501.SZ</stp>
        <stp>2021/4/1</stp>
        <tr r="AV147" s="8"/>
      </tp>
      <tp>
        <v>33.18805674</v>
        <stp/>
        <stp>EM_S_VAL_PE_TTM</stp>
        <stp>2</stp>
        <stp>000807.SZ</stp>
        <stp>2020/9/1</stp>
        <tr r="DQ7" s="8"/>
      </tp>
      <tp>
        <v>60.481416359999997</v>
        <stp/>
        <stp>EM_S_VAL_PE_TTM</stp>
        <stp>2</stp>
        <stp>300835.SZ</stp>
        <stp>2020/9/3</stp>
        <tr r="H9" s="8"/>
      </tp>
      <tp>
        <v>22.806884830000001</v>
        <stp/>
        <stp>EM_S_VAL_PE_TTM</stp>
        <stp>2</stp>
        <stp>002203.SZ</stp>
        <stp>2021/3/4</stp>
        <tr r="BH127" s="8"/>
      </tp>
      <tp>
        <v>-1.3551730399999999</v>
        <stp/>
        <stp>EM_S_VAL_PE_TTM</stp>
        <stp>2</stp>
        <stp>002501.SZ</stp>
        <stp>2021/4/6</stp>
        <tr r="AV149" s="8"/>
      </tp>
      <tp>
        <v>25.952059030000001</v>
        <stp/>
        <stp>EM_S_VAL_PE_TTM</stp>
        <stp>2</stp>
        <stp>000603.SZ</stp>
        <stp>2021/7/5</stp>
        <tr r="EM209" s="8"/>
      </tp>
      <tp>
        <v>46.046866739999999</v>
        <stp/>
        <stp>EM_S_VAL_PE_TTM</stp>
        <stp>2</stp>
        <stp>300337.SZ</stp>
        <stp>2021/2/1</stp>
        <tr r="AN109" s="8"/>
      </tp>
      <tp>
        <v>62.675149089999998</v>
        <stp/>
        <stp>EM_S_VAL_PE_TTM</stp>
        <stp>2</stp>
        <stp>300835.SZ</stp>
        <stp>2020/9/2</stp>
        <tr r="H8" s="8"/>
      </tp>
      <tp>
        <v>22.682528869999999</v>
        <stp/>
        <stp>EM_S_VAL_PE_TTM</stp>
        <stp>2</stp>
        <stp>002203.SZ</stp>
        <stp>2021/3/5</stp>
        <tr r="BH128" s="8"/>
      </tp>
      <tp>
        <v>-1.3237487400000001</v>
        <stp/>
        <stp>EM_S_VAL_PE_TTM</stp>
        <stp>2</stp>
        <stp>002501.SZ</stp>
        <stp>2021/4/7</stp>
        <tr r="AV150" s="8"/>
      </tp>
      <tp>
        <v>26.25523729</v>
        <stp/>
        <stp>EM_S_VAL_PE_TTM</stp>
        <stp>2</stp>
        <stp>000603.SZ</stp>
        <stp>2021/7/6</stp>
        <tr r="EM210" s="8"/>
      </tp>
      <tp>
        <v>31.942827860000001</v>
        <stp/>
        <stp>EM_S_VAL_PE_TTM</stp>
        <stp>2</stp>
        <stp>000807.SZ</stp>
        <stp>2020/9/3</stp>
        <tr r="DQ9" s="8"/>
      </tp>
      <tp>
        <v>11.86884557</v>
        <stp/>
        <stp>EM_S_VAL_PE_TTM</stp>
        <stp>2</stp>
        <stp>000906.SZ</stp>
        <stp>2021/8/3</stp>
        <tr r="DM230" s="8"/>
      </tp>
      <tp>
        <v>45.183487990000003</v>
        <stp/>
        <stp>EM_S_VAL_PE_TTM</stp>
        <stp>2</stp>
        <stp>300337.SZ</stp>
        <stp>2021/2/2</stp>
        <tr r="AN110" s="8"/>
      </tp>
      <tp>
        <v>62.449625169999997</v>
        <stp/>
        <stp>EM_S_VAL_PE_TTM</stp>
        <stp>2</stp>
        <stp>300835.SZ</stp>
        <stp>2020/9/1</stp>
        <tr r="H7" s="8"/>
      </tp>
      <tp>
        <v>26.861593809999999</v>
        <stp/>
        <stp>EM_S_VAL_PE_TTM</stp>
        <stp>2</stp>
        <stp>000603.SZ</stp>
        <stp>2021/7/7</stp>
        <tr r="EM211" s="8"/>
      </tp>
      <tp>
        <v>32.267670180000003</v>
        <stp/>
        <stp>EM_S_VAL_PE_TTM</stp>
        <stp>2</stp>
        <stp>000807.SZ</stp>
        <stp>2020/9/2</stp>
        <tr r="DQ8" s="8"/>
      </tp>
      <tp>
        <v>12.466088490000001</v>
        <stp/>
        <stp>EM_S_VAL_PE_TTM</stp>
        <stp>2</stp>
        <stp>000906.SZ</stp>
        <stp>2021/8/2</stp>
        <tr r="DM229" s="8"/>
      </tp>
      <tp>
        <v>44.416040209999998</v>
        <stp/>
        <stp>EM_S_VAL_PE_TTM</stp>
        <stp>2</stp>
        <stp>300337.SZ</stp>
        <stp>2021/2/3</stp>
        <tr r="AN111" s="8"/>
      </tp>
      <tp>
        <v>26.336084830000001</v>
        <stp/>
        <stp>EM_S_VAL_PE_TTM</stp>
        <stp>2</stp>
        <stp>000603.SZ</stp>
        <stp>2021/7/8</stp>
        <tr r="EM212" s="8"/>
      </tp>
      <tp>
        <v>17.76340334</v>
        <stp/>
        <stp>EM_S_VAL_PE_TTM</stp>
        <stp>2</stp>
        <stp>000708.SZ</stp>
        <stp>2021/6/3</stp>
        <tr r="EC188" s="8"/>
      </tp>
      <tp>
        <v>13.333384110000001</v>
        <stp/>
        <stp>EM_S_VAL_PE_TTM</stp>
        <stp>2</stp>
        <stp>000709.SZ</stp>
        <stp>2021/6/2</stp>
        <tr r="EA187" s="8"/>
      </tp>
      <tp>
        <v>22.85662722</v>
        <stp/>
        <stp>EM_S_VAL_PE_TTM</stp>
        <stp>2</stp>
        <stp>002203.SZ</stp>
        <stp>2021/3/8</stp>
        <tr r="BH129" s="8"/>
      </tp>
      <tp>
        <v>26.80095816</v>
        <stp/>
        <stp>EM_S_VAL_PE_TTM</stp>
        <stp>2</stp>
        <stp>000603.SZ</stp>
        <stp>2021/7/9</stp>
        <tr r="EM213" s="8"/>
      </tp>
      <tp>
        <v>17.50574306</v>
        <stp/>
        <stp>EM_S_VAL_PE_TTM</stp>
        <stp>2</stp>
        <stp>000708.SZ</stp>
        <stp>2021/6/2</stp>
        <tr r="EC187" s="8"/>
      </tp>
      <tp>
        <v>13.605493989999999</v>
        <stp/>
        <stp>EM_S_VAL_PE_TTM</stp>
        <stp>2</stp>
        <stp>000709.SZ</stp>
        <stp>2021/6/3</stp>
        <tr r="EA188" s="8"/>
      </tp>
      <tp>
        <v>22.458688120000001</v>
        <stp/>
        <stp>EM_S_VAL_PE_TTM</stp>
        <stp>2</stp>
        <stp>002203.SZ</stp>
        <stp>2021/3/9</stp>
        <tr r="BH130" s="8"/>
      </tp>
      <tp>
        <v>17.816451050000001</v>
        <stp/>
        <stp>EM_S_VAL_PE_TTM</stp>
        <stp>2</stp>
        <stp>000708.SZ</stp>
        <stp>2021/6/1</stp>
        <tr r="EC186" s="8"/>
      </tp>
      <tp>
        <v>-1.3237487400000001</v>
        <stp/>
        <stp>EM_S_VAL_PE_TTM</stp>
        <stp>2</stp>
        <stp>002501.SZ</stp>
        <stp>2021/4/8</stp>
        <tr r="AV151" s="8"/>
      </tp>
      <tp>
        <v>13.551072019999999</v>
        <stp/>
        <stp>EM_S_VAL_PE_TTM</stp>
        <stp>2</stp>
        <stp>000709.SZ</stp>
        <stp>2021/6/1</stp>
        <tr r="EA186" s="8"/>
      </tp>
      <tp>
        <v>-1.3433889299999999</v>
        <stp/>
        <stp>EM_S_VAL_PE_TTM</stp>
        <stp>2</stp>
        <stp>002501.SZ</stp>
        <stp>2021/4/9</stp>
        <tr r="AV152" s="8"/>
      </tp>
      <tp>
        <v>17.513321300000001</v>
        <stp/>
        <stp>EM_S_VAL_PE_TTM</stp>
        <stp>2</stp>
        <stp>000708.SZ</stp>
        <stp>2021/6/7</stp>
        <tr r="EC190" s="8"/>
      </tp>
      <tp>
        <v>31.184862450000001</v>
        <stp/>
        <stp>EM_S_VAL_PE_TTM</stp>
        <stp>2</stp>
        <stp>000807.SZ</stp>
        <stp>2020/9/9</stp>
        <tr r="DQ13" s="8"/>
      </tp>
      <tp>
        <v>11.738538030000001</v>
        <stp/>
        <stp>EM_S_VAL_PE_TTM</stp>
        <stp>2</stp>
        <stp>000906.SZ</stp>
        <stp>2021/8/9</stp>
        <tr r="DM234" s="8"/>
      </tp>
      <tp>
        <v>42.881144650000003</v>
        <stp/>
        <stp>EM_S_VAL_PE_TTM</stp>
        <stp>2</stp>
        <stp>300337.SZ</stp>
        <stp>2021/2/8</stp>
        <tr r="AN114" s="8"/>
      </tp>
      <tp>
        <v>13.333384110000001</v>
        <stp/>
        <stp>EM_S_VAL_PE_TTM</stp>
        <stp>2</stp>
        <stp>000709.SZ</stp>
        <stp>2021/6/7</stp>
        <tr r="EA190" s="8"/>
      </tp>
      <tp>
        <v>31.67212593</v>
        <stp/>
        <stp>EM_S_VAL_PE_TTM</stp>
        <stp>2</stp>
        <stp>000807.SZ</stp>
        <stp>2020/9/8</stp>
        <tr r="DQ12" s="8"/>
      </tp>
      <tp>
        <v>43.840454379999997</v>
        <stp/>
        <stp>EM_S_VAL_PE_TTM</stp>
        <stp>2</stp>
        <stp>300337.SZ</stp>
        <stp>2021/2/9</stp>
        <tr r="AN115" s="8"/>
      </tp>
      <tp>
        <v>13.49665004</v>
        <stp/>
        <stp>EM_S_VAL_PE_TTM</stp>
        <stp>2</stp>
        <stp>000709.SZ</stp>
        <stp>2021/6/4</stp>
        <tr r="EA189" s="8"/>
      </tp>
      <tp>
        <v>61.609035990000002</v>
        <stp/>
        <stp>EM_S_VAL_PE_TTM</stp>
        <stp>2</stp>
        <stp>300835.SZ</stp>
        <stp>2020/9/9</stp>
        <tr r="H13" s="8"/>
      </tp>
      <tp>
        <v>17.399647640000001</v>
        <stp/>
        <stp>EM_S_VAL_PE_TTM</stp>
        <stp>2</stp>
        <stp>000708.SZ</stp>
        <stp>2021/6/4</stp>
        <tr r="EC189" s="8"/>
      </tp>
      <tp>
        <v>63.505487180000003</v>
        <stp/>
        <stp>EM_S_VAL_PE_TTM</stp>
        <stp>2</stp>
        <stp>300835.SZ</stp>
        <stp>2020/9/8</stp>
        <tr r="H12" s="8"/>
      </tp>
      <tp>
        <v>32.352901979999999</v>
        <stp/>
        <stp>EM_S_VAL_PE_TTM</stp>
        <stp>2</stp>
        <stp>002988.SZ</stp>
        <stp>2020/11/3</stp>
        <tr r="I46" s="8"/>
      </tp>
      <tp>
        <v>31.461123270000002</v>
        <stp/>
        <stp>EM_S_VAL_PE_TTM</stp>
        <stp>2</stp>
        <stp>002988.SZ</stp>
        <stp>2020/11/2</stp>
        <tr r="I45" s="8"/>
      </tp>
      <tp>
        <v>184.88607114000001</v>
        <stp/>
        <stp>EM_S_VAL_PE_TTM</stp>
        <stp>2</stp>
        <stp>000688.SZ</stp>
        <stp>2020/11/3</stp>
        <tr r="EE46" s="8"/>
      </tp>
      <tp>
        <v>181.99456864000001</v>
        <stp/>
        <stp>EM_S_VAL_PE_TTM</stp>
        <stp>2</stp>
        <stp>000688.SZ</stp>
        <stp>2020/11/2</stp>
        <tr r="EE45" s="8"/>
      </tp>
      <tp>
        <v>182.67492217</v>
        <stp/>
        <stp>EM_S_VAL_PE_TTM</stp>
        <stp>2</stp>
        <stp>000688.SZ</stp>
        <stp>2020/11/5</stp>
        <tr r="EE48" s="8"/>
      </tp>
      <tp>
        <v>32.581031410000001</v>
        <stp/>
        <stp>EM_S_VAL_PE_TTM</stp>
        <stp>2</stp>
        <stp>002988.SZ</stp>
        <stp>2020/11/6</stp>
        <tr r="I49" s="8"/>
      </tp>
      <tp>
        <v>181.99456864000001</v>
        <stp/>
        <stp>EM_S_VAL_PE_TTM</stp>
        <stp>2</stp>
        <stp>000688.SZ</stp>
        <stp>2020/11/4</stp>
        <tr r="EE47" s="8"/>
      </tp>
      <tp>
        <v>32.746943729999998</v>
        <stp/>
        <stp>EM_S_VAL_PE_TTM</stp>
        <stp>2</stp>
        <stp>002988.SZ</stp>
        <stp>2020/11/5</stp>
        <tr r="I48" s="8"/>
      </tp>
      <tp>
        <v>32.560292369999999</v>
        <stp/>
        <stp>EM_S_VAL_PE_TTM</stp>
        <stp>2</stp>
        <stp>002988.SZ</stp>
        <stp>2020/11/4</stp>
        <tr r="I47" s="8"/>
      </tp>
      <tp>
        <v>181.48430350000001</v>
        <stp/>
        <stp>EM_S_VAL_PE_TTM</stp>
        <stp>2</stp>
        <stp>000688.SZ</stp>
        <stp>2020/11/6</stp>
        <tr r="EE49" s="8"/>
      </tp>
      <tp>
        <v>28.695832979999999</v>
        <stp/>
        <stp>EM_S_VAL_PE_TTM</stp>
        <stp>2</stp>
        <stp>000898.SZ</stp>
        <stp>2020/10/9</stp>
        <tr r="DT29" s="8"/>
      </tp>
      <tp>
        <v>188.62801554000001</v>
        <stp/>
        <stp>EM_S_VAL_PE_TTM</stp>
        <stp>2</stp>
        <stp>000688.SZ</stp>
        <stp>2020/11/9</stp>
        <tr r="EE50" s="8"/>
      </tp>
      <tp>
        <v>33.493549160000001</v>
        <stp/>
        <stp>EM_S_VAL_PE_TTM</stp>
        <stp>2</stp>
        <stp>002988.SZ</stp>
        <stp>2020/11/9</stp>
        <tr r="I50" s="8"/>
      </tp>
      <tp>
        <v>105.38045536</v>
        <stp/>
        <stp>EM_S_VAL_PE_TTM</stp>
        <stp>2</stp>
        <stp>002295.SZ</stp>
        <stp>2020/10/9</stp>
        <tr r="BD29" s="8"/>
      </tp>
      <tp>
        <v>-22.952953430000001</v>
        <stp/>
        <stp>EM_S_VAL_PE_TTM</stp>
        <stp>2</stp>
        <stp>002297.SZ</stp>
        <stp>2020/10/9</stp>
        <tr r="BC29" s="8"/>
      </tp>
      <tp>
        <v>95.231104560000006</v>
        <stp/>
        <stp>EM_S_VAL_PE_TTM</stp>
        <stp>2</stp>
        <stp>002082.SZ</stp>
        <stp>2020/11/3</stp>
        <tr r="BU46" s="8"/>
      </tp>
      <tp>
        <v>11.74172152</v>
        <stp/>
        <stp>EM_S_VAL_PE_TTM</stp>
        <stp>2</stp>
        <stp>002182.SZ</stp>
        <stp>2020/11/3</stp>
        <tr r="BI46" s="8"/>
      </tp>
      <tp>
        <v>92.502610300000001</v>
        <stp/>
        <stp>EM_S_VAL_PE_TTM</stp>
        <stp>2</stp>
        <stp>002082.SZ</stp>
        <stp>2020/11/2</stp>
        <tr r="BU45" s="8"/>
      </tp>
      <tp>
        <v>11.432427390000001</v>
        <stp/>
        <stp>EM_S_VAL_PE_TTM</stp>
        <stp>2</stp>
        <stp>002182.SZ</stp>
        <stp>2020/11/2</stp>
        <tr r="BI45" s="8"/>
      </tp>
      <tp>
        <v>97.826501539999995</v>
        <stp/>
        <stp>EM_S_VAL_PE_TTM</stp>
        <stp>2</stp>
        <stp>002082.SZ</stp>
        <stp>2020/11/6</stp>
        <tr r="BU49" s="8"/>
      </tp>
      <tp>
        <v>11.92500692</v>
        <stp/>
        <stp>EM_S_VAL_PE_TTM</stp>
        <stp>2</stp>
        <stp>002182.SZ</stp>
        <stp>2020/11/6</stp>
        <tr r="BI49" s="8"/>
      </tp>
      <tp>
        <v>99.889509399999994</v>
        <stp/>
        <stp>EM_S_VAL_PE_TTM</stp>
        <stp>2</stp>
        <stp>002082.SZ</stp>
        <stp>2020/11/5</stp>
        <tr r="BU48" s="8"/>
      </tp>
      <tp>
        <v>11.879185570000001</v>
        <stp/>
        <stp>EM_S_VAL_PE_TTM</stp>
        <stp>2</stp>
        <stp>002182.SZ</stp>
        <stp>2020/11/5</stp>
        <tr r="BI48" s="8"/>
      </tp>
      <tp>
        <v>99.822960760000001</v>
        <stp/>
        <stp>EM_S_VAL_PE_TTM</stp>
        <stp>2</stp>
        <stp>002082.SZ</stp>
        <stp>2020/11/4</stp>
        <tr r="BU47" s="8"/>
      </tp>
      <tp>
        <v>11.695900160000001</v>
        <stp/>
        <stp>EM_S_VAL_PE_TTM</stp>
        <stp>2</stp>
        <stp>002182.SZ</stp>
        <stp>2020/11/4</stp>
        <tr r="BI47" s="8"/>
      </tp>
      <tp>
        <v>98.225793390000007</v>
        <stp/>
        <stp>EM_S_VAL_PE_TTM</stp>
        <stp>2</stp>
        <stp>002082.SZ</stp>
        <stp>2020/11/9</stp>
        <tr r="BU50" s="8"/>
      </tp>
      <tp>
        <v>12.268667069999999</v>
        <stp/>
        <stp>EM_S_VAL_PE_TTM</stp>
        <stp>2</stp>
        <stp>002182.SZ</stp>
        <stp>2020/11/9</stp>
        <tr r="BI50" s="8"/>
      </tp>
      <tp>
        <v>45.744618969999998</v>
        <stp/>
        <stp>EM_S_VAL_PE_TTM</stp>
        <stp>2</stp>
        <stp>600022.SH</stp>
        <stp>2020/9/11</stp>
        <tr r="BY15" s="8"/>
      </tp>
      <tp>
        <v>55.37185538</v>
        <stp/>
        <stp>EM_S_VAL_PE_TTM</stp>
        <stp>2</stp>
        <stp>601020.SH</stp>
        <stp>2020/9/30</stp>
        <tr r="AB28" s="8"/>
      </tp>
      <tp>
        <v>66.525619489999997</v>
        <stp/>
        <stp>EM_S_VAL_PE_TTM</stp>
        <stp>2</stp>
        <stp>601020.SH</stp>
        <stp>2021/8/20</stp>
        <tr r="AB243" s="8"/>
      </tp>
      <tp>
        <v>43.191313110000003</v>
        <stp/>
        <stp>EM_S_VAL_PE_TTM</stp>
        <stp>2</stp>
        <stp>601020.SH</stp>
        <stp>2021/1/20</stp>
        <tr r="AB101" s="8"/>
      </tp>
      <tp>
        <v>38.478214350000002</v>
        <stp/>
        <stp>EM_S_VAL_PE_TTM</stp>
        <stp>2</stp>
        <stp>601020.SH</stp>
        <stp>2021/5/20</stp>
        <tr r="AB178" s="8"/>
      </tp>
      <tp>
        <v>43.037108539999998</v>
        <stp/>
        <stp>EM_S_VAL_PE_TTM</stp>
        <stp>2</stp>
        <stp>601020.SH</stp>
        <stp>2021/4/20</stp>
        <tr r="AB159" s="8"/>
      </tp>
      <tp>
        <v>51.01953348</v>
        <stp/>
        <stp>EM_S_VAL_PE_TTM</stp>
        <stp>2</stp>
        <stp>601020.SH</stp>
        <stp>2021/7/20</stp>
        <tr r="AB220" s="8"/>
      </tp>
      <tp>
        <v>46.691059369999998</v>
        <stp/>
        <stp>EM_S_VAL_PE_TTM</stp>
        <stp>2</stp>
        <stp>600022.SH</stp>
        <stp>2020/9/10</stp>
        <tr r="BY14" s="8"/>
      </tp>
      <tp>
        <v>70.40863822</v>
        <stp/>
        <stp>EM_S_VAL_PE_TTM</stp>
        <stp>2</stp>
        <stp>601020.SH</stp>
        <stp>2020/8/31</stp>
        <tr r="AB6" s="8"/>
      </tp>
      <tp>
        <v>44.646072789999998</v>
        <stp/>
        <stp>EM_S_VAL_PE_TTM</stp>
        <stp>2</stp>
        <stp>601020.SH</stp>
        <stp>2021/1/21</stp>
        <tr r="AB102" s="8"/>
      </tp>
      <tp>
        <v>40.416376249999999</v>
        <stp/>
        <stp>EM_S_VAL_PE_TTM</stp>
        <stp>2</stp>
        <stp>601020.SH</stp>
        <stp>2021/5/21</stp>
        <tr r="AB179" s="8"/>
      </tp>
      <tp>
        <v>42.636763350000003</v>
        <stp/>
        <stp>EM_S_VAL_PE_TTM</stp>
        <stp>2</stp>
        <stp>601020.SH</stp>
        <stp>2021/4/21</stp>
        <tr r="AB160" s="8"/>
      </tp>
      <tp>
        <v>52.444660110000001</v>
        <stp/>
        <stp>EM_S_VAL_PE_TTM</stp>
        <stp>2</stp>
        <stp>601020.SH</stp>
        <stp>2021/7/21</stp>
        <tr r="AB221" s="8"/>
      </tp>
      <tp>
        <v>41.670481019999997</v>
        <stp/>
        <stp>EM_S_VAL_PE_TTM</stp>
        <stp>2</stp>
        <stp>601020.SH</stp>
        <stp>2021/6/21</stp>
        <tr r="AB199" s="8"/>
      </tp>
      <tp>
        <v>42.990656610000002</v>
        <stp/>
        <stp>EM_S_VAL_PE_TTM</stp>
        <stp>2</stp>
        <stp>601020.SH</stp>
        <stp>2021/1/22</stp>
        <tr r="AB103" s="8"/>
      </tp>
      <tp>
        <v>45.148833260000004</v>
        <stp/>
        <stp>EM_S_VAL_PE_TTM</stp>
        <stp>2</stp>
        <stp>601020.SH</stp>
        <stp>2021/3/22</stp>
        <tr r="AB139" s="8"/>
      </tp>
      <tp>
        <v>49.110775699999998</v>
        <stp/>
        <stp>EM_S_VAL_PE_TTM</stp>
        <stp>2</stp>
        <stp>601020.SH</stp>
        <stp>2021/2/22</stp>
        <tr r="AB119" s="8"/>
      </tp>
      <tp>
        <v>43.137194839999999</v>
        <stp/>
        <stp>EM_S_VAL_PE_TTM</stp>
        <stp>2</stp>
        <stp>601020.SH</stp>
        <stp>2021/4/22</stp>
        <tr r="AB161" s="8"/>
      </tp>
      <tp>
        <v>54.838872850000001</v>
        <stp/>
        <stp>EM_S_VAL_PE_TTM</stp>
        <stp>2</stp>
        <stp>601020.SH</stp>
        <stp>2021/7/22</stp>
        <tr r="AB222" s="8"/>
      </tp>
      <tp>
        <v>41.385457209999998</v>
        <stp/>
        <stp>EM_S_VAL_PE_TTM</stp>
        <stp>2</stp>
        <stp>601020.SH</stp>
        <stp>2021/6/22</stp>
        <tr r="AB200" s="8"/>
      </tp>
      <tp>
        <v>69.831948479999994</v>
        <stp/>
        <stp>EM_S_VAL_PE_TTM</stp>
        <stp>2</stp>
        <stp>601020.SH</stp>
        <stp>2021/8/23</stp>
        <tr r="AB244" s="8"/>
      </tp>
      <tp>
        <v>42.58669759</v>
        <stp/>
        <stp>EM_S_VAL_PE_TTM</stp>
        <stp>2</stp>
        <stp>601020.SH</stp>
        <stp>2021/3/23</stp>
        <tr r="AB140" s="8"/>
      </tp>
      <tp>
        <v>48.609133450000002</v>
        <stp/>
        <stp>EM_S_VAL_PE_TTM</stp>
        <stp>2</stp>
        <stp>601020.SH</stp>
        <stp>2021/2/23</stp>
        <tr r="AB120" s="8"/>
      </tp>
      <tp>
        <v>42.486633900000001</v>
        <stp/>
        <stp>EM_S_VAL_PE_TTM</stp>
        <stp>2</stp>
        <stp>601020.SH</stp>
        <stp>2021/4/23</stp>
        <tr r="AB162" s="8"/>
      </tp>
      <tp>
        <v>53.983796869999999</v>
        <stp/>
        <stp>EM_S_VAL_PE_TTM</stp>
        <stp>2</stp>
        <stp>601020.SH</stp>
        <stp>2021/7/23</stp>
        <tr r="AB223" s="8"/>
      </tp>
      <tp>
        <v>41.613476259999999</v>
        <stp/>
        <stp>EM_S_VAL_PE_TTM</stp>
        <stp>2</stp>
        <stp>601020.SH</stp>
        <stp>2021/6/23</stp>
        <tr r="AB201" s="8"/>
      </tp>
      <tp>
        <v>45.113658710000003</v>
        <stp/>
        <stp>EM_S_VAL_PE_TTM</stp>
        <stp>2</stp>
        <stp>600022.SH</stp>
        <stp>2020/9/15</stp>
        <tr r="BY17" s="8"/>
      </tp>
      <tp>
        <v>73.309294480000005</v>
        <stp/>
        <stp>EM_S_VAL_PE_TTM</stp>
        <stp>2</stp>
        <stp>601020.SH</stp>
        <stp>2021/8/24</stp>
        <tr r="AB245" s="8"/>
      </tp>
      <tp>
        <v>41.735964500000001</v>
        <stp/>
        <stp>EM_S_VAL_PE_TTM</stp>
        <stp>2</stp>
        <stp>601020.SH</stp>
        <stp>2021/3/24</stp>
        <tr r="AB141" s="8"/>
      </tp>
      <tp>
        <v>50.966852000000003</v>
        <stp/>
        <stp>EM_S_VAL_PE_TTM</stp>
        <stp>2</stp>
        <stp>601020.SH</stp>
        <stp>2021/2/24</stp>
        <tr r="AB121" s="8"/>
      </tp>
      <tp>
        <v>39.561304819999997</v>
        <stp/>
        <stp>EM_S_VAL_PE_TTM</stp>
        <stp>2</stp>
        <stp>601020.SH</stp>
        <stp>2021/5/24</stp>
        <tr r="AB180" s="8"/>
      </tp>
      <tp>
        <v>40.416376249999999</v>
        <stp/>
        <stp>EM_S_VAL_PE_TTM</stp>
        <stp>2</stp>
        <stp>601020.SH</stp>
        <stp>2021/6/24</stp>
        <tr r="AB202" s="8"/>
      </tp>
      <tp>
        <v>46.060099100000002</v>
        <stp/>
        <stp>EM_S_VAL_PE_TTM</stp>
        <stp>2</stp>
        <stp>600022.SH</stp>
        <stp>2020/9/14</stp>
        <tr r="BY16" s="8"/>
      </tp>
      <tp>
        <v>76.957657499999996</v>
        <stp/>
        <stp>EM_S_VAL_PE_TTM</stp>
        <stp>2</stp>
        <stp>601020.SH</stp>
        <stp>2021/8/25</stp>
        <tr r="AB246" s="8"/>
      </tp>
      <tp>
        <v>42.990656610000002</v>
        <stp/>
        <stp>EM_S_VAL_PE_TTM</stp>
        <stp>2</stp>
        <stp>601020.SH</stp>
        <stp>2021/1/25</stp>
        <tr r="AB104" s="8"/>
      </tp>
      <tp>
        <v>41.58583513</v>
        <stp/>
        <stp>EM_S_VAL_PE_TTM</stp>
        <stp>2</stp>
        <stp>601020.SH</stp>
        <stp>2021/3/25</stp>
        <tr r="AB142" s="8"/>
      </tp>
      <tp>
        <v>50.966852000000003</v>
        <stp/>
        <stp>EM_S_VAL_PE_TTM</stp>
        <stp>2</stp>
        <stp>601020.SH</stp>
        <stp>2021/2/25</stp>
        <tr r="AB122" s="8"/>
      </tp>
      <tp>
        <v>40.587390540000001</v>
        <stp/>
        <stp>EM_S_VAL_PE_TTM</stp>
        <stp>2</stp>
        <stp>601020.SH</stp>
        <stp>2021/5/25</stp>
        <tr r="AB181" s="8"/>
      </tp>
      <tp>
        <v>40.245361969999998</v>
        <stp/>
        <stp>EM_S_VAL_PE_TTM</stp>
        <stp>2</stp>
        <stp>601020.SH</stp>
        <stp>2021/6/25</stp>
        <tr r="AB203" s="8"/>
      </tp>
      <tp>
        <v>44.798178579999998</v>
        <stp/>
        <stp>EM_S_VAL_PE_TTM</stp>
        <stp>2</stp>
        <stp>600022.SH</stp>
        <stp>2020/9/17</stp>
        <tr r="BY19" s="8"/>
      </tp>
      <tp>
        <v>64.420467340000002</v>
        <stp/>
        <stp>EM_S_VAL_PE_TTM</stp>
        <stp>2</stp>
        <stp>601020.SH</stp>
        <stp>2021/8/26</stp>
        <tr r="AB247" s="8"/>
      </tp>
      <tp>
        <v>44.595908659999999</v>
        <stp/>
        <stp>EM_S_VAL_PE_TTM</stp>
        <stp>2</stp>
        <stp>601020.SH</stp>
        <stp>2021/1/26</stp>
        <tr r="AB105" s="8"/>
      </tp>
      <tp>
        <v>42.086266360000003</v>
        <stp/>
        <stp>EM_S_VAL_PE_TTM</stp>
        <stp>2</stp>
        <stp>601020.SH</stp>
        <stp>2021/3/26</stp>
        <tr r="AB143" s="8"/>
      </tp>
      <tp>
        <v>49.913403289999998</v>
        <stp/>
        <stp>EM_S_VAL_PE_TTM</stp>
        <stp>2</stp>
        <stp>601020.SH</stp>
        <stp>2021/2/26</stp>
        <tr r="AB123" s="8"/>
      </tp>
      <tp>
        <v>40.302366730000003</v>
        <stp/>
        <stp>EM_S_VAL_PE_TTM</stp>
        <stp>2</stp>
        <stp>601020.SH</stp>
        <stp>2021/5/26</stp>
        <tr r="AB182" s="8"/>
      </tp>
      <tp>
        <v>42.836935949999997</v>
        <stp/>
        <stp>EM_S_VAL_PE_TTM</stp>
        <stp>2</stp>
        <stp>601020.SH</stp>
        <stp>2021/4/26</stp>
        <tr r="AB163" s="8"/>
      </tp>
      <tp>
        <v>54.553847529999999</v>
        <stp/>
        <stp>EM_S_VAL_PE_TTM</stp>
        <stp>2</stp>
        <stp>601020.SH</stp>
        <stp>2021/7/26</stp>
        <tr r="AB224" s="8"/>
      </tp>
      <tp>
        <v>45.42913884</v>
        <stp/>
        <stp>EM_S_VAL_PE_TTM</stp>
        <stp>2</stp>
        <stp>600022.SH</stp>
        <stp>2020/9/16</stp>
        <tr r="BY18" s="8"/>
      </tp>
      <tp>
        <v>67.646033759999995</v>
        <stp/>
        <stp>EM_S_VAL_PE_TTM</stp>
        <stp>2</stp>
        <stp>601020.SH</stp>
        <stp>2021/8/27</stp>
        <tr r="AB248" s="8"/>
      </tp>
      <tp>
        <v>43.743118510000002</v>
        <stp/>
        <stp>EM_S_VAL_PE_TTM</stp>
        <stp>2</stp>
        <stp>601020.SH</stp>
        <stp>2021/1/27</stp>
        <tr r="AB106" s="8"/>
      </tp>
      <tp>
        <v>39.390290540000002</v>
        <stp/>
        <stp>EM_S_VAL_PE_TTM</stp>
        <stp>2</stp>
        <stp>601020.SH</stp>
        <stp>2021/5/27</stp>
        <tr r="AB183" s="8"/>
      </tp>
      <tp>
        <v>43.337367440000001</v>
        <stp/>
        <stp>EM_S_VAL_PE_TTM</stp>
        <stp>2</stp>
        <stp>601020.SH</stp>
        <stp>2021/4/27</stp>
        <tr r="AB164" s="8"/>
      </tp>
      <tp>
        <v>51.81760439</v>
        <stp/>
        <stp>EM_S_VAL_PE_TTM</stp>
        <stp>2</stp>
        <stp>601020.SH</stp>
        <stp>2021/7/27</stp>
        <tr r="AB225" s="8"/>
      </tp>
      <tp>
        <v>42.840164229999999</v>
        <stp/>
        <stp>EM_S_VAL_PE_TTM</stp>
        <stp>2</stp>
        <stp>601020.SH</stp>
        <stp>2021/1/28</stp>
        <tr r="AB107" s="8"/>
      </tp>
      <tp>
        <v>39.4472953</v>
        <stp/>
        <stp>EM_S_VAL_PE_TTM</stp>
        <stp>2</stp>
        <stp>601020.SH</stp>
        <stp>2021/5/28</stp>
        <tr r="AB184" s="8"/>
      </tp>
      <tp>
        <v>41.786029810000002</v>
        <stp/>
        <stp>EM_S_VAL_PE_TTM</stp>
        <stp>2</stp>
        <stp>601020.SH</stp>
        <stp>2021/4/28</stp>
        <tr r="AB165" s="8"/>
      </tp>
      <tp>
        <v>49.25237645</v>
        <stp/>
        <stp>EM_S_VAL_PE_TTM</stp>
        <stp>2</stp>
        <stp>601020.SH</stp>
        <stp>2021/7/28</stp>
        <tr r="AB226" s="8"/>
      </tp>
      <tp>
        <v>39.732319109999999</v>
        <stp/>
        <stp>EM_S_VAL_PE_TTM</stp>
        <stp>2</stp>
        <stp>601020.SH</stp>
        <stp>2021/6/28</stp>
        <tr r="AB204" s="8"/>
      </tp>
      <tp>
        <v>44.798178579999998</v>
        <stp/>
        <stp>EM_S_VAL_PE_TTM</stp>
        <stp>2</stp>
        <stp>600022.SH</stp>
        <stp>2020/9/18</stp>
        <tr r="BY20" s="8"/>
      </tp>
      <tp>
        <v>41.134583919999997</v>
        <stp/>
        <stp>EM_S_VAL_PE_TTM</stp>
        <stp>2</stp>
        <stp>601020.SH</stp>
        <stp>2021/1/29</stp>
        <tr r="AB108" s="8"/>
      </tp>
      <tp>
        <v>41.435705759999998</v>
        <stp/>
        <stp>EM_S_VAL_PE_TTM</stp>
        <stp>2</stp>
        <stp>601020.SH</stp>
        <stp>2021/3/29</stp>
        <tr r="AB144" s="8"/>
      </tp>
      <tp>
        <v>47.598976270000001</v>
        <stp/>
        <stp>EM_S_VAL_PE_TTM</stp>
        <stp>2</stp>
        <stp>601020.SH</stp>
        <stp>2021/4/29</stp>
        <tr r="AB166" s="8"/>
      </tp>
      <tp>
        <v>50.221462559999999</v>
        <stp/>
        <stp>EM_S_VAL_PE_TTM</stp>
        <stp>2</stp>
        <stp>601020.SH</stp>
        <stp>2021/7/29</stp>
        <tr r="AB227" s="8"/>
      </tp>
      <tp>
        <v>40.188357209999999</v>
        <stp/>
        <stp>EM_S_VAL_PE_TTM</stp>
        <stp>2</stp>
        <stp>601020.SH</stp>
        <stp>2021/6/29</stp>
        <tr r="AB205" s="8"/>
      </tp>
      <tp>
        <v>16.622559089999999</v>
        <stp/>
        <stp>EM_S_VAL_PE_TTM</stp>
        <stp>2</stp>
        <stp>600022.SH</stp>
        <stp>2021/8/11</stp>
        <tr r="BY236" s="8"/>
      </tp>
      <tp>
        <v>71.007891709999996</v>
        <stp/>
        <stp>EM_S_VAL_PE_TTM</stp>
        <stp>2</stp>
        <stp>601020.SH</stp>
        <stp>2021/8/30</stp>
        <tr r="AB249" s="8"/>
      </tp>
      <tp>
        <v>22.136810329999999</v>
        <stp/>
        <stp>EM_S_VAL_PE_TTM</stp>
        <stp>2</stp>
        <stp>600022.SH</stp>
        <stp>2021/1/11</stp>
        <tr r="BY94" s="8"/>
      </tp>
      <tp>
        <v>25.691626580000001</v>
        <stp/>
        <stp>EM_S_VAL_PE_TTM</stp>
        <stp>2</stp>
        <stp>600022.SH</stp>
        <stp>2021/3/11</stp>
        <tr r="BY132" s="8"/>
      </tp>
      <tp>
        <v>42.18635261</v>
        <stp/>
        <stp>EM_S_VAL_PE_TTM</stp>
        <stp>2</stp>
        <stp>601020.SH</stp>
        <stp>2021/3/30</stp>
        <tr r="AB145" s="8"/>
      </tp>
      <tp>
        <v>16.37196775</v>
        <stp/>
        <stp>EM_S_VAL_PE_TTM</stp>
        <stp>2</stp>
        <stp>600022.SH</stp>
        <stp>2021/5/11</stp>
        <tr r="BY171" s="8"/>
      </tp>
      <tp>
        <v>45.204776260000003</v>
        <stp/>
        <stp>EM_S_VAL_PE_TTM</stp>
        <stp>2</stp>
        <stp>601020.SH</stp>
        <stp>2021/4/30</stp>
        <tr r="AB167" s="8"/>
      </tp>
      <tp>
        <v>50.107452430000002</v>
        <stp/>
        <stp>EM_S_VAL_PE_TTM</stp>
        <stp>2</stp>
        <stp>601020.SH</stp>
        <stp>2021/7/30</stp>
        <tr r="AB228" s="8"/>
      </tp>
      <tp>
        <v>14.951950139999999</v>
        <stp/>
        <stp>EM_S_VAL_PE_TTM</stp>
        <stp>2</stp>
        <stp>600022.SH</stp>
        <stp>2021/6/11</stp>
        <tr r="BY194" s="8"/>
      </tp>
      <tp>
        <v>39.675525469999997</v>
        <stp/>
        <stp>EM_S_VAL_PE_TTM</stp>
        <stp>2</stp>
        <stp>601020.SH</stp>
        <stp>2021/6/30</stp>
        <tr r="AB206" s="8"/>
      </tp>
      <tp>
        <v>63.641644229999997</v>
        <stp/>
        <stp>EM_S_VAL_PE_TTM</stp>
        <stp>2</stp>
        <stp>601020.SH</stp>
        <stp>2020/9/21</stp>
        <tr r="AB21" s="8"/>
      </tp>
      <tp>
        <v>16.204906860000001</v>
        <stp/>
        <stp>EM_S_VAL_PE_TTM</stp>
        <stp>2</stp>
        <stp>600022.SH</stp>
        <stp>2021/8/10</stp>
        <tr r="BY235" s="8"/>
      </tp>
      <tp>
        <v>74.506041210000006</v>
        <stp/>
        <stp>EM_S_VAL_PE_TTM</stp>
        <stp>2</stp>
        <stp>601020.SH</stp>
        <stp>2021/8/31</stp>
        <tr r="AB250" s="8"/>
      </tp>
      <tp>
        <v>24.56054868</v>
        <stp/>
        <stp>EM_S_VAL_PE_TTM</stp>
        <stp>2</stp>
        <stp>600022.SH</stp>
        <stp>2021/3/10</stp>
        <tr r="BY131" s="8"/>
      </tp>
      <tp>
        <v>41.58585721</v>
        <stp/>
        <stp>EM_S_VAL_PE_TTM</stp>
        <stp>2</stp>
        <stp>601020.SH</stp>
        <stp>2021/3/31</stp>
        <tr r="AB146" s="8"/>
      </tp>
      <tp>
        <v>21.16731498</v>
        <stp/>
        <stp>EM_S_VAL_PE_TTM</stp>
        <stp>2</stp>
        <stp>600022.SH</stp>
        <stp>2021/2/10</stp>
        <tr r="BY116" s="8"/>
      </tp>
      <tp>
        <v>17.207272230000001</v>
        <stp/>
        <stp>EM_S_VAL_PE_TTM</stp>
        <stp>2</stp>
        <stp>600022.SH</stp>
        <stp>2021/5/10</stp>
        <tr r="BY170" s="8"/>
      </tp>
      <tp>
        <v>38.649228630000003</v>
        <stp/>
        <stp>EM_S_VAL_PE_TTM</stp>
        <stp>2</stp>
        <stp>601020.SH</stp>
        <stp>2021/5/31</stp>
        <tr r="AB185" s="8"/>
      </tp>
      <tp>
        <v>14.86841969</v>
        <stp/>
        <stp>EM_S_VAL_PE_TTM</stp>
        <stp>2</stp>
        <stp>600022.SH</stp>
        <stp>2021/6/10</stp>
        <tr r="BY193" s="8"/>
      </tp>
      <tp>
        <v>59.737879130000003</v>
        <stp/>
        <stp>EM_S_VAL_PE_TTM</stp>
        <stp>2</stp>
        <stp>601020.SH</stp>
        <stp>2020/9/22</stp>
        <tr r="AB22" s="8"/>
      </tp>
      <tp>
        <v>18.126107149999999</v>
        <stp/>
        <stp>EM_S_VAL_PE_TTM</stp>
        <stp>2</stp>
        <stp>600022.SH</stp>
        <stp>2021/8/13</stp>
        <tr r="BY238" s="8"/>
      </tp>
      <tp>
        <v>22.298392880000002</v>
        <stp/>
        <stp>EM_S_VAL_PE_TTM</stp>
        <stp>2</stp>
        <stp>600022.SH</stp>
        <stp>2021/1/13</stp>
        <tr r="BY96" s="8"/>
      </tp>
      <tp>
        <v>16.12137641</v>
        <stp/>
        <stp>EM_S_VAL_PE_TTM</stp>
        <stp>2</stp>
        <stp>600022.SH</stp>
        <stp>2021/5/13</stp>
        <tr r="BY173" s="8"/>
      </tp>
      <tp>
        <v>26.659604229999999</v>
        <stp/>
        <stp>EM_S_VAL_PE_TTM</stp>
        <stp>2</stp>
        <stp>600022.SH</stp>
        <stp>2021/4/13</stp>
        <tr r="BY154" s="8"/>
      </tp>
      <tp>
        <v>15.87078507</v>
        <stp/>
        <stp>EM_S_VAL_PE_TTM</stp>
        <stp>2</stp>
        <stp>600022.SH</stp>
        <stp>2021/7/13</stp>
        <tr r="BY215" s="8"/>
      </tp>
      <tp>
        <v>60.04607111</v>
        <stp/>
        <stp>EM_S_VAL_PE_TTM</stp>
        <stp>2</stp>
        <stp>601020.SH</stp>
        <stp>2020/9/23</stp>
        <tr r="AB23" s="8"/>
      </tp>
      <tp>
        <v>17.207272230000001</v>
        <stp/>
        <stp>EM_S_VAL_PE_TTM</stp>
        <stp>2</stp>
        <stp>600022.SH</stp>
        <stp>2021/8/12</stp>
        <tr r="BY237" s="8"/>
      </tp>
      <tp>
        <v>22.136810329999999</v>
        <stp/>
        <stp>EM_S_VAL_PE_TTM</stp>
        <stp>2</stp>
        <stp>600022.SH</stp>
        <stp>2021/1/12</stp>
        <tr r="BY95" s="8"/>
      </tp>
      <tp>
        <v>26.176374249999999</v>
        <stp/>
        <stp>EM_S_VAL_PE_TTM</stp>
        <stp>2</stp>
        <stp>600022.SH</stp>
        <stp>2021/3/12</stp>
        <tr r="BY133" s="8"/>
      </tp>
      <tp>
        <v>16.87315044</v>
        <stp/>
        <stp>EM_S_VAL_PE_TTM</stp>
        <stp>2</stp>
        <stp>600022.SH</stp>
        <stp>2021/5/12</stp>
        <tr r="BY172" s="8"/>
      </tp>
      <tp>
        <v>29.08320462</v>
        <stp/>
        <stp>EM_S_VAL_PE_TTM</stp>
        <stp>2</stp>
        <stp>600022.SH</stp>
        <stp>2021/4/12</stp>
        <tr r="BY153" s="8"/>
      </tp>
      <tp>
        <v>15.28607193</v>
        <stp/>
        <stp>EM_S_VAL_PE_TTM</stp>
        <stp>2</stp>
        <stp>600022.SH</stp>
        <stp>2021/7/12</stp>
        <tr r="BY214" s="8"/>
      </tp>
      <tp>
        <v>58.299649879999997</v>
        <stp/>
        <stp>EM_S_VAL_PE_TTM</stp>
        <stp>2</stp>
        <stp>601020.SH</stp>
        <stp>2020/9/24</stp>
        <tr r="AB24" s="8"/>
      </tp>
      <tp>
        <v>22.298392880000002</v>
        <stp/>
        <stp>EM_S_VAL_PE_TTM</stp>
        <stp>2</stp>
        <stp>600022.SH</stp>
        <stp>2021/1/15</stp>
        <tr r="BY98" s="8"/>
      </tp>
      <tp>
        <v>27.30745215</v>
        <stp/>
        <stp>EM_S_VAL_PE_TTM</stp>
        <stp>2</stp>
        <stp>600022.SH</stp>
        <stp>2021/3/15</stp>
        <tr r="BY134" s="8"/>
      </tp>
      <tp>
        <v>26.50812921</v>
        <stp/>
        <stp>EM_S_VAL_PE_TTM</stp>
        <stp>2</stp>
        <stp>600022.SH</stp>
        <stp>2021/4/15</stp>
        <tr r="BY156" s="8"/>
      </tp>
      <tp>
        <v>16.539028649999999</v>
        <stp/>
        <stp>EM_S_VAL_PE_TTM</stp>
        <stp>2</stp>
        <stp>600022.SH</stp>
        <stp>2021/7/15</stp>
        <tr r="BY217" s="8"/>
      </tp>
      <tp>
        <v>14.78488924</v>
        <stp/>
        <stp>EM_S_VAL_PE_TTM</stp>
        <stp>2</stp>
        <stp>600022.SH</stp>
        <stp>2021/6/15</stp>
        <tr r="BY195" s="8"/>
      </tp>
      <tp>
        <v>58.813303179999998</v>
        <stp/>
        <stp>EM_S_VAL_PE_TTM</stp>
        <stp>2</stp>
        <stp>601020.SH</stp>
        <stp>2020/9/25</stp>
        <tr r="AB25" s="8"/>
      </tp>
      <tp>
        <v>22.298392880000002</v>
        <stp/>
        <stp>EM_S_VAL_PE_TTM</stp>
        <stp>2</stp>
        <stp>600022.SH</stp>
        <stp>2021/1/14</stp>
        <tr r="BY97" s="8"/>
      </tp>
      <tp>
        <v>16.037845959999999</v>
        <stp/>
        <stp>EM_S_VAL_PE_TTM</stp>
        <stp>2</stp>
        <stp>600022.SH</stp>
        <stp>2021/5/14</stp>
        <tr r="BY174" s="8"/>
      </tp>
      <tp>
        <v>27.265504329999999</v>
        <stp/>
        <stp>EM_S_VAL_PE_TTM</stp>
        <stp>2</stp>
        <stp>600022.SH</stp>
        <stp>2021/4/14</stp>
        <tr r="BY155" s="8"/>
      </tp>
      <tp>
        <v>15.787254620000001</v>
        <stp/>
        <stp>EM_S_VAL_PE_TTM</stp>
        <stp>2</stp>
        <stp>600022.SH</stp>
        <stp>2021/7/14</stp>
        <tr r="BY216" s="8"/>
      </tp>
      <tp>
        <v>18.126107149999999</v>
        <stp/>
        <stp>EM_S_VAL_PE_TTM</stp>
        <stp>2</stp>
        <stp>600022.SH</stp>
        <stp>2021/8/17</stp>
        <tr r="BY240" s="8"/>
      </tp>
      <tp>
        <v>26.0147917</v>
        <stp/>
        <stp>EM_S_VAL_PE_TTM</stp>
        <stp>2</stp>
        <stp>600022.SH</stp>
        <stp>2021/3/17</stp>
        <tr r="BY136" s="8"/>
      </tp>
      <tp>
        <v>15.87078507</v>
        <stp/>
        <stp>EM_S_VAL_PE_TTM</stp>
        <stp>2</stp>
        <stp>600022.SH</stp>
        <stp>2021/5/17</stp>
        <tr r="BY175" s="8"/>
      </tp>
      <tp>
        <v>13.86605432</v>
        <stp/>
        <stp>EM_S_VAL_PE_TTM</stp>
        <stp>2</stp>
        <stp>600022.SH</stp>
        <stp>2021/6/17</stp>
        <tr r="BY197" s="8"/>
      </tp>
      <tp>
        <v>18.293168049999998</v>
        <stp/>
        <stp>EM_S_VAL_PE_TTM</stp>
        <stp>2</stp>
        <stp>600022.SH</stp>
        <stp>2021/8/16</stp>
        <tr r="BY239" s="8"/>
      </tp>
      <tp>
        <v>26.66112193</v>
        <stp/>
        <stp>EM_S_VAL_PE_TTM</stp>
        <stp>2</stp>
        <stp>600022.SH</stp>
        <stp>2021/3/16</stp>
        <tr r="BY135" s="8"/>
      </tp>
      <tp>
        <v>27.416979349999998</v>
        <stp/>
        <stp>EM_S_VAL_PE_TTM</stp>
        <stp>2</stp>
        <stp>600022.SH</stp>
        <stp>2021/4/16</stp>
        <tr r="BY157" s="8"/>
      </tp>
      <tp>
        <v>16.539028649999999</v>
        <stp/>
        <stp>EM_S_VAL_PE_TTM</stp>
        <stp>2</stp>
        <stp>600022.SH</stp>
        <stp>2021/7/16</stp>
        <tr r="BY218" s="8"/>
      </tp>
      <tp>
        <v>14.450767450000001</v>
        <stp/>
        <stp>EM_S_VAL_PE_TTM</stp>
        <stp>2</stp>
        <stp>600022.SH</stp>
        <stp>2021/6/16</stp>
        <tr r="BY196" s="8"/>
      </tp>
      <tp>
        <v>55.936844690000001</v>
        <stp/>
        <stp>EM_S_VAL_PE_TTM</stp>
        <stp>2</stp>
        <stp>601020.SH</stp>
        <stp>2020/9/28</stp>
        <tr r="AB26" s="8"/>
      </tp>
      <tp>
        <v>18.126107149999999</v>
        <stp/>
        <stp>EM_S_VAL_PE_TTM</stp>
        <stp>2</stp>
        <stp>600022.SH</stp>
        <stp>2021/8/19</stp>
        <tr r="BY242" s="8"/>
      </tp>
      <tp>
        <v>22.136810329999999</v>
        <stp/>
        <stp>EM_S_VAL_PE_TTM</stp>
        <stp>2</stp>
        <stp>600022.SH</stp>
        <stp>2021/1/19</stp>
        <tr r="BY100" s="8"/>
      </tp>
      <tp>
        <v>25.691626580000001</v>
        <stp/>
        <stp>EM_S_VAL_PE_TTM</stp>
        <stp>2</stp>
        <stp>600022.SH</stp>
        <stp>2021/3/19</stp>
        <tr r="BY138" s="8"/>
      </tp>
      <tp>
        <v>22.298392880000002</v>
        <stp/>
        <stp>EM_S_VAL_PE_TTM</stp>
        <stp>2</stp>
        <stp>600022.SH</stp>
        <stp>2021/2/19</stp>
        <tr r="BY118" s="8"/>
      </tp>
      <tp>
        <v>15.703724169999999</v>
        <stp/>
        <stp>EM_S_VAL_PE_TTM</stp>
        <stp>2</stp>
        <stp>600022.SH</stp>
        <stp>2021/5/19</stp>
        <tr r="BY177" s="8"/>
      </tp>
      <tp>
        <v>26.811079249999999</v>
        <stp/>
        <stp>EM_S_VAL_PE_TTM</stp>
        <stp>2</stp>
        <stp>600022.SH</stp>
        <stp>2021/4/19</stp>
        <tr r="BY158" s="8"/>
      </tp>
      <tp>
        <v>16.455498200000001</v>
        <stp/>
        <stp>EM_S_VAL_PE_TTM</stp>
        <stp>2</stp>
        <stp>600022.SH</stp>
        <stp>2021/7/19</stp>
        <tr r="BY219" s="8"/>
      </tp>
      <tp>
        <v>56.553228650000001</v>
        <stp/>
        <stp>EM_S_VAL_PE_TTM</stp>
        <stp>2</stp>
        <stp>601020.SH</stp>
        <stp>2020/9/29</stp>
        <tr r="AB27" s="8"/>
      </tp>
      <tp>
        <v>18.126107149999999</v>
        <stp/>
        <stp>EM_S_VAL_PE_TTM</stp>
        <stp>2</stp>
        <stp>600022.SH</stp>
        <stp>2021/8/18</stp>
        <tr r="BY241" s="8"/>
      </tp>
      <tp>
        <v>22.298392880000002</v>
        <stp/>
        <stp>EM_S_VAL_PE_TTM</stp>
        <stp>2</stp>
        <stp>600022.SH</stp>
        <stp>2021/1/18</stp>
        <tr r="BY99" s="8"/>
      </tp>
      <tp>
        <v>26.0147917</v>
        <stp/>
        <stp>EM_S_VAL_PE_TTM</stp>
        <stp>2</stp>
        <stp>600022.SH</stp>
        <stp>2021/3/18</stp>
        <tr r="BY137" s="8"/>
      </tp>
      <tp>
        <v>21.813645210000001</v>
        <stp/>
        <stp>EM_S_VAL_PE_TTM</stp>
        <stp>2</stp>
        <stp>600022.SH</stp>
        <stp>2021/2/18</stp>
        <tr r="BY117" s="8"/>
      </tp>
      <tp>
        <v>15.954315510000001</v>
        <stp/>
        <stp>EM_S_VAL_PE_TTM</stp>
        <stp>2</stp>
        <stp>600022.SH</stp>
        <stp>2021/5/18</stp>
        <tr r="BY176" s="8"/>
      </tp>
      <tp>
        <v>13.86605432</v>
        <stp/>
        <stp>EM_S_VAL_PE_TTM</stp>
        <stp>2</stp>
        <stp>600022.SH</stp>
        <stp>2021/6/18</stp>
        <tr r="BY198" s="8"/>
      </tp>
      <tp>
        <v>58.246213099999999</v>
        <stp/>
        <stp>EM_S_VAL_PE_TTM</stp>
        <stp>2</stp>
        <stp>601020.SH</stp>
        <stp>2020/9/10</stp>
        <tr r="AB14" s="8"/>
      </tp>
      <tp>
        <v>43.536258060000002</v>
        <stp/>
        <stp>EM_S_VAL_PE_TTM</stp>
        <stp>2</stp>
        <stp>600022.SH</stp>
        <stp>2020/8/31</stp>
        <tr r="BY6" s="8"/>
      </tp>
      <tp>
        <v>22.621558</v>
        <stp/>
        <stp>EM_S_VAL_PE_TTM</stp>
        <stp>2</stp>
        <stp>600022.SH</stp>
        <stp>2021/1/21</stp>
        <tr r="BY102" s="8"/>
      </tp>
      <tp>
        <v>14.951950139999999</v>
        <stp/>
        <stp>EM_S_VAL_PE_TTM</stp>
        <stp>2</stp>
        <stp>600022.SH</stp>
        <stp>2021/5/21</stp>
        <tr r="BY179" s="8"/>
      </tp>
      <tp>
        <v>25.750754090000001</v>
        <stp/>
        <stp>EM_S_VAL_PE_TTM</stp>
        <stp>2</stp>
        <stp>600022.SH</stp>
        <stp>2021/4/21</stp>
        <tr r="BY160" s="8"/>
      </tp>
      <tp>
        <v>16.622559089999999</v>
        <stp/>
        <stp>EM_S_VAL_PE_TTM</stp>
        <stp>2</stp>
        <stp>600022.SH</stp>
        <stp>2021/7/21</stp>
        <tr r="BY221" s="8"/>
      </tp>
      <tp>
        <v>14.200176109999999</v>
        <stp/>
        <stp>EM_S_VAL_PE_TTM</stp>
        <stp>2</stp>
        <stp>600022.SH</stp>
        <stp>2021/6/21</stp>
        <tr r="BY199" s="8"/>
      </tp>
      <tp>
        <v>42.589817660000001</v>
        <stp/>
        <stp>EM_S_VAL_PE_TTM</stp>
        <stp>2</stp>
        <stp>600022.SH</stp>
        <stp>2020/9/30</stp>
        <tr r="BY28" s="8"/>
      </tp>
      <tp>
        <v>59.221259840000002</v>
        <stp/>
        <stp>EM_S_VAL_PE_TTM</stp>
        <stp>2</stp>
        <stp>601020.SH</stp>
        <stp>2020/9/11</stp>
        <tr r="AB15" s="8"/>
      </tp>
      <tp>
        <v>18.3766985</v>
        <stp/>
        <stp>EM_S_VAL_PE_TTM</stp>
        <stp>2</stp>
        <stp>600022.SH</stp>
        <stp>2021/8/20</stp>
        <tr r="BY243" s="8"/>
      </tp>
      <tp>
        <v>22.621558</v>
        <stp/>
        <stp>EM_S_VAL_PE_TTM</stp>
        <stp>2</stp>
        <stp>600022.SH</stp>
        <stp>2021/1/20</stp>
        <tr r="BY101" s="8"/>
      </tp>
      <tp>
        <v>14.61782835</v>
        <stp/>
        <stp>EM_S_VAL_PE_TTM</stp>
        <stp>2</stp>
        <stp>600022.SH</stp>
        <stp>2021/5/20</stp>
        <tr r="BY178" s="8"/>
      </tp>
      <tp>
        <v>26.35665418</v>
        <stp/>
        <stp>EM_S_VAL_PE_TTM</stp>
        <stp>2</stp>
        <stp>600022.SH</stp>
        <stp>2021/4/20</stp>
        <tr r="BY159" s="8"/>
      </tp>
      <tp>
        <v>16.12137641</v>
        <stp/>
        <stp>EM_S_VAL_PE_TTM</stp>
        <stp>2</stp>
        <stp>600022.SH</stp>
        <stp>2021/7/20</stp>
        <tr r="BY220" s="8"/>
      </tp>
      <tp>
        <v>18.293168049999998</v>
        <stp/>
        <stp>EM_S_VAL_PE_TTM</stp>
        <stp>2</stp>
        <stp>600022.SH</stp>
        <stp>2021/8/23</stp>
        <tr r="BY244" s="8"/>
      </tp>
      <tp>
        <v>24.883713799999999</v>
        <stp/>
        <stp>EM_S_VAL_PE_TTM</stp>
        <stp>2</stp>
        <stp>600022.SH</stp>
        <stp>2021/3/23</stp>
        <tr r="BY140" s="8"/>
      </tp>
      <tp>
        <v>23.752635900000001</v>
        <stp/>
        <stp>EM_S_VAL_PE_TTM</stp>
        <stp>2</stp>
        <stp>600022.SH</stp>
        <stp>2021/2/23</stp>
        <tr r="BY120" s="8"/>
      </tp>
      <tp>
        <v>26.811079249999999</v>
        <stp/>
        <stp>EM_S_VAL_PE_TTM</stp>
        <stp>2</stp>
        <stp>600022.SH</stp>
        <stp>2021/4/23</stp>
        <tr r="BY162" s="8"/>
      </tp>
      <tp>
        <v>17.541394019999998</v>
        <stp/>
        <stp>EM_S_VAL_PE_TTM</stp>
        <stp>2</stp>
        <stp>600022.SH</stp>
        <stp>2021/7/23</stp>
        <tr r="BY223" s="8"/>
      </tp>
      <tp>
        <v>14.11664566</v>
        <stp/>
        <stp>EM_S_VAL_PE_TTM</stp>
        <stp>2</stp>
        <stp>600022.SH</stp>
        <stp>2021/6/23</stp>
        <tr r="BY201" s="8"/>
      </tp>
      <tp>
        <v>22.298392880000002</v>
        <stp/>
        <stp>EM_S_VAL_PE_TTM</stp>
        <stp>2</stp>
        <stp>600022.SH</stp>
        <stp>2021/1/22</stp>
        <tr r="BY103" s="8"/>
      </tp>
      <tp>
        <v>26.0147917</v>
        <stp/>
        <stp>EM_S_VAL_PE_TTM</stp>
        <stp>2</stp>
        <stp>600022.SH</stp>
        <stp>2021/3/22</stp>
        <tr r="BY139" s="8"/>
      </tp>
      <tp>
        <v>23.267888230000001</v>
        <stp/>
        <stp>EM_S_VAL_PE_TTM</stp>
        <stp>2</stp>
        <stp>600022.SH</stp>
        <stp>2021/2/22</stp>
        <tr r="BY119" s="8"/>
      </tp>
      <tp>
        <v>26.35665418</v>
        <stp/>
        <stp>EM_S_VAL_PE_TTM</stp>
        <stp>2</stp>
        <stp>600022.SH</stp>
        <stp>2021/4/22</stp>
        <tr r="BY161" s="8"/>
      </tp>
      <tp>
        <v>17.207272230000001</v>
        <stp/>
        <stp>EM_S_VAL_PE_TTM</stp>
        <stp>2</stp>
        <stp>600022.SH</stp>
        <stp>2021/7/22</stp>
        <tr r="BY222" s="8"/>
      </tp>
      <tp>
        <v>14.11664566</v>
        <stp/>
        <stp>EM_S_VAL_PE_TTM</stp>
        <stp>2</stp>
        <stp>600022.SH</stp>
        <stp>2021/6/22</stp>
        <tr r="BY200" s="8"/>
      </tp>
      <tp>
        <v>61.273989819999997</v>
        <stp/>
        <stp>EM_S_VAL_PE_TTM</stp>
        <stp>2</stp>
        <stp>601020.SH</stp>
        <stp>2020/9/14</stp>
        <tr r="AB16" s="8"/>
      </tp>
      <tp>
        <v>18.877881179999999</v>
        <stp/>
        <stp>EM_S_VAL_PE_TTM</stp>
        <stp>2</stp>
        <stp>600022.SH</stp>
        <stp>2021/8/25</stp>
        <tr r="BY246" s="8"/>
      </tp>
      <tp>
        <v>21.813645210000001</v>
        <stp/>
        <stp>EM_S_VAL_PE_TTM</stp>
        <stp>2</stp>
        <stp>600022.SH</stp>
        <stp>2021/1/25</stp>
        <tr r="BY104" s="8"/>
      </tp>
      <tp>
        <v>24.56054868</v>
        <stp/>
        <stp>EM_S_VAL_PE_TTM</stp>
        <stp>2</stp>
        <stp>600022.SH</stp>
        <stp>2021/3/25</stp>
        <tr r="BY142" s="8"/>
      </tp>
      <tp>
        <v>23.429470779999999</v>
        <stp/>
        <stp>EM_S_VAL_PE_TTM</stp>
        <stp>2</stp>
        <stp>600022.SH</stp>
        <stp>2021/2/25</stp>
        <tr r="BY122" s="8"/>
      </tp>
      <tp>
        <v>14.86841969</v>
        <stp/>
        <stp>EM_S_VAL_PE_TTM</stp>
        <stp>2</stp>
        <stp>600022.SH</stp>
        <stp>2021/5/25</stp>
        <tr r="BY181" s="8"/>
      </tp>
      <tp>
        <v>14.36723701</v>
        <stp/>
        <stp>EM_S_VAL_PE_TTM</stp>
        <stp>2</stp>
        <stp>600022.SH</stp>
        <stp>2021/6/25</stp>
        <tr r="BY203" s="8"/>
      </tp>
      <tp>
        <v>61.068716819999999</v>
        <stp/>
        <stp>EM_S_VAL_PE_TTM</stp>
        <stp>2</stp>
        <stp>601020.SH</stp>
        <stp>2020/9/15</stp>
        <tr r="AB17" s="8"/>
      </tp>
      <tp>
        <v>18.794350730000001</v>
        <stp/>
        <stp>EM_S_VAL_PE_TTM</stp>
        <stp>2</stp>
        <stp>600022.SH</stp>
        <stp>2021/8/24</stp>
        <tr r="BY245" s="8"/>
      </tp>
      <tp>
        <v>24.398966130000002</v>
        <stp/>
        <stp>EM_S_VAL_PE_TTM</stp>
        <stp>2</stp>
        <stp>600022.SH</stp>
        <stp>2021/3/24</stp>
        <tr r="BY141" s="8"/>
      </tp>
      <tp>
        <v>23.106305670000001</v>
        <stp/>
        <stp>EM_S_VAL_PE_TTM</stp>
        <stp>2</stp>
        <stp>600022.SH</stp>
        <stp>2021/2/24</stp>
        <tr r="BY121" s="8"/>
      </tp>
      <tp>
        <v>14.78488924</v>
        <stp/>
        <stp>EM_S_VAL_PE_TTM</stp>
        <stp>2</stp>
        <stp>600022.SH</stp>
        <stp>2021/5/24</stp>
        <tr r="BY180" s="8"/>
      </tp>
      <tp>
        <v>14.033115219999999</v>
        <stp/>
        <stp>EM_S_VAL_PE_TTM</stp>
        <stp>2</stp>
        <stp>600022.SH</stp>
        <stp>2021/6/24</stp>
        <tr r="BY202" s="8"/>
      </tp>
      <tp>
        <v>59.785760580000002</v>
        <stp/>
        <stp>EM_S_VAL_PE_TTM</stp>
        <stp>2</stp>
        <stp>601020.SH</stp>
        <stp>2020/9/16</stp>
        <tr r="AB18" s="8"/>
      </tp>
      <tp>
        <v>10.28540868</v>
        <stp/>
        <stp>EM_S_VAL_PE_TTM</stp>
        <stp>2</stp>
        <stp>600022.SH</stp>
        <stp>2021/8/27</stp>
        <tr r="BY248" s="8"/>
      </tp>
      <tp>
        <v>21.652062650000001</v>
        <stp/>
        <stp>EM_S_VAL_PE_TTM</stp>
        <stp>2</stp>
        <stp>600022.SH</stp>
        <stp>2021/1/27</stp>
        <tr r="BY106" s="8"/>
      </tp>
      <tp>
        <v>14.78488924</v>
        <stp/>
        <stp>EM_S_VAL_PE_TTM</stp>
        <stp>2</stp>
        <stp>600022.SH</stp>
        <stp>2021/5/27</stp>
        <tr r="BY183" s="8"/>
      </tp>
      <tp>
        <v>26.20517916</v>
        <stp/>
        <stp>EM_S_VAL_PE_TTM</stp>
        <stp>2</stp>
        <stp>600022.SH</stp>
        <stp>2021/4/27</stp>
        <tr r="BY164" s="8"/>
      </tp>
      <tp>
        <v>16.539028649999999</v>
        <stp/>
        <stp>EM_S_VAL_PE_TTM</stp>
        <stp>2</stp>
        <stp>600022.SH</stp>
        <stp>2021/7/27</stp>
        <tr r="BY225" s="8"/>
      </tp>
      <tp>
        <v>59.118623339999999</v>
        <stp/>
        <stp>EM_S_VAL_PE_TTM</stp>
        <stp>2</stp>
        <stp>601020.SH</stp>
        <stp>2020/9/17</stp>
        <tr r="AB19" s="8"/>
      </tp>
      <tp>
        <v>19.796716109999998</v>
        <stp/>
        <stp>EM_S_VAL_PE_TTM</stp>
        <stp>2</stp>
        <stp>600022.SH</stp>
        <stp>2021/8/26</stp>
        <tr r="BY247" s="8"/>
      </tp>
      <tp>
        <v>21.97522777</v>
        <stp/>
        <stp>EM_S_VAL_PE_TTM</stp>
        <stp>2</stp>
        <stp>600022.SH</stp>
        <stp>2021/1/26</stp>
        <tr r="BY105" s="8"/>
      </tp>
      <tp>
        <v>24.883713799999999</v>
        <stp/>
        <stp>EM_S_VAL_PE_TTM</stp>
        <stp>2</stp>
        <stp>600022.SH</stp>
        <stp>2021/3/26</stp>
        <tr r="BY143" s="8"/>
      </tp>
      <tp>
        <v>23.106305670000001</v>
        <stp/>
        <stp>EM_S_VAL_PE_TTM</stp>
        <stp>2</stp>
        <stp>600022.SH</stp>
        <stp>2021/2/26</stp>
        <tr r="BY123" s="8"/>
      </tp>
      <tp>
        <v>14.78488924</v>
        <stp/>
        <stp>EM_S_VAL_PE_TTM</stp>
        <stp>2</stp>
        <stp>600022.SH</stp>
        <stp>2021/5/26</stp>
        <tr r="BY182" s="8"/>
      </tp>
      <tp>
        <v>26.50812921</v>
        <stp/>
        <stp>EM_S_VAL_PE_TTM</stp>
        <stp>2</stp>
        <stp>600022.SH</stp>
        <stp>2021/4/26</stp>
        <tr r="BY163" s="8"/>
      </tp>
      <tp>
        <v>17.207272230000001</v>
        <stp/>
        <stp>EM_S_VAL_PE_TTM</stp>
        <stp>2</stp>
        <stp>600022.SH</stp>
        <stp>2021/7/26</stp>
        <tr r="BY224" s="8"/>
      </tp>
      <tp>
        <v>61.273989819999997</v>
        <stp/>
        <stp>EM_S_VAL_PE_TTM</stp>
        <stp>2</stp>
        <stp>601020.SH</stp>
        <stp>2020/9/18</stp>
        <tr r="AB20" s="8"/>
      </tp>
      <tp>
        <v>21.32889754</v>
        <stp/>
        <stp>EM_S_VAL_PE_TTM</stp>
        <stp>2</stp>
        <stp>600022.SH</stp>
        <stp>2021/1/29</stp>
        <tr r="BY108" s="8"/>
      </tp>
      <tp>
        <v>24.883713799999999</v>
        <stp/>
        <stp>EM_S_VAL_PE_TTM</stp>
        <stp>2</stp>
        <stp>600022.SH</stp>
        <stp>2021/3/29</stp>
        <tr r="BY144" s="8"/>
      </tp>
      <tp>
        <v>14.951950139999999</v>
        <stp/>
        <stp>EM_S_VAL_PE_TTM</stp>
        <stp>2</stp>
        <stp>600022.SH</stp>
        <stp>2021/4/29</stp>
        <tr r="BY166" s="8"/>
      </tp>
      <tp>
        <v>16.789619989999998</v>
        <stp/>
        <stp>EM_S_VAL_PE_TTM</stp>
        <stp>2</stp>
        <stp>600022.SH</stp>
        <stp>2021/7/29</stp>
        <tr r="BY227" s="8"/>
      </tp>
      <tp>
        <v>14.033115219999999</v>
        <stp/>
        <stp>EM_S_VAL_PE_TTM</stp>
        <stp>2</stp>
        <stp>600022.SH</stp>
        <stp>2021/6/29</stp>
        <tr r="BY205" s="8"/>
      </tp>
      <tp>
        <v>22.136810329999999</v>
        <stp/>
        <stp>EM_S_VAL_PE_TTM</stp>
        <stp>2</stp>
        <stp>600022.SH</stp>
        <stp>2021/1/28</stp>
        <tr r="BY107" s="8"/>
      </tp>
      <tp>
        <v>14.7013588</v>
        <stp/>
        <stp>EM_S_VAL_PE_TTM</stp>
        <stp>2</stp>
        <stp>600022.SH</stp>
        <stp>2021/5/28</stp>
        <tr r="BY184" s="8"/>
      </tp>
      <tp>
        <v>26.35665418</v>
        <stp/>
        <stp>EM_S_VAL_PE_TTM</stp>
        <stp>2</stp>
        <stp>600022.SH</stp>
        <stp>2021/4/28</stp>
        <tr r="BY165" s="8"/>
      </tp>
      <tp>
        <v>16.622559089999999</v>
        <stp/>
        <stp>EM_S_VAL_PE_TTM</stp>
        <stp>2</stp>
        <stp>600022.SH</stp>
        <stp>2021/7/28</stp>
        <tr r="BY226" s="8"/>
      </tp>
      <tp>
        <v>14.200176109999999</v>
        <stp/>
        <stp>EM_S_VAL_PE_TTM</stp>
        <stp>2</stp>
        <stp>600022.SH</stp>
        <stp>2021/6/28</stp>
        <tr r="BY204" s="8"/>
      </tp>
      <tp>
        <v>44.482698450000001</v>
        <stp/>
        <stp>EM_S_VAL_PE_TTM</stp>
        <stp>2</stp>
        <stp>600022.SH</stp>
        <stp>2020/9/21</stp>
        <tr r="BY21" s="8"/>
      </tp>
      <tp>
        <v>10.461982219999999</v>
        <stp/>
        <stp>EM_S_VAL_PE_TTM</stp>
        <stp>2</stp>
        <stp>600022.SH</stp>
        <stp>2021/8/31</stp>
        <tr r="BY250" s="8"/>
      </tp>
      <tp>
        <v>49.708946179999998</v>
        <stp/>
        <stp>EM_S_VAL_PE_TTM</stp>
        <stp>2</stp>
        <stp>601020.SH</stp>
        <stp>2021/8/10</stp>
        <tr r="AB235" s="8"/>
      </tp>
      <tp>
        <v>23.3271537</v>
        <stp/>
        <stp>EM_S_VAL_PE_TTM</stp>
        <stp>2</stp>
        <stp>600022.SH</stp>
        <stp>2021/3/31</stp>
        <tr r="BY146" s="8"/>
      </tp>
      <tp>
        <v>44.345755420000003</v>
        <stp/>
        <stp>EM_S_VAL_PE_TTM</stp>
        <stp>2</stp>
        <stp>601020.SH</stp>
        <stp>2021/3/10</stp>
        <tr r="AB131" s="8"/>
      </tp>
      <tp>
        <v>39.830394179999999</v>
        <stp/>
        <stp>EM_S_VAL_PE_TTM</stp>
        <stp>2</stp>
        <stp>601020.SH</stp>
        <stp>2021/2/10</stp>
        <tr r="AB116" s="8"/>
      </tp>
      <tp>
        <v>14.61782835</v>
        <stp/>
        <stp>EM_S_VAL_PE_TTM</stp>
        <stp>2</stp>
        <stp>600022.SH</stp>
        <stp>2021/5/31</stp>
        <tr r="BY185" s="8"/>
      </tp>
      <tp>
        <v>42.810576259999998</v>
        <stp/>
        <stp>EM_S_VAL_PE_TTM</stp>
        <stp>2</stp>
        <stp>601020.SH</stp>
        <stp>2021/5/10</stp>
        <tr r="AB170" s="8"/>
      </tp>
      <tp>
        <v>41.78449054</v>
        <stp/>
        <stp>EM_S_VAL_PE_TTM</stp>
        <stp>2</stp>
        <stp>601020.SH</stp>
        <stp>2021/6/10</stp>
        <tr r="AB193" s="8"/>
      </tp>
      <tp>
        <v>10.15297852</v>
        <stp/>
        <stp>EM_S_VAL_PE_TTM</stp>
        <stp>2</stp>
        <stp>600022.SH</stp>
        <stp>2021/8/30</stp>
        <tr r="BY249" s="8"/>
      </tp>
      <tp>
        <v>52.217195760000003</v>
        <stp/>
        <stp>EM_S_VAL_PE_TTM</stp>
        <stp>2</stp>
        <stp>601020.SH</stp>
        <stp>2021/8/11</stp>
        <tr r="AB236" s="8"/>
      </tp>
      <tp>
        <v>47.254607380000003</v>
        <stp/>
        <stp>EM_S_VAL_PE_TTM</stp>
        <stp>2</stp>
        <stp>601020.SH</stp>
        <stp>2021/1/11</stp>
        <tr r="AB94" s="8"/>
      </tp>
      <tp>
        <v>25.045296350000001</v>
        <stp/>
        <stp>EM_S_VAL_PE_TTM</stp>
        <stp>2</stp>
        <stp>600022.SH</stp>
        <stp>2021/3/30</stp>
        <tr r="BY145" s="8"/>
      </tp>
      <tp>
        <v>47.455978090000002</v>
        <stp/>
        <stp>EM_S_VAL_PE_TTM</stp>
        <stp>2</stp>
        <stp>601020.SH</stp>
        <stp>2021/3/11</stp>
        <tr r="AB132" s="8"/>
      </tp>
      <tp>
        <v>40.929419109999998</v>
        <stp/>
        <stp>EM_S_VAL_PE_TTM</stp>
        <stp>2</stp>
        <stp>601020.SH</stp>
        <stp>2021/5/11</stp>
        <tr r="AB171" s="8"/>
      </tp>
      <tp>
        <v>14.5342979</v>
        <stp/>
        <stp>EM_S_VAL_PE_TTM</stp>
        <stp>2</stp>
        <stp>600022.SH</stp>
        <stp>2021/4/30</stp>
        <tr r="BY167" s="8"/>
      </tp>
      <tp>
        <v>17.290802679999999</v>
        <stp/>
        <stp>EM_S_VAL_PE_TTM</stp>
        <stp>2</stp>
        <stp>600022.SH</stp>
        <stp>2021/7/30</stp>
        <tr r="BY228" s="8"/>
      </tp>
      <tp>
        <v>14.36723701</v>
        <stp/>
        <stp>EM_S_VAL_PE_TTM</stp>
        <stp>2</stp>
        <stp>600022.SH</stp>
        <stp>2021/6/30</stp>
        <tr r="BY206" s="8"/>
      </tp>
      <tp>
        <v>42.183523880000003</v>
        <stp/>
        <stp>EM_S_VAL_PE_TTM</stp>
        <stp>2</stp>
        <stp>601020.SH</stp>
        <stp>2021/6/11</stp>
        <tr r="AB194" s="8"/>
      </tp>
      <tp>
        <v>43.536258060000002</v>
        <stp/>
        <stp>EM_S_VAL_PE_TTM</stp>
        <stp>2</stp>
        <stp>600022.SH</stp>
        <stp>2020/9/23</stp>
        <tr r="BY23" s="8"/>
      </tp>
      <tp>
        <v>54.839456679999998</v>
        <stp/>
        <stp>EM_S_VAL_PE_TTM</stp>
        <stp>2</stp>
        <stp>601020.SH</stp>
        <stp>2021/8/12</stp>
        <tr r="AB237" s="8"/>
      </tp>
      <tp>
        <v>44.044103270000001</v>
        <stp/>
        <stp>EM_S_VAL_PE_TTM</stp>
        <stp>2</stp>
        <stp>601020.SH</stp>
        <stp>2021/1/12</stp>
        <tr r="AB95" s="8"/>
      </tp>
      <tp>
        <v>46.352350690000002</v>
        <stp/>
        <stp>EM_S_VAL_PE_TTM</stp>
        <stp>2</stp>
        <stp>601020.SH</stp>
        <stp>2021/3/12</stp>
        <tr r="AB133" s="8"/>
      </tp>
      <tp>
        <v>41.55647149</v>
        <stp/>
        <stp>EM_S_VAL_PE_TTM</stp>
        <stp>2</stp>
        <stp>601020.SH</stp>
        <stp>2021/5/12</stp>
        <tr r="AB172" s="8"/>
      </tp>
      <tp>
        <v>42.886979099999998</v>
        <stp/>
        <stp>EM_S_VAL_PE_TTM</stp>
        <stp>2</stp>
        <stp>601020.SH</stp>
        <stp>2021/4/12</stp>
        <tr r="AB153" s="8"/>
      </tp>
      <tp>
        <v>46.915168770000001</v>
        <stp/>
        <stp>EM_S_VAL_PE_TTM</stp>
        <stp>2</stp>
        <stp>601020.SH</stp>
        <stp>2021/7/12</stp>
        <tr r="AB214" s="8"/>
      </tp>
      <tp>
        <v>43.536258060000002</v>
        <stp/>
        <stp>EM_S_VAL_PE_TTM</stp>
        <stp>2</stp>
        <stp>600022.SH</stp>
        <stp>2020/9/22</stp>
        <tr r="BY22" s="8"/>
      </tp>
      <tp>
        <v>57.575728949999998</v>
        <stp/>
        <stp>EM_S_VAL_PE_TTM</stp>
        <stp>2</stp>
        <stp>601020.SH</stp>
        <stp>2021/8/13</stp>
        <tr r="AB238" s="8"/>
      </tp>
      <tp>
        <v>42.990656610000002</v>
        <stp/>
        <stp>EM_S_VAL_PE_TTM</stp>
        <stp>2</stp>
        <stp>601020.SH</stp>
        <stp>2021/1/13</stp>
        <tr r="AB96" s="8"/>
      </tp>
      <tp>
        <v>39.618309590000003</v>
        <stp/>
        <stp>EM_S_VAL_PE_TTM</stp>
        <stp>2</stp>
        <stp>601020.SH</stp>
        <stp>2021/5/13</stp>
        <tr r="AB173" s="8"/>
      </tp>
      <tp>
        <v>41.786029810000002</v>
        <stp/>
        <stp>EM_S_VAL_PE_TTM</stp>
        <stp>2</stp>
        <stp>601020.SH</stp>
        <stp>2021/4/13</stp>
        <tr r="AB154" s="8"/>
      </tp>
      <tp>
        <v>46.858163709999999</v>
        <stp/>
        <stp>EM_S_VAL_PE_TTM</stp>
        <stp>2</stp>
        <stp>601020.SH</stp>
        <stp>2021/7/13</stp>
        <tr r="AB215" s="8"/>
      </tp>
      <tp>
        <v>42.589817660000001</v>
        <stp/>
        <stp>EM_S_VAL_PE_TTM</stp>
        <stp>2</stp>
        <stp>600022.SH</stp>
        <stp>2020/9/25</stp>
        <tr r="BY25" s="8"/>
      </tp>
      <tp>
        <v>42.338522959999999</v>
        <stp/>
        <stp>EM_S_VAL_PE_TTM</stp>
        <stp>2</stp>
        <stp>601020.SH</stp>
        <stp>2021/1/14</stp>
        <tr r="AB97" s="8"/>
      </tp>
      <tp>
        <v>37.623142919999999</v>
        <stp/>
        <stp>EM_S_VAL_PE_TTM</stp>
        <stp>2</stp>
        <stp>601020.SH</stp>
        <stp>2021/5/14</stp>
        <tr r="AB174" s="8"/>
      </tp>
      <tp>
        <v>42.236418149999999</v>
        <stp/>
        <stp>EM_S_VAL_PE_TTM</stp>
        <stp>2</stp>
        <stp>601020.SH</stp>
        <stp>2021/4/14</stp>
        <tr r="AB155" s="8"/>
      </tp>
      <tp>
        <v>46.573138380000003</v>
        <stp/>
        <stp>EM_S_VAL_PE_TTM</stp>
        <stp>2</stp>
        <stp>601020.SH</stp>
        <stp>2021/7/14</stp>
        <tr r="AB216" s="8"/>
      </tp>
      <tp>
        <v>42.9052978</v>
        <stp/>
        <stp>EM_S_VAL_PE_TTM</stp>
        <stp>2</stp>
        <stp>600022.SH</stp>
        <stp>2020/9/24</stp>
        <tr r="BY24" s="8"/>
      </tp>
      <tp>
        <v>42.739835970000001</v>
        <stp/>
        <stp>EM_S_VAL_PE_TTM</stp>
        <stp>2</stp>
        <stp>601020.SH</stp>
        <stp>2021/1/15</stp>
        <tr r="AB98" s="8"/>
      </tp>
      <tp>
        <v>48.007791789999999</v>
        <stp/>
        <stp>EM_S_VAL_PE_TTM</stp>
        <stp>2</stp>
        <stp>601020.SH</stp>
        <stp>2021/3/15</stp>
        <tr r="AB134" s="8"/>
      </tp>
      <tp>
        <v>43.137194839999999</v>
        <stp/>
        <stp>EM_S_VAL_PE_TTM</stp>
        <stp>2</stp>
        <stp>601020.SH</stp>
        <stp>2021/4/15</stp>
        <tr r="AB156" s="8"/>
      </tp>
      <tp>
        <v>46.915168770000001</v>
        <stp/>
        <stp>EM_S_VAL_PE_TTM</stp>
        <stp>2</stp>
        <stp>601020.SH</stp>
        <stp>2021/7/15</stp>
        <tr r="AB217" s="8"/>
      </tp>
      <tp>
        <v>41.385457209999998</v>
        <stp/>
        <stp>EM_S_VAL_PE_TTM</stp>
        <stp>2</stp>
        <stp>601020.SH</stp>
        <stp>2021/6/15</stp>
        <tr r="AB195" s="8"/>
      </tp>
      <tp>
        <v>60.483018229999999</v>
        <stp/>
        <stp>EM_S_VAL_PE_TTM</stp>
        <stp>2</stp>
        <stp>601020.SH</stp>
        <stp>2021/8/16</stp>
        <tr r="AB239" s="8"/>
      </tp>
      <tp>
        <v>47.154988799999998</v>
        <stp/>
        <stp>EM_S_VAL_PE_TTM</stp>
        <stp>2</stp>
        <stp>601020.SH</stp>
        <stp>2021/3/16</stp>
        <tr r="AB135" s="8"/>
      </tp>
      <tp>
        <v>43.087151689999999</v>
        <stp/>
        <stp>EM_S_VAL_PE_TTM</stp>
        <stp>2</stp>
        <stp>601020.SH</stp>
        <stp>2021/4/16</stp>
        <tr r="AB157" s="8"/>
      </tp>
      <tp>
        <v>48.967351119999996</v>
        <stp/>
        <stp>EM_S_VAL_PE_TTM</stp>
        <stp>2</stp>
        <stp>601020.SH</stp>
        <stp>2021/7/16</stp>
        <tr r="AB218" s="8"/>
      </tp>
      <tp>
        <v>41.043428640000002</v>
        <stp/>
        <stp>EM_S_VAL_PE_TTM</stp>
        <stp>2</stp>
        <stp>601020.SH</stp>
        <stp>2021/6/16</stp>
        <tr r="AB196" s="8"/>
      </tp>
      <tp>
        <v>63.504318859999998</v>
        <stp/>
        <stp>EM_S_VAL_PE_TTM</stp>
        <stp>2</stp>
        <stp>601020.SH</stp>
        <stp>2021/8/17</stp>
        <tr r="AB240" s="8"/>
      </tp>
      <tp>
        <v>46.954786589999998</v>
        <stp/>
        <stp>EM_S_VAL_PE_TTM</stp>
        <stp>2</stp>
        <stp>601020.SH</stp>
        <stp>2021/3/17</stp>
        <tr r="AB136" s="8"/>
      </tp>
      <tp>
        <v>35.741985769999999</v>
        <stp/>
        <stp>EM_S_VAL_PE_TTM</stp>
        <stp>2</stp>
        <stp>601020.SH</stp>
        <stp>2021/5/17</stp>
        <tr r="AB175" s="8"/>
      </tp>
      <tp>
        <v>42.525552449999999</v>
        <stp/>
        <stp>EM_S_VAL_PE_TTM</stp>
        <stp>2</stp>
        <stp>601020.SH</stp>
        <stp>2021/6/17</stp>
        <tr r="AB197" s="8"/>
      </tp>
      <tp>
        <v>43.220777929999997</v>
        <stp/>
        <stp>EM_S_VAL_PE_TTM</stp>
        <stp>2</stp>
        <stp>600022.SH</stp>
        <stp>2020/9/29</stp>
        <tr r="BY27" s="8"/>
      </tp>
      <tp>
        <v>60.312001209999998</v>
        <stp/>
        <stp>EM_S_VAL_PE_TTM</stp>
        <stp>2</stp>
        <stp>601020.SH</stp>
        <stp>2021/8/18</stp>
        <tr r="AB241" s="8"/>
      </tp>
      <tp>
        <v>43.191313110000003</v>
        <stp/>
        <stp>EM_S_VAL_PE_TTM</stp>
        <stp>2</stp>
        <stp>601020.SH</stp>
        <stp>2021/1/18</stp>
        <tr r="AB99" s="8"/>
      </tp>
      <tp>
        <v>46.051809929999997</v>
        <stp/>
        <stp>EM_S_VAL_PE_TTM</stp>
        <stp>2</stp>
        <stp>601020.SH</stp>
        <stp>2021/3/18</stp>
        <tr r="AB137" s="8"/>
      </tp>
      <tp>
        <v>43.793367910000001</v>
        <stp/>
        <stp>EM_S_VAL_PE_TTM</stp>
        <stp>2</stp>
        <stp>601020.SH</stp>
        <stp>2021/2/18</stp>
        <tr r="AB117" s="8"/>
      </tp>
      <tp>
        <v>34.886914339999997</v>
        <stp/>
        <stp>EM_S_VAL_PE_TTM</stp>
        <stp>2</stp>
        <stp>601020.SH</stp>
        <stp>2021/5/18</stp>
        <tr r="AB176" s="8"/>
      </tp>
      <tp>
        <v>42.183523880000003</v>
        <stp/>
        <stp>EM_S_VAL_PE_TTM</stp>
        <stp>2</stp>
        <stp>601020.SH</stp>
        <stp>2021/6/18</stp>
        <tr r="AB198" s="8"/>
      </tp>
      <tp>
        <v>42.9052978</v>
        <stp/>
        <stp>EM_S_VAL_PE_TTM</stp>
        <stp>2</stp>
        <stp>600022.SH</stp>
        <stp>2020/9/28</stp>
        <tr r="BY26" s="8"/>
      </tp>
      <tp>
        <v>63.333301839999997</v>
        <stp/>
        <stp>EM_S_VAL_PE_TTM</stp>
        <stp>2</stp>
        <stp>601020.SH</stp>
        <stp>2021/8/19</stp>
        <tr r="AB242" s="8"/>
      </tp>
      <tp>
        <v>42.840164229999999</v>
        <stp/>
        <stp>EM_S_VAL_PE_TTM</stp>
        <stp>2</stp>
        <stp>601020.SH</stp>
        <stp>2021/1/19</stp>
        <tr r="AB100" s="8"/>
      </tp>
      <tp>
        <v>44.898006410000001</v>
        <stp/>
        <stp>EM_S_VAL_PE_TTM</stp>
        <stp>2</stp>
        <stp>601020.SH</stp>
        <stp>2021/3/19</stp>
        <tr r="AB138" s="8"/>
      </tp>
      <tp>
        <v>47.003878270000001</v>
        <stp/>
        <stp>EM_S_VAL_PE_TTM</stp>
        <stp>2</stp>
        <stp>601020.SH</stp>
        <stp>2021/2/19</stp>
        <tr r="AB118" s="8"/>
      </tp>
      <tp>
        <v>36.65406196</v>
        <stp/>
        <stp>EM_S_VAL_PE_TTM</stp>
        <stp>2</stp>
        <stp>601020.SH</stp>
        <stp>2021/5/19</stp>
        <tr r="AB177" s="8"/>
      </tp>
      <tp>
        <v>43.787755789999999</v>
        <stp/>
        <stp>EM_S_VAL_PE_TTM</stp>
        <stp>2</stp>
        <stp>601020.SH</stp>
        <stp>2021/4/19</stp>
        <tr r="AB158" s="8"/>
      </tp>
      <tp>
        <v>51.418568929999999</v>
        <stp/>
        <stp>EM_S_VAL_PE_TTM</stp>
        <stp>2</stp>
        <stp>601020.SH</stp>
        <stp>2021/7/19</stp>
        <tr r="AB219" s="8"/>
      </tp>
      <tp>
        <v>38.327590110000003</v>
        <stp/>
        <stp>EM_S_VAL_PE_TTM</stp>
        <stp>2</stp>
        <stp>600126.SH</stp>
        <stp>2020/9/11</stp>
        <tr r="DR15" s="8"/>
      </tp>
      <tp>
        <v>31.933274449999999</v>
        <stp/>
        <stp>EM_S_VAL_PE_TTM</stp>
        <stp>2</stp>
        <stp>603527.SH</stp>
        <stp>2021/8/12</stp>
        <tr r="T237" s="8"/>
      </tp>
      <tp>
        <v>24.593462240000001</v>
        <stp/>
        <stp>EM_S_VAL_PE_TTM</stp>
        <stp>2</stp>
        <stp>603527.SH</stp>
        <stp>2021/4/12</stp>
        <tr r="T153" s="8"/>
      </tp>
      <tp>
        <v>33.095165889999997</v>
        <stp/>
        <stp>EM_S_VAL_PE_TTM</stp>
        <stp>2</stp>
        <stp>603527.SH</stp>
        <stp>2021/5/12</stp>
        <tr r="T172" s="8"/>
      </tp>
      <tp>
        <v>28.972325290000001</v>
        <stp/>
        <stp>EM_S_VAL_PE_TTM</stp>
        <stp>2</stp>
        <stp>603527.SH</stp>
        <stp>2021/7/12</stp>
        <tr r="T214" s="8"/>
      </tp>
      <tp>
        <v>23.180782950000001</v>
        <stp/>
        <stp>EM_S_VAL_PE_TTM</stp>
        <stp>2</stp>
        <stp>603527.SH</stp>
        <stp>2021/1/12</stp>
        <tr r="T95" s="8"/>
      </tp>
      <tp>
        <v>25.46033362</v>
        <stp/>
        <stp>EM_S_VAL_PE_TTM</stp>
        <stp>2</stp>
        <stp>603527.SH</stp>
        <stp>2021/3/12</stp>
        <tr r="T133" s="8"/>
      </tp>
      <tp>
        <v>37.372210299999999</v>
        <stp/>
        <stp>EM_S_VAL_PE_TTM</stp>
        <stp>2</stp>
        <stp>600126.SH</stp>
        <stp>2020/9/10</stp>
        <tr r="DR14" s="8"/>
      </tp>
      <tp>
        <v>32.308078139999999</v>
        <stp/>
        <stp>EM_S_VAL_PE_TTM</stp>
        <stp>2</stp>
        <stp>603527.SH</stp>
        <stp>2021/8/13</stp>
        <tr r="T238" s="8"/>
      </tp>
      <tp>
        <v>24.818206669999999</v>
        <stp/>
        <stp>EM_S_VAL_PE_TTM</stp>
        <stp>2</stp>
        <stp>603527.SH</stp>
        <stp>2021/4/13</stp>
        <tr r="T154" s="8"/>
      </tp>
      <tp>
        <v>31.895794080000002</v>
        <stp/>
        <stp>EM_S_VAL_PE_TTM</stp>
        <stp>2</stp>
        <stp>603527.SH</stp>
        <stp>2021/5/13</stp>
        <tr r="T173" s="8"/>
      </tp>
      <tp>
        <v>29.047286029999999</v>
        <stp/>
        <stp>EM_S_VAL_PE_TTM</stp>
        <stp>2</stp>
        <stp>603527.SH</stp>
        <stp>2021/7/13</stp>
        <tr r="T215" s="8"/>
      </tp>
      <tp>
        <v>22.50654965</v>
        <stp/>
        <stp>EM_S_VAL_PE_TTM</stp>
        <stp>2</stp>
        <stp>603527.SH</stp>
        <stp>2021/1/13</stp>
        <tr r="T96" s="8"/>
      </tp>
      <tp>
        <v>30.883824109999999</v>
        <stp/>
        <stp>EM_S_VAL_PE_TTM</stp>
        <stp>2</stp>
        <stp>603527.SH</stp>
        <stp>2021/8/10</stp>
        <tr r="T235" s="8"/>
      </tp>
      <tp>
        <v>32.720362199999997</v>
        <stp/>
        <stp>EM_S_VAL_PE_TTM</stp>
        <stp>2</stp>
        <stp>603527.SH</stp>
        <stp>2021/5/10</stp>
        <tr r="T170" s="8"/>
      </tp>
      <tp>
        <v>29.534530830000001</v>
        <stp/>
        <stp>EM_S_VAL_PE_TTM</stp>
        <stp>2</stp>
        <stp>603527.SH</stp>
        <stp>2021/6/10</stp>
        <tr r="T193" s="8"/>
      </tp>
      <tp>
        <v>23.46974007</v>
        <stp/>
        <stp>EM_S_VAL_PE_TTM</stp>
        <stp>2</stp>
        <stp>603527.SH</stp>
        <stp>2021/2/10</stp>
        <tr r="T116" s="8"/>
      </tp>
      <tp>
        <v>24.593462240000001</v>
        <stp/>
        <stp>EM_S_VAL_PE_TTM</stp>
        <stp>2</stp>
        <stp>603527.SH</stp>
        <stp>2021/3/10</stp>
        <tr r="T131" s="8"/>
      </tp>
      <tp>
        <v>31.183667060000001</v>
        <stp/>
        <stp>EM_S_VAL_PE_TTM</stp>
        <stp>2</stp>
        <stp>603527.SH</stp>
        <stp>2021/8/11</stp>
        <tr r="T236" s="8"/>
      </tp>
      <tp>
        <v>32.00823518</v>
        <stp/>
        <stp>EM_S_VAL_PE_TTM</stp>
        <stp>2</stp>
        <stp>603527.SH</stp>
        <stp>2021/5/11</stp>
        <tr r="T171" s="8"/>
      </tp>
      <tp>
        <v>29.272168239999999</v>
        <stp/>
        <stp>EM_S_VAL_PE_TTM</stp>
        <stp>2</stp>
        <stp>603527.SH</stp>
        <stp>2021/6/11</stp>
        <tr r="T194" s="8"/>
      </tp>
      <tp>
        <v>23.180782950000001</v>
        <stp/>
        <stp>EM_S_VAL_PE_TTM</stp>
        <stp>2</stp>
        <stp>603527.SH</stp>
        <stp>2021/1/11</stp>
        <tr r="T94" s="8"/>
      </tp>
      <tp>
        <v>25.7813971</v>
        <stp/>
        <stp>EM_S_VAL_PE_TTM</stp>
        <stp>2</stp>
        <stp>603527.SH</stp>
        <stp>2021/3/11</stp>
        <tr r="T132" s="8"/>
      </tp>
      <tp>
        <v>38.327590110000003</v>
        <stp/>
        <stp>EM_S_VAL_PE_TTM</stp>
        <stp>2</stp>
        <stp>600126.SH</stp>
        <stp>2020/9/15</stp>
        <tr r="DR17" s="8"/>
      </tp>
      <tp>
        <v>25.052795069999998</v>
        <stp/>
        <stp>EM_S_VAL_PE_TTM</stp>
        <stp>2</stp>
        <stp>603527.SH</stp>
        <stp>2021/8/16</stp>
        <tr r="T239" s="8"/>
      </tp>
      <tp>
        <v>25.58875901</v>
        <stp/>
        <stp>EM_S_VAL_PE_TTM</stp>
        <stp>2</stp>
        <stp>603527.SH</stp>
        <stp>2021/4/16</stp>
        <tr r="T157" s="8"/>
      </tp>
      <tp>
        <v>28.709962709999999</v>
        <stp/>
        <stp>EM_S_VAL_PE_TTM</stp>
        <stp>2</stp>
        <stp>603527.SH</stp>
        <stp>2021/6/16</stp>
        <tr r="T196" s="8"/>
      </tp>
      <tp>
        <v>28.672482339999998</v>
        <stp/>
        <stp>EM_S_VAL_PE_TTM</stp>
        <stp>2</stp>
        <stp>603527.SH</stp>
        <stp>2021/7/16</stp>
        <tr r="T218" s="8"/>
      </tp>
      <tp>
        <v>26.16667327</v>
        <stp/>
        <stp>EM_S_VAL_PE_TTM</stp>
        <stp>2</stp>
        <stp>603527.SH</stp>
        <stp>2021/3/16</stp>
        <tr r="T135" s="8"/>
      </tp>
      <tp>
        <v>38.383788930000001</v>
        <stp/>
        <stp>EM_S_VAL_PE_TTM</stp>
        <stp>2</stp>
        <stp>600126.SH</stp>
        <stp>2020/9/14</stp>
        <tr r="DR16" s="8"/>
      </tp>
      <tp>
        <v>23.757872119999998</v>
        <stp/>
        <stp>EM_S_VAL_PE_TTM</stp>
        <stp>2</stp>
        <stp>603527.SH</stp>
        <stp>2021/8/17</stp>
        <tr r="T240" s="8"/>
      </tp>
      <tp>
        <v>32.682881829999999</v>
        <stp/>
        <stp>EM_S_VAL_PE_TTM</stp>
        <stp>2</stp>
        <stp>603527.SH</stp>
        <stp>2021/5/17</stp>
        <tr r="T175" s="8"/>
      </tp>
      <tp>
        <v>28.78492344</v>
        <stp/>
        <stp>EM_S_VAL_PE_TTM</stp>
        <stp>2</stp>
        <stp>603527.SH</stp>
        <stp>2021/6/17</stp>
        <tr r="T197" s="8"/>
      </tp>
      <tp>
        <v>25.941928839999999</v>
        <stp/>
        <stp>EM_S_VAL_PE_TTM</stp>
        <stp>2</stp>
        <stp>603527.SH</stp>
        <stp>2021/3/17</stp>
        <tr r="T136" s="8"/>
      </tp>
      <tp>
        <v>37.934198430000002</v>
        <stp/>
        <stp>EM_S_VAL_PE_TTM</stp>
        <stp>2</stp>
        <stp>600126.SH</stp>
        <stp>2020/9/17</stp>
        <tr r="DR19" s="8"/>
      </tp>
      <tp>
        <v>24.978738409999998</v>
        <stp/>
        <stp>EM_S_VAL_PE_TTM</stp>
        <stp>2</stp>
        <stp>603527.SH</stp>
        <stp>2021/4/14</stp>
        <tr r="T155" s="8"/>
      </tp>
      <tp>
        <v>31.783352969999999</v>
        <stp/>
        <stp>EM_S_VAL_PE_TTM</stp>
        <stp>2</stp>
        <stp>603527.SH</stp>
        <stp>2021/5/14</stp>
        <tr r="T174" s="8"/>
      </tp>
      <tp>
        <v>28.56004123</v>
        <stp/>
        <stp>EM_S_VAL_PE_TTM</stp>
        <stp>2</stp>
        <stp>603527.SH</stp>
        <stp>2021/7/14</stp>
        <tr r="T216" s="8"/>
      </tp>
      <tp>
        <v>22.699187729999998</v>
        <stp/>
        <stp>EM_S_VAL_PE_TTM</stp>
        <stp>2</stp>
        <stp>603527.SH</stp>
        <stp>2021/1/14</stp>
        <tr r="T97" s="8"/>
      </tp>
      <tp>
        <v>37.934198430000002</v>
        <stp/>
        <stp>EM_S_VAL_PE_TTM</stp>
        <stp>2</stp>
        <stp>600126.SH</stp>
        <stp>2020/9/16</stp>
        <tr r="DR18" s="8"/>
      </tp>
      <tp>
        <v>25.203482839999999</v>
        <stp/>
        <stp>EM_S_VAL_PE_TTM</stp>
        <stp>2</stp>
        <stp>603527.SH</stp>
        <stp>2021/4/15</stp>
        <tr r="T156" s="8"/>
      </tp>
      <tp>
        <v>28.78492344</v>
        <stp/>
        <stp>EM_S_VAL_PE_TTM</stp>
        <stp>2</stp>
        <stp>603527.SH</stp>
        <stp>2021/6/15</stp>
        <tr r="T195" s="8"/>
      </tp>
      <tp>
        <v>28.5975216</v>
        <stp/>
        <stp>EM_S_VAL_PE_TTM</stp>
        <stp>2</stp>
        <stp>603527.SH</stp>
        <stp>2021/7/15</stp>
        <tr r="T217" s="8"/>
      </tp>
      <tp>
        <v>23.180782950000001</v>
        <stp/>
        <stp>EM_S_VAL_PE_TTM</stp>
        <stp>2</stp>
        <stp>603527.SH</stp>
        <stp>2021/1/15</stp>
        <tr r="T98" s="8"/>
      </tp>
      <tp>
        <v>25.58875901</v>
        <stp/>
        <stp>EM_S_VAL_PE_TTM</stp>
        <stp>2</stp>
        <stp>603527.SH</stp>
        <stp>2021/3/15</stp>
        <tr r="T134" s="8"/>
      </tp>
      <tp>
        <v>38.21519249</v>
        <stp/>
        <stp>EM_S_VAL_PE_TTM</stp>
        <stp>2</stp>
        <stp>600126.SH</stp>
        <stp>2020/9/18</stp>
        <tr r="DR20" s="8"/>
      </tp>
      <tp>
        <v>24.154277100000002</v>
        <stp/>
        <stp>EM_S_VAL_PE_TTM</stp>
        <stp>2</stp>
        <stp>603527.SH</stp>
        <stp>2021/8/18</stp>
        <tr r="T241" s="8"/>
      </tp>
      <tp>
        <v>32.083195920000001</v>
        <stp/>
        <stp>EM_S_VAL_PE_TTM</stp>
        <stp>2</stp>
        <stp>603527.SH</stp>
        <stp>2021/5/18</stp>
        <tr r="T176" s="8"/>
      </tp>
      <tp>
        <v>28.447600120000001</v>
        <stp/>
        <stp>EM_S_VAL_PE_TTM</stp>
        <stp>2</stp>
        <stp>603527.SH</stp>
        <stp>2021/6/18</stp>
        <tr r="T198" s="8"/>
      </tp>
      <tp>
        <v>23.437633730000002</v>
        <stp/>
        <stp>EM_S_VAL_PE_TTM</stp>
        <stp>2</stp>
        <stp>603527.SH</stp>
        <stp>2021/1/18</stp>
        <tr r="T99" s="8"/>
      </tp>
      <tp>
        <v>25.075057449999999</v>
        <stp/>
        <stp>EM_S_VAL_PE_TTM</stp>
        <stp>2</stp>
        <stp>603527.SH</stp>
        <stp>2021/2/18</stp>
        <tr r="T117" s="8"/>
      </tp>
      <tp>
        <v>25.49243997</v>
        <stp/>
        <stp>EM_S_VAL_PE_TTM</stp>
        <stp>2</stp>
        <stp>603527.SH</stp>
        <stp>2021/3/18</stp>
        <tr r="T137" s="8"/>
      </tp>
      <tp>
        <v>25.237784059999999</v>
        <stp/>
        <stp>EM_S_VAL_PE_TTM</stp>
        <stp>2</stp>
        <stp>603527.SH</stp>
        <stp>2021/8/19</stp>
        <tr r="T242" s="8"/>
      </tp>
      <tp>
        <v>25.62086536</v>
        <stp/>
        <stp>EM_S_VAL_PE_TTM</stp>
        <stp>2</stp>
        <stp>603527.SH</stp>
        <stp>2021/4/19</stp>
        <tr r="T158" s="8"/>
      </tp>
      <tp>
        <v>31.558470759999999</v>
        <stp/>
        <stp>EM_S_VAL_PE_TTM</stp>
        <stp>2</stp>
        <stp>603527.SH</stp>
        <stp>2021/5/19</stp>
        <tr r="T177" s="8"/>
      </tp>
      <tp>
        <v>28.41011975</v>
        <stp/>
        <stp>EM_S_VAL_PE_TTM</stp>
        <stp>2</stp>
        <stp>603527.SH</stp>
        <stp>2021/7/19</stp>
        <tr r="T219" s="8"/>
      </tp>
      <tp>
        <v>24.07976068</v>
        <stp/>
        <stp>EM_S_VAL_PE_TTM</stp>
        <stp>2</stp>
        <stp>603527.SH</stp>
        <stp>2021/1/19</stp>
        <tr r="T100" s="8"/>
      </tp>
      <tp>
        <v>25.717184400000001</v>
        <stp/>
        <stp>EM_S_VAL_PE_TTM</stp>
        <stp>2</stp>
        <stp>603527.SH</stp>
        <stp>2021/2/19</stp>
        <tr r="T118" s="8"/>
      </tp>
      <tp>
        <v>25.813503449999999</v>
        <stp/>
        <stp>EM_S_VAL_PE_TTM</stp>
        <stp>2</stp>
        <stp>603527.SH</stp>
        <stp>2021/3/19</stp>
        <tr r="T138" s="8"/>
      </tp>
      <tp>
        <v>12.639478799999999</v>
        <stp/>
        <stp>EM_S_VAL_PE_TTM</stp>
        <stp>2</stp>
        <stp>600126.SH</stp>
        <stp>2021/8/11</stp>
        <tr r="DR236" s="8"/>
      </tp>
      <tp>
        <v>20.61919988</v>
        <stp/>
        <stp>EM_S_VAL_PE_TTM</stp>
        <stp>2</stp>
        <stp>600126.SH</stp>
        <stp>2021/1/11</stp>
        <tr r="DR94" s="8"/>
      </tp>
      <tp>
        <v>23.147224390000002</v>
        <stp/>
        <stp>EM_S_VAL_PE_TTM</stp>
        <stp>2</stp>
        <stp>600126.SH</stp>
        <stp>2021/3/11</stp>
        <tr r="DR132" s="8"/>
      </tp>
      <tp>
        <v>14.942116520000001</v>
        <stp/>
        <stp>EM_S_VAL_PE_TTM</stp>
        <stp>2</stp>
        <stp>600126.SH</stp>
        <stp>2021/5/11</stp>
        <tr r="DR171" s="8"/>
      </tp>
      <tp>
        <v>13.54051095</v>
        <stp/>
        <stp>EM_S_VAL_PE_TTM</stp>
        <stp>2</stp>
        <stp>600126.SH</stp>
        <stp>2021/6/11</stp>
        <tr r="DR194" s="8"/>
      </tp>
      <tp>
        <v>12.38919209</v>
        <stp/>
        <stp>EM_S_VAL_PE_TTM</stp>
        <stp>2</stp>
        <stp>600126.SH</stp>
        <stp>2021/8/10</stp>
        <tr r="DR235" s="8"/>
      </tp>
      <tp>
        <v>20.06619452</v>
        <stp/>
        <stp>EM_S_VAL_PE_TTM</stp>
        <stp>2</stp>
        <stp>600126.SH</stp>
        <stp>2021/2/10</stp>
        <tr r="DR116" s="8"/>
      </tp>
      <tp>
        <v>21.05370409</v>
        <stp/>
        <stp>EM_S_VAL_PE_TTM</stp>
        <stp>2</stp>
        <stp>600126.SH</stp>
        <stp>2021/3/10</stp>
        <tr r="DR131" s="8"/>
      </tp>
      <tp>
        <v>15.567833289999999</v>
        <stp/>
        <stp>EM_S_VAL_PE_TTM</stp>
        <stp>2</stp>
        <stp>600126.SH</stp>
        <stp>2021/5/10</stp>
        <tr r="DR170" s="8"/>
      </tp>
      <tp>
        <v>13.16508089</v>
        <stp/>
        <stp>EM_S_VAL_PE_TTM</stp>
        <stp>2</stp>
        <stp>600126.SH</stp>
        <stp>2021/6/10</stp>
        <tr r="DR193" s="8"/>
      </tp>
      <tp>
        <v>13.440396270000001</v>
        <stp/>
        <stp>EM_S_VAL_PE_TTM</stp>
        <stp>2</stp>
        <stp>600126.SH</stp>
        <stp>2021/8/13</stp>
        <tr r="DR238" s="8"/>
      </tp>
      <tp>
        <v>28.048979490000001</v>
        <stp/>
        <stp>EM_S_VAL_PE_TTM</stp>
        <stp>2</stp>
        <stp>603527.SH</stp>
        <stp>2020/9/10</stp>
        <tr r="T14" s="8"/>
      </tp>
      <tp>
        <v>20.02669414</v>
        <stp/>
        <stp>EM_S_VAL_PE_TTM</stp>
        <stp>2</stp>
        <stp>600126.SH</stp>
        <stp>2021/1/13</stp>
        <tr r="DR96" s="8"/>
      </tp>
      <tp>
        <v>17.910675000000001</v>
        <stp/>
        <stp>EM_S_VAL_PE_TTM</stp>
        <stp>2</stp>
        <stp>600126.SH</stp>
        <stp>2021/4/13</stp>
        <tr r="DR154" s="8"/>
      </tp>
      <tp>
        <v>14.466571780000001</v>
        <stp/>
        <stp>EM_S_VAL_PE_TTM</stp>
        <stp>2</stp>
        <stp>600126.SH</stp>
        <stp>2021/5/13</stp>
        <tr r="DR173" s="8"/>
      </tp>
      <tp>
        <v>13.140052219999999</v>
        <stp/>
        <stp>EM_S_VAL_PE_TTM</stp>
        <stp>2</stp>
        <stp>600126.SH</stp>
        <stp>2021/7/13</stp>
        <tr r="DR215" s="8"/>
      </tp>
      <tp>
        <v>12.939822850000001</v>
        <stp/>
        <stp>EM_S_VAL_PE_TTM</stp>
        <stp>2</stp>
        <stp>600126.SH</stp>
        <stp>2021/8/12</stp>
        <tr r="DR237" s="8"/>
      </tp>
      <tp>
        <v>28.730833140000001</v>
        <stp/>
        <stp>EM_S_VAL_PE_TTM</stp>
        <stp>2</stp>
        <stp>603527.SH</stp>
        <stp>2020/9/11</stp>
        <tr r="T15" s="8"/>
      </tp>
      <tp>
        <v>20.73770103</v>
        <stp/>
        <stp>EM_S_VAL_PE_TTM</stp>
        <stp>2</stp>
        <stp>600126.SH</stp>
        <stp>2021/1/12</stp>
        <tr r="DR95" s="8"/>
      </tp>
      <tp>
        <v>24.016232810000002</v>
        <stp/>
        <stp>EM_S_VAL_PE_TTM</stp>
        <stp>2</stp>
        <stp>600126.SH</stp>
        <stp>2021/3/12</stp>
        <tr r="DR133" s="8"/>
      </tp>
      <tp>
        <v>18.596108489999999</v>
        <stp/>
        <stp>EM_S_VAL_PE_TTM</stp>
        <stp>2</stp>
        <stp>600126.SH</stp>
        <stp>2021/4/12</stp>
        <tr r="DR153" s="8"/>
      </tp>
      <tp>
        <v>15.11731722</v>
        <stp/>
        <stp>EM_S_VAL_PE_TTM</stp>
        <stp>2</stp>
        <stp>600126.SH</stp>
        <stp>2021/5/12</stp>
        <tr r="DR172" s="8"/>
      </tp>
      <tp>
        <v>13.06496621</v>
        <stp/>
        <stp>EM_S_VAL_PE_TTM</stp>
        <stp>2</stp>
        <stp>600126.SH</stp>
        <stp>2021/7/12</stp>
        <tr r="DR214" s="8"/>
      </tp>
      <tp>
        <v>28.5138797</v>
        <stp/>
        <stp>EM_S_VAL_PE_TTM</stp>
        <stp>2</stp>
        <stp>603527.SH</stp>
        <stp>2020/9/16</stp>
        <tr r="T18" s="8"/>
      </tp>
      <tp>
        <v>20.93520294</v>
        <stp/>
        <stp>EM_S_VAL_PE_TTM</stp>
        <stp>2</stp>
        <stp>600126.SH</stp>
        <stp>2021/1/15</stp>
        <tr r="DR98" s="8"/>
      </tp>
      <tp>
        <v>24.213734720000001</v>
        <stp/>
        <stp>EM_S_VAL_PE_TTM</stp>
        <stp>2</stp>
        <stp>600126.SH</stp>
        <stp>2021/3/15</stp>
        <tr r="DR134" s="8"/>
      </tp>
      <tp>
        <v>18.178888100000002</v>
        <stp/>
        <stp>EM_S_VAL_PE_TTM</stp>
        <stp>2</stp>
        <stp>600126.SH</stp>
        <stp>2021/4/15</stp>
        <tr r="DR156" s="8"/>
      </tp>
      <tp>
        <v>13.140052219999999</v>
        <stp/>
        <stp>EM_S_VAL_PE_TTM</stp>
        <stp>2</stp>
        <stp>600126.SH</stp>
        <stp>2021/6/15</stp>
        <tr r="DR195" s="8"/>
      </tp>
      <tp>
        <v>13.34028159</v>
        <stp/>
        <stp>EM_S_VAL_PE_TTM</stp>
        <stp>2</stp>
        <stp>600126.SH</stp>
        <stp>2021/7/15</stp>
        <tr r="DR217" s="8"/>
      </tp>
      <tp>
        <v>28.63785309</v>
        <stp/>
        <stp>EM_S_VAL_PE_TTM</stp>
        <stp>2</stp>
        <stp>603527.SH</stp>
        <stp>2020/9/17</stp>
        <tr r="T19" s="8"/>
      </tp>
      <tp>
        <v>20.65870026</v>
        <stp/>
        <stp>EM_S_VAL_PE_TTM</stp>
        <stp>2</stp>
        <stp>600126.SH</stp>
        <stp>2021/1/14</stp>
        <tr r="DR97" s="8"/>
      </tp>
      <tp>
        <v>18.357696839999999</v>
        <stp/>
        <stp>EM_S_VAL_PE_TTM</stp>
        <stp>2</stp>
        <stp>600126.SH</stp>
        <stp>2021/4/14</stp>
        <tr r="DR155" s="8"/>
      </tp>
      <tp>
        <v>14.816973170000001</v>
        <stp/>
        <stp>EM_S_VAL_PE_TTM</stp>
        <stp>2</stp>
        <stp>600126.SH</stp>
        <stp>2021/5/14</stp>
        <tr r="DR174" s="8"/>
      </tp>
      <tp>
        <v>13.03993753</v>
        <stp/>
        <stp>EM_S_VAL_PE_TTM</stp>
        <stp>2</stp>
        <stp>600126.SH</stp>
        <stp>2021/7/14</stp>
        <tr r="DR216" s="8"/>
      </tp>
      <tp>
        <v>13.19010956</v>
        <stp/>
        <stp>EM_S_VAL_PE_TTM</stp>
        <stp>2</stp>
        <stp>600126.SH</stp>
        <stp>2021/8/17</stp>
        <tr r="DR240" s="8"/>
      </tp>
      <tp>
        <v>28.947786570000002</v>
        <stp/>
        <stp>EM_S_VAL_PE_TTM</stp>
        <stp>2</stp>
        <stp>603527.SH</stp>
        <stp>2020/9/14</stp>
        <tr r="T16" s="8"/>
      </tp>
      <tp>
        <v>23.542228219999998</v>
        <stp/>
        <stp>EM_S_VAL_PE_TTM</stp>
        <stp>2</stp>
        <stp>600126.SH</stp>
        <stp>2021/3/17</stp>
        <tr r="DR136" s="8"/>
      </tp>
      <tp>
        <v>14.516629119999999</v>
        <stp/>
        <stp>EM_S_VAL_PE_TTM</stp>
        <stp>2</stp>
        <stp>600126.SH</stp>
        <stp>2021/5/17</stp>
        <tr r="DR175" s="8"/>
      </tp>
      <tp>
        <v>13.01490886</v>
        <stp/>
        <stp>EM_S_VAL_PE_TTM</stp>
        <stp>2</stp>
        <stp>600126.SH</stp>
        <stp>2021/6/17</stp>
        <tr r="DR197" s="8"/>
      </tp>
      <tp>
        <v>13.265195569999999</v>
        <stp/>
        <stp>EM_S_VAL_PE_TTM</stp>
        <stp>2</stp>
        <stp>600126.SH</stp>
        <stp>2021/8/16</stp>
        <tr r="DR239" s="8"/>
      </tp>
      <tp>
        <v>28.5138797</v>
        <stp/>
        <stp>EM_S_VAL_PE_TTM</stp>
        <stp>2</stp>
        <stp>603527.SH</stp>
        <stp>2020/9/15</stp>
        <tr r="T17" s="8"/>
      </tp>
      <tp>
        <v>24.055733190000002</v>
        <stp/>
        <stp>EM_S_VAL_PE_TTM</stp>
        <stp>2</stp>
        <stp>600126.SH</stp>
        <stp>2021/3/16</stp>
        <tr r="DR135" s="8"/>
      </tp>
      <tp>
        <v>17.910675000000001</v>
        <stp/>
        <stp>EM_S_VAL_PE_TTM</stp>
        <stp>2</stp>
        <stp>600126.SH</stp>
        <stp>2021/4/16</stp>
        <tr r="DR157" s="8"/>
      </tp>
      <tp>
        <v>13.06496621</v>
        <stp/>
        <stp>EM_S_VAL_PE_TTM</stp>
        <stp>2</stp>
        <stp>600126.SH</stp>
        <stp>2021/6/16</stp>
        <tr r="DR196" s="8"/>
      </tp>
      <tp>
        <v>13.365310259999999</v>
        <stp/>
        <stp>EM_S_VAL_PE_TTM</stp>
        <stp>2</stp>
        <stp>600126.SH</stp>
        <stp>2021/7/16</stp>
        <tr r="DR218" s="8"/>
      </tp>
      <tp>
        <v>13.265195569999999</v>
        <stp/>
        <stp>EM_S_VAL_PE_TTM</stp>
        <stp>2</stp>
        <stp>600126.SH</stp>
        <stp>2021/8/19</stp>
        <tr r="DR242" s="8"/>
      </tp>
      <tp>
        <v>21.88321213</v>
        <stp/>
        <stp>EM_S_VAL_PE_TTM</stp>
        <stp>2</stp>
        <stp>600126.SH</stp>
        <stp>2021/1/19</stp>
        <tr r="DR100" s="8"/>
      </tp>
      <tp>
        <v>21.21170562</v>
        <stp/>
        <stp>EM_S_VAL_PE_TTM</stp>
        <stp>2</stp>
        <stp>600126.SH</stp>
        <stp>2021/2/19</stp>
        <tr r="DR118" s="8"/>
      </tp>
      <tp>
        <v>23.265725530000001</v>
        <stp/>
        <stp>EM_S_VAL_PE_TTM</stp>
        <stp>2</stp>
        <stp>600126.SH</stp>
        <stp>2021/3/19</stp>
        <tr r="DR138" s="8"/>
      </tp>
      <tp>
        <v>17.612660439999999</v>
        <stp/>
        <stp>EM_S_VAL_PE_TTM</stp>
        <stp>2</stp>
        <stp>600126.SH</stp>
        <stp>2021/4/19</stp>
        <tr r="DR158" s="8"/>
      </tp>
      <tp>
        <v>14.31639975</v>
        <stp/>
        <stp>EM_S_VAL_PE_TTM</stp>
        <stp>2</stp>
        <stp>600126.SH</stp>
        <stp>2021/5/19</stp>
        <tr r="DR177" s="8"/>
      </tp>
      <tp>
        <v>13.19010956</v>
        <stp/>
        <stp>EM_S_VAL_PE_TTM</stp>
        <stp>2</stp>
        <stp>600126.SH</stp>
        <stp>2021/7/19</stp>
        <tr r="DR219" s="8"/>
      </tp>
      <tp>
        <v>13.265195569999999</v>
        <stp/>
        <stp>EM_S_VAL_PE_TTM</stp>
        <stp>2</stp>
        <stp>600126.SH</stp>
        <stp>2021/8/18</stp>
        <tr r="DR241" s="8"/>
      </tp>
      <tp>
        <v>21.7252106</v>
        <stp/>
        <stp>EM_S_VAL_PE_TTM</stp>
        <stp>2</stp>
        <stp>600126.SH</stp>
        <stp>2021/1/18</stp>
        <tr r="DR99" s="8"/>
      </tp>
      <tp>
        <v>20.61919988</v>
        <stp/>
        <stp>EM_S_VAL_PE_TTM</stp>
        <stp>2</stp>
        <stp>600126.SH</stp>
        <stp>2021/2/18</stp>
        <tr r="DR117" s="8"/>
      </tp>
      <tp>
        <v>23.186724770000001</v>
        <stp/>
        <stp>EM_S_VAL_PE_TTM</stp>
        <stp>2</stp>
        <stp>600126.SH</stp>
        <stp>2021/3/18</stp>
        <tr r="DR137" s="8"/>
      </tp>
      <tp>
        <v>14.54165779</v>
        <stp/>
        <stp>EM_S_VAL_PE_TTM</stp>
        <stp>2</stp>
        <stp>600126.SH</stp>
        <stp>2021/5/18</stp>
        <tr r="DR176" s="8"/>
      </tp>
      <tp>
        <v>13.03993753</v>
        <stp/>
        <stp>EM_S_VAL_PE_TTM</stp>
        <stp>2</stp>
        <stp>600126.SH</stp>
        <stp>2021/6/18</stp>
        <tr r="DR198" s="8"/>
      </tp>
      <tp>
        <v>29.071759960000001</v>
        <stp/>
        <stp>EM_S_VAL_PE_TTM</stp>
        <stp>2</stp>
        <stp>603527.SH</stp>
        <stp>2020/9/18</stp>
        <tr r="T20" s="8"/>
      </tp>
      <tp>
        <v>42.149109359999997</v>
        <stp/>
        <stp>EM_S_VAL_PE_TTM</stp>
        <stp>2</stp>
        <stp>600126.SH</stp>
        <stp>2020/8/31</stp>
        <tr r="DR6" s="8"/>
      </tp>
      <tp>
        <v>28.451893009999999</v>
        <stp/>
        <stp>EM_S_VAL_PE_TTM</stp>
        <stp>2</stp>
        <stp>603527.SH</stp>
        <stp>2020/9/22</stp>
        <tr r="T22" s="8"/>
      </tp>
      <tp>
        <v>22.436217490000001</v>
        <stp/>
        <stp>EM_S_VAL_PE_TTM</stp>
        <stp>2</stp>
        <stp>600126.SH</stp>
        <stp>2021/1/21</stp>
        <tr r="DR102" s="8"/>
      </tp>
      <tp>
        <v>17.31464588</v>
        <stp/>
        <stp>EM_S_VAL_PE_TTM</stp>
        <stp>2</stp>
        <stp>600126.SH</stp>
        <stp>2021/4/21</stp>
        <tr r="DR160" s="8"/>
      </tp>
      <tp>
        <v>13.940969689999999</v>
        <stp/>
        <stp>EM_S_VAL_PE_TTM</stp>
        <stp>2</stp>
        <stp>600126.SH</stp>
        <stp>2021/5/21</stp>
        <tr r="DR179" s="8"/>
      </tp>
      <tp>
        <v>13.16508089</v>
        <stp/>
        <stp>EM_S_VAL_PE_TTM</stp>
        <stp>2</stp>
        <stp>600126.SH</stp>
        <stp>2021/6/21</stp>
        <tr r="DR199" s="8"/>
      </tp>
      <tp>
        <v>12.96485152</v>
        <stp/>
        <stp>EM_S_VAL_PE_TTM</stp>
        <stp>2</stp>
        <stp>600126.SH</stp>
        <stp>2021/7/21</stp>
        <tr r="DR221" s="8"/>
      </tp>
      <tp>
        <v>13.34028159</v>
        <stp/>
        <stp>EM_S_VAL_PE_TTM</stp>
        <stp>2</stp>
        <stp>600126.SH</stp>
        <stp>2021/8/20</stp>
        <tr r="DR243" s="8"/>
      </tp>
      <tp>
        <v>34.730866120000002</v>
        <stp/>
        <stp>EM_S_VAL_PE_TTM</stp>
        <stp>2</stp>
        <stp>600126.SH</stp>
        <stp>2020/9/30</stp>
        <tr r="DR28" s="8"/>
      </tp>
      <tp>
        <v>28.575866399999999</v>
        <stp/>
        <stp>EM_S_VAL_PE_TTM</stp>
        <stp>2</stp>
        <stp>603527.SH</stp>
        <stp>2020/9/23</stp>
        <tr r="T23" s="8"/>
      </tp>
      <tp>
        <v>22.870721710000002</v>
        <stp/>
        <stp>EM_S_VAL_PE_TTM</stp>
        <stp>2</stp>
        <stp>600126.SH</stp>
        <stp>2021/1/20</stp>
        <tr r="DR101" s="8"/>
      </tp>
      <tp>
        <v>17.55305753</v>
        <stp/>
        <stp>EM_S_VAL_PE_TTM</stp>
        <stp>2</stp>
        <stp>600126.SH</stp>
        <stp>2021/4/20</stp>
        <tr r="DR159" s="8"/>
      </tp>
      <tp>
        <v>13.840854999999999</v>
        <stp/>
        <stp>EM_S_VAL_PE_TTM</stp>
        <stp>2</stp>
        <stp>600126.SH</stp>
        <stp>2021/5/20</stp>
        <tr r="DR178" s="8"/>
      </tp>
      <tp>
        <v>12.989880189999999</v>
        <stp/>
        <stp>EM_S_VAL_PE_TTM</stp>
        <stp>2</stp>
        <stp>600126.SH</stp>
        <stp>2021/7/20</stp>
        <tr r="DR220" s="8"/>
      </tp>
      <tp>
        <v>10.50885422</v>
        <stp/>
        <stp>EM_S_VAL_PE_TTM</stp>
        <stp>2</stp>
        <stp>600126.SH</stp>
        <stp>2021/8/23</stp>
        <tr r="DR244" s="8"/>
      </tp>
      <tp>
        <v>28.805428930000001</v>
        <stp/>
        <stp>EM_S_VAL_PE_TTM</stp>
        <stp>2</stp>
        <stp>603527.SH</stp>
        <stp>2021/8/30</stp>
        <tr r="T249" s="8"/>
      </tp>
      <tp>
        <v>29.12224677</v>
        <stp/>
        <stp>EM_S_VAL_PE_TTM</stp>
        <stp>2</stp>
        <stp>603527.SH</stp>
        <stp>2021/4/30</stp>
        <tr r="T167" s="8"/>
      </tp>
      <tp>
        <v>21.4882083</v>
        <stp/>
        <stp>EM_S_VAL_PE_TTM</stp>
        <stp>2</stp>
        <stp>600126.SH</stp>
        <stp>2021/2/23</stp>
        <tr r="DR120" s="8"/>
      </tp>
      <tp>
        <v>28.297678650000002</v>
        <stp/>
        <stp>EM_S_VAL_PE_TTM</stp>
        <stp>2</stp>
        <stp>603527.SH</stp>
        <stp>2021/6/30</stp>
        <tr r="T206" s="8"/>
      </tp>
      <tp>
        <v>22.712720170000001</v>
        <stp/>
        <stp>EM_S_VAL_PE_TTM</stp>
        <stp>2</stp>
        <stp>600126.SH</stp>
        <stp>2021/3/23</stp>
        <tr r="DR140" s="8"/>
      </tp>
      <tp>
        <v>29.83437378</v>
        <stp/>
        <stp>EM_S_VAL_PE_TTM</stp>
        <stp>2</stp>
        <stp>603527.SH</stp>
        <stp>2021/7/30</stp>
        <tr r="T228" s="8"/>
      </tp>
      <tp>
        <v>17.731866270000001</v>
        <stp/>
        <stp>EM_S_VAL_PE_TTM</stp>
        <stp>2</stp>
        <stp>600126.SH</stp>
        <stp>2021/4/23</stp>
        <tr r="DR162" s="8"/>
      </tp>
      <tp>
        <v>13.19010956</v>
        <stp/>
        <stp>EM_S_VAL_PE_TTM</stp>
        <stp>2</stp>
        <stp>600126.SH</stp>
        <stp>2021/6/23</stp>
        <tr r="DR201" s="8"/>
      </tp>
      <tp>
        <v>13.290224240000001</v>
        <stp/>
        <stp>EM_S_VAL_PE_TTM</stp>
        <stp>2</stp>
        <stp>600126.SH</stp>
        <stp>2021/7/23</stp>
        <tr r="DR223" s="8"/>
      </tp>
      <tp>
        <v>24.36871781</v>
        <stp/>
        <stp>EM_S_VAL_PE_TTM</stp>
        <stp>2</stp>
        <stp>603527.SH</stp>
        <stp>2021/3/30</stp>
        <tr r="T145" s="8"/>
      </tp>
      <tp>
        <v>28.567585940000001</v>
        <stp/>
        <stp>EM_S_VAL_PE_TTM</stp>
        <stp>2</stp>
        <stp>603527.SH</stp>
        <stp>2021/8/31</stp>
        <tr r="T250" s="8"/>
      </tp>
      <tp>
        <v>29.195733350000001</v>
        <stp/>
        <stp>EM_S_VAL_PE_TTM</stp>
        <stp>2</stp>
        <stp>603527.SH</stp>
        <stp>2020/9/21</stp>
        <tr r="T21" s="8"/>
      </tp>
      <tp>
        <v>22.396717110000001</v>
        <stp/>
        <stp>EM_S_VAL_PE_TTM</stp>
        <stp>2</stp>
        <stp>600126.SH</stp>
        <stp>2021/1/22</stp>
        <tr r="DR103" s="8"/>
      </tp>
      <tp>
        <v>31.146186700000001</v>
        <stp/>
        <stp>EM_S_VAL_PE_TTM</stp>
        <stp>2</stp>
        <stp>603527.SH</stp>
        <stp>2021/5/31</stp>
        <tr r="T185" s="8"/>
      </tp>
      <tp>
        <v>22.159714810000001</v>
        <stp/>
        <stp>EM_S_VAL_PE_TTM</stp>
        <stp>2</stp>
        <stp>600126.SH</stp>
        <stp>2021/2/22</stp>
        <tr r="DR119" s="8"/>
      </tp>
      <tp>
        <v>23.265725530000001</v>
        <stp/>
        <stp>EM_S_VAL_PE_TTM</stp>
        <stp>2</stp>
        <stp>600126.SH</stp>
        <stp>2021/3/22</stp>
        <tr r="DR139" s="8"/>
      </tp>
      <tp>
        <v>17.46365316</v>
        <stp/>
        <stp>EM_S_VAL_PE_TTM</stp>
        <stp>2</stp>
        <stp>600126.SH</stp>
        <stp>2021/4/22</stp>
        <tr r="DR161" s="8"/>
      </tp>
      <tp>
        <v>13.16508089</v>
        <stp/>
        <stp>EM_S_VAL_PE_TTM</stp>
        <stp>2</stp>
        <stp>600126.SH</stp>
        <stp>2021/6/22</stp>
        <tr r="DR200" s="8"/>
      </tp>
      <tp>
        <v>13.34028159</v>
        <stp/>
        <stp>EM_S_VAL_PE_TTM</stp>
        <stp>2</stp>
        <stp>600126.SH</stp>
        <stp>2021/7/22</stp>
        <tr r="DR222" s="8"/>
      </tp>
      <tp>
        <v>24.176079720000001</v>
        <stp/>
        <stp>EM_S_VAL_PE_TTM</stp>
        <stp>2</stp>
        <stp>603527.SH</stp>
        <stp>2021/3/31</stp>
        <tr r="T146" s="8"/>
      </tp>
      <tp>
        <v>11.26642412</v>
        <stp/>
        <stp>EM_S_VAL_PE_TTM</stp>
        <stp>2</stp>
        <stp>600126.SH</stp>
        <stp>2021/8/25</stp>
        <tr r="DR246" s="8"/>
      </tp>
      <tp>
        <v>21.685710220000001</v>
        <stp/>
        <stp>EM_S_VAL_PE_TTM</stp>
        <stp>2</stp>
        <stp>600126.SH</stp>
        <stp>2021/1/25</stp>
        <tr r="DR104" s="8"/>
      </tp>
      <tp>
        <v>21.05370409</v>
        <stp/>
        <stp>EM_S_VAL_PE_TTM</stp>
        <stp>2</stp>
        <stp>600126.SH</stp>
        <stp>2021/2/25</stp>
        <tr r="DR122" s="8"/>
      </tp>
      <tp>
        <v>22.199215200000001</v>
        <stp/>
        <stp>EM_S_VAL_PE_TTM</stp>
        <stp>2</stp>
        <stp>600126.SH</stp>
        <stp>2021/3/25</stp>
        <tr r="DR142" s="8"/>
      </tp>
      <tp>
        <v>13.89091234</v>
        <stp/>
        <stp>EM_S_VAL_PE_TTM</stp>
        <stp>2</stp>
        <stp>600126.SH</stp>
        <stp>2021/5/25</stp>
        <tr r="DR181" s="8"/>
      </tp>
      <tp>
        <v>13.54051095</v>
        <stp/>
        <stp>EM_S_VAL_PE_TTM</stp>
        <stp>2</stp>
        <stp>600126.SH</stp>
        <stp>2021/6/25</stp>
        <tr r="DR203" s="8"/>
      </tp>
      <tp>
        <v>11.344123590000001</v>
        <stp/>
        <stp>EM_S_VAL_PE_TTM</stp>
        <stp>2</stp>
        <stp>600126.SH</stp>
        <stp>2021/8/24</stp>
        <tr r="DR245" s="8"/>
      </tp>
      <tp>
        <v>21.17220524</v>
        <stp/>
        <stp>EM_S_VAL_PE_TTM</stp>
        <stp>2</stp>
        <stp>600126.SH</stp>
        <stp>2021/2/24</stp>
        <tr r="DR121" s="8"/>
      </tp>
      <tp>
        <v>22.080714050000001</v>
        <stp/>
        <stp>EM_S_VAL_PE_TTM</stp>
        <stp>2</stp>
        <stp>600126.SH</stp>
        <stp>2021/3/24</stp>
        <tr r="DR141" s="8"/>
      </tp>
      <tp>
        <v>13.790797660000001</v>
        <stp/>
        <stp>EM_S_VAL_PE_TTM</stp>
        <stp>2</stp>
        <stp>600126.SH</stp>
        <stp>2021/5/24</stp>
        <tr r="DR180" s="8"/>
      </tp>
      <tp>
        <v>13.490453609999999</v>
        <stp/>
        <stp>EM_S_VAL_PE_TTM</stp>
        <stp>2</stp>
        <stp>600126.SH</stp>
        <stp>2021/6/24</stp>
        <tr r="DR202" s="8"/>
      </tp>
      <tp>
        <v>12.47076601</v>
        <stp/>
        <stp>EM_S_VAL_PE_TTM</stp>
        <stp>2</stp>
        <stp>600126.SH</stp>
        <stp>2021/8/27</stp>
        <tr r="DR248" s="8"/>
      </tp>
      <tp>
        <v>27.894012750000002</v>
        <stp/>
        <stp>EM_S_VAL_PE_TTM</stp>
        <stp>2</stp>
        <stp>603527.SH</stp>
        <stp>2020/9/24</stp>
        <tr r="T24" s="8"/>
      </tp>
      <tp>
        <v>21.29070639</v>
        <stp/>
        <stp>EM_S_VAL_PE_TTM</stp>
        <stp>2</stp>
        <stp>600126.SH</stp>
        <stp>2021/1/27</stp>
        <tr r="DR106" s="8"/>
      </tp>
      <tp>
        <v>14.416514429999999</v>
        <stp/>
        <stp>EM_S_VAL_PE_TTM</stp>
        <stp>2</stp>
        <stp>600126.SH</stp>
        <stp>2021/4/27</stp>
        <tr r="DR164" s="8"/>
      </tp>
      <tp>
        <v>14.16622772</v>
        <stp/>
        <stp>EM_S_VAL_PE_TTM</stp>
        <stp>2</stp>
        <stp>600126.SH</stp>
        <stp>2021/5/27</stp>
        <tr r="DR183" s="8"/>
      </tp>
      <tp>
        <v>12.83970817</v>
        <stp/>
        <stp>EM_S_VAL_PE_TTM</stp>
        <stp>2</stp>
        <stp>600126.SH</stp>
        <stp>2021/7/27</stp>
        <tr r="DR225" s="8"/>
      </tp>
      <tp>
        <v>11.344123590000001</v>
        <stp/>
        <stp>EM_S_VAL_PE_TTM</stp>
        <stp>2</stp>
        <stp>600126.SH</stp>
        <stp>2021/8/26</stp>
        <tr r="DR247" s="8"/>
      </tp>
      <tp>
        <v>27.429112539999998</v>
        <stp/>
        <stp>EM_S_VAL_PE_TTM</stp>
        <stp>2</stp>
        <stp>603527.SH</stp>
        <stp>2020/9/25</stp>
        <tr r="T25" s="8"/>
      </tp>
      <tp>
        <v>21.44870792</v>
        <stp/>
        <stp>EM_S_VAL_PE_TTM</stp>
        <stp>2</stp>
        <stp>600126.SH</stp>
        <stp>2021/1/26</stp>
        <tr r="DR105" s="8"/>
      </tp>
      <tp>
        <v>20.22419605</v>
        <stp/>
        <stp>EM_S_VAL_PE_TTM</stp>
        <stp>2</stp>
        <stp>600126.SH</stp>
        <stp>2021/2/26</stp>
        <tr r="DR123" s="8"/>
      </tp>
      <tp>
        <v>22.31771634</v>
        <stp/>
        <stp>EM_S_VAL_PE_TTM</stp>
        <stp>2</stp>
        <stp>600126.SH</stp>
        <stp>2021/3/26</stp>
        <tr r="DR143" s="8"/>
      </tp>
      <tp>
        <v>14.641772469999999</v>
        <stp/>
        <stp>EM_S_VAL_PE_TTM</stp>
        <stp>2</stp>
        <stp>600126.SH</stp>
        <stp>2021/4/26</stp>
        <tr r="DR163" s="8"/>
      </tp>
      <tp>
        <v>14.04108437</v>
        <stp/>
        <stp>EM_S_VAL_PE_TTM</stp>
        <stp>2</stp>
        <stp>600126.SH</stp>
        <stp>2021/5/26</stp>
        <tr r="DR182" s="8"/>
      </tp>
      <tp>
        <v>13.16508089</v>
        <stp/>
        <stp>EM_S_VAL_PE_TTM</stp>
        <stp>2</stp>
        <stp>600126.SH</stp>
        <stp>2021/7/26</stp>
        <tr r="DR224" s="8"/>
      </tp>
      <tp>
        <v>20.06619452</v>
        <stp/>
        <stp>EM_S_VAL_PE_TTM</stp>
        <stp>2</stp>
        <stp>600126.SH</stp>
        <stp>2021/1/29</stp>
        <tr r="DR108" s="8"/>
      </tp>
      <tp>
        <v>22.31771634</v>
        <stp/>
        <stp>EM_S_VAL_PE_TTM</stp>
        <stp>2</stp>
        <stp>600126.SH</stp>
        <stp>2021/3/29</stp>
        <tr r="DR144" s="8"/>
      </tp>
      <tp>
        <v>14.21628507</v>
        <stp/>
        <stp>EM_S_VAL_PE_TTM</stp>
        <stp>2</stp>
        <stp>600126.SH</stp>
        <stp>2021/4/29</stp>
        <tr r="DR166" s="8"/>
      </tp>
      <tp>
        <v>12.8146795</v>
        <stp/>
        <stp>EM_S_VAL_PE_TTM</stp>
        <stp>2</stp>
        <stp>600126.SH</stp>
        <stp>2021/6/29</stp>
        <tr r="DR205" s="8"/>
      </tp>
      <tp>
        <v>12.589421460000001</v>
        <stp/>
        <stp>EM_S_VAL_PE_TTM</stp>
        <stp>2</stp>
        <stp>600126.SH</stp>
        <stp>2021/7/29</stp>
        <tr r="DR227" s="8"/>
      </tp>
      <tp>
        <v>20.5796995</v>
        <stp/>
        <stp>EM_S_VAL_PE_TTM</stp>
        <stp>2</stp>
        <stp>600126.SH</stp>
        <stp>2021/1/28</stp>
        <tr r="DR107" s="8"/>
      </tp>
      <tp>
        <v>14.39148576</v>
        <stp/>
        <stp>EM_S_VAL_PE_TTM</stp>
        <stp>2</stp>
        <stp>600126.SH</stp>
        <stp>2021/4/28</stp>
        <tr r="DR165" s="8"/>
      </tp>
      <tp>
        <v>14.066113039999999</v>
        <stp/>
        <stp>EM_S_VAL_PE_TTM</stp>
        <stp>2</stp>
        <stp>600126.SH</stp>
        <stp>2021/5/28</stp>
        <tr r="DR184" s="8"/>
      </tp>
      <tp>
        <v>13.19010956</v>
        <stp/>
        <stp>EM_S_VAL_PE_TTM</stp>
        <stp>2</stp>
        <stp>600126.SH</stp>
        <stp>2021/6/28</stp>
        <tr r="DR204" s="8"/>
      </tp>
      <tp>
        <v>12.489306770000001</v>
        <stp/>
        <stp>EM_S_VAL_PE_TTM</stp>
        <stp>2</stp>
        <stp>600126.SH</stp>
        <stp>2021/7/28</stp>
        <tr r="DR226" s="8"/>
      </tp>
      <tp>
        <v>27.274145799999999</v>
        <stp/>
        <stp>EM_S_VAL_PE_TTM</stp>
        <stp>2</stp>
        <stp>603527.SH</stp>
        <stp>2020/9/28</stp>
        <tr r="T26" s="8"/>
      </tp>
      <tp>
        <v>27.522092579999999</v>
        <stp/>
        <stp>EM_S_VAL_PE_TTM</stp>
        <stp>2</stp>
        <stp>603527.SH</stp>
        <stp>2020/9/29</stp>
        <tr r="T27" s="8"/>
      </tp>
      <tp>
        <v>12.70386444</v>
        <stp/>
        <stp>EM_S_VAL_PE_TTM</stp>
        <stp>2</stp>
        <stp>600126.SH</stp>
        <stp>2021/8/31</stp>
        <tr r="DR250" s="8"/>
      </tp>
      <tp>
        <v>37.821800799999998</v>
        <stp/>
        <stp>EM_S_VAL_PE_TTM</stp>
        <stp>2</stp>
        <stp>600126.SH</stp>
        <stp>2020/9/21</stp>
        <tr r="DR21" s="8"/>
      </tp>
      <tp>
        <v>25.267695539999998</v>
        <stp/>
        <stp>EM_S_VAL_PE_TTM</stp>
        <stp>2</stp>
        <stp>603527.SH</stp>
        <stp>2021/4/22</stp>
        <tr r="T161" s="8"/>
      </tp>
      <tp>
        <v>28.972325290000001</v>
        <stp/>
        <stp>EM_S_VAL_PE_TTM</stp>
        <stp>2</stp>
        <stp>603527.SH</stp>
        <stp>2021/6/22</stp>
        <tr r="T200" s="8"/>
      </tp>
      <tp>
        <v>22.001713280000001</v>
        <stp/>
        <stp>EM_S_VAL_PE_TTM</stp>
        <stp>2</stp>
        <stp>600126.SH</stp>
        <stp>2021/3/31</stp>
        <tr r="DR146" s="8"/>
      </tp>
      <tp>
        <v>29.347128980000001</v>
        <stp/>
        <stp>EM_S_VAL_PE_TTM</stp>
        <stp>2</stp>
        <stp>603527.SH</stp>
        <stp>2021/7/22</stp>
        <tr r="T222" s="8"/>
      </tp>
      <tp>
        <v>13.515482280000001</v>
        <stp/>
        <stp>EM_S_VAL_PE_TTM</stp>
        <stp>2</stp>
        <stp>600126.SH</stp>
        <stp>2021/5/31</stp>
        <tr r="DR185" s="8"/>
      </tp>
      <tp>
        <v>24.04765433</v>
        <stp/>
        <stp>EM_S_VAL_PE_TTM</stp>
        <stp>2</stp>
        <stp>603527.SH</stp>
        <stp>2021/1/22</stp>
        <tr r="T103" s="8"/>
      </tp>
      <tp>
        <v>27.32250178</v>
        <stp/>
        <stp>EM_S_VAL_PE_TTM</stp>
        <stp>2</stp>
        <stp>603527.SH</stp>
        <stp>2021/2/22</stp>
        <tr r="T119" s="8"/>
      </tp>
      <tp>
        <v>25.974035180000001</v>
        <stp/>
        <stp>EM_S_VAL_PE_TTM</stp>
        <stp>2</stp>
        <stp>603527.SH</stp>
        <stp>2021/3/22</stp>
        <tr r="T139" s="8"/>
      </tp>
      <tp>
        <v>12.70386444</v>
        <stp/>
        <stp>EM_S_VAL_PE_TTM</stp>
        <stp>2</stp>
        <stp>600126.SH</stp>
        <stp>2021/8/30</stp>
        <tr r="DR249" s="8"/>
      </tp>
      <tp>
        <v>26.13630203</v>
        <stp/>
        <stp>EM_S_VAL_PE_TTM</stp>
        <stp>2</stp>
        <stp>603527.SH</stp>
        <stp>2021/8/23</stp>
        <tr r="T244" s="8"/>
      </tp>
      <tp>
        <v>24.721887630000001</v>
        <stp/>
        <stp>EM_S_VAL_PE_TTM</stp>
        <stp>2</stp>
        <stp>603527.SH</stp>
        <stp>2021/4/23</stp>
        <tr r="T162" s="8"/>
      </tp>
      <tp>
        <v>29.047286029999999</v>
        <stp/>
        <stp>EM_S_VAL_PE_TTM</stp>
        <stp>2</stp>
        <stp>603527.SH</stp>
        <stp>2021/6/23</stp>
        <tr r="T201" s="8"/>
      </tp>
      <tp>
        <v>22.31771634</v>
        <stp/>
        <stp>EM_S_VAL_PE_TTM</stp>
        <stp>2</stp>
        <stp>600126.SH</stp>
        <stp>2021/3/30</stp>
        <tr r="DR145" s="8"/>
      </tp>
      <tp>
        <v>29.6844523</v>
        <stp/>
        <stp>EM_S_VAL_PE_TTM</stp>
        <stp>2</stp>
        <stp>603527.SH</stp>
        <stp>2021/7/23</stp>
        <tr r="T223" s="8"/>
      </tp>
      <tp>
        <v>13.96599836</v>
        <stp/>
        <stp>EM_S_VAL_PE_TTM</stp>
        <stp>2</stp>
        <stp>600126.SH</stp>
        <stp>2021/4/30</stp>
        <tr r="DR167" s="8"/>
      </tp>
      <tp>
        <v>12.83970817</v>
        <stp/>
        <stp>EM_S_VAL_PE_TTM</stp>
        <stp>2</stp>
        <stp>600126.SH</stp>
        <stp>2021/6/30</stp>
        <tr r="DR206" s="8"/>
      </tp>
      <tp>
        <v>26.230885969999999</v>
        <stp/>
        <stp>EM_S_VAL_PE_TTM</stp>
        <stp>2</stp>
        <stp>603527.SH</stp>
        <stp>2021/2/23</stp>
        <tr r="T120" s="8"/>
      </tp>
      <tp>
        <v>12.8146795</v>
        <stp/>
        <stp>EM_S_VAL_PE_TTM</stp>
        <stp>2</stp>
        <stp>600126.SH</stp>
        <stp>2021/7/30</stp>
        <tr r="DR228" s="8"/>
      </tp>
      <tp>
        <v>25.556652669999998</v>
        <stp/>
        <stp>EM_S_VAL_PE_TTM</stp>
        <stp>2</stp>
        <stp>603527.SH</stp>
        <stp>2021/3/23</stp>
        <tr r="T140" s="8"/>
      </tp>
      <tp>
        <v>37.484607930000003</v>
        <stp/>
        <stp>EM_S_VAL_PE_TTM</stp>
        <stp>2</stp>
        <stp>600126.SH</stp>
        <stp>2020/9/23</stp>
        <tr r="DR23" s="8"/>
      </tp>
      <tp>
        <v>26.691269009999999</v>
        <stp/>
        <stp>EM_S_VAL_PE_TTM</stp>
        <stp>2</stp>
        <stp>603527.SH</stp>
        <stp>2021/8/20</stp>
        <tr r="T243" s="8"/>
      </tp>
      <tp>
        <v>27.49109924</v>
        <stp/>
        <stp>EM_S_VAL_PE_TTM</stp>
        <stp>2</stp>
        <stp>603527.SH</stp>
        <stp>2020/9/30</stp>
        <tr r="T28" s="8"/>
      </tp>
      <tp>
        <v>25.299801890000001</v>
        <stp/>
        <stp>EM_S_VAL_PE_TTM</stp>
        <stp>2</stp>
        <stp>603527.SH</stp>
        <stp>2021/4/20</stp>
        <tr r="T159" s="8"/>
      </tp>
      <tp>
        <v>30.58398116</v>
        <stp/>
        <stp>EM_S_VAL_PE_TTM</stp>
        <stp>2</stp>
        <stp>603527.SH</stp>
        <stp>2021/5/20</stp>
        <tr r="T178" s="8"/>
      </tp>
      <tp>
        <v>28.447600120000001</v>
        <stp/>
        <stp>EM_S_VAL_PE_TTM</stp>
        <stp>2</stp>
        <stp>603527.SH</stp>
        <stp>2021/7/20</stp>
        <tr r="T220" s="8"/>
      </tp>
      <tp>
        <v>24.07976068</v>
        <stp/>
        <stp>EM_S_VAL_PE_TTM</stp>
        <stp>2</stp>
        <stp>603527.SH</stp>
        <stp>2021/1/20</stp>
        <tr r="T101" s="8"/>
      </tp>
      <tp>
        <v>36.69782455</v>
        <stp/>
        <stp>EM_S_VAL_PE_TTM</stp>
        <stp>2</stp>
        <stp>600126.SH</stp>
        <stp>2020/9/22</stp>
        <tr r="DR22" s="8"/>
      </tp>
      <tp>
        <v>30.001560380000001</v>
        <stp/>
        <stp>EM_S_VAL_PE_TTM</stp>
        <stp>2</stp>
        <stp>603527.SH</stp>
        <stp>2020/8/31</stp>
        <tr r="T6" s="8"/>
      </tp>
      <tp>
        <v>25.203482839999999</v>
        <stp/>
        <stp>EM_S_VAL_PE_TTM</stp>
        <stp>2</stp>
        <stp>603527.SH</stp>
        <stp>2021/4/21</stp>
        <tr r="T160" s="8"/>
      </tp>
      <tp>
        <v>30.92130448</v>
        <stp/>
        <stp>EM_S_VAL_PE_TTM</stp>
        <stp>2</stp>
        <stp>603527.SH</stp>
        <stp>2021/5/21</stp>
        <tr r="T179" s="8"/>
      </tp>
      <tp>
        <v>28.41011975</v>
        <stp/>
        <stp>EM_S_VAL_PE_TTM</stp>
        <stp>2</stp>
        <stp>603527.SH</stp>
        <stp>2021/6/21</stp>
        <tr r="T199" s="8"/>
      </tp>
      <tp>
        <v>29.197207500000001</v>
        <stp/>
        <stp>EM_S_VAL_PE_TTM</stp>
        <stp>2</stp>
        <stp>603527.SH</stp>
        <stp>2021/7/21</stp>
        <tr r="T221" s="8"/>
      </tp>
      <tp>
        <v>24.304505110000001</v>
        <stp/>
        <stp>EM_S_VAL_PE_TTM</stp>
        <stp>2</stp>
        <stp>603527.SH</stp>
        <stp>2021/1/21</stp>
        <tr r="T102" s="8"/>
      </tp>
      <tp>
        <v>35.854842359999999</v>
        <stp/>
        <stp>EM_S_VAL_PE_TTM</stp>
        <stp>2</stp>
        <stp>600126.SH</stp>
        <stp>2020/9/25</stp>
        <tr r="DR25" s="8"/>
      </tp>
      <tp>
        <v>26.47985302</v>
        <stp/>
        <stp>EM_S_VAL_PE_TTM</stp>
        <stp>2</stp>
        <stp>603527.SH</stp>
        <stp>2021/8/26</stp>
        <tr r="T247" s="8"/>
      </tp>
      <tp>
        <v>24.529249539999999</v>
        <stp/>
        <stp>EM_S_VAL_PE_TTM</stp>
        <stp>2</stp>
        <stp>603527.SH</stp>
        <stp>2021/4/26</stp>
        <tr r="T163" s="8"/>
      </tp>
      <tp>
        <v>31.10870633</v>
        <stp/>
        <stp>EM_S_VAL_PE_TTM</stp>
        <stp>2</stp>
        <stp>603527.SH</stp>
        <stp>2021/5/26</stp>
        <tr r="T182" s="8"/>
      </tp>
      <tp>
        <v>30.20917747</v>
        <stp/>
        <stp>EM_S_VAL_PE_TTM</stp>
        <stp>2</stp>
        <stp>603527.SH</stp>
        <stp>2021/7/26</stp>
        <tr r="T224" s="8"/>
      </tp>
      <tp>
        <v>23.405527379999999</v>
        <stp/>
        <stp>EM_S_VAL_PE_TTM</stp>
        <stp>2</stp>
        <stp>603527.SH</stp>
        <stp>2021/1/26</stp>
        <tr r="T105" s="8"/>
      </tp>
      <tp>
        <v>25.524546319999999</v>
        <stp/>
        <stp>EM_S_VAL_PE_TTM</stp>
        <stp>2</stp>
        <stp>603527.SH</stp>
        <stp>2021/2/26</stp>
        <tr r="T123" s="8"/>
      </tp>
      <tp>
        <v>25.299801890000001</v>
        <stp/>
        <stp>EM_S_VAL_PE_TTM</stp>
        <stp>2</stp>
        <stp>603527.SH</stp>
        <stp>2021/3/26</stp>
        <tr r="T143" s="8"/>
      </tp>
      <tp>
        <v>36.079637609999999</v>
        <stp/>
        <stp>EM_S_VAL_PE_TTM</stp>
        <stp>2</stp>
        <stp>600126.SH</stp>
        <stp>2020/9/24</stp>
        <tr r="DR24" s="8"/>
      </tp>
      <tp>
        <v>27.880483959999999</v>
        <stp/>
        <stp>EM_S_VAL_PE_TTM</stp>
        <stp>2</stp>
        <stp>603527.SH</stp>
        <stp>2021/8/27</stp>
        <tr r="T248" s="8"/>
      </tp>
      <tp>
        <v>26.969331960000002</v>
        <stp/>
        <stp>EM_S_VAL_PE_TTM</stp>
        <stp>2</stp>
        <stp>603527.SH</stp>
        <stp>2021/4/27</stp>
        <tr r="T164" s="8"/>
      </tp>
      <tp>
        <v>30.846343739999998</v>
        <stp/>
        <stp>EM_S_VAL_PE_TTM</stp>
        <stp>2</stp>
        <stp>603527.SH</stp>
        <stp>2021/5/27</stp>
        <tr r="T183" s="8"/>
      </tp>
      <tp>
        <v>29.12224677</v>
        <stp/>
        <stp>EM_S_VAL_PE_TTM</stp>
        <stp>2</stp>
        <stp>603527.SH</stp>
        <stp>2021/7/27</stp>
        <tr r="T225" s="8"/>
      </tp>
      <tp>
        <v>23.34131468</v>
        <stp/>
        <stp>EM_S_VAL_PE_TTM</stp>
        <stp>2</stp>
        <stp>603527.SH</stp>
        <stp>2021/1/27</stp>
        <tr r="T106" s="8"/>
      </tp>
      <tp>
        <v>26.189156029999999</v>
        <stp/>
        <stp>EM_S_VAL_PE_TTM</stp>
        <stp>2</stp>
        <stp>603527.SH</stp>
        <stp>2021/8/24</stp>
        <tr r="T245" s="8"/>
      </tp>
      <tp>
        <v>30.771383</v>
        <stp/>
        <stp>EM_S_VAL_PE_TTM</stp>
        <stp>2</stp>
        <stp>603527.SH</stp>
        <stp>2021/5/24</stp>
        <tr r="T180" s="8"/>
      </tp>
      <tp>
        <v>28.822403810000001</v>
        <stp/>
        <stp>EM_S_VAL_PE_TTM</stp>
        <stp>2</stp>
        <stp>603527.SH</stp>
        <stp>2021/6/24</stp>
        <tr r="T202" s="8"/>
      </tp>
      <tp>
        <v>25.941928839999999</v>
        <stp/>
        <stp>EM_S_VAL_PE_TTM</stp>
        <stp>2</stp>
        <stp>603527.SH</stp>
        <stp>2021/2/24</stp>
        <tr r="T121" s="8"/>
      </tp>
      <tp>
        <v>25.299801890000001</v>
        <stp/>
        <stp>EM_S_VAL_PE_TTM</stp>
        <stp>2</stp>
        <stp>603527.SH</stp>
        <stp>2021/3/24</stp>
        <tr r="T141" s="8"/>
      </tp>
      <tp>
        <v>26.109875030000001</v>
        <stp/>
        <stp>EM_S_VAL_PE_TTM</stp>
        <stp>2</stp>
        <stp>603527.SH</stp>
        <stp>2021/8/25</stp>
        <tr r="T246" s="8"/>
      </tp>
      <tp>
        <v>30.92130448</v>
        <stp/>
        <stp>EM_S_VAL_PE_TTM</stp>
        <stp>2</stp>
        <stp>603527.SH</stp>
        <stp>2021/5/25</stp>
        <tr r="T181" s="8"/>
      </tp>
      <tp>
        <v>28.78492344</v>
        <stp/>
        <stp>EM_S_VAL_PE_TTM</stp>
        <stp>2</stp>
        <stp>603527.SH</stp>
        <stp>2021/6/25</stp>
        <tr r="T203" s="8"/>
      </tp>
      <tp>
        <v>23.50184642</v>
        <stp/>
        <stp>EM_S_VAL_PE_TTM</stp>
        <stp>2</stp>
        <stp>603527.SH</stp>
        <stp>2021/1/25</stp>
        <tr r="T104" s="8"/>
      </tp>
      <tp>
        <v>25.203482839999999</v>
        <stp/>
        <stp>EM_S_VAL_PE_TTM</stp>
        <stp>2</stp>
        <stp>603527.SH</stp>
        <stp>2021/2/25</stp>
        <tr r="T122" s="8"/>
      </tp>
      <tp>
        <v>25.107163799999999</v>
        <stp/>
        <stp>EM_S_VAL_PE_TTM</stp>
        <stp>2</stp>
        <stp>603527.SH</stp>
        <stp>2021/3/25</stp>
        <tr r="T142" s="8"/>
      </tp>
      <tp>
        <v>35.405251870000001</v>
        <stp/>
        <stp>EM_S_VAL_PE_TTM</stp>
        <stp>2</stp>
        <stp>600126.SH</stp>
        <stp>2020/9/29</stp>
        <tr r="DR27" s="8"/>
      </tp>
      <tp>
        <v>34.955661370000001</v>
        <stp/>
        <stp>EM_S_VAL_PE_TTM</stp>
        <stp>2</stp>
        <stp>600126.SH</stp>
        <stp>2020/9/28</stp>
        <tr r="DR26" s="8"/>
      </tp>
      <tp>
        <v>30.696422269999999</v>
        <stp/>
        <stp>EM_S_VAL_PE_TTM</stp>
        <stp>2</stp>
        <stp>603527.SH</stp>
        <stp>2021/4/28</stp>
        <tr r="T165" s="8"/>
      </tp>
      <tp>
        <v>30.509020419999999</v>
        <stp/>
        <stp>EM_S_VAL_PE_TTM</stp>
        <stp>2</stp>
        <stp>603527.SH</stp>
        <stp>2021/5/28</stp>
        <tr r="T184" s="8"/>
      </tp>
      <tp>
        <v>28.522560859999999</v>
        <stp/>
        <stp>EM_S_VAL_PE_TTM</stp>
        <stp>2</stp>
        <stp>603527.SH</stp>
        <stp>2021/6/28</stp>
        <tr r="T204" s="8"/>
      </tp>
      <tp>
        <v>28.110276800000001</v>
        <stp/>
        <stp>EM_S_VAL_PE_TTM</stp>
        <stp>2</stp>
        <stp>603527.SH</stp>
        <stp>2021/7/28</stp>
        <tr r="T226" s="8"/>
      </tp>
      <tp>
        <v>24.272398760000002</v>
        <stp/>
        <stp>EM_S_VAL_PE_TTM</stp>
        <stp>2</stp>
        <stp>603527.SH</stp>
        <stp>2021/1/28</stp>
        <tr r="T107" s="8"/>
      </tp>
      <tp>
        <v>30.434059680000001</v>
        <stp/>
        <stp>EM_S_VAL_PE_TTM</stp>
        <stp>2</stp>
        <stp>603527.SH</stp>
        <stp>2021/4/29</stp>
        <tr r="T166" s="8"/>
      </tp>
      <tp>
        <v>28.110276800000001</v>
        <stp/>
        <stp>EM_S_VAL_PE_TTM</stp>
        <stp>2</stp>
        <stp>603527.SH</stp>
        <stp>2021/6/29</stp>
        <tr r="T205" s="8"/>
      </tp>
      <tp>
        <v>28.93484492</v>
        <stp/>
        <stp>EM_S_VAL_PE_TTM</stp>
        <stp>2</stp>
        <stp>603527.SH</stp>
        <stp>2021/7/29</stp>
        <tr r="T227" s="8"/>
      </tp>
      <tp>
        <v>25.042951110000001</v>
        <stp/>
        <stp>EM_S_VAL_PE_TTM</stp>
        <stp>2</stp>
        <stp>603527.SH</stp>
        <stp>2021/1/29</stp>
        <tr r="T108" s="8"/>
      </tp>
      <tp>
        <v>24.753993980000001</v>
        <stp/>
        <stp>EM_S_VAL_PE_TTM</stp>
        <stp>2</stp>
        <stp>603527.SH</stp>
        <stp>2021/3/29</stp>
        <tr r="T144" s="8"/>
      </tp>
      <tp>
        <v>108.56929939</v>
        <stp/>
        <stp>EM_S_VAL_PE_TTM</stp>
        <stp>2</stp>
        <stp>601028.SH</stp>
        <stp>2020/9/30</stp>
        <tr r="AP28" s="8"/>
      </tp>
      <tp>
        <v>68.378701149999998</v>
        <stp/>
        <stp>EM_S_VAL_PE_TTM</stp>
        <stp>2</stp>
        <stp>601028.SH</stp>
        <stp>2021/8/20</stp>
        <tr r="AP243" s="8"/>
      </tp>
      <tp>
        <v>70.870594990000001</v>
        <stp/>
        <stp>EM_S_VAL_PE_TTM</stp>
        <stp>2</stp>
        <stp>601028.SH</stp>
        <stp>2021/1/20</stp>
        <tr r="AP101" s="8"/>
      </tp>
      <tp>
        <v>68.573512260000001</v>
        <stp/>
        <stp>EM_S_VAL_PE_TTM</stp>
        <stp>2</stp>
        <stp>601028.SH</stp>
        <stp>2021/5/20</stp>
        <tr r="AP178" s="8"/>
      </tp>
      <tp>
        <v>121.49564782</v>
        <stp/>
        <stp>EM_S_VAL_PE_TTM</stp>
        <stp>2</stp>
        <stp>601028.SH</stp>
        <stp>2021/4/20</stp>
        <tr r="AP159" s="8"/>
      </tp>
      <tp>
        <v>65.066912200000004</v>
        <stp/>
        <stp>EM_S_VAL_PE_TTM</stp>
        <stp>2</stp>
        <stp>601028.SH</stp>
        <stp>2021/7/20</stp>
        <tr r="AP220" s="8"/>
      </tp>
      <tp>
        <v>126.36006693</v>
        <stp/>
        <stp>EM_S_VAL_PE_TTM</stp>
        <stp>2</stp>
        <stp>601028.SH</stp>
        <stp>2020/8/31</stp>
        <tr r="AP6" s="8"/>
      </tp>
      <tp>
        <v>71.542064879999998</v>
        <stp/>
        <stp>EM_S_VAL_PE_TTM</stp>
        <stp>2</stp>
        <stp>601028.SH</stp>
        <stp>2021/1/21</stp>
        <tr r="AP102" s="8"/>
      </tp>
      <tp>
        <v>68.885210049999998</v>
        <stp/>
        <stp>EM_S_VAL_PE_TTM</stp>
        <stp>2</stp>
        <stp>601028.SH</stp>
        <stp>2021/5/21</stp>
        <tr r="AP179" s="8"/>
      </tp>
      <tp>
        <v>120.82772232000001</v>
        <stp/>
        <stp>EM_S_VAL_PE_TTM</stp>
        <stp>2</stp>
        <stp>601028.SH</stp>
        <stp>2021/4/21</stp>
        <tr r="AP160" s="8"/>
      </tp>
      <tp>
        <v>65.261723320000002</v>
        <stp/>
        <stp>EM_S_VAL_PE_TTM</stp>
        <stp>2</stp>
        <stp>601028.SH</stp>
        <stp>2021/7/21</stp>
        <tr r="AP221" s="8"/>
      </tp>
      <tp>
        <v>68.456625590000002</v>
        <stp/>
        <stp>EM_S_VAL_PE_TTM</stp>
        <stp>2</stp>
        <stp>601028.SH</stp>
        <stp>2021/6/21</stp>
        <tr r="AP199" s="8"/>
      </tp>
      <tp>
        <v>71.969363909999998</v>
        <stp/>
        <stp>EM_S_VAL_PE_TTM</stp>
        <stp>2</stp>
        <stp>601028.SH</stp>
        <stp>2021/1/22</stp>
        <tr r="AP103" s="8"/>
      </tp>
      <tp>
        <v>92.540759699999995</v>
        <stp/>
        <stp>EM_S_VAL_PE_TTM</stp>
        <stp>2</stp>
        <stp>601028.SH</stp>
        <stp>2021/3/22</stp>
        <tr r="AP139" s="8"/>
      </tp>
      <tp>
        <v>81.797241420000006</v>
        <stp/>
        <stp>EM_S_VAL_PE_TTM</stp>
        <stp>2</stp>
        <stp>601028.SH</stp>
        <stp>2021/2/22</stp>
        <tr r="AP119" s="8"/>
      </tp>
      <tp>
        <v>125.5032008</v>
        <stp/>
        <stp>EM_S_VAL_PE_TTM</stp>
        <stp>2</stp>
        <stp>601028.SH</stp>
        <stp>2021/4/22</stp>
        <tr r="AP161" s="8"/>
      </tp>
      <tp>
        <v>66.235778890000006</v>
        <stp/>
        <stp>EM_S_VAL_PE_TTM</stp>
        <stp>2</stp>
        <stp>601028.SH</stp>
        <stp>2021/7/22</stp>
        <tr r="AP222" s="8"/>
      </tp>
      <tp>
        <v>67.989078919999997</v>
        <stp/>
        <stp>EM_S_VAL_PE_TTM</stp>
        <stp>2</stp>
        <stp>601028.SH</stp>
        <stp>2021/6/22</stp>
        <tr r="AP200" s="8"/>
      </tp>
      <tp>
        <v>52.164391139999999</v>
        <stp/>
        <stp>EM_S_VAL_PE_TTM</stp>
        <stp>2</stp>
        <stp>601028.SH</stp>
        <stp>2021/8/23</stp>
        <tr r="AP244" s="8"/>
      </tp>
      <tp>
        <v>89.854880129999998</v>
        <stp/>
        <stp>EM_S_VAL_PE_TTM</stp>
        <stp>2</stp>
        <stp>601028.SH</stp>
        <stp>2021/3/23</stp>
        <tr r="AP140" s="8"/>
      </tp>
      <tp>
        <v>79.965959900000001</v>
        <stp/>
        <stp>EM_S_VAL_PE_TTM</stp>
        <stp>2</stp>
        <stp>601028.SH</stp>
        <stp>2021/2/23</stp>
        <tr r="AP120" s="8"/>
      </tp>
      <tp>
        <v>121.49564782</v>
        <stp/>
        <stp>EM_S_VAL_PE_TTM</stp>
        <stp>2</stp>
        <stp>601028.SH</stp>
        <stp>2021/4/23</stp>
        <tr r="AP162" s="8"/>
      </tp>
      <tp>
        <v>66.118892220000006</v>
        <stp/>
        <stp>EM_S_VAL_PE_TTM</stp>
        <stp>2</stp>
        <stp>601028.SH</stp>
        <stp>2021/7/23</stp>
        <tr r="AP223" s="8"/>
      </tp>
      <tp>
        <v>71.690490089999997</v>
        <stp/>
        <stp>EM_S_VAL_PE_TTM</stp>
        <stp>2</stp>
        <stp>601028.SH</stp>
        <stp>2021/6/23</stp>
        <tr r="AP201" s="8"/>
      </tp>
      <tp>
        <v>51.303396640000003</v>
        <stp/>
        <stp>EM_S_VAL_PE_TTM</stp>
        <stp>2</stp>
        <stp>601028.SH</stp>
        <stp>2021/8/24</stp>
        <tr r="AP245" s="8"/>
      </tp>
      <tp>
        <v>96.752707200000003</v>
        <stp/>
        <stp>EM_S_VAL_PE_TTM</stp>
        <stp>2</stp>
        <stp>601028.SH</stp>
        <stp>2021/3/24</stp>
        <tr r="AP141" s="8"/>
      </tp>
      <tp>
        <v>80.210130770000006</v>
        <stp/>
        <stp>EM_S_VAL_PE_TTM</stp>
        <stp>2</stp>
        <stp>601028.SH</stp>
        <stp>2021/2/24</stp>
        <tr r="AP121" s="8"/>
      </tp>
      <tp>
        <v>68.651436709999999</v>
        <stp/>
        <stp>EM_S_VAL_PE_TTM</stp>
        <stp>2</stp>
        <stp>601028.SH</stp>
        <stp>2021/5/24</stp>
        <tr r="AP180" s="8"/>
      </tp>
      <tp>
        <v>71.145018969999995</v>
        <stp/>
        <stp>EM_S_VAL_PE_TTM</stp>
        <stp>2</stp>
        <stp>601028.SH</stp>
        <stp>2021/6/24</stp>
        <tr r="AP202" s="8"/>
      </tp>
      <tp>
        <v>50.82836519</v>
        <stp/>
        <stp>EM_S_VAL_PE_TTM</stp>
        <stp>2</stp>
        <stp>601028.SH</stp>
        <stp>2021/8/25</stp>
        <tr r="AP246" s="8"/>
      </tp>
      <tp>
        <v>70.260167820000007</v>
        <stp/>
        <stp>EM_S_VAL_PE_TTM</stp>
        <stp>2</stp>
        <stp>601028.SH</stp>
        <stp>2021/1/25</stp>
        <tr r="AP104" s="8"/>
      </tp>
      <tp>
        <v>99.926928509999996</v>
        <stp/>
        <stp>EM_S_VAL_PE_TTM</stp>
        <stp>2</stp>
        <stp>601028.SH</stp>
        <stp>2021/3/25</stp>
        <tr r="AP142" s="8"/>
      </tp>
      <tp>
        <v>81.186814249999998</v>
        <stp/>
        <stp>EM_S_VAL_PE_TTM</stp>
        <stp>2</stp>
        <stp>601028.SH</stp>
        <stp>2021/2/25</stp>
        <tr r="AP122" s="8"/>
      </tp>
      <tp>
        <v>68.261814479999998</v>
        <stp/>
        <stp>EM_S_VAL_PE_TTM</stp>
        <stp>2</stp>
        <stp>601028.SH</stp>
        <stp>2021/5/25</stp>
        <tr r="AP181" s="8"/>
      </tp>
      <tp>
        <v>70.054076730000006</v>
        <stp/>
        <stp>EM_S_VAL_PE_TTM</stp>
        <stp>2</stp>
        <stp>601028.SH</stp>
        <stp>2021/6/25</stp>
        <tr r="AP203" s="8"/>
      </tp>
      <tp>
        <v>52.52066473</v>
        <stp/>
        <stp>EM_S_VAL_PE_TTM</stp>
        <stp>2</stp>
        <stp>601028.SH</stp>
        <stp>2021/8/26</stp>
        <tr r="AP247" s="8"/>
      </tp>
      <tp>
        <v>74.288987169999999</v>
        <stp/>
        <stp>EM_S_VAL_PE_TTM</stp>
        <stp>2</stp>
        <stp>601028.SH</stp>
        <stp>2021/1/26</stp>
        <tr r="AP105" s="8"/>
      </tp>
      <tp>
        <v>105.35973036999999</v>
        <stp/>
        <stp>EM_S_VAL_PE_TTM</stp>
        <stp>2</stp>
        <stp>601028.SH</stp>
        <stp>2021/3/26</stp>
        <tr r="AP143" s="8"/>
      </tp>
      <tp>
        <v>84.483120990000003</v>
        <stp/>
        <stp>EM_S_VAL_PE_TTM</stp>
        <stp>2</stp>
        <stp>601028.SH</stp>
        <stp>2021/2/26</stp>
        <tr r="AP123" s="8"/>
      </tp>
      <tp>
        <v>67.989078919999997</v>
        <stp/>
        <stp>EM_S_VAL_PE_TTM</stp>
        <stp>2</stp>
        <stp>601028.SH</stp>
        <stp>2021/5/26</stp>
        <tr r="AP182" s="8"/>
      </tp>
      <tp>
        <v>119.75904153</v>
        <stp/>
        <stp>EM_S_VAL_PE_TTM</stp>
        <stp>2</stp>
        <stp>601028.SH</stp>
        <stp>2021/4/26</stp>
        <tr r="AP163" s="8"/>
      </tp>
      <tp>
        <v>68.534550039999999</v>
        <stp/>
        <stp>EM_S_VAL_PE_TTM</stp>
        <stp>2</stp>
        <stp>601028.SH</stp>
        <stp>2021/7/26</stp>
        <tr r="AP224" s="8"/>
      </tp>
      <tp>
        <v>50.947123050000002</v>
        <stp/>
        <stp>EM_S_VAL_PE_TTM</stp>
        <stp>2</stp>
        <stp>601028.SH</stp>
        <stp>2021/8/27</stp>
        <tr r="AP248" s="8"/>
      </tp>
      <tp>
        <v>72.823961949999998</v>
        <stp/>
        <stp>EM_S_VAL_PE_TTM</stp>
        <stp>2</stp>
        <stp>601028.SH</stp>
        <stp>2021/1/27</stp>
        <tr r="AP106" s="8"/>
      </tp>
      <tp>
        <v>68.028041139999999</v>
        <stp/>
        <stp>EM_S_VAL_PE_TTM</stp>
        <stp>2</stp>
        <stp>601028.SH</stp>
        <stp>2021/5/27</stp>
        <tr r="AP183" s="8"/>
      </tp>
      <tp>
        <v>120.09300428</v>
        <stp/>
        <stp>EM_S_VAL_PE_TTM</stp>
        <stp>2</stp>
        <stp>601028.SH</stp>
        <stp>2021/4/27</stp>
        <tr r="AP164" s="8"/>
      </tp>
      <tp>
        <v>66.469552230000005</v>
        <stp/>
        <stp>EM_S_VAL_PE_TTM</stp>
        <stp>2</stp>
        <stp>601028.SH</stp>
        <stp>2021/7/27</stp>
        <tr r="AP225" s="8"/>
      </tp>
      <tp>
        <v>73.983773580000005</v>
        <stp/>
        <stp>EM_S_VAL_PE_TTM</stp>
        <stp>2</stp>
        <stp>601028.SH</stp>
        <stp>2021/1/28</stp>
        <tr r="AP107" s="8"/>
      </tp>
      <tp>
        <v>68.105965589999997</v>
        <stp/>
        <stp>EM_S_VAL_PE_TTM</stp>
        <stp>2</stp>
        <stp>601028.SH</stp>
        <stp>2021/5/28</stp>
        <tr r="AP184" s="8"/>
      </tp>
      <tp>
        <v>120.02621173</v>
        <stp/>
        <stp>EM_S_VAL_PE_TTM</stp>
        <stp>2</stp>
        <stp>601028.SH</stp>
        <stp>2021/4/28</stp>
        <tr r="AP165" s="8"/>
      </tp>
      <tp>
        <v>66.742287790000006</v>
        <stp/>
        <stp>EM_S_VAL_PE_TTM</stp>
        <stp>2</stp>
        <stp>601028.SH</stp>
        <stp>2021/7/28</stp>
        <tr r="AP226" s="8"/>
      </tp>
      <tp>
        <v>69.157945609999999</v>
        <stp/>
        <stp>EM_S_VAL_PE_TTM</stp>
        <stp>2</stp>
        <stp>601028.SH</stp>
        <stp>2021/6/28</stp>
        <tr r="AP204" s="8"/>
      </tp>
      <tp>
        <v>74.044816299999994</v>
        <stp/>
        <stp>EM_S_VAL_PE_TTM</stp>
        <stp>2</stp>
        <stp>601028.SH</stp>
        <stp>2021/1/29</stp>
        <tr r="AP108" s="8"/>
      </tp>
      <tp>
        <v>103.34532068999999</v>
        <stp/>
        <stp>EM_S_VAL_PE_TTM</stp>
        <stp>2</stp>
        <stp>601028.SH</stp>
        <stp>2021/3/29</stp>
        <tr r="AP144" s="8"/>
      </tp>
      <tp>
        <v>118.89073838</v>
        <stp/>
        <stp>EM_S_VAL_PE_TTM</stp>
        <stp>2</stp>
        <stp>601028.SH</stp>
        <stp>2021/4/29</stp>
        <tr r="AP166" s="8"/>
      </tp>
      <tp>
        <v>68.144927809999999</v>
        <stp/>
        <stp>EM_S_VAL_PE_TTM</stp>
        <stp>2</stp>
        <stp>601028.SH</stp>
        <stp>2021/7/29</stp>
        <tr r="AP227" s="8"/>
      </tp>
      <tp>
        <v>68.92417227</v>
        <stp/>
        <stp>EM_S_VAL_PE_TTM</stp>
        <stp>2</stp>
        <stp>601028.SH</stp>
        <stp>2021/6/29</stp>
        <tr r="AP205" s="8"/>
      </tp>
      <tp>
        <v>51.362775569999997</v>
        <stp/>
        <stp>EM_S_VAL_PE_TTM</stp>
        <stp>2</stp>
        <stp>601028.SH</stp>
        <stp>2021/8/30</stp>
        <tr r="AP249" s="8"/>
      </tp>
      <tp>
        <v>104.32200417</v>
        <stp/>
        <stp>EM_S_VAL_PE_TTM</stp>
        <stp>2</stp>
        <stp>601028.SH</stp>
        <stp>2021/3/30</stp>
        <tr r="AP145" s="8"/>
      </tp>
      <tp>
        <v>68.963134490000002</v>
        <stp/>
        <stp>EM_S_VAL_PE_TTM</stp>
        <stp>2</stp>
        <stp>601028.SH</stp>
        <stp>2021/4/30</stp>
        <tr r="AP167" s="8"/>
      </tp>
      <tp>
        <v>69.976152290000002</v>
        <stp/>
        <stp>EM_S_VAL_PE_TTM</stp>
        <stp>2</stp>
        <stp>601028.SH</stp>
        <stp>2021/7/30</stp>
        <tr r="AP228" s="8"/>
      </tp>
      <tp>
        <v>68.963134490000002</v>
        <stp/>
        <stp>EM_S_VAL_PE_TTM</stp>
        <stp>2</stp>
        <stp>601028.SH</stp>
        <stp>2021/6/30</stp>
        <tr r="AP206" s="8"/>
      </tp>
      <tp>
        <v>120.7947499</v>
        <stp/>
        <stp>EM_S_VAL_PE_TTM</stp>
        <stp>2</stp>
        <stp>601028.SH</stp>
        <stp>2020/9/21</stp>
        <tr r="AP21" s="8"/>
      </tp>
      <tp>
        <v>51.600291290000001</v>
        <stp/>
        <stp>EM_S_VAL_PE_TTM</stp>
        <stp>2</stp>
        <stp>601028.SH</stp>
        <stp>2021/8/31</stp>
        <tr r="AP250" s="8"/>
      </tp>
      <tp>
        <v>105.78702939</v>
        <stp/>
        <stp>EM_S_VAL_PE_TTM</stp>
        <stp>2</stp>
        <stp>601028.SH</stp>
        <stp>2021/3/31</stp>
        <tr r="AP146" s="8"/>
      </tp>
      <tp>
        <v>66.625401120000006</v>
        <stp/>
        <stp>EM_S_VAL_PE_TTM</stp>
        <stp>2</stp>
        <stp>601028.SH</stp>
        <stp>2021/5/31</stp>
        <tr r="AP185" s="8"/>
      </tp>
      <tp>
        <v>116.23301463999999</v>
        <stp/>
        <stp>EM_S_VAL_PE_TTM</stp>
        <stp>2</stp>
        <stp>601028.SH</stp>
        <stp>2020/9/22</stp>
        <tr r="AP22" s="8"/>
      </tp>
      <tp>
        <v>115.6856064</v>
        <stp/>
        <stp>EM_S_VAL_PE_TTM</stp>
        <stp>2</stp>
        <stp>601028.SH</stp>
        <stp>2020/9/23</stp>
        <tr r="AP23" s="8"/>
      </tp>
      <tp>
        <v>113.40473876999999</v>
        <stp/>
        <stp>EM_S_VAL_PE_TTM</stp>
        <stp>2</stp>
        <stp>601028.SH</stp>
        <stp>2020/9/24</stp>
        <tr r="AP24" s="8"/>
      </tp>
      <tp>
        <v>115.41190229</v>
        <stp/>
        <stp>EM_S_VAL_PE_TTM</stp>
        <stp>2</stp>
        <stp>601028.SH</stp>
        <stp>2020/9/25</stp>
        <tr r="AP25" s="8"/>
      </tp>
      <tp>
        <v>112.49239172</v>
        <stp/>
        <stp>EM_S_VAL_PE_TTM</stp>
        <stp>2</stp>
        <stp>601028.SH</stp>
        <stp>2020/9/28</stp>
        <tr r="AP26" s="8"/>
      </tp>
      <tp>
        <v>109.66411585</v>
        <stp/>
        <stp>EM_S_VAL_PE_TTM</stp>
        <stp>2</stp>
        <stp>601028.SH</stp>
        <stp>2020/9/29</stp>
        <tr r="AP27" s="8"/>
      </tp>
      <tp>
        <v>115.86807580999999</v>
        <stp/>
        <stp>EM_S_VAL_PE_TTM</stp>
        <stp>2</stp>
        <stp>601028.SH</stp>
        <stp>2020/9/10</stp>
        <tr r="AP14" s="8"/>
      </tp>
      <tp>
        <v>119.33499462</v>
        <stp/>
        <stp>EM_S_VAL_PE_TTM</stp>
        <stp>2</stp>
        <stp>601028.SH</stp>
        <stp>2020/9/11</stp>
        <tr r="AP15" s="8"/>
      </tp>
      <tp>
        <v>117.3278311</v>
        <stp/>
        <stp>EM_S_VAL_PE_TTM</stp>
        <stp>2</stp>
        <stp>601028.SH</stp>
        <stp>2020/9/14</stp>
        <tr r="AP16" s="8"/>
      </tp>
      <tp>
        <v>120.33857638000001</v>
        <stp/>
        <stp>EM_S_VAL_PE_TTM</stp>
        <stp>2</stp>
        <stp>601028.SH</stp>
        <stp>2020/9/15</stp>
        <tr r="AP17" s="8"/>
      </tp>
      <tp>
        <v>118.24017815000001</v>
        <stp/>
        <stp>EM_S_VAL_PE_TTM</stp>
        <stp>2</stp>
        <stp>601028.SH</stp>
        <stp>2020/9/16</stp>
        <tr r="AP18" s="8"/>
      </tp>
      <tp>
        <v>117.51030050999999</v>
        <stp/>
        <stp>EM_S_VAL_PE_TTM</stp>
        <stp>2</stp>
        <stp>601028.SH</stp>
        <stp>2020/9/17</stp>
        <tr r="AP19" s="8"/>
      </tp>
      <tp>
        <v>117.78400463</v>
        <stp/>
        <stp>EM_S_VAL_PE_TTM</stp>
        <stp>2</stp>
        <stp>601028.SH</stp>
        <stp>2020/9/18</stp>
        <tr r="AP20" s="8"/>
      </tp>
      <tp>
        <v>70.872283409999994</v>
        <stp/>
        <stp>EM_S_VAL_PE_TTM</stp>
        <stp>2</stp>
        <stp>601028.SH</stp>
        <stp>2021/8/10</stp>
        <tr r="AP235" s="8"/>
      </tp>
      <tp>
        <v>92.662845129999994</v>
        <stp/>
        <stp>EM_S_VAL_PE_TTM</stp>
        <stp>2</stp>
        <stp>601028.SH</stp>
        <stp>2021/3/10</stp>
        <tr r="AP131" s="8"/>
      </tp>
      <tp>
        <v>81.003686090000002</v>
        <stp/>
        <stp>EM_S_VAL_PE_TTM</stp>
        <stp>2</stp>
        <stp>601028.SH</stp>
        <stp>2021/2/10</stp>
        <tr r="AP116" s="8"/>
      </tp>
      <tp>
        <v>70.911245640000004</v>
        <stp/>
        <stp>EM_S_VAL_PE_TTM</stp>
        <stp>2</stp>
        <stp>601028.SH</stp>
        <stp>2021/5/10</stp>
        <tr r="AP170" s="8"/>
      </tp>
      <tp>
        <v>68.183890030000001</v>
        <stp/>
        <stp>EM_S_VAL_PE_TTM</stp>
        <stp>2</stp>
        <stp>601028.SH</stp>
        <stp>2021/6/10</stp>
        <tr r="AP193" s="8"/>
      </tp>
      <tp>
        <v>70.132001180000003</v>
        <stp/>
        <stp>EM_S_VAL_PE_TTM</stp>
        <stp>2</stp>
        <stp>601028.SH</stp>
        <stp>2021/8/11</stp>
        <tr r="AP236" s="8"/>
      </tp>
      <tp>
        <v>71.236851299999998</v>
        <stp/>
        <stp>EM_S_VAL_PE_TTM</stp>
        <stp>2</stp>
        <stp>601028.SH</stp>
        <stp>2021/1/11</stp>
        <tr r="AP94" s="8"/>
      </tp>
      <tp>
        <v>91.503033500000001</v>
        <stp/>
        <stp>EM_S_VAL_PE_TTM</stp>
        <stp>2</stp>
        <stp>601028.SH</stp>
        <stp>2021/3/11</stp>
        <tr r="AP132" s="8"/>
      </tp>
      <tp>
        <v>69.742378950000003</v>
        <stp/>
        <stp>EM_S_VAL_PE_TTM</stp>
        <stp>2</stp>
        <stp>601028.SH</stp>
        <stp>2021/5/11</stp>
        <tr r="AP171" s="8"/>
      </tp>
      <tp>
        <v>68.378701149999998</v>
        <stp/>
        <stp>EM_S_VAL_PE_TTM</stp>
        <stp>2</stp>
        <stp>601028.SH</stp>
        <stp>2021/6/11</stp>
        <tr r="AP194" s="8"/>
      </tp>
      <tp>
        <v>69.469643390000002</v>
        <stp/>
        <stp>EM_S_VAL_PE_TTM</stp>
        <stp>2</stp>
        <stp>601028.SH</stp>
        <stp>2021/8/12</stp>
        <tr r="AP237" s="8"/>
      </tp>
      <tp>
        <v>73.495431839999995</v>
        <stp/>
        <stp>EM_S_VAL_PE_TTM</stp>
        <stp>2</stp>
        <stp>601028.SH</stp>
        <stp>2021/1/12</stp>
        <tr r="AP95" s="8"/>
      </tp>
      <tp>
        <v>91.564076220000004</v>
        <stp/>
        <stp>EM_S_VAL_PE_TTM</stp>
        <stp>2</stp>
        <stp>601028.SH</stp>
        <stp>2021/3/12</stp>
        <tr r="AP133" s="8"/>
      </tp>
      <tp>
        <v>66.508514450000007</v>
        <stp/>
        <stp>EM_S_VAL_PE_TTM</stp>
        <stp>2</stp>
        <stp>601028.SH</stp>
        <stp>2021/5/12</stp>
        <tr r="AP172" s="8"/>
      </tp>
      <tp>
        <v>112.25755744</v>
        <stp/>
        <stp>EM_S_VAL_PE_TTM</stp>
        <stp>2</stp>
        <stp>601028.SH</stp>
        <stp>2021/4/12</stp>
        <tr r="AP153" s="8"/>
      </tp>
      <tp>
        <v>67.716343359999996</v>
        <stp/>
        <stp>EM_S_VAL_PE_TTM</stp>
        <stp>2</stp>
        <stp>601028.SH</stp>
        <stp>2021/7/12</stp>
        <tr r="AP214" s="8"/>
      </tp>
      <tp>
        <v>68.105965589999997</v>
        <stp/>
        <stp>EM_S_VAL_PE_TTM</stp>
        <stp>2</stp>
        <stp>601028.SH</stp>
        <stp>2021/8/13</stp>
        <tr r="AP238" s="8"/>
      </tp>
      <tp>
        <v>72.640833799999996</v>
        <stp/>
        <stp>EM_S_VAL_PE_TTM</stp>
        <stp>2</stp>
        <stp>601028.SH</stp>
        <stp>2021/1/13</stp>
        <tr r="AP96" s="8"/>
      </tp>
      <tp>
        <v>66.781250009999994</v>
        <stp/>
        <stp>EM_S_VAL_PE_TTM</stp>
        <stp>2</stp>
        <stp>601028.SH</stp>
        <stp>2021/5/13</stp>
        <tr r="AP173" s="8"/>
      </tp>
      <tp>
        <v>112.01338656999999</v>
        <stp/>
        <stp>EM_S_VAL_PE_TTM</stp>
        <stp>2</stp>
        <stp>601028.SH</stp>
        <stp>2021/4/13</stp>
        <tr r="AP154" s="8"/>
      </tp>
      <tp>
        <v>67.404645579999993</v>
        <stp/>
        <stp>EM_S_VAL_PE_TTM</stp>
        <stp>2</stp>
        <stp>601028.SH</stp>
        <stp>2021/7/13</stp>
        <tr r="AP215" s="8"/>
      </tp>
      <tp>
        <v>72.030406619999994</v>
        <stp/>
        <stp>EM_S_VAL_PE_TTM</stp>
        <stp>2</stp>
        <stp>601028.SH</stp>
        <stp>2021/1/14</stp>
        <tr r="AP97" s="8"/>
      </tp>
      <tp>
        <v>68.690398930000001</v>
        <stp/>
        <stp>EM_S_VAL_PE_TTM</stp>
        <stp>2</stp>
        <stp>601028.SH</stp>
        <stp>2021/5/14</stp>
        <tr r="AP174" s="8"/>
      </tp>
      <tp>
        <v>111.7692157</v>
        <stp/>
        <stp>EM_S_VAL_PE_TTM</stp>
        <stp>2</stp>
        <stp>601028.SH</stp>
        <stp>2021/4/14</stp>
        <tr r="AP155" s="8"/>
      </tp>
      <tp>
        <v>66.625401120000006</v>
        <stp/>
        <stp>EM_S_VAL_PE_TTM</stp>
        <stp>2</stp>
        <stp>601028.SH</stp>
        <stp>2021/7/14</stp>
        <tr r="AP216" s="8"/>
      </tp>
      <tp>
        <v>72.335620210000002</v>
        <stp/>
        <stp>EM_S_VAL_PE_TTM</stp>
        <stp>2</stp>
        <stp>601028.SH</stp>
        <stp>2021/1/15</stp>
        <tr r="AP98" s="8"/>
      </tp>
      <tp>
        <v>91.564076220000004</v>
        <stp/>
        <stp>EM_S_VAL_PE_TTM</stp>
        <stp>2</stp>
        <stp>601028.SH</stp>
        <stp>2021/3/15</stp>
        <tr r="AP134" s="8"/>
      </tp>
      <tp>
        <v>112.07442929</v>
        <stp/>
        <stp>EM_S_VAL_PE_TTM</stp>
        <stp>2</stp>
        <stp>601028.SH</stp>
        <stp>2021/4/15</stp>
        <tr r="AP156" s="8"/>
      </tp>
      <tp>
        <v>66.430589999999995</v>
        <stp/>
        <stp>EM_S_VAL_PE_TTM</stp>
        <stp>2</stp>
        <stp>601028.SH</stp>
        <stp>2021/7/15</stp>
        <tr r="AP217" s="8"/>
      </tp>
      <tp>
        <v>67.365683349999998</v>
        <stp/>
        <stp>EM_S_VAL_PE_TTM</stp>
        <stp>2</stp>
        <stp>601028.SH</stp>
        <stp>2021/6/15</stp>
        <tr r="AP195" s="8"/>
      </tp>
      <tp>
        <v>66.157854439999994</v>
        <stp/>
        <stp>EM_S_VAL_PE_TTM</stp>
        <stp>2</stp>
        <stp>601028.SH</stp>
        <stp>2021/8/16</stp>
        <tr r="AP239" s="8"/>
      </tp>
      <tp>
        <v>95.470810139999998</v>
        <stp/>
        <stp>EM_S_VAL_PE_TTM</stp>
        <stp>2</stp>
        <stp>601028.SH</stp>
        <stp>2021/3/16</stp>
        <tr r="AP135" s="8"/>
      </tp>
      <tp>
        <v>112.92902733</v>
        <stp/>
        <stp>EM_S_VAL_PE_TTM</stp>
        <stp>2</stp>
        <stp>601028.SH</stp>
        <stp>2021/4/16</stp>
        <tr r="AP157" s="8"/>
      </tp>
      <tp>
        <v>66.586438900000005</v>
        <stp/>
        <stp>EM_S_VAL_PE_TTM</stp>
        <stp>2</stp>
        <stp>601028.SH</stp>
        <stp>2021/7/16</stp>
        <tr r="AP218" s="8"/>
      </tp>
      <tp>
        <v>67.716343359999996</v>
        <stp/>
        <stp>EM_S_VAL_PE_TTM</stp>
        <stp>2</stp>
        <stp>601028.SH</stp>
        <stp>2021/6/16</stp>
        <tr r="AP196" s="8"/>
      </tp>
      <tp>
        <v>64.833138869999999</v>
        <stp/>
        <stp>EM_S_VAL_PE_TTM</stp>
        <stp>2</stp>
        <stp>601028.SH</stp>
        <stp>2021/8/17</stp>
        <tr r="AP240" s="8"/>
      </tp>
      <tp>
        <v>96.264365459999993</v>
        <stp/>
        <stp>EM_S_VAL_PE_TTM</stp>
        <stp>2</stp>
        <stp>601028.SH</stp>
        <stp>2021/3/17</stp>
        <tr r="AP136" s="8"/>
      </tp>
      <tp>
        <v>68.885210049999998</v>
        <stp/>
        <stp>EM_S_VAL_PE_TTM</stp>
        <stp>2</stp>
        <stp>601028.SH</stp>
        <stp>2021/5/17</stp>
        <tr r="AP175" s="8"/>
      </tp>
      <tp>
        <v>68.92417227</v>
        <stp/>
        <stp>EM_S_VAL_PE_TTM</stp>
        <stp>2</stp>
        <stp>601028.SH</stp>
        <stp>2021/6/17</stp>
        <tr r="AP197" s="8"/>
      </tp>
      <tp>
        <v>64.833138869999999</v>
        <stp/>
        <stp>EM_S_VAL_PE_TTM</stp>
        <stp>2</stp>
        <stp>601028.SH</stp>
        <stp>2021/8/18</stp>
        <tr r="AP241" s="8"/>
      </tp>
      <tp>
        <v>71.603107600000001</v>
        <stp/>
        <stp>EM_S_VAL_PE_TTM</stp>
        <stp>2</stp>
        <stp>601028.SH</stp>
        <stp>2021/1/18</stp>
        <tr r="AP99" s="8"/>
      </tp>
      <tp>
        <v>95.714981010000002</v>
        <stp/>
        <stp>EM_S_VAL_PE_TTM</stp>
        <stp>2</stp>
        <stp>601028.SH</stp>
        <stp>2021/3/18</stp>
        <tr r="AP137" s="8"/>
      </tp>
      <tp>
        <v>80.515344350000007</v>
        <stp/>
        <stp>EM_S_VAL_PE_TTM</stp>
        <stp>2</stp>
        <stp>601028.SH</stp>
        <stp>2021/2/18</stp>
        <tr r="AP117" s="8"/>
      </tp>
      <tp>
        <v>68.378701149999998</v>
        <stp/>
        <stp>EM_S_VAL_PE_TTM</stp>
        <stp>2</stp>
        <stp>601028.SH</stp>
        <stp>2021/5/18</stp>
        <tr r="AP176" s="8"/>
      </tp>
      <tp>
        <v>68.534550039999999</v>
        <stp/>
        <stp>EM_S_VAL_PE_TTM</stp>
        <stp>2</stp>
        <stp>601028.SH</stp>
        <stp>2021/6/18</stp>
        <tr r="AP198" s="8"/>
      </tp>
      <tp>
        <v>67.794267809999994</v>
        <stp/>
        <stp>EM_S_VAL_PE_TTM</stp>
        <stp>2</stp>
        <stp>601028.SH</stp>
        <stp>2021/8/19</stp>
        <tr r="AP242" s="8"/>
      </tp>
      <tp>
        <v>71.603107600000001</v>
        <stp/>
        <stp>EM_S_VAL_PE_TTM</stp>
        <stp>2</stp>
        <stp>601028.SH</stp>
        <stp>2021/1/19</stp>
        <tr r="AP100" s="8"/>
      </tp>
      <tp>
        <v>93.212229590000007</v>
        <stp/>
        <stp>EM_S_VAL_PE_TTM</stp>
        <stp>2</stp>
        <stp>601028.SH</stp>
        <stp>2021/3/19</stp>
        <tr r="AP138" s="8"/>
      </tp>
      <tp>
        <v>80.576387069999996</v>
        <stp/>
        <stp>EM_S_VAL_PE_TTM</stp>
        <stp>2</stp>
        <stp>601028.SH</stp>
        <stp>2021/2/19</stp>
        <tr r="AP118" s="8"/>
      </tp>
      <tp>
        <v>68.378701149999998</v>
        <stp/>
        <stp>EM_S_VAL_PE_TTM</stp>
        <stp>2</stp>
        <stp>601028.SH</stp>
        <stp>2021/5/19</stp>
        <tr r="AP177" s="8"/>
      </tp>
      <tp>
        <v>110.60940407</v>
        <stp/>
        <stp>EM_S_VAL_PE_TTM</stp>
        <stp>2</stp>
        <stp>601028.SH</stp>
        <stp>2021/4/19</stp>
        <tr r="AP158" s="8"/>
      </tp>
      <tp>
        <v>66.079930000000004</v>
        <stp/>
        <stp>EM_S_VAL_PE_TTM</stp>
        <stp>2</stp>
        <stp>601028.SH</stp>
        <stp>2021/7/19</stp>
        <tr r="AP219" s="8"/>
      </tp>
      <tp>
        <v>-4.2752264999999996</v>
        <stp/>
        <stp>EM_S_VAL_PE_TTM</stp>
        <stp>2</stp>
        <stp>600595.SH</stp>
        <stp>2021/5/6</stp>
        <tr r="CM168" s="8"/>
      </tp>
      <tp>
        <v>45.890051290000002</v>
        <stp/>
        <stp>EM_S_VAL_PE_TTM</stp>
        <stp>2</stp>
        <stp>603993.SH</stp>
        <stp>2020/9/1</stp>
        <tr r="AL7" s="8"/>
      </tp>
      <tp>
        <v>22.67865492</v>
        <stp/>
        <stp>EM_S_VAL_PE_TTM</stp>
        <stp>2</stp>
        <stp>603995.SH</stp>
        <stp>2020/9/7</stp>
        <tr r="N11" s="8"/>
      </tp>
      <tp>
        <v>372.18554967</v>
        <stp/>
        <stp>EM_S_VAL_PE_TTM</stp>
        <stp>2</stp>
        <stp>600490.SH</stp>
        <stp>2021/4/2</stp>
        <tr r="CF148" s="8"/>
      </tp>
      <tp>
        <v>-4.4173035199999999</v>
        <stp/>
        <stp>EM_S_VAL_PE_TTM</stp>
        <stp>2</stp>
        <stp>600595.SH</stp>
        <stp>2021/5/7</stp>
        <tr r="CM169" s="8"/>
      </tp>
      <tp>
        <v>13.05498525</v>
        <stp/>
        <stp>EM_S_VAL_PE_TTM</stp>
        <stp>2</stp>
        <stp>600295.SH</stp>
        <stp>2021/2/4</stp>
        <tr r="CT112" s="8"/>
      </tp>
      <tp>
        <v>48.17402834</v>
        <stp/>
        <stp>EM_S_VAL_PE_TTM</stp>
        <stp>2</stp>
        <stp>600399.SH</stp>
        <stp>2021/3/8</stp>
        <tr r="CW129" s="8"/>
      </tp>
      <tp>
        <v>369.24724269000001</v>
        <stp/>
        <stp>EM_S_VAL_PE_TTM</stp>
        <stp>2</stp>
        <stp>600490.SH</stp>
        <stp>2021/4/1</stp>
        <tr r="CF147" s="8"/>
      </tp>
      <tp>
        <v>38.413303089999999</v>
        <stp/>
        <stp>EM_S_VAL_PE_TTM</stp>
        <stp>2</stp>
        <stp>600497.SH</stp>
        <stp>2021/4/6</stp>
        <tr r="CA149" s="8"/>
      </tp>
      <tp>
        <v>-8.8868478</v>
        <stp/>
        <stp>EM_S_VAL_PE_TTM</stp>
        <stp>2</stp>
        <stp>603399.SH</stp>
        <stp>2021/3/8</stp>
        <tr r="AM129" s="8"/>
      </tp>
      <tp>
        <v>95.719987230000001</v>
        <stp/>
        <stp>EM_S_VAL_PE_TTM</stp>
        <stp>2</stp>
        <stp>603799.SH</stp>
        <stp>2021/7/8</stp>
        <tr r="AG212" s="8"/>
      </tp>
      <tp>
        <v>43.999843230000003</v>
        <stp/>
        <stp>EM_S_VAL_PE_TTM</stp>
        <stp>2</stp>
        <stp>603993.SH</stp>
        <stp>2020/9/3</stp>
        <tr r="AL9" s="8"/>
      </tp>
      <tp>
        <v>26.214319509999999</v>
        <stp/>
        <stp>EM_S_VAL_PE_TTM</stp>
        <stp>2</stp>
        <stp>601899.SH</stp>
        <stp>2021/8/9</stp>
        <tr r="BF234" s="8"/>
      </tp>
      <tp>
        <v>12.33090908</v>
        <stp/>
        <stp>EM_S_VAL_PE_TTM</stp>
        <stp>2</stp>
        <stp>600295.SH</stp>
        <stp>2021/2/5</stp>
        <tr r="CT113" s="8"/>
      </tp>
      <tp>
        <v>45.767178340000001</v>
        <stp/>
        <stp>EM_S_VAL_PE_TTM</stp>
        <stp>2</stp>
        <stp>600399.SH</stp>
        <stp>2021/3/9</stp>
        <tr r="CW130" s="8"/>
      </tp>
      <tp>
        <v>38.893469379999999</v>
        <stp/>
        <stp>EM_S_VAL_PE_TTM</stp>
        <stp>2</stp>
        <stp>600497.SH</stp>
        <stp>2021/4/7</stp>
        <tr r="CA150" s="8"/>
      </tp>
      <tp>
        <v>-8.8868478</v>
        <stp/>
        <stp>EM_S_VAL_PE_TTM</stp>
        <stp>2</stp>
        <stp>603399.SH</stp>
        <stp>2021/3/9</stp>
        <tr r="AM130" s="8"/>
      </tp>
      <tp>
        <v>101.41769429999999</v>
        <stp/>
        <stp>EM_S_VAL_PE_TTM</stp>
        <stp>2</stp>
        <stp>603799.SH</stp>
        <stp>2021/7/9</stp>
        <tr r="AG213" s="8"/>
      </tp>
      <tp>
        <v>44.41988946</v>
        <stp/>
        <stp>EM_S_VAL_PE_TTM</stp>
        <stp>2</stp>
        <stp>603993.SH</stp>
        <stp>2020/9/2</stp>
        <tr r="AL8" s="8"/>
      </tp>
      <tp>
        <v>23.467184679999999</v>
        <stp/>
        <stp>EM_S_VAL_PE_TTM</stp>
        <stp>2</stp>
        <stp>603995.SH</stp>
        <stp>2020/9/4</stp>
        <tr r="N10" s="8"/>
      </tp>
      <tp>
        <v>12.287680659999999</v>
        <stp/>
        <stp>EM_S_VAL_PE_TTM</stp>
        <stp>2</stp>
        <stp>600295.SH</stp>
        <stp>2021/2/2</stp>
        <tr r="CT110" s="8"/>
      </tp>
      <tp>
        <v>379.04159926</v>
        <stp/>
        <stp>EM_S_VAL_PE_TTM</stp>
        <stp>2</stp>
        <stp>600490.SH</stp>
        <stp>2021/4/7</stp>
        <tr r="CF150" s="8"/>
      </tp>
      <tp>
        <v>24.195058299999999</v>
        <stp/>
        <stp>EM_S_VAL_PE_TTM</stp>
        <stp>2</stp>
        <stp>603995.SH</stp>
        <stp>2020/9/3</stp>
        <tr r="N9" s="8"/>
      </tp>
      <tp>
        <v>12.698350720000001</v>
        <stp/>
        <stp>EM_S_VAL_PE_TTM</stp>
        <stp>2</stp>
        <stp>600295.SH</stp>
        <stp>2021/2/3</stp>
        <tr r="CT111" s="8"/>
      </tp>
      <tp>
        <v>375.12385663999999</v>
        <stp/>
        <stp>EM_S_VAL_PE_TTM</stp>
        <stp>2</stp>
        <stp>600490.SH</stp>
        <stp>2021/4/6</stp>
        <tr r="CF149" s="8"/>
      </tp>
      <tp>
        <v>38.573358519999999</v>
        <stp/>
        <stp>EM_S_VAL_PE_TTM</stp>
        <stp>2</stp>
        <stp>600497.SH</stp>
        <stp>2021/4/1</stp>
        <tr r="CA147" s="8"/>
      </tp>
      <tp>
        <v>43.789820110000001</v>
        <stp/>
        <stp>EM_S_VAL_PE_TTM</stp>
        <stp>2</stp>
        <stp>603993.SH</stp>
        <stp>2020/9/4</stp>
        <tr r="AL10" s="8"/>
      </tp>
      <tp>
        <v>24.949890199999999</v>
        <stp/>
        <stp>EM_S_VAL_PE_TTM</stp>
        <stp>2</stp>
        <stp>603995.SH</stp>
        <stp>2020/9/2</stp>
        <tr r="N8" s="8"/>
      </tp>
      <tp>
        <v>38.173219949999996</v>
        <stp/>
        <stp>EM_S_VAL_PE_TTM</stp>
        <stp>2</stp>
        <stp>600497.SH</stp>
        <stp>2021/4/2</stp>
        <tr r="CA148" s="8"/>
      </tp>
      <tp>
        <v>43.264762310000002</v>
        <stp/>
        <stp>EM_S_VAL_PE_TTM</stp>
        <stp>2</stp>
        <stp>603993.SH</stp>
        <stp>2020/9/7</stp>
        <tr r="AL11" s="8"/>
      </tp>
      <tp>
        <v>25.408180999999999</v>
        <stp/>
        <stp>EM_S_VAL_PE_TTM</stp>
        <stp>2</stp>
        <stp>603995.SH</stp>
        <stp>2020/9/1</stp>
        <tr r="N7" s="8"/>
      </tp>
      <tp>
        <v>12.147188269999999</v>
        <stp/>
        <stp>EM_S_VAL_PE_TTM</stp>
        <stp>2</stp>
        <stp>600295.SH</stp>
        <stp>2021/2/1</stp>
        <tr r="CT109" s="8"/>
      </tp>
      <tp>
        <v>26.50858689</v>
        <stp/>
        <stp>EM_S_VAL_PE_TTM</stp>
        <stp>2</stp>
        <stp>601899.SH</stp>
        <stp>2021/8/2</stp>
        <tr r="BF229" s="8"/>
      </tp>
      <tp>
        <v>49.618138330000001</v>
        <stp/>
        <stp>EM_S_VAL_PE_TTM</stp>
        <stp>2</stp>
        <stp>600399.SH</stp>
        <stp>2021/3/2</stp>
        <tr r="CW125" s="8"/>
      </tp>
      <tp>
        <v>-8.8868478</v>
        <stp/>
        <stp>EM_S_VAL_PE_TTM</stp>
        <stp>2</stp>
        <stp>603399.SH</stp>
        <stp>2021/3/2</stp>
        <tr r="AM125" s="8"/>
      </tp>
      <tp>
        <v>82.251323659999997</v>
        <stp/>
        <stp>EM_S_VAL_PE_TTM</stp>
        <stp>2</stp>
        <stp>603799.SH</stp>
        <stp>2021/7/2</stp>
        <tr r="AG208" s="8"/>
      </tp>
      <tp>
        <v>42.214646719999998</v>
        <stp/>
        <stp>EM_S_VAL_PE_TTM</stp>
        <stp>2</stp>
        <stp>603993.SH</stp>
        <stp>2020/9/9</stp>
        <tr r="AL13" s="8"/>
      </tp>
      <tp>
        <v>25.527695609999999</v>
        <stp/>
        <stp>EM_S_VAL_PE_TTM</stp>
        <stp>2</stp>
        <stp>601899.SH</stp>
        <stp>2021/8/3</stp>
        <tr r="BF230" s="8"/>
      </tp>
      <tp>
        <v>52.099045250000003</v>
        <stp/>
        <stp>EM_S_VAL_PE_TTM</stp>
        <stp>2</stp>
        <stp>600399.SH</stp>
        <stp>2021/3/3</stp>
        <tr r="CW126" s="8"/>
      </tp>
      <tp>
        <v>-8.8868478</v>
        <stp/>
        <stp>EM_S_VAL_PE_TTM</stp>
        <stp>2</stp>
        <stp>603399.SH</stp>
        <stp>2021/3/3</stp>
        <tr r="AM126" s="8"/>
      </tp>
      <tp>
        <v>43.054739189999999</v>
        <stp/>
        <stp>EM_S_VAL_PE_TTM</stp>
        <stp>2</stp>
        <stp>603993.SH</stp>
        <stp>2020/9/8</stp>
        <tr r="AL12" s="8"/>
      </tp>
      <tp>
        <v>19.94042206</v>
        <stp/>
        <stp>EM_S_VAL_PE_TTM</stp>
        <stp>2</stp>
        <stp>600490.SH</stp>
        <stp>2021/4/9</stp>
        <tr r="CF152" s="8"/>
      </tp>
      <tp>
        <v>50.469792949999999</v>
        <stp/>
        <stp>EM_S_VAL_PE_TTM</stp>
        <stp>2</stp>
        <stp>600399.SH</stp>
        <stp>2021/3/1</stp>
        <tr r="CW124" s="8"/>
      </tp>
      <tp>
        <v>390.79482715</v>
        <stp/>
        <stp>EM_S_VAL_PE_TTM</stp>
        <stp>2</stp>
        <stp>600490.SH</stp>
        <stp>2021/4/8</stp>
        <tr r="CF151" s="8"/>
      </tp>
      <tp>
        <v>-8.8868478</v>
        <stp/>
        <stp>EM_S_VAL_PE_TTM</stp>
        <stp>2</stp>
        <stp>603399.SH</stp>
        <stp>2021/3/1</stp>
        <tr r="AM124" s="8"/>
      </tp>
      <tp>
        <v>82.035049439999995</v>
        <stp/>
        <stp>EM_S_VAL_PE_TTM</stp>
        <stp>2</stp>
        <stp>603799.SH</stp>
        <stp>2021/7/1</stp>
        <tr r="AG207" s="8"/>
      </tp>
      <tp>
        <v>26.18979723</v>
        <stp/>
        <stp>EM_S_VAL_PE_TTM</stp>
        <stp>2</stp>
        <stp>601899.SH</stp>
        <stp>2021/8/6</stp>
        <tr r="BF233" s="8"/>
      </tp>
      <tp>
        <v>39.533691099999999</v>
        <stp/>
        <stp>EM_S_VAL_PE_TTM</stp>
        <stp>2</stp>
        <stp>600497.SH</stp>
        <stp>2021/4/8</stp>
        <tr r="CA151" s="8"/>
      </tp>
      <tp>
        <v>89.701597699999994</v>
        <stp/>
        <stp>EM_S_VAL_PE_TTM</stp>
        <stp>2</stp>
        <stp>603799.SH</stp>
        <stp>2021/7/6</stp>
        <tr r="AG210" s="8"/>
      </tp>
      <tp>
        <v>39.453663380000002</v>
        <stp/>
        <stp>EM_S_VAL_PE_TTM</stp>
        <stp>2</stp>
        <stp>600497.SH</stp>
        <stp>2021/4/9</stp>
        <tr r="CA152" s="8"/>
      </tp>
      <tp>
        <v>94.735566640000002</v>
        <stp/>
        <stp>EM_S_VAL_PE_TTM</stp>
        <stp>2</stp>
        <stp>603799.SH</stp>
        <stp>2021/7/7</stp>
        <tr r="AG211" s="8"/>
      </tp>
      <tp>
        <v>25.821963</v>
        <stp/>
        <stp>EM_S_VAL_PE_TTM</stp>
        <stp>2</stp>
        <stp>601899.SH</stp>
        <stp>2021/8/4</stp>
        <tr r="BF231" s="8"/>
      </tp>
      <tp>
        <v>13.39000557</v>
        <stp/>
        <stp>EM_S_VAL_PE_TTM</stp>
        <stp>2</stp>
        <stp>600295.SH</stp>
        <stp>2021/2/8</stp>
        <tr r="CT114" s="8"/>
      </tp>
      <tp>
        <v>50.173565250000003</v>
        <stp/>
        <stp>EM_S_VAL_PE_TTM</stp>
        <stp>2</stp>
        <stp>600399.SH</stp>
        <stp>2021/3/4</stp>
        <tr r="CW127" s="8"/>
      </tp>
      <tp>
        <v>-8.8868478</v>
        <stp/>
        <stp>EM_S_VAL_PE_TTM</stp>
        <stp>2</stp>
        <stp>603399.SH</stp>
        <stp>2021/3/4</stp>
        <tr r="AM127" s="8"/>
      </tp>
      <tp>
        <v>22.550603079999998</v>
        <stp/>
        <stp>EM_S_VAL_PE_TTM</stp>
        <stp>2</stp>
        <stp>603995.SH</stp>
        <stp>2020/9/9</stp>
        <tr r="N13" s="8"/>
      </tp>
      <tp>
        <v>25.208905940000001</v>
        <stp/>
        <stp>EM_S_VAL_PE_TTM</stp>
        <stp>2</stp>
        <stp>601899.SH</stp>
        <stp>2021/8/5</stp>
        <tr r="BF232" s="8"/>
      </tp>
      <tp>
        <v>13.76825431</v>
        <stp/>
        <stp>EM_S_VAL_PE_TTM</stp>
        <stp>2</stp>
        <stp>600295.SH</stp>
        <stp>2021/2/9</stp>
        <tr r="CT115" s="8"/>
      </tp>
      <tp>
        <v>50.691963710000003</v>
        <stp/>
        <stp>EM_S_VAL_PE_TTM</stp>
        <stp>2</stp>
        <stp>600399.SH</stp>
        <stp>2021/3/5</stp>
        <tr r="CW128" s="8"/>
      </tp>
      <tp>
        <v>-8.8868478</v>
        <stp/>
        <stp>EM_S_VAL_PE_TTM</stp>
        <stp>2</stp>
        <stp>603399.SH</stp>
        <stp>2021/3/5</stp>
        <tr r="AM128" s="8"/>
      </tp>
      <tp>
        <v>89.634478110000003</v>
        <stp/>
        <stp>EM_S_VAL_PE_TTM</stp>
        <stp>2</stp>
        <stp>603799.SH</stp>
        <stp>2021/7/5</stp>
        <tr r="AG209" s="8"/>
      </tp>
      <tp>
        <v>22.577561370000002</v>
        <stp/>
        <stp>EM_S_VAL_PE_TTM</stp>
        <stp>2</stp>
        <stp>603995.SH</stp>
        <stp>2020/9/8</stp>
        <tr r="N12" s="8"/>
      </tp>
      <tp>
        <v>8.7070466500000006</v>
        <stp/>
        <stp>EM_S_VAL_PE_TTM</stp>
        <stp>2</stp>
        <stp>600282.SH</stp>
        <stp>2021/2/1</stp>
        <tr r="DC109" s="8"/>
      </tp>
      <tp>
        <v>5.7171295899999999</v>
        <stp/>
        <stp>EM_S_VAL_PE_TTM</stp>
        <stp>2</stp>
        <stp>600782.SH</stp>
        <stp>2021/7/1</stp>
        <tr r="EF207" s="8"/>
      </tp>
      <tp>
        <v>54.108118900000001</v>
        <stp/>
        <stp>EM_S_VAL_PE_TTM</stp>
        <stp>2</stp>
        <stp>600980.SH</stp>
        <stp>2020/9/2</stp>
        <tr r="BZ8" s="8"/>
      </tp>
      <tp>
        <v>53.083066580000001</v>
        <stp/>
        <stp>EM_S_VAL_PE_TTM</stp>
        <stp>2</stp>
        <stp>600980.SH</stp>
        <stp>2020/9/3</stp>
        <tr r="BZ9" s="8"/>
      </tp>
      <tp>
        <v>20.025840339999998</v>
        <stp/>
        <stp>EM_S_VAL_PE_TTM</stp>
        <stp>2</stp>
        <stp>601388.SH</stp>
        <stp>2021/3/9</stp>
        <tr r="AO130" s="8"/>
      </tp>
      <tp>
        <v>8.7345136700000001</v>
        <stp/>
        <stp>EM_S_VAL_PE_TTM</stp>
        <stp>2</stp>
        <stp>600282.SH</stp>
        <stp>2021/2/3</stp>
        <tr r="DC111" s="8"/>
      </tp>
      <tp>
        <v>-262.26677940000002</v>
        <stp/>
        <stp>EM_S_VAL_PE_TTM</stp>
        <stp>2</stp>
        <stp>600385.SH</stp>
        <stp>2021/3/4</stp>
        <tr r="CR127" s="8"/>
      </tp>
      <tp>
        <v>76.496335329999994</v>
        <stp/>
        <stp>EM_S_VAL_PE_TTM</stp>
        <stp>2</stp>
        <stp>600489.SH</stp>
        <stp>2021/4/8</stp>
        <tr r="CE151" s="8"/>
      </tp>
      <tp>
        <v>29.046226799999999</v>
        <stp/>
        <stp>EM_S_VAL_PE_TTM</stp>
        <stp>2</stp>
        <stp>600888.SH</stp>
        <stp>2021/8/9</stp>
        <tr r="EN234" s="8"/>
      </tp>
      <tp>
        <v>105.78740195</v>
        <stp/>
        <stp>EM_S_VAL_PE_TTM</stp>
        <stp>2</stp>
        <stp>600988.SH</stp>
        <stp>2020/9/8</stp>
        <tr r="CB12" s="8"/>
      </tp>
      <tp>
        <v>20.34779919</v>
        <stp/>
        <stp>EM_S_VAL_PE_TTM</stp>
        <stp>2</stp>
        <stp>601388.SH</stp>
        <stp>2021/3/8</stp>
        <tr r="AO129" s="8"/>
      </tp>
      <tp>
        <v>8.7070466500000006</v>
        <stp/>
        <stp>EM_S_VAL_PE_TTM</stp>
        <stp>2</stp>
        <stp>600282.SH</stp>
        <stp>2021/2/2</stp>
        <tr r="DC110" s="8"/>
      </tp>
      <tp>
        <v>-275.49031450000001</v>
        <stp/>
        <stp>EM_S_VAL_PE_TTM</stp>
        <stp>2</stp>
        <stp>600385.SH</stp>
        <stp>2021/3/5</stp>
        <tr r="CR128" s="8"/>
      </tp>
      <tp>
        <v>76.320481689999994</v>
        <stp/>
        <stp>EM_S_VAL_PE_TTM</stp>
        <stp>2</stp>
        <stp>600489.SH</stp>
        <stp>2021/4/9</stp>
        <tr r="CE152" s="8"/>
      </tp>
      <tp>
        <v>5.6565239700000003</v>
        <stp/>
        <stp>EM_S_VAL_PE_TTM</stp>
        <stp>2</stp>
        <stp>600782.SH</stp>
        <stp>2021/7/2</stp>
        <tr r="EF208" s="8"/>
      </tp>
      <tp>
        <v>54.69386308</v>
        <stp/>
        <stp>EM_S_VAL_PE_TTM</stp>
        <stp>2</stp>
        <stp>600980.SH</stp>
        <stp>2020/9/1</stp>
        <tr r="BZ7" s="8"/>
      </tp>
      <tp>
        <v>101.85611337</v>
        <stp/>
        <stp>EM_S_VAL_PE_TTM</stp>
        <stp>2</stp>
        <stp>600988.SH</stp>
        <stp>2020/9/9</stp>
        <tr r="CB13" s="8"/>
      </tp>
      <tp>
        <v>8.7894477200000001</v>
        <stp/>
        <stp>EM_S_VAL_PE_TTM</stp>
        <stp>2</stp>
        <stp>600282.SH</stp>
        <stp>2021/2/5</stp>
        <tr r="DC113" s="8"/>
      </tp>
      <tp>
        <v>-254.00206997000001</v>
        <stp/>
        <stp>EM_S_VAL_PE_TTM</stp>
        <stp>2</stp>
        <stp>600385.SH</stp>
        <stp>2021/3/2</stp>
        <tr r="CR125" s="8"/>
      </tp>
      <tp>
        <v>12.51216778</v>
        <stp/>
        <stp>EM_S_VAL_PE_TTM</stp>
        <stp>2</stp>
        <stp>600581.SH</stp>
        <stp>2021/5/6</stp>
        <tr r="CK168" s="8"/>
      </tp>
      <tp>
        <v>5.6767258399999996</v>
        <stp/>
        <stp>EM_S_VAL_PE_TTM</stp>
        <stp>2</stp>
        <stp>600782.SH</stp>
        <stp>2021/7/5</stp>
        <tr r="EF209" s="8"/>
      </tp>
      <tp>
        <v>8.7345136700000001</v>
        <stp/>
        <stp>EM_S_VAL_PE_TTM</stp>
        <stp>2</stp>
        <stp>600282.SH</stp>
        <stp>2021/2/4</stp>
        <tr r="DC112" s="8"/>
      </tp>
      <tp>
        <v>-256.75697310999999</v>
        <stp/>
        <stp>EM_S_VAL_PE_TTM</stp>
        <stp>2</stp>
        <stp>600385.SH</stp>
        <stp>2021/3/3</stp>
        <tr r="CR126" s="8"/>
      </tp>
      <tp>
        <v>13.168400350000001</v>
        <stp/>
        <stp>EM_S_VAL_PE_TTM</stp>
        <stp>2</stp>
        <stp>600581.SH</stp>
        <stp>2021/5/7</stp>
        <tr r="CK169" s="8"/>
      </tp>
      <tp>
        <v>52.497322400000002</v>
        <stp/>
        <stp>EM_S_VAL_PE_TTM</stp>
        <stp>2</stp>
        <stp>600980.SH</stp>
        <stp>2020/9/7</stp>
        <tr r="BZ11" s="8"/>
      </tp>
      <tp>
        <v>29.616089980000002</v>
        <stp/>
        <stp>EM_S_VAL_PE_TTM</stp>
        <stp>2</stp>
        <stp>688186.SH</stp>
        <stp>2021/1/8</stp>
        <tr r="L93" s="8"/>
      </tp>
      <tp>
        <v>5.8181389399999999</v>
        <stp/>
        <stp>EM_S_VAL_PE_TTM</stp>
        <stp>2</stp>
        <stp>600782.SH</stp>
        <stp>2021/7/7</stp>
        <tr r="EF211" s="8"/>
      </tp>
      <tp>
        <v>53.375938669999996</v>
        <stp/>
        <stp>EM_S_VAL_PE_TTM</stp>
        <stp>2</stp>
        <stp>600980.SH</stp>
        <stp>2020/9/4</stp>
        <tr r="BZ10" s="8"/>
      </tp>
      <tp>
        <v>-253.45108934000001</v>
        <stp/>
        <stp>EM_S_VAL_PE_TTM</stp>
        <stp>2</stp>
        <stp>600385.SH</stp>
        <stp>2021/3/1</stp>
        <tr r="CR124" s="8"/>
      </tp>
      <tp>
        <v>5.6565239700000003</v>
        <stp/>
        <stp>EM_S_VAL_PE_TTM</stp>
        <stp>2</stp>
        <stp>600782.SH</stp>
        <stp>2021/7/6</stp>
        <tr r="EF210" s="8"/>
      </tp>
      <tp>
        <v>21.506851040000001</v>
        <stp/>
        <stp>EM_S_VAL_PE_TTM</stp>
        <stp>2</stp>
        <stp>601388.SH</stp>
        <stp>2021/3/3</stp>
        <tr r="AO126" s="8"/>
      </tp>
      <tp>
        <v>8.6521126000000006</v>
        <stp/>
        <stp>EM_S_VAL_PE_TTM</stp>
        <stp>2</stp>
        <stp>600282.SH</stp>
        <stp>2021/2/9</stp>
        <tr r="DC115" s="8"/>
      </tp>
      <tp>
        <v>74.737798889999993</v>
        <stp/>
        <stp>EM_S_VAL_PE_TTM</stp>
        <stp>2</stp>
        <stp>600489.SH</stp>
        <stp>2021/4/2</stp>
        <tr r="CE148" s="8"/>
      </tp>
      <tp>
        <v>6.1413688799999999</v>
        <stp/>
        <stp>EM_S_VAL_PE_TTM</stp>
        <stp>2</stp>
        <stp>600782.SH</stp>
        <stp>2021/7/9</stp>
        <tr r="EF213" s="8"/>
      </tp>
      <tp>
        <v>28.462845919999999</v>
        <stp/>
        <stp>EM_S_VAL_PE_TTM</stp>
        <stp>2</stp>
        <stp>600888.SH</stp>
        <stp>2021/8/3</stp>
        <tr r="EN230" s="8"/>
      </tp>
      <tp>
        <v>125.62253982</v>
        <stp/>
        <stp>EM_S_VAL_PE_TTM</stp>
        <stp>2</stp>
        <stp>600988.SH</stp>
        <stp>2020/9/2</stp>
        <tr r="CB8" s="8"/>
      </tp>
      <tp>
        <v>34.584290019999997</v>
        <stp/>
        <stp>EM_S_VAL_PE_TTM</stp>
        <stp>2</stp>
        <stp>688186.SH</stp>
        <stp>2021/1/5</stp>
        <tr r="L90" s="8"/>
      </tp>
      <tp>
        <v>20.154623879999999</v>
        <stp/>
        <stp>EM_S_VAL_PE_TTM</stp>
        <stp>2</stp>
        <stp>601388.SH</stp>
        <stp>2021/3/2</stp>
        <tr r="AO125" s="8"/>
      </tp>
      <tp>
        <v>8.6795796299999992</v>
        <stp/>
        <stp>EM_S_VAL_PE_TTM</stp>
        <stp>2</stp>
        <stp>600282.SH</stp>
        <stp>2021/2/8</stp>
        <tr r="DC114" s="8"/>
      </tp>
      <tp>
        <v>5.8888454899999996</v>
        <stp/>
        <stp>EM_S_VAL_PE_TTM</stp>
        <stp>2</stp>
        <stp>600782.SH</stp>
        <stp>2021/7/8</stp>
        <tr r="EF212" s="8"/>
      </tp>
      <tp>
        <v>31.625384350000001</v>
        <stp/>
        <stp>EM_S_VAL_PE_TTM</stp>
        <stp>2</stp>
        <stp>600888.SH</stp>
        <stp>2021/8/2</stp>
        <tr r="EN229" s="8"/>
      </tp>
      <tp>
        <v>121.15516642999999</v>
        <stp/>
        <stp>EM_S_VAL_PE_TTM</stp>
        <stp>2</stp>
        <stp>600988.SH</stp>
        <stp>2020/9/3</stp>
        <tr r="CB9" s="8"/>
      </tp>
      <tp>
        <v>33.118407679999997</v>
        <stp/>
        <stp>EM_S_VAL_PE_TTM</stp>
        <stp>2</stp>
        <stp>688186.SH</stp>
        <stp>2021/1/4</stp>
        <tr r="L89" s="8"/>
      </tp>
      <tp>
        <v>20.991716889999999</v>
        <stp/>
        <stp>EM_S_VAL_PE_TTM</stp>
        <stp>2</stp>
        <stp>601388.SH</stp>
        <stp>2021/3/1</stp>
        <tr r="AO124" s="8"/>
      </tp>
      <tp>
        <v>53.412547680000003</v>
        <stp/>
        <stp>EM_S_VAL_PE_TTM</stp>
        <stp>2</stp>
        <stp>600980.SH</stp>
        <stp>2020/9/8</stp>
        <tr r="BZ12" s="8"/>
      </tp>
      <tp>
        <v>32.319633469999999</v>
        <stp/>
        <stp>EM_S_VAL_PE_TTM</stp>
        <stp>2</stp>
        <stp>688186.SH</stp>
        <stp>2021/1/7</stp>
        <tr r="L92" s="8"/>
      </tp>
      <tp>
        <v>74.034384309999993</v>
        <stp/>
        <stp>EM_S_VAL_PE_TTM</stp>
        <stp>2</stp>
        <stp>600489.SH</stp>
        <stp>2021/4/1</stp>
        <tr r="CE147" s="8"/>
      </tp>
      <tp>
        <v>52.277668329999997</v>
        <stp/>
        <stp>EM_S_VAL_PE_TTM</stp>
        <stp>2</stp>
        <stp>600980.SH</stp>
        <stp>2020/9/9</stp>
        <tr r="BZ13" s="8"/>
      </tp>
      <tp>
        <v>131.63860265</v>
        <stp/>
        <stp>EM_S_VAL_PE_TTM</stp>
        <stp>2</stp>
        <stp>600988.SH</stp>
        <stp>2020/9/1</stp>
        <tr r="CB7" s="8"/>
      </tp>
      <tp>
        <v>33.135963160000003</v>
        <stp/>
        <stp>EM_S_VAL_PE_TTM</stp>
        <stp>2</stp>
        <stp>688186.SH</stp>
        <stp>2021/1/6</stp>
        <tr r="L91" s="8"/>
      </tp>
      <tp>
        <v>74.737798889999993</v>
        <stp/>
        <stp>EM_S_VAL_PE_TTM</stp>
        <stp>2</stp>
        <stp>600489.SH</stp>
        <stp>2021/4/6</stp>
        <tr r="CE149" s="8"/>
      </tp>
      <tp>
        <v>75.26535982</v>
        <stp/>
        <stp>EM_S_VAL_PE_TTM</stp>
        <stp>2</stp>
        <stp>600489.SH</stp>
        <stp>2021/4/7</stp>
        <tr r="CE150" s="8"/>
      </tp>
      <tp>
        <v>29.445382129999999</v>
        <stp/>
        <stp>EM_S_VAL_PE_TTM</stp>
        <stp>2</stp>
        <stp>600888.SH</stp>
        <stp>2021/8/6</stp>
        <tr r="EN233" s="8"/>
      </tp>
      <tp>
        <v>112.99476436</v>
        <stp/>
        <stp>EM_S_VAL_PE_TTM</stp>
        <stp>2</stp>
        <stp>600988.SH</stp>
        <stp>2020/9/7</stp>
        <tr r="CB11" s="8"/>
      </tp>
      <tp>
        <v>20.669758040000001</v>
        <stp/>
        <stp>EM_S_VAL_PE_TTM</stp>
        <stp>2</stp>
        <stp>601388.SH</stp>
        <stp>2021/3/5</stp>
        <tr r="AO128" s="8"/>
      </tp>
      <tp>
        <v>-265.57266317</v>
        <stp/>
        <stp>EM_S_VAL_PE_TTM</stp>
        <stp>2</stp>
        <stp>600385.SH</stp>
        <stp>2021/3/8</stp>
        <tr r="CR129" s="8"/>
      </tp>
      <tp>
        <v>28.739184229999999</v>
        <stp/>
        <stp>EM_S_VAL_PE_TTM</stp>
        <stp>2</stp>
        <stp>600888.SH</stp>
        <stp>2021/8/5</stp>
        <tr r="EN232" s="8"/>
      </tp>
      <tp>
        <v>122.28690102</v>
        <stp/>
        <stp>EM_S_VAL_PE_TTM</stp>
        <stp>2</stp>
        <stp>600988.SH</stp>
        <stp>2020/9/4</stp>
        <tr r="CB10" s="8"/>
      </tp>
      <tp>
        <v>21.24928396</v>
        <stp/>
        <stp>EM_S_VAL_PE_TTM</stp>
        <stp>2</stp>
        <stp>601388.SH</stp>
        <stp>2021/3/4</stp>
        <tr r="AO127" s="8"/>
      </tp>
      <tp>
        <v>-255.10403122</v>
        <stp/>
        <stp>EM_S_VAL_PE_TTM</stp>
        <stp>2</stp>
        <stp>600385.SH</stp>
        <stp>2021/3/9</stp>
        <tr r="CR130" s="8"/>
      </tp>
      <tp>
        <v>30.857777939999998</v>
        <stp/>
        <stp>EM_S_VAL_PE_TTM</stp>
        <stp>2</stp>
        <stp>600888.SH</stp>
        <stp>2021/8/4</stp>
        <tr r="EN231" s="8"/>
      </tp>
      <tp>
        <v>21.524593100000001</v>
        <stp/>
        <stp>EM_S_VAL_PE_TTM</stp>
        <stp>2</stp>
        <stp>601137.SH</stp>
        <stp>2021/1/4</stp>
        <tr r="AS89" s="8"/>
      </tp>
      <tp>
        <v>14.508139979999999</v>
        <stp/>
        <stp>EM_S_VAL_PE_TTM</stp>
        <stp>2</stp>
        <stp>600231.SH</stp>
        <stp>2021/2/2</stp>
        <tr r="DE110" s="8"/>
      </tp>
      <tp>
        <v>28.358942639999999</v>
        <stp/>
        <stp>EM_S_VAL_PE_TTM</stp>
        <stp>2</stp>
        <stp>600330.SH</stp>
        <stp>2021/3/3</stp>
        <tr r="CV126" s="8"/>
      </tp>
      <tp>
        <v>-14.041778770000001</v>
        <stp/>
        <stp>EM_S_VAL_PE_TTM</stp>
        <stp>2</stp>
        <stp>600331.SH</stp>
        <stp>2021/3/2</stp>
        <tr r="CP125" s="8"/>
      </tp>
      <tp>
        <v>21.69501743</v>
        <stp/>
        <stp>EM_S_VAL_PE_TTM</stp>
        <stp>2</stp>
        <stp>601137.SH</stp>
        <stp>2021/1/5</stp>
        <tr r="AS90" s="8"/>
      </tp>
      <tp>
        <v>14.37564555</v>
        <stp/>
        <stp>EM_S_VAL_PE_TTM</stp>
        <stp>2</stp>
        <stp>600231.SH</stp>
        <stp>2021/2/3</stp>
        <tr r="DE111" s="8"/>
      </tp>
      <tp>
        <v>27.78718976</v>
        <stp/>
        <stp>EM_S_VAL_PE_TTM</stp>
        <stp>2</stp>
        <stp>600330.SH</stp>
        <stp>2021/3/2</stp>
        <tr r="CV125" s="8"/>
      </tp>
      <tp>
        <v>-14.530795940000001</v>
        <stp/>
        <stp>EM_S_VAL_PE_TTM</stp>
        <stp>2</stp>
        <stp>600331.SH</stp>
        <stp>2021/3/3</stp>
        <tr r="CP126" s="8"/>
      </tp>
      <tp>
        <v>25.22443861</v>
        <stp/>
        <stp>EM_S_VAL_PE_TTM</stp>
        <stp>2</stp>
        <stp>603937.SH</stp>
        <stp>2020/9/4</stp>
        <tr r="Q10" s="8"/>
      </tp>
      <tp>
        <v>21.183744430000001</v>
        <stp/>
        <stp>EM_S_VAL_PE_TTM</stp>
        <stp>2</stp>
        <stp>601137.SH</stp>
        <stp>2021/1/6</stp>
        <tr r="AS91" s="8"/>
      </tp>
      <tp>
        <v>28.01589091</v>
        <stp/>
        <stp>EM_S_VAL_PE_TTM</stp>
        <stp>2</stp>
        <stp>600330.SH</stp>
        <stp>2021/3/1</stp>
        <tr r="CV124" s="8"/>
      </tp>
      <tp>
        <v>56.646708220000001</v>
        <stp/>
        <stp>EM_S_VAL_PE_TTM</stp>
        <stp>2</stp>
        <stp>600338.SH</stp>
        <stp>2021/3/9</stp>
        <tr r="CX130" s="8"/>
      </tp>
      <tp>
        <v>25.662580219999999</v>
        <stp/>
        <stp>EM_S_VAL_PE_TTM</stp>
        <stp>2</stp>
        <stp>603937.SH</stp>
        <stp>2020/9/7</stp>
        <tr r="Q11" s="8"/>
      </tp>
      <tp>
        <v>22.496011790000001</v>
        <stp/>
        <stp>EM_S_VAL_PE_TTM</stp>
        <stp>2</stp>
        <stp>601137.SH</stp>
        <stp>2021/1/7</stp>
        <tr r="AS92" s="8"/>
      </tp>
      <tp>
        <v>14.706881620000001</v>
        <stp/>
        <stp>EM_S_VAL_PE_TTM</stp>
        <stp>2</stp>
        <stp>600231.SH</stp>
        <stp>2021/2/1</stp>
        <tr r="DE109" s="8"/>
      </tp>
      <tp>
        <v>-14.67051513</v>
        <stp/>
        <stp>EM_S_VAL_PE_TTM</stp>
        <stp>2</stp>
        <stp>600331.SH</stp>
        <stp>2021/3/1</stp>
        <tr r="CP124" s="8"/>
      </tp>
      <tp>
        <v>57.184493420000003</v>
        <stp/>
        <stp>EM_S_VAL_PE_TTM</stp>
        <stp>2</stp>
        <stp>600338.SH</stp>
        <stp>2021/3/8</stp>
        <tr r="CX129" s="8"/>
      </tp>
      <tp>
        <v>14.38445067</v>
        <stp/>
        <stp>EM_S_VAL_PE_TTM</stp>
        <stp>2</stp>
        <stp>600531.SH</stp>
        <stp>2021/5/6</stp>
        <tr r="CL168" s="8"/>
      </tp>
      <tp>
        <v>25.120119169999999</v>
        <stp/>
        <stp>EM_S_VAL_PE_TTM</stp>
        <stp>2</stp>
        <stp>603937.SH</stp>
        <stp>2020/9/1</stp>
        <tr r="Q7" s="8"/>
      </tp>
      <tp>
        <v>15.230594829999999</v>
        <stp/>
        <stp>EM_S_VAL_PE_TTM</stp>
        <stp>2</stp>
        <stp>600531.SH</stp>
        <stp>2021/5/7</stp>
        <tr r="CL169" s="8"/>
      </tp>
      <tp>
        <v>14.24315112</v>
        <stp/>
        <stp>EM_S_VAL_PE_TTM</stp>
        <stp>2</stp>
        <stp>600231.SH</stp>
        <stp>2021/2/4</stp>
        <tr r="DE112" s="8"/>
      </tp>
      <tp>
        <v>28.044478550000001</v>
        <stp/>
        <stp>EM_S_VAL_PE_TTM</stp>
        <stp>2</stp>
        <stp>600330.SH</stp>
        <stp>2021/3/5</stp>
        <tr r="CV128" s="8"/>
      </tp>
      <tp>
        <v>-14.530795940000001</v>
        <stp/>
        <stp>EM_S_VAL_PE_TTM</stp>
        <stp>2</stp>
        <stp>600331.SH</stp>
        <stp>2021/3/4</stp>
        <tr r="CP127" s="8"/>
      </tp>
      <tp>
        <v>445.71996858</v>
        <stp/>
        <stp>EM_S_VAL_PE_TTM</stp>
        <stp>2</stp>
        <stp>600532.SH</stp>
        <stp>2021/5/7</stp>
        <tr r="CI169" s="8"/>
      </tp>
      <tp>
        <v>24.911480310000002</v>
        <stp/>
        <stp>EM_S_VAL_PE_TTM</stp>
        <stp>2</stp>
        <stp>603937.SH</stp>
        <stp>2020/9/3</stp>
        <tr r="Q9" s="8"/>
      </tp>
      <tp>
        <v>14.441892770000001</v>
        <stp/>
        <stp>EM_S_VAL_PE_TTM</stp>
        <stp>2</stp>
        <stp>600231.SH</stp>
        <stp>2021/2/5</stp>
        <tr r="DE113" s="8"/>
      </tp>
      <tp>
        <v>28.216004420000001</v>
        <stp/>
        <stp>EM_S_VAL_PE_TTM</stp>
        <stp>2</stp>
        <stp>600330.SH</stp>
        <stp>2021/3/4</stp>
        <tr r="CV127" s="8"/>
      </tp>
      <tp>
        <v>-14.39107675</v>
        <stp/>
        <stp>EM_S_VAL_PE_TTM</stp>
        <stp>2</stp>
        <stp>600331.SH</stp>
        <stp>2021/3/5</stp>
        <tr r="CP128" s="8"/>
      </tp>
      <tp>
        <v>442.83420068999999</v>
        <stp/>
        <stp>EM_S_VAL_PE_TTM</stp>
        <stp>2</stp>
        <stp>600532.SH</stp>
        <stp>2021/5/6</stp>
        <tr r="CI168" s="8"/>
      </tp>
      <tp>
        <v>25.120119169999999</v>
        <stp/>
        <stp>EM_S_VAL_PE_TTM</stp>
        <stp>2</stp>
        <stp>603937.SH</stp>
        <stp>2020/9/2</stp>
        <tr r="Q8" s="8"/>
      </tp>
      <tp>
        <v>64.832994110000001</v>
        <stp/>
        <stp>EM_S_VAL_PE_TTM</stp>
        <stp>2</stp>
        <stp>600338.SH</stp>
        <stp>2021/3/3</stp>
        <tr r="CX126" s="8"/>
      </tp>
      <tp>
        <v>64.295208900000006</v>
        <stp/>
        <stp>EM_S_VAL_PE_TTM</stp>
        <stp>2</stp>
        <stp>600338.SH</stp>
        <stp>2021/3/2</stp>
        <tr r="CX125" s="8"/>
      </tp>
      <tp>
        <v>15.038117700000001</v>
        <stp/>
        <stp>EM_S_VAL_PE_TTM</stp>
        <stp>2</stp>
        <stp>600231.SH</stp>
        <stp>2021/2/8</stp>
        <tr r="DE114" s="8"/>
      </tp>
      <tp>
        <v>26.300632279999999</v>
        <stp/>
        <stp>EM_S_VAL_PE_TTM</stp>
        <stp>2</stp>
        <stp>600330.SH</stp>
        <stp>2021/3/9</stp>
        <tr r="CV130" s="8"/>
      </tp>
      <tp>
        <v>-14.321217150000001</v>
        <stp/>
        <stp>EM_S_VAL_PE_TTM</stp>
        <stp>2</stp>
        <stp>600331.SH</stp>
        <stp>2021/3/8</stp>
        <tr r="CP129" s="8"/>
      </tp>
      <tp>
        <v>61.66603679</v>
        <stp/>
        <stp>EM_S_VAL_PE_TTM</stp>
        <stp>2</stp>
        <stp>600338.SH</stp>
        <stp>2021/3/1</stp>
        <tr r="CX124" s="8"/>
      </tp>
      <tp>
        <v>14.97187048</v>
        <stp/>
        <stp>EM_S_VAL_PE_TTM</stp>
        <stp>2</stp>
        <stp>600231.SH</stp>
        <stp>2021/2/9</stp>
        <tr r="DE115" s="8"/>
      </tp>
      <tp>
        <v>27.615663900000001</v>
        <stp/>
        <stp>EM_S_VAL_PE_TTM</stp>
        <stp>2</stp>
        <stp>600330.SH</stp>
        <stp>2021/3/8</stp>
        <tr r="CV129" s="8"/>
      </tp>
      <tp>
        <v>-14.11163837</v>
        <stp/>
        <stp>EM_S_VAL_PE_TTM</stp>
        <stp>2</stp>
        <stp>600331.SH</stp>
        <stp>2021/3/9</stp>
        <tr r="CP130" s="8"/>
      </tp>
      <tp>
        <v>22.81981802</v>
        <stp/>
        <stp>EM_S_VAL_PE_TTM</stp>
        <stp>2</stp>
        <stp>601137.SH</stp>
        <stp>2021/1/8</stp>
        <tr r="AS93" s="8"/>
      </tp>
      <tp>
        <v>25.287030260000002</v>
        <stp/>
        <stp>EM_S_VAL_PE_TTM</stp>
        <stp>2</stp>
        <stp>603937.SH</stp>
        <stp>2020/9/9</stp>
        <tr r="Q13" s="8"/>
      </tp>
      <tp>
        <v>25.808627420000001</v>
        <stp/>
        <stp>EM_S_VAL_PE_TTM</stp>
        <stp>2</stp>
        <stp>603937.SH</stp>
        <stp>2020/9/8</stp>
        <tr r="Q12" s="8"/>
      </tp>
      <tp>
        <v>61.546528969999997</v>
        <stp/>
        <stp>EM_S_VAL_PE_TTM</stp>
        <stp>2</stp>
        <stp>600338.SH</stp>
        <stp>2021/3/5</stp>
        <tr r="CX128" s="8"/>
      </tp>
      <tp>
        <v>63.757423699999997</v>
        <stp/>
        <stp>EM_S_VAL_PE_TTM</stp>
        <stp>2</stp>
        <stp>600338.SH</stp>
        <stp>2021/3/4</stp>
        <tr r="CX127" s="8"/>
      </tp>
      <tp>
        <v>20.06619452</v>
        <stp/>
        <stp>EM_S_VAL_PE_TTM</stp>
        <stp>2</stp>
        <stp>600126.SH</stp>
        <stp>2021/1/5</stp>
        <tr r="DR90" s="8"/>
      </tp>
      <tp>
        <v>20.65870026</v>
        <stp/>
        <stp>EM_S_VAL_PE_TTM</stp>
        <stp>2</stp>
        <stp>600126.SH</stp>
        <stp>2021/1/4</stp>
        <tr r="DR89" s="8"/>
      </tp>
      <tp>
        <v>19.75019146</v>
        <stp/>
        <stp>EM_S_VAL_PE_TTM</stp>
        <stp>2</stp>
        <stp>600126.SH</stp>
        <stp>2021/1/7</stp>
        <tr r="DR92" s="8"/>
      </tp>
      <tp>
        <v>31.408549279999999</v>
        <stp/>
        <stp>EM_S_VAL_PE_TTM</stp>
        <stp>2</stp>
        <stp>603527.SH</stp>
        <stp>2021/5/6</stp>
        <tr r="T168" s="8"/>
      </tp>
      <tp>
        <v>19.829192219999999</v>
        <stp/>
        <stp>EM_S_VAL_PE_TTM</stp>
        <stp>2</stp>
        <stp>600126.SH</stp>
        <stp>2021/1/6</stp>
        <tr r="DR91" s="8"/>
      </tp>
      <tp>
        <v>32.308078139999999</v>
        <stp/>
        <stp>EM_S_VAL_PE_TTM</stp>
        <stp>2</stp>
        <stp>603527.SH</stp>
        <stp>2021/5/7</stp>
        <tr r="T169" s="8"/>
      </tp>
      <tp>
        <v>20.50069873</v>
        <stp/>
        <stp>EM_S_VAL_PE_TTM</stp>
        <stp>2</stp>
        <stp>600126.SH</stp>
        <stp>2021/1/8</stp>
        <tr r="DR93" s="8"/>
      </tp>
      <tp>
        <v>-64.986601269999994</v>
        <stp/>
        <stp>EM_S_VAL_PE_TTM</stp>
        <stp>2</stp>
        <stp>601212.SH</stp>
        <stp>2021/2/1</stp>
        <tr r="X109" s="8"/>
      </tp>
      <tp>
        <v>220.64377983</v>
        <stp/>
        <stp>EM_S_VAL_PE_TTM</stp>
        <stp>2</stp>
        <stp>600117.SH</stp>
        <stp>2021/1/4</stp>
        <tr r="DU89" s="8"/>
      </tp>
      <tp>
        <v>-20.30958408</v>
        <stp/>
        <stp>EM_S_VAL_PE_TTM</stp>
        <stp>2</stp>
        <stp>600311.SH</stp>
        <stp>2021/3/2</stp>
        <tr r="CS125" s="8"/>
      </tp>
      <tp>
        <v>24.268376620000002</v>
        <stp/>
        <stp>EM_S_VAL_PE_TTM</stp>
        <stp>2</stp>
        <stp>603612.SH</stp>
        <stp>2021/6/1</stp>
        <tr r="V186" s="8"/>
      </tp>
      <tp>
        <v>213.34513063</v>
        <stp/>
        <stp>EM_S_VAL_PE_TTM</stp>
        <stp>2</stp>
        <stp>600117.SH</stp>
        <stp>2021/1/5</stp>
        <tr r="DU90" s="8"/>
      </tp>
      <tp>
        <v>-20.74792042</v>
        <stp/>
        <stp>EM_S_VAL_PE_TTM</stp>
        <stp>2</stp>
        <stp>600311.SH</stp>
        <stp>2021/3/3</stp>
        <tr r="CS126" s="8"/>
      </tp>
      <tp>
        <v>-60.077541459999999</v>
        <stp/>
        <stp>EM_S_VAL_PE_TTM</stp>
        <stp>2</stp>
        <stp>601212.SH</stp>
        <stp>2021/2/3</stp>
        <tr r="X111" s="8"/>
      </tp>
      <tp>
        <v>209.41508875</v>
        <stp/>
        <stp>EM_S_VAL_PE_TTM</stp>
        <stp>2</stp>
        <stp>600117.SH</stp>
        <stp>2021/1/6</stp>
        <tr r="DU91" s="8"/>
      </tp>
      <tp>
        <v>27.084934430000001</v>
        <stp/>
        <stp>EM_S_VAL_PE_TTM</stp>
        <stp>2</stp>
        <stp>600219.SH</stp>
        <stp>2021/2/8</stp>
        <tr r="DH114" s="8"/>
      </tp>
      <tp>
        <v>59.916370239999999</v>
        <stp/>
        <stp>EM_S_VAL_PE_TTM</stp>
        <stp>2</stp>
        <stp>600516.SH</stp>
        <stp>2021/5/7</stp>
        <tr r="CJ169" s="8"/>
      </tp>
      <tp>
        <v>23.358137450000001</v>
        <stp/>
        <stp>EM_S_VAL_PE_TTM</stp>
        <stp>2</stp>
        <stp>603612.SH</stp>
        <stp>2021/6/3</stp>
        <tr r="V188" s="8"/>
      </tp>
      <tp>
        <v>-62.648953740000003</v>
        <stp/>
        <stp>EM_S_VAL_PE_TTM</stp>
        <stp>2</stp>
        <stp>601212.SH</stp>
        <stp>2021/2/2</stp>
        <tr r="X110" s="8"/>
      </tp>
      <tp>
        <v>218.39804161999999</v>
        <stp/>
        <stp>EM_S_VAL_PE_TTM</stp>
        <stp>2</stp>
        <stp>600117.SH</stp>
        <stp>2021/1/7</stp>
        <tr r="DU92" s="8"/>
      </tp>
      <tp>
        <v>27.489187179999998</v>
        <stp/>
        <stp>EM_S_VAL_PE_TTM</stp>
        <stp>2</stp>
        <stp>600219.SH</stp>
        <stp>2021/2/9</stp>
        <tr r="DH115" s="8"/>
      </tp>
      <tp>
        <v>-20.455696190000001</v>
        <stp/>
        <stp>EM_S_VAL_PE_TTM</stp>
        <stp>2</stp>
        <stp>600311.SH</stp>
        <stp>2021/3/1</stp>
        <tr r="CS124" s="8"/>
      </tp>
      <tp>
        <v>57.267435980000002</v>
        <stp/>
        <stp>EM_S_VAL_PE_TTM</stp>
        <stp>2</stp>
        <stp>600516.SH</stp>
        <stp>2021/5/6</stp>
        <tr r="CJ168" s="8"/>
      </tp>
      <tp>
        <v>23.62420736</v>
        <stp/>
        <stp>EM_S_VAL_PE_TTM</stp>
        <stp>2</stp>
        <stp>603612.SH</stp>
        <stp>2021/6/2</stp>
        <tr r="V187" s="8"/>
      </tp>
      <tp>
        <v>-56.804834919999998</v>
        <stp/>
        <stp>EM_S_VAL_PE_TTM</stp>
        <stp>2</stp>
        <stp>601212.SH</stp>
        <stp>2021/2/5</stp>
        <tr r="X113" s="8"/>
      </tp>
      <tp>
        <v>74.030641860000003</v>
        <stp/>
        <stp>EM_S_VAL_PE_TTM</stp>
        <stp>2</stp>
        <stp>600111.SH</stp>
        <stp>2021/1/6</stp>
        <tr r="DV91" s="8"/>
      </tp>
      <tp>
        <v>-57.506129180000002</v>
        <stp/>
        <stp>EM_S_VAL_PE_TTM</stp>
        <stp>2</stp>
        <stp>601212.SH</stp>
        <stp>2021/2/4</stp>
        <tr r="X112" s="8"/>
      </tp>
      <tp>
        <v>76.441706429999996</v>
        <stp/>
        <stp>EM_S_VAL_PE_TTM</stp>
        <stp>2</stp>
        <stp>600111.SH</stp>
        <stp>2021/1/7</stp>
        <tr r="DV92" s="8"/>
      </tp>
      <tp>
        <v>23.162085940000001</v>
        <stp/>
        <stp>EM_S_VAL_PE_TTM</stp>
        <stp>2</stp>
        <stp>603612.SH</stp>
        <stp>2021/6/4</stp>
        <tr r="V189" s="8"/>
      </tp>
      <tp>
        <v>73.701860319999994</v>
        <stp/>
        <stp>EM_S_VAL_PE_TTM</stp>
        <stp>2</stp>
        <stp>600111.SH</stp>
        <stp>2021/1/4</stp>
        <tr r="DV89" s="8"/>
      </tp>
      <tp>
        <v>-21.332368890000001</v>
        <stp/>
        <stp>EM_S_VAL_PE_TTM</stp>
        <stp>2</stp>
        <stp>600311.SH</stp>
        <stp>2021/3/4</stp>
        <tr r="CS127" s="8"/>
      </tp>
      <tp>
        <v>22.93802706</v>
        <stp/>
        <stp>EM_S_VAL_PE_TTM</stp>
        <stp>2</stp>
        <stp>603612.SH</stp>
        <stp>2021/6/7</stp>
        <tr r="V190" s="8"/>
      </tp>
      <tp>
        <v>74.304626470000002</v>
        <stp/>
        <stp>EM_S_VAL_PE_TTM</stp>
        <stp>2</stp>
        <stp>600111.SH</stp>
        <stp>2021/1/5</stp>
        <tr r="DV90" s="8"/>
      </tp>
      <tp>
        <v>-22.062929459999999</v>
        <stp/>
        <stp>EM_S_VAL_PE_TTM</stp>
        <stp>2</stp>
        <stp>600311.SH</stp>
        <stp>2021/3/5</stp>
        <tr r="CS128" s="8"/>
      </tp>
      <tp>
        <v>-58.674952949999998</v>
        <stp/>
        <stp>EM_S_VAL_PE_TTM</stp>
        <stp>2</stp>
        <stp>601212.SH</stp>
        <stp>2021/2/9</stp>
        <tr r="X115" s="8"/>
      </tp>
      <tp>
        <v>22.50340323</v>
        <stp/>
        <stp>EM_S_VAL_PE_TTM</stp>
        <stp>2</stp>
        <stp>600219.SH</stp>
        <stp>2021/2/2</stp>
        <tr r="DH110" s="8"/>
      </tp>
      <tp>
        <v>23.190093300000001</v>
        <stp/>
        <stp>EM_S_VAL_PE_TTM</stp>
        <stp>2</stp>
        <stp>603612.SH</stp>
        <stp>2021/6/9</stp>
        <tr r="V192" s="8"/>
      </tp>
      <tp>
        <v>-58.207423439999999</v>
        <stp/>
        <stp>EM_S_VAL_PE_TTM</stp>
        <stp>2</stp>
        <stp>601212.SH</stp>
        <stp>2021/2/8</stp>
        <tr r="X114" s="8"/>
      </tp>
      <tp>
        <v>24.726793369999999</v>
        <stp/>
        <stp>EM_S_VAL_PE_TTM</stp>
        <stp>2</stp>
        <stp>600219.SH</stp>
        <stp>2021/2/3</stp>
        <tr r="DH111" s="8"/>
      </tp>
      <tp>
        <v>22.181828370000002</v>
        <stp/>
        <stp>EM_S_VAL_PE_TTM</stp>
        <stp>2</stp>
        <stp>603612.SH</stp>
        <stp>2021/6/8</stp>
        <tr r="V191" s="8"/>
      </tp>
      <tp>
        <v>75.674549519999999</v>
        <stp/>
        <stp>EM_S_VAL_PE_TTM</stp>
        <stp>2</stp>
        <stp>600111.SH</stp>
        <stp>2021/1/8</stp>
        <tr r="DV93" s="8"/>
      </tp>
      <tp>
        <v>-21.478480999999999</v>
        <stp/>
        <stp>EM_S_VAL_PE_TTM</stp>
        <stp>2</stp>
        <stp>600311.SH</stp>
        <stp>2021/3/8</stp>
        <tr r="CS129" s="8"/>
      </tp>
      <tp>
        <v>23.177157820000001</v>
        <stp/>
        <stp>EM_S_VAL_PE_TTM</stp>
        <stp>2</stp>
        <stp>600219.SH</stp>
        <stp>2021/2/1</stp>
        <tr r="DH109" s="8"/>
      </tp>
      <tp>
        <v>-20.601808309999999</v>
        <stp/>
        <stp>EM_S_VAL_PE_TTM</stp>
        <stp>2</stp>
        <stp>600311.SH</stp>
        <stp>2021/3/9</stp>
        <tr r="CS130" s="8"/>
      </tp>
      <tp>
        <v>207.73078508</v>
        <stp/>
        <stp>EM_S_VAL_PE_TTM</stp>
        <stp>2</stp>
        <stp>600117.SH</stp>
        <stp>2021/1/8</stp>
        <tr r="DU93" s="8"/>
      </tp>
      <tp>
        <v>25.93955163</v>
        <stp/>
        <stp>EM_S_VAL_PE_TTM</stp>
        <stp>2</stp>
        <stp>600219.SH</stp>
        <stp>2021/2/4</stp>
        <tr r="DH112" s="8"/>
      </tp>
      <tp>
        <v>25.467923420000002</v>
        <stp/>
        <stp>EM_S_VAL_PE_TTM</stp>
        <stp>2</stp>
        <stp>600219.SH</stp>
        <stp>2021/2/5</stp>
        <tr r="DH113" s="8"/>
      </tp>
      <tp>
        <v>53.094809130000002</v>
        <stp/>
        <stp>EM_S_VAL_PE_TTM</stp>
        <stp>2</stp>
        <stp>601600.SH</stp>
        <stp>2021/6/3</stp>
        <tr r="BP188" s="8"/>
      </tp>
      <tp>
        <v>31.256614939999999</v>
        <stp/>
        <stp>EM_S_VAL_PE_TTM</stp>
        <stp>2</stp>
        <stp>600307.SH</stp>
        <stp>2021/3/4</stp>
        <tr r="CY127" s="8"/>
      </tp>
      <tp>
        <v>53.297848559999998</v>
        <stp/>
        <stp>EM_S_VAL_PE_TTM</stp>
        <stp>2</stp>
        <stp>601600.SH</stp>
        <stp>2021/6/2</stp>
        <tr r="BP187" s="8"/>
      </tp>
      <tp>
        <v>30.525466049999999</v>
        <stp/>
        <stp>EM_S_VAL_PE_TTM</stp>
        <stp>2</stp>
        <stp>600307.SH</stp>
        <stp>2021/3/5</stp>
        <tr r="CY128" s="8"/>
      </tp>
      <tp>
        <v>54.516085099999998</v>
        <stp/>
        <stp>EM_S_VAL_PE_TTM</stp>
        <stp>2</stp>
        <stp>601600.SH</stp>
        <stp>2021/6/1</stp>
        <tr r="BP186" s="8"/>
      </tp>
      <tp>
        <v>23.93615698</v>
        <stp/>
        <stp>EM_S_VAL_PE_TTM</stp>
        <stp>2</stp>
        <stp>601609.SH</stp>
        <stp>2021/6/8</stp>
        <tr r="J191" s="8"/>
      </tp>
      <tp>
        <v>8.3684256900000005</v>
        <stp/>
        <stp>EM_S_VAL_PE_TTM</stp>
        <stp>2</stp>
        <stp>600507.SH</stp>
        <stp>2021/5/6</stp>
        <tr r="CC168" s="8"/>
      </tp>
      <tp>
        <v>11.24422524</v>
        <stp/>
        <stp>EM_S_VAL_PE_TTM</stp>
        <stp>2</stp>
        <stp>600808.SH</stp>
        <stp>2021/8/9</stp>
        <tr r="EO234" s="8"/>
      </tp>
      <tp>
        <v>24.095201209999999</v>
        <stp/>
        <stp>EM_S_VAL_PE_TTM</stp>
        <stp>2</stp>
        <stp>601609.SH</stp>
        <stp>2021/6/9</stp>
        <tr r="J192" s="8"/>
      </tp>
      <tp>
        <v>8.2348869800000006</v>
        <stp/>
        <stp>EM_S_VAL_PE_TTM</stp>
        <stp>2</stp>
        <stp>600507.SH</stp>
        <stp>2021/5/7</stp>
        <tr r="CC169" s="8"/>
      </tp>
      <tp>
        <v>52.485690859999998</v>
        <stp/>
        <stp>EM_S_VAL_PE_TTM</stp>
        <stp>2</stp>
        <stp>601600.SH</stp>
        <stp>2021/6/7</stp>
        <tr r="BP190" s="8"/>
      </tp>
      <tp>
        <v>30.708253280000001</v>
        <stp/>
        <stp>EM_S_VAL_PE_TTM</stp>
        <stp>2</stp>
        <stp>600307.SH</stp>
        <stp>2021/3/1</stp>
        <tr r="CY124" s="8"/>
      </tp>
      <tp>
        <v>29.794317169999999</v>
        <stp/>
        <stp>EM_S_VAL_PE_TTM</stp>
        <stp>2</stp>
        <stp>600307.SH</stp>
        <stp>2021/3/2</stp>
        <tr r="CY125" s="8"/>
      </tp>
      <tp>
        <v>52.38417115</v>
        <stp/>
        <stp>EM_S_VAL_PE_TTM</stp>
        <stp>2</stp>
        <stp>601600.SH</stp>
        <stp>2021/6/4</stp>
        <tr r="BP189" s="8"/>
      </tp>
      <tp>
        <v>31.073827720000001</v>
        <stp/>
        <stp>EM_S_VAL_PE_TTM</stp>
        <stp>2</stp>
        <stp>600307.SH</stp>
        <stp>2021/3/3</stp>
        <tr r="CY126" s="8"/>
      </tp>
      <tp>
        <v>23.608343380000001</v>
        <stp/>
        <stp>EM_S_VAL_PE_TTM</stp>
        <stp>2</stp>
        <stp>601609.SH</stp>
        <stp>2021/6/2</stp>
        <tr r="J187" s="8"/>
      </tp>
      <tp>
        <v>10.03330867</v>
        <stp/>
        <stp>EM_S_VAL_PE_TTM</stp>
        <stp>2</stp>
        <stp>600808.SH</stp>
        <stp>2021/8/3</stp>
        <tr r="EO230" s="8"/>
      </tp>
      <tp>
        <v>23.660516520000002</v>
        <stp/>
        <stp>EM_S_VAL_PE_TTM</stp>
        <stp>2</stp>
        <stp>601609.SH</stp>
        <stp>2021/6/3</stp>
        <tr r="J188" s="8"/>
      </tp>
      <tp>
        <v>11.071237160000001</v>
        <stp/>
        <stp>EM_S_VAL_PE_TTM</stp>
        <stp>2</stp>
        <stp>600808.SH</stp>
        <stp>2021/8/2</stp>
        <tr r="EO229" s="8"/>
      </tp>
      <tp>
        <v>52.688730290000002</v>
        <stp/>
        <stp>EM_S_VAL_PE_TTM</stp>
        <stp>2</stp>
        <stp>601600.SH</stp>
        <stp>2021/6/9</stp>
        <tr r="BP192" s="8"/>
      </tp>
      <tp>
        <v>51.470493750000003</v>
        <stp/>
        <stp>EM_S_VAL_PE_TTM</stp>
        <stp>2</stp>
        <stp>601600.SH</stp>
        <stp>2021/6/8</stp>
        <tr r="BP191" s="8"/>
      </tp>
      <tp>
        <v>23.921382189999999</v>
        <stp/>
        <stp>EM_S_VAL_PE_TTM</stp>
        <stp>2</stp>
        <stp>601609.SH</stp>
        <stp>2021/6/1</stp>
        <tr r="J186" s="8"/>
      </tp>
      <tp>
        <v>30.342678830000001</v>
        <stp/>
        <stp>EM_S_VAL_PE_TTM</stp>
        <stp>2</stp>
        <stp>600307.SH</stp>
        <stp>2021/3/8</stp>
        <tr r="CY129" s="8"/>
      </tp>
      <tp>
        <v>23.608343380000001</v>
        <stp/>
        <stp>EM_S_VAL_PE_TTM</stp>
        <stp>2</stp>
        <stp>601609.SH</stp>
        <stp>2021/6/7</stp>
        <tr r="J190" s="8"/>
      </tp>
      <tp>
        <v>31.622189379999998</v>
        <stp/>
        <stp>EM_S_VAL_PE_TTM</stp>
        <stp>2</stp>
        <stp>600307.SH</stp>
        <stp>2021/3/9</stp>
        <tr r="CY130" s="8"/>
      </tp>
      <tp>
        <v>10.972386820000001</v>
        <stp/>
        <stp>EM_S_VAL_PE_TTM</stp>
        <stp>2</stp>
        <stp>600808.SH</stp>
        <stp>2021/8/6</stp>
        <tr r="EO233" s="8"/>
      </tp>
      <tp>
        <v>23.42573741</v>
        <stp/>
        <stp>EM_S_VAL_PE_TTM</stp>
        <stp>2</stp>
        <stp>601609.SH</stp>
        <stp>2021/6/4</stp>
        <tr r="J189" s="8"/>
      </tp>
      <tp>
        <v>10.77468616</v>
        <stp/>
        <stp>EM_S_VAL_PE_TTM</stp>
        <stp>2</stp>
        <stp>600808.SH</stp>
        <stp>2021/8/5</stp>
        <tr r="EO232" s="8"/>
      </tp>
      <tp>
        <v>10.70054841</v>
        <stp/>
        <stp>EM_S_VAL_PE_TTM</stp>
        <stp>2</stp>
        <stp>600808.SH</stp>
        <stp>2021/8/4</stp>
        <tr r="EO231" s="8"/>
      </tp>
      <tp>
        <v>10.0912477</v>
        <stp/>
        <stp>EM_S_VAL_PE_TTM</stp>
        <stp>2</stp>
        <stp>601677.SH</stp>
        <stp>2021/6/4</stp>
        <tr r="AQ189" s="8"/>
      </tp>
      <tp>
        <v>102.37091352</v>
        <stp/>
        <stp>EM_S_VAL_PE_TTM</stp>
        <stp>2</stp>
        <stp>600673.SH</stp>
        <stp>2021/6/1</stp>
        <tr r="EP186" s="8"/>
      </tp>
      <tp>
        <v>102.59541114</v>
        <stp/>
        <stp>EM_S_VAL_PE_TTM</stp>
        <stp>2</stp>
        <stp>600673.SH</stp>
        <stp>2021/6/2</stp>
        <tr r="EP187" s="8"/>
      </tp>
      <tp>
        <v>12.277289140000001</v>
        <stp/>
        <stp>EM_S_VAL_PE_TTM</stp>
        <stp>2</stp>
        <stp>603878.SH</stp>
        <stp>2021/8/9</stp>
        <tr r="AA234" s="8"/>
      </tp>
      <tp>
        <v>62.78459411</v>
        <stp/>
        <stp>EM_S_VAL_PE_TTM</stp>
        <stp>2</stp>
        <stp>603978.SH</stp>
        <stp>2020/9/8</stp>
        <tr r="U12" s="8"/>
      </tp>
      <tp>
        <v>19.97975637</v>
        <stp/>
        <stp>EM_S_VAL_PE_TTM</stp>
        <stp>2</stp>
        <stp>603979.SH</stp>
        <stp>2020/9/9</stp>
        <tr r="AC13" s="8"/>
      </tp>
      <tp>
        <v>10.26283108</v>
        <stp/>
        <stp>EM_S_VAL_PE_TTM</stp>
        <stp>2</stp>
        <stp>601677.SH</stp>
        <stp>2021/6/7</stp>
        <tr r="AQ190" s="8"/>
      </tp>
      <tp>
        <v>102.81990876</v>
        <stp/>
        <stp>EM_S_VAL_PE_TTM</stp>
        <stp>2</stp>
        <stp>600673.SH</stp>
        <stp>2021/6/3</stp>
        <tr r="EP188" s="8"/>
      </tp>
      <tp>
        <v>61.543791859999999</v>
        <stp/>
        <stp>EM_S_VAL_PE_TTM</stp>
        <stp>2</stp>
        <stp>603978.SH</stp>
        <stp>2020/9/9</stp>
        <tr r="U13" s="8"/>
      </tp>
      <tp>
        <v>20.374884829999999</v>
        <stp/>
        <stp>EM_S_VAL_PE_TTM</stp>
        <stp>2</stp>
        <stp>603979.SH</stp>
        <stp>2020/9/8</stp>
        <tr r="AC12" s="8"/>
      </tp>
      <tp>
        <v>102.37091352</v>
        <stp/>
        <stp>EM_S_VAL_PE_TTM</stp>
        <stp>2</stp>
        <stp>600673.SH</stp>
        <stp>2021/6/4</stp>
        <tr r="EP189" s="8"/>
      </tp>
      <tp>
        <v>10.27891702</v>
        <stp/>
        <stp>EM_S_VAL_PE_TTM</stp>
        <stp>2</stp>
        <stp>601677.SH</stp>
        <stp>2021/6/1</stp>
        <tr r="AQ186" s="8"/>
      </tp>
      <tp>
        <v>10.08588572</v>
        <stp/>
        <stp>EM_S_VAL_PE_TTM</stp>
        <stp>2</stp>
        <stp>601677.SH</stp>
        <stp>2021/6/2</stp>
        <tr r="AQ187" s="8"/>
      </tp>
      <tp>
        <v>10.193125330000001</v>
        <stp/>
        <stp>EM_S_VAL_PE_TTM</stp>
        <stp>2</stp>
        <stp>601677.SH</stp>
        <stp>2021/6/3</stp>
        <tr r="AQ188" s="8"/>
      </tp>
      <tp>
        <v>102.59541114</v>
        <stp/>
        <stp>EM_S_VAL_PE_TTM</stp>
        <stp>2</stp>
        <stp>600673.SH</stp>
        <stp>2021/6/7</stp>
        <tr r="EP190" s="8"/>
      </tp>
      <tp>
        <v>102.14641591</v>
        <stp/>
        <stp>EM_S_VAL_PE_TTM</stp>
        <stp>2</stp>
        <stp>600673.SH</stp>
        <stp>2021/6/8</stp>
        <tr r="EP191" s="8"/>
      </tp>
      <tp>
        <v>11.88486438</v>
        <stp/>
        <stp>EM_S_VAL_PE_TTM</stp>
        <stp>2</stp>
        <stp>603878.SH</stp>
        <stp>2021/8/3</stp>
        <tr r="AA230" s="8"/>
      </tp>
      <tp>
        <v>63.887529450000002</v>
        <stp/>
        <stp>EM_S_VAL_PE_TTM</stp>
        <stp>2</stp>
        <stp>603978.SH</stp>
        <stp>2020/9/2</stp>
        <tr r="U8" s="8"/>
      </tp>
      <tp>
        <v>20.117192360000001</v>
        <stp/>
        <stp>EM_S_VAL_PE_TTM</stp>
        <stp>2</stp>
        <stp>603979.SH</stp>
        <stp>2020/9/3</stp>
        <tr r="AC9" s="8"/>
      </tp>
      <tp>
        <v>102.37091352</v>
        <stp/>
        <stp>EM_S_VAL_PE_TTM</stp>
        <stp>2</stp>
        <stp>600673.SH</stp>
        <stp>2021/6/9</stp>
        <tr r="EP192" s="8"/>
      </tp>
      <tp>
        <v>12.071733310000001</v>
        <stp/>
        <stp>EM_S_VAL_PE_TTM</stp>
        <stp>2</stp>
        <stp>603878.SH</stp>
        <stp>2021/8/2</stp>
        <tr r="AA229" s="8"/>
      </tp>
      <tp>
        <v>63.087901330000001</v>
        <stp/>
        <stp>EM_S_VAL_PE_TTM</stp>
        <stp>2</stp>
        <stp>603978.SH</stp>
        <stp>2020/9/3</stp>
        <tr r="U9" s="8"/>
      </tp>
      <tp>
        <v>20.684115800000001</v>
        <stp/>
        <stp>EM_S_VAL_PE_TTM</stp>
        <stp>2</stp>
        <stp>603979.SH</stp>
        <stp>2020/9/2</stp>
        <tr r="AC8" s="8"/>
      </tp>
      <tp>
        <v>20.563859310000002</v>
        <stp/>
        <stp>EM_S_VAL_PE_TTM</stp>
        <stp>2</stp>
        <stp>603979.SH</stp>
        <stp>2020/9/1</stp>
        <tr r="AC7" s="8"/>
      </tp>
      <tp>
        <v>62.39856674</v>
        <stp/>
        <stp>EM_S_VAL_PE_TTM</stp>
        <stp>2</stp>
        <stp>603978.SH</stp>
        <stp>2020/9/1</stp>
        <tr r="U7" s="8"/>
      </tp>
      <tp>
        <v>10.219935230000001</v>
        <stp/>
        <stp>EM_S_VAL_PE_TTM</stp>
        <stp>2</stp>
        <stp>601677.SH</stp>
        <stp>2021/6/8</stp>
        <tr r="AQ191" s="8"/>
      </tp>
      <tp>
        <v>19.842320390000001</v>
        <stp/>
        <stp>EM_S_VAL_PE_TTM</stp>
        <stp>2</stp>
        <stp>603979.SH</stp>
        <stp>2020/9/7</stp>
        <tr r="AC11" s="8"/>
      </tp>
      <tp>
        <v>10.33789881</v>
        <stp/>
        <stp>EM_S_VAL_PE_TTM</stp>
        <stp>2</stp>
        <stp>601677.SH</stp>
        <stp>2021/6/9</stp>
        <tr r="AQ192" s="8"/>
      </tp>
      <tp>
        <v>12.18385468</v>
        <stp/>
        <stp>EM_S_VAL_PE_TTM</stp>
        <stp>2</stp>
        <stp>603878.SH</stp>
        <stp>2021/8/6</stp>
        <tr r="AA233" s="8"/>
      </tp>
      <tp>
        <v>62.31584659</v>
        <stp/>
        <stp>EM_S_VAL_PE_TTM</stp>
        <stp>2</stp>
        <stp>603978.SH</stp>
        <stp>2020/9/7</stp>
        <tr r="U11" s="8"/>
      </tp>
      <tp>
        <v>12.258602249999999</v>
        <stp/>
        <stp>EM_S_VAL_PE_TTM</stp>
        <stp>2</stp>
        <stp>603878.SH</stp>
        <stp>2021/8/5</stp>
        <tr r="AA232" s="8"/>
      </tp>
      <tp>
        <v>63.253341630000001</v>
        <stp/>
        <stp>EM_S_VAL_PE_TTM</stp>
        <stp>2</stp>
        <stp>603978.SH</stp>
        <stp>2020/9/4</stp>
        <tr r="U10" s="8"/>
      </tp>
      <tp>
        <v>12.221228460000001</v>
        <stp/>
        <stp>EM_S_VAL_PE_TTM</stp>
        <stp>2</stp>
        <stp>603878.SH</stp>
        <stp>2021/8/4</stp>
        <tr r="AA231" s="8"/>
      </tp>
      <tp>
        <v>19.996935870000002</v>
        <stp/>
        <stp>EM_S_VAL_PE_TTM</stp>
        <stp>2</stp>
        <stp>603979.SH</stp>
        <stp>2020/9/4</stp>
        <tr r="AC10" s="8"/>
      </tp>
      <tp>
        <v>50.499860849999997</v>
        <stp/>
        <stp>EM_S_VAL_PE_TTM</stp>
        <stp>2</stp>
        <stp>600362.SH</stp>
        <stp>2021/3/1</stp>
        <tr r="CO124" s="8"/>
      </tp>
      <tp>
        <v>51.4600522</v>
        <stp/>
        <stp>EM_S_VAL_PE_TTM</stp>
        <stp>2</stp>
        <stp>600366.SH</stp>
        <stp>2021/3/5</stp>
        <tr r="DB128" s="8"/>
      </tp>
      <tp>
        <v>-86.463403799999995</v>
        <stp/>
        <stp>EM_S_VAL_PE_TTM</stp>
        <stp>2</stp>
        <stp>600766.SH</stp>
        <stp>2021/7/5</stp>
        <tr r="EK209" s="8"/>
      </tp>
      <tp>
        <v>19.640912610000001</v>
        <stp/>
        <stp>EM_S_VAL_PE_TTM</stp>
        <stp>2</stp>
        <stp>600961.SH</stp>
        <stp>2020/9/3</stp>
        <tr r="BX9" s="8"/>
      </tp>
      <tp>
        <v>48.229248820000002</v>
        <stp/>
        <stp>EM_S_VAL_PE_TTM</stp>
        <stp>2</stp>
        <stp>603260.SH</stp>
        <stp>2021/2/3</stp>
        <tr r="R111" s="8"/>
      </tp>
      <tp>
        <v>54.959335750000001</v>
        <stp/>
        <stp>EM_S_VAL_PE_TTM</stp>
        <stp>2</stp>
        <stp>600366.SH</stp>
        <stp>2021/3/4</stp>
        <tr r="DB127" s="8"/>
      </tp>
      <tp>
        <v>20.12872612</v>
        <stp/>
        <stp>EM_S_VAL_PE_TTM</stp>
        <stp>2</stp>
        <stp>600961.SH</stp>
        <stp>2020/9/2</stp>
        <tr r="BX8" s="8"/>
      </tp>
      <tp>
        <v>43.842124560000002</v>
        <stp/>
        <stp>EM_S_VAL_PE_TTM</stp>
        <stp>2</stp>
        <stp>603260.SH</stp>
        <stp>2021/2/2</stp>
        <tr r="R110" s="8"/>
      </tp>
      <tp>
        <v>117.43017211</v>
        <stp/>
        <stp>EM_S_VAL_PE_TTM</stp>
        <stp>2</stp>
        <stp>601969.SH</stp>
        <stp>2020/9/9</stp>
        <tr r="AJ13" s="8"/>
      </tp>
      <tp>
        <v>48.082314320000002</v>
        <stp/>
        <stp>EM_S_VAL_PE_TTM</stp>
        <stp>2</stp>
        <stp>600362.SH</stp>
        <stp>2021/3/3</stp>
        <tr r="CO126" s="8"/>
      </tp>
      <tp>
        <v>-86.292189140000005</v>
        <stp/>
        <stp>EM_S_VAL_PE_TTM</stp>
        <stp>2</stp>
        <stp>600766.SH</stp>
        <stp>2021/7/7</stp>
        <tr r="EK211" s="8"/>
      </tp>
      <tp>
        <v>20.642214039999999</v>
        <stp/>
        <stp>EM_S_VAL_PE_TTM</stp>
        <stp>2</stp>
        <stp>600961.SH</stp>
        <stp>2020/9/1</stp>
        <tr r="BX7" s="8"/>
      </tp>
      <tp>
        <v>43.599473879999998</v>
        <stp/>
        <stp>EM_S_VAL_PE_TTM</stp>
        <stp>2</stp>
        <stp>603260.SH</stp>
        <stp>2021/2/1</stp>
        <tr r="R109" s="8"/>
      </tp>
      <tp>
        <v>27.32184672</v>
        <stp/>
        <stp>EM_S_VAL_PE_TTM</stp>
        <stp>2</stp>
        <stp>603969.SH</stp>
        <stp>2020/9/9</stp>
        <tr r="AF13" s="8"/>
      </tp>
      <tp>
        <v>36.134788360000002</v>
        <stp/>
        <stp>EM_S_VAL_PE_TTM</stp>
        <stp>2</stp>
        <stp>601168.SH</stp>
        <stp>2021/1/8</stp>
        <tr r="BO93" s="8"/>
      </tp>
      <tp>
        <v>114.92756189000001</v>
        <stp/>
        <stp>EM_S_VAL_PE_TTM</stp>
        <stp>2</stp>
        <stp>601969.SH</stp>
        <stp>2020/9/8</stp>
        <tr r="AJ12" s="8"/>
      </tp>
      <tp>
        <v>47.724159280000002</v>
        <stp/>
        <stp>EM_S_VAL_PE_TTM</stp>
        <stp>2</stp>
        <stp>600362.SH</stp>
        <stp>2021/3/2</stp>
        <tr r="CO125" s="8"/>
      </tp>
      <tp>
        <v>-90.743770330000004</v>
        <stp/>
        <stp>EM_S_VAL_PE_TTM</stp>
        <stp>2</stp>
        <stp>600766.SH</stp>
        <stp>2021/7/6</stp>
        <tr r="EK210" s="8"/>
      </tp>
      <tp>
        <v>27.998739319999999</v>
        <stp/>
        <stp>EM_S_VAL_PE_TTM</stp>
        <stp>2</stp>
        <stp>603969.SH</stp>
        <stp>2020/9/8</stp>
        <tr r="AF12" s="8"/>
      </tp>
      <tp>
        <v>44.841011190000003</v>
        <stp/>
        <stp>EM_S_VAL_PE_TTM</stp>
        <stp>2</stp>
        <stp>600362.SH</stp>
        <stp>2021/3/5</stp>
        <tr r="CO128" s="8"/>
      </tp>
      <tp>
        <v>52.42063984</v>
        <stp/>
        <stp>EM_S_VAL_PE_TTM</stp>
        <stp>2</stp>
        <stp>600366.SH</stp>
        <stp>2021/3/1</stp>
        <tr r="DB124" s="8"/>
      </tp>
      <tp>
        <v>-78.416314740000004</v>
        <stp/>
        <stp>EM_S_VAL_PE_TTM</stp>
        <stp>2</stp>
        <stp>600766.SH</stp>
        <stp>2021/7/1</stp>
        <tr r="EK207" s="8"/>
      </tp>
      <tp>
        <v>19.51254063</v>
        <stp/>
        <stp>EM_S_VAL_PE_TTM</stp>
        <stp>2</stp>
        <stp>600961.SH</stp>
        <stp>2020/9/7</stp>
        <tr r="BX11" s="8"/>
      </tp>
      <tp>
        <v>45.664767789999999</v>
        <stp/>
        <stp>EM_S_VAL_PE_TTM</stp>
        <stp>2</stp>
        <stp>600362.SH</stp>
        <stp>2021/3/4</stp>
        <tr r="CO127" s="8"/>
      </tp>
      <tp>
        <v>52.626480049999998</v>
        <stp/>
        <stp>EM_S_VAL_PE_TTM</stp>
        <stp>2</stp>
        <stp>600366.SH</stp>
        <stp>2021/3/3</stp>
        <tr r="DB126" s="8"/>
      </tp>
      <tp>
        <v>46.695696529999999</v>
        <stp/>
        <stp>EM_S_VAL_PE_TTM</stp>
        <stp>2</stp>
        <stp>603260.SH</stp>
        <stp>2021/2/5</stp>
        <tr r="R113" s="8"/>
      </tp>
      <tp>
        <v>50.568077959999997</v>
        <stp/>
        <stp>EM_S_VAL_PE_TTM</stp>
        <stp>2</stp>
        <stp>600366.SH</stp>
        <stp>2021/3/2</stp>
        <tr r="DB125" s="8"/>
      </tp>
      <tp>
        <v>-82.354251939999997</v>
        <stp/>
        <stp>EM_S_VAL_PE_TTM</stp>
        <stp>2</stp>
        <stp>600766.SH</stp>
        <stp>2021/7/2</stp>
        <tr r="EK208" s="8"/>
      </tp>
      <tp>
        <v>19.897656560000001</v>
        <stp/>
        <stp>EM_S_VAL_PE_TTM</stp>
        <stp>2</stp>
        <stp>600961.SH</stp>
        <stp>2020/9/4</stp>
        <tr r="BX10" s="8"/>
      </tp>
      <tp>
        <v>51.053702719999997</v>
        <stp/>
        <stp>EM_S_VAL_PE_TTM</stp>
        <stp>2</stp>
        <stp>603260.SH</stp>
        <stp>2021/2/4</stp>
        <tr r="R112" s="8"/>
      </tp>
      <tp>
        <v>115.12007036999999</v>
        <stp/>
        <stp>EM_S_VAL_PE_TTM</stp>
        <stp>2</stp>
        <stp>601969.SH</stp>
        <stp>2020/9/3</stp>
        <tr r="AJ9" s="8"/>
      </tp>
      <tp>
        <v>43.909808089999999</v>
        <stp/>
        <stp>EM_S_VAL_PE_TTM</stp>
        <stp>2</stp>
        <stp>600362.SH</stp>
        <stp>2021/3/9</stp>
        <tr r="CO130" s="8"/>
      </tp>
      <tp>
        <v>26.583418429999998</v>
        <stp/>
        <stp>EM_S_VAL_PE_TTM</stp>
        <stp>2</stp>
        <stp>603969.SH</stp>
        <stp>2020/9/3</stp>
        <tr r="AF9" s="8"/>
      </tp>
      <tp>
        <v>115.89010428</v>
        <stp/>
        <stp>EM_S_VAL_PE_TTM</stp>
        <stp>2</stp>
        <stp>601969.SH</stp>
        <stp>2020/9/2</stp>
        <tr r="AJ8" s="8"/>
      </tp>
      <tp>
        <v>43.068143739999996</v>
        <stp/>
        <stp>EM_S_VAL_PE_TTM</stp>
        <stp>2</stp>
        <stp>600362.SH</stp>
        <stp>2021/3/8</stp>
        <tr r="CO129" s="8"/>
      </tp>
      <tp>
        <v>27.383382409999999</v>
        <stp/>
        <stp>EM_S_VAL_PE_TTM</stp>
        <stp>2</stp>
        <stp>603969.SH</stp>
        <stp>2020/9/2</stp>
        <tr r="AF8" s="8"/>
      </tp>
      <tp>
        <v>117.81518907</v>
        <stp/>
        <stp>EM_S_VAL_PE_TTM</stp>
        <stp>2</stp>
        <stp>601969.SH</stp>
        <stp>2020/9/1</stp>
        <tr r="AJ7" s="8"/>
      </tp>
      <tp>
        <v>19.846307769999999</v>
        <stp/>
        <stp>EM_S_VAL_PE_TTM</stp>
        <stp>2</stp>
        <stp>600961.SH</stp>
        <stp>2020/9/9</stp>
        <tr r="BX13" s="8"/>
      </tp>
      <tp>
        <v>51.490473940000001</v>
        <stp/>
        <stp>EM_S_VAL_PE_TTM</stp>
        <stp>2</stp>
        <stp>603260.SH</stp>
        <stp>2021/2/9</stp>
        <tr r="R115" s="8"/>
      </tp>
      <tp>
        <v>27.69106086</v>
        <stp/>
        <stp>EM_S_VAL_PE_TTM</stp>
        <stp>2</stp>
        <stp>603969.SH</stp>
        <stp>2020/9/1</stp>
        <tr r="AF7" s="8"/>
      </tp>
      <tp>
        <v>20.385470080000001</v>
        <stp/>
        <stp>EM_S_VAL_PE_TTM</stp>
        <stp>2</stp>
        <stp>600961.SH</stp>
        <stp>2020/9/8</stp>
        <tr r="BX12" s="8"/>
      </tp>
      <tp>
        <v>49.811331240000001</v>
        <stp/>
        <stp>EM_S_VAL_PE_TTM</stp>
        <stp>2</stp>
        <stp>603260.SH</stp>
        <stp>2021/2/8</stp>
        <tr r="R114" s="8"/>
      </tp>
      <tp>
        <v>35.393561929999997</v>
        <stp/>
        <stp>EM_S_VAL_PE_TTM</stp>
        <stp>2</stp>
        <stp>601168.SH</stp>
        <stp>2021/1/7</stp>
        <tr r="BO92" s="8"/>
      </tp>
      <tp>
        <v>114.15752797</v>
        <stp/>
        <stp>EM_S_VAL_PE_TTM</stp>
        <stp>2</stp>
        <stp>601969.SH</stp>
        <stp>2020/9/7</stp>
        <tr r="AJ11" s="8"/>
      </tp>
      <tp>
        <v>48.23522226</v>
        <stp/>
        <stp>EM_S_VAL_PE_TTM</stp>
        <stp>2</stp>
        <stp>600366.SH</stp>
        <stp>2021/3/9</stp>
        <tr r="DB130" s="8"/>
      </tp>
      <tp>
        <v>12.722046990000001</v>
        <stp/>
        <stp>EM_S_VAL_PE_TTM</stp>
        <stp>2</stp>
        <stp>600569.SH</stp>
        <stp>2021/5/6</stp>
        <tr r="CQ168" s="8"/>
      </tp>
      <tp>
        <v>-82.696681260000005</v>
        <stp/>
        <stp>EM_S_VAL_PE_TTM</stp>
        <stp>2</stp>
        <stp>600766.SH</stp>
        <stp>2021/7/9</stp>
        <tr r="EK213" s="8"/>
      </tp>
      <tp>
        <v>27.814132239999999</v>
        <stp/>
        <stp>EM_S_VAL_PE_TTM</stp>
        <stp>2</stp>
        <stp>603969.SH</stp>
        <stp>2020/9/7</stp>
        <tr r="AF11" s="8"/>
      </tp>
      <tp>
        <v>34.883968760000002</v>
        <stp/>
        <stp>EM_S_VAL_PE_TTM</stp>
        <stp>2</stp>
        <stp>601168.SH</stp>
        <stp>2021/1/6</stp>
        <tr r="BO91" s="8"/>
      </tp>
      <tp>
        <v>50.49946456</v>
        <stp/>
        <stp>EM_S_VAL_PE_TTM</stp>
        <stp>2</stp>
        <stp>600366.SH</stp>
        <stp>2021/3/8</stp>
        <tr r="DB129" s="8"/>
      </tp>
      <tp>
        <v>13.638620980000001</v>
        <stp/>
        <stp>EM_S_VAL_PE_TTM</stp>
        <stp>2</stp>
        <stp>600569.SH</stp>
        <stp>2021/5/7</stp>
        <tr r="CQ169" s="8"/>
      </tp>
      <tp>
        <v>-86.97704779</v>
        <stp/>
        <stp>EM_S_VAL_PE_TTM</stp>
        <stp>2</stp>
        <stp>600766.SH</stp>
        <stp>2021/7/8</stp>
        <tr r="EK212" s="8"/>
      </tp>
      <tp>
        <v>33.169882649999998</v>
        <stp/>
        <stp>EM_S_VAL_PE_TTM</stp>
        <stp>2</stp>
        <stp>601168.SH</stp>
        <stp>2021/1/5</stp>
        <tr r="BO90" s="8"/>
      </tp>
      <tp>
        <v>30.807223409999999</v>
        <stp/>
        <stp>EM_S_VAL_PE_TTM</stp>
        <stp>2</stp>
        <stp>601168.SH</stp>
        <stp>2021/1/4</stp>
        <tr r="BO89" s="8"/>
      </tp>
      <tp>
        <v>113.96501949</v>
        <stp/>
        <stp>EM_S_VAL_PE_TTM</stp>
        <stp>2</stp>
        <stp>601969.SH</stp>
        <stp>2020/9/4</stp>
        <tr r="AJ10" s="8"/>
      </tp>
      <tp>
        <v>27.26031103</v>
        <stp/>
        <stp>EM_S_VAL_PE_TTM</stp>
        <stp>2</stp>
        <stp>603969.SH</stp>
        <stp>2020/9/4</stp>
        <tr r="AF10" s="8"/>
      </tp>
      <tp>
        <v>47.743597139999999</v>
        <stp/>
        <stp>EM_S_VAL_PE_TTM</stp>
        <stp>2</stp>
        <stp>601958.SH</stp>
        <stp>2020/9/8</stp>
        <tr r="BG12" s="8"/>
      </tp>
      <tp>
        <v>-3.1471261400000001</v>
        <stp/>
        <stp>EM_S_VAL_PE_TTM</stp>
        <stp>2</stp>
        <stp>600255.SH</stp>
        <stp>2021/2/4</stp>
        <tr r="DA112" s="8"/>
      </tp>
      <tp>
        <v>59.983419720000001</v>
        <stp/>
        <stp>EM_S_VAL_PE_TTM</stp>
        <stp>2</stp>
        <stp>600456.SH</stp>
        <stp>2021/4/7</stp>
        <tr r="CN150" s="8"/>
      </tp>
      <tp>
        <v>26.685673359999999</v>
        <stp/>
        <stp>EM_S_VAL_PE_TTM</stp>
        <stp>2</stp>
        <stp>600459.SH</stp>
        <stp>2021/4/8</stp>
        <tr r="CG151" s="8"/>
      </tp>
      <tp>
        <v>47.667329420000002</v>
        <stp/>
        <stp>EM_S_VAL_PE_TTM</stp>
        <stp>2</stp>
        <stp>601958.SH</stp>
        <stp>2020/9/9</stp>
        <tr r="BG13" s="8"/>
      </tp>
      <tp>
        <v>-3.0764041999999998</v>
        <stp/>
        <stp>EM_S_VAL_PE_TTM</stp>
        <stp>2</stp>
        <stp>600255.SH</stp>
        <stp>2021/2/5</stp>
        <tr r="DA113" s="8"/>
      </tp>
      <tp>
        <v>61.363759219999999</v>
        <stp/>
        <stp>EM_S_VAL_PE_TTM</stp>
        <stp>2</stp>
        <stp>600456.SH</stp>
        <stp>2021/4/6</stp>
        <tr r="CN149" s="8"/>
      </tp>
      <tp>
        <v>26.541296410000001</v>
        <stp/>
        <stp>EM_S_VAL_PE_TTM</stp>
        <stp>2</stp>
        <stp>600459.SH</stp>
        <stp>2021/4/9</stp>
        <tr r="CG152" s="8"/>
      </tp>
      <tp>
        <v>-3.21784808</v>
        <stp/>
        <stp>EM_S_VAL_PE_TTM</stp>
        <stp>2</stp>
        <stp>600255.SH</stp>
        <stp>2021/2/2</stp>
        <tr r="DA110" s="8"/>
      </tp>
      <tp>
        <v>59.124541809999997</v>
        <stp/>
        <stp>EM_S_VAL_PE_TTM</stp>
        <stp>2</stp>
        <stp>600456.SH</stp>
        <stp>2021/4/1</stp>
        <tr r="CN147" s="8"/>
      </tp>
      <tp>
        <v>-3.1471261400000001</v>
        <stp/>
        <stp>EM_S_VAL_PE_TTM</stp>
        <stp>2</stp>
        <stp>600255.SH</stp>
        <stp>2021/2/3</stp>
        <tr r="DA111" s="8"/>
      </tp>
      <tp>
        <v>-3.2532090400000002</v>
        <stp/>
        <stp>EM_S_VAL_PE_TTM</stp>
        <stp>2</stp>
        <stp>600255.SH</stp>
        <stp>2021/2/1</stp>
        <tr r="DA109" s="8"/>
      </tp>
      <tp>
        <v>59.70735182</v>
        <stp/>
        <stp>EM_S_VAL_PE_TTM</stp>
        <stp>2</stp>
        <stp>600456.SH</stp>
        <stp>2021/4/2</stp>
        <tr r="CN148" s="8"/>
      </tp>
      <tp>
        <v>47.591061689999997</v>
        <stp/>
        <stp>EM_S_VAL_PE_TTM</stp>
        <stp>2</stp>
        <stp>601958.SH</stp>
        <stp>2020/9/2</stp>
        <tr r="BG8" s="8"/>
      </tp>
      <tp>
        <v>25.68706611</v>
        <stp/>
        <stp>EM_S_VAL_PE_TTM</stp>
        <stp>2</stp>
        <stp>600459.SH</stp>
        <stp>2021/4/2</stp>
        <tr r="CG148" s="8"/>
      </tp>
      <tp>
        <v>47.591061689999997</v>
        <stp/>
        <stp>EM_S_VAL_PE_TTM</stp>
        <stp>2</stp>
        <stp>601958.SH</stp>
        <stp>2020/9/3</stp>
        <tr r="BG9" s="8"/>
      </tp>
      <tp>
        <v>47.819864870000004</v>
        <stp/>
        <stp>EM_S_VAL_PE_TTM</stp>
        <stp>2</stp>
        <stp>601958.SH</stp>
        <stp>2020/9/1</stp>
        <tr r="BG7" s="8"/>
      </tp>
      <tp>
        <v>25.44643786</v>
        <stp/>
        <stp>EM_S_VAL_PE_TTM</stp>
        <stp>2</stp>
        <stp>600459.SH</stp>
        <stp>2021/4/1</stp>
        <tr r="CG147" s="8"/>
      </tp>
      <tp>
        <v>52.052005270000002</v>
        <stp/>
        <stp>EM_S_VAL_PE_TTM</stp>
        <stp>2</stp>
        <stp>600456.SH</stp>
        <stp>2021/4/9</stp>
        <tr r="CN152" s="8"/>
      </tp>
      <tp>
        <v>26.58942206</v>
        <stp/>
        <stp>EM_S_VAL_PE_TTM</stp>
        <stp>2</stp>
        <stp>600459.SH</stp>
        <stp>2021/4/6</stp>
        <tr r="CG149" s="8"/>
      </tp>
      <tp>
        <v>47.133455329999997</v>
        <stp/>
        <stp>EM_S_VAL_PE_TTM</stp>
        <stp>2</stp>
        <stp>601958.SH</stp>
        <stp>2020/9/7</stp>
        <tr r="BG11" s="8"/>
      </tp>
      <tp>
        <v>60.520218409999998</v>
        <stp/>
        <stp>EM_S_VAL_PE_TTM</stp>
        <stp>2</stp>
        <stp>600456.SH</stp>
        <stp>2021/4/8</stp>
        <tr r="CN151" s="8"/>
      </tp>
      <tp>
        <v>26.384888050000001</v>
        <stp/>
        <stp>EM_S_VAL_PE_TTM</stp>
        <stp>2</stp>
        <stp>600459.SH</stp>
        <stp>2021/4/7</stp>
        <tr r="CG150" s="8"/>
      </tp>
      <tp>
        <v>47.362258509999997</v>
        <stp/>
        <stp>EM_S_VAL_PE_TTM</stp>
        <stp>2</stp>
        <stp>601958.SH</stp>
        <stp>2020/9/4</stp>
        <tr r="BG10" s="8"/>
      </tp>
      <tp>
        <v>-3.0587237200000001</v>
        <stp/>
        <stp>EM_S_VAL_PE_TTM</stp>
        <stp>2</stp>
        <stp>600255.SH</stp>
        <stp>2021/2/8</stp>
        <tr r="DA114" s="8"/>
      </tp>
      <tp>
        <v>-3.12944566</v>
        <stp/>
        <stp>EM_S_VAL_PE_TTM</stp>
        <stp>2</stp>
        <stp>600255.SH</stp>
        <stp>2021/2/9</stp>
        <tr r="DA115" s="8"/>
      </tp>
      <tp>
        <v>63.881638979999998</v>
        <stp/>
        <stp>EM_S_VAL_PE_TTM</stp>
        <stp>2</stp>
        <stp>600547.SH</stp>
        <stp>2021/5/6</stp>
        <tr r="CD168" s="8"/>
      </tp>
      <tp>
        <v>67.719741519999999</v>
        <stp/>
        <stp>EM_S_VAL_PE_TTM</stp>
        <stp>2</stp>
        <stp>600547.SH</stp>
        <stp>2021/5/7</stp>
        <tr r="CD169" s="8"/>
      </tp>
      <tp>
        <v>32.624471479999997</v>
        <stp/>
        <stp>EM_S_VAL_PE_TTM</stp>
        <stp>2</stp>
        <stp>600549.SH</stp>
        <stp>2021/5/6</stp>
        <tr r="CH168" s="8"/>
      </tp>
      <tp>
        <v>32.991601080000002</v>
        <stp/>
        <stp>EM_S_VAL_PE_TTM</stp>
        <stp>2</stp>
        <stp>600549.SH</stp>
        <stp>2021/5/7</stp>
        <tr r="CH169" s="8"/>
      </tp>
      <tp>
        <v>32.07554399</v>
        <stp/>
        <stp>EM_S_VAL_PE_TTM</stp>
        <stp>2</stp>
        <stp>300697.SZ</stp>
        <stp>2021/6/4</stp>
        <tr r="S189" s="8"/>
      </tp>
      <tp>
        <v>31.442936469999999</v>
        <stp/>
        <stp>EM_S_VAL_PE_TTM</stp>
        <stp>2</stp>
        <stp>300697.SZ</stp>
        <stp>2021/6/7</stp>
        <tr r="S190" s="8"/>
      </tp>
      <tp>
        <v>34.137375890000001</v>
        <stp/>
        <stp>EM_S_VAL_PE_TTM</stp>
        <stp>2</stp>
        <stp>300697.SZ</stp>
        <stp>2021/6/1</stp>
        <tr r="S186" s="8"/>
      </tp>
      <tp>
        <v>32.47385242</v>
        <stp/>
        <stp>EM_S_VAL_PE_TTM</stp>
        <stp>2</stp>
        <stp>300697.SZ</stp>
        <stp>2021/6/2</stp>
        <tr r="S187" s="8"/>
      </tp>
      <tp>
        <v>32.497282329999997</v>
        <stp/>
        <stp>EM_S_VAL_PE_TTM</stp>
        <stp>2</stp>
        <stp>300697.SZ</stp>
        <stp>2021/6/3</stp>
        <tr r="S188" s="8"/>
      </tp>
      <tp>
        <v>31.09148785</v>
        <stp/>
        <stp>EM_S_VAL_PE_TTM</stp>
        <stp>2</stp>
        <stp>300697.SZ</stp>
        <stp>2021/6/8</stp>
        <tr r="S191" s="8"/>
      </tp>
      <tp>
        <v>32.778441229999999</v>
        <stp/>
        <stp>EM_S_VAL_PE_TTM</stp>
        <stp>2</stp>
        <stp>300697.SZ</stp>
        <stp>2021/6/9</stp>
        <tr r="S192" s="8"/>
      </tp>
      <tp>
        <v>-20.288708639999999</v>
        <stp/>
        <stp>EM_S_VAL_PE_TTM</stp>
        <stp>2</stp>
        <stp>002297.SZ</stp>
        <stp>2021/2/4</stp>
        <tr r="BC112" s="8"/>
      </tp>
      <tp>
        <v>-19.958810939999999</v>
        <stp/>
        <stp>EM_S_VAL_PE_TTM</stp>
        <stp>2</stp>
        <stp>002297.SZ</stp>
        <stp>2021/2/5</stp>
        <tr r="BC113" s="8"/>
      </tp>
      <tp>
        <v>13.17204411</v>
        <stp/>
        <stp>EM_S_VAL_PE_TTM</stp>
        <stp>2</stp>
        <stp>000898.SZ</stp>
        <stp>2021/8/9</stp>
        <tr r="DT234" s="8"/>
      </tp>
      <tp>
        <v>40.153969920000002</v>
        <stp/>
        <stp>EM_S_VAL_PE_TTM</stp>
        <stp>2</stp>
        <stp>002295.SZ</stp>
        <stp>2021/2/4</stp>
        <tr r="BD112" s="8"/>
      </tp>
      <tp>
        <v>39.440755539999998</v>
        <stp/>
        <stp>EM_S_VAL_PE_TTM</stp>
        <stp>2</stp>
        <stp>002295.SZ</stp>
        <stp>2021/2/5</stp>
        <tr r="BD113" s="8"/>
      </tp>
      <tp>
        <v>42.00832733</v>
        <stp/>
        <stp>EM_S_VAL_PE_TTM</stp>
        <stp>2</stp>
        <stp>002295.SZ</stp>
        <stp>2021/2/2</stp>
        <tr r="BD110" s="8"/>
      </tp>
      <tp>
        <v>40.795862870000001</v>
        <stp/>
        <stp>EM_S_VAL_PE_TTM</stp>
        <stp>2</stp>
        <stp>002295.SZ</stp>
        <stp>2021/2/3</stp>
        <tr r="BD111" s="8"/>
      </tp>
      <tp>
        <v>-20.981493820000001</v>
        <stp/>
        <stp>EM_S_VAL_PE_TTM</stp>
        <stp>2</stp>
        <stp>002297.SZ</stp>
        <stp>2021/2/1</stp>
        <tr r="BC109" s="8"/>
      </tp>
      <tp>
        <v>-20.88252451</v>
        <stp/>
        <stp>EM_S_VAL_PE_TTM</stp>
        <stp>2</stp>
        <stp>002297.SZ</stp>
        <stp>2021/2/2</stp>
        <tr r="BC110" s="8"/>
      </tp>
      <tp>
        <v>41.937005890000002</v>
        <stp/>
        <stp>EM_S_VAL_PE_TTM</stp>
        <stp>2</stp>
        <stp>002295.SZ</stp>
        <stp>2021/2/1</stp>
        <tr r="BD109" s="8"/>
      </tp>
      <tp>
        <v>-20.981493820000001</v>
        <stp/>
        <stp>EM_S_VAL_PE_TTM</stp>
        <stp>2</stp>
        <stp>002297.SZ</stp>
        <stp>2021/2/3</stp>
        <tr r="BC111" s="8"/>
      </tp>
      <tp>
        <v>12.55597968</v>
        <stp/>
        <stp>EM_S_VAL_PE_TTM</stp>
        <stp>2</stp>
        <stp>000898.SZ</stp>
        <stp>2021/8/3</stp>
        <tr r="DT230" s="8"/>
      </tp>
      <tp>
        <v>13.31872611</v>
        <stp/>
        <stp>EM_S_VAL_PE_TTM</stp>
        <stp>2</stp>
        <stp>000898.SZ</stp>
        <stp>2021/8/2</stp>
        <tr r="DT229" s="8"/>
      </tp>
      <tp>
        <v>-20.090770020000001</v>
        <stp/>
        <stp>EM_S_VAL_PE_TTM</stp>
        <stp>2</stp>
        <stp>002297.SZ</stp>
        <stp>2021/2/8</stp>
        <tr r="BC114" s="8"/>
      </tp>
      <tp>
        <v>12.966689300000001</v>
        <stp/>
        <stp>EM_S_VAL_PE_TTM</stp>
        <stp>2</stp>
        <stp>000898.SZ</stp>
        <stp>2021/8/6</stp>
        <tr r="DT233" s="8"/>
      </tp>
      <tp>
        <v>-20.783555199999999</v>
        <stp/>
        <stp>EM_S_VAL_PE_TTM</stp>
        <stp>2</stp>
        <stp>002297.SZ</stp>
        <stp>2021/2/9</stp>
        <tr r="BC115" s="8"/>
      </tp>
      <tp>
        <v>12.87868009</v>
        <stp/>
        <stp>EM_S_VAL_PE_TTM</stp>
        <stp>2</stp>
        <stp>000898.SZ</stp>
        <stp>2021/8/5</stp>
        <tr r="DT232" s="8"/>
      </tp>
      <tp>
        <v>38.870184029999997</v>
        <stp/>
        <stp>EM_S_VAL_PE_TTM</stp>
        <stp>2</stp>
        <stp>002295.SZ</stp>
        <stp>2021/2/8</stp>
        <tr r="BD114" s="8"/>
      </tp>
      <tp>
        <v>13.025362100000001</v>
        <stp/>
        <stp>EM_S_VAL_PE_TTM</stp>
        <stp>2</stp>
        <stp>000898.SZ</stp>
        <stp>2021/8/4</stp>
        <tr r="DT231" s="8"/>
      </tp>
      <tp>
        <v>40.795862870000001</v>
        <stp/>
        <stp>EM_S_VAL_PE_TTM</stp>
        <stp>2</stp>
        <stp>002295.SZ</stp>
        <stp>2021/2/9</stp>
        <tr r="BD115" s="8"/>
      </tp>
      <tp>
        <v>61.44194272</v>
        <stp/>
        <stp>EM_S_VAL_PE_TTM</stp>
        <stp>2</stp>
        <stp>000688.SZ</stp>
        <stp>2021/6/9</stp>
        <tr r="EE192" s="8"/>
      </tp>
      <tp>
        <v>34.902659450000002</v>
        <stp/>
        <stp>EM_S_VAL_PE_TTM</stp>
        <stp>2</stp>
        <stp>002988.SZ</stp>
        <stp>2020/9/8</stp>
        <tr r="I12" s="8"/>
      </tp>
      <tp>
        <v>60.774820650000002</v>
        <stp/>
        <stp>EM_S_VAL_PE_TTM</stp>
        <stp>2</stp>
        <stp>000688.SZ</stp>
        <stp>2021/6/8</stp>
        <tr r="EE191" s="8"/>
      </tp>
      <tp>
        <v>34.22993245</v>
        <stp/>
        <stp>EM_S_VAL_PE_TTM</stp>
        <stp>2</stp>
        <stp>002988.SZ</stp>
        <stp>2020/9/9</stp>
        <tr r="I13" s="8"/>
      </tp>
      <tp>
        <v>15.8885539</v>
        <stp/>
        <stp>EM_S_VAL_PE_TTM</stp>
        <stp>2</stp>
        <stp>002182.SZ</stp>
        <stp>2021/1/5</stp>
        <tr r="BI90" s="8"/>
      </tp>
      <tp>
        <v>16.472776140000001</v>
        <stp/>
        <stp>EM_S_VAL_PE_TTM</stp>
        <stp>2</stp>
        <stp>002182.SZ</stp>
        <stp>2021/1/4</stp>
        <tr r="BI89" s="8"/>
      </tp>
      <tp>
        <v>16.266580050000002</v>
        <stp/>
        <stp>EM_S_VAL_PE_TTM</stp>
        <stp>2</stp>
        <stp>002182.SZ</stp>
        <stp>2021/1/7</stp>
        <tr r="BI92" s="8"/>
      </tp>
      <tp>
        <v>16.186392680000001</v>
        <stp/>
        <stp>EM_S_VAL_PE_TTM</stp>
        <stp>2</stp>
        <stp>002182.SZ</stp>
        <stp>2021/1/6</stp>
        <tr r="BI91" s="8"/>
      </tp>
      <tp>
        <v>61.175093889999999</v>
        <stp/>
        <stp>EM_S_VAL_PE_TTM</stp>
        <stp>2</stp>
        <stp>000688.SZ</stp>
        <stp>2021/6/3</stp>
        <tr r="EE188" s="8"/>
      </tp>
      <tp>
        <v>35.199450769999999</v>
        <stp/>
        <stp>EM_S_VAL_PE_TTM</stp>
        <stp>2</stp>
        <stp>002988.SZ</stp>
        <stp>2020/9/2</stp>
        <tr r="I8" s="8"/>
      </tp>
      <tp>
        <v>61.708791550000001</v>
        <stp/>
        <stp>EM_S_VAL_PE_TTM</stp>
        <stp>2</stp>
        <stp>000688.SZ</stp>
        <stp>2021/6/2</stp>
        <tr r="EE187" s="8"/>
      </tp>
      <tp>
        <v>15.201233609999999</v>
        <stp/>
        <stp>EM_S_VAL_PE_TTM</stp>
        <stp>2</stp>
        <stp>002182.SZ</stp>
        <stp>2021/1/8</stp>
        <tr r="BI93" s="8"/>
      </tp>
      <tp>
        <v>34.823515100000002</v>
        <stp/>
        <stp>EM_S_VAL_PE_TTM</stp>
        <stp>2</stp>
        <stp>002988.SZ</stp>
        <stp>2020/9/3</stp>
        <tr r="I9" s="8"/>
      </tp>
      <tp>
        <v>63.443308930000001</v>
        <stp/>
        <stp>EM_S_VAL_PE_TTM</stp>
        <stp>2</stp>
        <stp>000688.SZ</stp>
        <stp>2021/6/1</stp>
        <tr r="EE186" s="8"/>
      </tp>
      <tp>
        <v>35.436883829999999</v>
        <stp/>
        <stp>EM_S_VAL_PE_TTM</stp>
        <stp>2</stp>
        <stp>002988.SZ</stp>
        <stp>2020/9/1</stp>
        <tr r="I7" s="8"/>
      </tp>
      <tp>
        <v>60.641396239999999</v>
        <stp/>
        <stp>EM_S_VAL_PE_TTM</stp>
        <stp>2</stp>
        <stp>000688.SZ</stp>
        <stp>2021/6/7</stp>
        <tr r="EE190" s="8"/>
      </tp>
      <tp>
        <v>34.783942920000001</v>
        <stp/>
        <stp>EM_S_VAL_PE_TTM</stp>
        <stp>2</stp>
        <stp>002988.SZ</stp>
        <stp>2020/9/7</stp>
        <tr r="I11" s="8"/>
      </tp>
      <tp>
        <v>34.665226390000001</v>
        <stp/>
        <stp>EM_S_VAL_PE_TTM</stp>
        <stp>2</stp>
        <stp>002988.SZ</stp>
        <stp>2020/9/4</stp>
        <tr r="I10" s="8"/>
      </tp>
      <tp>
        <v>60.974957269999997</v>
        <stp/>
        <stp>EM_S_VAL_PE_TTM</stp>
        <stp>2</stp>
        <stp>000688.SZ</stp>
        <stp>2021/6/4</stp>
        <tr r="EE189" s="8"/>
      </tp>
      <tp>
        <v>30.340131280000001</v>
        <stp/>
        <stp>EM_S_VAL_PE_TTM</stp>
        <stp>2</stp>
        <stp>000975.SZ</stp>
        <stp>2020/9/7</stp>
        <tr r="DD11" s="8"/>
      </tp>
      <tp>
        <v>7.8292975699999996</v>
        <stp/>
        <stp>EM_S_VAL_PE_TTM</stp>
        <stp>2</stp>
        <stp>000778.SZ</stp>
        <stp>2021/7/9</stp>
        <tr r="DX213" s="8"/>
      </tp>
      <tp>
        <v>55.692686999999999</v>
        <stp/>
        <stp>EM_S_VAL_PE_TTM</stp>
        <stp>2</stp>
        <stp>000878.SZ</stp>
        <stp>2021/8/9</stp>
        <tr r="DP234" s="8"/>
      </tp>
      <tp>
        <v>84.080804950000001</v>
        <stp/>
        <stp>EM_S_VAL_PE_TTM</stp>
        <stp>2</stp>
        <stp>300748.SZ</stp>
        <stp>2021/7/9</stp>
        <tr r="O213" s="8"/>
      </tp>
      <tp>
        <v>-46.957853630000002</v>
        <stp/>
        <stp>EM_S_VAL_PE_TTM</stp>
        <stp>2</stp>
        <stp>002378.SZ</stp>
        <stp>2021/3/9</stp>
        <tr r="AZ130" s="8"/>
      </tp>
      <tp>
        <v>-17.068617119999999</v>
        <stp/>
        <stp>EM_S_VAL_PE_TTM</stp>
        <stp>2</stp>
        <stp>002379.SZ</stp>
        <stp>2021/3/8</stp>
        <tr r="BA129" s="8"/>
      </tp>
      <tp>
        <v>25.143357300000002</v>
        <stp/>
        <stp>EM_S_VAL_PE_TTM</stp>
        <stp>2</stp>
        <stp>002978.SZ</stp>
        <stp>2020/9/8</stp>
        <tr r="K12" s="8"/>
      </tp>
      <tp>
        <v>7.7234962500000002</v>
        <stp/>
        <stp>EM_S_VAL_PE_TTM</stp>
        <stp>2</stp>
        <stp>000778.SZ</stp>
        <stp>2021/7/8</stp>
        <tr r="DX212" s="8"/>
      </tp>
      <tp>
        <v>31.12495487</v>
        <stp/>
        <stp>EM_S_VAL_PE_TTM</stp>
        <stp>2</stp>
        <stp>000975.SZ</stp>
        <stp>2020/9/4</stp>
        <tr r="DD10" s="8"/>
      </tp>
      <tp>
        <v>80.673026629999995</v>
        <stp/>
        <stp>EM_S_VAL_PE_TTM</stp>
        <stp>2</stp>
        <stp>300748.SZ</stp>
        <stp>2021/7/8</stp>
        <tr r="O212" s="8"/>
      </tp>
      <tp>
        <v>-52.169602089999998</v>
        <stp/>
        <stp>EM_S_VAL_PE_TTM</stp>
        <stp>2</stp>
        <stp>002378.SZ</stp>
        <stp>2021/3/8</stp>
        <tr r="AZ129" s="8"/>
      </tp>
      <tp>
        <v>-16.451002689999999</v>
        <stp/>
        <stp>EM_S_VAL_PE_TTM</stp>
        <stp>2</stp>
        <stp>002379.SZ</stp>
        <stp>2021/3/9</stp>
        <tr r="BA130" s="8"/>
      </tp>
      <tp>
        <v>24.934558989999999</v>
        <stp/>
        <stp>EM_S_VAL_PE_TTM</stp>
        <stp>2</stp>
        <stp>002978.SZ</stp>
        <stp>2020/9/9</stp>
        <tr r="K13" s="8"/>
      </tp>
      <tp>
        <v>31.010102629999999</v>
        <stp/>
        <stp>EM_S_VAL_PE_TTM</stp>
        <stp>2</stp>
        <stp>000975.SZ</stp>
        <stp>2020/9/3</stp>
        <tr r="DD9" s="8"/>
      </tp>
      <tp>
        <v>39.452303440000001</v>
        <stp/>
        <stp>EM_S_VAL_PE_TTM</stp>
        <stp>2</stp>
        <stp>002171.SZ</stp>
        <stp>2021/1/6</stp>
        <tr r="BJ91" s="8"/>
      </tp>
      <tp>
        <v>31.852352329999999</v>
        <stp/>
        <stp>EM_S_VAL_PE_TTM</stp>
        <stp>2</stp>
        <stp>000975.SZ</stp>
        <stp>2020/9/2</stp>
        <tr r="DD8" s="8"/>
      </tp>
      <tp>
        <v>38.879892779999999</v>
        <stp/>
        <stp>EM_S_VAL_PE_TTM</stp>
        <stp>2</stp>
        <stp>002171.SZ</stp>
        <stp>2021/1/7</stp>
        <tr r="BJ92" s="8"/>
      </tp>
      <tp>
        <v>32.828596310000002</v>
        <stp/>
        <stp>EM_S_VAL_PE_TTM</stp>
        <stp>2</stp>
        <stp>000975.SZ</stp>
        <stp>2020/9/1</stp>
        <tr r="DD7" s="8"/>
      </tp>
      <tp>
        <v>39.9806825</v>
        <stp/>
        <stp>EM_S_VAL_PE_TTM</stp>
        <stp>2</stp>
        <stp>002171.SZ</stp>
        <stp>2021/1/4</stp>
        <tr r="BJ89" s="8"/>
      </tp>
      <tp>
        <v>40.244872030000003</v>
        <stp/>
        <stp>EM_S_VAL_PE_TTM</stp>
        <stp>2</stp>
        <stp>002171.SZ</stp>
        <stp>2021/1/5</stp>
        <tr r="BJ90" s="8"/>
      </tp>
      <tp>
        <v>55.099309820000002</v>
        <stp/>
        <stp>EM_S_VAL_PE_TTM</stp>
        <stp>2</stp>
        <stp>000878.SZ</stp>
        <stp>2021/8/3</stp>
        <tr r="DP230" s="8"/>
      </tp>
      <tp>
        <v>-44.768919279999999</v>
        <stp/>
        <stp>EM_S_VAL_PE_TTM</stp>
        <stp>2</stp>
        <stp>002378.SZ</stp>
        <stp>2021/3/3</stp>
        <tr r="AZ126" s="8"/>
      </tp>
      <tp>
        <v>-29.55179068</v>
        <stp/>
        <stp>EM_S_VAL_PE_TTM</stp>
        <stp>2</stp>
        <stp>002379.SZ</stp>
        <stp>2021/3/2</stp>
        <tr r="BA125" s="8"/>
      </tp>
      <tp>
        <v>25.25112416</v>
        <stp/>
        <stp>EM_S_VAL_PE_TTM</stp>
        <stp>2</stp>
        <stp>002978.SZ</stp>
        <stp>2020/9/2</stp>
        <tr r="K8" s="8"/>
      </tp>
      <tp>
        <v>7.7234962500000002</v>
        <stp/>
        <stp>EM_S_VAL_PE_TTM</stp>
        <stp>2</stp>
        <stp>000778.SZ</stp>
        <stp>2021/7/2</stp>
        <tr r="DX208" s="8"/>
      </tp>
      <tp>
        <v>57.769507140000002</v>
        <stp/>
        <stp>EM_S_VAL_PE_TTM</stp>
        <stp>2</stp>
        <stp>000878.SZ</stp>
        <stp>2021/8/2</stp>
        <tr r="DP229" s="8"/>
      </tp>
      <tp>
        <v>80.583934380000002</v>
        <stp/>
        <stp>EM_S_VAL_PE_TTM</stp>
        <stp>2</stp>
        <stp>300748.SZ</stp>
        <stp>2021/7/2</stp>
        <tr r="O208" s="8"/>
      </tp>
      <tp>
        <v>-40.703755479999998</v>
        <stp/>
        <stp>EM_S_VAL_PE_TTM</stp>
        <stp>2</stp>
        <stp>002378.SZ</stp>
        <stp>2021/3/2</stp>
        <tr r="AZ125" s="8"/>
      </tp>
      <tp>
        <v>-30.243638619999999</v>
        <stp/>
        <stp>EM_S_VAL_PE_TTM</stp>
        <stp>2</stp>
        <stp>002379.SZ</stp>
        <stp>2021/3/3</stp>
        <tr r="BA126" s="8"/>
      </tp>
      <tp>
        <v>24.92782356</v>
        <stp/>
        <stp>EM_S_VAL_PE_TTM</stp>
        <stp>2</stp>
        <stp>002978.SZ</stp>
        <stp>2020/9/3</stp>
        <tr r="K9" s="8"/>
      </tp>
      <tp>
        <v>7.8081373000000003</v>
        <stp/>
        <stp>EM_S_VAL_PE_TTM</stp>
        <stp>2</stp>
        <stp>000778.SZ</stp>
        <stp>2021/7/1</stp>
        <tr r="DX207" s="8"/>
      </tp>
      <tp>
        <v>67.153278650000004</v>
        <stp/>
        <stp>EM_S_VAL_PE_TTM</stp>
        <stp>2</stp>
        <stp>300748.SZ</stp>
        <stp>2021/7/1</stp>
        <tr r="O207" s="8"/>
      </tp>
      <tp>
        <v>37.823134660000001</v>
        <stp/>
        <stp>EM_S_VAL_PE_TTM</stp>
        <stp>2</stp>
        <stp>002171.SZ</stp>
        <stp>2021/1/8</stp>
        <tr r="BJ93" s="8"/>
      </tp>
      <tp>
        <v>-37.003414069999998</v>
        <stp/>
        <stp>EM_S_VAL_PE_TTM</stp>
        <stp>2</stp>
        <stp>002378.SZ</stp>
        <stp>2021/3/1</stp>
        <tr r="AZ124" s="8"/>
      </tp>
      <tp>
        <v>-30.836651140000001</v>
        <stp/>
        <stp>EM_S_VAL_PE_TTM</stp>
        <stp>2</stp>
        <stp>002379.SZ</stp>
        <stp>2021/3/1</stp>
        <tr r="BA124" s="8"/>
      </tp>
      <tp>
        <v>25.25112416</v>
        <stp/>
        <stp>EM_S_VAL_PE_TTM</stp>
        <stp>2</stp>
        <stp>002978.SZ</stp>
        <stp>2020/9/1</stp>
        <tr r="K7" s="8"/>
      </tp>
      <tp>
        <v>7.8504578299999999</v>
        <stp/>
        <stp>EM_S_VAL_PE_TTM</stp>
        <stp>2</stp>
        <stp>000778.SZ</stp>
        <stp>2021/7/7</stp>
        <tr r="DX211" s="8"/>
      </tp>
      <tp>
        <v>83.033971080000001</v>
        <stp/>
        <stp>EM_S_VAL_PE_TTM</stp>
        <stp>2</stp>
        <stp>300748.SZ</stp>
        <stp>2021/7/7</stp>
        <tr r="O211" s="8"/>
      </tp>
      <tp>
        <v>54.001767530000002</v>
        <stp/>
        <stp>EM_S_VAL_PE_TTM</stp>
        <stp>2</stp>
        <stp>002578.SZ</stp>
        <stp>2021/5/7</stp>
        <tr r="AR169" s="8"/>
      </tp>
      <tp>
        <v>7.8292975699999996</v>
        <stp/>
        <stp>EM_S_VAL_PE_TTM</stp>
        <stp>2</stp>
        <stp>000778.SZ</stp>
        <stp>2021/7/6</stp>
        <tr r="DX210" s="8"/>
      </tp>
      <tp>
        <v>56.158911930000002</v>
        <stp/>
        <stp>EM_S_VAL_PE_TTM</stp>
        <stp>2</stp>
        <stp>000878.SZ</stp>
        <stp>2021/8/6</stp>
        <tr r="DP233" s="8"/>
      </tp>
      <tp>
        <v>78.846635629999994</v>
        <stp/>
        <stp>EM_S_VAL_PE_TTM</stp>
        <stp>2</stp>
        <stp>300748.SZ</stp>
        <stp>2021/7/6</stp>
        <tr r="O210" s="8"/>
      </tp>
      <tp>
        <v>52.852793749999996</v>
        <stp/>
        <stp>EM_S_VAL_PE_TTM</stp>
        <stp>2</stp>
        <stp>002578.SZ</stp>
        <stp>2021/5/6</stp>
        <tr r="AR168" s="8"/>
      </tp>
      <tp>
        <v>24.577581240000001</v>
        <stp/>
        <stp>EM_S_VAL_PE_TTM</stp>
        <stp>2</stp>
        <stp>002978.SZ</stp>
        <stp>2020/9/7</stp>
        <tr r="K11" s="8"/>
      </tp>
      <tp>
        <v>7.7658167799999998</v>
        <stp/>
        <stp>EM_S_VAL_PE_TTM</stp>
        <stp>2</stp>
        <stp>000778.SZ</stp>
        <stp>2021/7/5</stp>
        <tr r="DX209" s="8"/>
      </tp>
      <tp>
        <v>54.166859959999996</v>
        <stp/>
        <stp>EM_S_VAL_PE_TTM</stp>
        <stp>2</stp>
        <stp>000878.SZ</stp>
        <stp>2021/8/5</stp>
        <tr r="DP232" s="8"/>
      </tp>
      <tp>
        <v>29.344745270000001</v>
        <stp/>
        <stp>EM_S_VAL_PE_TTM</stp>
        <stp>2</stp>
        <stp>000975.SZ</stp>
        <stp>2020/9/9</stp>
        <tr r="DD13" s="8"/>
      </tp>
      <tp>
        <v>80.583934380000002</v>
        <stp/>
        <stp>EM_S_VAL_PE_TTM</stp>
        <stp>2</stp>
        <stp>300748.SZ</stp>
        <stp>2021/7/5</stp>
        <tr r="O209" s="8"/>
      </tp>
      <tp>
        <v>-47.426910990000003</v>
        <stp/>
        <stp>EM_S_VAL_PE_TTM</stp>
        <stp>2</stp>
        <stp>002378.SZ</stp>
        <stp>2021/3/5</stp>
        <tr r="AZ128" s="8"/>
      </tp>
      <tp>
        <v>-29.749461520000001</v>
        <stp/>
        <stp>EM_S_VAL_PE_TTM</stp>
        <stp>2</stp>
        <stp>002379.SZ</stp>
        <stp>2021/3/4</stp>
        <tr r="BA127" s="8"/>
      </tp>
      <tp>
        <v>24.75943783</v>
        <stp/>
        <stp>EM_S_VAL_PE_TTM</stp>
        <stp>2</stp>
        <stp>002978.SZ</stp>
        <stp>2020/9/4</stp>
        <tr r="K10" s="8"/>
      </tp>
      <tp>
        <v>55.480766580000001</v>
        <stp/>
        <stp>EM_S_VAL_PE_TTM</stp>
        <stp>2</stp>
        <stp>000878.SZ</stp>
        <stp>2021/8/4</stp>
        <tr r="DP231" s="8"/>
      </tp>
      <tp>
        <v>29.861580310000001</v>
        <stp/>
        <stp>EM_S_VAL_PE_TTM</stp>
        <stp>2</stp>
        <stp>000975.SZ</stp>
        <stp>2020/9/8</stp>
        <tr r="DD12" s="8"/>
      </tp>
      <tp>
        <v>-49.25102296</v>
        <stp/>
        <stp>EM_S_VAL_PE_TTM</stp>
        <stp>2</stp>
        <stp>002378.SZ</stp>
        <stp>2021/3/4</stp>
        <tr r="AZ127" s="8"/>
      </tp>
      <tp>
        <v>-17.068617119999999</v>
        <stp/>
        <stp>EM_S_VAL_PE_TTM</stp>
        <stp>2</stp>
        <stp>002379.SZ</stp>
        <stp>2021/3/5</stp>
        <tr r="BA128" s="8"/>
      </tp>
      <tp>
        <v>18.841057809999999</v>
        <stp/>
        <stp>EM_S_VAL_PE_TTM</stp>
        <stp>2</stp>
        <stp>000761.SZ</stp>
        <stp>2021/7/2</stp>
        <tr r="DS208" s="8"/>
      </tp>
      <tp>
        <v>27.33159719</v>
        <stp/>
        <stp>EM_S_VAL_PE_TTM</stp>
        <stp>2</stp>
        <stp>000960.SZ</stp>
        <stp>2020/9/2</stp>
        <tr r="DF8" s="8"/>
      </tp>
      <tp>
        <v>72.370831640000006</v>
        <stp/>
        <stp>EM_S_VAL_PE_TTM</stp>
        <stp>2</stp>
        <stp>300855.SZ</stp>
        <stp>2021/8/6</stp>
        <tr r="F233" s="8"/>
      </tp>
      <tp>
        <v>-16.769479489999998</v>
        <stp/>
        <stp>EM_S_VAL_PE_TTM</stp>
        <stp>2</stp>
        <stp>002167.SZ</stp>
        <stp>2021/1/4</stp>
        <tr r="BK89" s="8"/>
      </tp>
      <tp>
        <v>27.33159719</v>
        <stp/>
        <stp>EM_S_VAL_PE_TTM</stp>
        <stp>2</stp>
        <stp>000960.SZ</stp>
        <stp>2020/9/3</stp>
        <tr r="DF9" s="8"/>
      </tp>
      <tp>
        <v>67.939066229999995</v>
        <stp/>
        <stp>EM_S_VAL_PE_TTM</stp>
        <stp>2</stp>
        <stp>000962.SZ</stp>
        <stp>2020/9/1</stp>
        <tr r="DG7" s="8"/>
      </tp>
      <tp>
        <v>-16.524470860000001</v>
        <stp/>
        <stp>EM_S_VAL_PE_TTM</stp>
        <stp>2</stp>
        <stp>002167.SZ</stp>
        <stp>2021/1/5</stp>
        <tr r="BK90" s="8"/>
      </tp>
      <tp>
        <v>66.479754549999996</v>
        <stp/>
        <stp>EM_S_VAL_PE_TTM</stp>
        <stp>2</stp>
        <stp>000962.SZ</stp>
        <stp>2020/9/2</stp>
        <tr r="DG8" s="8"/>
      </tp>
      <tp>
        <v>71.273921819999998</v>
        <stp/>
        <stp>EM_S_VAL_PE_TTM</stp>
        <stp>2</stp>
        <stp>300855.SZ</stp>
        <stp>2021/8/4</stp>
        <tr r="F231" s="8"/>
      </tp>
      <tp>
        <v>-16.388354960000001</v>
        <stp/>
        <stp>EM_S_VAL_PE_TTM</stp>
        <stp>2</stp>
        <stp>002167.SZ</stp>
        <stp>2021/1/6</stp>
        <tr r="BK91" s="8"/>
      </tp>
      <tp>
        <v>-7.3608352899999998</v>
        <stp/>
        <stp>EM_S_VAL_PE_TTM</stp>
        <stp>2</stp>
        <stp>002466.SZ</stp>
        <stp>2021/4/7</stp>
        <tr r="AW150" s="8"/>
      </tp>
      <tp>
        <v>18.710519300000001</v>
        <stp/>
        <stp>EM_S_VAL_PE_TTM</stp>
        <stp>2</stp>
        <stp>000761.SZ</stp>
        <stp>2021/7/1</stp>
        <tr r="DS207" s="8"/>
      </tp>
      <tp>
        <v>27.696392639999999</v>
        <stp/>
        <stp>EM_S_VAL_PE_TTM</stp>
        <stp>2</stp>
        <stp>000960.SZ</stp>
        <stp>2020/9/1</stp>
        <tr r="DF7" s="8"/>
      </tp>
      <tp>
        <v>66.398681679999996</v>
        <stp/>
        <stp>EM_S_VAL_PE_TTM</stp>
        <stp>2</stp>
        <stp>000962.SZ</stp>
        <stp>2020/9/3</stp>
        <tr r="DG9" s="8"/>
      </tp>
      <tp>
        <v>73.694688319999997</v>
        <stp/>
        <stp>EM_S_VAL_PE_TTM</stp>
        <stp>2</stp>
        <stp>300855.SZ</stp>
        <stp>2021/8/5</stp>
        <tr r="F232" s="8"/>
      </tp>
      <tp>
        <v>-16.578917229999998</v>
        <stp/>
        <stp>EM_S_VAL_PE_TTM</stp>
        <stp>2</stp>
        <stp>002167.SZ</stp>
        <stp>2021/1/7</stp>
        <tr r="BK92" s="8"/>
      </tp>
      <tp>
        <v>-7.5018787900000001</v>
        <stp/>
        <stp>EM_S_VAL_PE_TTM</stp>
        <stp>2</stp>
        <stp>002466.SZ</stp>
        <stp>2021/4/6</stp>
        <tr r="AW149" s="8"/>
      </tp>
      <tp>
        <v>18.405929459999999</v>
        <stp/>
        <stp>EM_S_VAL_PE_TTM</stp>
        <stp>2</stp>
        <stp>000761.SZ</stp>
        <stp>2021/7/6</stp>
        <tr r="DS210" s="8"/>
      </tp>
      <tp>
        <v>67.371556130000002</v>
        <stp/>
        <stp>EM_S_VAL_PE_TTM</stp>
        <stp>2</stp>
        <stp>000962.SZ</stp>
        <stp>2020/9/4</stp>
        <tr r="DG10" s="8"/>
      </tp>
      <tp>
        <v>73.644255680000001</v>
        <stp/>
        <stp>EM_S_VAL_PE_TTM</stp>
        <stp>2</stp>
        <stp>300855.SZ</stp>
        <stp>2021/8/2</stp>
        <tr r="F229" s="8"/>
      </tp>
      <tp>
        <v>-66.304402170000003</v>
        <stp/>
        <stp>EM_S_VAL_PE_TTM</stp>
        <stp>2</stp>
        <stp>002160.SZ</stp>
        <stp>2021/1/7</stp>
        <tr r="BL92" s="8"/>
      </tp>
      <tp>
        <v>-7.7757893500000002</v>
        <stp/>
        <stp>EM_S_VAL_PE_TTM</stp>
        <stp>2</stp>
        <stp>002466.SZ</stp>
        <stp>2021/4/1</stp>
        <tr r="AW147" s="8"/>
      </tp>
      <tp>
        <v>18.841076090000001</v>
        <stp/>
        <stp>EM_S_VAL_PE_TTM</stp>
        <stp>2</stp>
        <stp>000761.SZ</stp>
        <stp>2021/7/7</stp>
        <tr r="DS211" s="8"/>
      </tp>
      <tp>
        <v>27.022924119999999</v>
        <stp/>
        <stp>EM_S_VAL_PE_TTM</stp>
        <stp>2</stp>
        <stp>000960.SZ</stp>
        <stp>2020/9/7</stp>
        <tr r="DF11" s="8"/>
      </tp>
      <tp>
        <v>71.185664709999998</v>
        <stp/>
        <stp>EM_S_VAL_PE_TTM</stp>
        <stp>2</stp>
        <stp>300855.SZ</stp>
        <stp>2021/8/3</stp>
        <tr r="F230" s="8"/>
      </tp>
      <tp>
        <v>-65.542282599999993</v>
        <stp/>
        <stp>EM_S_VAL_PE_TTM</stp>
        <stp>2</stp>
        <stp>002160.SZ</stp>
        <stp>2021/1/6</stp>
        <tr r="BL91" s="8"/>
      </tp>
      <tp>
        <v>26.99486293</v>
        <stp/>
        <stp>EM_S_VAL_PE_TTM</stp>
        <stp>2</stp>
        <stp>000960.SZ</stp>
        <stp>2020/9/4</stp>
        <tr r="DF10" s="8"/>
      </tp>
      <tp>
        <v>-69.810152169999995</v>
        <stp/>
        <stp>EM_S_VAL_PE_TTM</stp>
        <stp>2</stp>
        <stp>002160.SZ</stp>
        <stp>2021/1/5</stp>
        <tr r="BL90" s="8"/>
      </tp>
      <tp>
        <v>18.710519300000001</v>
        <stp/>
        <stp>EM_S_VAL_PE_TTM</stp>
        <stp>2</stp>
        <stp>000761.SZ</stp>
        <stp>2021/7/5</stp>
        <tr r="DS209" s="8"/>
      </tp>
      <tp>
        <v>66.317608809999996</v>
        <stp/>
        <stp>EM_S_VAL_PE_TTM</stp>
        <stp>2</stp>
        <stp>000962.SZ</stp>
        <stp>2020/9/7</stp>
        <tr r="DG11" s="8"/>
      </tp>
      <tp>
        <v>-71.639239119999999</v>
        <stp/>
        <stp>EM_S_VAL_PE_TTM</stp>
        <stp>2</stp>
        <stp>002160.SZ</stp>
        <stp>2021/1/4</stp>
        <tr r="BL89" s="8"/>
      </tp>
      <tp>
        <v>-7.50596701</v>
        <stp/>
        <stp>EM_S_VAL_PE_TTM</stp>
        <stp>2</stp>
        <stp>002466.SZ</stp>
        <stp>2021/4/2</stp>
        <tr r="AW148" s="8"/>
      </tp>
      <tp>
        <v>66.236535930000002</v>
        <stp/>
        <stp>EM_S_VAL_PE_TTM</stp>
        <stp>2</stp>
        <stp>000962.SZ</stp>
        <stp>2020/9/8</stp>
        <tr r="DG12" s="8"/>
      </tp>
      <tp>
        <v>65.101515730000003</v>
        <stp/>
        <stp>EM_S_VAL_PE_TTM</stp>
        <stp>2</stp>
        <stp>000962.SZ</stp>
        <stp>2020/9/9</stp>
        <tr r="DG13" s="8"/>
      </tp>
      <tp>
        <v>18.36243443</v>
        <stp/>
        <stp>EM_S_VAL_PE_TTM</stp>
        <stp>2</stp>
        <stp>000761.SZ</stp>
        <stp>2021/7/8</stp>
        <tr r="DS212" s="8"/>
      </tp>
      <tp>
        <v>27.49996432</v>
        <stp/>
        <stp>EM_S_VAL_PE_TTM</stp>
        <stp>2</stp>
        <stp>000960.SZ</stp>
        <stp>2020/9/8</stp>
        <tr r="DF12" s="8"/>
      </tp>
      <tp>
        <v>18.971614720000002</v>
        <stp/>
        <stp>EM_S_VAL_PE_TTM</stp>
        <stp>2</stp>
        <stp>000761.SZ</stp>
        <stp>2021/7/9</stp>
        <tr r="DS213" s="8"/>
      </tp>
      <tp>
        <v>26.74231224</v>
        <stp/>
        <stp>EM_S_VAL_PE_TTM</stp>
        <stp>2</stp>
        <stp>000960.SZ</stp>
        <stp>2020/9/9</stp>
        <tr r="DF13" s="8"/>
      </tp>
      <tp>
        <v>-62.188956509999997</v>
        <stp/>
        <stp>EM_S_VAL_PE_TTM</stp>
        <stp>2</stp>
        <stp>002160.SZ</stp>
        <stp>2021/1/8</stp>
        <tr r="BL93" s="8"/>
      </tp>
      <tp>
        <v>-15.57165953</v>
        <stp/>
        <stp>EM_S_VAL_PE_TTM</stp>
        <stp>2</stp>
        <stp>002167.SZ</stp>
        <stp>2021/1/8</stp>
        <tr r="BK93" s="8"/>
      </tp>
      <tp>
        <v>-7.4058056800000003</v>
        <stp/>
        <stp>EM_S_VAL_PE_TTM</stp>
        <stp>2</stp>
        <stp>002466.SZ</stp>
        <stp>2021/4/9</stp>
        <tr r="AW152" s="8"/>
      </tp>
      <tp>
        <v>-7.3015561399999998</v>
        <stp/>
        <stp>EM_S_VAL_PE_TTM</stp>
        <stp>2</stp>
        <stp>002466.SZ</stp>
        <stp>2021/4/8</stp>
        <tr r="AW151" s="8"/>
      </tp>
      <tp>
        <v>74.476394159999998</v>
        <stp/>
        <stp>EM_S_VAL_PE_TTM</stp>
        <stp>2</stp>
        <stp>300855.SZ</stp>
        <stp>2021/8/9</stp>
        <tr r="F234" s="8"/>
      </tp>
      <tp>
        <v>34.946804620000002</v>
        <stp/>
        <stp>EM_S_VAL_PE_TTM</stp>
        <stp>2</stp>
        <stp>000657.SZ</stp>
        <stp>2021/6/4</stp>
        <tr r="EG189" s="8"/>
      </tp>
      <tp>
        <v>17.806942549999999</v>
        <stp/>
        <stp>EM_S_VAL_PE_TTM</stp>
        <stp>2</stp>
        <stp>000751.SZ</stp>
        <stp>2021/7/2</stp>
        <tr r="DW208" s="8"/>
      </tp>
      <tp>
        <v>39.936501440000001</v>
        <stp/>
        <stp>EM_S_VAL_PE_TTM</stp>
        <stp>2</stp>
        <stp>002155.SZ</stp>
        <stp>2021/1/6</stp>
        <tr r="BM91" s="8"/>
      </tp>
      <tp>
        <v>96.556983220000006</v>
        <stp/>
        <stp>EM_S_VAL_PE_TTM</stp>
        <stp>2</stp>
        <stp>002756.SZ</stp>
        <stp>2021/7/5</stp>
        <tr r="AD209" s="8"/>
      </tp>
      <tp>
        <v>20.443863799999999</v>
        <stp/>
        <stp>EM_S_VAL_PE_TTM</stp>
        <stp>2</stp>
        <stp>000655.SZ</stp>
        <stp>2021/6/7</stp>
        <tr r="EH190" s="8"/>
      </tp>
      <tp>
        <v>40.302891369999998</v>
        <stp/>
        <stp>EM_S_VAL_PE_TTM</stp>
        <stp>2</stp>
        <stp>002155.SZ</stp>
        <stp>2021/1/7</stp>
        <tr r="BM92" s="8"/>
      </tp>
      <tp>
        <v>21.347570950000001</v>
        <stp/>
        <stp>EM_S_VAL_PE_TTM</stp>
        <stp>2</stp>
        <stp>000655.SZ</stp>
        <stp>2021/6/4</stp>
        <tr r="EH189" s="8"/>
      </tp>
      <tp>
        <v>254.17845394</v>
        <stp/>
        <stp>EM_S_VAL_PE_TTM</stp>
        <stp>2</stp>
        <stp>000758.SZ</stp>
        <stp>2021/7/9</stp>
        <tr r="EB213" s="8"/>
      </tp>
      <tp>
        <v>27.97811162</v>
        <stp/>
        <stp>EM_S_VAL_PE_TTM</stp>
        <stp>2</stp>
        <stp>000959.SZ</stp>
        <stp>2020/9/9</stp>
        <tr r="DI13" s="8"/>
      </tp>
      <tp>
        <v>39.753306479999999</v>
        <stp/>
        <stp>EM_S_VAL_PE_TTM</stp>
        <stp>2</stp>
        <stp>002155.SZ</stp>
        <stp>2021/1/4</stp>
        <tr r="BM89" s="8"/>
      </tp>
      <tp>
        <v>100.27324762000001</v>
        <stp/>
        <stp>EM_S_VAL_PE_TTM</stp>
        <stp>2</stp>
        <stp>002756.SZ</stp>
        <stp>2021/7/7</stp>
        <tr r="AD211" s="8"/>
      </tp>
      <tp>
        <v>35.030509539999997</v>
        <stp/>
        <stp>EM_S_VAL_PE_TTM</stp>
        <stp>2</stp>
        <stp>000657.SZ</stp>
        <stp>2021/6/7</stp>
        <tr r="EG190" s="8"/>
      </tp>
      <tp>
        <v>17.695649150000001</v>
        <stp/>
        <stp>EM_S_VAL_PE_TTM</stp>
        <stp>2</stp>
        <stp>000751.SZ</stp>
        <stp>2021/7/1</stp>
        <tr r="DW207" s="8"/>
      </tp>
      <tp>
        <v>237.26543894</v>
        <stp/>
        <stp>EM_S_VAL_PE_TTM</stp>
        <stp>2</stp>
        <stp>000758.SZ</stp>
        <stp>2021/7/8</stp>
        <tr r="EB212" s="8"/>
      </tp>
      <tp>
        <v>28.35449878</v>
        <stp/>
        <stp>EM_S_VAL_PE_TTM</stp>
        <stp>2</stp>
        <stp>000959.SZ</stp>
        <stp>2020/9/8</stp>
        <tr r="DI12" s="8"/>
      </tp>
      <tp>
        <v>40.21129389</v>
        <stp/>
        <stp>EM_S_VAL_PE_TTM</stp>
        <stp>2</stp>
        <stp>002155.SZ</stp>
        <stp>2021/1/5</stp>
        <tr r="BM90" s="8"/>
      </tp>
      <tp>
        <v>94.646138050000005</v>
        <stp/>
        <stp>EM_S_VAL_PE_TTM</stp>
        <stp>2</stp>
        <stp>002756.SZ</stp>
        <stp>2021/7/6</stp>
        <tr r="AD210" s="8"/>
      </tp>
      <tp>
        <v>23.154985230000001</v>
        <stp/>
        <stp>EM_S_VAL_PE_TTM</stp>
        <stp>2</stp>
        <stp>000655.SZ</stp>
        <stp>2021/6/2</stp>
        <tr r="EH187" s="8"/>
      </tp>
      <tp>
        <v>18.363409499999999</v>
        <stp/>
        <stp>EM_S_VAL_PE_TTM</stp>
        <stp>2</stp>
        <stp>000751.SZ</stp>
        <stp>2021/7/6</stp>
        <tr r="DW210" s="8"/>
      </tp>
      <tp>
        <v>80.743092149999995</v>
        <stp/>
        <stp>EM_S_VAL_PE_TTM</stp>
        <stp>2</stp>
        <stp>002756.SZ</stp>
        <stp>2021/7/1</stp>
        <tr r="AD207" s="8"/>
      </tp>
      <tp>
        <v>23.47630333</v>
        <stp/>
        <stp>EM_S_VAL_PE_TTM</stp>
        <stp>2</stp>
        <stp>000655.SZ</stp>
        <stp>2021/6/3</stp>
        <tr r="EH188" s="8"/>
      </tp>
      <tp>
        <v>34.6538374</v>
        <stp/>
        <stp>EM_S_VAL_PE_TTM</stp>
        <stp>2</stp>
        <stp>000657.SZ</stp>
        <stp>2021/6/1</stp>
        <tr r="EG186" s="8"/>
      </tp>
      <tp>
        <v>18.4190562</v>
        <stp/>
        <stp>EM_S_VAL_PE_TTM</stp>
        <stp>2</stp>
        <stp>000751.SZ</stp>
        <stp>2021/7/7</stp>
        <tr r="DW211" s="8"/>
      </tp>
      <tp>
        <v>34.109755409999998</v>
        <stp/>
        <stp>EM_S_VAL_PE_TTM</stp>
        <stp>2</stp>
        <stp>000657.SZ</stp>
        <stp>2021/6/2</stp>
        <tr r="EG187" s="8"/>
      </tp>
      <tp>
        <v>24.339845709999999</v>
        <stp/>
        <stp>EM_S_VAL_PE_TTM</stp>
        <stp>2</stp>
        <stp>000655.SZ</stp>
        <stp>2021/6/1</stp>
        <tr r="EH186" s="8"/>
      </tp>
      <tp>
        <v>34.6538374</v>
        <stp/>
        <stp>EM_S_VAL_PE_TTM</stp>
        <stp>2</stp>
        <stp>000657.SZ</stp>
        <stp>2021/6/3</stp>
        <tr r="EG188" s="8"/>
      </tp>
      <tp>
        <v>18.252116109999999</v>
        <stp/>
        <stp>EM_S_VAL_PE_TTM</stp>
        <stp>2</stp>
        <stp>000751.SZ</stp>
        <stp>2021/7/5</stp>
        <tr r="DW209" s="8"/>
      </tp>
      <tp>
        <v>87.78027367</v>
        <stp/>
        <stp>EM_S_VAL_PE_TTM</stp>
        <stp>2</stp>
        <stp>002756.SZ</stp>
        <stp>2021/7/2</stp>
        <tr r="AD208" s="8"/>
      </tp>
      <tp>
        <v>30.236434540000001</v>
        <stp/>
        <stp>EM_S_VAL_PE_TTM</stp>
        <stp>2</stp>
        <stp>000959.SZ</stp>
        <stp>2020/9/3</stp>
        <tr r="DI9" s="8"/>
      </tp>
      <tp>
        <v>227.60085893999999</v>
        <stp/>
        <stp>EM_S_VAL_PE_TTM</stp>
        <stp>2</stp>
        <stp>000758.SZ</stp>
        <stp>2021/7/2</stp>
        <tr r="EB208" s="8"/>
      </tp>
      <tp>
        <v>33.561187709999999</v>
        <stp/>
        <stp>EM_S_VAL_PE_TTM</stp>
        <stp>2</stp>
        <stp>000959.SZ</stp>
        <stp>2020/9/2</stp>
        <tr r="DI8" s="8"/>
      </tp>
      <tp>
        <v>18.196469409999999</v>
        <stp/>
        <stp>EM_S_VAL_PE_TTM</stp>
        <stp>2</stp>
        <stp>000751.SZ</stp>
        <stp>2021/7/8</stp>
        <tr r="DW212" s="8"/>
      </tp>
      <tp>
        <v>224.70148494</v>
        <stp/>
        <stp>EM_S_VAL_PE_TTM</stp>
        <stp>2</stp>
        <stp>000758.SZ</stp>
        <stp>2021/7/1</stp>
        <tr r="EB207" s="8"/>
      </tp>
      <tp>
        <v>33.874843669999997</v>
        <stp/>
        <stp>EM_S_VAL_PE_TTM</stp>
        <stp>2</stp>
        <stp>000959.SZ</stp>
        <stp>2020/9/1</stp>
        <tr r="DI7" s="8"/>
      </tp>
      <tp>
        <v>18.975523150000001</v>
        <stp/>
        <stp>EM_S_VAL_PE_TTM</stp>
        <stp>2</stp>
        <stp>000751.SZ</stp>
        <stp>2021/7/9</stp>
        <tr r="DW213" s="8"/>
      </tp>
      <tp>
        <v>34.235312790000002</v>
        <stp/>
        <stp>EM_S_VAL_PE_TTM</stp>
        <stp>2</stp>
        <stp>000657.SZ</stp>
        <stp>2021/6/8</stp>
        <tr r="EG191" s="8"/>
      </tp>
      <tp>
        <v>239.68158394</v>
        <stp/>
        <stp>EM_S_VAL_PE_TTM</stp>
        <stp>2</stp>
        <stp>000758.SZ</stp>
        <stp>2021/7/7</stp>
        <tr r="EB211" s="8"/>
      </tp>
      <tp>
        <v>28.417229970000001</v>
        <stp/>
        <stp>EM_S_VAL_PE_TTM</stp>
        <stp>2</stp>
        <stp>000959.SZ</stp>
        <stp>2020/9/7</stp>
        <tr r="DI11" s="8"/>
      </tp>
      <tp>
        <v>107.86391533</v>
        <stp/>
        <stp>EM_S_VAL_PE_TTM</stp>
        <stp>2</stp>
        <stp>002756.SZ</stp>
        <stp>2021/7/9</stp>
        <tr r="AD213" s="8"/>
      </tp>
      <tp>
        <v>34.444575090000001</v>
        <stp/>
        <stp>EM_S_VAL_PE_TTM</stp>
        <stp>2</stp>
        <stp>000657.SZ</stp>
        <stp>2021/6/9</stp>
        <tr r="EG192" s="8"/>
      </tp>
      <tp>
        <v>234.36606494</v>
        <stp/>
        <stp>EM_S_VAL_PE_TTM</stp>
        <stp>2</stp>
        <stp>000758.SZ</stp>
        <stp>2021/7/6</stp>
        <tr r="EB210" s="8"/>
      </tp>
      <tp>
        <v>98.059302869999996</v>
        <stp/>
        <stp>EM_S_VAL_PE_TTM</stp>
        <stp>2</stp>
        <stp>002756.SZ</stp>
        <stp>2021/7/8</stp>
        <tr r="AD212" s="8"/>
      </tp>
      <tp>
        <v>20.524193329999999</v>
        <stp/>
        <stp>EM_S_VAL_PE_TTM</stp>
        <stp>2</stp>
        <stp>000655.SZ</stp>
        <stp>2021/6/8</stp>
        <tr r="EH191" s="8"/>
      </tp>
      <tp>
        <v>232.91637793999999</v>
        <stp/>
        <stp>EM_S_VAL_PE_TTM</stp>
        <stp>2</stp>
        <stp>000758.SZ</stp>
        <stp>2021/7/5</stp>
        <tr r="EB209" s="8"/>
      </tp>
      <tp>
        <v>39.524312780000002</v>
        <stp/>
        <stp>EM_S_VAL_PE_TTM</stp>
        <stp>2</stp>
        <stp>002155.SZ</stp>
        <stp>2021/1/8</stp>
        <tr r="BM93" s="8"/>
      </tp>
      <tp>
        <v>20.885676180000001</v>
        <stp/>
        <stp>EM_S_VAL_PE_TTM</stp>
        <stp>2</stp>
        <stp>000655.SZ</stp>
        <stp>2021/6/9</stp>
        <tr r="EH192" s="8"/>
      </tp>
      <tp>
        <v>29.671853810000002</v>
        <stp/>
        <stp>EM_S_VAL_PE_TTM</stp>
        <stp>2</stp>
        <stp>000959.SZ</stp>
        <stp>2020/9/4</stp>
        <tr r="DI10" s="8"/>
      </tp>
      <tp>
        <v>6.5296017400000004</v>
        <stp/>
        <stp>EM_S_VAL_PE_TTM</stp>
        <stp>2</stp>
        <stp>002443.SZ</stp>
        <stp>2021/4/1</stp>
        <tr r="AX147" s="8"/>
      </tp>
      <tp>
        <v>127.13754170999999</v>
        <stp/>
        <stp>EM_S_VAL_PE_TTM</stp>
        <stp>2</stp>
        <stp>002149.SZ</stp>
        <stp>2021/1/8</stp>
        <tr r="BN93" s="8"/>
      </tp>
      <tp>
        <v>6.3957984200000002</v>
        <stp/>
        <stp>EM_S_VAL_PE_TTM</stp>
        <stp>2</stp>
        <stp>002443.SZ</stp>
        <stp>2021/4/2</stp>
        <tr r="AX148" s="8"/>
      </tp>
      <tp>
        <v>65.430781039999999</v>
        <stp/>
        <stp>EM_S_VAL_PE_TTM</stp>
        <stp>2</stp>
        <stp>002842.SZ</stp>
        <stp>2021/8/3</stp>
        <tr r="Y230" s="8"/>
      </tp>
      <tp>
        <v>66.108501000000004</v>
        <stp/>
        <stp>EM_S_VAL_PE_TTM</stp>
        <stp>2</stp>
        <stp>002842.SZ</stp>
        <stp>2021/8/2</stp>
        <tr r="Y229" s="8"/>
      </tp>
      <tp>
        <v>16.222158870000001</v>
        <stp/>
        <stp>EM_S_VAL_PE_TTM</stp>
        <stp>2</stp>
        <stp>002540.SZ</stp>
        <stp>2021/5/7</stp>
        <tr r="AT169" s="8"/>
      </tp>
      <tp>
        <v>65.492391949999998</v>
        <stp/>
        <stp>EM_S_VAL_PE_TTM</stp>
        <stp>2</stp>
        <stp>002842.SZ</stp>
        <stp>2021/8/5</stp>
        <tr r="Y232" s="8"/>
      </tp>
      <tp>
        <v>16.09492625</v>
        <stp/>
        <stp>EM_S_VAL_PE_TTM</stp>
        <stp>2</stp>
        <stp>002540.SZ</stp>
        <stp>2021/5/6</stp>
        <tr r="AT168" s="8"/>
      </tp>
      <tp>
        <v>67.833606329999995</v>
        <stp/>
        <stp>EM_S_VAL_PE_TTM</stp>
        <stp>2</stp>
        <stp>002842.SZ</stp>
        <stp>2021/8/4</stp>
        <tr r="Y231" s="8"/>
      </tp>
      <tp>
        <v>6.4047186399999996</v>
        <stp/>
        <stp>EM_S_VAL_PE_TTM</stp>
        <stp>2</stp>
        <stp>002443.SZ</stp>
        <stp>2021/4/6</stp>
        <tr r="AX149" s="8"/>
      </tp>
      <tp>
        <v>6.4760804099999998</v>
        <stp/>
        <stp>EM_S_VAL_PE_TTM</stp>
        <stp>2</stp>
        <stp>002443.SZ</stp>
        <stp>2021/4/7</stp>
        <tr r="AX150" s="8"/>
      </tp>
      <tp>
        <v>72.023147870000003</v>
        <stp/>
        <stp>EM_S_VAL_PE_TTM</stp>
        <stp>2</stp>
        <stp>002842.SZ</stp>
        <stp>2021/8/6</stp>
        <tr r="Y233" s="8"/>
      </tp>
      <tp>
        <v>6.4136388599999998</v>
        <stp/>
        <stp>EM_S_VAL_PE_TTM</stp>
        <stp>2</stp>
        <stp>002443.SZ</stp>
        <stp>2021/4/8</stp>
        <tr r="AX151" s="8"/>
      </tp>
      <tp>
        <v>69.373878959999999</v>
        <stp/>
        <stp>EM_S_VAL_PE_TTM</stp>
        <stp>2</stp>
        <stp>002842.SZ</stp>
        <stp>2021/8/9</stp>
        <tr r="Y234" s="8"/>
      </tp>
      <tp>
        <v>6.4047186399999996</v>
        <stp/>
        <stp>EM_S_VAL_PE_TTM</stp>
        <stp>2</stp>
        <stp>002443.SZ</stp>
        <stp>2021/4/9</stp>
        <tr r="AX152" s="8"/>
      </tp>
      <tp>
        <v>144.1742725</v>
        <stp/>
        <stp>EM_S_VAL_PE_TTM</stp>
        <stp>2</stp>
        <stp>002149.SZ</stp>
        <stp>2021/1/6</stp>
        <tr r="BN91" s="8"/>
      </tp>
      <tp>
        <v>141.24725708</v>
        <stp/>
        <stp>EM_S_VAL_PE_TTM</stp>
        <stp>2</stp>
        <stp>002149.SZ</stp>
        <stp>2021/1/7</stp>
        <tr r="BN92" s="8"/>
      </tp>
      <tp>
        <v>151.00397515</v>
        <stp/>
        <stp>EM_S_VAL_PE_TTM</stp>
        <stp>2</stp>
        <stp>002149.SZ</stp>
        <stp>2021/1/4</stp>
        <tr r="BN89" s="8"/>
      </tp>
      <tp>
        <v>144.62458257</v>
        <stp/>
        <stp>EM_S_VAL_PE_TTM</stp>
        <stp>2</stp>
        <stp>002149.SZ</stp>
        <stp>2021/1/5</stp>
        <tr r="BN90" s="8"/>
      </tp>
      <tp>
        <v>25.455713710000001</v>
        <stp/>
        <stp>EM_S_VAL_PE_TTM</stp>
        <stp>2</stp>
        <stp>000630.SZ</stp>
        <stp>2021/6/3</stp>
        <tr r="EI188" s="8"/>
      </tp>
      <tp>
        <v>98.609996989999999</v>
        <stp/>
        <stp>EM_S_VAL_PE_TTM</stp>
        <stp>2</stp>
        <stp>000831.SZ</stp>
        <stp>2021/8/2</stp>
        <tr r="DO229" s="8"/>
      </tp>
      <tp>
        <v>7.8723858</v>
        <stp/>
        <stp>EM_S_VAL_PE_TTM</stp>
        <stp>2</stp>
        <stp>000933.SZ</stp>
        <stp>2020/9/1</stp>
        <tr r="DJ7" s="8"/>
      </tp>
      <tp>
        <v>51.549619280000002</v>
        <stp/>
        <stp>EM_S_VAL_PE_TTM</stp>
        <stp>2</stp>
        <stp>002237.SZ</stp>
        <stp>2021/2/4</stp>
        <tr r="BE112" s="8"/>
      </tp>
      <tp>
        <v>25.10216213</v>
        <stp/>
        <stp>EM_S_VAL_PE_TTM</stp>
        <stp>2</stp>
        <stp>000630.SZ</stp>
        <stp>2021/6/2</stp>
        <tr r="EI187" s="8"/>
      </tp>
      <tp>
        <v>89.374458809999993</v>
        <stp/>
        <stp>EM_S_VAL_PE_TTM</stp>
        <stp>2</stp>
        <stp>000831.SZ</stp>
        <stp>2021/8/3</stp>
        <tr r="DO230" s="8"/>
      </tp>
      <tp>
        <v>6.13540624</v>
        <stp/>
        <stp>EM_S_VAL_PE_TTM</stp>
        <stp>2</stp>
        <stp>000932.SZ</stp>
        <stp>2020/9/1</stp>
        <tr r="DK7" s="8"/>
      </tp>
      <tp>
        <v>49.800004719999997</v>
        <stp/>
        <stp>EM_S_VAL_PE_TTM</stp>
        <stp>2</stp>
        <stp>002237.SZ</stp>
        <stp>2021/2/5</stp>
        <tr r="BE113" s="8"/>
      </tp>
      <tp>
        <v>25.632489499999998</v>
        <stp/>
        <stp>EM_S_VAL_PE_TTM</stp>
        <stp>2</stp>
        <stp>000630.SZ</stp>
        <stp>2021/6/1</stp>
        <tr r="EI186" s="8"/>
      </tp>
      <tp>
        <v>6.3452692199999996</v>
        <stp/>
        <stp>EM_S_VAL_PE_TTM</stp>
        <stp>2</stp>
        <stp>000932.SZ</stp>
        <stp>2020/9/2</stp>
        <tr r="DK8" s="8"/>
      </tp>
      <tp>
        <v>7.7089966600000004</v>
        <stp/>
        <stp>EM_S_VAL_PE_TTM</stp>
        <stp>2</stp>
        <stp>000933.SZ</stp>
        <stp>2020/9/3</stp>
        <tr r="DJ9" s="8"/>
      </tp>
      <tp>
        <v>83.602507079999995</v>
        <stp/>
        <stp>EM_S_VAL_PE_TTM</stp>
        <stp>2</stp>
        <stp>002738.SZ</stp>
        <stp>2021/7/9</stp>
        <tr r="AI213" s="8"/>
      </tp>
      <tp>
        <v>6.4810629200000003</v>
        <stp/>
        <stp>EM_S_VAL_PE_TTM</stp>
        <stp>2</stp>
        <stp>000932.SZ</stp>
        <stp>2020/9/3</stp>
        <tr r="DK9" s="8"/>
      </tp>
      <tp>
        <v>7.7684108900000002</v>
        <stp/>
        <stp>EM_S_VAL_PE_TTM</stp>
        <stp>2</stp>
        <stp>000933.SZ</stp>
        <stp>2020/9/2</stp>
        <tr r="DJ8" s="8"/>
      </tp>
      <tp>
        <v>76.003537480000006</v>
        <stp/>
        <stp>EM_S_VAL_PE_TTM</stp>
        <stp>2</stp>
        <stp>002738.SZ</stp>
        <stp>2021/7/8</stp>
        <tr r="AI212" s="8"/>
      </tp>
      <tp>
        <v>25.013774229999999</v>
        <stp/>
        <stp>EM_S_VAL_PE_TTM</stp>
        <stp>2</stp>
        <stp>000630.SZ</stp>
        <stp>2021/6/7</stp>
        <tr r="EI190" s="8"/>
      </tp>
      <tp>
        <v>109.09645820999999</v>
        <stp/>
        <stp>EM_S_VAL_PE_TTM</stp>
        <stp>2</stp>
        <stp>000831.SZ</stp>
        <stp>2021/8/6</stp>
        <tr r="DO233" s="8"/>
      </tp>
      <tp>
        <v>6.3823038700000003</v>
        <stp/>
        <stp>EM_S_VAL_PE_TTM</stp>
        <stp>2</stp>
        <stp>000932.SZ</stp>
        <stp>2020/9/4</stp>
        <tr r="DK10" s="8"/>
      </tp>
      <tp>
        <v>7.7981180099999996</v>
        <stp/>
        <stp>EM_S_VAL_PE_TTM</stp>
        <stp>2</stp>
        <stp>000933.SZ</stp>
        <stp>2020/9/4</stp>
        <tr r="DJ10" s="8"/>
      </tp>
      <tp>
        <v>56.371727710000002</v>
        <stp/>
        <stp>EM_S_VAL_PE_TTM</stp>
        <stp>2</stp>
        <stp>002237.SZ</stp>
        <stp>2021/2/1</stp>
        <tr r="BE109" s="8"/>
      </tp>
      <tp>
        <v>96.933227810000005</v>
        <stp/>
        <stp>EM_S_VAL_PE_TTM</stp>
        <stp>2</stp>
        <stp>000831.SZ</stp>
        <stp>2021/8/4</stp>
        <tr r="DO231" s="8"/>
      </tp>
      <tp>
        <v>7.6050217499999997</v>
        <stp/>
        <stp>EM_S_VAL_PE_TTM</stp>
        <stp>2</stp>
        <stp>000933.SZ</stp>
        <stp>2020/9/7</stp>
        <tr r="DJ11" s="8"/>
      </tp>
      <tp>
        <v>53.640622049999998</v>
        <stp/>
        <stp>EM_S_VAL_PE_TTM</stp>
        <stp>2</stp>
        <stp>002237.SZ</stp>
        <stp>2021/2/2</stp>
        <tr r="BE110" s="8"/>
      </tp>
      <tp>
        <v>20.412111249999999</v>
        <stp/>
        <stp>EM_S_VAL_PE_TTM</stp>
        <stp>2</stp>
        <stp>002532.SZ</stp>
        <stp>2021/5/7</stp>
        <tr r="AU169" s="8"/>
      </tp>
      <tp>
        <v>25.10216213</v>
        <stp/>
        <stp>EM_S_VAL_PE_TTM</stp>
        <stp>2</stp>
        <stp>000630.SZ</stp>
        <stp>2021/6/4</stp>
        <tr r="EI189" s="8"/>
      </tp>
      <tp>
        <v>104.73153526</v>
        <stp/>
        <stp>EM_S_VAL_PE_TTM</stp>
        <stp>2</stp>
        <stp>000831.SZ</stp>
        <stp>2021/8/5</stp>
        <tr r="DO232" s="8"/>
      </tp>
      <tp>
        <v>6.2835448200000004</v>
        <stp/>
        <stp>EM_S_VAL_PE_TTM</stp>
        <stp>2</stp>
        <stp>000932.SZ</stp>
        <stp>2020/9/7</stp>
        <tr r="DK11" s="8"/>
      </tp>
      <tp>
        <v>54.451419039999998</v>
        <stp/>
        <stp>EM_S_VAL_PE_TTM</stp>
        <stp>2</stp>
        <stp>002237.SZ</stp>
        <stp>2021/2/3</stp>
        <tr r="BE111" s="8"/>
      </tp>
      <tp>
        <v>19.583847039999998</v>
        <stp/>
        <stp>EM_S_VAL_PE_TTM</stp>
        <stp>2</stp>
        <stp>002532.SZ</stp>
        <stp>2021/5/6</stp>
        <tr r="AU168" s="8"/>
      </tp>
      <tp>
        <v>6.4687180399999997</v>
        <stp/>
        <stp>EM_S_VAL_PE_TTM</stp>
        <stp>2</stp>
        <stp>000932.SZ</stp>
        <stp>2020/9/8</stp>
        <tr r="DK12" s="8"/>
      </tp>
      <tp>
        <v>7.7981180099999996</v>
        <stp/>
        <stp>EM_S_VAL_PE_TTM</stp>
        <stp>2</stp>
        <stp>000933.SZ</stp>
        <stp>2020/9/9</stp>
        <tr r="DJ13" s="8"/>
      </tp>
      <tp>
        <v>6.4316833999999998</v>
        <stp/>
        <stp>EM_S_VAL_PE_TTM</stp>
        <stp>2</stp>
        <stp>000932.SZ</stp>
        <stp>2020/9/9</stp>
        <tr r="DK13" s="8"/>
      </tp>
      <tp>
        <v>7.9912142599999996</v>
        <stp/>
        <stp>EM_S_VAL_PE_TTM</stp>
        <stp>2</stp>
        <stp>000933.SZ</stp>
        <stp>2020/9/8</stp>
        <tr r="DJ12" s="8"/>
      </tp>
      <tp>
        <v>66.342188149999998</v>
        <stp/>
        <stp>EM_S_VAL_PE_TTM</stp>
        <stp>2</stp>
        <stp>002738.SZ</stp>
        <stp>2021/7/2</stp>
        <tr r="AI208" s="8"/>
      </tp>
      <tp>
        <v>24.925386339999999</v>
        <stp/>
        <stp>EM_S_VAL_PE_TTM</stp>
        <stp>2</stp>
        <stp>000630.SZ</stp>
        <stp>2021/6/9</stp>
        <tr r="EI192" s="8"/>
      </tp>
      <tp>
        <v>60.307305190000001</v>
        <stp/>
        <stp>EM_S_VAL_PE_TTM</stp>
        <stp>2</stp>
        <stp>002738.SZ</stp>
        <stp>2021/7/1</stp>
        <tr r="AI207" s="8"/>
      </tp>
      <tp>
        <v>24.748610549999999</v>
        <stp/>
        <stp>EM_S_VAL_PE_TTM</stp>
        <stp>2</stp>
        <stp>000630.SZ</stp>
        <stp>2021/6/8</stp>
        <tr r="EI191" s="8"/>
      </tp>
      <tp>
        <v>119.55630404</v>
        <stp/>
        <stp>EM_S_VAL_PE_TTM</stp>
        <stp>2</stp>
        <stp>000831.SZ</stp>
        <stp>2021/8/9</stp>
        <tr r="DO234" s="8"/>
      </tp>
      <tp>
        <v>50.525454660000001</v>
        <stp/>
        <stp>EM_S_VAL_PE_TTM</stp>
        <stp>2</stp>
        <stp>002237.SZ</stp>
        <stp>2021/2/8</stp>
        <tr r="BE114" s="8"/>
      </tp>
      <tp>
        <v>73.80274301</v>
        <stp/>
        <stp>EM_S_VAL_PE_TTM</stp>
        <stp>2</stp>
        <stp>002738.SZ</stp>
        <stp>2021/7/7</stp>
        <tr r="AI211" s="8"/>
      </tp>
      <tp>
        <v>51.293578119999999</v>
        <stp/>
        <stp>EM_S_VAL_PE_TTM</stp>
        <stp>2</stp>
        <stp>002237.SZ</stp>
        <stp>2021/2/9</stp>
        <tr r="BE115" s="8"/>
      </tp>
      <tp>
        <v>71.768046229999996</v>
        <stp/>
        <stp>EM_S_VAL_PE_TTM</stp>
        <stp>2</stp>
        <stp>002738.SZ</stp>
        <stp>2021/7/6</stp>
        <tr r="AI210" s="8"/>
      </tp>
      <tp>
        <v>72.972254530000001</v>
        <stp/>
        <stp>EM_S_VAL_PE_TTM</stp>
        <stp>2</stp>
        <stp>002738.SZ</stp>
        <stp>2021/7/5</stp>
        <tr r="AI209" s="8"/>
      </tp>
      <tp>
        <v>14.905961550000001</v>
        <stp/>
        <stp>EM_S_VAL_PE_TTM</stp>
        <stp>2</stp>
        <stp>000825.SZ</stp>
        <stp>2021/8/6</stp>
        <tr r="DN233" s="8"/>
      </tp>
      <tp>
        <v>15.31959352</v>
        <stp/>
        <stp>EM_S_VAL_PE_TTM</stp>
        <stp>2</stp>
        <stp>000923.SZ</stp>
        <stp>2020/9/1</stp>
        <tr r="DL7" s="8"/>
      </tp>
      <tp>
        <v>62.930378390000001</v>
        <stp/>
        <stp>EM_S_VAL_PE_TTM</stp>
        <stp>2</stp>
        <stp>300811.SZ</stp>
        <stp>2021/8/2</stp>
        <tr r="M229" s="8"/>
      </tp>
      <tp>
        <v>61.075865839999999</v>
        <stp/>
        <stp>EM_S_VAL_PE_TTM</stp>
        <stp>2</stp>
        <stp>300811.SZ</stp>
        <stp>2021/8/3</stp>
        <tr r="M230" s="8"/>
      </tp>
      <tp>
        <v>48.218629479999997</v>
        <stp/>
        <stp>EM_S_VAL_PE_TTM</stp>
        <stp>2</stp>
        <stp>002824.SZ</stp>
        <stp>2021/8/6</stp>
        <tr r="Z233" s="8"/>
      </tp>
      <tp>
        <v>60.843780619999997</v>
        <stp/>
        <stp>EM_S_VAL_PE_TTM</stp>
        <stp>2</stp>
        <stp>000629.SZ</stp>
        <stp>2021/6/8</stp>
        <tr r="EJ191" s="8"/>
      </tp>
      <tp>
        <v>15.26911898</v>
        <stp/>
        <stp>EM_S_VAL_PE_TTM</stp>
        <stp>2</stp>
        <stp>000825.SZ</stp>
        <stp>2021/8/4</stp>
        <tr r="DN231" s="8"/>
      </tp>
      <tp>
        <v>15.184221559999999</v>
        <stp/>
        <stp>EM_S_VAL_PE_TTM</stp>
        <stp>2</stp>
        <stp>000923.SZ</stp>
        <stp>2020/9/3</stp>
        <tr r="DL9" s="8"/>
      </tp>
      <tp>
        <v>60.914401580000003</v>
        <stp/>
        <stp>EM_S_VAL_PE_TTM</stp>
        <stp>2</stp>
        <stp>300618.SZ</stp>
        <stp>2021/6/9</stp>
        <tr r="W192" s="8"/>
      </tp>
      <tp>
        <v>293.20284478999997</v>
        <stp/>
        <stp>EM_S_VAL_PE_TTM</stp>
        <stp>2</stp>
        <stp>002428.SZ</stp>
        <stp>2021/4/9</stp>
        <tr r="AY152" s="8"/>
      </tp>
      <tp>
        <v>46.947328519999999</v>
        <stp/>
        <stp>EM_S_VAL_PE_TTM</stp>
        <stp>2</stp>
        <stp>002824.SZ</stp>
        <stp>2021/8/5</stp>
        <tr r="Z232" s="8"/>
      </tp>
      <tp>
        <v>63.609407009999998</v>
        <stp/>
        <stp>EM_S_VAL_PE_TTM</stp>
        <stp>2</stp>
        <stp>000629.SZ</stp>
        <stp>2021/6/9</stp>
        <tr r="EJ192" s="8"/>
      </tp>
      <tp>
        <v>14.74089</v>
        <stp/>
        <stp>EM_S_VAL_PE_TTM</stp>
        <stp>2</stp>
        <stp>000825.SZ</stp>
        <stp>2021/8/5</stp>
        <tr r="DN232" s="8"/>
      </tp>
      <tp>
        <v>15.36471751</v>
        <stp/>
        <stp>EM_S_VAL_PE_TTM</stp>
        <stp>2</stp>
        <stp>000923.SZ</stp>
        <stp>2020/9/2</stp>
        <tr r="DL8" s="8"/>
      </tp>
      <tp>
        <v>60.763995649999998</v>
        <stp/>
        <stp>EM_S_VAL_PE_TTM</stp>
        <stp>2</stp>
        <stp>300618.SZ</stp>
        <stp>2021/6/8</stp>
        <tr r="W191" s="8"/>
      </tp>
      <tp>
        <v>293.20284478999997</v>
        <stp/>
        <stp>EM_S_VAL_PE_TTM</stp>
        <stp>2</stp>
        <stp>002428.SZ</stp>
        <stp>2021/4/8</stp>
        <tr r="AY151" s="8"/>
      </tp>
      <tp>
        <v>48.789417669999999</v>
        <stp/>
        <stp>EM_S_VAL_PE_TTM</stp>
        <stp>2</stp>
        <stp>002824.SZ</stp>
        <stp>2021/8/4</stp>
        <tr r="Z231" s="8"/>
      </tp>
      <tp>
        <v>15.20309035</v>
        <stp/>
        <stp>EM_S_VAL_PE_TTM</stp>
        <stp>2</stp>
        <stp>000825.SZ</stp>
        <stp>2021/8/2</stp>
        <tr r="DN229" s="8"/>
      </tp>
      <tp>
        <v>62.200878189999997</v>
        <stp/>
        <stp>EM_S_VAL_PE_TTM</stp>
        <stp>2</stp>
        <stp>300811.SZ</stp>
        <stp>2021/8/6</stp>
        <tr r="M233" s="8"/>
      </tp>
      <tp>
        <v>46.441402619999998</v>
        <stp/>
        <stp>EM_S_VAL_PE_TTM</stp>
        <stp>2</stp>
        <stp>002824.SZ</stp>
        <stp>2021/8/3</stp>
        <tr r="Z230" s="8"/>
      </tp>
      <tp>
        <v>14.27868964</v>
        <stp/>
        <stp>EM_S_VAL_PE_TTM</stp>
        <stp>2</stp>
        <stp>000825.SZ</stp>
        <stp>2021/8/3</stp>
        <tr r="DN230" s="8"/>
      </tp>
      <tp>
        <v>15.105254589999999</v>
        <stp/>
        <stp>EM_S_VAL_PE_TTM</stp>
        <stp>2</stp>
        <stp>000923.SZ</stp>
        <stp>2020/9/4</stp>
        <tr r="DL10" s="8"/>
      </tp>
      <tp>
        <v>57.370421899999997</v>
        <stp/>
        <stp>EM_S_VAL_PE_TTM</stp>
        <stp>2</stp>
        <stp>002824.SZ</stp>
        <stp>2021/8/2</stp>
        <tr r="Z229" s="8"/>
      </tp>
      <tp>
        <v>14.98116362</v>
        <stp/>
        <stp>EM_S_VAL_PE_TTM</stp>
        <stp>2</stp>
        <stp>000923.SZ</stp>
        <stp>2020/9/7</stp>
        <tr r="DL11" s="8"/>
      </tp>
      <tp>
        <v>63.29073391</v>
        <stp/>
        <stp>EM_S_VAL_PE_TTM</stp>
        <stp>2</stp>
        <stp>300811.SZ</stp>
        <stp>2021/8/4</stp>
        <tr r="M231" s="8"/>
      </tp>
      <tp>
        <v>63.22042064</v>
        <stp/>
        <stp>EM_S_VAL_PE_TTM</stp>
        <stp>2</stp>
        <stp>300811.SZ</stp>
        <stp>2021/8/5</stp>
        <tr r="M232" s="8"/>
      </tp>
      <tp>
        <v>63.609407009999998</v>
        <stp/>
        <stp>EM_S_VAL_PE_TTM</stp>
        <stp>2</stp>
        <stp>000629.SZ</stp>
        <stp>2021/6/2</stp>
        <tr r="EJ187" s="8"/>
      </tp>
      <tp>
        <v>15.0488496</v>
        <stp/>
        <stp>EM_S_VAL_PE_TTM</stp>
        <stp>2</stp>
        <stp>000923.SZ</stp>
        <stp>2020/9/9</stp>
        <tr r="DL13" s="8"/>
      </tp>
      <tp>
        <v>59.786357099999996</v>
        <stp/>
        <stp>EM_S_VAL_PE_TTM</stp>
        <stp>2</stp>
        <stp>300618.SZ</stp>
        <stp>2021/6/3</stp>
        <tr r="W188" s="8"/>
      </tp>
      <tp>
        <v>64.439094929999996</v>
        <stp/>
        <stp>EM_S_VAL_PE_TTM</stp>
        <stp>2</stp>
        <stp>000629.SZ</stp>
        <stp>2021/6/3</stp>
        <tr r="EJ188" s="8"/>
      </tp>
      <tp>
        <v>15.184221559999999</v>
        <stp/>
        <stp>EM_S_VAL_PE_TTM</stp>
        <stp>2</stp>
        <stp>000923.SZ</stp>
        <stp>2020/9/8</stp>
        <tr r="DL12" s="8"/>
      </tp>
      <tp>
        <v>58.327419579999997</v>
        <stp/>
        <stp>EM_S_VAL_PE_TTM</stp>
        <stp>2</stp>
        <stp>300618.SZ</stp>
        <stp>2021/6/2</stp>
        <tr r="W187" s="8"/>
      </tp>
      <tp>
        <v>282.81376761000001</v>
        <stp/>
        <stp>EM_S_VAL_PE_TTM</stp>
        <stp>2</stp>
        <stp>002428.SZ</stp>
        <stp>2021/4/2</stp>
        <tr r="AY148" s="8"/>
      </tp>
      <tp>
        <v>57.84612061</v>
        <stp/>
        <stp>EM_S_VAL_PE_TTM</stp>
        <stp>2</stp>
        <stp>300618.SZ</stp>
        <stp>2021/6/1</stp>
        <tr r="W186" s="8"/>
      </tp>
      <tp>
        <v>282.23659665999998</v>
        <stp/>
        <stp>EM_S_VAL_PE_TTM</stp>
        <stp>2</stp>
        <stp>002428.SZ</stp>
        <stp>2021/4/1</stp>
        <tr r="AY147" s="8"/>
      </tp>
      <tp>
        <v>64.715657570000005</v>
        <stp/>
        <stp>EM_S_VAL_PE_TTM</stp>
        <stp>2</stp>
        <stp>000629.SZ</stp>
        <stp>2021/6/1</stp>
        <tr r="EJ186" s="8"/>
      </tp>
      <tp>
        <v>68.414813600000002</v>
        <stp/>
        <stp>EM_S_VAL_PE_TTM</stp>
        <stp>2</stp>
        <stp>300811.SZ</stp>
        <stp>2021/8/9</stp>
        <tr r="M234" s="8"/>
      </tp>
      <tp>
        <v>62.012364859999998</v>
        <stp/>
        <stp>EM_S_VAL_PE_TTM</stp>
        <stp>2</stp>
        <stp>300618.SZ</stp>
        <stp>2021/6/7</stp>
        <tr r="W190" s="8"/>
      </tp>
      <tp>
        <v>290.60557548999998</v>
        <stp/>
        <stp>EM_S_VAL_PE_TTM</stp>
        <stp>2</stp>
        <stp>002428.SZ</stp>
        <stp>2021/4/7</stp>
        <tr r="AY150" s="8"/>
      </tp>
      <tp>
        <v>62.503156449999999</v>
        <stp/>
        <stp>EM_S_VAL_PE_TTM</stp>
        <stp>2</stp>
        <stp>000629.SZ</stp>
        <stp>2021/6/7</stp>
        <tr r="EJ190" s="8"/>
      </tp>
      <tp>
        <v>286.85396429000002</v>
        <stp/>
        <stp>EM_S_VAL_PE_TTM</stp>
        <stp>2</stp>
        <stp>002428.SZ</stp>
        <stp>2021/4/6</stp>
        <tr r="AY149" s="8"/>
      </tp>
      <tp>
        <v>63.609407009999998</v>
        <stp/>
        <stp>EM_S_VAL_PE_TTM</stp>
        <stp>2</stp>
        <stp>000629.SZ</stp>
        <stp>2021/6/4</stp>
        <tr r="EJ189" s="8"/>
      </tp>
      <tp>
        <v>47.02516327</v>
        <stp/>
        <stp>EM_S_VAL_PE_TTM</stp>
        <stp>2</stp>
        <stp>002824.SZ</stp>
        <stp>2021/8/9</stp>
        <tr r="Z234" s="8"/>
      </tp>
      <tp>
        <v>14.97199017</v>
        <stp/>
        <stp>EM_S_VAL_PE_TTM</stp>
        <stp>2</stp>
        <stp>000825.SZ</stp>
        <stp>2021/8/9</stp>
        <tr r="DN234" s="8"/>
      </tp>
      <tp>
        <v>62.862158370000003</v>
        <stp/>
        <stp>EM_S_VAL_PE_TTM</stp>
        <stp>2</stp>
        <stp>300618.SZ</stp>
        <stp>2021/6/4</stp>
        <tr r="W189" s="8"/>
      </tp>
      <tp>
        <v>13.75178453</v>
        <stp/>
        <stp>EM_S_VAL_PE_TTM</stp>
        <stp>2</stp>
        <stp>000612.SZ</stp>
        <stp>2021/6/1</stp>
        <tr r="EL186" s="8"/>
      </tp>
      <tp>
        <v>-28.282440749999999</v>
        <stp/>
        <stp>EM_S_VAL_PE_TTM</stp>
        <stp>2</stp>
        <stp>002114.SZ</stp>
        <stp>2021/1/7</stp>
        <tr r="BS92" s="8"/>
      </tp>
      <tp>
        <v>11.79934261</v>
        <stp/>
        <stp>EM_S_VAL_PE_TTM</stp>
        <stp>2</stp>
        <stp>002716.SZ</stp>
        <stp>2021/7/5</stp>
        <tr r="AK209" s="8"/>
      </tp>
      <tp>
        <v>5.5996463900000002</v>
        <stp/>
        <stp>EM_S_VAL_PE_TTM</stp>
        <stp>2</stp>
        <stp>000717.SZ</stp>
        <stp>2021/7/5</stp>
        <tr r="DZ209" s="8"/>
      </tp>
      <tp>
        <v>-27.885620790000001</v>
        <stp/>
        <stp>EM_S_VAL_PE_TTM</stp>
        <stp>2</stp>
        <stp>002114.SZ</stp>
        <stp>2021/1/6</stp>
        <tr r="BS91" s="8"/>
      </tp>
      <tp>
        <v>13.596689209999999</v>
        <stp/>
        <stp>EM_S_VAL_PE_TTM</stp>
        <stp>2</stp>
        <stp>000612.SZ</stp>
        <stp>2021/6/3</stp>
        <tr r="EL188" s="8"/>
      </tp>
      <tp>
        <v>5.6123440100000002</v>
        <stp/>
        <stp>EM_S_VAL_PE_TTM</stp>
        <stp>2</stp>
        <stp>000717.SZ</stp>
        <stp>2021/7/6</stp>
        <tr r="DZ210" s="8"/>
      </tp>
      <tp>
        <v>17.77994429</v>
        <stp/>
        <stp>EM_S_VAL_PE_TTM</stp>
        <stp>2</stp>
        <stp>300428.SZ</stp>
        <stp>2021/4/9</stp>
        <tr r="AE152" s="8"/>
      </tp>
      <tp>
        <v>-28.82355888</v>
        <stp/>
        <stp>EM_S_VAL_PE_TTM</stp>
        <stp>2</stp>
        <stp>002114.SZ</stp>
        <stp>2021/1/5</stp>
        <tr r="BS90" s="8"/>
      </tp>
      <tp>
        <v>17.77474368</v>
        <stp/>
        <stp>EM_S_VAL_PE_TTM</stp>
        <stp>2</stp>
        <stp>002318.SZ</stp>
        <stp>2021/3/9</stp>
        <tr r="BB130" s="8"/>
      </tp>
      <tp>
        <v>11.89849675</v>
        <stp/>
        <stp>EM_S_VAL_PE_TTM</stp>
        <stp>2</stp>
        <stp>002716.SZ</stp>
        <stp>2021/7/7</stp>
        <tr r="AK211" s="8"/>
      </tp>
      <tp>
        <v>13.45882671</v>
        <stp/>
        <stp>EM_S_VAL_PE_TTM</stp>
        <stp>2</stp>
        <stp>000612.SZ</stp>
        <stp>2021/6/2</stp>
        <tr r="EL187" s="8"/>
      </tp>
      <tp>
        <v>5.6885296700000003</v>
        <stp/>
        <stp>EM_S_VAL_PE_TTM</stp>
        <stp>2</stp>
        <stp>000717.SZ</stp>
        <stp>2021/7/7</stp>
        <tr r="DZ211" s="8"/>
      </tp>
      <tp>
        <v>18.338476570000001</v>
        <stp/>
        <stp>EM_S_VAL_PE_TTM</stp>
        <stp>2</stp>
        <stp>300428.SZ</stp>
        <stp>2021/4/8</stp>
        <tr r="AE151" s="8"/>
      </tp>
      <tp>
        <v>-28.859633420000002</v>
        <stp/>
        <stp>EM_S_VAL_PE_TTM</stp>
        <stp>2</stp>
        <stp>002114.SZ</stp>
        <stp>2021/1/4</stp>
        <tr r="BS89" s="8"/>
      </tp>
      <tp>
        <v>17.630659529999999</v>
        <stp/>
        <stp>EM_S_VAL_PE_TTM</stp>
        <stp>2</stp>
        <stp>002318.SZ</stp>
        <stp>2021/3/8</stp>
        <tr r="BB129" s="8"/>
      </tp>
      <tp>
        <v>12.262061920000001</v>
        <stp/>
        <stp>EM_S_VAL_PE_TTM</stp>
        <stp>2</stp>
        <stp>002716.SZ</stp>
        <stp>2021/7/6</stp>
        <tr r="AK210" s="8"/>
      </tp>
      <tp>
        <v>7.0906917199999997</v>
        <stp/>
        <stp>EM_S_VAL_PE_TTM</stp>
        <stp>2</stp>
        <stp>002110.SZ</stp>
        <stp>2021/1/7</stp>
        <tr r="BT92" s="8"/>
      </tp>
      <tp>
        <v>12.592575719999999</v>
        <stp/>
        <stp>EM_S_VAL_PE_TTM</stp>
        <stp>2</stp>
        <stp>002716.SZ</stp>
        <stp>2021/7/1</stp>
        <tr r="AK207" s="8"/>
      </tp>
      <tp>
        <v>13.372662650000001</v>
        <stp/>
        <stp>EM_S_VAL_PE_TTM</stp>
        <stp>2</stp>
        <stp>000612.SZ</stp>
        <stp>2021/6/4</stp>
        <tr r="EL189" s="8"/>
      </tp>
      <tp>
        <v>5.7520177199999996</v>
        <stp/>
        <stp>EM_S_VAL_PE_TTM</stp>
        <stp>2</stp>
        <stp>000717.SZ</stp>
        <stp>2021/7/1</stp>
        <tr r="DZ207" s="8"/>
      </tp>
      <tp>
        <v>7.0694621</v>
        <stp/>
        <stp>EM_S_VAL_PE_TTM</stp>
        <stp>2</stp>
        <stp>002110.SZ</stp>
        <stp>2021/1/6</stp>
        <tr r="BT91" s="8"/>
      </tp>
      <tp>
        <v>13.32096421</v>
        <stp/>
        <stp>EM_S_VAL_PE_TTM</stp>
        <stp>2</stp>
        <stp>000612.SZ</stp>
        <stp>2021/6/7</stp>
        <tr r="EL190" s="8"/>
      </tp>
      <tp>
        <v>5.5996463900000002</v>
        <stp/>
        <stp>EM_S_VAL_PE_TTM</stp>
        <stp>2</stp>
        <stp>000717.SZ</stp>
        <stp>2021/7/2</stp>
        <tr r="DZ208" s="8"/>
      </tp>
      <tp>
        <v>7.0588472900000001</v>
        <stp/>
        <stp>EM_S_VAL_PE_TTM</stp>
        <stp>2</stp>
        <stp>002110.SZ</stp>
        <stp>2021/1/5</stp>
        <tr r="BT90" s="8"/>
      </tp>
      <tp>
        <v>7.0800769099999998</v>
        <stp/>
        <stp>EM_S_VAL_PE_TTM</stp>
        <stp>2</stp>
        <stp>002110.SZ</stp>
        <stp>2021/1/4</stp>
        <tr r="BT89" s="8"/>
      </tp>
      <tp>
        <v>11.667137090000001</v>
        <stp/>
        <stp>EM_S_VAL_PE_TTM</stp>
        <stp>2</stp>
        <stp>002716.SZ</stp>
        <stp>2021/7/2</stp>
        <tr r="AK208" s="8"/>
      </tp>
      <tp>
        <v>13.252032959999999</v>
        <stp/>
        <stp>EM_S_VAL_PE_TTM</stp>
        <stp>2</stp>
        <stp>000612.SZ</stp>
        <stp>2021/6/9</stp>
        <tr r="EL192" s="8"/>
      </tp>
      <tp>
        <v>18.32488313</v>
        <stp/>
        <stp>EM_S_VAL_PE_TTM</stp>
        <stp>2</stp>
        <stp>002318.SZ</stp>
        <stp>2021/3/3</stp>
        <tr r="BB126" s="8"/>
      </tp>
      <tp>
        <v>13.04523921</v>
        <stp/>
        <stp>EM_S_VAL_PE_TTM</stp>
        <stp>2</stp>
        <stp>000612.SZ</stp>
        <stp>2021/6/8</stp>
        <tr r="EL191" s="8"/>
      </tp>
      <tp>
        <v>17.341097489999999</v>
        <stp/>
        <stp>EM_S_VAL_PE_TTM</stp>
        <stp>2</stp>
        <stp>300428.SZ</stp>
        <stp>2021/4/2</stp>
        <tr r="AE148" s="8"/>
      </tp>
      <tp>
        <v>17.316294129999999</v>
        <stp/>
        <stp>EM_S_VAL_PE_TTM</stp>
        <stp>2</stp>
        <stp>002318.SZ</stp>
        <stp>2021/3/2</stp>
        <tr r="BB125" s="8"/>
      </tp>
      <tp>
        <v>17.128323290000001</v>
        <stp/>
        <stp>EM_S_VAL_PE_TTM</stp>
        <stp>2</stp>
        <stp>300428.SZ</stp>
        <stp>2021/4/1</stp>
        <tr r="AE147" s="8"/>
      </tp>
      <tp>
        <v>17.290097020000001</v>
        <stp/>
        <stp>EM_S_VAL_PE_TTM</stp>
        <stp>2</stp>
        <stp>002318.SZ</stp>
        <stp>2021/3/1</stp>
        <tr r="BB124" s="8"/>
      </tp>
      <tp>
        <v>7.0800769099999998</v>
        <stp/>
        <stp>EM_S_VAL_PE_TTM</stp>
        <stp>2</stp>
        <stp>002110.SZ</stp>
        <stp>2021/1/8</stp>
        <tr r="BT93" s="8"/>
      </tp>
      <tp>
        <v>5.5615535600000001</v>
        <stp/>
        <stp>EM_S_VAL_PE_TTM</stp>
        <stp>2</stp>
        <stp>000717.SZ</stp>
        <stp>2021/7/8</stp>
        <tr r="DZ212" s="8"/>
      </tp>
      <tp>
        <v>17.91292816</v>
        <stp/>
        <stp>EM_S_VAL_PE_TTM</stp>
        <stp>2</stp>
        <stp>300428.SZ</stp>
        <stp>2021/4/7</stp>
        <tr r="AE150" s="8"/>
      </tp>
      <tp>
        <v>11.997650889999999</v>
        <stp/>
        <stp>EM_S_VAL_PE_TTM</stp>
        <stp>2</stp>
        <stp>002716.SZ</stp>
        <stp>2021/7/9</stp>
        <tr r="AK213" s="8"/>
      </tp>
      <tp>
        <v>5.7901105599999996</v>
        <stp/>
        <stp>EM_S_VAL_PE_TTM</stp>
        <stp>2</stp>
        <stp>000717.SZ</stp>
        <stp>2021/7/9</stp>
        <tr r="DZ213" s="8"/>
      </tp>
      <tp>
        <v>17.39429105</v>
        <stp/>
        <stp>EM_S_VAL_PE_TTM</stp>
        <stp>2</stp>
        <stp>300428.SZ</stp>
        <stp>2021/4/6</stp>
        <tr r="AE149" s="8"/>
      </tp>
      <tp>
        <v>11.567982949999999</v>
        <stp/>
        <stp>EM_S_VAL_PE_TTM</stp>
        <stp>2</stp>
        <stp>002716.SZ</stp>
        <stp>2021/7/8</stp>
        <tr r="AK212" s="8"/>
      </tp>
      <tp>
        <v>17.840236470000001</v>
        <stp/>
        <stp>EM_S_VAL_PE_TTM</stp>
        <stp>2</stp>
        <stp>002318.SZ</stp>
        <stp>2021/3/5</stp>
        <tr r="BB128" s="8"/>
      </tp>
      <tp>
        <v>-26.731235460000001</v>
        <stp/>
        <stp>EM_S_VAL_PE_TTM</stp>
        <stp>2</stp>
        <stp>002114.SZ</stp>
        <stp>2021/1/8</stp>
        <tr r="BS93" s="8"/>
      </tp>
      <tp>
        <v>18.54755862</v>
        <stp/>
        <stp>EM_S_VAL_PE_TTM</stp>
        <stp>2</stp>
        <stp>002318.SZ</stp>
        <stp>2021/3/4</stp>
        <tr r="BB127" s="8"/>
      </tp>
      <tp>
        <v>29.308139090000001</v>
        <stp/>
        <stp>EM_S_VAL_PE_TTM</stp>
        <stp>2</stp>
        <stp>000807.SZ</stp>
        <stp>2021/8/4</stp>
        <tr r="DQ231" s="8"/>
      </tp>
      <tp>
        <v>11.20955118</v>
        <stp/>
        <stp>EM_S_VAL_PE_TTM</stp>
        <stp>2</stp>
        <stp>000906.SZ</stp>
        <stp>2020/9/4</stp>
        <tr r="DM10" s="8"/>
      </tp>
      <tp>
        <v>49.692243689999998</v>
        <stp/>
        <stp>EM_S_VAL_PE_TTM</stp>
        <stp>2</stp>
        <stp>300337.SZ</stp>
        <stp>2021/3/4</stp>
        <tr r="AN127" s="8"/>
      </tp>
      <tp>
        <v>41.869260089999997</v>
        <stp/>
        <stp>EM_S_VAL_PE_TTM</stp>
        <stp>2</stp>
        <stp>300835.SZ</stp>
        <stp>2021/8/6</stp>
        <tr r="H233" s="8"/>
      </tp>
      <tp>
        <v>30.540156700000001</v>
        <stp/>
        <stp>EM_S_VAL_PE_TTM</stp>
        <stp>2</stp>
        <stp>000603.SZ</stp>
        <stp>2021/6/1</stp>
        <tr r="EM186" s="8"/>
      </tp>
      <tp>
        <v>28.17147362</v>
        <stp/>
        <stp>EM_S_VAL_PE_TTM</stp>
        <stp>2</stp>
        <stp>000807.SZ</stp>
        <stp>2021/8/5</stp>
        <tr r="DQ232" s="8"/>
      </tp>
      <tp>
        <v>50.843415360000002</v>
        <stp/>
        <stp>EM_S_VAL_PE_TTM</stp>
        <stp>2</stp>
        <stp>300337.SZ</stp>
        <stp>2021/3/5</stp>
        <tr r="AN128" s="8"/>
      </tp>
      <tp>
        <v>20.046182309999999</v>
        <stp/>
        <stp>EM_S_VAL_PE_TTM</stp>
        <stp>2</stp>
        <stp>002203.SZ</stp>
        <stp>2021/2/1</stp>
        <tr r="BH109" s="8"/>
      </tp>
      <tp>
        <v>29.125324819999999</v>
        <stp/>
        <stp>EM_S_VAL_PE_TTM</stp>
        <stp>2</stp>
        <stp>000603.SZ</stp>
        <stp>2021/6/2</stp>
        <tr r="EM187" s="8"/>
      </tp>
      <tp>
        <v>16.444788930000001</v>
        <stp/>
        <stp>EM_S_VAL_PE_TTM</stp>
        <stp>2</stp>
        <stp>000708.SZ</stp>
        <stp>2021/7/9</stp>
        <tr r="EC213" s="8"/>
      </tp>
      <tp>
        <v>12.78916435</v>
        <stp/>
        <stp>EM_S_VAL_PE_TTM</stp>
        <stp>2</stp>
        <stp>000709.SZ</stp>
        <stp>2021/7/8</stp>
        <tr r="EA212" s="8"/>
      </tp>
      <tp>
        <v>29.107551059999999</v>
        <stp/>
        <stp>EM_S_VAL_PE_TTM</stp>
        <stp>2</stp>
        <stp>000807.SZ</stp>
        <stp>2021/8/6</stp>
        <tr r="DQ233" s="8"/>
      </tp>
      <tp>
        <v>40.023056500000003</v>
        <stp/>
        <stp>EM_S_VAL_PE_TTM</stp>
        <stp>2</stp>
        <stp>300835.SZ</stp>
        <stp>2021/8/4</stp>
        <tr r="H231" s="8"/>
      </tp>
      <tp>
        <v>20.046182309999999</v>
        <stp/>
        <stp>EM_S_VAL_PE_TTM</stp>
        <stp>2</stp>
        <stp>002203.SZ</stp>
        <stp>2021/2/2</stp>
        <tr r="BH110" s="8"/>
      </tp>
      <tp>
        <v>29.064689170000001</v>
        <stp/>
        <stp>EM_S_VAL_PE_TTM</stp>
        <stp>2</stp>
        <stp>000603.SZ</stp>
        <stp>2021/6/3</stp>
        <tr r="EM188" s="8"/>
      </tp>
      <tp>
        <v>16.209863370000001</v>
        <stp/>
        <stp>EM_S_VAL_PE_TTM</stp>
        <stp>2</stp>
        <stp>000708.SZ</stp>
        <stp>2021/7/8</stp>
        <tr r="EC212" s="8"/>
      </tp>
      <tp>
        <v>13.170118179999999</v>
        <stp/>
        <stp>EM_S_VAL_PE_TTM</stp>
        <stp>2</stp>
        <stp>000709.SZ</stp>
        <stp>2021/7/9</stp>
        <tr r="EA213" s="8"/>
      </tp>
      <tp>
        <v>10.99309088</v>
        <stp/>
        <stp>EM_S_VAL_PE_TTM</stp>
        <stp>2</stp>
        <stp>000906.SZ</stp>
        <stp>2020/9/7</stp>
        <tr r="DM11" s="8"/>
      </tp>
      <tp>
        <v>39.149406579999997</v>
        <stp/>
        <stp>EM_S_VAL_PE_TTM</stp>
        <stp>2</stp>
        <stp>300835.SZ</stp>
        <stp>2021/8/5</stp>
        <tr r="H232" s="8"/>
      </tp>
      <tp>
        <v>20.12079589</v>
        <stp/>
        <stp>EM_S_VAL_PE_TTM</stp>
        <stp>2</stp>
        <stp>002203.SZ</stp>
        <stp>2021/2/3</stp>
        <tr r="BH111" s="8"/>
      </tp>
      <tp>
        <v>28.19557816</v>
        <stp/>
        <stp>EM_S_VAL_PE_TTM</stp>
        <stp>2</stp>
        <stp>000603.SZ</stp>
        <stp>2021/6/4</stp>
        <tr r="EM189" s="8"/>
      </tp>
      <tp>
        <v>40.047782439999999</v>
        <stp/>
        <stp>EM_S_VAL_PE_TTM</stp>
        <stp>2</stp>
        <stp>300835.SZ</stp>
        <stp>2021/8/2</stp>
        <tr r="H229" s="8"/>
      </tp>
      <tp>
        <v>20.24515186</v>
        <stp/>
        <stp>EM_S_VAL_PE_TTM</stp>
        <stp>2</stp>
        <stp>002203.SZ</stp>
        <stp>2021/2/4</stp>
        <tr r="BH112" s="8"/>
      </tp>
      <tp>
        <v>2.16018825</v>
        <stp/>
        <stp>EM_S_VAL_PE_TTM</stp>
        <stp>2</stp>
        <stp>002501.SZ</stp>
        <stp>2021/5/6</stp>
        <tr r="AV168" s="8"/>
      </tp>
      <tp>
        <v>11.17862828</v>
        <stp/>
        <stp>EM_S_VAL_PE_TTM</stp>
        <stp>2</stp>
        <stp>000906.SZ</stp>
        <stp>2020/9/1</stp>
        <tr r="DM7" s="8"/>
      </tp>
      <tp>
        <v>51.131208280000003</v>
        <stp/>
        <stp>EM_S_VAL_PE_TTM</stp>
        <stp>2</stp>
        <stp>300337.SZ</stp>
        <stp>2021/3/1</stp>
        <tr r="AN124" s="8"/>
      </tp>
      <tp>
        <v>37.91310953</v>
        <stp/>
        <stp>EM_S_VAL_PE_TTM</stp>
        <stp>2</stp>
        <stp>300835.SZ</stp>
        <stp>2021/8/3</stp>
        <tr r="H230" s="8"/>
      </tp>
      <tp>
        <v>20.145667079999999</v>
        <stp/>
        <stp>EM_S_VAL_PE_TTM</stp>
        <stp>2</stp>
        <stp>002203.SZ</stp>
        <stp>2021/2/5</stp>
        <tr r="BH113" s="8"/>
      </tp>
      <tp>
        <v>2.0494093599999998</v>
        <stp/>
        <stp>EM_S_VAL_PE_TTM</stp>
        <stp>2</stp>
        <stp>002501.SZ</stp>
        <stp>2021/5/7</stp>
        <tr r="AV169" s="8"/>
      </tp>
      <tp>
        <v>32.004933629999996</v>
        <stp/>
        <stp>EM_S_VAL_PE_TTM</stp>
        <stp>2</stp>
        <stp>000807.SZ</stp>
        <stp>2021/8/2</stp>
        <tr r="DQ229" s="8"/>
      </tp>
      <tp>
        <v>11.19408973</v>
        <stp/>
        <stp>EM_S_VAL_PE_TTM</stp>
        <stp>2</stp>
        <stp>000906.SZ</stp>
        <stp>2020/9/2</stp>
        <tr r="DM8" s="8"/>
      </tp>
      <tp>
        <v>49.500381750000003</v>
        <stp/>
        <stp>EM_S_VAL_PE_TTM</stp>
        <stp>2</stp>
        <stp>300337.SZ</stp>
        <stp>2021/3/2</stp>
        <tr r="AN125" s="8"/>
      </tp>
      <tp>
        <v>28.175366270000001</v>
        <stp/>
        <stp>EM_S_VAL_PE_TTM</stp>
        <stp>2</stp>
        <stp>000603.SZ</stp>
        <stp>2021/6/7</stp>
        <tr r="EM190" s="8"/>
      </tp>
      <tp>
        <v>29.196701300000001</v>
        <stp/>
        <stp>EM_S_VAL_PE_TTM</stp>
        <stp>2</stp>
        <stp>000807.SZ</stp>
        <stp>2021/8/3</stp>
        <tr r="DQ230" s="8"/>
      </tp>
      <tp>
        <v>11.286858430000001</v>
        <stp/>
        <stp>EM_S_VAL_PE_TTM</stp>
        <stp>2</stp>
        <stp>000906.SZ</stp>
        <stp>2020/9/3</stp>
        <tr r="DM9" s="8"/>
      </tp>
      <tp>
        <v>50.747484389999997</v>
        <stp/>
        <stp>EM_S_VAL_PE_TTM</stp>
        <stp>2</stp>
        <stp>300337.SZ</stp>
        <stp>2021/3/3</stp>
        <tr r="AN126" s="8"/>
      </tp>
      <tp>
        <v>28.19557816</v>
        <stp/>
        <stp>EM_S_VAL_PE_TTM</stp>
        <stp>2</stp>
        <stp>000603.SZ</stp>
        <stp>2021/6/8</stp>
        <tr r="EM191" s="8"/>
      </tp>
      <tp>
        <v>13.115696209999999</v>
        <stp/>
        <stp>EM_S_VAL_PE_TTM</stp>
        <stp>2</stp>
        <stp>000709.SZ</stp>
        <stp>2021/7/2</stp>
        <tr r="EA208" s="8"/>
      </tp>
      <tp>
        <v>20.270023049999999</v>
        <stp/>
        <stp>EM_S_VAL_PE_TTM</stp>
        <stp>2</stp>
        <stp>002203.SZ</stp>
        <stp>2021/2/8</stp>
        <tr r="BH114" s="8"/>
      </tp>
      <tp>
        <v>28.256213809999998</v>
        <stp/>
        <stp>EM_S_VAL_PE_TTM</stp>
        <stp>2</stp>
        <stp>000603.SZ</stp>
        <stp>2021/6/9</stp>
        <tr r="EM192" s="8"/>
      </tp>
      <tp>
        <v>15.868842409999999</v>
        <stp/>
        <stp>EM_S_VAL_PE_TTM</stp>
        <stp>2</stp>
        <stp>000708.SZ</stp>
        <stp>2021/7/2</stp>
        <tr r="EC208" s="8"/>
      </tp>
      <tp>
        <v>20.270023049999999</v>
        <stp/>
        <stp>EM_S_VAL_PE_TTM</stp>
        <stp>2</stp>
        <stp>002203.SZ</stp>
        <stp>2021/2/9</stp>
        <tr r="BH115" s="8"/>
      </tp>
      <tp>
        <v>16.058298499999999</v>
        <stp/>
        <stp>EM_S_VAL_PE_TTM</stp>
        <stp>2</stp>
        <stp>000708.SZ</stp>
        <stp>2021/7/1</stp>
        <tr r="EC207" s="8"/>
      </tp>
      <tp>
        <v>13.22454016</v>
        <stp/>
        <stp>EM_S_VAL_PE_TTM</stp>
        <stp>2</stp>
        <stp>000709.SZ</stp>
        <stp>2021/7/1</stp>
        <tr r="EA207" s="8"/>
      </tp>
      <tp>
        <v>16.45994542</v>
        <stp/>
        <stp>EM_S_VAL_PE_TTM</stp>
        <stp>2</stp>
        <stp>000708.SZ</stp>
        <stp>2021/7/7</stp>
        <tr r="EC211" s="8"/>
      </tp>
      <tp>
        <v>13.278962140000001</v>
        <stp/>
        <stp>EM_S_VAL_PE_TTM</stp>
        <stp>2</stp>
        <stp>000709.SZ</stp>
        <stp>2021/7/6</stp>
        <tr r="EA210" s="8"/>
      </tp>
      <tp>
        <v>11.008552330000001</v>
        <stp/>
        <stp>EM_S_VAL_PE_TTM</stp>
        <stp>2</stp>
        <stp>000906.SZ</stp>
        <stp>2020/9/8</stp>
        <tr r="DM12" s="8"/>
      </tp>
      <tp>
        <v>49.212588830000001</v>
        <stp/>
        <stp>EM_S_VAL_PE_TTM</stp>
        <stp>2</stp>
        <stp>300337.SZ</stp>
        <stp>2021/3/8</stp>
        <tr r="AN129" s="8"/>
      </tp>
      <tp>
        <v>15.67938631</v>
        <stp/>
        <stp>EM_S_VAL_PE_TTM</stp>
        <stp>2</stp>
        <stp>000708.SZ</stp>
        <stp>2021/7/6</stp>
        <tr r="EC210" s="8"/>
      </tp>
      <tp>
        <v>13.38780609</v>
        <stp/>
        <stp>EM_S_VAL_PE_TTM</stp>
        <stp>2</stp>
        <stp>000709.SZ</stp>
        <stp>2021/7/7</stp>
        <tr r="EA211" s="8"/>
      </tp>
      <tp>
        <v>29.59787734</v>
        <stp/>
        <stp>EM_S_VAL_PE_TTM</stp>
        <stp>2</stp>
        <stp>000807.SZ</stp>
        <stp>2021/8/9</stp>
        <tr r="DQ234" s="8"/>
      </tp>
      <tp>
        <v>10.560170279999999</v>
        <stp/>
        <stp>EM_S_VAL_PE_TTM</stp>
        <stp>2</stp>
        <stp>000906.SZ</stp>
        <stp>2020/9/9</stp>
        <tr r="DM13" s="8"/>
      </tp>
      <tp>
        <v>45.759073819999998</v>
        <stp/>
        <stp>EM_S_VAL_PE_TTM</stp>
        <stp>2</stp>
        <stp>300337.SZ</stp>
        <stp>2021/3/9</stp>
        <tr r="AN130" s="8"/>
      </tp>
      <tp>
        <v>15.497508460000001</v>
        <stp/>
        <stp>EM_S_VAL_PE_TTM</stp>
        <stp>2</stp>
        <stp>000708.SZ</stp>
        <stp>2021/7/5</stp>
        <tr r="EC209" s="8"/>
      </tp>
      <tp>
        <v>13.22454016</v>
        <stp/>
        <stp>EM_S_VAL_PE_TTM</stp>
        <stp>2</stp>
        <stp>000709.SZ</stp>
        <stp>2021/7/5</stp>
        <tr r="EA209" s="8"/>
      </tp>
      <tp>
        <v>40.987368199999999</v>
        <stp/>
        <stp>EM_S_VAL_PE_TTM</stp>
        <stp>2</stp>
        <stp>300835.SZ</stp>
        <stp>2021/8/9</stp>
        <tr r="H234" s="8"/>
      </tp>
      <tp>
        <v>35.380801779999999</v>
        <stp/>
        <stp>EM_S_VAL_PE_TTM</stp>
        <stp>2</stp>
        <stp>002988.SZ</stp>
        <stp>2020/12/3</stp>
        <tr r="I68" s="8"/>
      </tp>
      <tp>
        <v>183.35527569999999</v>
        <stp/>
        <stp>EM_S_VAL_PE_TTM</stp>
        <stp>2</stp>
        <stp>000688.SZ</stp>
        <stp>2020/12/1</stp>
        <tr r="EE66" s="8"/>
      </tp>
      <tp>
        <v>35.774843529999998</v>
        <stp/>
        <stp>EM_S_VAL_PE_TTM</stp>
        <stp>2</stp>
        <stp>002988.SZ</stp>
        <stp>2020/12/2</stp>
        <tr r="I67" s="8"/>
      </tp>
      <tp>
        <v>35.235628499999997</v>
        <stp/>
        <stp>EM_S_VAL_PE_TTM</stp>
        <stp>2</stp>
        <stp>002988.SZ</stp>
        <stp>2020/12/1</stp>
        <tr r="I66" s="8"/>
      </tp>
      <tp>
        <v>180.63386159000001</v>
        <stp/>
        <stp>EM_S_VAL_PE_TTM</stp>
        <stp>2</stp>
        <stp>000688.SZ</stp>
        <stp>2020/12/3</stp>
        <tr r="EE68" s="8"/>
      </tp>
      <tp>
        <v>182.67492217</v>
        <stp/>
        <stp>EM_S_VAL_PE_TTM</stp>
        <stp>2</stp>
        <stp>000688.SZ</stp>
        <stp>2020/12/2</stp>
        <tr r="EE67" s="8"/>
      </tp>
      <tp>
        <v>35.85779969</v>
        <stp/>
        <stp>EM_S_VAL_PE_TTM</stp>
        <stp>2</stp>
        <stp>002988.SZ</stp>
        <stp>2020/12/7</stp>
        <tr r="I70" s="8"/>
      </tp>
      <tp>
        <v>180.63386159000001</v>
        <stp/>
        <stp>EM_S_VAL_PE_TTM</stp>
        <stp>2</stp>
        <stp>000688.SZ</stp>
        <stp>2020/12/4</stp>
        <tr r="EE69" s="8"/>
      </tp>
      <tp>
        <v>177.57227071</v>
        <stp/>
        <stp>EM_S_VAL_PE_TTM</stp>
        <stp>2</stp>
        <stp>000688.SZ</stp>
        <stp>2020/12/7</stp>
        <tr r="EE70" s="8"/>
      </tp>
      <tp>
        <v>36.148146250000003</v>
        <stp/>
        <stp>EM_S_VAL_PE_TTM</stp>
        <stp>2</stp>
        <stp>002988.SZ</stp>
        <stp>2020/12/4</stp>
        <tr r="I69" s="8"/>
      </tp>
      <tp>
        <v>179.44324291000001</v>
        <stp/>
        <stp>EM_S_VAL_PE_TTM</stp>
        <stp>2</stp>
        <stp>000688.SZ</stp>
        <stp>2020/12/9</stp>
        <tr r="EE72" s="8"/>
      </tp>
      <tp>
        <v>181.31421512</v>
        <stp/>
        <stp>EM_S_VAL_PE_TTM</stp>
        <stp>2</stp>
        <stp>000688.SZ</stp>
        <stp>2020/12/8</stp>
        <tr r="EE71" s="8"/>
      </tp>
      <tp>
        <v>33.55576628</v>
        <stp/>
        <stp>EM_S_VAL_PE_TTM</stp>
        <stp>2</stp>
        <stp>002988.SZ</stp>
        <stp>2020/12/9</stp>
        <tr r="I72" s="8"/>
      </tp>
      <tp>
        <v>35.691887370000003</v>
        <stp/>
        <stp>EM_S_VAL_PE_TTM</stp>
        <stp>2</stp>
        <stp>002988.SZ</stp>
        <stp>2020/12/8</stp>
        <tr r="I71" s="8"/>
      </tp>
      <tp>
        <v>38.707744030000001</v>
        <stp/>
        <stp>EM_S_VAL_PE_TTM</stp>
        <stp>2</stp>
        <stp>300697.SZ</stp>
        <stp>2020/10/9</stp>
        <tr r="S29" s="8"/>
      </tp>
      <tp>
        <v>89.308275559999998</v>
        <stp/>
        <stp>EM_S_VAL_PE_TTM</stp>
        <stp>2</stp>
        <stp>002082.SZ</stp>
        <stp>2020/12/3</stp>
        <tr r="BU68" s="8"/>
      </tp>
      <tp>
        <v>13.322558170000001</v>
        <stp/>
        <stp>EM_S_VAL_PE_TTM</stp>
        <stp>2</stp>
        <stp>002182.SZ</stp>
        <stp>2020/12/3</stp>
        <tr r="BI68" s="8"/>
      </tp>
      <tp>
        <v>89.907213319999997</v>
        <stp/>
        <stp>EM_S_VAL_PE_TTM</stp>
        <stp>2</stp>
        <stp>002082.SZ</stp>
        <stp>2020/12/2</stp>
        <tr r="BU67" s="8"/>
      </tp>
      <tp>
        <v>13.643307630000001</v>
        <stp/>
        <stp>EM_S_VAL_PE_TTM</stp>
        <stp>2</stp>
        <stp>002182.SZ</stp>
        <stp>2020/12/2</stp>
        <tr r="BI67" s="8"/>
      </tp>
      <tp>
        <v>90.572699729999997</v>
        <stp/>
        <stp>EM_S_VAL_PE_TTM</stp>
        <stp>2</stp>
        <stp>002082.SZ</stp>
        <stp>2020/12/1</stp>
        <tr r="BU66" s="8"/>
      </tp>
      <tp>
        <v>13.41420087</v>
        <stp/>
        <stp>EM_S_VAL_PE_TTM</stp>
        <stp>2</stp>
        <stp>002182.SZ</stp>
        <stp>2020/12/1</stp>
        <tr r="BI66" s="8"/>
      </tp>
      <tp>
        <v>87.910754109999999</v>
        <stp/>
        <stp>EM_S_VAL_PE_TTM</stp>
        <stp>2</stp>
        <stp>002082.SZ</stp>
        <stp>2020/12/7</stp>
        <tr r="BU70" s="8"/>
      </tp>
      <tp>
        <v>14.479547309999999</v>
        <stp/>
        <stp>EM_S_VAL_PE_TTM</stp>
        <stp>2</stp>
        <stp>002182.SZ</stp>
        <stp>2020/12/7</stp>
        <tr r="BI70" s="8"/>
      </tp>
      <tp>
        <v>90.106859240000006</v>
        <stp/>
        <stp>EM_S_VAL_PE_TTM</stp>
        <stp>2</stp>
        <stp>002082.SZ</stp>
        <stp>2020/12/4</stp>
        <tr r="BU69" s="8"/>
      </tp>
      <tp>
        <v>13.89532507</v>
        <stp/>
        <stp>EM_S_VAL_PE_TTM</stp>
        <stp>2</stp>
        <stp>002182.SZ</stp>
        <stp>2020/12/4</stp>
        <tr r="BI69" s="8"/>
      </tp>
      <tp>
        <v>87.977302750000007</v>
        <stp/>
        <stp>EM_S_VAL_PE_TTM</stp>
        <stp>2</stp>
        <stp>002082.SZ</stp>
        <stp>2020/12/9</stp>
        <tr r="BU72" s="8"/>
      </tp>
      <tp>
        <v>13.437111549999999</v>
        <stp/>
        <stp>EM_S_VAL_PE_TTM</stp>
        <stp>2</stp>
        <stp>002182.SZ</stp>
        <stp>2020/12/9</stp>
        <tr r="BI72" s="8"/>
      </tp>
      <tp>
        <v>87.311816339999993</v>
        <stp/>
        <stp>EM_S_VAL_PE_TTM</stp>
        <stp>2</stp>
        <stp>002082.SZ</stp>
        <stp>2020/12/8</stp>
        <tr r="BU71" s="8"/>
      </tp>
      <tp>
        <v>14.13588717</v>
        <stp/>
        <stp>EM_S_VAL_PE_TTM</stp>
        <stp>2</stp>
        <stp>002182.SZ</stp>
        <stp>2020/12/8</stp>
        <tr r="BI71" s="8"/>
      </tp>
      <tp>
        <v>83.349838570000003</v>
        <stp/>
        <stp>EM_S_VAL_PE_TTM</stp>
        <stp>2</stp>
        <stp>600111.SH</stp>
        <stp>2021/8/31</stp>
        <tr r="DV250" s="8"/>
      </tp>
      <tp>
        <v>-182.70284817000001</v>
        <stp/>
        <stp>EM_S_VAL_PE_TTM</stp>
        <stp>2</stp>
        <stp>600010.SH</stp>
        <stp>2020/8/31</stp>
        <tr r="CU6" s="8"/>
      </tp>
      <tp>
        <v>62.012365070000001</v>
        <stp/>
        <stp>EM_S_VAL_PE_TTM</stp>
        <stp>2</stp>
        <stp>600111.SH</stp>
        <stp>2020/9/21</stp>
        <tr r="DV21" s="8"/>
      </tp>
      <tp>
        <v>-2.9927996100000001</v>
        <stp/>
        <stp>EM_S_VAL_PE_TTM</stp>
        <stp>2</stp>
        <stp>600311.SH</stp>
        <stp>2021/8/31</stp>
        <tr r="CS250" s="8"/>
      </tp>
      <tp>
        <v>-30.201625409999998</v>
        <stp/>
        <stp>EM_S_VAL_PE_TTM</stp>
        <stp>2</stp>
        <stp>601212.SH</stp>
        <stp>2020/9/10</stp>
        <tr r="X14" s="8"/>
      </tp>
      <tp>
        <v>-17.793616419999999</v>
        <stp/>
        <stp>EM_S_VAL_PE_TTM</stp>
        <stp>2</stp>
        <stp>600311.SH</stp>
        <stp>2020/9/21</stp>
        <tr r="CS21" s="8"/>
      </tp>
      <tp>
        <v>-159.79249338</v>
        <stp/>
        <stp>EM_S_VAL_PE_TTM</stp>
        <stp>2</stp>
        <stp>600010.SH</stp>
        <stp>2021/1/21</stp>
        <tr r="CU102" s="8"/>
      </tp>
      <tp>
        <v>-21.62459312</v>
        <stp/>
        <stp>EM_S_VAL_PE_TTM</stp>
        <stp>2</stp>
        <stp>600311.SH</stp>
        <stp>2021/3/31</stp>
        <tr r="CS146" s="8"/>
      </tp>
      <tp>
        <v>104.77171518999999</v>
        <stp/>
        <stp>EM_S_VAL_PE_TTM</stp>
        <stp>2</stp>
        <stp>600111.SH</stp>
        <stp>2021/3/31</stp>
        <tr r="DV146" s="8"/>
      </tp>
      <tp>
        <v>50.435061740000002</v>
        <stp/>
        <stp>EM_S_VAL_PE_TTM</stp>
        <stp>2</stp>
        <stp>600010.SH</stp>
        <stp>2021/5/21</stp>
        <tr r="CU179" s="8"/>
      </tp>
      <tp>
        <v>-201.02926586999999</v>
        <stp/>
        <stp>EM_S_VAL_PE_TTM</stp>
        <stp>2</stp>
        <stp>600010.SH</stp>
        <stp>2021/4/21</stp>
        <tr r="CU160" s="8"/>
      </tp>
      <tp>
        <v>54.567598250000003</v>
        <stp/>
        <stp>EM_S_VAL_PE_TTM</stp>
        <stp>2</stp>
        <stp>600111.SH</stp>
        <stp>2021/5/31</stp>
        <tr r="DV185" s="8"/>
      </tp>
      <tp>
        <v>73.784627349999994</v>
        <stp/>
        <stp>EM_S_VAL_PE_TTM</stp>
        <stp>2</stp>
        <stp>600010.SH</stp>
        <stp>2021/7/21</stp>
        <tr r="CU221" s="8"/>
      </tp>
      <tp>
        <v>48.567096489999997</v>
        <stp/>
        <stp>EM_S_VAL_PE_TTM</stp>
        <stp>2</stp>
        <stp>600010.SH</stp>
        <stp>2021/6/21</stp>
        <tr r="CU199" s="8"/>
      </tp>
      <tp>
        <v>-3.0401397000000001</v>
        <stp/>
        <stp>EM_S_VAL_PE_TTM</stp>
        <stp>2</stp>
        <stp>600311.SH</stp>
        <stp>2021/5/31</stp>
        <tr r="CS185" s="8"/>
      </tp>
      <tp>
        <v>-181.12782361999999</v>
        <stp/>
        <stp>EM_S_VAL_PE_TTM</stp>
        <stp>2</stp>
        <stp>600010.SH</stp>
        <stp>2020/9/30</stp>
        <tr r="CU28" s="8"/>
      </tp>
      <tp>
        <v>75.766051779999998</v>
        <stp/>
        <stp>EM_S_VAL_PE_TTM</stp>
        <stp>2</stp>
        <stp>600111.SH</stp>
        <stp>2021/8/30</stp>
        <tr r="DV249" s="8"/>
      </tp>
      <tp>
        <v>81.256488349999998</v>
        <stp/>
        <stp>EM_S_VAL_PE_TTM</stp>
        <stp>2</stp>
        <stp>600010.SH</stp>
        <stp>2021/8/20</stp>
        <tr r="CU243" s="8"/>
      </tp>
      <tp>
        <v>-3.03436627</v>
        <stp/>
        <stp>EM_S_VAL_PE_TTM</stp>
        <stp>2</stp>
        <stp>600311.SH</stp>
        <stp>2021/8/30</stp>
        <tr r="CS249" s="8"/>
      </tp>
      <tp>
        <v>-30.41431292</v>
        <stp/>
        <stp>EM_S_VAL_PE_TTM</stp>
        <stp>2</stp>
        <stp>601212.SH</stp>
        <stp>2020/9/11</stp>
        <tr r="X15" s="8"/>
      </tp>
      <tp>
        <v>-154.63789682000001</v>
        <stp/>
        <stp>EM_S_VAL_PE_TTM</stp>
        <stp>2</stp>
        <stp>600010.SH</stp>
        <stp>2021/1/20</stp>
        <tr r="CU101" s="8"/>
      </tp>
      <tp>
        <v>-21.62459312</v>
        <stp/>
        <stp>EM_S_VAL_PE_TTM</stp>
        <stp>2</stp>
        <stp>600311.SH</stp>
        <stp>2021/3/30</stp>
        <tr r="CS145" s="8"/>
      </tp>
      <tp>
        <v>108.82668744</v>
        <stp/>
        <stp>EM_S_VAL_PE_TTM</stp>
        <stp>2</stp>
        <stp>600111.SH</stp>
        <stp>2021/3/30</stp>
        <tr r="DV145" s="8"/>
      </tp>
      <tp>
        <v>48.878424029999998</v>
        <stp/>
        <stp>EM_S_VAL_PE_TTM</stp>
        <stp>2</stp>
        <stp>600010.SH</stp>
        <stp>2021/5/20</stp>
        <tr r="CU178" s="8"/>
      </tp>
      <tp>
        <v>50.543951960000001</v>
        <stp/>
        <stp>EM_S_VAL_PE_TTM</stp>
        <stp>2</stp>
        <stp>600111.SH</stp>
        <stp>2021/4/30</stp>
        <tr r="DV167" s="8"/>
      </tp>
      <tp>
        <v>-3.6317344600000001</v>
        <stp/>
        <stp>EM_S_VAL_PE_TTM</stp>
        <stp>2</stp>
        <stp>600311.SH</stp>
        <stp>2021/6/30</stp>
        <tr r="CS206" s="8"/>
      </tp>
      <tp>
        <v>-207.47251156999999</v>
        <stp/>
        <stp>EM_S_VAL_PE_TTM</stp>
        <stp>2</stp>
        <stp>600010.SH</stp>
        <stp>2021/4/20</stp>
        <tr r="CU159" s="8"/>
      </tp>
      <tp>
        <v>-3.7467667699999998</v>
        <stp/>
        <stp>EM_S_VAL_PE_TTM</stp>
        <stp>2</stp>
        <stp>600311.SH</stp>
        <stp>2021/7/30</stp>
        <tr r="CS228" s="8"/>
      </tp>
      <tp>
        <v>66.935421439999999</v>
        <stp/>
        <stp>EM_S_VAL_PE_TTM</stp>
        <stp>2</stp>
        <stp>600010.SH</stp>
        <stp>2021/7/20</stp>
        <tr r="CU220" s="8"/>
      </tp>
      <tp>
        <v>51.413258249999998</v>
        <stp/>
        <stp>EM_S_VAL_PE_TTM</stp>
        <stp>2</stp>
        <stp>600111.SH</stp>
        <stp>2021/6/30</stp>
        <tr r="DV206" s="8"/>
      </tp>
      <tp>
        <v>-2.5142777000000001</v>
        <stp/>
        <stp>EM_S_VAL_PE_TTM</stp>
        <stp>2</stp>
        <stp>600311.SH</stp>
        <stp>2021/4/30</stp>
        <tr r="CS167" s="8"/>
      </tp>
      <tp>
        <v>118.47402989</v>
        <stp/>
        <stp>EM_S_VAL_PE_TTM</stp>
        <stp>2</stp>
        <stp>600111.SH</stp>
        <stp>2021/7/30</stp>
        <tr r="DV228" s="8"/>
      </tp>
      <tp>
        <v>84.681091309999999</v>
        <stp/>
        <stp>EM_S_VAL_PE_TTM</stp>
        <stp>2</stp>
        <stp>600010.SH</stp>
        <stp>2021/8/23</stp>
        <tr r="CU244" s="8"/>
      </tp>
      <tp>
        <v>60.78068597</v>
        <stp/>
        <stp>EM_S_VAL_PE_TTM</stp>
        <stp>2</stp>
        <stp>600111.SH</stp>
        <stp>2020/9/23</stp>
        <tr r="DV23" s="8"/>
      </tp>
      <tp>
        <v>-17.222698250000001</v>
        <stp/>
        <stp>EM_S_VAL_PE_TTM</stp>
        <stp>2</stp>
        <stp>600311.SH</stp>
        <stp>2020/9/23</stp>
        <tr r="CS23" s="8"/>
      </tp>
      <tp>
        <v>44.640168260000003</v>
        <stp/>
        <stp>EM_S_VAL_PE_TTM</stp>
        <stp>2</stp>
        <stp>603612.SH</stp>
        <stp>2020/9/10</stp>
        <tr r="V14" s="8"/>
      </tp>
      <tp>
        <v>-206.18386243</v>
        <stp/>
        <stp>EM_S_VAL_PE_TTM</stp>
        <stp>2</stp>
        <stp>600010.SH</stp>
        <stp>2021/3/23</stp>
        <tr r="CU140" s="8"/>
      </tp>
      <tp>
        <v>-186.85412532999999</v>
        <stp/>
        <stp>EM_S_VAL_PE_TTM</stp>
        <stp>2</stp>
        <stp>600010.SH</stp>
        <stp>2021/2/23</stp>
        <tr r="CU120" s="8"/>
      </tp>
      <tp>
        <v>-201.02926586999999</v>
        <stp/>
        <stp>EM_S_VAL_PE_TTM</stp>
        <stp>2</stp>
        <stp>600010.SH</stp>
        <stp>2021/4/23</stp>
        <tr r="CU162" s="8"/>
      </tp>
      <tp>
        <v>83.747108679999997</v>
        <stp/>
        <stp>EM_S_VAL_PE_TTM</stp>
        <stp>2</stp>
        <stp>600010.SH</stp>
        <stp>2021/7/23</stp>
        <tr r="CU223" s="8"/>
      </tp>
      <tp>
        <v>48.567096489999997</v>
        <stp/>
        <stp>EM_S_VAL_PE_TTM</stp>
        <stp>2</stp>
        <stp>600010.SH</stp>
        <stp>2021/6/23</stp>
        <tr r="CU201" s="8"/>
      </tp>
      <tp>
        <v>60.19162206</v>
        <stp/>
        <stp>EM_S_VAL_PE_TTM</stp>
        <stp>2</stp>
        <stp>600111.SH</stp>
        <stp>2020/9/22</stp>
        <tr r="DV22" s="8"/>
      </tp>
      <tp>
        <v>-17.317851279999999</v>
        <stp/>
        <stp>EM_S_VAL_PE_TTM</stp>
        <stp>2</stp>
        <stp>600311.SH</stp>
        <stp>2020/9/22</stp>
        <tr r="CS22" s="8"/>
      </tp>
      <tp>
        <v>48.137476339999999</v>
        <stp/>
        <stp>EM_S_VAL_PE_TTM</stp>
        <stp>2</stp>
        <stp>603612.SH</stp>
        <stp>2020/9/11</stp>
        <tr r="V15" s="8"/>
      </tp>
      <tp>
        <v>-152.06059854</v>
        <stp/>
        <stp>EM_S_VAL_PE_TTM</stp>
        <stp>2</stp>
        <stp>600010.SH</stp>
        <stp>2021/1/22</stp>
        <tr r="CU103" s="8"/>
      </tp>
      <tp>
        <v>-216.49305555000001</v>
        <stp/>
        <stp>EM_S_VAL_PE_TTM</stp>
        <stp>2</stp>
        <stp>600010.SH</stp>
        <stp>2021/3/22</stp>
        <tr r="CU139" s="8"/>
      </tp>
      <tp>
        <v>-170.1016865</v>
        <stp/>
        <stp>EM_S_VAL_PE_TTM</stp>
        <stp>2</stp>
        <stp>600010.SH</stp>
        <stp>2021/2/22</stp>
        <tr r="CU119" s="8"/>
      </tp>
      <tp>
        <v>-202.31791501000001</v>
        <stp/>
        <stp>EM_S_VAL_PE_TTM</stp>
        <stp>2</stp>
        <stp>600010.SH</stp>
        <stp>2021/4/22</stp>
        <tr r="CU161" s="8"/>
      </tp>
      <tp>
        <v>81.256488349999998</v>
        <stp/>
        <stp>EM_S_VAL_PE_TTM</stp>
        <stp>2</stp>
        <stp>600010.SH</stp>
        <stp>2021/7/22</stp>
        <tr r="CU222" s="8"/>
      </tp>
      <tp>
        <v>48.878424029999998</v>
        <stp/>
        <stp>EM_S_VAL_PE_TTM</stp>
        <stp>2</stp>
        <stp>600010.SH</stp>
        <stp>2021/6/22</stp>
        <tr r="CU200" s="8"/>
      </tp>
      <tp>
        <v>95.266227720000003</v>
        <stp/>
        <stp>EM_S_VAL_PE_TTM</stp>
        <stp>2</stp>
        <stp>600010.SH</stp>
        <stp>2021/8/25</stp>
        <tr r="CU246" s="8"/>
      </tp>
      <tp>
        <v>57.888917650000003</v>
        <stp/>
        <stp>EM_S_VAL_PE_TTM</stp>
        <stp>2</stp>
        <stp>600111.SH</stp>
        <stp>2020/9/25</stp>
        <tr r="DV25" s="8"/>
      </tp>
      <tp>
        <v>-30.30796917</v>
        <stp/>
        <stp>EM_S_VAL_PE_TTM</stp>
        <stp>2</stp>
        <stp>601212.SH</stp>
        <stp>2020/9/14</stp>
        <tr r="X16" s="8"/>
      </tp>
      <tp>
        <v>-16.461474020000001</v>
        <stp/>
        <stp>EM_S_VAL_PE_TTM</stp>
        <stp>2</stp>
        <stp>600311.SH</stp>
        <stp>2020/9/25</stp>
        <tr r="CS25" s="8"/>
      </tp>
      <tp>
        <v>56.383655949999998</v>
        <stp/>
        <stp>EM_S_VAL_PE_TTM</stp>
        <stp>2</stp>
        <stp>603612.SH</stp>
        <stp>2020/9/16</stp>
        <tr r="V18" s="8"/>
      </tp>
      <tp>
        <v>-150.77194940000001</v>
        <stp/>
        <stp>EM_S_VAL_PE_TTM</stp>
        <stp>2</stp>
        <stp>600010.SH</stp>
        <stp>2021/1/25</stp>
        <tr r="CU104" s="8"/>
      </tp>
      <tp>
        <v>-203.60656415</v>
        <stp/>
        <stp>EM_S_VAL_PE_TTM</stp>
        <stp>2</stp>
        <stp>600010.SH</stp>
        <stp>2021/3/25</stp>
        <tr r="CU142" s="8"/>
      </tp>
      <tp>
        <v>-193.29737102999999</v>
        <stp/>
        <stp>EM_S_VAL_PE_TTM</stp>
        <stp>2</stp>
        <stp>600010.SH</stp>
        <stp>2021/2/25</stp>
        <tr r="CU122" s="8"/>
      </tp>
      <tp>
        <v>49.81240665</v>
        <stp/>
        <stp>EM_S_VAL_PE_TTM</stp>
        <stp>2</stp>
        <stp>600010.SH</stp>
        <stp>2021/5/25</stp>
        <tr r="CU181" s="8"/>
      </tp>
      <tp>
        <v>49.81240665</v>
        <stp/>
        <stp>EM_S_VAL_PE_TTM</stp>
        <stp>2</stp>
        <stp>600010.SH</stp>
        <stp>2021/6/25</stp>
        <tr r="CU203" s="8"/>
      </tp>
      <tp>
        <v>93.086934929999998</v>
        <stp/>
        <stp>EM_S_VAL_PE_TTM</stp>
        <stp>2</stp>
        <stp>600010.SH</stp>
        <stp>2021/8/24</stp>
        <tr r="CU245" s="8"/>
      </tp>
      <tp>
        <v>58.959942959999999</v>
        <stp/>
        <stp>EM_S_VAL_PE_TTM</stp>
        <stp>2</stp>
        <stp>600111.SH</stp>
        <stp>2020/9/24</stp>
        <tr r="DV24" s="8"/>
      </tp>
      <tp>
        <v>-30.733344169999999</v>
        <stp/>
        <stp>EM_S_VAL_PE_TTM</stp>
        <stp>2</stp>
        <stp>601212.SH</stp>
        <stp>2020/9/15</stp>
        <tr r="X17" s="8"/>
      </tp>
      <tp>
        <v>-16.366320989999998</v>
        <stp/>
        <stp>EM_S_VAL_PE_TTM</stp>
        <stp>2</stp>
        <stp>600311.SH</stp>
        <stp>2020/9/24</stp>
        <tr r="CS24" s="8"/>
      </tp>
      <tp>
        <v>57.550473930000003</v>
        <stp/>
        <stp>EM_S_VAL_PE_TTM</stp>
        <stp>2</stp>
        <stp>603612.SH</stp>
        <stp>2020/9/17</stp>
        <tr r="V19" s="8"/>
      </tp>
      <tp>
        <v>-198.45196759000001</v>
        <stp/>
        <stp>EM_S_VAL_PE_TTM</stp>
        <stp>2</stp>
        <stp>600010.SH</stp>
        <stp>2021/3/24</stp>
        <tr r="CU141" s="8"/>
      </tp>
      <tp>
        <v>-181.69952875999999</v>
        <stp/>
        <stp>EM_S_VAL_PE_TTM</stp>
        <stp>2</stp>
        <stp>600010.SH</stp>
        <stp>2021/2/24</stp>
        <tr r="CU121" s="8"/>
      </tp>
      <tp>
        <v>49.501079109999999</v>
        <stp/>
        <stp>EM_S_VAL_PE_TTM</stp>
        <stp>2</stp>
        <stp>600010.SH</stp>
        <stp>2021/5/24</stp>
        <tr r="CU180" s="8"/>
      </tp>
      <tp>
        <v>48.255768940000003</v>
        <stp/>
        <stp>EM_S_VAL_PE_TTM</stp>
        <stp>2</stp>
        <stp>600010.SH</stp>
        <stp>2021/6/24</stp>
        <tr r="CU202" s="8"/>
      </tp>
      <tp>
        <v>49.038056740000002</v>
        <stp/>
        <stp>EM_S_VAL_PE_TTM</stp>
        <stp>2</stp>
        <stp>600010.SH</stp>
        <stp>2021/8/27</stp>
        <tr r="CU248" s="8"/>
      </tp>
      <tp>
        <v>-30.520656670000001</v>
        <stp/>
        <stp>EM_S_VAL_PE_TTM</stp>
        <stp>2</stp>
        <stp>601212.SH</stp>
        <stp>2020/9/16</stp>
        <tr r="X18" s="8"/>
      </tp>
      <tp>
        <v>48.96231315</v>
        <stp/>
        <stp>EM_S_VAL_PE_TTM</stp>
        <stp>2</stp>
        <stp>603612.SH</stp>
        <stp>2020/9/14</stp>
        <tr r="V16" s="8"/>
      </tp>
      <tp>
        <v>-150.77194940000001</v>
        <stp/>
        <stp>EM_S_VAL_PE_TTM</stp>
        <stp>2</stp>
        <stp>600010.SH</stp>
        <stp>2021/1/27</stp>
        <tr r="CU106" s="8"/>
      </tp>
      <tp>
        <v>50.12373419</v>
        <stp/>
        <stp>EM_S_VAL_PE_TTM</stp>
        <stp>2</stp>
        <stp>600010.SH</stp>
        <stp>2021/5/27</stp>
        <tr r="CU183" s="8"/>
      </tp>
      <tp>
        <v>-192.00872189</v>
        <stp/>
        <stp>EM_S_VAL_PE_TTM</stp>
        <stp>2</stp>
        <stp>600010.SH</stp>
        <stp>2021/4/27</stp>
        <tr r="CU164" s="8"/>
      </tp>
      <tp>
        <v>78.765868019999999</v>
        <stp/>
        <stp>EM_S_VAL_PE_TTM</stp>
        <stp>2</stp>
        <stp>600010.SH</stp>
        <stp>2021/7/27</stp>
        <tr r="CU225" s="8"/>
      </tp>
      <tp>
        <v>103.04941626</v>
        <stp/>
        <stp>EM_S_VAL_PE_TTM</stp>
        <stp>2</stp>
        <stp>600010.SH</stp>
        <stp>2021/8/26</stp>
        <tr r="CU247" s="8"/>
      </tp>
      <tp>
        <v>-29.88259416</v>
        <stp/>
        <stp>EM_S_VAL_PE_TTM</stp>
        <stp>2</stp>
        <stp>601212.SH</stp>
        <stp>2020/9/17</stp>
        <tr r="X19" s="8"/>
      </tp>
      <tp>
        <v>56.458934530000001</v>
        <stp/>
        <stp>EM_S_VAL_PE_TTM</stp>
        <stp>2</stp>
        <stp>603612.SH</stp>
        <stp>2020/9/15</stp>
        <tr r="V17" s="8"/>
      </tp>
      <tp>
        <v>-152.06059854</v>
        <stp/>
        <stp>EM_S_VAL_PE_TTM</stp>
        <stp>2</stp>
        <stp>600010.SH</stp>
        <stp>2021/1/26</stp>
        <tr r="CU105" s="8"/>
      </tp>
      <tp>
        <v>-207.47251156999999</v>
        <stp/>
        <stp>EM_S_VAL_PE_TTM</stp>
        <stp>2</stp>
        <stp>600010.SH</stp>
        <stp>2021/3/26</stp>
        <tr r="CU143" s="8"/>
      </tp>
      <tp>
        <v>-198.45196759000001</v>
        <stp/>
        <stp>EM_S_VAL_PE_TTM</stp>
        <stp>2</stp>
        <stp>600010.SH</stp>
        <stp>2021/2/26</stp>
        <tr r="CU123" s="8"/>
      </tp>
      <tp>
        <v>50.435061740000002</v>
        <stp/>
        <stp>EM_S_VAL_PE_TTM</stp>
        <stp>2</stp>
        <stp>600010.SH</stp>
        <stp>2021/5/26</stp>
        <tr r="CU182" s="8"/>
      </tp>
      <tp>
        <v>-199.74061673</v>
        <stp/>
        <stp>EM_S_VAL_PE_TTM</stp>
        <stp>2</stp>
        <stp>600010.SH</stp>
        <stp>2021/4/26</stp>
        <tr r="CU163" s="8"/>
      </tp>
      <tp>
        <v>80.633833269999997</v>
        <stp/>
        <stp>EM_S_VAL_PE_TTM</stp>
        <stp>2</stp>
        <stp>600010.SH</stp>
        <stp>2021/7/26</stp>
        <tr r="CU224" s="8"/>
      </tp>
      <tp>
        <v>57.835366389999997</v>
        <stp/>
        <stp>EM_S_VAL_PE_TTM</stp>
        <stp>2</stp>
        <stp>600111.SH</stp>
        <stp>2020/9/29</stp>
        <tr r="DV27" s="8"/>
      </tp>
      <tp>
        <v>-30.520656670000001</v>
        <stp/>
        <stp>EM_S_VAL_PE_TTM</stp>
        <stp>2</stp>
        <stp>601212.SH</stp>
        <stp>2020/9/18</stp>
        <tr r="X20" s="8"/>
      </tp>
      <tp>
        <v>-16.27116796</v>
        <stp/>
        <stp>EM_S_VAL_PE_TTM</stp>
        <stp>2</stp>
        <stp>600311.SH</stp>
        <stp>2020/9/29</stp>
        <tr r="CS27" s="8"/>
      </tp>
      <tp>
        <v>-148.19465112</v>
        <stp/>
        <stp>EM_S_VAL_PE_TTM</stp>
        <stp>2</stp>
        <stp>600010.SH</stp>
        <stp>2021/1/29</stp>
        <tr r="CU108" s="8"/>
      </tp>
      <tp>
        <v>-203.60656415</v>
        <stp/>
        <stp>EM_S_VAL_PE_TTM</stp>
        <stp>2</stp>
        <stp>600010.SH</stp>
        <stp>2021/3/29</stp>
        <tr r="CU144" s="8"/>
      </tp>
      <tp>
        <v>-192.00872189</v>
        <stp/>
        <stp>EM_S_VAL_PE_TTM</stp>
        <stp>2</stp>
        <stp>600010.SH</stp>
        <stp>2021/4/29</stp>
        <tr r="CU166" s="8"/>
      </tp>
      <tp>
        <v>83.124453599999995</v>
        <stp/>
        <stp>EM_S_VAL_PE_TTM</stp>
        <stp>2</stp>
        <stp>600010.SH</stp>
        <stp>2021/7/29</stp>
        <tr r="CU227" s="8"/>
      </tp>
      <tp>
        <v>48.255768940000003</v>
        <stp/>
        <stp>EM_S_VAL_PE_TTM</stp>
        <stp>2</stp>
        <stp>600010.SH</stp>
        <stp>2021/6/29</stp>
        <tr r="CU205" s="8"/>
      </tp>
      <tp>
        <v>57.514058800000001</v>
        <stp/>
        <stp>EM_S_VAL_PE_TTM</stp>
        <stp>2</stp>
        <stp>600111.SH</stp>
        <stp>2020/9/28</stp>
        <tr r="DV26" s="8"/>
      </tp>
      <tp>
        <v>-16.27116796</v>
        <stp/>
        <stp>EM_S_VAL_PE_TTM</stp>
        <stp>2</stp>
        <stp>600311.SH</stp>
        <stp>2020/9/28</stp>
        <tr r="CS26" s="8"/>
      </tp>
      <tp>
        <v>-148.19465112</v>
        <stp/>
        <stp>EM_S_VAL_PE_TTM</stp>
        <stp>2</stp>
        <stp>600010.SH</stp>
        <stp>2021/1/28</stp>
        <tr r="CU107" s="8"/>
      </tp>
      <tp>
        <v>49.81240665</v>
        <stp/>
        <stp>EM_S_VAL_PE_TTM</stp>
        <stp>2</stp>
        <stp>600010.SH</stp>
        <stp>2021/5/28</stp>
        <tr r="CU184" s="8"/>
      </tp>
      <tp>
        <v>-195.87466931</v>
        <stp/>
        <stp>EM_S_VAL_PE_TTM</stp>
        <stp>2</stp>
        <stp>600010.SH</stp>
        <stp>2021/4/28</stp>
        <tr r="CU165" s="8"/>
      </tp>
      <tp>
        <v>75.652592600000006</v>
        <stp/>
        <stp>EM_S_VAL_PE_TTM</stp>
        <stp>2</stp>
        <stp>600010.SH</stp>
        <stp>2021/7/28</stp>
        <tr r="CU226" s="8"/>
      </tp>
      <tp>
        <v>49.501079109999999</v>
        <stp/>
        <stp>EM_S_VAL_PE_TTM</stp>
        <stp>2</stp>
        <stp>600010.SH</stp>
        <stp>2021/6/28</stp>
        <tr r="CU204" s="8"/>
      </tp>
      <tp>
        <v>56.383655949999998</v>
        <stp/>
        <stp>EM_S_VAL_PE_TTM</stp>
        <stp>2</stp>
        <stp>603612.SH</stp>
        <stp>2020/9/18</stp>
        <tr r="V20" s="8"/>
      </tp>
      <tp>
        <v>-184.27787272</v>
        <stp/>
        <stp>EM_S_VAL_PE_TTM</stp>
        <stp>2</stp>
        <stp>600010.SH</stp>
        <stp>2020/9/21</stp>
        <tr r="CU21" s="8"/>
      </tp>
      <tp>
        <v>66.135812490000006</v>
        <stp/>
        <stp>EM_S_VAL_PE_TTM</stp>
        <stp>2</stp>
        <stp>600111.SH</stp>
        <stp>2020/8/31</stp>
        <tr r="DV6" s="8"/>
      </tp>
      <tp>
        <v>55.537076310000003</v>
        <stp/>
        <stp>EM_S_VAL_PE_TTM</stp>
        <stp>2</stp>
        <stp>600010.SH</stp>
        <stp>2021/8/31</stp>
        <tr r="CU250" s="8"/>
      </tp>
      <tp>
        <v>-16.937239160000001</v>
        <stp/>
        <stp>EM_S_VAL_PE_TTM</stp>
        <stp>2</stp>
        <stp>600311.SH</stp>
        <stp>2020/8/31</stp>
        <tr r="CS6" s="8"/>
      </tp>
      <tp>
        <v>49.596139219999998</v>
        <stp/>
        <stp>EM_S_VAL_PE_TTM</stp>
        <stp>2</stp>
        <stp>601212.SH</stp>
        <stp>2021/8/10</stp>
        <tr r="X235" s="8"/>
      </tp>
      <tp>
        <v>32.315336729999999</v>
        <stp/>
        <stp>EM_S_VAL_PE_TTM</stp>
        <stp>2</stp>
        <stp>603612.SH</stp>
        <stp>2021/8/12</stp>
        <tr r="V237" s="8"/>
      </tp>
      <tp>
        <v>-63.350248000000001</v>
        <stp/>
        <stp>EM_S_VAL_PE_TTM</stp>
        <stp>2</stp>
        <stp>601212.SH</stp>
        <stp>2021/3/10</stp>
        <tr r="X131" s="8"/>
      </tp>
      <tp>
        <v>26.500351680000001</v>
        <stp/>
        <stp>EM_S_VAL_PE_TTM</stp>
        <stp>2</stp>
        <stp>603612.SH</stp>
        <stp>2021/7/12</stp>
        <tr r="V214" s="8"/>
      </tp>
      <tp>
        <v>95.894613800000002</v>
        <stp/>
        <stp>EM_S_VAL_PE_TTM</stp>
        <stp>2</stp>
        <stp>600111.SH</stp>
        <stp>2021/1/21</stp>
        <tr r="DV102" s="8"/>
      </tp>
      <tp>
        <v>-59.142482450000003</v>
        <stp/>
        <stp>EM_S_VAL_PE_TTM</stp>
        <stp>2</stp>
        <stp>601212.SH</stp>
        <stp>2021/2/10</stp>
        <tr r="X116" s="8"/>
      </tp>
      <tp>
        <v>-201.02926586999999</v>
        <stp/>
        <stp>EM_S_VAL_PE_TTM</stp>
        <stp>2</stp>
        <stp>600010.SH</stp>
        <stp>2021/3/31</stp>
        <tr r="CU146" s="8"/>
      </tp>
      <tp>
        <v>26.64900214</v>
        <stp/>
        <stp>EM_S_VAL_PE_TTM</stp>
        <stp>2</stp>
        <stp>603612.SH</stp>
        <stp>2021/5/12</stp>
        <tr r="V172" s="8"/>
      </tp>
      <tp>
        <v>-22.647377930000001</v>
        <stp/>
        <stp>EM_S_VAL_PE_TTM</stp>
        <stp>2</stp>
        <stp>600311.SH</stp>
        <stp>2021/1/21</stp>
        <tr r="CS102" s="8"/>
      </tp>
      <tp>
        <v>51.969564769999998</v>
        <stp/>
        <stp>EM_S_VAL_PE_TTM</stp>
        <stp>2</stp>
        <stp>603612.SH</stp>
        <stp>2021/4/12</stp>
        <tr r="V153" s="8"/>
      </tp>
      <tp>
        <v>51.057716820000003</v>
        <stp/>
        <stp>EM_S_VAL_PE_TTM</stp>
        <stp>2</stp>
        <stp>600010.SH</stp>
        <stp>2021/5/31</stp>
        <tr r="CU185" s="8"/>
      </tp>
      <tp>
        <v>91.107712149999998</v>
        <stp/>
        <stp>EM_S_VAL_PE_TTM</stp>
        <stp>2</stp>
        <stp>600111.SH</stp>
        <stp>2021/4/21</stp>
        <tr r="DV160" s="8"/>
      </tp>
      <tp>
        <v>-3.99326458</v>
        <stp/>
        <stp>EM_S_VAL_PE_TTM</stp>
        <stp>2</stp>
        <stp>600311.SH</stp>
        <stp>2021/6/21</stp>
        <tr r="CS199" s="8"/>
      </tp>
      <tp>
        <v>56.059761999999999</v>
        <stp/>
        <stp>EM_S_VAL_PE_TTM</stp>
        <stp>2</stp>
        <stp>603612.SH</stp>
        <stp>2021/3/12</stp>
        <tr r="V133" s="8"/>
      </tp>
      <tp>
        <v>49.426272429999997</v>
        <stp/>
        <stp>EM_S_VAL_PE_TTM</stp>
        <stp>2</stp>
        <stp>600111.SH</stp>
        <stp>2021/5/21</stp>
        <tr r="DV179" s="8"/>
      </tp>
      <tp>
        <v>-3.9275318299999999</v>
        <stp/>
        <stp>EM_S_VAL_PE_TTM</stp>
        <stp>2</stp>
        <stp>600311.SH</stp>
        <stp>2021/7/21</stp>
        <tr r="CS221" s="8"/>
      </tp>
      <tp>
        <v>45.68959401</v>
        <stp/>
        <stp>EM_S_VAL_PE_TTM</stp>
        <stp>2</stp>
        <stp>601212.SH</stp>
        <stp>2021/6/10</stp>
        <tr r="X193" s="8"/>
      </tp>
      <tp>
        <v>48.855013999999997</v>
        <stp/>
        <stp>EM_S_VAL_PE_TTM</stp>
        <stp>2</stp>
        <stp>600111.SH</stp>
        <stp>2021/6/21</stp>
        <tr r="DV199" s="8"/>
      </tp>
      <tp>
        <v>-22.793490039999998</v>
        <stp/>
        <stp>EM_S_VAL_PE_TTM</stp>
        <stp>2</stp>
        <stp>600311.SH</stp>
        <stp>2021/4/21</stp>
        <tr r="CS160" s="8"/>
      </tp>
      <tp>
        <v>50.785087760000003</v>
        <stp/>
        <stp>EM_S_VAL_PE_TTM</stp>
        <stp>2</stp>
        <stp>601212.SH</stp>
        <stp>2021/5/10</stp>
        <tr r="X170" s="8"/>
      </tp>
      <tp>
        <v>38.190083960000003</v>
        <stp/>
        <stp>EM_S_VAL_PE_TTM</stp>
        <stp>2</stp>
        <stp>603612.SH</stp>
        <stp>2021/1/12</stp>
        <tr r="V95" s="8"/>
      </tp>
      <tp>
        <v>98.330961079999994</v>
        <stp/>
        <stp>EM_S_VAL_PE_TTM</stp>
        <stp>2</stp>
        <stp>600111.SH</stp>
        <stp>2021/7/21</stp>
        <tr r="DV221" s="8"/>
      </tp>
      <tp>
        <v>-2.79364189</v>
        <stp/>
        <stp>EM_S_VAL_PE_TTM</stp>
        <stp>2</stp>
        <stp>600311.SH</stp>
        <stp>2021/5/21</stp>
        <tr r="CS179" s="8"/>
      </tp>
      <tp>
        <v>106.55211493</v>
        <stp/>
        <stp>EM_S_VAL_PE_TTM</stp>
        <stp>2</stp>
        <stp>600111.SH</stp>
        <stp>2021/8/20</stp>
        <tr r="DV243" s="8"/>
      </tp>
      <tp>
        <v>50.515106639999999</v>
        <stp/>
        <stp>EM_S_VAL_PE_TTM</stp>
        <stp>2</stp>
        <stp>600010.SH</stp>
        <stp>2021/8/30</stp>
        <tr r="CU249" s="8"/>
      </tp>
      <tp>
        <v>57.514058800000001</v>
        <stp/>
        <stp>EM_S_VAL_PE_TTM</stp>
        <stp>2</stp>
        <stp>600111.SH</stp>
        <stp>2020/9/30</stp>
        <tr r="DV28" s="8"/>
      </tp>
      <tp>
        <v>-3.8946654600000001</v>
        <stp/>
        <stp>EM_S_VAL_PE_TTM</stp>
        <stp>2</stp>
        <stp>600311.SH</stp>
        <stp>2021/8/20</stp>
        <tr r="CS243" s="8"/>
      </tp>
      <tp>
        <v>-16.366320989999998</v>
        <stp/>
        <stp>EM_S_VAL_PE_TTM</stp>
        <stp>2</stp>
        <stp>600311.SH</stp>
        <stp>2020/9/30</stp>
        <tr r="CS28" s="8"/>
      </tp>
      <tp>
        <v>49.935838799999999</v>
        <stp/>
        <stp>EM_S_VAL_PE_TTM</stp>
        <stp>2</stp>
        <stp>601212.SH</stp>
        <stp>2021/8/11</stp>
        <tr r="X236" s="8"/>
      </tp>
      <tp>
        <v>34.460814669999998</v>
        <stp/>
        <stp>EM_S_VAL_PE_TTM</stp>
        <stp>2</stp>
        <stp>603612.SH</stp>
        <stp>2021/8/13</stp>
        <tr r="V238" s="8"/>
      </tp>
      <tp>
        <v>-67.324248800000007</v>
        <stp/>
        <stp>EM_S_VAL_PE_TTM</stp>
        <stp>2</stp>
        <stp>601212.SH</stp>
        <stp>2021/3/11</stp>
        <tr r="X132" s="8"/>
      </tp>
      <tp>
        <v>26.500351680000001</v>
        <stp/>
        <stp>EM_S_VAL_PE_TTM</stp>
        <stp>2</stp>
        <stp>603612.SH</stp>
        <stp>2021/7/13</stp>
        <tr r="V215" s="8"/>
      </tp>
      <tp>
        <v>87.181903180000006</v>
        <stp/>
        <stp>EM_S_VAL_PE_TTM</stp>
        <stp>2</stp>
        <stp>600111.SH</stp>
        <stp>2021/1/20</stp>
        <tr r="DV101" s="8"/>
      </tp>
      <tp>
        <v>-210.04980985</v>
        <stp/>
        <stp>EM_S_VAL_PE_TTM</stp>
        <stp>2</stp>
        <stp>600010.SH</stp>
        <stp>2021/3/30</stp>
        <tr r="CU145" s="8"/>
      </tp>
      <tp>
        <v>-62.882718500000003</v>
        <stp/>
        <stp>EM_S_VAL_PE_TTM</stp>
        <stp>2</stp>
        <stp>601212.SH</stp>
        <stp>2021/1/11</stp>
        <tr r="X94" s="8"/>
      </tp>
      <tp>
        <v>24.926549560000002</v>
        <stp/>
        <stp>EM_S_VAL_PE_TTM</stp>
        <stp>2</stp>
        <stp>603612.SH</stp>
        <stp>2021/5/13</stp>
        <tr r="V173" s="8"/>
      </tp>
      <tp>
        <v>-22.793490039999998</v>
        <stp/>
        <stp>EM_S_VAL_PE_TTM</stp>
        <stp>2</stp>
        <stp>600311.SH</stp>
        <stp>2021/1/20</stp>
        <tr r="CS101" s="8"/>
      </tp>
      <tp>
        <v>52.270314569999996</v>
        <stp/>
        <stp>EM_S_VAL_PE_TTM</stp>
        <stp>2</stp>
        <stp>603612.SH</stp>
        <stp>2021/4/13</stp>
        <tr r="V154" s="8"/>
      </tp>
      <tp>
        <v>89.885961219999999</v>
        <stp/>
        <stp>EM_S_VAL_PE_TTM</stp>
        <stp>2</stp>
        <stp>600111.SH</stp>
        <stp>2021/4/20</stp>
        <tr r="DV159" s="8"/>
      </tp>
      <tp>
        <v>45.765148609999997</v>
        <stp/>
        <stp>EM_S_VAL_PE_TTM</stp>
        <stp>2</stp>
        <stp>600010.SH</stp>
        <stp>2021/4/30</stp>
        <tr r="CU167" s="8"/>
      </tp>
      <tp>
        <v>50.07204282</v>
        <stp/>
        <stp>EM_S_VAL_PE_TTM</stp>
        <stp>2</stp>
        <stp>600111.SH</stp>
        <stp>2021/5/20</stp>
        <tr r="DV178" s="8"/>
      </tp>
      <tp>
        <v>-3.7467667699999998</v>
        <stp/>
        <stp>EM_S_VAL_PE_TTM</stp>
        <stp>2</stp>
        <stp>600311.SH</stp>
        <stp>2021/7/20</stp>
        <tr r="CS220" s="8"/>
      </tp>
      <tp>
        <v>46.199143380000002</v>
        <stp/>
        <stp>EM_S_VAL_PE_TTM</stp>
        <stp>2</stp>
        <stp>601212.SH</stp>
        <stp>2021/6/11</stp>
        <tr r="X194" s="8"/>
      </tp>
      <tp>
        <v>88.728349350000002</v>
        <stp/>
        <stp>EM_S_VAL_PE_TTM</stp>
        <stp>2</stp>
        <stp>600010.SH</stp>
        <stp>2021/7/30</stp>
        <tr r="CU228" s="8"/>
      </tp>
      <tp>
        <v>-22.647377930000001</v>
        <stp/>
        <stp>EM_S_VAL_PE_TTM</stp>
        <stp>2</stp>
        <stp>600311.SH</stp>
        <stp>2021/4/20</stp>
        <tr r="CS159" s="8"/>
      </tp>
      <tp>
        <v>48.916740050000001</v>
        <stp/>
        <stp>EM_S_VAL_PE_TTM</stp>
        <stp>2</stp>
        <stp>601212.SH</stp>
        <stp>2021/5/11</stp>
        <tr r="X171" s="8"/>
      </tp>
      <tp>
        <v>36.810080929999998</v>
        <stp/>
        <stp>EM_S_VAL_PE_TTM</stp>
        <stp>2</stp>
        <stp>603612.SH</stp>
        <stp>2021/1/13</stp>
        <tr r="V96" s="8"/>
      </tp>
      <tp>
        <v>48.255768940000003</v>
        <stp/>
        <stp>EM_S_VAL_PE_TTM</stp>
        <stp>2</stp>
        <stp>600010.SH</stp>
        <stp>2021/6/30</stp>
        <tr r="CU206" s="8"/>
      </tp>
      <tp>
        <v>89.389524859999995</v>
        <stp/>
        <stp>EM_S_VAL_PE_TTM</stp>
        <stp>2</stp>
        <stp>600111.SH</stp>
        <stp>2021/7/20</stp>
        <tr r="DV220" s="8"/>
      </tp>
      <tp>
        <v>-2.85937464</v>
        <stp/>
        <stp>EM_S_VAL_PE_TTM</stp>
        <stp>2</stp>
        <stp>600311.SH</stp>
        <stp>2021/5/20</stp>
        <tr r="CS178" s="8"/>
      </tp>
      <tp>
        <v>-182.70284817000001</v>
        <stp/>
        <stp>EM_S_VAL_PE_TTM</stp>
        <stp>2</stp>
        <stp>600010.SH</stp>
        <stp>2020/9/23</stp>
        <tr r="CU23" s="8"/>
      </tp>
      <tp>
        <v>116.71057997</v>
        <stp/>
        <stp>EM_S_VAL_PE_TTM</stp>
        <stp>2</stp>
        <stp>600111.SH</stp>
        <stp>2021/8/23</stp>
        <tr r="DV244" s="8"/>
      </tp>
      <tp>
        <v>-4.0918637100000002</v>
        <stp/>
        <stp>EM_S_VAL_PE_TTM</stp>
        <stp>2</stp>
        <stp>600311.SH</stp>
        <stp>2021/8/23</stp>
        <tr r="CS244" s="8"/>
      </tp>
      <tp>
        <v>51.294637139999999</v>
        <stp/>
        <stp>EM_S_VAL_PE_TTM</stp>
        <stp>2</stp>
        <stp>601212.SH</stp>
        <stp>2021/8/12</stp>
        <tr r="X237" s="8"/>
      </tp>
      <tp>
        <v>31.85664834</v>
        <stp/>
        <stp>EM_S_VAL_PE_TTM</stp>
        <stp>2</stp>
        <stp>603612.SH</stp>
        <stp>2021/8/10</stp>
        <tr r="V235" s="8"/>
      </tp>
      <tp>
        <v>-20.163471959999999</v>
        <stp/>
        <stp>EM_S_VAL_PE_TTM</stp>
        <stp>2</stp>
        <stp>600311.SH</stp>
        <stp>2021/2/23</stp>
        <tr r="CS120" s="8"/>
      </tp>
      <tp>
        <v>-66.389189790000003</v>
        <stp/>
        <stp>EM_S_VAL_PE_TTM</stp>
        <stp>2</stp>
        <stp>601212.SH</stp>
        <stp>2021/3/12</stp>
        <tr r="X133" s="8"/>
      </tp>
      <tp>
        <v>-22.93960216</v>
        <stp/>
        <stp>EM_S_VAL_PE_TTM</stp>
        <stp>2</stp>
        <stp>600311.SH</stp>
        <stp>2021/3/23</stp>
        <tr r="CS140" s="8"/>
      </tp>
      <tp>
        <v>23.232104329999999</v>
        <stp/>
        <stp>EM_S_VAL_PE_TTM</stp>
        <stp>2</stp>
        <stp>603612.SH</stp>
        <stp>2021/6/10</stp>
        <tr r="V193" s="8"/>
      </tp>
      <tp>
        <v>117.15581960999999</v>
        <stp/>
        <stp>EM_S_VAL_PE_TTM</stp>
        <stp>2</stp>
        <stp>600111.SH</stp>
        <stp>2021/2/23</stp>
        <tr r="DV120" s="8"/>
      </tp>
      <tp>
        <v>-62.882718500000003</v>
        <stp/>
        <stp>EM_S_VAL_PE_TTM</stp>
        <stp>2</stp>
        <stp>601212.SH</stp>
        <stp>2021/1/12</stp>
        <tr r="X95" s="8"/>
      </tp>
      <tp>
        <v>26.901068370000001</v>
        <stp/>
        <stp>EM_S_VAL_PE_TTM</stp>
        <stp>2</stp>
        <stp>603612.SH</stp>
        <stp>2021/5/10</stp>
        <tr r="V170" s="8"/>
      </tp>
      <tp>
        <v>101.15511832999999</v>
        <stp/>
        <stp>EM_S_VAL_PE_TTM</stp>
        <stp>2</stp>
        <stp>600111.SH</stp>
        <stp>2021/3/23</stp>
        <tr r="DV140" s="8"/>
      </tp>
      <tp>
        <v>90.278666869999995</v>
        <stp/>
        <stp>EM_S_VAL_PE_TTM</stp>
        <stp>2</stp>
        <stp>600111.SH</stp>
        <stp>2021/4/23</stp>
        <tr r="DV162" s="8"/>
      </tp>
      <tp>
        <v>-4.0425641499999996</v>
        <stp/>
        <stp>EM_S_VAL_PE_TTM</stp>
        <stp>2</stp>
        <stp>600311.SH</stp>
        <stp>2021/6/23</stp>
        <tr r="CS201" s="8"/>
      </tp>
      <tp>
        <v>45.68959401</v>
        <stp/>
        <stp>EM_S_VAL_PE_TTM</stp>
        <stp>2</stp>
        <stp>601212.SH</stp>
        <stp>2021/7/12</stp>
        <tr r="X214" s="8"/>
      </tp>
      <tp>
        <v>50.556040729999999</v>
        <stp/>
        <stp>EM_S_VAL_PE_TTM</stp>
        <stp>2</stp>
        <stp>603612.SH</stp>
        <stp>2021/3/10</stp>
        <tr r="V131" s="8"/>
      </tp>
      <tp>
        <v>-3.8782322699999998</v>
        <stp/>
        <stp>EM_S_VAL_PE_TTM</stp>
        <stp>2</stp>
        <stp>600311.SH</stp>
        <stp>2021/7/23</stp>
        <tr r="CS223" s="8"/>
      </tp>
      <tp>
        <v>48.510106649999997</v>
        <stp/>
        <stp>EM_S_VAL_PE_TTM</stp>
        <stp>2</stp>
        <stp>603612.SH</stp>
        <stp>2021/2/10</stp>
        <tr r="V116" s="8"/>
      </tp>
      <tp>
        <v>50.146554790000003</v>
        <stp/>
        <stp>EM_S_VAL_PE_TTM</stp>
        <stp>2</stp>
        <stp>600111.SH</stp>
        <stp>2021/6/23</stp>
        <tr r="DV201" s="8"/>
      </tp>
      <tp>
        <v>-22.93960216</v>
        <stp/>
        <stp>EM_S_VAL_PE_TTM</stp>
        <stp>2</stp>
        <stp>600311.SH</stp>
        <stp>2021/4/23</stp>
        <tr r="CS162" s="8"/>
      </tp>
      <tp>
        <v>49.426289429999997</v>
        <stp/>
        <stp>EM_S_VAL_PE_TTM</stp>
        <stp>2</stp>
        <stp>601212.SH</stp>
        <stp>2021/5/12</stp>
        <tr r="X172" s="8"/>
      </tp>
      <tp>
        <v>97.859051940000001</v>
        <stp/>
        <stp>EM_S_VAL_PE_TTM</stp>
        <stp>2</stp>
        <stp>600111.SH</stp>
        <stp>2021/7/23</stp>
        <tr r="DV223" s="8"/>
      </tp>
      <tp>
        <v>-63.817777509999999</v>
        <stp/>
        <stp>EM_S_VAL_PE_TTM</stp>
        <stp>2</stp>
        <stp>601212.SH</stp>
        <stp>2021/4/12</stp>
        <tr r="X153" s="8"/>
      </tp>
      <tp>
        <v>-184.27787272</v>
        <stp/>
        <stp>EM_S_VAL_PE_TTM</stp>
        <stp>2</stp>
        <stp>600010.SH</stp>
        <stp>2020/9/22</stp>
        <tr r="CU22" s="8"/>
      </tp>
      <tp>
        <v>51.804186510000001</v>
        <stp/>
        <stp>EM_S_VAL_PE_TTM</stp>
        <stp>2</stp>
        <stp>601212.SH</stp>
        <stp>2021/8/13</stp>
        <tr r="X238" s="8"/>
      </tp>
      <tp>
        <v>31.176013959999999</v>
        <stp/>
        <stp>EM_S_VAL_PE_TTM</stp>
        <stp>2</stp>
        <stp>603612.SH</stp>
        <stp>2021/8/11</stp>
        <tr r="V236" s="8"/>
      </tp>
      <tp>
        <v>-20.894032540000001</v>
        <stp/>
        <stp>EM_S_VAL_PE_TTM</stp>
        <stp>2</stp>
        <stp>600311.SH</stp>
        <stp>2021/2/22</stp>
        <tr r="CS119" s="8"/>
      </tp>
      <tp>
        <v>100.27836757999999</v>
        <stp/>
        <stp>EM_S_VAL_PE_TTM</stp>
        <stp>2</stp>
        <stp>600111.SH</stp>
        <stp>2021/1/22</stp>
        <tr r="DV103" s="8"/>
      </tp>
      <tp>
        <v>-22.209041580000001</v>
        <stp/>
        <stp>EM_S_VAL_PE_TTM</stp>
        <stp>2</stp>
        <stp>600311.SH</stp>
        <stp>2021/3/22</stp>
        <tr r="CS139" s="8"/>
      </tp>
      <tp>
        <v>23.526181600000001</v>
        <stp/>
        <stp>EM_S_VAL_PE_TTM</stp>
        <stp>2</stp>
        <stp>603612.SH</stp>
        <stp>2021/6/11</stp>
        <tr r="V194" s="8"/>
      </tp>
      <tp>
        <v>118.69013343</v>
        <stp/>
        <stp>EM_S_VAL_PE_TTM</stp>
        <stp>2</stp>
        <stp>600111.SH</stp>
        <stp>2021/2/22</stp>
        <tr r="DV119" s="8"/>
      </tp>
      <tp>
        <v>-62.882718500000003</v>
        <stp/>
        <stp>EM_S_VAL_PE_TTM</stp>
        <stp>2</stp>
        <stp>601212.SH</stp>
        <stp>2021/1/13</stp>
        <tr r="X96" s="8"/>
      </tp>
      <tp>
        <v>25.752766650000002</v>
        <stp/>
        <stp>EM_S_VAL_PE_TTM</stp>
        <stp>2</stp>
        <stp>603612.SH</stp>
        <stp>2021/5/11</stp>
        <tr r="V171" s="8"/>
      </tp>
      <tp>
        <v>108.05953052</v>
        <stp/>
        <stp>EM_S_VAL_PE_TTM</stp>
        <stp>2</stp>
        <stp>600111.SH</stp>
        <stp>2021/3/22</stp>
        <tr r="DV139" s="8"/>
      </tp>
      <tp>
        <v>-22.355153699999999</v>
        <stp/>
        <stp>EM_S_VAL_PE_TTM</stp>
        <stp>2</stp>
        <stp>600311.SH</stp>
        <stp>2021/1/22</stp>
        <tr r="CS103" s="8"/>
      </tp>
      <tp>
        <v>90.322300830000003</v>
        <stp/>
        <stp>EM_S_VAL_PE_TTM</stp>
        <stp>2</stp>
        <stp>600111.SH</stp>
        <stp>2021/4/22</stp>
        <tr r="DV161" s="8"/>
      </tp>
      <tp>
        <v>-4.1575964599999997</v>
        <stp/>
        <stp>EM_S_VAL_PE_TTM</stp>
        <stp>2</stp>
        <stp>600311.SH</stp>
        <stp>2021/6/22</stp>
        <tr r="CS200" s="8"/>
      </tp>
      <tp>
        <v>45.68959401</v>
        <stp/>
        <stp>EM_S_VAL_PE_TTM</stp>
        <stp>2</stp>
        <stp>601212.SH</stp>
        <stp>2021/7/13</stp>
        <tr r="X215" s="8"/>
      </tp>
      <tp>
        <v>54.886837790000001</v>
        <stp/>
        <stp>EM_S_VAL_PE_TTM</stp>
        <stp>2</stp>
        <stp>603612.SH</stp>
        <stp>2021/3/11</stp>
        <tr r="V132" s="8"/>
      </tp>
      <tp>
        <v>-3.99326458</v>
        <stp/>
        <stp>EM_S_VAL_PE_TTM</stp>
        <stp>2</stp>
        <stp>600311.SH</stp>
        <stp>2021/7/22</stp>
        <tr r="CS222" s="8"/>
      </tp>
      <tp>
        <v>50.866837150000002</v>
        <stp/>
        <stp>EM_S_VAL_PE_TTM</stp>
        <stp>2</stp>
        <stp>600111.SH</stp>
        <stp>2021/6/22</stp>
        <tr r="DV200" s="8"/>
      </tp>
      <tp>
        <v>-23.377938499999999</v>
        <stp/>
        <stp>EM_S_VAL_PE_TTM</stp>
        <stp>2</stp>
        <stp>600311.SH</stp>
        <stp>2021/4/22</stp>
        <tr r="CS161" s="8"/>
      </tp>
      <tp>
        <v>48.237340889999999</v>
        <stp/>
        <stp>EM_S_VAL_PE_TTM</stp>
        <stp>2</stp>
        <stp>601212.SH</stp>
        <stp>2021/5/13</stp>
        <tr r="X173" s="8"/>
      </tp>
      <tp>
        <v>38.700085080000001</v>
        <stp/>
        <stp>EM_S_VAL_PE_TTM</stp>
        <stp>2</stp>
        <stp>603612.SH</stp>
        <stp>2021/1/11</stp>
        <tr r="V94" s="8"/>
      </tp>
      <tp>
        <v>100.81469336000001</v>
        <stp/>
        <stp>EM_S_VAL_PE_TTM</stp>
        <stp>2</stp>
        <stp>600111.SH</stp>
        <stp>2021/7/22</stp>
        <tr r="DV222" s="8"/>
      </tp>
      <tp>
        <v>-62.882718500000003</v>
        <stp/>
        <stp>EM_S_VAL_PE_TTM</stp>
        <stp>2</stp>
        <stp>601212.SH</stp>
        <stp>2021/4/13</stp>
        <tr r="X154" s="8"/>
      </tp>
      <tp>
        <v>-181.12782361999999</v>
        <stp/>
        <stp>EM_S_VAL_PE_TTM</stp>
        <stp>2</stp>
        <stp>600010.SH</stp>
        <stp>2020/9/25</stp>
        <tr r="CU25" s="8"/>
      </tp>
      <tp>
        <v>117.80342217</v>
        <stp/>
        <stp>EM_S_VAL_PE_TTM</stp>
        <stp>2</stp>
        <stp>600111.SH</stp>
        <stp>2021/8/25</stp>
        <tr r="DV246" s="8"/>
      </tp>
      <tp>
        <v>-3.15906625</v>
        <stp/>
        <stp>EM_S_VAL_PE_TTM</stp>
        <stp>2</stp>
        <stp>600311.SH</stp>
        <stp>2021/8/25</stp>
        <tr r="CS246" s="8"/>
      </tp>
      <tp>
        <v>33.084749510000002</v>
        <stp/>
        <stp>EM_S_VAL_PE_TTM</stp>
        <stp>2</stp>
        <stp>603612.SH</stp>
        <stp>2021/8/16</stp>
        <tr r="V239" s="8"/>
      </tp>
      <tp>
        <v>-20.455696190000001</v>
        <stp/>
        <stp>EM_S_VAL_PE_TTM</stp>
        <stp>2</stp>
        <stp>600311.SH</stp>
        <stp>2021/2/25</stp>
        <tr r="CS122" s="8"/>
      </tp>
      <tp>
        <v>27.99478804</v>
        <stp/>
        <stp>EM_S_VAL_PE_TTM</stp>
        <stp>2</stp>
        <stp>603612.SH</stp>
        <stp>2021/7/16</stp>
        <tr r="V218" s="8"/>
      </tp>
      <tp>
        <v>98.689256830000005</v>
        <stp/>
        <stp>EM_S_VAL_PE_TTM</stp>
        <stp>2</stp>
        <stp>600111.SH</stp>
        <stp>2021/1/25</stp>
        <tr r="DV104" s="8"/>
      </tp>
      <tp>
        <v>-22.062929459999999</v>
        <stp/>
        <stp>EM_S_VAL_PE_TTM</stp>
        <stp>2</stp>
        <stp>600311.SH</stp>
        <stp>2021/3/25</stp>
        <tr r="CS142" s="8"/>
      </tp>
      <tp>
        <v>22.321865169999999</v>
        <stp/>
        <stp>EM_S_VAL_PE_TTM</stp>
        <stp>2</stp>
        <stp>603612.SH</stp>
        <stp>2021/6/16</stp>
        <tr r="V196" s="8"/>
      </tp>
      <tp>
        <v>109.59384435</v>
        <stp/>
        <stp>EM_S_VAL_PE_TTM</stp>
        <stp>2</stp>
        <stp>600111.SH</stp>
        <stp>2021/2/25</stp>
        <tr r="DV122" s="8"/>
      </tp>
      <tp>
        <v>-62.181424239999998</v>
        <stp/>
        <stp>EM_S_VAL_PE_TTM</stp>
        <stp>2</stp>
        <stp>601212.SH</stp>
        <stp>2021/1/14</stp>
        <tr r="X97" s="8"/>
      </tp>
      <tp>
        <v>98.031693770000004</v>
        <stp/>
        <stp>EM_S_VAL_PE_TTM</stp>
        <stp>2</stp>
        <stp>600111.SH</stp>
        <stp>2021/3/25</stp>
        <tr r="DV142" s="8"/>
      </tp>
      <tp>
        <v>-21.478480999999999</v>
        <stp/>
        <stp>EM_S_VAL_PE_TTM</stp>
        <stp>2</stp>
        <stp>600311.SH</stp>
        <stp>2021/1/25</stp>
        <tr r="CS104" s="8"/>
      </tp>
      <tp>
        <v>55.037212689999997</v>
        <stp/>
        <stp>EM_S_VAL_PE_TTM</stp>
        <stp>2</stp>
        <stp>603612.SH</stp>
        <stp>2021/4/16</stp>
        <tr r="V157" s="8"/>
      </tp>
      <tp>
        <v>-3.91109865</v>
        <stp/>
        <stp>EM_S_VAL_PE_TTM</stp>
        <stp>2</stp>
        <stp>600311.SH</stp>
        <stp>2021/6/25</stp>
        <tr r="CS203" s="8"/>
      </tp>
      <tp>
        <v>45.010194839999997</v>
        <stp/>
        <stp>EM_S_VAL_PE_TTM</stp>
        <stp>2</stp>
        <stp>601212.SH</stp>
        <stp>2021/7/14</stp>
        <tr r="X216" s="8"/>
      </tp>
      <tp>
        <v>59.398084730000001</v>
        <stp/>
        <stp>EM_S_VAL_PE_TTM</stp>
        <stp>2</stp>
        <stp>603612.SH</stp>
        <stp>2021/3/16</stp>
        <tr r="V135" s="8"/>
      </tp>
      <tp>
        <v>48.134731639999998</v>
        <stp/>
        <stp>EM_S_VAL_PE_TTM</stp>
        <stp>2</stp>
        <stp>600111.SH</stp>
        <stp>2021/5/25</stp>
        <tr r="DV181" s="8"/>
      </tp>
      <tp>
        <v>50.519114629999997</v>
        <stp/>
        <stp>EM_S_VAL_PE_TTM</stp>
        <stp>2</stp>
        <stp>600111.SH</stp>
        <stp>2021/6/25</stp>
        <tr r="DV203" s="8"/>
      </tp>
      <tp>
        <v>48.407190679999999</v>
        <stp/>
        <stp>EM_S_VAL_PE_TTM</stp>
        <stp>2</stp>
        <stp>601212.SH</stp>
        <stp>2021/5/14</stp>
        <tr r="X174" s="8"/>
      </tp>
      <tp>
        <v>-2.85937464</v>
        <stp/>
        <stp>EM_S_VAL_PE_TTM</stp>
        <stp>2</stp>
        <stp>600311.SH</stp>
        <stp>2021/5/25</stp>
        <tr r="CS181" s="8"/>
      </tp>
      <tp>
        <v>-63.350248000000001</v>
        <stp/>
        <stp>EM_S_VAL_PE_TTM</stp>
        <stp>2</stp>
        <stp>601212.SH</stp>
        <stp>2021/4/14</stp>
        <tr r="X155" s="8"/>
      </tp>
      <tp>
        <v>-181.12782361999999</v>
        <stp/>
        <stp>EM_S_VAL_PE_TTM</stp>
        <stp>2</stp>
        <stp>600010.SH</stp>
        <stp>2020/9/24</stp>
        <tr r="CU24" s="8"/>
      </tp>
      <tp>
        <v>117.8282595</v>
        <stp/>
        <stp>EM_S_VAL_PE_TTM</stp>
        <stp>2</stp>
        <stp>600111.SH</stp>
        <stp>2021/8/24</stp>
        <tr r="DV245" s="8"/>
      </tp>
      <tp>
        <v>-3.2837662299999999</v>
        <stp/>
        <stp>EM_S_VAL_PE_TTM</stp>
        <stp>2</stp>
        <stp>600311.SH</stp>
        <stp>2021/8/24</stp>
        <tr r="CS245" s="8"/>
      </tp>
      <tp>
        <v>31.782666339999999</v>
        <stp/>
        <stp>EM_S_VAL_PE_TTM</stp>
        <stp>2</stp>
        <stp>603612.SH</stp>
        <stp>2021/8/17</stp>
        <tr r="V240" s="8"/>
      </tp>
      <tp>
        <v>-20.30958408</v>
        <stp/>
        <stp>EM_S_VAL_PE_TTM</stp>
        <stp>2</stp>
        <stp>600311.SH</stp>
        <stp>2021/2/24</stp>
        <tr r="CS121" s="8"/>
      </tp>
      <tp>
        <v>-67.090484050000001</v>
        <stp/>
        <stp>EM_S_VAL_PE_TTM</stp>
        <stp>2</stp>
        <stp>601212.SH</stp>
        <stp>2021/3/15</stp>
        <tr r="X134" s="8"/>
      </tp>
      <tp>
        <v>-22.793490039999998</v>
        <stp/>
        <stp>EM_S_VAL_PE_TTM</stp>
        <stp>2</stp>
        <stp>600311.SH</stp>
        <stp>2021/3/24</stp>
        <tr r="CS141" s="8"/>
      </tp>
      <tp>
        <v>21.64968855</v>
        <stp/>
        <stp>EM_S_VAL_PE_TTM</stp>
        <stp>2</stp>
        <stp>603612.SH</stp>
        <stp>2021/6/17</stp>
        <tr r="V197" s="8"/>
      </tp>
      <tp>
        <v>109.86782896</v>
        <stp/>
        <stp>EM_S_VAL_PE_TTM</stp>
        <stp>2</stp>
        <stp>600111.SH</stp>
        <stp>2021/2/24</stp>
        <tr r="DV121" s="8"/>
      </tp>
      <tp>
        <v>-62.415188989999997</v>
        <stp/>
        <stp>EM_S_VAL_PE_TTM</stp>
        <stp>2</stp>
        <stp>601212.SH</stp>
        <stp>2021/1/15</stp>
        <tr r="X98" s="8"/>
      </tp>
      <tp>
        <v>23.386144810000001</v>
        <stp/>
        <stp>EM_S_VAL_PE_TTM</stp>
        <stp>2</stp>
        <stp>603612.SH</stp>
        <stp>2021/5/17</stp>
        <tr r="V175" s="8"/>
      </tp>
      <tp>
        <v>95.620629190000002</v>
        <stp/>
        <stp>EM_S_VAL_PE_TTM</stp>
        <stp>2</stp>
        <stp>600111.SH</stp>
        <stp>2021/3/24</stp>
        <tr r="DV141" s="8"/>
      </tp>
      <tp>
        <v>-3.9439650199999998</v>
        <stp/>
        <stp>EM_S_VAL_PE_TTM</stp>
        <stp>2</stp>
        <stp>600311.SH</stp>
        <stp>2021/6/24</stp>
        <tr r="CS202" s="8"/>
      </tp>
      <tp>
        <v>45.68959401</v>
        <stp/>
        <stp>EM_S_VAL_PE_TTM</stp>
        <stp>2</stp>
        <stp>601212.SH</stp>
        <stp>2021/7/15</stp>
        <tr r="X217" s="8"/>
      </tp>
      <tp>
        <v>57.413136080000001</v>
        <stp/>
        <stp>EM_S_VAL_PE_TTM</stp>
        <stp>2</stp>
        <stp>603612.SH</stp>
        <stp>2021/3/17</stp>
        <tr r="V136" s="8"/>
      </tp>
      <tp>
        <v>47.414449279999999</v>
        <stp/>
        <stp>EM_S_VAL_PE_TTM</stp>
        <stp>2</stp>
        <stp>600111.SH</stp>
        <stp>2021/5/24</stp>
        <tr r="DV180" s="8"/>
      </tp>
      <tp>
        <v>45.180044629999998</v>
        <stp/>
        <stp>EM_S_VAL_PE_TTM</stp>
        <stp>2</stp>
        <stp>601212.SH</stp>
        <stp>2021/6/15</stp>
        <tr r="X195" s="8"/>
      </tp>
      <tp>
        <v>50.568789279999997</v>
        <stp/>
        <stp>EM_S_VAL_PE_TTM</stp>
        <stp>2</stp>
        <stp>600111.SH</stp>
        <stp>2021/6/24</stp>
        <tr r="DV202" s="8"/>
      </tp>
      <tp>
        <v>-2.7772087000000001</v>
        <stp/>
        <stp>EM_S_VAL_PE_TTM</stp>
        <stp>2</stp>
        <stp>600311.SH</stp>
        <stp>2021/5/24</stp>
        <tr r="CS180" s="8"/>
      </tp>
      <tp>
        <v>-64.285307009999997</v>
        <stp/>
        <stp>EM_S_VAL_PE_TTM</stp>
        <stp>2</stp>
        <stp>601212.SH</stp>
        <stp>2021/4/15</stp>
        <tr r="X156" s="8"/>
      </tp>
      <tp>
        <v>70.48038219</v>
        <stp/>
        <stp>EM_S_VAL_PE_TTM</stp>
        <stp>2</stp>
        <stp>600111.SH</stp>
        <stp>2021/8/27</stp>
        <tr r="DV248" s="8"/>
      </tp>
      <tp>
        <v>-3.07593293</v>
        <stp/>
        <stp>EM_S_VAL_PE_TTM</stp>
        <stp>2</stp>
        <stp>600311.SH</stp>
        <stp>2021/8/27</stp>
        <tr r="CS248" s="8"/>
      </tp>
      <tp>
        <v>49.935838799999999</v>
        <stp/>
        <stp>EM_S_VAL_PE_TTM</stp>
        <stp>2</stp>
        <stp>601212.SH</stp>
        <stp>2021/8/16</stp>
        <tr r="X239" s="8"/>
      </tp>
      <tp>
        <v>-67.090484050000001</v>
        <stp/>
        <stp>EM_S_VAL_PE_TTM</stp>
        <stp>2</stp>
        <stp>601212.SH</stp>
        <stp>2021/3/16</stp>
        <tr r="X135" s="8"/>
      </tp>
      <tp>
        <v>25.997274099999998</v>
        <stp/>
        <stp>EM_S_VAL_PE_TTM</stp>
        <stp>2</stp>
        <stp>603612.SH</stp>
        <stp>2021/7/14</stp>
        <tr r="V216" s="8"/>
      </tp>
      <tp>
        <v>98.634459910000004</v>
        <stp/>
        <stp>EM_S_VAL_PE_TTM</stp>
        <stp>2</stp>
        <stp>600111.SH</stp>
        <stp>2021/1/27</stp>
        <tr r="DV106" s="8"/>
      </tp>
      <tp>
        <v>24.030314069999999</v>
        <stp/>
        <stp>EM_S_VAL_PE_TTM</stp>
        <stp>2</stp>
        <stp>603612.SH</stp>
        <stp>2021/5/14</stp>
        <tr r="V174" s="8"/>
      </tp>
      <tp>
        <v>-22.647377930000001</v>
        <stp/>
        <stp>EM_S_VAL_PE_TTM</stp>
        <stp>2</stp>
        <stp>600311.SH</stp>
        <stp>2021/1/27</stp>
        <tr r="CS106" s="8"/>
      </tp>
      <tp>
        <v>54.165038279999997</v>
        <stp/>
        <stp>EM_S_VAL_PE_TTM</stp>
        <stp>2</stp>
        <stp>603612.SH</stp>
        <stp>2021/4/14</stp>
        <tr r="V155" s="8"/>
      </tp>
      <tp>
        <v>89.885961219999999</v>
        <stp/>
        <stp>EM_S_VAL_PE_TTM</stp>
        <stp>2</stp>
        <stp>600111.SH</stp>
        <stp>2021/4/27</stp>
        <tr r="DV164" s="8"/>
      </tp>
      <tp>
        <v>46.368993179999997</v>
        <stp/>
        <stp>EM_S_VAL_PE_TTM</stp>
        <stp>2</stp>
        <stp>601212.SH</stp>
        <stp>2021/7/16</stp>
        <tr r="X218" s="8"/>
      </tp>
      <tp>
        <v>50.419765339999998</v>
        <stp/>
        <stp>EM_S_VAL_PE_TTM</stp>
        <stp>2</stp>
        <stp>600111.SH</stp>
        <stp>2021/5/27</stp>
        <tr r="DV183" s="8"/>
      </tp>
      <tp>
        <v>-3.7303335799999999</v>
        <stp/>
        <stp>EM_S_VAL_PE_TTM</stp>
        <stp>2</stp>
        <stp>600311.SH</stp>
        <stp>2021/7/27</stp>
        <tr r="CS225" s="8"/>
      </tp>
      <tp>
        <v>44.840345050000003</v>
        <stp/>
        <stp>EM_S_VAL_PE_TTM</stp>
        <stp>2</stp>
        <stp>601212.SH</stp>
        <stp>2021/6/16</stp>
        <tr r="X196" s="8"/>
      </tp>
      <tp>
        <v>-22.209041580000001</v>
        <stp/>
        <stp>EM_S_VAL_PE_TTM</stp>
        <stp>2</stp>
        <stp>600311.SH</stp>
        <stp>2021/4/27</stp>
        <tr r="CS164" s="8"/>
      </tp>
      <tp>
        <v>37.950083429999999</v>
        <stp/>
        <stp>EM_S_VAL_PE_TTM</stp>
        <stp>2</stp>
        <stp>603612.SH</stp>
        <stp>2021/1/14</stp>
        <tr r="V97" s="8"/>
      </tp>
      <tp>
        <v>100.24343493000001</v>
        <stp/>
        <stp>EM_S_VAL_PE_TTM</stp>
        <stp>2</stp>
        <stp>600111.SH</stp>
        <stp>2021/7/27</stp>
        <tr r="DV225" s="8"/>
      </tp>
      <tp>
        <v>-2.92510739</v>
        <stp/>
        <stp>EM_S_VAL_PE_TTM</stp>
        <stp>2</stp>
        <stp>600311.SH</stp>
        <stp>2021/5/27</stp>
        <tr r="CS183" s="8"/>
      </tp>
      <tp>
        <v>-64.519071769999996</v>
        <stp/>
        <stp>EM_S_VAL_PE_TTM</stp>
        <stp>2</stp>
        <stp>601212.SH</stp>
        <stp>2021/4/16</stp>
        <tr r="X157" s="8"/>
      </tp>
      <tp>
        <v>119.31849887</v>
        <stp/>
        <stp>EM_S_VAL_PE_TTM</stp>
        <stp>2</stp>
        <stp>600111.SH</stp>
        <stp>2021/8/26</stp>
        <tr r="DV247" s="8"/>
      </tp>
      <tp>
        <v>-3.1729218000000001</v>
        <stp/>
        <stp>EM_S_VAL_PE_TTM</stp>
        <stp>2</stp>
        <stp>600311.SH</stp>
        <stp>2021/8/26</stp>
        <tr r="CS247" s="8"/>
      </tp>
      <tp>
        <v>51.294637139999999</v>
        <stp/>
        <stp>EM_S_VAL_PE_TTM</stp>
        <stp>2</stp>
        <stp>601212.SH</stp>
        <stp>2021/8/17</stp>
        <tr r="X240" s="8"/>
      </tp>
      <tp>
        <v>-20.163471959999999</v>
        <stp/>
        <stp>EM_S_VAL_PE_TTM</stp>
        <stp>2</stp>
        <stp>600311.SH</stp>
        <stp>2021/2/26</stp>
        <tr r="CS123" s="8"/>
      </tp>
      <tp>
        <v>-66.856719290000001</v>
        <stp/>
        <stp>EM_S_VAL_PE_TTM</stp>
        <stp>2</stp>
        <stp>601212.SH</stp>
        <stp>2021/3/17</stp>
        <tr r="X136" s="8"/>
      </tp>
      <tp>
        <v>26.337591289999999</v>
        <stp/>
        <stp>EM_S_VAL_PE_TTM</stp>
        <stp>2</stp>
        <stp>603612.SH</stp>
        <stp>2021/7/15</stp>
        <tr r="V217" s="8"/>
      </tp>
      <tp>
        <v>103.51138598</v>
        <stp/>
        <stp>EM_S_VAL_PE_TTM</stp>
        <stp>2</stp>
        <stp>600111.SH</stp>
        <stp>2021/1/26</stp>
        <tr r="DV105" s="8"/>
      </tp>
      <tp>
        <v>-21.916817349999999</v>
        <stp/>
        <stp>EM_S_VAL_PE_TTM</stp>
        <stp>2</stp>
        <stp>600311.SH</stp>
        <stp>2021/3/26</stp>
        <tr r="CS143" s="8"/>
      </tp>
      <tp>
        <v>22.517916679999999</v>
        <stp/>
        <stp>EM_S_VAL_PE_TTM</stp>
        <stp>2</stp>
        <stp>603612.SH</stp>
        <stp>2021/6/15</stp>
        <tr r="V195" s="8"/>
      </tp>
      <tp>
        <v>113.37483198</v>
        <stp/>
        <stp>EM_S_VAL_PE_TTM</stp>
        <stp>2</stp>
        <stp>600111.SH</stp>
        <stp>2021/2/26</stp>
        <tr r="DV123" s="8"/>
      </tp>
      <tp>
        <v>102.57983831</v>
        <stp/>
        <stp>EM_S_VAL_PE_TTM</stp>
        <stp>2</stp>
        <stp>600111.SH</stp>
        <stp>2021/3/26</stp>
        <tr r="DV143" s="8"/>
      </tp>
      <tp>
        <v>-22.50126581</v>
        <stp/>
        <stp>EM_S_VAL_PE_TTM</stp>
        <stp>2</stp>
        <stp>600311.SH</stp>
        <stp>2021/1/26</stp>
        <tr r="CS105" s="8"/>
      </tp>
      <tp>
        <v>55.217662570000002</v>
        <stp/>
        <stp>EM_S_VAL_PE_TTM</stp>
        <stp>2</stp>
        <stp>603612.SH</stp>
        <stp>2021/4/15</stp>
        <tr r="V156" s="8"/>
      </tp>
      <tp>
        <v>88.707844249999994</v>
        <stp/>
        <stp>EM_S_VAL_PE_TTM</stp>
        <stp>2</stp>
        <stp>600111.SH</stp>
        <stp>2021/4/26</stp>
        <tr r="DV163" s="8"/>
      </tp>
      <tp>
        <v>61.653708209999998</v>
        <stp/>
        <stp>EM_S_VAL_PE_TTM</stp>
        <stp>2</stp>
        <stp>603612.SH</stp>
        <stp>2021/3/15</stp>
        <tr r="V134" s="8"/>
      </tp>
      <tp>
        <v>50.394928020000002</v>
        <stp/>
        <stp>EM_S_VAL_PE_TTM</stp>
        <stp>2</stp>
        <stp>600111.SH</stp>
        <stp>2021/5/26</stp>
        <tr r="DV182" s="8"/>
      </tp>
      <tp>
        <v>-3.6974672100000001</v>
        <stp/>
        <stp>EM_S_VAL_PE_TTM</stp>
        <stp>2</stp>
        <stp>600311.SH</stp>
        <stp>2021/7/26</stp>
        <tr r="CS224" s="8"/>
      </tp>
      <tp>
        <v>44.670495260000003</v>
        <stp/>
        <stp>EM_S_VAL_PE_TTM</stp>
        <stp>2</stp>
        <stp>601212.SH</stp>
        <stp>2021/6/17</stp>
        <tr r="X197" s="8"/>
      </tp>
      <tp>
        <v>-22.793490039999998</v>
        <stp/>
        <stp>EM_S_VAL_PE_TTM</stp>
        <stp>2</stp>
        <stp>600311.SH</stp>
        <stp>2021/4/26</stp>
        <tr r="CS163" s="8"/>
      </tp>
      <tp>
        <v>48.57704047</v>
        <stp/>
        <stp>EM_S_VAL_PE_TTM</stp>
        <stp>2</stp>
        <stp>601212.SH</stp>
        <stp>2021/5/17</stp>
        <tr r="X175" s="8"/>
      </tp>
      <tp>
        <v>38.520084679999997</v>
        <stp/>
        <stp>EM_S_VAL_PE_TTM</stp>
        <stp>2</stp>
        <stp>603612.SH</stp>
        <stp>2021/1/15</stp>
        <tr r="V98" s="8"/>
      </tp>
      <tp>
        <v>101.8330236</v>
        <stp/>
        <stp>EM_S_VAL_PE_TTM</stp>
        <stp>2</stp>
        <stp>600111.SH</stp>
        <stp>2021/7/26</stp>
        <tr r="DV224" s="8"/>
      </tp>
      <tp>
        <v>-2.9086742000000001</v>
        <stp/>
        <stp>EM_S_VAL_PE_TTM</stp>
        <stp>2</stp>
        <stp>600311.SH</stp>
        <stp>2021/5/26</stp>
        <tr r="CS182" s="8"/>
      </tp>
      <tp>
        <v>-181.12782361999999</v>
        <stp/>
        <stp>EM_S_VAL_PE_TTM</stp>
        <stp>2</stp>
        <stp>600010.SH</stp>
        <stp>2020/9/29</stp>
        <tr r="CU27" s="8"/>
      </tp>
      <tp>
        <v>50.105688600000001</v>
        <stp/>
        <stp>EM_S_VAL_PE_TTM</stp>
        <stp>2</stp>
        <stp>601212.SH</stp>
        <stp>2021/8/18</stp>
        <tr r="X241" s="8"/>
      </tp>
      <tp>
        <v>-66.622954539999995</v>
        <stp/>
        <stp>EM_S_VAL_PE_TTM</stp>
        <stp>2</stp>
        <stp>601212.SH</stp>
        <stp>2021/3/18</stp>
        <tr r="X137" s="8"/>
      </tp>
      <tp>
        <v>97.538521470000006</v>
        <stp/>
        <stp>EM_S_VAL_PE_TTM</stp>
        <stp>2</stp>
        <stp>600111.SH</stp>
        <stp>2021/1/29</stp>
        <tr r="DV108" s="8"/>
      </tp>
      <tp>
        <v>-21.770705230000001</v>
        <stp/>
        <stp>EM_S_VAL_PE_TTM</stp>
        <stp>2</stp>
        <stp>600311.SH</stp>
        <stp>2021/3/29</stp>
        <tr r="CS144" s="8"/>
      </tp>
      <tp>
        <v>-63.116483250000002</v>
        <stp/>
        <stp>EM_S_VAL_PE_TTM</stp>
        <stp>2</stp>
        <stp>601212.SH</stp>
        <stp>2021/2/18</stp>
        <tr r="X117" s="8"/>
      </tp>
      <tp>
        <v>-63.116483250000002</v>
        <stp/>
        <stp>EM_S_VAL_PE_TTM</stp>
        <stp>2</stp>
        <stp>601212.SH</stp>
        <stp>2021/1/18</stp>
        <tr r="X99" s="8"/>
      </tp>
      <tp>
        <v>101.8126814</v>
        <stp/>
        <stp>EM_S_VAL_PE_TTM</stp>
        <stp>2</stp>
        <stp>600111.SH</stp>
        <stp>2021/3/29</stp>
        <tr r="DV144" s="8"/>
      </tp>
      <tp>
        <v>-21.478480999999999</v>
        <stp/>
        <stp>EM_S_VAL_PE_TTM</stp>
        <stp>2</stp>
        <stp>600311.SH</stp>
        <stp>2021/1/29</stp>
        <tr r="CS108" s="8"/>
      </tp>
      <tp>
        <v>50.891674469999998</v>
        <stp/>
        <stp>EM_S_VAL_PE_TTM</stp>
        <stp>2</stp>
        <stp>600111.SH</stp>
        <stp>2021/4/29</stp>
        <tr r="DV166" s="8"/>
      </tp>
      <tp>
        <v>-3.5988680799999999</v>
        <stp/>
        <stp>EM_S_VAL_PE_TTM</stp>
        <stp>2</stp>
        <stp>600311.SH</stp>
        <stp>2021/6/29</stp>
        <tr r="CS205" s="8"/>
      </tp>
      <tp>
        <v>-3.64816764</v>
        <stp/>
        <stp>EM_S_VAL_PE_TTM</stp>
        <stp>2</stp>
        <stp>600311.SH</stp>
        <stp>2021/7/29</stp>
        <tr r="CS227" s="8"/>
      </tp>
      <tp>
        <v>44.840345050000003</v>
        <stp/>
        <stp>EM_S_VAL_PE_TTM</stp>
        <stp>2</stp>
        <stp>601212.SH</stp>
        <stp>2021/6/18</stp>
        <tr r="X198" s="8"/>
      </tp>
      <tp>
        <v>50.022368180000001</v>
        <stp/>
        <stp>EM_S_VAL_PE_TTM</stp>
        <stp>2</stp>
        <stp>600111.SH</stp>
        <stp>2021/6/29</stp>
        <tr r="DV205" s="8"/>
      </tp>
      <tp>
        <v>-2.5471440799999998</v>
        <stp/>
        <stp>EM_S_VAL_PE_TTM</stp>
        <stp>2</stp>
        <stp>600311.SH</stp>
        <stp>2021/4/29</stp>
        <tr r="CS166" s="8"/>
      </tp>
      <tp>
        <v>49.596139219999998</v>
        <stp/>
        <stp>EM_S_VAL_PE_TTM</stp>
        <stp>2</stp>
        <stp>601212.SH</stp>
        <stp>2021/5/18</stp>
        <tr r="X176" s="8"/>
      </tp>
      <tp>
        <v>107.69463177999999</v>
        <stp/>
        <stp>EM_S_VAL_PE_TTM</stp>
        <stp>2</stp>
        <stp>600111.SH</stp>
        <stp>2021/7/29</stp>
        <tr r="DV227" s="8"/>
      </tp>
      <tp>
        <v>-181.12782361999999</v>
        <stp/>
        <stp>EM_S_VAL_PE_TTM</stp>
        <stp>2</stp>
        <stp>600010.SH</stp>
        <stp>2020/9/28</stp>
        <tr r="CU26" s="8"/>
      </tp>
      <tp>
        <v>48.916740050000001</v>
        <stp/>
        <stp>EM_S_VAL_PE_TTM</stp>
        <stp>2</stp>
        <stp>601212.SH</stp>
        <stp>2021/8/19</stp>
        <tr r="X242" s="8"/>
      </tp>
      <tp>
        <v>-64.986601269999994</v>
        <stp/>
        <stp>EM_S_VAL_PE_TTM</stp>
        <stp>2</stp>
        <stp>601212.SH</stp>
        <stp>2021/3/19</stp>
        <tr r="X138" s="8"/>
      </tp>
      <tp>
        <v>96.606973789999998</v>
        <stp/>
        <stp>EM_S_VAL_PE_TTM</stp>
        <stp>2</stp>
        <stp>600111.SH</stp>
        <stp>2021/1/28</stp>
        <tr r="DV107" s="8"/>
      </tp>
      <tp>
        <v>-65.687895530000006</v>
        <stp/>
        <stp>EM_S_VAL_PE_TTM</stp>
        <stp>2</stp>
        <stp>601212.SH</stp>
        <stp>2021/2/19</stp>
        <tr r="X118" s="8"/>
      </tp>
      <tp>
        <v>-62.415188989999997</v>
        <stp/>
        <stp>EM_S_VAL_PE_TTM</stp>
        <stp>2</stp>
        <stp>601212.SH</stp>
        <stp>2021/1/19</stp>
        <tr r="X100" s="8"/>
      </tp>
      <tp>
        <v>-22.355153699999999</v>
        <stp/>
        <stp>EM_S_VAL_PE_TTM</stp>
        <stp>2</stp>
        <stp>600311.SH</stp>
        <stp>2021/1/28</stp>
        <tr r="CS107" s="8"/>
      </tp>
      <tp>
        <v>93.158508350000005</v>
        <stp/>
        <stp>EM_S_VAL_PE_TTM</stp>
        <stp>2</stp>
        <stp>600111.SH</stp>
        <stp>2021/4/28</stp>
        <tr r="DV165" s="8"/>
      </tp>
      <tp>
        <v>-3.7139004</v>
        <stp/>
        <stp>EM_S_VAL_PE_TTM</stp>
        <stp>2</stp>
        <stp>600311.SH</stp>
        <stp>2021/6/28</stp>
        <tr r="CS204" s="8"/>
      </tp>
      <tp>
        <v>46.199143380000002</v>
        <stp/>
        <stp>EM_S_VAL_PE_TTM</stp>
        <stp>2</stp>
        <stp>601212.SH</stp>
        <stp>2021/7/19</stp>
        <tr r="X219" s="8"/>
      </tp>
      <tp>
        <v>50.767487860000003</v>
        <stp/>
        <stp>EM_S_VAL_PE_TTM</stp>
        <stp>2</stp>
        <stp>600111.SH</stp>
        <stp>2021/5/28</stp>
        <tr r="DV184" s="8"/>
      </tp>
      <tp>
        <v>-3.5988680799999999</v>
        <stp/>
        <stp>EM_S_VAL_PE_TTM</stp>
        <stp>2</stp>
        <stp>600311.SH</stp>
        <stp>2021/7/28</stp>
        <tr r="CS226" s="8"/>
      </tp>
      <tp>
        <v>49.55045904</v>
        <stp/>
        <stp>EM_S_VAL_PE_TTM</stp>
        <stp>2</stp>
        <stp>600111.SH</stp>
        <stp>2021/6/28</stp>
        <tr r="DV204" s="8"/>
      </tp>
      <tp>
        <v>-22.647377930000001</v>
        <stp/>
        <stp>EM_S_VAL_PE_TTM</stp>
        <stp>2</stp>
        <stp>600311.SH</stp>
        <stp>2021/4/28</stp>
        <tr r="CS165" s="8"/>
      </tp>
      <tp>
        <v>48.407190679999999</v>
        <stp/>
        <stp>EM_S_VAL_PE_TTM</stp>
        <stp>2</stp>
        <stp>601212.SH</stp>
        <stp>2021/5/19</stp>
        <tr r="X177" s="8"/>
      </tp>
      <tp>
        <v>97.908726590000001</v>
        <stp/>
        <stp>EM_S_VAL_PE_TTM</stp>
        <stp>2</stp>
        <stp>600111.SH</stp>
        <stp>2021/7/28</stp>
        <tr r="DV226" s="8"/>
      </tp>
      <tp>
        <v>-2.8922410200000002</v>
        <stp/>
        <stp>EM_S_VAL_PE_TTM</stp>
        <stp>2</stp>
        <stp>600311.SH</stp>
        <stp>2021/5/28</stp>
        <tr r="CS184" s="8"/>
      </tp>
      <tp>
        <v>-65.45413078</v>
        <stp/>
        <stp>EM_S_VAL_PE_TTM</stp>
        <stp>2</stp>
        <stp>601212.SH</stp>
        <stp>2021/4/19</stp>
        <tr r="X158" s="8"/>
      </tp>
      <tp>
        <v>23.41278355</v>
        <stp/>
        <stp>EM_S_VAL_PE_TTM</stp>
        <stp>2</stp>
        <stp>603612.SH</stp>
        <stp>2021/8/18</stp>
        <tr r="V241" s="8"/>
      </tp>
      <tp>
        <v>21.845740060000001</v>
        <stp/>
        <stp>EM_S_VAL_PE_TTM</stp>
        <stp>2</stp>
        <stp>603612.SH</stp>
        <stp>2021/6/18</stp>
        <tr r="V198" s="8"/>
      </tp>
      <tp>
        <v>23.918284629999999</v>
        <stp/>
        <stp>EM_S_VAL_PE_TTM</stp>
        <stp>2</stp>
        <stp>603612.SH</stp>
        <stp>2021/5/18</stp>
        <tr r="V176" s="8"/>
      </tp>
      <tp>
        <v>57.563510979999997</v>
        <stp/>
        <stp>EM_S_VAL_PE_TTM</stp>
        <stp>2</stp>
        <stp>603612.SH</stp>
        <stp>2021/3/18</stp>
        <tr r="V137" s="8"/>
      </tp>
      <tp>
        <v>50.040110009999999</v>
        <stp/>
        <stp>EM_S_VAL_PE_TTM</stp>
        <stp>2</stp>
        <stp>603612.SH</stp>
        <stp>2021/2/18</stp>
        <tr r="V117" s="8"/>
      </tp>
      <tp>
        <v>42.360093130000003</v>
        <stp/>
        <stp>EM_S_VAL_PE_TTM</stp>
        <stp>2</stp>
        <stp>603612.SH</stp>
        <stp>2021/1/18</stp>
        <tr r="V99" s="8"/>
      </tp>
      <tp>
        <v>22.128756500000001</v>
        <stp/>
        <stp>EM_S_VAL_PE_TTM</stp>
        <stp>2</stp>
        <stp>603612.SH</stp>
        <stp>2021/8/19</stp>
        <tr r="V242" s="8"/>
      </tp>
      <tp>
        <v>29.430038809999999</v>
        <stp/>
        <stp>EM_S_VAL_PE_TTM</stp>
        <stp>2</stp>
        <stp>603612.SH</stp>
        <stp>2021/7/19</stp>
        <tr r="V219" s="8"/>
      </tp>
      <tp>
        <v>23.204096979999999</v>
        <stp/>
        <stp>EM_S_VAL_PE_TTM</stp>
        <stp>2</stp>
        <stp>603612.SH</stp>
        <stp>2021/5/19</stp>
        <tr r="V177" s="8"/>
      </tp>
      <tp>
        <v>53.9845884</v>
        <stp/>
        <stp>EM_S_VAL_PE_TTM</stp>
        <stp>2</stp>
        <stp>603612.SH</stp>
        <stp>2021/4/19</stp>
        <tr r="V158" s="8"/>
      </tp>
      <tp>
        <v>54.465788080000003</v>
        <stp/>
        <stp>EM_S_VAL_PE_TTM</stp>
        <stp>2</stp>
        <stp>603612.SH</stp>
        <stp>2021/3/19</stp>
        <tr r="V138" s="8"/>
      </tp>
      <tp>
        <v>51.570113380000002</v>
        <stp/>
        <stp>EM_S_VAL_PE_TTM</stp>
        <stp>2</stp>
        <stp>603612.SH</stp>
        <stp>2021/2/19</stp>
        <tr r="V118" s="8"/>
      </tp>
      <tp>
        <v>40.620089299999997</v>
        <stp/>
        <stp>EM_S_VAL_PE_TTM</stp>
        <stp>2</stp>
        <stp>603612.SH</stp>
        <stp>2021/1/19</stp>
        <tr r="V100" s="8"/>
      </tp>
      <tp>
        <v>-185.85289728000001</v>
        <stp/>
        <stp>EM_S_VAL_PE_TTM</stp>
        <stp>2</stp>
        <stp>600010.SH</stp>
        <stp>2020/9/11</stp>
        <tr r="CU15" s="8"/>
      </tp>
      <tp>
        <v>114.72359414</v>
        <stp/>
        <stp>EM_S_VAL_PE_TTM</stp>
        <stp>2</stp>
        <stp>600111.SH</stp>
        <stp>2021/8/11</stp>
        <tr r="DV236" s="8"/>
      </tp>
      <tp>
        <v>-3.8617990799999999</v>
        <stp/>
        <stp>EM_S_VAL_PE_TTM</stp>
        <stp>2</stp>
        <stp>600311.SH</stp>
        <stp>2021/8/11</stp>
        <tr r="CS236" s="8"/>
      </tp>
      <tp>
        <v>-27.96840663</v>
        <stp/>
        <stp>EM_S_VAL_PE_TTM</stp>
        <stp>2</stp>
        <stp>601212.SH</stp>
        <stp>2020/9/30</stp>
        <tr r="X28" s="8"/>
      </tp>
      <tp>
        <v>49.935838799999999</v>
        <stp/>
        <stp>EM_S_VAL_PE_TTM</stp>
        <stp>2</stp>
        <stp>601212.SH</stp>
        <stp>2021/8/20</stp>
        <tr r="X243" s="8"/>
      </tp>
      <tp>
        <v>31.397959950000001</v>
        <stp/>
        <stp>EM_S_VAL_PE_TTM</stp>
        <stp>2</stp>
        <stp>603612.SH</stp>
        <stp>2021/7/22</stp>
        <tr r="V222" s="8"/>
      </tp>
      <tp>
        <v>78.304801780000005</v>
        <stp/>
        <stp>EM_S_VAL_PE_TTM</stp>
        <stp>2</stp>
        <stp>600111.SH</stp>
        <stp>2021/1/11</stp>
        <tr r="DV94" s="8"/>
      </tp>
      <tp>
        <v>-20.894032540000001</v>
        <stp/>
        <stp>EM_S_VAL_PE_TTM</stp>
        <stp>2</stp>
        <stp>600311.SH</stp>
        <stp>2021/3/11</stp>
        <tr r="CS132" s="8"/>
      </tp>
      <tp>
        <v>21.929762140000001</v>
        <stp/>
        <stp>EM_S_VAL_PE_TTM</stp>
        <stp>2</stp>
        <stp>603612.SH</stp>
        <stp>2021/6/22</stp>
        <tr r="V200" s="8"/>
      </tp>
      <tp>
        <v>-62.181424239999998</v>
        <stp/>
        <stp>EM_S_VAL_PE_TTM</stp>
        <stp>2</stp>
        <stp>601212.SH</stp>
        <stp>2021/1/20</stp>
        <tr r="X101" s="8"/>
      </tp>
      <tp>
        <v>121.86835490999999</v>
        <stp/>
        <stp>EM_S_VAL_PE_TTM</stp>
        <stp>2</stp>
        <stp>600111.SH</stp>
        <stp>2021/3/11</stp>
        <tr r="DV132" s="8"/>
      </tp>
      <tp>
        <v>-21.332368890000001</v>
        <stp/>
        <stp>EM_S_VAL_PE_TTM</stp>
        <stp>2</stp>
        <stp>600311.SH</stp>
        <stp>2021/1/11</stp>
        <tr r="CS94" s="8"/>
      </tp>
      <tp>
        <v>53.232713910000001</v>
        <stp/>
        <stp>EM_S_VAL_PE_TTM</stp>
        <stp>2</stp>
        <stp>603612.SH</stp>
        <stp>2021/4/22</stp>
        <tr r="V161" s="8"/>
      </tp>
      <tp>
        <v>-4.2726287699999999</v>
        <stp/>
        <stp>EM_S_VAL_PE_TTM</stp>
        <stp>2</stp>
        <stp>600311.SH</stp>
        <stp>2021/6/11</stp>
        <tr r="CS194" s="8"/>
      </tp>
      <tp>
        <v>46.029293590000002</v>
        <stp/>
        <stp>EM_S_VAL_PE_TTM</stp>
        <stp>2</stp>
        <stp>601212.SH</stp>
        <stp>2021/7/20</stp>
        <tr r="X220" s="8"/>
      </tp>
      <tp>
        <v>56.691336569999997</v>
        <stp/>
        <stp>EM_S_VAL_PE_TTM</stp>
        <stp>2</stp>
        <stp>603612.SH</stp>
        <stp>2021/3/22</stp>
        <tr r="V139" s="8"/>
      </tp>
      <tp>
        <v>52.679961720000001</v>
        <stp/>
        <stp>EM_S_VAL_PE_TTM</stp>
        <stp>2</stp>
        <stp>600111.SH</stp>
        <stp>2021/5/11</stp>
        <tr r="DV171" s="8"/>
      </tp>
      <tp>
        <v>54.240119239999999</v>
        <stp/>
        <stp>EM_S_VAL_PE_TTM</stp>
        <stp>2</stp>
        <stp>603612.SH</stp>
        <stp>2021/2/22</stp>
        <tr r="V119" s="8"/>
      </tp>
      <tp>
        <v>51.7858181</v>
        <stp/>
        <stp>EM_S_VAL_PE_TTM</stp>
        <stp>2</stp>
        <stp>600111.SH</stp>
        <stp>2021/6/11</stp>
        <tr r="DV194" s="8"/>
      </tp>
      <tp>
        <v>46.368993179999997</v>
        <stp/>
        <stp>EM_S_VAL_PE_TTM</stp>
        <stp>2</stp>
        <stp>601212.SH</stp>
        <stp>2021/5/20</stp>
        <tr r="X178" s="8"/>
      </tp>
      <tp>
        <v>41.67009161</v>
        <stp/>
        <stp>EM_S_VAL_PE_TTM</stp>
        <stp>2</stp>
        <stp>603612.SH</stp>
        <stp>2021/1/22</stp>
        <tr r="V103" s="8"/>
      </tp>
      <tp>
        <v>-2.72790914</v>
        <stp/>
        <stp>EM_S_VAL_PE_TTM</stp>
        <stp>2</stp>
        <stp>600311.SH</stp>
        <stp>2021/5/11</stp>
        <tr r="CS171" s="8"/>
      </tp>
      <tp>
        <v>-64.519071769999996</v>
        <stp/>
        <stp>EM_S_VAL_PE_TTM</stp>
        <stp>2</stp>
        <stp>601212.SH</stp>
        <stp>2021/4/20</stp>
        <tr r="X159" s="8"/>
      </tp>
      <tp>
        <v>-189.00294638</v>
        <stp/>
        <stp>EM_S_VAL_PE_TTM</stp>
        <stp>2</stp>
        <stp>600010.SH</stp>
        <stp>2020/9/10</stp>
        <tr r="CU14" s="8"/>
      </tp>
      <tp>
        <v>111.46990485000001</v>
        <stp/>
        <stp>EM_S_VAL_PE_TTM</stp>
        <stp>2</stp>
        <stp>600111.SH</stp>
        <stp>2021/8/10</stp>
        <tr r="DV235" s="8"/>
      </tp>
      <tp>
        <v>-3.9275318299999999</v>
        <stp/>
        <stp>EM_S_VAL_PE_TTM</stp>
        <stp>2</stp>
        <stp>600311.SH</stp>
        <stp>2021/8/10</stp>
        <tr r="CS235" s="8"/>
      </tp>
      <tp>
        <v>-32.434844200000001</v>
        <stp/>
        <stp>EM_S_VAL_PE_TTM</stp>
        <stp>2</stp>
        <stp>601212.SH</stp>
        <stp>2020/8/31</stp>
        <tr r="X6" s="8"/>
      </tp>
      <tp>
        <v>22.025205929999998</v>
        <stp/>
        <stp>EM_S_VAL_PE_TTM</stp>
        <stp>2</stp>
        <stp>603612.SH</stp>
        <stp>2021/8/23</stp>
        <tr r="V244" s="8"/>
      </tp>
      <tp>
        <v>-18.702350800000001</v>
        <stp/>
        <stp>EM_S_VAL_PE_TTM</stp>
        <stp>2</stp>
        <stp>600311.SH</stp>
        <stp>2021/2/10</stp>
        <tr r="CS116" s="8"/>
      </tp>
      <tp>
        <v>30.51017598</v>
        <stp/>
        <stp>EM_S_VAL_PE_TTM</stp>
        <stp>2</stp>
        <stp>603612.SH</stp>
        <stp>2021/7/23</stp>
        <tr r="V223" s="8"/>
      </tp>
      <tp>
        <v>-20.74792042</v>
        <stp/>
        <stp>EM_S_VAL_PE_TTM</stp>
        <stp>2</stp>
        <stp>600311.SH</stp>
        <stp>2021/3/10</stp>
        <tr r="CS131" s="8"/>
      </tp>
      <tp>
        <v>22.307861490000001</v>
        <stp/>
        <stp>EM_S_VAL_PE_TTM</stp>
        <stp>2</stp>
        <stp>603612.SH</stp>
        <stp>2021/6/23</stp>
        <tr r="V201" s="8"/>
      </tp>
      <tp>
        <v>102.85382292</v>
        <stp/>
        <stp>EM_S_VAL_PE_TTM</stp>
        <stp>2</stp>
        <stp>600111.SH</stp>
        <stp>2021/2/10</stp>
        <tr r="DV116" s="8"/>
      </tp>
      <tp>
        <v>-63.350248000000001</v>
        <stp/>
        <stp>EM_S_VAL_PE_TTM</stp>
        <stp>2</stp>
        <stp>601212.SH</stp>
        <stp>2021/1/21</stp>
        <tr r="X102" s="8"/>
      </tp>
      <tp>
        <v>111.89531508</v>
        <stp/>
        <stp>EM_S_VAL_PE_TTM</stp>
        <stp>2</stp>
        <stp>600111.SH</stp>
        <stp>2021/3/10</stp>
        <tr r="DV131" s="8"/>
      </tp>
      <tp>
        <v>54.886837790000001</v>
        <stp/>
        <stp>EM_S_VAL_PE_TTM</stp>
        <stp>2</stp>
        <stp>603612.SH</stp>
        <stp>2021/4/23</stp>
        <tr r="V162" s="8"/>
      </tp>
      <tp>
        <v>-4.0754305200000003</v>
        <stp/>
        <stp>EM_S_VAL_PE_TTM</stp>
        <stp>2</stp>
        <stp>600311.SH</stp>
        <stp>2021/6/10</stp>
        <tr r="CS193" s="8"/>
      </tp>
      <tp>
        <v>46.878542549999999</v>
        <stp/>
        <stp>EM_S_VAL_PE_TTM</stp>
        <stp>2</stp>
        <stp>601212.SH</stp>
        <stp>2021/7/21</stp>
        <tr r="X221" s="8"/>
      </tp>
      <tp>
        <v>52.691364280000002</v>
        <stp/>
        <stp>EM_S_VAL_PE_TTM</stp>
        <stp>2</stp>
        <stp>603612.SH</stp>
        <stp>2021/3/23</stp>
        <tr r="V140" s="8"/>
      </tp>
      <tp>
        <v>55.312717939999999</v>
        <stp/>
        <stp>EM_S_VAL_PE_TTM</stp>
        <stp>2</stp>
        <stp>600111.SH</stp>
        <stp>2021/5/10</stp>
        <tr r="DV170" s="8"/>
      </tp>
      <tp>
        <v>44.330795670000001</v>
        <stp/>
        <stp>EM_S_VAL_PE_TTM</stp>
        <stp>2</stp>
        <stp>601212.SH</stp>
        <stp>2021/6/21</stp>
        <tr r="X199" s="8"/>
      </tp>
      <tp>
        <v>50.730111530000002</v>
        <stp/>
        <stp>EM_S_VAL_PE_TTM</stp>
        <stp>2</stp>
        <stp>603612.SH</stp>
        <stp>2021/2/23</stp>
        <tr r="V120" s="8"/>
      </tp>
      <tp>
        <v>53.226382819999998</v>
        <stp/>
        <stp>EM_S_VAL_PE_TTM</stp>
        <stp>2</stp>
        <stp>600111.SH</stp>
        <stp>2021/6/10</stp>
        <tr r="DV193" s="8"/>
      </tp>
      <tp>
        <v>46.538842969999997</v>
        <stp/>
        <stp>EM_S_VAL_PE_TTM</stp>
        <stp>2</stp>
        <stp>601212.SH</stp>
        <stp>2021/5/21</stp>
        <tr r="X179" s="8"/>
      </tp>
      <tp>
        <v>-2.7772087000000001</v>
        <stp/>
        <stp>EM_S_VAL_PE_TTM</stp>
        <stp>2</stp>
        <stp>600311.SH</stp>
        <stp>2021/5/10</stp>
        <tr r="CS170" s="8"/>
      </tp>
      <tp>
        <v>-63.58401276</v>
        <stp/>
        <stp>EM_S_VAL_PE_TTM</stp>
        <stp>2</stp>
        <stp>601212.SH</stp>
        <stp>2021/4/21</stp>
        <tr r="X160" s="8"/>
      </tp>
      <tp>
        <v>112.19018721</v>
        <stp/>
        <stp>EM_S_VAL_PE_TTM</stp>
        <stp>2</stp>
        <stp>600111.SH</stp>
        <stp>2021/8/13</stp>
        <tr r="DV238" s="8"/>
      </tp>
      <tp>
        <v>-3.9275318299999999</v>
        <stp/>
        <stp>EM_S_VAL_PE_TTM</stp>
        <stp>2</stp>
        <stp>600311.SH</stp>
        <stp>2021/8/13</stp>
        <tr r="CS238" s="8"/>
      </tp>
      <tp>
        <v>48.893437300000002</v>
        <stp/>
        <stp>EM_S_VAL_PE_TTM</stp>
        <stp>2</stp>
        <stp>603612.SH</stp>
        <stp>2020/9/30</stp>
        <tr r="V28" s="8"/>
      </tp>
      <tp>
        <v>22.511893600000001</v>
        <stp/>
        <stp>EM_S_VAL_PE_TTM</stp>
        <stp>2</stp>
        <stp>603612.SH</stp>
        <stp>2021/8/20</stp>
        <tr r="V243" s="8"/>
      </tp>
      <tp>
        <v>-65.921660279999998</v>
        <stp/>
        <stp>EM_S_VAL_PE_TTM</stp>
        <stp>2</stp>
        <stp>601212.SH</stp>
        <stp>2021/3/22</stp>
        <tr r="X139" s="8"/>
      </tp>
      <tp>
        <v>30.983660759999999</v>
        <stp/>
        <stp>EM_S_VAL_PE_TTM</stp>
        <stp>2</stp>
        <stp>603612.SH</stp>
        <stp>2021/7/20</stp>
        <tr r="V220" s="8"/>
      </tp>
      <tp>
        <v>84.003681689999993</v>
        <stp/>
        <stp>EM_S_VAL_PE_TTM</stp>
        <stp>2</stp>
        <stp>600111.SH</stp>
        <stp>2021/1/13</stp>
        <tr r="DV96" s="8"/>
      </tp>
      <tp>
        <v>-72.233308609999995</v>
        <stp/>
        <stp>EM_S_VAL_PE_TTM</stp>
        <stp>2</stp>
        <stp>601212.SH</stp>
        <stp>2021/2/22</stp>
        <tr r="X119" s="8"/>
      </tp>
      <tp>
        <v>-61.71389473</v>
        <stp/>
        <stp>EM_S_VAL_PE_TTM</stp>
        <stp>2</stp>
        <stp>601212.SH</stp>
        <stp>2021/1/22</stp>
        <tr r="X103" s="8"/>
      </tp>
      <tp>
        <v>22.755979230000001</v>
        <stp/>
        <stp>EM_S_VAL_PE_TTM</stp>
        <stp>2</stp>
        <stp>603612.SH</stp>
        <stp>2021/5/20</stp>
        <tr r="V178" s="8"/>
      </tp>
      <tp>
        <v>-20.455696190000001</v>
        <stp/>
        <stp>EM_S_VAL_PE_TTM</stp>
        <stp>2</stp>
        <stp>600311.SH</stp>
        <stp>2021/1/13</stp>
        <tr r="CS96" s="8"/>
      </tp>
      <tp>
        <v>53.353013830000002</v>
        <stp/>
        <stp>EM_S_VAL_PE_TTM</stp>
        <stp>2</stp>
        <stp>603612.SH</stp>
        <stp>2021/4/20</stp>
        <tr r="V159" s="8"/>
      </tp>
      <tp>
        <v>102.52504139</v>
        <stp/>
        <stp>EM_S_VAL_PE_TTM</stp>
        <stp>2</stp>
        <stp>600111.SH</stp>
        <stp>2021/4/13</stp>
        <tr r="DV154" s="8"/>
      </tp>
      <tp>
        <v>48.067491089999997</v>
        <stp/>
        <stp>EM_S_VAL_PE_TTM</stp>
        <stp>2</stp>
        <stp>601212.SH</stp>
        <stp>2021/7/22</stp>
        <tr r="X222" s="8"/>
      </tp>
      <tp>
        <v>50.047205499999997</v>
        <stp/>
        <stp>EM_S_VAL_PE_TTM</stp>
        <stp>2</stp>
        <stp>600111.SH</stp>
        <stp>2021/5/13</stp>
        <tr r="DV173" s="8"/>
      </tp>
      <tp>
        <v>-3.6810340199999998</v>
        <stp/>
        <stp>EM_S_VAL_PE_TTM</stp>
        <stp>2</stp>
        <stp>600311.SH</stp>
        <stp>2021/7/13</stp>
        <tr r="CS215" s="8"/>
      </tp>
      <tp>
        <v>44.670495260000003</v>
        <stp/>
        <stp>EM_S_VAL_PE_TTM</stp>
        <stp>2</stp>
        <stp>601212.SH</stp>
        <stp>2021/6/22</stp>
        <tr r="X200" s="8"/>
      </tp>
      <tp>
        <v>-22.793490039999998</v>
        <stp/>
        <stp>EM_S_VAL_PE_TTM</stp>
        <stp>2</stp>
        <stp>600311.SH</stp>
        <stp>2021/4/13</stp>
        <tr r="CS154" s="8"/>
      </tp>
      <tp>
        <v>40.620089299999997</v>
        <stp/>
        <stp>EM_S_VAL_PE_TTM</stp>
        <stp>2</stp>
        <stp>603612.SH</stp>
        <stp>2021/1/20</stp>
        <tr r="V101" s="8"/>
      </tp>
      <tp>
        <v>82.137026590000005</v>
        <stp/>
        <stp>EM_S_VAL_PE_TTM</stp>
        <stp>2</stp>
        <stp>600111.SH</stp>
        <stp>2021/7/13</stp>
        <tr r="DV215" s="8"/>
      </tp>
      <tp>
        <v>-2.8429414500000001</v>
        <stp/>
        <stp>EM_S_VAL_PE_TTM</stp>
        <stp>2</stp>
        <stp>600311.SH</stp>
        <stp>2021/5/13</stp>
        <tr r="CS173" s="8"/>
      </tp>
      <tp>
        <v>-63.817777509999999</v>
        <stp/>
        <stp>EM_S_VAL_PE_TTM</stp>
        <stp>2</stp>
        <stp>601212.SH</stp>
        <stp>2021/4/22</stp>
        <tr r="X161" s="8"/>
      </tp>
      <tp>
        <v>111.02283303999999</v>
        <stp/>
        <stp>EM_S_VAL_PE_TTM</stp>
        <stp>2</stp>
        <stp>600111.SH</stp>
        <stp>2021/8/12</stp>
        <tr r="DV237" s="8"/>
      </tp>
      <tp>
        <v>-3.9275318299999999</v>
        <stp/>
        <stp>EM_S_VAL_PE_TTM</stp>
        <stp>2</stp>
        <stp>600311.SH</stp>
        <stp>2021/8/12</stp>
        <tr r="CS237" s="8"/>
      </tp>
      <tp>
        <v>50.954937559999998</v>
        <stp/>
        <stp>EM_S_VAL_PE_TTM</stp>
        <stp>2</stp>
        <stp>601212.SH</stp>
        <stp>2021/8/23</stp>
        <tr r="X244" s="8"/>
      </tp>
      <tp>
        <v>48.203463290000002</v>
        <stp/>
        <stp>EM_S_VAL_PE_TTM</stp>
        <stp>2</stp>
        <stp>603612.SH</stp>
        <stp>2020/8/31</stp>
        <tr r="V6" s="8"/>
      </tp>
      <tp>
        <v>-63.817777509999999</v>
        <stp/>
        <stp>EM_S_VAL_PE_TTM</stp>
        <stp>2</stp>
        <stp>601212.SH</stp>
        <stp>2021/3/23</stp>
        <tr r="X140" s="8"/>
      </tp>
      <tp>
        <v>31.05764276</v>
        <stp/>
        <stp>EM_S_VAL_PE_TTM</stp>
        <stp>2</stp>
        <stp>603612.SH</stp>
        <stp>2021/7/21</stp>
        <tr r="V221" s="8"/>
      </tp>
      <tp>
        <v>79.729521759999997</v>
        <stp/>
        <stp>EM_S_VAL_PE_TTM</stp>
        <stp>2</stp>
        <stp>600111.SH</stp>
        <stp>2021/1/12</stp>
        <tr r="DV95" s="8"/>
      </tp>
      <tp>
        <v>-20.30958408</v>
        <stp/>
        <stp>EM_S_VAL_PE_TTM</stp>
        <stp>2</stp>
        <stp>600311.SH</stp>
        <stp>2021/3/12</stp>
        <tr r="CS133" s="8"/>
      </tp>
      <tp>
        <v>-70.596955339999994</v>
        <stp/>
        <stp>EM_S_VAL_PE_TTM</stp>
        <stp>2</stp>
        <stp>601212.SH</stp>
        <stp>2021/2/23</stp>
        <tr r="X120" s="8"/>
      </tp>
      <tp>
        <v>21.929762140000001</v>
        <stp/>
        <stp>EM_S_VAL_PE_TTM</stp>
        <stp>2</stp>
        <stp>603612.SH</stp>
        <stp>2021/6/21</stp>
        <tr r="V199" s="8"/>
      </tp>
      <tp>
        <v>22.952030740000001</v>
        <stp/>
        <stp>EM_S_VAL_PE_TTM</stp>
        <stp>2</stp>
        <stp>603612.SH</stp>
        <stp>2021/5/21</stp>
        <tr r="V179" s="8"/>
      </tp>
      <tp>
        <v>122.63551182</v>
        <stp/>
        <stp>EM_S_VAL_PE_TTM</stp>
        <stp>2</stp>
        <stp>600111.SH</stp>
        <stp>2021/3/12</stp>
        <tr r="DV133" s="8"/>
      </tp>
      <tp>
        <v>-21.332368890000001</v>
        <stp/>
        <stp>EM_S_VAL_PE_TTM</stp>
        <stp>2</stp>
        <stp>600311.SH</stp>
        <stp>2021/1/12</stp>
        <tr r="CS95" s="8"/>
      </tp>
      <tp>
        <v>53.292863869999998</v>
        <stp/>
        <stp>EM_S_VAL_PE_TTM</stp>
        <stp>2</stp>
        <stp>603612.SH</stp>
        <stp>2021/4/21</stp>
        <tr r="V160" s="8"/>
      </tp>
      <tp>
        <v>106.96359208</v>
        <stp/>
        <stp>EM_S_VAL_PE_TTM</stp>
        <stp>2</stp>
        <stp>600111.SH</stp>
        <stp>2021/4/12</stp>
        <tr r="DV153" s="8"/>
      </tp>
      <tp>
        <v>48.407190679999999</v>
        <stp/>
        <stp>EM_S_VAL_PE_TTM</stp>
        <stp>2</stp>
        <stp>601212.SH</stp>
        <stp>2021/7/23</stp>
        <tr r="X223" s="8"/>
      </tp>
      <tp>
        <v>53.127033529999999</v>
        <stp/>
        <stp>EM_S_VAL_PE_TTM</stp>
        <stp>2</stp>
        <stp>600111.SH</stp>
        <stp>2021/5/12</stp>
        <tr r="DV172" s="8"/>
      </tp>
      <tp>
        <v>-3.6646008299999999</v>
        <stp/>
        <stp>EM_S_VAL_PE_TTM</stp>
        <stp>2</stp>
        <stp>600311.SH</stp>
        <stp>2021/7/12</stp>
        <tr r="CS214" s="8"/>
      </tp>
      <tp>
        <v>44.670495260000003</v>
        <stp/>
        <stp>EM_S_VAL_PE_TTM</stp>
        <stp>2</stp>
        <stp>601212.SH</stp>
        <stp>2021/6/23</stp>
        <tr r="X201" s="8"/>
      </tp>
      <tp>
        <v>-23.524050620000001</v>
        <stp/>
        <stp>EM_S_VAL_PE_TTM</stp>
        <stp>2</stp>
        <stp>600311.SH</stp>
        <stp>2021/4/12</stp>
        <tr r="CS153" s="8"/>
      </tp>
      <tp>
        <v>41.580091410000001</v>
        <stp/>
        <stp>EM_S_VAL_PE_TTM</stp>
        <stp>2</stp>
        <stp>603612.SH</stp>
        <stp>2021/1/21</stp>
        <tr r="V102" s="8"/>
      </tp>
      <tp>
        <v>81.143533680000004</v>
        <stp/>
        <stp>EM_S_VAL_PE_TTM</stp>
        <stp>2</stp>
        <stp>600111.SH</stp>
        <stp>2021/7/12</stp>
        <tr r="DV214" s="8"/>
      </tp>
      <tp>
        <v>-2.8429414500000001</v>
        <stp/>
        <stp>EM_S_VAL_PE_TTM</stp>
        <stp>2</stp>
        <stp>600311.SH</stp>
        <stp>2021/5/12</stp>
        <tr r="CS172" s="8"/>
      </tp>
      <tp>
        <v>-63.116483250000002</v>
        <stp/>
        <stp>EM_S_VAL_PE_TTM</stp>
        <stp>2</stp>
        <stp>601212.SH</stp>
        <stp>2021/4/23</stp>
        <tr r="X162" s="8"/>
      </tp>
      <tp>
        <v>-185.85289728000001</v>
        <stp/>
        <stp>EM_S_VAL_PE_TTM</stp>
        <stp>2</stp>
        <stp>600010.SH</stp>
        <stp>2020/9/15</stp>
        <tr r="CU17" s="8"/>
      </tp>
      <tp>
        <v>52.653435469999998</v>
        <stp/>
        <stp>EM_S_VAL_PE_TTM</stp>
        <stp>2</stp>
        <stp>601212.SH</stp>
        <stp>2021/8/24</stp>
        <tr r="X245" s="8"/>
      </tp>
      <tp>
        <v>23.858050989999999</v>
        <stp/>
        <stp>EM_S_VAL_PE_TTM</stp>
        <stp>2</stp>
        <stp>603612.SH</stp>
        <stp>2021/8/26</stp>
        <tr r="V247" s="8"/>
      </tp>
      <tp>
        <v>-62.181424239999998</v>
        <stp/>
        <stp>EM_S_VAL_PE_TTM</stp>
        <stp>2</stp>
        <stp>601212.SH</stp>
        <stp>2021/3/24</stp>
        <tr r="X141" s="8"/>
      </tp>
      <tp>
        <v>30.036691189999999</v>
        <stp/>
        <stp>EM_S_VAL_PE_TTM</stp>
        <stp>2</stp>
        <stp>603612.SH</stp>
        <stp>2021/7/26</stp>
        <tr r="V224" s="8"/>
      </tp>
      <tp>
        <v>75.838940289999996</v>
        <stp/>
        <stp>EM_S_VAL_PE_TTM</stp>
        <stp>2</stp>
        <stp>600111.SH</stp>
        <stp>2021/1/15</stp>
        <tr r="DV98" s="8"/>
      </tp>
      <tp>
        <v>-20.163471959999999</v>
        <stp/>
        <stp>EM_S_VAL_PE_TTM</stp>
        <stp>2</stp>
        <stp>600311.SH</stp>
        <stp>2021/3/15</stp>
        <tr r="CS134" s="8"/>
      </tp>
      <tp>
        <v>-69.895661079999996</v>
        <stp/>
        <stp>EM_S_VAL_PE_TTM</stp>
        <stp>2</stp>
        <stp>601212.SH</stp>
        <stp>2021/2/24</stp>
        <tr r="X121" s="8"/>
      </tp>
      <tp>
        <v>23.02204914</v>
        <stp/>
        <stp>EM_S_VAL_PE_TTM</stp>
        <stp>2</stp>
        <stp>603612.SH</stp>
        <stp>2021/5/26</stp>
        <tr r="V182" s="8"/>
      </tp>
      <tp>
        <v>121.70396415</v>
        <stp/>
        <stp>EM_S_VAL_PE_TTM</stp>
        <stp>2</stp>
        <stp>600111.SH</stp>
        <stp>2021/3/15</stp>
        <tr r="DV134" s="8"/>
      </tp>
      <tp>
        <v>-21.62459312</v>
        <stp/>
        <stp>EM_S_VAL_PE_TTM</stp>
        <stp>2</stp>
        <stp>600311.SH</stp>
        <stp>2021/1/15</stp>
        <tr r="CS98" s="8"/>
      </tp>
      <tp>
        <v>55.939462079999998</v>
        <stp/>
        <stp>EM_S_VAL_PE_TTM</stp>
        <stp>2</stp>
        <stp>603612.SH</stp>
        <stp>2021/4/26</stp>
        <tr r="V163" s="8"/>
      </tp>
      <tp>
        <v>84.169912229999994</v>
        <stp/>
        <stp>EM_S_VAL_PE_TTM</stp>
        <stp>2</stp>
        <stp>600111.SH</stp>
        <stp>2021/4/15</stp>
        <tr r="DV156" s="8"/>
      </tp>
      <tp>
        <v>-4.4862602100000002</v>
        <stp/>
        <stp>EM_S_VAL_PE_TTM</stp>
        <stp>2</stp>
        <stp>600311.SH</stp>
        <stp>2021/6/15</stp>
        <tr r="CS195" s="8"/>
      </tp>
      <tp>
        <v>48.601167050000001</v>
        <stp/>
        <stp>EM_S_VAL_PE_TTM</stp>
        <stp>2</stp>
        <stp>603612.SH</stp>
        <stp>2021/3/26</stp>
        <tr r="V143" s="8"/>
      </tp>
      <tp>
        <v>-3.7631999600000001</v>
        <stp/>
        <stp>EM_S_VAL_PE_TTM</stp>
        <stp>2</stp>
        <stp>600311.SH</stp>
        <stp>2021/7/15</stp>
        <tr r="CS217" s="8"/>
      </tp>
      <tp>
        <v>44.500645470000002</v>
        <stp/>
        <stp>EM_S_VAL_PE_TTM</stp>
        <stp>2</stp>
        <stp>601212.SH</stp>
        <stp>2021/6/24</stp>
        <tr r="X202" s="8"/>
      </tp>
      <tp>
        <v>46.860103019999997</v>
        <stp/>
        <stp>EM_S_VAL_PE_TTM</stp>
        <stp>2</stp>
        <stp>603612.SH</stp>
        <stp>2021/2/26</stp>
        <tr r="V123" s="8"/>
      </tp>
      <tp>
        <v>49.624971010000003</v>
        <stp/>
        <stp>EM_S_VAL_PE_TTM</stp>
        <stp>2</stp>
        <stp>600111.SH</stp>
        <stp>2021/6/15</stp>
        <tr r="DV195" s="8"/>
      </tp>
      <tp>
        <v>-23.377938499999999</v>
        <stp/>
        <stp>EM_S_VAL_PE_TTM</stp>
        <stp>2</stp>
        <stp>600311.SH</stp>
        <stp>2021/4/15</stp>
        <tr r="CS156" s="8"/>
      </tp>
      <tp>
        <v>46.199143380000002</v>
        <stp/>
        <stp>EM_S_VAL_PE_TTM</stp>
        <stp>2</stp>
        <stp>601212.SH</stp>
        <stp>2021/5/24</stp>
        <tr r="X180" s="8"/>
      </tp>
      <tp>
        <v>41.220090620000001</v>
        <stp/>
        <stp>EM_S_VAL_PE_TTM</stp>
        <stp>2</stp>
        <stp>603612.SH</stp>
        <stp>2021/1/26</stp>
        <tr r="V105" s="8"/>
      </tp>
      <tp>
        <v>88.247008010000002</v>
        <stp/>
        <stp>EM_S_VAL_PE_TTM</stp>
        <stp>2</stp>
        <stp>600111.SH</stp>
        <stp>2021/7/15</stp>
        <tr r="DV217" s="8"/>
      </tp>
      <tp>
        <v>-187.42792183</v>
        <stp/>
        <stp>EM_S_VAL_PE_TTM</stp>
        <stp>2</stp>
        <stp>600010.SH</stp>
        <stp>2020/9/14</stp>
        <tr r="CU16" s="8"/>
      </tp>
      <tp>
        <v>53.672534229999997</v>
        <stp/>
        <stp>EM_S_VAL_PE_TTM</stp>
        <stp>2</stp>
        <stp>601212.SH</stp>
        <stp>2021/8/25</stp>
        <tr r="X246" s="8"/>
      </tp>
      <tp>
        <v>23.21603747</v>
        <stp/>
        <stp>EM_S_VAL_PE_TTM</stp>
        <stp>2</stp>
        <stp>603612.SH</stp>
        <stp>2021/8/27</stp>
        <tr r="V248" s="8"/>
      </tp>
      <tp>
        <v>-62.181424239999998</v>
        <stp/>
        <stp>EM_S_VAL_PE_TTM</stp>
        <stp>2</stp>
        <stp>601212.SH</stp>
        <stp>2021/3/25</stp>
        <tr r="X142" s="8"/>
      </tp>
      <tp>
        <v>29.07492521</v>
        <stp/>
        <stp>EM_S_VAL_PE_TTM</stp>
        <stp>2</stp>
        <stp>603612.SH</stp>
        <stp>2021/7/27</stp>
        <tr r="V225" s="8"/>
      </tp>
      <tp>
        <v>83.839290919999996</v>
        <stp/>
        <stp>EM_S_VAL_PE_TTM</stp>
        <stp>2</stp>
        <stp>600111.SH</stp>
        <stp>2021/1/14</stp>
        <tr r="DV97" s="8"/>
      </tp>
      <tp>
        <v>-69.428131570000005</v>
        <stp/>
        <stp>EM_S_VAL_PE_TTM</stp>
        <stp>2</stp>
        <stp>601212.SH</stp>
        <stp>2021/2/25</stp>
        <tr r="X122" s="8"/>
      </tp>
      <tp>
        <v>-59.84377671</v>
        <stp/>
        <stp>EM_S_VAL_PE_TTM</stp>
        <stp>2</stp>
        <stp>601212.SH</stp>
        <stp>2021/1/25</stp>
        <tr r="X104" s="8"/>
      </tp>
      <tp>
        <v>23.120074899999999</v>
        <stp/>
        <stp>EM_S_VAL_PE_TTM</stp>
        <stp>2</stp>
        <stp>603612.SH</stp>
        <stp>2021/5/27</stp>
        <tr r="V183" s="8"/>
      </tp>
      <tp>
        <v>-20.601808309999999</v>
        <stp/>
        <stp>EM_S_VAL_PE_TTM</stp>
        <stp>2</stp>
        <stp>600311.SH</stp>
        <stp>2021/1/14</stp>
        <tr r="CS97" s="8"/>
      </tp>
      <tp>
        <v>56.210136900000002</v>
        <stp/>
        <stp>EM_S_VAL_PE_TTM</stp>
        <stp>2</stp>
        <stp>603612.SH</stp>
        <stp>2021/4/27</stp>
        <tr r="V164" s="8"/>
      </tp>
      <tp>
        <v>103.78537059999999</v>
        <stp/>
        <stp>EM_S_VAL_PE_TTM</stp>
        <stp>2</stp>
        <stp>600111.SH</stp>
        <stp>2021/4/14</stp>
        <tr r="DV155" s="8"/>
      </tp>
      <tp>
        <v>50.047205499999997</v>
        <stp/>
        <stp>EM_S_VAL_PE_TTM</stp>
        <stp>2</stp>
        <stp>600111.SH</stp>
        <stp>2021/5/14</stp>
        <tr r="DV174" s="8"/>
      </tp>
      <tp>
        <v>-3.58243489</v>
        <stp/>
        <stp>EM_S_VAL_PE_TTM</stp>
        <stp>2</stp>
        <stp>600311.SH</stp>
        <stp>2021/7/14</stp>
        <tr r="CS216" s="8"/>
      </tp>
      <tp>
        <v>45.010194839999997</v>
        <stp/>
        <stp>EM_S_VAL_PE_TTM</stp>
        <stp>2</stp>
        <stp>601212.SH</stp>
        <stp>2021/6/25</stp>
        <tr r="X203" s="8"/>
      </tp>
      <tp>
        <v>-23.670162739999999</v>
        <stp/>
        <stp>EM_S_VAL_PE_TTM</stp>
        <stp>2</stp>
        <stp>600311.SH</stp>
        <stp>2021/4/14</stp>
        <tr r="CS155" s="8"/>
      </tp>
      <tp>
        <v>46.538842969999997</v>
        <stp/>
        <stp>EM_S_VAL_PE_TTM</stp>
        <stp>2</stp>
        <stp>601212.SH</stp>
        <stp>2021/5/25</stp>
        <tr r="X181" s="8"/>
      </tp>
      <tp>
        <v>41.970092270000002</v>
        <stp/>
        <stp>EM_S_VAL_PE_TTM</stp>
        <stp>2</stp>
        <stp>603612.SH</stp>
        <stp>2021/1/27</stp>
        <tr r="V106" s="8"/>
      </tp>
      <tp>
        <v>80.224552729999999</v>
        <stp/>
        <stp>EM_S_VAL_PE_TTM</stp>
        <stp>2</stp>
        <stp>600111.SH</stp>
        <stp>2021/7/14</stp>
        <tr r="DV216" s="8"/>
      </tp>
      <tp>
        <v>-2.8100750799999998</v>
        <stp/>
        <stp>EM_S_VAL_PE_TTM</stp>
        <stp>2</stp>
        <stp>600311.SH</stp>
        <stp>2021/5/14</stp>
        <tr r="CS174" s="8"/>
      </tp>
      <tp>
        <v>-184.27787272</v>
        <stp/>
        <stp>EM_S_VAL_PE_TTM</stp>
        <stp>2</stp>
        <stp>600010.SH</stp>
        <stp>2020/9/17</stp>
        <tr r="CU19" s="8"/>
      </tp>
      <tp>
        <v>98.082587849999996</v>
        <stp/>
        <stp>EM_S_VAL_PE_TTM</stp>
        <stp>2</stp>
        <stp>600111.SH</stp>
        <stp>2021/8/17</stp>
        <tr r="DV240" s="8"/>
      </tp>
      <tp>
        <v>-3.8453659</v>
        <stp/>
        <stp>EM_S_VAL_PE_TTM</stp>
        <stp>2</stp>
        <stp>600311.SH</stp>
        <stp>2021/8/17</stp>
        <tr r="CS240" s="8"/>
      </tp>
      <tp>
        <v>55.371032139999997</v>
        <stp/>
        <stp>EM_S_VAL_PE_TTM</stp>
        <stp>2</stp>
        <stp>601212.SH</stp>
        <stp>2021/8/26</stp>
        <tr r="X247" s="8"/>
      </tp>
      <tp>
        <v>22.284082349999998</v>
        <stp/>
        <stp>EM_S_VAL_PE_TTM</stp>
        <stp>2</stp>
        <stp>603612.SH</stp>
        <stp>2021/8/24</stp>
        <tr r="V245" s="8"/>
      </tp>
      <tp>
        <v>-63.116483250000002</v>
        <stp/>
        <stp>EM_S_VAL_PE_TTM</stp>
        <stp>2</stp>
        <stp>601212.SH</stp>
        <stp>2021/3/26</stp>
        <tr r="X143" s="8"/>
      </tp>
      <tp>
        <v>-21.040144649999998</v>
        <stp/>
        <stp>EM_S_VAL_PE_TTM</stp>
        <stp>2</stp>
        <stp>600311.SH</stp>
        <stp>2021/3/17</stp>
        <tr r="CS136" s="8"/>
      </tp>
      <tp>
        <v>-69.194366819999999</v>
        <stp/>
        <stp>EM_S_VAL_PE_TTM</stp>
        <stp>2</stp>
        <stp>601212.SH</stp>
        <stp>2021/2/26</stp>
        <tr r="X123" s="8"/>
      </tp>
      <tp>
        <v>22.93802706</v>
        <stp/>
        <stp>EM_S_VAL_PE_TTM</stp>
        <stp>2</stp>
        <stp>603612.SH</stp>
        <stp>2021/6/24</stp>
        <tr r="V202" s="8"/>
      </tp>
      <tp>
        <v>-60.545070969999998</v>
        <stp/>
        <stp>EM_S_VAL_PE_TTM</stp>
        <stp>2</stp>
        <stp>601212.SH</stp>
        <stp>2021/1/26</stp>
        <tr r="X105" s="8"/>
      </tp>
      <tp>
        <v>22.980038100000002</v>
        <stp/>
        <stp>EM_S_VAL_PE_TTM</stp>
        <stp>2</stp>
        <stp>603612.SH</stp>
        <stp>2021/5/24</stp>
        <tr r="V180" s="8"/>
      </tp>
      <tp>
        <v>115.23792733000001</v>
        <stp/>
        <stp>EM_S_VAL_PE_TTM</stp>
        <stp>2</stp>
        <stp>600111.SH</stp>
        <stp>2021/3/17</stp>
        <tr r="DV136" s="8"/>
      </tp>
      <tp>
        <v>-4.0425641499999996</v>
        <stp/>
        <stp>EM_S_VAL_PE_TTM</stp>
        <stp>2</stp>
        <stp>600311.SH</stp>
        <stp>2021/6/17</stp>
        <tr r="CS197" s="8"/>
      </tp>
      <tp>
        <v>49.256439640000004</v>
        <stp/>
        <stp>EM_S_VAL_PE_TTM</stp>
        <stp>2</stp>
        <stp>601212.SH</stp>
        <stp>2021/7/26</stp>
        <tr r="X224" s="8"/>
      </tp>
      <tp>
        <v>48.270342280000001</v>
        <stp/>
        <stp>EM_S_VAL_PE_TTM</stp>
        <stp>2</stp>
        <stp>603612.SH</stp>
        <stp>2021/3/24</stp>
        <tr r="V141" s="8"/>
      </tp>
      <tp>
        <v>51.115210380000001</v>
        <stp/>
        <stp>EM_S_VAL_PE_TTM</stp>
        <stp>2</stp>
        <stp>600111.SH</stp>
        <stp>2021/5/17</stp>
        <tr r="DV175" s="8"/>
      </tp>
      <tp>
        <v>48.990107700000003</v>
        <stp/>
        <stp>EM_S_VAL_PE_TTM</stp>
        <stp>2</stp>
        <stp>603612.SH</stp>
        <stp>2021/2/24</stp>
        <tr r="V121" s="8"/>
      </tp>
      <tp>
        <v>47.762171799999997</v>
        <stp/>
        <stp>EM_S_VAL_PE_TTM</stp>
        <stp>2</stp>
        <stp>600111.SH</stp>
        <stp>2021/6/17</stp>
        <tr r="DV197" s="8"/>
      </tp>
      <tp>
        <v>47.388091930000002</v>
        <stp/>
        <stp>EM_S_VAL_PE_TTM</stp>
        <stp>2</stp>
        <stp>601212.SH</stp>
        <stp>2021/5/26</stp>
        <tr r="X182" s="8"/>
      </tp>
      <tp>
        <v>-2.6950427600000002</v>
        <stp/>
        <stp>EM_S_VAL_PE_TTM</stp>
        <stp>2</stp>
        <stp>600311.SH</stp>
        <stp>2021/5/17</stp>
        <tr r="CS175" s="8"/>
      </tp>
      <tp>
        <v>-64.051542260000005</v>
        <stp/>
        <stp>EM_S_VAL_PE_TTM</stp>
        <stp>2</stp>
        <stp>601212.SH</stp>
        <stp>2021/4/26</stp>
        <tr r="X163" s="8"/>
      </tp>
      <tp>
        <v>-185.85289728000001</v>
        <stp/>
        <stp>EM_S_VAL_PE_TTM</stp>
        <stp>2</stp>
        <stp>600010.SH</stp>
        <stp>2020/9/16</stp>
        <tr r="CU18" s="8"/>
      </tp>
      <tp>
        <v>100.9637173</v>
        <stp/>
        <stp>EM_S_VAL_PE_TTM</stp>
        <stp>2</stp>
        <stp>600111.SH</stp>
        <stp>2021/8/16</stp>
        <tr r="DV239" s="8"/>
      </tp>
      <tp>
        <v>-3.99326458</v>
        <stp/>
        <stp>EM_S_VAL_PE_TTM</stp>
        <stp>2</stp>
        <stp>600311.SH</stp>
        <stp>2021/8/16</stp>
        <tr r="CS239" s="8"/>
      </tp>
      <tp>
        <v>55.710731729999999</v>
        <stp/>
        <stp>EM_S_VAL_PE_TTM</stp>
        <stp>2</stp>
        <stp>601212.SH</stp>
        <stp>2021/8/27</stp>
        <tr r="X248" s="8"/>
      </tp>
      <tp>
        <v>23.47491389</v>
        <stp/>
        <stp>EM_S_VAL_PE_TTM</stp>
        <stp>2</stp>
        <stp>603612.SH</stp>
        <stp>2021/8/25</stp>
        <tr r="V246" s="8"/>
      </tp>
      <tp>
        <v>-20.74792042</v>
        <stp/>
        <stp>EM_S_VAL_PE_TTM</stp>
        <stp>2</stp>
        <stp>600311.SH</stp>
        <stp>2021/3/16</stp>
        <tr r="CS135" s="8"/>
      </tp>
      <tp>
        <v>23.10607122</v>
        <stp/>
        <stp>EM_S_VAL_PE_TTM</stp>
        <stp>2</stp>
        <stp>603612.SH</stp>
        <stp>2021/6/25</stp>
        <tr r="V203" s="8"/>
      </tp>
      <tp>
        <v>-59.376247210000002</v>
        <stp/>
        <stp>EM_S_VAL_PE_TTM</stp>
        <stp>2</stp>
        <stp>601212.SH</stp>
        <stp>2021/1/27</stp>
        <tr r="X106" s="8"/>
      </tp>
      <tp>
        <v>23.372141129999999</v>
        <stp/>
        <stp>EM_S_VAL_PE_TTM</stp>
        <stp>2</stp>
        <stp>603612.SH</stp>
        <stp>2021/5/25</stp>
        <tr r="V181" s="8"/>
      </tp>
      <tp>
        <v>115.84069347000001</v>
        <stp/>
        <stp>EM_S_VAL_PE_TTM</stp>
        <stp>2</stp>
        <stp>600111.SH</stp>
        <stp>2021/3/16</stp>
        <tr r="DV135" s="8"/>
      </tp>
      <tp>
        <v>83.12269714</v>
        <stp/>
        <stp>EM_S_VAL_PE_TTM</stp>
        <stp>2</stp>
        <stp>600111.SH</stp>
        <stp>2021/4/16</stp>
        <tr r="DV157" s="8"/>
      </tp>
      <tp>
        <v>-4.2561955899999999</v>
        <stp/>
        <stp>EM_S_VAL_PE_TTM</stp>
        <stp>2</stp>
        <stp>600311.SH</stp>
        <stp>2021/6/16</stp>
        <tr r="CS196" s="8"/>
      </tp>
      <tp>
        <v>47.897641299999997</v>
        <stp/>
        <stp>EM_S_VAL_PE_TTM</stp>
        <stp>2</stp>
        <stp>601212.SH</stp>
        <stp>2021/7/27</stp>
        <tr r="X225" s="8"/>
      </tp>
      <tp>
        <v>48.751541949999996</v>
        <stp/>
        <stp>EM_S_VAL_PE_TTM</stp>
        <stp>2</stp>
        <stp>603612.SH</stp>
        <stp>2021/3/25</stp>
        <tr r="V142" s="8"/>
      </tp>
      <tp>
        <v>-3.77963315</v>
        <stp/>
        <stp>EM_S_VAL_PE_TTM</stp>
        <stp>2</stp>
        <stp>600311.SH</stp>
        <stp>2021/7/16</stp>
        <tr r="CS218" s="8"/>
      </tp>
      <tp>
        <v>48.990107700000003</v>
        <stp/>
        <stp>EM_S_VAL_PE_TTM</stp>
        <stp>2</stp>
        <stp>603612.SH</stp>
        <stp>2021/2/25</stp>
        <tr r="V122" s="8"/>
      </tp>
      <tp>
        <v>47.613147859999998</v>
        <stp/>
        <stp>EM_S_VAL_PE_TTM</stp>
        <stp>2</stp>
        <stp>600111.SH</stp>
        <stp>2021/6/16</stp>
        <tr r="DV196" s="8"/>
      </tp>
      <tp>
        <v>-22.793490039999998</v>
        <stp/>
        <stp>EM_S_VAL_PE_TTM</stp>
        <stp>2</stp>
        <stp>600311.SH</stp>
        <stp>2021/4/16</stp>
        <tr r="CS157" s="8"/>
      </tp>
      <tp>
        <v>46.878542549999999</v>
        <stp/>
        <stp>EM_S_VAL_PE_TTM</stp>
        <stp>2</stp>
        <stp>601212.SH</stp>
        <stp>2021/5/27</stp>
        <tr r="X183" s="8"/>
      </tp>
      <tp>
        <v>41.67009161</v>
        <stp/>
        <stp>EM_S_VAL_PE_TTM</stp>
        <stp>2</stp>
        <stp>603612.SH</stp>
        <stp>2021/1/25</stp>
        <tr r="V104" s="8"/>
      </tp>
      <tp>
        <v>84.198524390000003</v>
        <stp/>
        <stp>EM_S_VAL_PE_TTM</stp>
        <stp>2</stp>
        <stp>600111.SH</stp>
        <stp>2021/7/16</stp>
        <tr r="DV218" s="8"/>
      </tp>
      <tp>
        <v>-63.817777509999999</v>
        <stp/>
        <stp>EM_S_VAL_PE_TTM</stp>
        <stp>2</stp>
        <stp>601212.SH</stp>
        <stp>2021/4/27</stp>
        <tr r="X164" s="8"/>
      </tp>
      <tp>
        <v>102.52846863000001</v>
        <stp/>
        <stp>EM_S_VAL_PE_TTM</stp>
        <stp>2</stp>
        <stp>600111.SH</stp>
        <stp>2021/8/19</stp>
        <tr r="DV242" s="8"/>
      </tp>
      <tp>
        <v>-3.8453659</v>
        <stp/>
        <stp>EM_S_VAL_PE_TTM</stp>
        <stp>2</stp>
        <stp>600311.SH</stp>
        <stp>2021/8/19</stp>
        <tr r="CS242" s="8"/>
      </tp>
      <tp>
        <v>-19.87124773</v>
        <stp/>
        <stp>EM_S_VAL_PE_TTM</stp>
        <stp>2</stp>
        <stp>600311.SH</stp>
        <stp>2021/2/19</stp>
        <tr r="CS118" s="8"/>
      </tp>
      <tp>
        <v>79.23634946</v>
        <stp/>
        <stp>EM_S_VAL_PE_TTM</stp>
        <stp>2</stp>
        <stp>600111.SH</stp>
        <stp>2021/1/19</stp>
        <tr r="DV100" s="8"/>
      </tp>
      <tp>
        <v>-21.18625677</v>
        <stp/>
        <stp>EM_S_VAL_PE_TTM</stp>
        <stp>2</stp>
        <stp>600311.SH</stp>
        <stp>2021/3/19</stp>
        <tr r="CS138" s="8"/>
      </tp>
      <tp>
        <v>107.89513976000001</v>
        <stp/>
        <stp>EM_S_VAL_PE_TTM</stp>
        <stp>2</stp>
        <stp>600111.SH</stp>
        <stp>2021/2/19</stp>
        <tr r="DV118" s="8"/>
      </tp>
      <tp>
        <v>-58.908717699999997</v>
        <stp/>
        <stp>EM_S_VAL_PE_TTM</stp>
        <stp>2</stp>
        <stp>601212.SH</stp>
        <stp>2021/1/28</stp>
        <tr r="X107" s="8"/>
      </tp>
      <tp>
        <v>108.88148436</v>
        <stp/>
        <stp>EM_S_VAL_PE_TTM</stp>
        <stp>2</stp>
        <stp>600111.SH</stp>
        <stp>2021/3/19</stp>
        <tr r="DV138" s="8"/>
      </tp>
      <tp>
        <v>-21.770705230000001</v>
        <stp/>
        <stp>EM_S_VAL_PE_TTM</stp>
        <stp>2</stp>
        <stp>600311.SH</stp>
        <stp>2021/1/19</stp>
        <tr r="CS100" s="8"/>
      </tp>
      <tp>
        <v>87.049753699999997</v>
        <stp/>
        <stp>EM_S_VAL_PE_TTM</stp>
        <stp>2</stp>
        <stp>600111.SH</stp>
        <stp>2021/4/19</stp>
        <tr r="DV158" s="8"/>
      </tp>
      <tp>
        <v>46.708692759999998</v>
        <stp/>
        <stp>EM_S_VAL_PE_TTM</stp>
        <stp>2</stp>
        <stp>601212.SH</stp>
        <stp>2021/7/28</stp>
        <tr r="X226" s="8"/>
      </tp>
      <tp>
        <v>52.158377940000001</v>
        <stp/>
        <stp>EM_S_VAL_PE_TTM</stp>
        <stp>2</stp>
        <stp>600111.SH</stp>
        <stp>2021/5/19</stp>
        <tr r="DV177" s="8"/>
      </tp>
      <tp>
        <v>-3.6810340199999998</v>
        <stp/>
        <stp>EM_S_VAL_PE_TTM</stp>
        <stp>2</stp>
        <stp>600311.SH</stp>
        <stp>2021/7/19</stp>
        <tr r="CS219" s="8"/>
      </tp>
      <tp>
        <v>44.670495260000003</v>
        <stp/>
        <stp>EM_S_VAL_PE_TTM</stp>
        <stp>2</stp>
        <stp>601212.SH</stp>
        <stp>2021/6/28</stp>
        <tr r="X204" s="8"/>
      </tp>
      <tp>
        <v>-22.647377930000001</v>
        <stp/>
        <stp>EM_S_VAL_PE_TTM</stp>
        <stp>2</stp>
        <stp>600311.SH</stp>
        <stp>2021/4/19</stp>
        <tr r="CS158" s="8"/>
      </tp>
      <tp>
        <v>46.708692759999998</v>
        <stp/>
        <stp>EM_S_VAL_PE_TTM</stp>
        <stp>2</stp>
        <stp>601212.SH</stp>
        <stp>2021/5/28</stp>
        <tr r="X184" s="8"/>
      </tp>
      <tp>
        <v>86.185510210000004</v>
        <stp/>
        <stp>EM_S_VAL_PE_TTM</stp>
        <stp>2</stp>
        <stp>600111.SH</stp>
        <stp>2021/7/19</stp>
        <tr r="DV219" s="8"/>
      </tp>
      <tp>
        <v>-2.8265082700000002</v>
        <stp/>
        <stp>EM_S_VAL_PE_TTM</stp>
        <stp>2</stp>
        <stp>600311.SH</stp>
        <stp>2021/5/19</stp>
        <tr r="CS177" s="8"/>
      </tp>
      <tp>
        <v>-62.415188989999997</v>
        <stp/>
        <stp>EM_S_VAL_PE_TTM</stp>
        <stp>2</stp>
        <stp>601212.SH</stp>
        <stp>2021/4/28</stp>
        <tr r="X165" s="8"/>
      </tp>
      <tp>
        <v>-185.85289728000001</v>
        <stp/>
        <stp>EM_S_VAL_PE_TTM</stp>
        <stp>2</stp>
        <stp>600010.SH</stp>
        <stp>2020/9/18</stp>
        <tr r="CU20" s="8"/>
      </tp>
      <tp>
        <v>99.796363119999995</v>
        <stp/>
        <stp>EM_S_VAL_PE_TTM</stp>
        <stp>2</stp>
        <stp>600111.SH</stp>
        <stp>2021/8/18</stp>
        <tr r="DV241" s="8"/>
      </tp>
      <tp>
        <v>-3.8946654600000001</v>
        <stp/>
        <stp>EM_S_VAL_PE_TTM</stp>
        <stp>2</stp>
        <stp>600311.SH</stp>
        <stp>2021/8/18</stp>
        <tr r="CS241" s="8"/>
      </tp>
      <tp>
        <v>-19.286799269999999</v>
        <stp/>
        <stp>EM_S_VAL_PE_TTM</stp>
        <stp>2</stp>
        <stp>600311.SH</stp>
        <stp>2021/2/18</stp>
        <tr r="CS117" s="8"/>
      </tp>
      <tp>
        <v>-62.882718500000003</v>
        <stp/>
        <stp>EM_S_VAL_PE_TTM</stp>
        <stp>2</stp>
        <stp>601212.SH</stp>
        <stp>2021/3/29</stp>
        <tr r="X144" s="8"/>
      </tp>
      <tp>
        <v>83.400915549999993</v>
        <stp/>
        <stp>EM_S_VAL_PE_TTM</stp>
        <stp>2</stp>
        <stp>600111.SH</stp>
        <stp>2021/1/18</stp>
        <tr r="DV99" s="8"/>
      </tp>
      <tp>
        <v>-21.916817349999999</v>
        <stp/>
        <stp>EM_S_VAL_PE_TTM</stp>
        <stp>2</stp>
        <stp>600311.SH</stp>
        <stp>2021/3/18</stp>
        <tr r="CS137" s="8"/>
      </tp>
      <tp>
        <v>110.41579818</v>
        <stp/>
        <stp>EM_S_VAL_PE_TTM</stp>
        <stp>2</stp>
        <stp>600111.SH</stp>
        <stp>2021/2/18</stp>
        <tr r="DV117" s="8"/>
      </tp>
      <tp>
        <v>-59.142482450000003</v>
        <stp/>
        <stp>EM_S_VAL_PE_TTM</stp>
        <stp>2</stp>
        <stp>601212.SH</stp>
        <stp>2021/1/29</stp>
        <tr r="X108" s="8"/>
      </tp>
      <tp>
        <v>109.75823511</v>
        <stp/>
        <stp>EM_S_VAL_PE_TTM</stp>
        <stp>2</stp>
        <stp>600111.SH</stp>
        <stp>2021/3/18</stp>
        <tr r="DV137" s="8"/>
      </tp>
      <tp>
        <v>-21.770705230000001</v>
        <stp/>
        <stp>EM_S_VAL_PE_TTM</stp>
        <stp>2</stp>
        <stp>600311.SH</stp>
        <stp>2021/1/18</stp>
        <tr r="CS99" s="8"/>
      </tp>
      <tp>
        <v>-4.2068960200000003</v>
        <stp/>
        <stp>EM_S_VAL_PE_TTM</stp>
        <stp>2</stp>
        <stp>600311.SH</stp>
        <stp>2021/6/18</stp>
        <tr r="CS198" s="8"/>
      </tp>
      <tp>
        <v>48.746890260000001</v>
        <stp/>
        <stp>EM_S_VAL_PE_TTM</stp>
        <stp>2</stp>
        <stp>601212.SH</stp>
        <stp>2021/7/29</stp>
        <tr r="X227" s="8"/>
      </tp>
      <tp>
        <v>51.189722349999997</v>
        <stp/>
        <stp>EM_S_VAL_PE_TTM</stp>
        <stp>2</stp>
        <stp>600111.SH</stp>
        <stp>2021/5/18</stp>
        <tr r="DV176" s="8"/>
      </tp>
      <tp>
        <v>44.330795670000001</v>
        <stp/>
        <stp>EM_S_VAL_PE_TTM</stp>
        <stp>2</stp>
        <stp>601212.SH</stp>
        <stp>2021/6/29</stp>
        <tr r="X205" s="8"/>
      </tp>
      <tp>
        <v>48.45761684</v>
        <stp/>
        <stp>EM_S_VAL_PE_TTM</stp>
        <stp>2</stp>
        <stp>600111.SH</stp>
        <stp>2021/6/18</stp>
        <tr r="DV198" s="8"/>
      </tp>
      <tp>
        <v>-2.6950427600000002</v>
        <stp/>
        <stp>EM_S_VAL_PE_TTM</stp>
        <stp>2</stp>
        <stp>600311.SH</stp>
        <stp>2021/5/18</stp>
        <tr r="CS176" s="8"/>
      </tp>
      <tp>
        <v>-63.58401276</v>
        <stp/>
        <stp>EM_S_VAL_PE_TTM</stp>
        <stp>2</stp>
        <stp>601212.SH</stp>
        <stp>2021/4/29</stp>
        <tr r="X166" s="8"/>
      </tp>
      <tp>
        <v>27.52130326</v>
        <stp/>
        <stp>EM_S_VAL_PE_TTM</stp>
        <stp>2</stp>
        <stp>603612.SH</stp>
        <stp>2021/7/28</stp>
        <tr r="V226" s="8"/>
      </tp>
      <tp>
        <v>24.408413410000001</v>
        <stp/>
        <stp>EM_S_VAL_PE_TTM</stp>
        <stp>2</stp>
        <stp>603612.SH</stp>
        <stp>2021/6/28</stp>
        <tr r="V204" s="8"/>
      </tp>
      <tp>
        <v>23.008045460000002</v>
        <stp/>
        <stp>EM_S_VAL_PE_TTM</stp>
        <stp>2</stp>
        <stp>603612.SH</stp>
        <stp>2021/5/28</stp>
        <tr r="V184" s="8"/>
      </tp>
      <tp>
        <v>55.518412359999999</v>
        <stp/>
        <stp>EM_S_VAL_PE_TTM</stp>
        <stp>2</stp>
        <stp>603612.SH</stp>
        <stp>2021/4/28</stp>
        <tr r="V165" s="8"/>
      </tp>
      <tp>
        <v>41.940092200000002</v>
        <stp/>
        <stp>EM_S_VAL_PE_TTM</stp>
        <stp>2</stp>
        <stp>603612.SH</stp>
        <stp>2021/1/28</stp>
        <tr r="V107" s="8"/>
      </tp>
      <tp>
        <v>28.423883629999999</v>
        <stp/>
        <stp>EM_S_VAL_PE_TTM</stp>
        <stp>2</stp>
        <stp>603612.SH</stp>
        <stp>2021/7/29</stp>
        <tr r="V227" s="8"/>
      </tp>
      <tp>
        <v>24.08632879</v>
        <stp/>
        <stp>EM_S_VAL_PE_TTM</stp>
        <stp>2</stp>
        <stp>603612.SH</stp>
        <stp>2021/6/29</stp>
        <tr r="V205" s="8"/>
      </tp>
      <tp>
        <v>25.010571630000001</v>
        <stp/>
        <stp>EM_S_VAL_PE_TTM</stp>
        <stp>2</stp>
        <stp>603612.SH</stp>
        <stp>2021/4/29</stp>
        <tr r="V166" s="8"/>
      </tp>
      <tp>
        <v>49.082366729999997</v>
        <stp/>
        <stp>EM_S_VAL_PE_TTM</stp>
        <stp>2</stp>
        <stp>603612.SH</stp>
        <stp>2021/3/29</stp>
        <tr r="V144" s="8"/>
      </tp>
      <tp>
        <v>43.500095629999997</v>
        <stp/>
        <stp>EM_S_VAL_PE_TTM</stp>
        <stp>2</stp>
        <stp>603612.SH</stp>
        <stp>2021/1/29</stp>
        <tr r="V108" s="8"/>
      </tp>
      <tp>
        <v>83.435781140000003</v>
        <stp/>
        <stp>EM_S_VAL_PE_TTM</stp>
        <stp>2</stp>
        <stp>600010.SH</stp>
        <stp>2021/8/11</stp>
        <tr r="CU236" s="8"/>
      </tp>
      <tp>
        <v>61.209096099999996</v>
        <stp/>
        <stp>EM_S_VAL_PE_TTM</stp>
        <stp>2</stp>
        <stp>600111.SH</stp>
        <stp>2020/9/11</stp>
        <tr r="DV15" s="8"/>
      </tp>
      <tp>
        <v>-16.842086129999998</v>
        <stp/>
        <stp>EM_S_VAL_PE_TTM</stp>
        <stp>2</stp>
        <stp>600311.SH</stp>
        <stp>2020/9/11</stp>
        <tr r="CS15" s="8"/>
      </tp>
      <tp>
        <v>56.05043131</v>
        <stp/>
        <stp>EM_S_VAL_PE_TTM</stp>
        <stp>2</stp>
        <stp>601212.SH</stp>
        <stp>2021/8/30</stp>
        <tr r="X249" s="8"/>
      </tp>
      <tp>
        <v>54.238216440000002</v>
        <stp/>
        <stp>EM_S_VAL_PE_TTM</stp>
        <stp>2</stp>
        <stp>603612.SH</stp>
        <stp>2020/9/22</stp>
        <tr r="V22" s="8"/>
      </tp>
      <tp>
        <v>-149.48330025999999</v>
        <stp/>
        <stp>EM_S_VAL_PE_TTM</stp>
        <stp>2</stp>
        <stp>600010.SH</stp>
        <stp>2021/1/11</stp>
        <tr r="CU94" s="8"/>
      </tp>
      <tp>
        <v>-63.116483250000002</v>
        <stp/>
        <stp>EM_S_VAL_PE_TTM</stp>
        <stp>2</stp>
        <stp>601212.SH</stp>
        <stp>2021/3/30</stp>
        <tr r="X145" s="8"/>
      </tp>
      <tp>
        <v>-239.68874006999999</v>
        <stp/>
        <stp>EM_S_VAL_PE_TTM</stp>
        <stp>2</stp>
        <stp>600010.SH</stp>
        <stp>2021/3/11</stp>
        <tr r="CU132" s="8"/>
      </tp>
      <tp>
        <v>55.72762994</v>
        <stp/>
        <stp>EM_S_VAL_PE_TTM</stp>
        <stp>2</stp>
        <stp>600010.SH</stp>
        <stp>2021/5/11</stp>
        <tr r="CU171" s="8"/>
      </tp>
      <tp>
        <v>48.916740050000001</v>
        <stp/>
        <stp>EM_S_VAL_PE_TTM</stp>
        <stp>2</stp>
        <stp>601212.SH</stp>
        <stp>2021/7/30</stp>
        <tr r="X228" s="8"/>
      </tp>
      <tp>
        <v>44.330795670000001</v>
        <stp/>
        <stp>EM_S_VAL_PE_TTM</stp>
        <stp>2</stp>
        <stp>601212.SH</stp>
        <stp>2021/6/30</stp>
        <tr r="X206" s="8"/>
      </tp>
      <tp>
        <v>50.12373419</v>
        <stp/>
        <stp>EM_S_VAL_PE_TTM</stp>
        <stp>2</stp>
        <stp>600010.SH</stp>
        <stp>2021/6/11</stp>
        <tr r="CU194" s="8"/>
      </tp>
      <tp>
        <v>44.330795670000001</v>
        <stp/>
        <stp>EM_S_VAL_PE_TTM</stp>
        <stp>2</stp>
        <stp>601212.SH</stp>
        <stp>2021/4/30</stp>
        <tr r="X167" s="8"/>
      </tp>
      <tp>
        <v>83.435781140000003</v>
        <stp/>
        <stp>EM_S_VAL_PE_TTM</stp>
        <stp>2</stp>
        <stp>600010.SH</stp>
        <stp>2021/8/10</stp>
        <tr r="CU235" s="8"/>
      </tp>
      <tp>
        <v>60.673583440000002</v>
        <stp/>
        <stp>EM_S_VAL_PE_TTM</stp>
        <stp>2</stp>
        <stp>600111.SH</stp>
        <stp>2020/9/10</stp>
        <tr r="DV14" s="8"/>
      </tp>
      <tp>
        <v>-30.520656670000001</v>
        <stp/>
        <stp>EM_S_VAL_PE_TTM</stp>
        <stp>2</stp>
        <stp>601212.SH</stp>
        <stp>2020/9/21</stp>
        <tr r="X21" s="8"/>
      </tp>
      <tp>
        <v>-17.032392189999999</v>
        <stp/>
        <stp>EM_S_VAL_PE_TTM</stp>
        <stp>2</stp>
        <stp>600311.SH</stp>
        <stp>2020/9/10</stp>
        <tr r="CS14" s="8"/>
      </tp>
      <tp>
        <v>52.876240969999998</v>
        <stp/>
        <stp>EM_S_VAL_PE_TTM</stp>
        <stp>2</stp>
        <stp>601212.SH</stp>
        <stp>2021/8/31</stp>
        <tr r="X250" s="8"/>
      </tp>
      <tp>
        <v>52.996119880000002</v>
        <stp/>
        <stp>EM_S_VAL_PE_TTM</stp>
        <stp>2</stp>
        <stp>603612.SH</stp>
        <stp>2020/9/23</stp>
        <tr r="V23" s="8"/>
      </tp>
      <tp>
        <v>-63.350248000000001</v>
        <stp/>
        <stp>EM_S_VAL_PE_TTM</stp>
        <stp>2</stp>
        <stp>601212.SH</stp>
        <stp>2021/3/31</stp>
        <tr r="X146" s="8"/>
      </tp>
      <tp>
        <v>-230.66819609000001</v>
        <stp/>
        <stp>EM_S_VAL_PE_TTM</stp>
        <stp>2</stp>
        <stp>600010.SH</stp>
        <stp>2021/3/10</stp>
        <tr r="CU131" s="8"/>
      </tp>
      <tp>
        <v>-148.19465112</v>
        <stp/>
        <stp>EM_S_VAL_PE_TTM</stp>
        <stp>2</stp>
        <stp>600010.SH</stp>
        <stp>2021/2/10</stp>
        <tr r="CU116" s="8"/>
      </tp>
      <tp>
        <v>57.595595189999997</v>
        <stp/>
        <stp>EM_S_VAL_PE_TTM</stp>
        <stp>2</stp>
        <stp>600010.SH</stp>
        <stp>2021/5/10</stp>
        <tr r="CU170" s="8"/>
      </tp>
      <tp>
        <v>46.708692759999998</v>
        <stp/>
        <stp>EM_S_VAL_PE_TTM</stp>
        <stp>2</stp>
        <stp>601212.SH</stp>
        <stp>2021/5/31</stp>
        <tr r="X185" s="8"/>
      </tp>
      <tp>
        <v>50.12373419</v>
        <stp/>
        <stp>EM_S_VAL_PE_TTM</stp>
        <stp>2</stp>
        <stp>600010.SH</stp>
        <stp>2021/6/10</stp>
        <tr r="CU193" s="8"/>
      </tp>
      <tp>
        <v>86.549056559999997</v>
        <stp/>
        <stp>EM_S_VAL_PE_TTM</stp>
        <stp>2</stp>
        <stp>600010.SH</stp>
        <stp>2021/8/13</stp>
        <tr r="CU238" s="8"/>
      </tp>
      <tp>
        <v>-29.669906659999999</v>
        <stp/>
        <stp>EM_S_VAL_PE_TTM</stp>
        <stp>2</stp>
        <stp>601212.SH</stp>
        <stp>2020/9/22</stp>
        <tr r="X22" s="8"/>
      </tp>
      <tp>
        <v>25.535570199999999</v>
        <stp/>
        <stp>EM_S_VAL_PE_TTM</stp>
        <stp>2</stp>
        <stp>603612.SH</stp>
        <stp>2021/8/30</stp>
        <tr r="V249" s="8"/>
      </tp>
      <tp>
        <v>-146.90600198000001</v>
        <stp/>
        <stp>EM_S_VAL_PE_TTM</stp>
        <stp>2</stp>
        <stp>600010.SH</stp>
        <stp>2021/1/13</stp>
        <tr r="CU96" s="8"/>
      </tp>
      <tp>
        <v>29.00094322</v>
        <stp/>
        <stp>EM_S_VAL_PE_TTM</stp>
        <stp>2</stp>
        <stp>603612.SH</stp>
        <stp>2021/7/30</stp>
        <tr r="V228" s="8"/>
      </tp>
      <tp>
        <v>25.16461211</v>
        <stp/>
        <stp>EM_S_VAL_PE_TTM</stp>
        <stp>2</stp>
        <stp>603612.SH</stp>
        <stp>2021/6/30</stp>
        <tr r="V206" s="8"/>
      </tp>
      <tp>
        <v>24.800516439999999</v>
        <stp/>
        <stp>EM_S_VAL_PE_TTM</stp>
        <stp>2</stp>
        <stp>603612.SH</stp>
        <stp>2021/4/30</stp>
        <tr r="V167" s="8"/>
      </tp>
      <tp>
        <v>53.548337150000002</v>
        <stp/>
        <stp>EM_S_VAL_PE_TTM</stp>
        <stp>2</stp>
        <stp>600010.SH</stp>
        <stp>2021/5/13</stp>
        <tr r="CU173" s="8"/>
      </tp>
      <tp>
        <v>48.992141789999998</v>
        <stp/>
        <stp>EM_S_VAL_PE_TTM</stp>
        <stp>2</stp>
        <stp>603612.SH</stp>
        <stp>2021/3/30</stp>
        <tr r="V145" s="8"/>
      </tp>
      <tp>
        <v>-202.31791501000001</v>
        <stp/>
        <stp>EM_S_VAL_PE_TTM</stp>
        <stp>2</stp>
        <stp>600010.SH</stp>
        <stp>2021/4/13</stp>
        <tr r="CU154" s="8"/>
      </tp>
      <tp>
        <v>67.869404059999994</v>
        <stp/>
        <stp>EM_S_VAL_PE_TTM</stp>
        <stp>2</stp>
        <stp>600010.SH</stp>
        <stp>2021/7/13</stp>
        <tr r="CU215" s="8"/>
      </tp>
      <tp>
        <v>86.860384100000005</v>
        <stp/>
        <stp>EM_S_VAL_PE_TTM</stp>
        <stp>2</stp>
        <stp>600010.SH</stp>
        <stp>2021/8/12</stp>
        <tr r="CU237" s="8"/>
      </tp>
      <tp>
        <v>-29.563562910000002</v>
        <stp/>
        <stp>EM_S_VAL_PE_TTM</stp>
        <stp>2</stp>
        <stp>601212.SH</stp>
        <stp>2020/9/23</stp>
        <tr r="X23" s="8"/>
      </tp>
      <tp>
        <v>56.346016659999997</v>
        <stp/>
        <stp>EM_S_VAL_PE_TTM</stp>
        <stp>2</stp>
        <stp>603612.SH</stp>
        <stp>2020/9/21</stp>
        <tr r="V21" s="8"/>
      </tp>
      <tp>
        <v>28.093269240000001</v>
        <stp/>
        <stp>EM_S_VAL_PE_TTM</stp>
        <stp>2</stp>
        <stp>603612.SH</stp>
        <stp>2021/8/31</stp>
        <tr r="V250" s="8"/>
      </tp>
      <tp>
        <v>-148.19465112</v>
        <stp/>
        <stp>EM_S_VAL_PE_TTM</stp>
        <stp>2</stp>
        <stp>600010.SH</stp>
        <stp>2021/1/12</stp>
        <tr r="CU95" s="8"/>
      </tp>
      <tp>
        <v>-231.95684523</v>
        <stp/>
        <stp>EM_S_VAL_PE_TTM</stp>
        <stp>2</stp>
        <stp>600010.SH</stp>
        <stp>2021/3/12</stp>
        <tr r="CU133" s="8"/>
      </tp>
      <tp>
        <v>23.582196320000001</v>
        <stp/>
        <stp>EM_S_VAL_PE_TTM</stp>
        <stp>2</stp>
        <stp>603612.SH</stp>
        <stp>2021/5/31</stp>
        <tr r="V185" s="8"/>
      </tp>
      <tp>
        <v>57.595595189999997</v>
        <stp/>
        <stp>EM_S_VAL_PE_TTM</stp>
        <stp>2</stp>
        <stp>600010.SH</stp>
        <stp>2021/5/12</stp>
        <tr r="CU172" s="8"/>
      </tp>
      <tp>
        <v>49.292891580000003</v>
        <stp/>
        <stp>EM_S_VAL_PE_TTM</stp>
        <stp>2</stp>
        <stp>603612.SH</stp>
        <stp>2021/3/31</stp>
        <tr r="V146" s="8"/>
      </tp>
      <tp>
        <v>-211.33845898999999</v>
        <stp/>
        <stp>EM_S_VAL_PE_TTM</stp>
        <stp>2</stp>
        <stp>600010.SH</stp>
        <stp>2021/4/12</stp>
        <tr r="CU153" s="8"/>
      </tp>
      <tp>
        <v>61.64285323</v>
        <stp/>
        <stp>EM_S_VAL_PE_TTM</stp>
        <stp>2</stp>
        <stp>600010.SH</stp>
        <stp>2021/7/12</stp>
        <tr r="CU214" s="8"/>
      </tp>
      <tp>
        <v>61.583954949999999</v>
        <stp/>
        <stp>EM_S_VAL_PE_TTM</stp>
        <stp>2</stp>
        <stp>600111.SH</stp>
        <stp>2020/9/15</stp>
        <tr r="DV17" s="8"/>
      </tp>
      <tp>
        <v>-28.712812889999999</v>
        <stp/>
        <stp>EM_S_VAL_PE_TTM</stp>
        <stp>2</stp>
        <stp>601212.SH</stp>
        <stp>2020/9/24</stp>
        <tr r="X24" s="8"/>
      </tp>
      <tp>
        <v>-17.698463390000001</v>
        <stp/>
        <stp>EM_S_VAL_PE_TTM</stp>
        <stp>2</stp>
        <stp>600311.SH</stp>
        <stp>2020/9/15</stp>
        <tr r="CS17" s="8"/>
      </tp>
      <tp>
        <v>-148.19465112</v>
        <stp/>
        <stp>EM_S_VAL_PE_TTM</stp>
        <stp>2</stp>
        <stp>600010.SH</stp>
        <stp>2021/1/15</stp>
        <tr r="CU98" s="8"/>
      </tp>
      <tp>
        <v>-246.13198577</v>
        <stp/>
        <stp>EM_S_VAL_PE_TTM</stp>
        <stp>2</stp>
        <stp>600010.SH</stp>
        <stp>2021/3/15</stp>
        <tr r="CU134" s="8"/>
      </tp>
      <tp>
        <v>-203.60656415</v>
        <stp/>
        <stp>EM_S_VAL_PE_TTM</stp>
        <stp>2</stp>
        <stp>600010.SH</stp>
        <stp>2021/4/15</stp>
        <tr r="CU156" s="8"/>
      </tp>
      <tp>
        <v>70.048696860000007</v>
        <stp/>
        <stp>EM_S_VAL_PE_TTM</stp>
        <stp>2</stp>
        <stp>600010.SH</stp>
        <stp>2021/7/15</stp>
        <tr r="CU217" s="8"/>
      </tp>
      <tp>
        <v>48.878424029999998</v>
        <stp/>
        <stp>EM_S_VAL_PE_TTM</stp>
        <stp>2</stp>
        <stp>600010.SH</stp>
        <stp>2021/6/15</stp>
        <tr r="CU195" s="8"/>
      </tp>
      <tp>
        <v>62.17301887</v>
        <stp/>
        <stp>EM_S_VAL_PE_TTM</stp>
        <stp>2</stp>
        <stp>600111.SH</stp>
        <stp>2020/9/14</stp>
        <tr r="DV16" s="8"/>
      </tp>
      <tp>
        <v>-28.28743789</v>
        <stp/>
        <stp>EM_S_VAL_PE_TTM</stp>
        <stp>2</stp>
        <stp>601212.SH</stp>
        <stp>2020/9/25</stp>
        <tr r="X25" s="8"/>
      </tp>
      <tp>
        <v>-17.222698250000001</v>
        <stp/>
        <stp>EM_S_VAL_PE_TTM</stp>
        <stp>2</stp>
        <stp>600311.SH</stp>
        <stp>2020/9/14</stp>
        <tr r="CS16" s="8"/>
      </tp>
      <tp>
        <v>-148.19465112</v>
        <stp/>
        <stp>EM_S_VAL_PE_TTM</stp>
        <stp>2</stp>
        <stp>600010.SH</stp>
        <stp>2021/1/14</stp>
        <tr r="CU97" s="8"/>
      </tp>
      <tp>
        <v>52.61435453</v>
        <stp/>
        <stp>EM_S_VAL_PE_TTM</stp>
        <stp>2</stp>
        <stp>600010.SH</stp>
        <stp>2021/5/14</stp>
        <tr r="CU174" s="8"/>
      </tp>
      <tp>
        <v>-203.60656415</v>
        <stp/>
        <stp>EM_S_VAL_PE_TTM</stp>
        <stp>2</stp>
        <stp>600010.SH</stp>
        <stp>2021/4/14</stp>
        <tr r="CU155" s="8"/>
      </tp>
      <tp>
        <v>65.067456190000001</v>
        <stp/>
        <stp>EM_S_VAL_PE_TTM</stp>
        <stp>2</stp>
        <stp>600010.SH</stp>
        <stp>2021/7/14</stp>
        <tr r="CU216" s="8"/>
      </tp>
      <tp>
        <v>82.190470980000001</v>
        <stp/>
        <stp>EM_S_VAL_PE_TTM</stp>
        <stp>2</stp>
        <stp>600010.SH</stp>
        <stp>2021/8/17</stp>
        <tr r="CU240" s="8"/>
      </tp>
      <tp>
        <v>60.994891029999998</v>
        <stp/>
        <stp>EM_S_VAL_PE_TTM</stp>
        <stp>2</stp>
        <stp>600111.SH</stp>
        <stp>2020/9/17</stp>
        <tr r="DV19" s="8"/>
      </tp>
      <tp>
        <v>-17.317851279999999</v>
        <stp/>
        <stp>EM_S_VAL_PE_TTM</stp>
        <stp>2</stp>
        <stp>600311.SH</stp>
        <stp>2020/9/17</stp>
        <tr r="CS19" s="8"/>
      </tp>
      <tp>
        <v>50.813041079999998</v>
        <stp/>
        <stp>EM_S_VAL_PE_TTM</stp>
        <stp>2</stp>
        <stp>603612.SH</stp>
        <stp>2020/9/24</stp>
        <tr r="V24" s="8"/>
      </tp>
      <tp>
        <v>-231.95684523</v>
        <stp/>
        <stp>EM_S_VAL_PE_TTM</stp>
        <stp>2</stp>
        <stp>600010.SH</stp>
        <stp>2021/3/17</stp>
        <tr r="CU136" s="8"/>
      </tp>
      <tp>
        <v>52.303026989999999</v>
        <stp/>
        <stp>EM_S_VAL_PE_TTM</stp>
        <stp>2</stp>
        <stp>600010.SH</stp>
        <stp>2021/5/17</stp>
        <tr r="CU175" s="8"/>
      </tp>
      <tp>
        <v>48.255768940000003</v>
        <stp/>
        <stp>EM_S_VAL_PE_TTM</stp>
        <stp>2</stp>
        <stp>600010.SH</stp>
        <stp>2021/6/17</stp>
        <tr r="CU197" s="8"/>
      </tp>
      <tp>
        <v>83.124453599999995</v>
        <stp/>
        <stp>EM_S_VAL_PE_TTM</stp>
        <stp>2</stp>
        <stp>600010.SH</stp>
        <stp>2021/8/16</stp>
        <tr r="CU239" s="8"/>
      </tp>
      <tp>
        <v>60.83423724</v>
        <stp/>
        <stp>EM_S_VAL_PE_TTM</stp>
        <stp>2</stp>
        <stp>600111.SH</stp>
        <stp>2020/9/16</stp>
        <tr r="DV18" s="8"/>
      </tp>
      <tp>
        <v>-17.50815733</v>
        <stp/>
        <stp>EM_S_VAL_PE_TTM</stp>
        <stp>2</stp>
        <stp>600311.SH</stp>
        <stp>2020/9/16</stp>
        <tr r="CS18" s="8"/>
      </tp>
      <tp>
        <v>50.286091020000001</v>
        <stp/>
        <stp>EM_S_VAL_PE_TTM</stp>
        <stp>2</stp>
        <stp>603612.SH</stp>
        <stp>2020/9/25</stp>
        <tr r="V25" s="8"/>
      </tp>
      <tp>
        <v>-238.40009093</v>
        <stp/>
        <stp>EM_S_VAL_PE_TTM</stp>
        <stp>2</stp>
        <stp>600010.SH</stp>
        <stp>2021/3/16</stp>
        <tr r="CU135" s="8"/>
      </tp>
      <tp>
        <v>-202.31791501000001</v>
        <stp/>
        <stp>EM_S_VAL_PE_TTM</stp>
        <stp>2</stp>
        <stp>600010.SH</stp>
        <stp>2021/4/16</stp>
        <tr r="CU157" s="8"/>
      </tp>
      <tp>
        <v>66.935421439999999</v>
        <stp/>
        <stp>EM_S_VAL_PE_TTM</stp>
        <stp>2</stp>
        <stp>600010.SH</stp>
        <stp>2021/7/16</stp>
        <tr r="CU218" s="8"/>
      </tp>
      <tp>
        <v>48.878424029999998</v>
        <stp/>
        <stp>EM_S_VAL_PE_TTM</stp>
        <stp>2</stp>
        <stp>600010.SH</stp>
        <stp>2021/6/16</stp>
        <tr r="CU196" s="8"/>
      </tp>
      <tp>
        <v>79.699850639999994</v>
        <stp/>
        <stp>EM_S_VAL_PE_TTM</stp>
        <stp>2</stp>
        <stp>600010.SH</stp>
        <stp>2021/8/19</stp>
        <tr r="CU242" s="8"/>
      </tp>
      <tp>
        <v>-27.86206288</v>
        <stp/>
        <stp>EM_S_VAL_PE_TTM</stp>
        <stp>2</stp>
        <stp>601212.SH</stp>
        <stp>2020/9/28</stp>
        <tr r="X26" s="8"/>
      </tp>
      <tp>
        <v>-149.48330025999999</v>
        <stp/>
        <stp>EM_S_VAL_PE_TTM</stp>
        <stp>2</stp>
        <stp>600010.SH</stp>
        <stp>2021/1/19</stp>
        <tr r="CU100" s="8"/>
      </tp>
      <tp>
        <v>-220.35900297000001</v>
        <stp/>
        <stp>EM_S_VAL_PE_TTM</stp>
        <stp>2</stp>
        <stp>600010.SH</stp>
        <stp>2021/3/19</stp>
        <tr r="CU138" s="8"/>
      </tp>
      <tp>
        <v>-154.63789682000001</v>
        <stp/>
        <stp>EM_S_VAL_PE_TTM</stp>
        <stp>2</stp>
        <stp>600010.SH</stp>
        <stp>2021/2/19</stp>
        <tr r="CU118" s="8"/>
      </tp>
      <tp>
        <v>51.369044359999997</v>
        <stp/>
        <stp>EM_S_VAL_PE_TTM</stp>
        <stp>2</stp>
        <stp>600010.SH</stp>
        <stp>2021/5/19</stp>
        <tr r="CU177" s="8"/>
      </tp>
      <tp>
        <v>-203.60656415</v>
        <stp/>
        <stp>EM_S_VAL_PE_TTM</stp>
        <stp>2</stp>
        <stp>600010.SH</stp>
        <stp>2021/4/19</stp>
        <tr r="CU158" s="8"/>
      </tp>
      <tp>
        <v>66.001438809999996</v>
        <stp/>
        <stp>EM_S_VAL_PE_TTM</stp>
        <stp>2</stp>
        <stp>600010.SH</stp>
        <stp>2021/7/19</stp>
        <tr r="CU219" s="8"/>
      </tp>
      <tp>
        <v>81.567815890000006</v>
        <stp/>
        <stp>EM_S_VAL_PE_TTM</stp>
        <stp>2</stp>
        <stp>600010.SH</stp>
        <stp>2021/8/18</stp>
        <tr r="CU241" s="8"/>
      </tp>
      <tp>
        <v>62.601428990000002</v>
        <stp/>
        <stp>EM_S_VAL_PE_TTM</stp>
        <stp>2</stp>
        <stp>600111.SH</stp>
        <stp>2020/9/18</stp>
        <tr r="DV20" s="8"/>
      </tp>
      <tp>
        <v>-28.181094139999999</v>
        <stp/>
        <stp>EM_S_VAL_PE_TTM</stp>
        <stp>2</stp>
        <stp>601212.SH</stp>
        <stp>2020/9/29</stp>
        <tr r="X27" s="8"/>
      </tp>
      <tp>
        <v>-17.603310359999998</v>
        <stp/>
        <stp>EM_S_VAL_PE_TTM</stp>
        <stp>2</stp>
        <stp>600311.SH</stp>
        <stp>2020/9/18</stp>
        <tr r="CS20" s="8"/>
      </tp>
      <tp>
        <v>-149.48330025999999</v>
        <stp/>
        <stp>EM_S_VAL_PE_TTM</stp>
        <stp>2</stp>
        <stp>600010.SH</stp>
        <stp>2021/1/18</stp>
        <tr r="CU99" s="8"/>
      </tp>
      <tp>
        <v>-226.80224867000001</v>
        <stp/>
        <stp>EM_S_VAL_PE_TTM</stp>
        <stp>2</stp>
        <stp>600010.SH</stp>
        <stp>2021/3/18</stp>
        <tr r="CU137" s="8"/>
      </tp>
      <tp>
        <v>-154.63789682000001</v>
        <stp/>
        <stp>EM_S_VAL_PE_TTM</stp>
        <stp>2</stp>
        <stp>600010.SH</stp>
        <stp>2021/2/18</stp>
        <tr r="CU117" s="8"/>
      </tp>
      <tp>
        <v>52.303026989999999</v>
        <stp/>
        <stp>EM_S_VAL_PE_TTM</stp>
        <stp>2</stp>
        <stp>600010.SH</stp>
        <stp>2021/5/18</stp>
        <tr r="CU176" s="8"/>
      </tp>
      <tp>
        <v>48.255768940000003</v>
        <stp/>
        <stp>EM_S_VAL_PE_TTM</stp>
        <stp>2</stp>
        <stp>600010.SH</stp>
        <stp>2021/6/18</stp>
        <tr r="CU198" s="8"/>
      </tp>
      <tp>
        <v>48.893437300000002</v>
        <stp/>
        <stp>EM_S_VAL_PE_TTM</stp>
        <stp>2</stp>
        <stp>603612.SH</stp>
        <stp>2020/9/28</stp>
        <tr r="V26" s="8"/>
      </tp>
      <tp>
        <v>49.533305230000003</v>
        <stp/>
        <stp>EM_S_VAL_PE_TTM</stp>
        <stp>2</stp>
        <stp>603612.SH</stp>
        <stp>2020/9/29</stp>
        <tr r="V27" s="8"/>
      </tp>
      <tp>
        <v>51.867381399999999</v>
        <stp/>
        <stp>EM_S_VAL_PE_TTM</stp>
        <stp>2</stp>
        <stp>600117.SH</stp>
        <stp>2021/8/11</stp>
        <tr r="DU236" s="8"/>
      </tp>
      <tp>
        <v>31.775832130000001</v>
        <stp/>
        <stp>EM_S_VAL_PE_TTM</stp>
        <stp>2</stp>
        <stp>600516.SH</stp>
        <stp>2020/9/11</stp>
        <tr r="CJ15" s="8"/>
      </tp>
      <tp>
        <v>188.08057568000001</v>
        <stp/>
        <stp>EM_S_VAL_PE_TTM</stp>
        <stp>2</stp>
        <stp>600117.SH</stp>
        <stp>2021/1/11</stp>
        <tr r="DU94" s="8"/>
      </tp>
      <tp>
        <v>215.02943429000001</v>
        <stp/>
        <stp>EM_S_VAL_PE_TTM</stp>
        <stp>2</stp>
        <stp>600117.SH</stp>
        <stp>2021/3/11</stp>
        <tr r="DU132" s="8"/>
      </tp>
      <tp>
        <v>51.514542069999997</v>
        <stp/>
        <stp>EM_S_VAL_PE_TTM</stp>
        <stp>2</stp>
        <stp>600117.SH</stp>
        <stp>2021/5/11</stp>
        <tr r="DU171" s="8"/>
      </tp>
      <tp>
        <v>45.751499690000003</v>
        <stp/>
        <stp>EM_S_VAL_PE_TTM</stp>
        <stp>2</stp>
        <stp>600117.SH</stp>
        <stp>2021/6/11</stp>
        <tr r="DU194" s="8"/>
      </tp>
      <tp>
        <v>51.632155179999998</v>
        <stp/>
        <stp>EM_S_VAL_PE_TTM</stp>
        <stp>2</stp>
        <stp>600117.SH</stp>
        <stp>2021/8/10</stp>
        <tr r="DU235" s="8"/>
      </tp>
      <tp>
        <v>31.676532659999999</v>
        <stp/>
        <stp>EM_S_VAL_PE_TTM</stp>
        <stp>2</stp>
        <stp>600516.SH</stp>
        <stp>2020/9/10</stp>
        <tr r="CJ14" s="8"/>
      </tp>
      <tp>
        <v>177.97475370999999</v>
        <stp/>
        <stp>EM_S_VAL_PE_TTM</stp>
        <stp>2</stp>
        <stp>600117.SH</stp>
        <stp>2021/2/10</stp>
        <tr r="DU116" s="8"/>
      </tp>
      <tp>
        <v>202.6778741</v>
        <stp/>
        <stp>EM_S_VAL_PE_TTM</stp>
        <stp>2</stp>
        <stp>600117.SH</stp>
        <stp>2021/3/10</stp>
        <tr r="DU131" s="8"/>
      </tp>
      <tp>
        <v>52.690673160000003</v>
        <stp/>
        <stp>EM_S_VAL_PE_TTM</stp>
        <stp>2</stp>
        <stp>600117.SH</stp>
        <stp>2021/5/10</stp>
        <tr r="DU170" s="8"/>
      </tp>
      <tp>
        <v>45.633886580000002</v>
        <stp/>
        <stp>EM_S_VAL_PE_TTM</stp>
        <stp>2</stp>
        <stp>600117.SH</stp>
        <stp>2021/6/10</stp>
        <tr r="DU193" s="8"/>
      </tp>
      <tp>
        <v>56.924745119999997</v>
        <stp/>
        <stp>EM_S_VAL_PE_TTM</stp>
        <stp>2</stp>
        <stp>600117.SH</stp>
        <stp>2021/8/13</stp>
        <tr r="DU238" s="8"/>
      </tp>
      <tp>
        <v>183.58909925</v>
        <stp/>
        <stp>EM_S_VAL_PE_TTM</stp>
        <stp>2</stp>
        <stp>600117.SH</stp>
        <stp>2021/1/13</stp>
        <tr r="DU96" s="8"/>
      </tp>
      <tp>
        <v>240.85542379</v>
        <stp/>
        <stp>EM_S_VAL_PE_TTM</stp>
        <stp>2</stp>
        <stp>600117.SH</stp>
        <stp>2021/4/13</stp>
        <tr r="DU154" s="8"/>
      </tp>
      <tp>
        <v>50.808863410000001</v>
        <stp/>
        <stp>EM_S_VAL_PE_TTM</stp>
        <stp>2</stp>
        <stp>600117.SH</stp>
        <stp>2021/5/13</stp>
        <tr r="DU173" s="8"/>
      </tp>
      <tp>
        <v>45.633886580000002</v>
        <stp/>
        <stp>EM_S_VAL_PE_TTM</stp>
        <stp>2</stp>
        <stp>600117.SH</stp>
        <stp>2021/7/13</stp>
        <tr r="DU215" s="8"/>
      </tp>
      <tp>
        <v>51.749768289999999</v>
        <stp/>
        <stp>EM_S_VAL_PE_TTM</stp>
        <stp>2</stp>
        <stp>600117.SH</stp>
        <stp>2021/8/12</stp>
        <tr r="DU237" s="8"/>
      </tp>
      <tp>
        <v>189.76487935</v>
        <stp/>
        <stp>EM_S_VAL_PE_TTM</stp>
        <stp>2</stp>
        <stp>600117.SH</stp>
        <stp>2021/1/12</stp>
        <tr r="DU95" s="8"/>
      </tp>
      <tp>
        <v>219.52091071999999</v>
        <stp/>
        <stp>EM_S_VAL_PE_TTM</stp>
        <stp>2</stp>
        <stp>600117.SH</stp>
        <stp>2021/3/12</stp>
        <tr r="DU133" s="8"/>
      </tp>
      <tp>
        <v>246.46976932999999</v>
        <stp/>
        <stp>EM_S_VAL_PE_TTM</stp>
        <stp>2</stp>
        <stp>600117.SH</stp>
        <stp>2021/4/12</stp>
        <tr r="DU153" s="8"/>
      </tp>
      <tp>
        <v>52.925899379999997</v>
        <stp/>
        <stp>EM_S_VAL_PE_TTM</stp>
        <stp>2</stp>
        <stp>600117.SH</stp>
        <stp>2021/5/12</stp>
        <tr r="DU172" s="8"/>
      </tp>
      <tp>
        <v>45.16343414</v>
        <stp/>
        <stp>EM_S_VAL_PE_TTM</stp>
        <stp>2</stp>
        <stp>600117.SH</stp>
        <stp>2021/7/12</stp>
        <tr r="DU214" s="8"/>
      </tp>
      <tp>
        <v>31.974431079999999</v>
        <stp/>
        <stp>EM_S_VAL_PE_TTM</stp>
        <stp>2</stp>
        <stp>600516.SH</stp>
        <stp>2020/9/15</stp>
        <tr r="CJ17" s="8"/>
      </tp>
      <tp>
        <v>184.71196835999999</v>
        <stp/>
        <stp>EM_S_VAL_PE_TTM</stp>
        <stp>2</stp>
        <stp>600117.SH</stp>
        <stp>2021/1/15</stp>
        <tr r="DU98" s="8"/>
      </tp>
      <tp>
        <v>220.64377983</v>
        <stp/>
        <stp>EM_S_VAL_PE_TTM</stp>
        <stp>2</stp>
        <stp>600117.SH</stp>
        <stp>2021/3/15</stp>
        <tr r="DU134" s="8"/>
      </tp>
      <tp>
        <v>239.17112012000001</v>
        <stp/>
        <stp>EM_S_VAL_PE_TTM</stp>
        <stp>2</stp>
        <stp>600117.SH</stp>
        <stp>2021/4/15</stp>
        <tr r="DU156" s="8"/>
      </tp>
      <tp>
        <v>44.104916150000001</v>
        <stp/>
        <stp>EM_S_VAL_PE_TTM</stp>
        <stp>2</stp>
        <stp>600117.SH</stp>
        <stp>2021/6/15</stp>
        <tr r="DU195" s="8"/>
      </tp>
      <tp>
        <v>46.339565239999999</v>
        <stp/>
        <stp>EM_S_VAL_PE_TTM</stp>
        <stp>2</stp>
        <stp>600117.SH</stp>
        <stp>2021/7/15</stp>
        <tr r="DU217" s="8"/>
      </tp>
      <tp>
        <v>32.073730560000001</v>
        <stp/>
        <stp>EM_S_VAL_PE_TTM</stp>
        <stp>2</stp>
        <stp>600516.SH</stp>
        <stp>2020/9/14</stp>
        <tr r="CJ16" s="8"/>
      </tp>
      <tp>
        <v>182.46623013999999</v>
        <stp/>
        <stp>EM_S_VAL_PE_TTM</stp>
        <stp>2</stp>
        <stp>600117.SH</stp>
        <stp>2021/1/14</stp>
        <tr r="DU97" s="8"/>
      </tp>
      <tp>
        <v>248.71550755000001</v>
        <stp/>
        <stp>EM_S_VAL_PE_TTM</stp>
        <stp>2</stp>
        <stp>600117.SH</stp>
        <stp>2021/4/14</stp>
        <tr r="DU155" s="8"/>
      </tp>
      <tp>
        <v>50.926476520000001</v>
        <stp/>
        <stp>EM_S_VAL_PE_TTM</stp>
        <stp>2</stp>
        <stp>600117.SH</stp>
        <stp>2021/5/14</stp>
        <tr r="DU174" s="8"/>
      </tp>
      <tp>
        <v>44.928207919999998</v>
        <stp/>
        <stp>EM_S_VAL_PE_TTM</stp>
        <stp>2</stp>
        <stp>600117.SH</stp>
        <stp>2021/7/14</stp>
        <tr r="DU216" s="8"/>
      </tp>
      <tp>
        <v>55.278161580000003</v>
        <stp/>
        <stp>EM_S_VAL_PE_TTM</stp>
        <stp>2</stp>
        <stp>600117.SH</stp>
        <stp>2021/8/17</stp>
        <tr r="DU240" s="8"/>
      </tp>
      <tp>
        <v>32.17303003</v>
        <stp/>
        <stp>EM_S_VAL_PE_TTM</stp>
        <stp>2</stp>
        <stp>600516.SH</stp>
        <stp>2020/9/17</stp>
        <tr r="CJ19" s="8"/>
      </tp>
      <tp>
        <v>213.90656518</v>
        <stp/>
        <stp>EM_S_VAL_PE_TTM</stp>
        <stp>2</stp>
        <stp>600117.SH</stp>
        <stp>2021/3/17</stp>
        <tr r="DU136" s="8"/>
      </tp>
      <tp>
        <v>49.162279869999999</v>
        <stp/>
        <stp>EM_S_VAL_PE_TTM</stp>
        <stp>2</stp>
        <stp>600117.SH</stp>
        <stp>2021/5/17</stp>
        <tr r="DU175" s="8"/>
      </tp>
      <tp>
        <v>43.164011279999997</v>
        <stp/>
        <stp>EM_S_VAL_PE_TTM</stp>
        <stp>2</stp>
        <stp>600117.SH</stp>
        <stp>2021/6/17</stp>
        <tr r="DU197" s="8"/>
      </tp>
      <tp>
        <v>55.278161580000003</v>
        <stp/>
        <stp>EM_S_VAL_PE_TTM</stp>
        <stp>2</stp>
        <stp>600117.SH</stp>
        <stp>2021/8/16</stp>
        <tr r="DU239" s="8"/>
      </tp>
      <tp>
        <v>31.57723318</v>
        <stp/>
        <stp>EM_S_VAL_PE_TTM</stp>
        <stp>2</stp>
        <stp>600516.SH</stp>
        <stp>2020/9/16</stp>
        <tr r="CJ18" s="8"/>
      </tp>
      <tp>
        <v>215.02943429000001</v>
        <stp/>
        <stp>EM_S_VAL_PE_TTM</stp>
        <stp>2</stp>
        <stp>600117.SH</stp>
        <stp>2021/3/16</stp>
        <tr r="DU135" s="8"/>
      </tp>
      <tp>
        <v>236.36394734999999</v>
        <stp/>
        <stp>EM_S_VAL_PE_TTM</stp>
        <stp>2</stp>
        <stp>600117.SH</stp>
        <stp>2021/4/16</stp>
        <tr r="DU157" s="8"/>
      </tp>
      <tp>
        <v>43.281624389999998</v>
        <stp/>
        <stp>EM_S_VAL_PE_TTM</stp>
        <stp>2</stp>
        <stp>600117.SH</stp>
        <stp>2021/6/16</stp>
        <tr r="DU196" s="8"/>
      </tp>
      <tp>
        <v>46.45717835</v>
        <stp/>
        <stp>EM_S_VAL_PE_TTM</stp>
        <stp>2</stp>
        <stp>600117.SH</stp>
        <stp>2021/7/16</stp>
        <tr r="DU218" s="8"/>
      </tp>
      <tp>
        <v>53.39635182</v>
        <stp/>
        <stp>EM_S_VAL_PE_TTM</stp>
        <stp>2</stp>
        <stp>600117.SH</stp>
        <stp>2021/8/19</stp>
        <tr r="DU242" s="8"/>
      </tp>
      <tp>
        <v>187.51914113000001</v>
        <stp/>
        <stp>EM_S_VAL_PE_TTM</stp>
        <stp>2</stp>
        <stp>600117.SH</stp>
        <stp>2021/1/19</stp>
        <tr r="DU100" s="8"/>
      </tp>
      <tp>
        <v>191.44918301000001</v>
        <stp/>
        <stp>EM_S_VAL_PE_TTM</stp>
        <stp>2</stp>
        <stp>600117.SH</stp>
        <stp>2021/2/19</stp>
        <tr r="DU118" s="8"/>
      </tp>
      <tp>
        <v>210.53795786000001</v>
        <stp/>
        <stp>EM_S_VAL_PE_TTM</stp>
        <stp>2</stp>
        <stp>600117.SH</stp>
        <stp>2021/3/19</stp>
        <tr r="DU138" s="8"/>
      </tp>
      <tp>
        <v>233.55677458</v>
        <stp/>
        <stp>EM_S_VAL_PE_TTM</stp>
        <stp>2</stp>
        <stp>600117.SH</stp>
        <stp>2021/4/19</stp>
        <tr r="DU158" s="8"/>
      </tp>
      <tp>
        <v>48.10376188</v>
        <stp/>
        <stp>EM_S_VAL_PE_TTM</stp>
        <stp>2</stp>
        <stp>600117.SH</stp>
        <stp>2021/5/19</stp>
        <tr r="DU177" s="8"/>
      </tp>
      <tp>
        <v>46.927630790000002</v>
        <stp/>
        <stp>EM_S_VAL_PE_TTM</stp>
        <stp>2</stp>
        <stp>600117.SH</stp>
        <stp>2021/7/19</stp>
        <tr r="DU219" s="8"/>
      </tp>
      <tp>
        <v>54.572482919999999</v>
        <stp/>
        <stp>EM_S_VAL_PE_TTM</stp>
        <stp>2</stp>
        <stp>600117.SH</stp>
        <stp>2021/8/18</stp>
        <tr r="DU241" s="8"/>
      </tp>
      <tp>
        <v>32.470928460000003</v>
        <stp/>
        <stp>EM_S_VAL_PE_TTM</stp>
        <stp>2</stp>
        <stp>600516.SH</stp>
        <stp>2020/9/18</stp>
        <tr r="CJ20" s="8"/>
      </tp>
      <tp>
        <v>186.39627202</v>
        <stp/>
        <stp>EM_S_VAL_PE_TTM</stp>
        <stp>2</stp>
        <stp>600117.SH</stp>
        <stp>2021/1/18</stp>
        <tr r="DU99" s="8"/>
      </tp>
      <tp>
        <v>186.95770658000001</v>
        <stp/>
        <stp>EM_S_VAL_PE_TTM</stp>
        <stp>2</stp>
        <stp>600117.SH</stp>
        <stp>2021/2/18</stp>
        <tr r="DU117" s="8"/>
      </tp>
      <tp>
        <v>220.64377983</v>
        <stp/>
        <stp>EM_S_VAL_PE_TTM</stp>
        <stp>2</stp>
        <stp>600117.SH</stp>
        <stp>2021/3/18</stp>
        <tr r="DU137" s="8"/>
      </tp>
      <tp>
        <v>48.927053649999998</v>
        <stp/>
        <stp>EM_S_VAL_PE_TTM</stp>
        <stp>2</stp>
        <stp>600117.SH</stp>
        <stp>2021/5/18</stp>
        <tr r="DU176" s="8"/>
      </tp>
      <tp>
        <v>42.811171950000002</v>
        <stp/>
        <stp>EM_S_VAL_PE_TTM</stp>
        <stp>2</stp>
        <stp>600117.SH</stp>
        <stp>2021/6/18</stp>
        <tr r="DU198" s="8"/>
      </tp>
      <tp>
        <v>59.944136030000003</v>
        <stp/>
        <stp>EM_S_VAL_PE_TTM</stp>
        <stp>2</stp>
        <stp>600117.SH</stp>
        <stp>2020/9/11</stp>
        <tr r="DU15" s="8"/>
      </tp>
      <tp>
        <v>55.627619529999997</v>
        <stp/>
        <stp>EM_S_VAL_PE_TTM</stp>
        <stp>2</stp>
        <stp>600516.SH</stp>
        <stp>2021/8/11</stp>
        <tr r="CJ236" s="8"/>
      </tp>
      <tp>
        <v>60.231719560000002</v>
        <stp/>
        <stp>EM_S_VAL_PE_TTM</stp>
        <stp>2</stp>
        <stp>600516.SH</stp>
        <stp>2021/5/11</stp>
        <tr r="CJ171" s="8"/>
      </tp>
      <tp>
        <v>51.780357860000002</v>
        <stp/>
        <stp>EM_S_VAL_PE_TTM</stp>
        <stp>2</stp>
        <stp>600516.SH</stp>
        <stp>2021/6/11</stp>
        <tr r="CJ194" s="8"/>
      </tp>
      <tp>
        <v>54.498164430000003</v>
        <stp/>
        <stp>EM_S_VAL_PE_TTM</stp>
        <stp>2</stp>
        <stp>600516.SH</stp>
        <stp>2021/1/11</stp>
        <tr r="CJ94" s="8"/>
      </tp>
      <tp>
        <v>72.847979910000006</v>
        <stp/>
        <stp>EM_S_VAL_PE_TTM</stp>
        <stp>2</stp>
        <stp>600516.SH</stp>
        <stp>2021/3/11</stp>
        <tr r="CJ132" s="8"/>
      </tp>
      <tp>
        <v>58.570058420000002</v>
        <stp/>
        <stp>EM_S_VAL_PE_TTM</stp>
        <stp>2</stp>
        <stp>600117.SH</stp>
        <stp>2020/9/10</stp>
        <tr r="DU14" s="8"/>
      </tp>
      <tp>
        <v>55.501479799999998</v>
        <stp/>
        <stp>EM_S_VAL_PE_TTM</stp>
        <stp>2</stp>
        <stp>600516.SH</stp>
        <stp>2021/8/10</stp>
        <tr r="CJ235" s="8"/>
      </tp>
      <tp>
        <v>62.060745599999997</v>
        <stp/>
        <stp>EM_S_VAL_PE_TTM</stp>
        <stp>2</stp>
        <stp>600516.SH</stp>
        <stp>2021/5/10</stp>
        <tr r="CJ170" s="8"/>
      </tp>
      <tp>
        <v>52.41105649</v>
        <stp/>
        <stp>EM_S_VAL_PE_TTM</stp>
        <stp>2</stp>
        <stp>600516.SH</stp>
        <stp>2021/6/10</stp>
        <tr r="CJ193" s="8"/>
      </tp>
      <tp>
        <v>51.111717800000001</v>
        <stp/>
        <stp>EM_S_VAL_PE_TTM</stp>
        <stp>2</stp>
        <stp>600516.SH</stp>
        <stp>2021/2/10</stp>
        <tr r="CJ116" s="8"/>
      </tp>
      <tp>
        <v>69.461533279999998</v>
        <stp/>
        <stp>EM_S_VAL_PE_TTM</stp>
        <stp>2</stp>
        <stp>600516.SH</stp>
        <stp>2021/3/10</stp>
        <tr r="CJ131" s="8"/>
      </tp>
      <tp>
        <v>63.637492180000002</v>
        <stp/>
        <stp>EM_S_VAL_PE_TTM</stp>
        <stp>2</stp>
        <stp>600516.SH</stp>
        <stp>2021/8/13</stp>
        <tr r="CJ238" s="8"/>
      </tp>
      <tp>
        <v>69.14651499</v>
        <stp/>
        <stp>EM_S_VAL_PE_TTM</stp>
        <stp>2</stp>
        <stp>600516.SH</stp>
        <stp>2021/4/13</stp>
        <tr r="CJ154" s="8"/>
      </tp>
      <tp>
        <v>56.8890168</v>
        <stp/>
        <stp>EM_S_VAL_PE_TTM</stp>
        <stp>2</stp>
        <stp>600516.SH</stp>
        <stp>2021/5/13</stp>
        <tr r="CJ173" s="8"/>
      </tp>
      <tp>
        <v>52.284916770000002</v>
        <stp/>
        <stp>EM_S_VAL_PE_TTM</stp>
        <stp>2</stp>
        <stp>600516.SH</stp>
        <stp>2021/7/13</stp>
        <tr r="CJ215" s="8"/>
      </tp>
      <tp>
        <v>57.175819910000001</v>
        <stp/>
        <stp>EM_S_VAL_PE_TTM</stp>
        <stp>2</stp>
        <stp>600516.SH</stp>
        <stp>2021/1/13</stp>
        <tr r="CJ96" s="8"/>
      </tp>
      <tp>
        <v>57.835064750000001</v>
        <stp/>
        <stp>EM_S_VAL_PE_TTM</stp>
        <stp>2</stp>
        <stp>600516.SH</stp>
        <stp>2021/8/12</stp>
        <tr r="CJ237" s="8"/>
      </tp>
      <tp>
        <v>72.690470770000005</v>
        <stp/>
        <stp>EM_S_VAL_PE_TTM</stp>
        <stp>2</stp>
        <stp>600516.SH</stp>
        <stp>2021/4/12</stp>
        <tr r="CJ153" s="8"/>
      </tp>
      <tp>
        <v>60.105579830000003</v>
        <stp/>
        <stp>EM_S_VAL_PE_TTM</stp>
        <stp>2</stp>
        <stp>600516.SH</stp>
        <stp>2021/5/12</stp>
        <tr r="CJ172" s="8"/>
      </tp>
      <tp>
        <v>51.401938680000001</v>
        <stp/>
        <stp>EM_S_VAL_PE_TTM</stp>
        <stp>2</stp>
        <stp>600516.SH</stp>
        <stp>2021/7/12</stp>
        <tr r="CJ214" s="8"/>
      </tp>
      <tp>
        <v>55.600728449999998</v>
        <stp/>
        <stp>EM_S_VAL_PE_TTM</stp>
        <stp>2</stp>
        <stp>600516.SH</stp>
        <stp>2021/1/12</stp>
        <tr r="CJ95" s="8"/>
      </tp>
      <tp>
        <v>72.454207049999994</v>
        <stp/>
        <stp>EM_S_VAL_PE_TTM</stp>
        <stp>2</stp>
        <stp>600516.SH</stp>
        <stp>2021/3/12</stp>
        <tr r="CJ133" s="8"/>
      </tp>
      <tp>
        <v>59.257097229999999</v>
        <stp/>
        <stp>EM_S_VAL_PE_TTM</stp>
        <stp>2</stp>
        <stp>600117.SH</stp>
        <stp>2020/9/15</stp>
        <tr r="DU17" s="8"/>
      </tp>
      <tp>
        <v>63.541948990000002</v>
        <stp/>
        <stp>EM_S_VAL_PE_TTM</stp>
        <stp>2</stp>
        <stp>600516.SH</stp>
        <stp>2021/4/15</stp>
        <tr r="CJ156" s="8"/>
      </tp>
      <tp>
        <v>49.572912639999998</v>
        <stp/>
        <stp>EM_S_VAL_PE_TTM</stp>
        <stp>2</stp>
        <stp>600516.SH</stp>
        <stp>2021/6/15</stp>
        <tr r="CJ195" s="8"/>
      </tp>
      <tp>
        <v>52.095707179999998</v>
        <stp/>
        <stp>EM_S_VAL_PE_TTM</stp>
        <stp>2</stp>
        <stp>600516.SH</stp>
        <stp>2021/7/15</stp>
        <tr r="CJ217" s="8"/>
      </tp>
      <tp>
        <v>57.963365639999999</v>
        <stp/>
        <stp>EM_S_VAL_PE_TTM</stp>
        <stp>2</stp>
        <stp>600516.SH</stp>
        <stp>2021/1/15</stp>
        <tr r="CJ98" s="8"/>
      </tp>
      <tp>
        <v>72.139188759999996</v>
        <stp/>
        <stp>EM_S_VAL_PE_TTM</stp>
        <stp>2</stp>
        <stp>600516.SH</stp>
        <stp>2021/3/15</stp>
        <tr r="CJ134" s="8"/>
      </tp>
      <tp>
        <v>58.91357782</v>
        <stp/>
        <stp>EM_S_VAL_PE_TTM</stp>
        <stp>2</stp>
        <stp>600117.SH</stp>
        <stp>2020/9/14</stp>
        <tr r="DU16" s="8"/>
      </tp>
      <tp>
        <v>74.265562220000007</v>
        <stp/>
        <stp>EM_S_VAL_PE_TTM</stp>
        <stp>2</stp>
        <stp>600516.SH</stp>
        <stp>2021/4/14</stp>
        <tr r="CJ155" s="8"/>
      </tp>
      <tp>
        <v>56.510597619999999</v>
        <stp/>
        <stp>EM_S_VAL_PE_TTM</stp>
        <stp>2</stp>
        <stp>600516.SH</stp>
        <stp>2021/5/14</stp>
        <tr r="CJ174" s="8"/>
      </tp>
      <tp>
        <v>51.023519499999999</v>
        <stp/>
        <stp>EM_S_VAL_PE_TTM</stp>
        <stp>2</stp>
        <stp>600516.SH</stp>
        <stp>2021/7/14</stp>
        <tr r="CJ216" s="8"/>
      </tp>
      <tp>
        <v>55.600728449999998</v>
        <stp/>
        <stp>EM_S_VAL_PE_TTM</stp>
        <stp>2</stp>
        <stp>600516.SH</stp>
        <stp>2021/1/14</stp>
        <tr r="CJ97" s="8"/>
      </tp>
      <tp>
        <v>57.711259910000003</v>
        <stp/>
        <stp>EM_S_VAL_PE_TTM</stp>
        <stp>2</stp>
        <stp>600117.SH</stp>
        <stp>2020/9/17</stp>
        <tr r="DU19" s="8"/>
      </tp>
      <tp>
        <v>59.979440099999998</v>
        <stp/>
        <stp>EM_S_VAL_PE_TTM</stp>
        <stp>2</stp>
        <stp>600516.SH</stp>
        <stp>2021/8/17</stp>
        <tr r="CJ240" s="8"/>
      </tp>
      <tp>
        <v>57.141296250000003</v>
        <stp/>
        <stp>EM_S_VAL_PE_TTM</stp>
        <stp>2</stp>
        <stp>600516.SH</stp>
        <stp>2021/5/17</stp>
        <tr r="CJ175" s="8"/>
      </tp>
      <tp>
        <v>52.095707179999998</v>
        <stp/>
        <stp>EM_S_VAL_PE_TTM</stp>
        <stp>2</stp>
        <stp>600516.SH</stp>
        <stp>2021/6/17</stp>
        <tr r="CJ197" s="8"/>
      </tp>
      <tp>
        <v>73.399261920000001</v>
        <stp/>
        <stp>EM_S_VAL_PE_TTM</stp>
        <stp>2</stp>
        <stp>600516.SH</stp>
        <stp>2021/3/17</stp>
        <tr r="CJ136" s="8"/>
      </tp>
      <tp>
        <v>58.741818119999998</v>
        <stp/>
        <stp>EM_S_VAL_PE_TTM</stp>
        <stp>2</stp>
        <stp>600117.SH</stp>
        <stp>2020/9/16</stp>
        <tr r="DU18" s="8"/>
      </tp>
      <tp>
        <v>65.971077129999998</v>
        <stp/>
        <stp>EM_S_VAL_PE_TTM</stp>
        <stp>2</stp>
        <stp>600516.SH</stp>
        <stp>2021/8/16</stp>
        <tr r="CJ239" s="8"/>
      </tp>
      <tp>
        <v>63.472428260000001</v>
        <stp/>
        <stp>EM_S_VAL_PE_TTM</stp>
        <stp>2</stp>
        <stp>600516.SH</stp>
        <stp>2021/4/16</stp>
        <tr r="CJ157" s="8"/>
      </tp>
      <tp>
        <v>52.663335949999997</v>
        <stp/>
        <stp>EM_S_VAL_PE_TTM</stp>
        <stp>2</stp>
        <stp>600516.SH</stp>
        <stp>2021/6/16</stp>
        <tr r="CJ196" s="8"/>
      </tp>
      <tp>
        <v>52.789475680000002</v>
        <stp/>
        <stp>EM_S_VAL_PE_TTM</stp>
        <stp>2</stp>
        <stp>600516.SH</stp>
        <stp>2021/7/16</stp>
        <tr r="CJ218" s="8"/>
      </tp>
      <tp>
        <v>68.595232980000006</v>
        <stp/>
        <stp>EM_S_VAL_PE_TTM</stp>
        <stp>2</stp>
        <stp>600516.SH</stp>
        <stp>2021/3/16</stp>
        <tr r="CJ135" s="8"/>
      </tp>
      <tp>
        <v>61.87153601</v>
        <stp/>
        <stp>EM_S_VAL_PE_TTM</stp>
        <stp>2</stp>
        <stp>600516.SH</stp>
        <stp>2021/8/19</stp>
        <tr r="CJ242" s="8"/>
      </tp>
      <tp>
        <v>64.654280700000001</v>
        <stp/>
        <stp>EM_S_VAL_PE_TTM</stp>
        <stp>2</stp>
        <stp>600516.SH</stp>
        <stp>2021/4/19</stp>
        <tr r="CJ158" s="8"/>
      </tp>
      <tp>
        <v>56.510597619999999</v>
        <stp/>
        <stp>EM_S_VAL_PE_TTM</stp>
        <stp>2</stp>
        <stp>600516.SH</stp>
        <stp>2021/5/19</stp>
        <tr r="CJ177" s="8"/>
      </tp>
      <tp>
        <v>51.780357860000002</v>
        <stp/>
        <stp>EM_S_VAL_PE_TTM</stp>
        <stp>2</stp>
        <stp>600516.SH</stp>
        <stp>2021/7/19</stp>
        <tr r="CJ219" s="8"/>
      </tp>
      <tp>
        <v>58.908420509999999</v>
        <stp/>
        <stp>EM_S_VAL_PE_TTM</stp>
        <stp>2</stp>
        <stp>600516.SH</stp>
        <stp>2021/1/19</stp>
        <tr r="CJ100" s="8"/>
      </tp>
      <tp>
        <v>55.128201009999998</v>
        <stp/>
        <stp>EM_S_VAL_PE_TTM</stp>
        <stp>2</stp>
        <stp>600516.SH</stp>
        <stp>2021/2/19</stp>
        <tr r="CJ118" s="8"/>
      </tp>
      <tp>
        <v>78.833327449999999</v>
        <stp/>
        <stp>EM_S_VAL_PE_TTM</stp>
        <stp>2</stp>
        <stp>600516.SH</stp>
        <stp>2021/3/19</stp>
        <tr r="CJ138" s="8"/>
      </tp>
      <tp>
        <v>59.085337520000003</v>
        <stp/>
        <stp>EM_S_VAL_PE_TTM</stp>
        <stp>2</stp>
        <stp>600117.SH</stp>
        <stp>2020/9/18</stp>
        <tr r="DU20" s="8"/>
      </tp>
      <tp>
        <v>60.799348330000001</v>
        <stp/>
        <stp>EM_S_VAL_PE_TTM</stp>
        <stp>2</stp>
        <stp>600516.SH</stp>
        <stp>2021/8/18</stp>
        <tr r="CJ241" s="8"/>
      </tp>
      <tp>
        <v>57.078226389999998</v>
        <stp/>
        <stp>EM_S_VAL_PE_TTM</stp>
        <stp>2</stp>
        <stp>600516.SH</stp>
        <stp>2021/5/18</stp>
        <tr r="CJ176" s="8"/>
      </tp>
      <tp>
        <v>52.9156154</v>
        <stp/>
        <stp>EM_S_VAL_PE_TTM</stp>
        <stp>2</stp>
        <stp>600516.SH</stp>
        <stp>2021/6/18</stp>
        <tr r="CJ198" s="8"/>
      </tp>
      <tp>
        <v>59.380947949999999</v>
        <stp/>
        <stp>EM_S_VAL_PE_TTM</stp>
        <stp>2</stp>
        <stp>600516.SH</stp>
        <stp>2021/1/18</stp>
        <tr r="CJ99" s="8"/>
      </tp>
      <tp>
        <v>53.39560041</v>
        <stp/>
        <stp>EM_S_VAL_PE_TTM</stp>
        <stp>2</stp>
        <stp>600516.SH</stp>
        <stp>2021/2/18</stp>
        <tr r="CJ117" s="8"/>
      </tp>
      <tp>
        <v>80.723437200000006</v>
        <stp/>
        <stp>EM_S_VAL_PE_TTM</stp>
        <stp>2</stp>
        <stp>600516.SH</stp>
        <stp>2021/3/18</stp>
        <tr r="CJ137" s="8"/>
      </tp>
      <tp>
        <v>-84.082392729999995</v>
        <stp/>
        <stp>EM_S_VAL_PE_TTM</stp>
        <stp>2</stp>
        <stp>600117.SH</stp>
        <stp>2021/8/31</stp>
        <tr r="DU250" s="8"/>
      </tp>
      <tp>
        <v>58.91357782</v>
        <stp/>
        <stp>EM_S_VAL_PE_TTM</stp>
        <stp>2</stp>
        <stp>600117.SH</stp>
        <stp>2020/9/21</stp>
        <tr r="DU21" s="8"/>
      </tp>
      <tp>
        <v>33.414273479999999</v>
        <stp/>
        <stp>EM_S_VAL_PE_TTM</stp>
        <stp>2</stp>
        <stp>600516.SH</stp>
        <stp>2020/8/31</stp>
        <tr r="CJ6" s="8"/>
      </tp>
      <tp>
        <v>63.194345329999997</v>
        <stp/>
        <stp>EM_S_VAL_PE_TTM</stp>
        <stp>2</stp>
        <stp>600516.SH</stp>
        <stp>2021/4/21</stp>
        <tr r="CJ160" s="8"/>
      </tp>
      <tp>
        <v>53.672453760000003</v>
        <stp/>
        <stp>EM_S_VAL_PE_TTM</stp>
        <stp>2</stp>
        <stp>600516.SH</stp>
        <stp>2021/5/21</stp>
        <tr r="CJ179" s="8"/>
      </tp>
      <tp>
        <v>53.167894859999997</v>
        <stp/>
        <stp>EM_S_VAL_PE_TTM</stp>
        <stp>2</stp>
        <stp>600516.SH</stp>
        <stp>2021/6/21</stp>
        <tr r="CJ199" s="8"/>
      </tp>
      <tp>
        <v>198.18639766000001</v>
        <stp/>
        <stp>EM_S_VAL_PE_TTM</stp>
        <stp>2</stp>
        <stp>600117.SH</stp>
        <stp>2021/3/31</stp>
        <tr r="DU146" s="8"/>
      </tp>
      <tp>
        <v>53.357104450000001</v>
        <stp/>
        <stp>EM_S_VAL_PE_TTM</stp>
        <stp>2</stp>
        <stp>600516.SH</stp>
        <stp>2021/7/21</stp>
        <tr r="CJ221" s="8"/>
      </tp>
      <tp>
        <v>45.633886580000002</v>
        <stp/>
        <stp>EM_S_VAL_PE_TTM</stp>
        <stp>2</stp>
        <stp>600117.SH</stp>
        <stp>2021/5/31</stp>
        <tr r="DU185" s="8"/>
      </tp>
      <tp>
        <v>60.719775689999999</v>
        <stp/>
        <stp>EM_S_VAL_PE_TTM</stp>
        <stp>2</stp>
        <stp>600516.SH</stp>
        <stp>2021/1/21</stp>
        <tr r="CJ102" s="8"/>
      </tp>
      <tp>
        <v>-81.348005979999996</v>
        <stp/>
        <stp>EM_S_VAL_PE_TTM</stp>
        <stp>2</stp>
        <stp>600117.SH</stp>
        <stp>2021/8/30</stp>
        <tr r="DU249" s="8"/>
      </tp>
      <tp>
        <v>63.637492180000002</v>
        <stp/>
        <stp>EM_S_VAL_PE_TTM</stp>
        <stp>2</stp>
        <stp>600516.SH</stp>
        <stp>2021/8/20</stp>
        <tr r="CJ243" s="8"/>
      </tp>
      <tp>
        <v>30.286339999999999</v>
        <stp/>
        <stp>EM_S_VAL_PE_TTM</stp>
        <stp>2</stp>
        <stp>600516.SH</stp>
        <stp>2020/9/30</stp>
        <tr r="CJ28" s="8"/>
      </tp>
      <tp>
        <v>63.124824599999997</v>
        <stp/>
        <stp>EM_S_VAL_PE_TTM</stp>
        <stp>2</stp>
        <stp>600516.SH</stp>
        <stp>2021/4/20</stp>
        <tr r="CJ159" s="8"/>
      </tp>
      <tp>
        <v>53.42017431</v>
        <stp/>
        <stp>EM_S_VAL_PE_TTM</stp>
        <stp>2</stp>
        <stp>600516.SH</stp>
        <stp>2021/5/20</stp>
        <tr r="CJ178" s="8"/>
      </tp>
      <tp>
        <v>199.30926676999999</v>
        <stp/>
        <stp>EM_S_VAL_PE_TTM</stp>
        <stp>2</stp>
        <stp>600117.SH</stp>
        <stp>2021/3/30</stp>
        <tr r="DU145" s="8"/>
      </tp>
      <tp>
        <v>53.861663350000001</v>
        <stp/>
        <stp>EM_S_VAL_PE_TTM</stp>
        <stp>2</stp>
        <stp>600516.SH</stp>
        <stp>2021/7/20</stp>
        <tr r="CJ220" s="8"/>
      </tp>
      <tp>
        <v>44.575368589999997</v>
        <stp/>
        <stp>EM_S_VAL_PE_TTM</stp>
        <stp>2</stp>
        <stp>600117.SH</stp>
        <stp>2021/4/30</stp>
        <tr r="DU167" s="8"/>
      </tp>
      <tp>
        <v>61.034793980000003</v>
        <stp/>
        <stp>EM_S_VAL_PE_TTM</stp>
        <stp>2</stp>
        <stp>600516.SH</stp>
        <stp>2021/1/20</stp>
        <tr r="CJ101" s="8"/>
      </tp>
      <tp>
        <v>44.340142370000002</v>
        <stp/>
        <stp>EM_S_VAL_PE_TTM</stp>
        <stp>2</stp>
        <stp>600117.SH</stp>
        <stp>2021/6/30</stp>
        <tr r="DU206" s="8"/>
      </tp>
      <tp>
        <v>50.6912503</v>
        <stp/>
        <stp>EM_S_VAL_PE_TTM</stp>
        <stp>2</stp>
        <stp>600117.SH</stp>
        <stp>2021/7/30</stp>
        <tr r="DU228" s="8"/>
      </tp>
      <tp>
        <v>57.367740499999996</v>
        <stp/>
        <stp>EM_S_VAL_PE_TTM</stp>
        <stp>2</stp>
        <stp>600117.SH</stp>
        <stp>2020/9/23</stp>
        <tr r="DU23" s="8"/>
      </tp>
      <tp>
        <v>63.637492180000002</v>
        <stp/>
        <stp>EM_S_VAL_PE_TTM</stp>
        <stp>2</stp>
        <stp>600516.SH</stp>
        <stp>2021/8/23</stp>
        <tr r="CJ244" s="8"/>
      </tp>
      <tp>
        <v>63.820031919999998</v>
        <stp/>
        <stp>EM_S_VAL_PE_TTM</stp>
        <stp>2</stp>
        <stp>600516.SH</stp>
        <stp>2021/4/23</stp>
        <tr r="CJ162" s="8"/>
      </tp>
      <tp>
        <v>48.374585240000002</v>
        <stp/>
        <stp>EM_S_VAL_PE_TTM</stp>
        <stp>2</stp>
        <stp>600516.SH</stp>
        <stp>2021/6/23</stp>
        <tr r="CJ201" s="8"/>
      </tp>
      <tp>
        <v>54.618501709999997</v>
        <stp/>
        <stp>EM_S_VAL_PE_TTM</stp>
        <stp>2</stp>
        <stp>600516.SH</stp>
        <stp>2021/7/23</stp>
        <tr r="CJ223" s="8"/>
      </tp>
      <tp>
        <v>56.703292470000001</v>
        <stp/>
        <stp>EM_S_VAL_PE_TTM</stp>
        <stp>2</stp>
        <stp>600516.SH</stp>
        <stp>2021/2/23</stp>
        <tr r="CJ120" s="8"/>
      </tp>
      <tp>
        <v>70.642851870000001</v>
        <stp/>
        <stp>EM_S_VAL_PE_TTM</stp>
        <stp>2</stp>
        <stp>600516.SH</stp>
        <stp>2021/3/23</stp>
        <tr r="CJ140" s="8"/>
      </tp>
      <tp>
        <v>57.539500199999999</v>
        <stp/>
        <stp>EM_S_VAL_PE_TTM</stp>
        <stp>2</stp>
        <stp>600117.SH</stp>
        <stp>2020/9/22</stp>
        <tr r="DU22" s="8"/>
      </tp>
      <tp>
        <v>63.889552649999999</v>
        <stp/>
        <stp>EM_S_VAL_PE_TTM</stp>
        <stp>2</stp>
        <stp>600516.SH</stp>
        <stp>2021/4/22</stp>
        <tr r="CJ161" s="8"/>
      </tp>
      <tp>
        <v>49.131423599999998</v>
        <stp/>
        <stp>EM_S_VAL_PE_TTM</stp>
        <stp>2</stp>
        <stp>600516.SH</stp>
        <stp>2021/6/22</stp>
        <tr r="CJ200" s="8"/>
      </tp>
      <tp>
        <v>53.861663350000001</v>
        <stp/>
        <stp>EM_S_VAL_PE_TTM</stp>
        <stp>2</stp>
        <stp>600516.SH</stp>
        <stp>2021/7/22</stp>
        <tr r="CJ222" s="8"/>
      </tp>
      <tp>
        <v>62.609885439999999</v>
        <stp/>
        <stp>EM_S_VAL_PE_TTM</stp>
        <stp>2</stp>
        <stp>600516.SH</stp>
        <stp>2021/1/22</stp>
        <tr r="CJ103" s="8"/>
      </tp>
      <tp>
        <v>56.860801619999997</v>
        <stp/>
        <stp>EM_S_VAL_PE_TTM</stp>
        <stp>2</stp>
        <stp>600516.SH</stp>
        <stp>2021/2/22</stp>
        <tr r="CJ119" s="8"/>
      </tp>
      <tp>
        <v>78.518309160000001</v>
        <stp/>
        <stp>EM_S_VAL_PE_TTM</stp>
        <stp>2</stp>
        <stp>600516.SH</stp>
        <stp>2021/3/22</stp>
        <tr r="CJ139" s="8"/>
      </tp>
      <tp>
        <v>55.82190318</v>
        <stp/>
        <stp>EM_S_VAL_PE_TTM</stp>
        <stp>2</stp>
        <stp>600117.SH</stp>
        <stp>2020/9/25</stp>
        <tr r="DU25" s="8"/>
      </tp>
      <tp>
        <v>49.278499179999997</v>
        <stp/>
        <stp>EM_S_VAL_PE_TTM</stp>
        <stp>2</stp>
        <stp>600516.SH</stp>
        <stp>2021/8/25</stp>
        <tr r="CJ246" s="8"/>
      </tp>
      <tp>
        <v>53.735523630000003</v>
        <stp/>
        <stp>EM_S_VAL_PE_TTM</stp>
        <stp>2</stp>
        <stp>600516.SH</stp>
        <stp>2021/5/25</stp>
        <tr r="CJ181" s="8"/>
      </tp>
      <tp>
        <v>49.44677291</v>
        <stp/>
        <stp>EM_S_VAL_PE_TTM</stp>
        <stp>2</stp>
        <stp>600516.SH</stp>
        <stp>2021/6/25</stp>
        <tr r="CJ203" s="8"/>
      </tp>
      <tp>
        <v>68.910251270000003</v>
        <stp/>
        <stp>EM_S_VAL_PE_TTM</stp>
        <stp>2</stp>
        <stp>600516.SH</stp>
        <stp>2021/1/25</stp>
        <tr r="CJ104" s="8"/>
      </tp>
      <tp>
        <v>64.106222320000001</v>
        <stp/>
        <stp>EM_S_VAL_PE_TTM</stp>
        <stp>2</stp>
        <stp>600516.SH</stp>
        <stp>2021/2/25</stp>
        <tr r="CJ122" s="8"/>
      </tp>
      <tp>
        <v>64.499995190000007</v>
        <stp/>
        <stp>EM_S_VAL_PE_TTM</stp>
        <stp>2</stp>
        <stp>600516.SH</stp>
        <stp>2021/3/25</stp>
        <tr r="CJ142" s="8"/>
      </tp>
      <tp>
        <v>55.650143479999997</v>
        <stp/>
        <stp>EM_S_VAL_PE_TTM</stp>
        <stp>2</stp>
        <stp>600117.SH</stp>
        <stp>2020/9/24</stp>
        <tr r="DU24" s="8"/>
      </tp>
      <tp>
        <v>67.106334669999995</v>
        <stp/>
        <stp>EM_S_VAL_PE_TTM</stp>
        <stp>2</stp>
        <stp>600516.SH</stp>
        <stp>2021/8/24</stp>
        <tr r="CJ245" s="8"/>
      </tp>
      <tp>
        <v>52.852545540000001</v>
        <stp/>
        <stp>EM_S_VAL_PE_TTM</stp>
        <stp>2</stp>
        <stp>600516.SH</stp>
        <stp>2021/5/24</stp>
        <tr r="CJ180" s="8"/>
      </tp>
      <tp>
        <v>48.689934549999997</v>
        <stp/>
        <stp>EM_S_VAL_PE_TTM</stp>
        <stp>2</stp>
        <stp>600516.SH</stp>
        <stp>2021/6/24</stp>
        <tr r="CJ202" s="8"/>
      </tp>
      <tp>
        <v>59.302193379999999</v>
        <stp/>
        <stp>EM_S_VAL_PE_TTM</stp>
        <stp>2</stp>
        <stp>600516.SH</stp>
        <stp>2021/2/24</stp>
        <tr r="CJ121" s="8"/>
      </tp>
      <tp>
        <v>65.130031770000002</v>
        <stp/>
        <stp>EM_S_VAL_PE_TTM</stp>
        <stp>2</stp>
        <stp>600516.SH</stp>
        <stp>2021/3/24</stp>
        <tr r="CJ141" s="8"/>
      </tp>
      <tp>
        <v>54.95760027</v>
        <stp/>
        <stp>EM_S_VAL_PE_TTM</stp>
        <stp>2</stp>
        <stp>600516.SH</stp>
        <stp>2021/8/27</stp>
        <tr r="CJ248" s="8"/>
      </tp>
      <tp>
        <v>54.996920889999998</v>
        <stp/>
        <stp>EM_S_VAL_PE_TTM</stp>
        <stp>2</stp>
        <stp>600516.SH</stp>
        <stp>2021/4/27</stp>
        <tr r="CJ164" s="8"/>
      </tp>
      <tp>
        <v>54.492361989999999</v>
        <stp/>
        <stp>EM_S_VAL_PE_TTM</stp>
        <stp>2</stp>
        <stp>600516.SH</stp>
        <stp>2021/5/27</stp>
        <tr r="CJ183" s="8"/>
      </tp>
      <tp>
        <v>53.041755129999999</v>
        <stp/>
        <stp>EM_S_VAL_PE_TTM</stp>
        <stp>2</stp>
        <stp>600516.SH</stp>
        <stp>2021/7/27</stp>
        <tr r="CJ225" s="8"/>
      </tp>
      <tp>
        <v>67.492668960000003</v>
        <stp/>
        <stp>EM_S_VAL_PE_TTM</stp>
        <stp>2</stp>
        <stp>600516.SH</stp>
        <stp>2021/1/27</stp>
        <tr r="CJ106" s="8"/>
      </tp>
      <tp>
        <v>54.197405639999999</v>
        <stp/>
        <stp>EM_S_VAL_PE_TTM</stp>
        <stp>2</stp>
        <stp>600516.SH</stp>
        <stp>2021/8/26</stp>
        <tr r="CJ247" s="8"/>
      </tp>
      <tp>
        <v>56.699807210000003</v>
        <stp/>
        <stp>EM_S_VAL_PE_TTM</stp>
        <stp>2</stp>
        <stp>600516.SH</stp>
        <stp>2021/4/26</stp>
        <tr r="CJ163" s="8"/>
      </tp>
      <tp>
        <v>54.807711300000001</v>
        <stp/>
        <stp>EM_S_VAL_PE_TTM</stp>
        <stp>2</stp>
        <stp>600516.SH</stp>
        <stp>2021/5/26</stp>
        <tr r="CJ182" s="8"/>
      </tp>
      <tp>
        <v>54.681571580000004</v>
        <stp/>
        <stp>EM_S_VAL_PE_TTM</stp>
        <stp>2</stp>
        <stp>600516.SH</stp>
        <stp>2021/7/26</stp>
        <tr r="CJ224" s="8"/>
      </tp>
      <tp>
        <v>67.256405240000007</v>
        <stp/>
        <stp>EM_S_VAL_PE_TTM</stp>
        <stp>2</stp>
        <stp>600516.SH</stp>
        <stp>2021/1/26</stp>
        <tr r="CJ105" s="8"/>
      </tp>
      <tp>
        <v>60.719775689999999</v>
        <stp/>
        <stp>EM_S_VAL_PE_TTM</stp>
        <stp>2</stp>
        <stp>600516.SH</stp>
        <stp>2021/2/26</stp>
        <tr r="CJ123" s="8"/>
      </tp>
      <tp>
        <v>65.602559209999995</v>
        <stp/>
        <stp>EM_S_VAL_PE_TTM</stp>
        <stp>2</stp>
        <stp>600516.SH</stp>
        <stp>2021/3/26</stp>
        <tr r="CJ143" s="8"/>
      </tp>
      <tp>
        <v>55.82190318</v>
        <stp/>
        <stp>EM_S_VAL_PE_TTM</stp>
        <stp>2</stp>
        <stp>600117.SH</stp>
        <stp>2020/9/29</stp>
        <tr r="DU27" s="8"/>
      </tp>
      <tp>
        <v>57.204366110000002</v>
        <stp/>
        <stp>EM_S_VAL_PE_TTM</stp>
        <stp>2</stp>
        <stp>600516.SH</stp>
        <stp>2021/4/29</stp>
        <tr r="CJ166" s="8"/>
      </tp>
      <tp>
        <v>47.99616606</v>
        <stp/>
        <stp>EM_S_VAL_PE_TTM</stp>
        <stp>2</stp>
        <stp>600516.SH</stp>
        <stp>2021/6/29</stp>
        <tr r="CJ205" s="8"/>
      </tp>
      <tp>
        <v>55.059990759999998</v>
        <stp/>
        <stp>EM_S_VAL_PE_TTM</stp>
        <stp>2</stp>
        <stp>600516.SH</stp>
        <stp>2021/7/29</stp>
        <tr r="CJ227" s="8"/>
      </tp>
      <tp>
        <v>59.617211670000003</v>
        <stp/>
        <stp>EM_S_VAL_PE_TTM</stp>
        <stp>2</stp>
        <stp>600516.SH</stp>
        <stp>2021/1/29</stp>
        <tr r="CJ108" s="8"/>
      </tp>
      <tp>
        <v>66.390104940000001</v>
        <stp/>
        <stp>EM_S_VAL_PE_TTM</stp>
        <stp>2</stp>
        <stp>600516.SH</stp>
        <stp>2021/3/29</stp>
        <tr r="CJ144" s="8"/>
      </tp>
      <tp>
        <v>55.478383780000001</v>
        <stp/>
        <stp>EM_S_VAL_PE_TTM</stp>
        <stp>2</stp>
        <stp>600117.SH</stp>
        <stp>2020/9/28</stp>
        <tr r="DU26" s="8"/>
      </tp>
      <tp>
        <v>57.267435980000002</v>
        <stp/>
        <stp>EM_S_VAL_PE_TTM</stp>
        <stp>2</stp>
        <stp>600516.SH</stp>
        <stp>2021/4/28</stp>
        <tr r="CJ165" s="8"/>
      </tp>
      <tp>
        <v>54.618501709999997</v>
        <stp/>
        <stp>EM_S_VAL_PE_TTM</stp>
        <stp>2</stp>
        <stp>600516.SH</stp>
        <stp>2021/5/28</stp>
        <tr r="CJ184" s="8"/>
      </tp>
      <tp>
        <v>48.122305779999998</v>
        <stp/>
        <stp>EM_S_VAL_PE_TTM</stp>
        <stp>2</stp>
        <stp>600516.SH</stp>
        <stp>2021/6/28</stp>
        <tr r="CJ204" s="8"/>
      </tp>
      <tp>
        <v>52.663335949999997</v>
        <stp/>
        <stp>EM_S_VAL_PE_TTM</stp>
        <stp>2</stp>
        <stp>600516.SH</stp>
        <stp>2021/7/28</stp>
        <tr r="CJ226" s="8"/>
      </tp>
      <tp>
        <v>64.578749759999994</v>
        <stp/>
        <stp>EM_S_VAL_PE_TTM</stp>
        <stp>2</stp>
        <stp>600516.SH</stp>
        <stp>2021/1/28</stp>
        <tr r="CJ107" s="8"/>
      </tp>
      <tp>
        <v>57.539500199999999</v>
        <stp/>
        <stp>EM_S_VAL_PE_TTM</stp>
        <stp>2</stp>
        <stp>600117.SH</stp>
        <stp>2020/8/31</stp>
        <tr r="DU6" s="8"/>
      </tp>
      <tp>
        <v>57.819509480000001</v>
        <stp/>
        <stp>EM_S_VAL_PE_TTM</stp>
        <stp>2</stp>
        <stp>600516.SH</stp>
        <stp>2021/8/31</stp>
        <tr r="CJ250" s="8"/>
      </tp>
      <tp>
        <v>32.073730560000001</v>
        <stp/>
        <stp>EM_S_VAL_PE_TTM</stp>
        <stp>2</stp>
        <stp>600516.SH</stp>
        <stp>2020/9/21</stp>
        <tr r="CJ21" s="8"/>
      </tp>
      <tp>
        <v>195.37922488999999</v>
        <stp/>
        <stp>EM_S_VAL_PE_TTM</stp>
        <stp>2</stp>
        <stp>600117.SH</stp>
        <stp>2021/1/21</stp>
        <tr r="DU102" s="8"/>
      </tp>
      <tp>
        <v>54.429292119999999</v>
        <stp/>
        <stp>EM_S_VAL_PE_TTM</stp>
        <stp>2</stp>
        <stp>600516.SH</stp>
        <stp>2021/5/31</stp>
        <tr r="CJ185" s="8"/>
      </tp>
      <tp>
        <v>222.88951804999999</v>
        <stp/>
        <stp>EM_S_VAL_PE_TTM</stp>
        <stp>2</stp>
        <stp>600117.SH</stp>
        <stp>2021/4/21</stp>
        <tr r="DU160" s="8"/>
      </tp>
      <tp>
        <v>47.515696339999998</v>
        <stp/>
        <stp>EM_S_VAL_PE_TTM</stp>
        <stp>2</stp>
        <stp>600117.SH</stp>
        <stp>2021/5/21</stp>
        <tr r="DU179" s="8"/>
      </tp>
      <tp>
        <v>47.045243900000003</v>
        <stp/>
        <stp>EM_S_VAL_PE_TTM</stp>
        <stp>2</stp>
        <stp>600117.SH</stp>
        <stp>2021/6/21</stp>
        <tr r="DU199" s="8"/>
      </tp>
      <tp>
        <v>47.515696339999998</v>
        <stp/>
        <stp>EM_S_VAL_PE_TTM</stp>
        <stp>2</stp>
        <stp>600117.SH</stp>
        <stp>2021/7/21</stp>
        <tr r="DU221" s="8"/>
      </tp>
      <tp>
        <v>64.263731469999996</v>
        <stp/>
        <stp>EM_S_VAL_PE_TTM</stp>
        <stp>2</stp>
        <stp>600516.SH</stp>
        <stp>2021/3/31</stp>
        <tr r="CJ146" s="8"/>
      </tp>
      <tp>
        <v>-77.588224190000005</v>
        <stp/>
        <stp>EM_S_VAL_PE_TTM</stp>
        <stp>2</stp>
        <stp>600117.SH</stp>
        <stp>2021/8/20</stp>
        <tr r="DU243" s="8"/>
      </tp>
      <tp>
        <v>55.134864380000003</v>
        <stp/>
        <stp>EM_S_VAL_PE_TTM</stp>
        <stp>2</stp>
        <stp>600117.SH</stp>
        <stp>2020/9/30</stp>
        <tr r="DU28" s="8"/>
      </tp>
      <tp>
        <v>58.803290769999997</v>
        <stp/>
        <stp>EM_S_VAL_PE_TTM</stp>
        <stp>2</stp>
        <stp>600516.SH</stp>
        <stp>2021/8/30</stp>
        <tr r="CJ249" s="8"/>
      </tp>
      <tp>
        <v>56.069108569999997</v>
        <stp/>
        <stp>EM_S_VAL_PE_TTM</stp>
        <stp>2</stp>
        <stp>600516.SH</stp>
        <stp>2021/4/30</stp>
        <tr r="CJ167" s="8"/>
      </tp>
      <tp>
        <v>193.13348667</v>
        <stp/>
        <stp>EM_S_VAL_PE_TTM</stp>
        <stp>2</stp>
        <stp>600117.SH</stp>
        <stp>2021/1/20</stp>
        <tr r="DU101" s="8"/>
      </tp>
      <tp>
        <v>46.923978380000001</v>
        <stp/>
        <stp>EM_S_VAL_PE_TTM</stp>
        <stp>2</stp>
        <stp>600516.SH</stp>
        <stp>2021/6/30</stp>
        <tr r="CJ206" s="8"/>
      </tp>
      <tp>
        <v>55.501479799999998</v>
        <stp/>
        <stp>EM_S_VAL_PE_TTM</stp>
        <stp>2</stp>
        <stp>600516.SH</stp>
        <stp>2021/7/30</stp>
        <tr r="CJ228" s="8"/>
      </tp>
      <tp>
        <v>227.94242904000001</v>
        <stp/>
        <stp>EM_S_VAL_PE_TTM</stp>
        <stp>2</stp>
        <stp>600117.SH</stp>
        <stp>2021/4/20</stp>
        <tr r="DU159" s="8"/>
      </tp>
      <tp>
        <v>46.57479146</v>
        <stp/>
        <stp>EM_S_VAL_PE_TTM</stp>
        <stp>2</stp>
        <stp>600117.SH</stp>
        <stp>2021/5/20</stp>
        <tr r="DU178" s="8"/>
      </tp>
      <tp>
        <v>46.692404570000001</v>
        <stp/>
        <stp>EM_S_VAL_PE_TTM</stp>
        <stp>2</stp>
        <stp>600117.SH</stp>
        <stp>2021/7/20</stp>
        <tr r="DU220" s="8"/>
      </tp>
      <tp>
        <v>64.578749759999994</v>
        <stp/>
        <stp>EM_S_VAL_PE_TTM</stp>
        <stp>2</stp>
        <stp>600516.SH</stp>
        <stp>2021/3/30</stp>
        <tr r="CJ145" s="8"/>
      </tp>
      <tp>
        <v>-77.759123360000004</v>
        <stp/>
        <stp>EM_S_VAL_PE_TTM</stp>
        <stp>2</stp>
        <stp>600117.SH</stp>
        <stp>2021/8/23</stp>
        <tr r="DU244" s="8"/>
      </tp>
      <tp>
        <v>31.57723318</v>
        <stp/>
        <stp>EM_S_VAL_PE_TTM</stp>
        <stp>2</stp>
        <stp>600516.SH</stp>
        <stp>2020/9/23</stp>
        <tr r="CJ23" s="8"/>
      </tp>
      <tp>
        <v>198.74783221999999</v>
        <stp/>
        <stp>EM_S_VAL_PE_TTM</stp>
        <stp>2</stp>
        <stp>600117.SH</stp>
        <stp>2021/2/23</stp>
        <tr r="DU120" s="8"/>
      </tp>
      <tp>
        <v>200.99357043000001</v>
        <stp/>
        <stp>EM_S_VAL_PE_TTM</stp>
        <stp>2</stp>
        <stp>600117.SH</stp>
        <stp>2021/3/23</stp>
        <tr r="DU140" s="8"/>
      </tp>
      <tp>
        <v>234.11820914</v>
        <stp/>
        <stp>EM_S_VAL_PE_TTM</stp>
        <stp>2</stp>
        <stp>600117.SH</stp>
        <stp>2021/4/23</stp>
        <tr r="DU162" s="8"/>
      </tp>
      <tp>
        <v>45.28104725</v>
        <stp/>
        <stp>EM_S_VAL_PE_TTM</stp>
        <stp>2</stp>
        <stp>600117.SH</stp>
        <stp>2021/6/23</stp>
        <tr r="DU201" s="8"/>
      </tp>
      <tp>
        <v>48.809440539999997</v>
        <stp/>
        <stp>EM_S_VAL_PE_TTM</stp>
        <stp>2</stp>
        <stp>600117.SH</stp>
        <stp>2021/7/23</stp>
        <tr r="DU223" s="8"/>
      </tp>
      <tp>
        <v>31.527583440000001</v>
        <stp/>
        <stp>EM_S_VAL_PE_TTM</stp>
        <stp>2</stp>
        <stp>600516.SH</stp>
        <stp>2020/9/22</stp>
        <tr r="CJ22" s="8"/>
      </tp>
      <tp>
        <v>188.64201023999999</v>
        <stp/>
        <stp>EM_S_VAL_PE_TTM</stp>
        <stp>2</stp>
        <stp>600117.SH</stp>
        <stp>2021/1/22</stp>
        <tr r="DU103" s="8"/>
      </tp>
      <tp>
        <v>199.30926676999999</v>
        <stp/>
        <stp>EM_S_VAL_PE_TTM</stp>
        <stp>2</stp>
        <stp>600117.SH</stp>
        <stp>2021/2/22</stp>
        <tr r="DU119" s="8"/>
      </tp>
      <tp>
        <v>212.22226151999999</v>
        <stp/>
        <stp>EM_S_VAL_PE_TTM</stp>
        <stp>2</stp>
        <stp>600117.SH</stp>
        <stp>2021/3/22</stp>
        <tr r="DU139" s="8"/>
      </tp>
      <tp>
        <v>226.25812538</v>
        <stp/>
        <stp>EM_S_VAL_PE_TTM</stp>
        <stp>2</stp>
        <stp>600117.SH</stp>
        <stp>2021/4/22</stp>
        <tr r="DU161" s="8"/>
      </tp>
      <tp>
        <v>45.398660360000001</v>
        <stp/>
        <stp>EM_S_VAL_PE_TTM</stp>
        <stp>2</stp>
        <stp>600117.SH</stp>
        <stp>2021/6/22</stp>
        <tr r="DU200" s="8"/>
      </tp>
      <tp>
        <v>48.691827429999996</v>
        <stp/>
        <stp>EM_S_VAL_PE_TTM</stp>
        <stp>2</stp>
        <stp>600117.SH</stp>
        <stp>2021/7/22</stp>
        <tr r="DU222" s="8"/>
      </tp>
      <tp>
        <v>-79.980812599999993</v>
        <stp/>
        <stp>EM_S_VAL_PE_TTM</stp>
        <stp>2</stp>
        <stp>600117.SH</stp>
        <stp>2021/8/25</stp>
        <tr r="DU246" s="8"/>
      </tp>
      <tp>
        <v>30.683537900000001</v>
        <stp/>
        <stp>EM_S_VAL_PE_TTM</stp>
        <stp>2</stp>
        <stp>600516.SH</stp>
        <stp>2020/9/25</stp>
        <tr r="CJ25" s="8"/>
      </tp>
      <tp>
        <v>184.15053380000001</v>
        <stp/>
        <stp>EM_S_VAL_PE_TTM</stp>
        <stp>2</stp>
        <stp>600117.SH</stp>
        <stp>2021/1/25</stp>
        <tr r="DU104" s="8"/>
      </tp>
      <tp>
        <v>194.81779033999999</v>
        <stp/>
        <stp>EM_S_VAL_PE_TTM</stp>
        <stp>2</stp>
        <stp>600117.SH</stp>
        <stp>2021/2/25</stp>
        <tr r="DU122" s="8"/>
      </tp>
      <tp>
        <v>194.25635578000001</v>
        <stp/>
        <stp>EM_S_VAL_PE_TTM</stp>
        <stp>2</stp>
        <stp>600117.SH</stp>
        <stp>2021/3/25</stp>
        <tr r="DU142" s="8"/>
      </tp>
      <tp>
        <v>46.927630790000002</v>
        <stp/>
        <stp>EM_S_VAL_PE_TTM</stp>
        <stp>2</stp>
        <stp>600117.SH</stp>
        <stp>2021/5/25</stp>
        <tr r="DU181" s="8"/>
      </tp>
      <tp>
        <v>45.751499690000003</v>
        <stp/>
        <stp>EM_S_VAL_PE_TTM</stp>
        <stp>2</stp>
        <stp>600117.SH</stp>
        <stp>2021/6/25</stp>
        <tr r="DU203" s="8"/>
      </tp>
      <tp>
        <v>-79.980812599999993</v>
        <stp/>
        <stp>EM_S_VAL_PE_TTM</stp>
        <stp>2</stp>
        <stp>600117.SH</stp>
        <stp>2021/8/24</stp>
        <tr r="DU245" s="8"/>
      </tp>
      <tp>
        <v>30.733187640000001</v>
        <stp/>
        <stp>EM_S_VAL_PE_TTM</stp>
        <stp>2</stp>
        <stp>600516.SH</stp>
        <stp>2020/9/24</stp>
        <tr r="CJ24" s="8"/>
      </tp>
      <tp>
        <v>192.57205212</v>
        <stp/>
        <stp>EM_S_VAL_PE_TTM</stp>
        <stp>2</stp>
        <stp>600117.SH</stp>
        <stp>2021/2/24</stp>
        <tr r="DU121" s="8"/>
      </tp>
      <tp>
        <v>196.502094</v>
        <stp/>
        <stp>EM_S_VAL_PE_TTM</stp>
        <stp>2</stp>
        <stp>600117.SH</stp>
        <stp>2021/3/24</stp>
        <tr r="DU141" s="8"/>
      </tp>
      <tp>
        <v>46.339565239999999</v>
        <stp/>
        <stp>EM_S_VAL_PE_TTM</stp>
        <stp>2</stp>
        <stp>600117.SH</stp>
        <stp>2021/5/24</stp>
        <tr r="DU180" s="8"/>
      </tp>
      <tp>
        <v>44.692981699999997</v>
        <stp/>
        <stp>EM_S_VAL_PE_TTM</stp>
        <stp>2</stp>
        <stp>600117.SH</stp>
        <stp>2021/6/24</stp>
        <tr r="DU202" s="8"/>
      </tp>
      <tp>
        <v>-82.373401009999995</v>
        <stp/>
        <stp>EM_S_VAL_PE_TTM</stp>
        <stp>2</stp>
        <stp>600117.SH</stp>
        <stp>2021/8/27</stp>
        <tr r="DU248" s="8"/>
      </tp>
      <tp>
        <v>181.34336103000001</v>
        <stp/>
        <stp>EM_S_VAL_PE_TTM</stp>
        <stp>2</stp>
        <stp>600117.SH</stp>
        <stp>2021/1/27</stp>
        <tr r="DU106" s="8"/>
      </tp>
      <tp>
        <v>229.62673269999999</v>
        <stp/>
        <stp>EM_S_VAL_PE_TTM</stp>
        <stp>2</stp>
        <stp>600117.SH</stp>
        <stp>2021/4/27</stp>
        <tr r="DU164" s="8"/>
      </tp>
      <tp>
        <v>46.692404570000001</v>
        <stp/>
        <stp>EM_S_VAL_PE_TTM</stp>
        <stp>2</stp>
        <stp>600117.SH</stp>
        <stp>2021/5/27</stp>
        <tr r="DU183" s="8"/>
      </tp>
      <tp>
        <v>47.045243900000003</v>
        <stp/>
        <stp>EM_S_VAL_PE_TTM</stp>
        <stp>2</stp>
        <stp>600117.SH</stp>
        <stp>2021/7/27</stp>
        <tr r="DU225" s="8"/>
      </tp>
      <tp>
        <v>-83.056997699999997</v>
        <stp/>
        <stp>EM_S_VAL_PE_TTM</stp>
        <stp>2</stp>
        <stp>600117.SH</stp>
        <stp>2021/8/26</stp>
        <tr r="DU247" s="8"/>
      </tp>
      <tp>
        <v>184.71196835999999</v>
        <stp/>
        <stp>EM_S_VAL_PE_TTM</stp>
        <stp>2</stp>
        <stp>600117.SH</stp>
        <stp>2021/1/26</stp>
        <tr r="DU105" s="8"/>
      </tp>
      <tp>
        <v>194.25635578000001</v>
        <stp/>
        <stp>EM_S_VAL_PE_TTM</stp>
        <stp>2</stp>
        <stp>600117.SH</stp>
        <stp>2021/2/26</stp>
        <tr r="DU123" s="8"/>
      </tp>
      <tp>
        <v>196.502094</v>
        <stp/>
        <stp>EM_S_VAL_PE_TTM</stp>
        <stp>2</stp>
        <stp>600117.SH</stp>
        <stp>2021/3/26</stp>
        <tr r="DU143" s="8"/>
      </tp>
      <tp>
        <v>232.43390547000001</v>
        <stp/>
        <stp>EM_S_VAL_PE_TTM</stp>
        <stp>2</stp>
        <stp>600117.SH</stp>
        <stp>2021/4/26</stp>
        <tr r="DU163" s="8"/>
      </tp>
      <tp>
        <v>46.927630790000002</v>
        <stp/>
        <stp>EM_S_VAL_PE_TTM</stp>
        <stp>2</stp>
        <stp>600117.SH</stp>
        <stp>2021/5/26</stp>
        <tr r="DU182" s="8"/>
      </tp>
      <tp>
        <v>48.691827429999996</v>
        <stp/>
        <stp>EM_S_VAL_PE_TTM</stp>
        <stp>2</stp>
        <stp>600117.SH</stp>
        <stp>2021/7/26</stp>
        <tr r="DU224" s="8"/>
      </tp>
      <tp>
        <v>30.53458869</v>
        <stp/>
        <stp>EM_S_VAL_PE_TTM</stp>
        <stp>2</stp>
        <stp>600516.SH</stp>
        <stp>2020/9/29</stp>
        <tr r="CJ27" s="8"/>
      </tp>
      <tp>
        <v>175.16758093999999</v>
        <stp/>
        <stp>EM_S_VAL_PE_TTM</stp>
        <stp>2</stp>
        <stp>600117.SH</stp>
        <stp>2021/1/29</stp>
        <tr r="DU108" s="8"/>
      </tp>
      <tp>
        <v>198.74783221999999</v>
        <stp/>
        <stp>EM_S_VAL_PE_TTM</stp>
        <stp>2</stp>
        <stp>600117.SH</stp>
        <stp>2021/3/29</stp>
        <tr r="DU144" s="8"/>
      </tp>
      <tp>
        <v>69.10068004</v>
        <stp/>
        <stp>EM_S_VAL_PE_TTM</stp>
        <stp>2</stp>
        <stp>600117.SH</stp>
        <stp>2021/4/29</stp>
        <tr r="DU166" s="8"/>
      </tp>
      <tp>
        <v>44.104916150000001</v>
        <stp/>
        <stp>EM_S_VAL_PE_TTM</stp>
        <stp>2</stp>
        <stp>600117.SH</stp>
        <stp>2021/6/29</stp>
        <tr r="DU205" s="8"/>
      </tp>
      <tp>
        <v>46.104339019999998</v>
        <stp/>
        <stp>EM_S_VAL_PE_TTM</stp>
        <stp>2</stp>
        <stp>600117.SH</stp>
        <stp>2021/7/29</stp>
        <tr r="DU227" s="8"/>
      </tp>
      <tp>
        <v>30.385639479999998</v>
        <stp/>
        <stp>EM_S_VAL_PE_TTM</stp>
        <stp>2</stp>
        <stp>600516.SH</stp>
        <stp>2020/9/28</stp>
        <tr r="CJ26" s="8"/>
      </tp>
      <tp>
        <v>181.34336103000001</v>
        <stp/>
        <stp>EM_S_VAL_PE_TTM</stp>
        <stp>2</stp>
        <stp>600117.SH</stp>
        <stp>2021/1/28</stp>
        <tr r="DU107" s="8"/>
      </tp>
      <tp>
        <v>69.630864279999997</v>
        <stp/>
        <stp>EM_S_VAL_PE_TTM</stp>
        <stp>2</stp>
        <stp>600117.SH</stp>
        <stp>2021/4/28</stp>
        <tr r="DU165" s="8"/>
      </tp>
      <tp>
        <v>45.986725909999997</v>
        <stp/>
        <stp>EM_S_VAL_PE_TTM</stp>
        <stp>2</stp>
        <stp>600117.SH</stp>
        <stp>2021/5/28</stp>
        <tr r="DU184" s="8"/>
      </tp>
      <tp>
        <v>44.692981699999997</v>
        <stp/>
        <stp>EM_S_VAL_PE_TTM</stp>
        <stp>2</stp>
        <stp>600117.SH</stp>
        <stp>2021/6/28</stp>
        <tr r="DU204" s="8"/>
      </tp>
      <tp>
        <v>45.16343414</v>
        <stp/>
        <stp>EM_S_VAL_PE_TTM</stp>
        <stp>2</stp>
        <stp>600117.SH</stp>
        <stp>2021/7/28</stp>
        <tr r="DU226" s="8"/>
      </tp>
      <tp>
        <v>11.28332786</v>
        <stp/>
        <stp>EM_S_VAL_PE_TTM</stp>
        <stp>2</stp>
        <stp>600019.SH</stp>
        <stp>2020/9/21</stp>
        <tr r="CZ21" s="8"/>
      </tp>
      <tp>
        <v>9.5532236299999997</v>
        <stp/>
        <stp>EM_S_VAL_PE_TTM</stp>
        <stp>2</stp>
        <stp>600019.SH</stp>
        <stp>2021/8/31</stp>
        <tr r="CZ250" s="8"/>
      </tp>
      <tp>
        <v>17.393955049999999</v>
        <stp/>
        <stp>EM_S_VAL_PE_TTM</stp>
        <stp>2</stp>
        <stp>600219.SH</stp>
        <stp>2020/9/21</stp>
        <tr r="DH21" s="8"/>
      </tp>
      <tp>
        <v>25.46651331</v>
        <stp/>
        <stp>EM_S_VAL_PE_TTM</stp>
        <stp>2</stp>
        <stp>600219.SH</stp>
        <stp>2021/8/31</stp>
        <tr r="DH250" s="8"/>
      </tp>
      <tp>
        <v>23.244533279999999</v>
        <stp/>
        <stp>EM_S_VAL_PE_TTM</stp>
        <stp>2</stp>
        <stp>600219.SH</stp>
        <stp>2021/3/31</stp>
        <tr r="DH146" s="8"/>
      </tp>
      <tp>
        <v>15.97573066</v>
        <stp/>
        <stp>EM_S_VAL_PE_TTM</stp>
        <stp>2</stp>
        <stp>600019.SH</stp>
        <stp>2021/3/31</stp>
        <tr r="CZ146" s="8"/>
      </tp>
      <tp>
        <v>10.63805887</v>
        <stp/>
        <stp>EM_S_VAL_PE_TTM</stp>
        <stp>2</stp>
        <stp>600019.SH</stp>
        <stp>2021/5/31</stp>
        <tr r="CZ185" s="8"/>
      </tp>
      <tp>
        <v>20.956795230000001</v>
        <stp/>
        <stp>EM_S_VAL_PE_TTM</stp>
        <stp>2</stp>
        <stp>600219.SH</stp>
        <stp>2021/5/31</stp>
        <tr r="DH185" s="8"/>
      </tp>
      <tp>
        <v>9.0375933100000001</v>
        <stp/>
        <stp>EM_S_VAL_PE_TTM</stp>
        <stp>2</stp>
        <stp>600019.SH</stp>
        <stp>2021/8/30</stp>
        <tr r="CZ249" s="8"/>
      </tp>
      <tp>
        <v>25.334105090000001</v>
        <stp/>
        <stp>EM_S_VAL_PE_TTM</stp>
        <stp>2</stp>
        <stp>600219.SH</stp>
        <stp>2021/8/30</stp>
        <tr r="DH249" s="8"/>
      </tp>
      <tp>
        <v>23.581410569999999</v>
        <stp/>
        <stp>EM_S_VAL_PE_TTM</stp>
        <stp>2</stp>
        <stp>600219.SH</stp>
        <stp>2021/3/30</stp>
        <tr r="DH145" s="8"/>
      </tp>
      <tp>
        <v>16.193222049999999</v>
        <stp/>
        <stp>EM_S_VAL_PE_TTM</stp>
        <stp>2</stp>
        <stp>600019.SH</stp>
        <stp>2021/3/30</stp>
        <tr r="CZ145" s="8"/>
      </tp>
      <tp>
        <v>26.691241689999998</v>
        <stp/>
        <stp>EM_S_VAL_PE_TTM</stp>
        <stp>2</stp>
        <stp>600219.SH</stp>
        <stp>2021/7/30</stp>
        <tr r="DH228" s="8"/>
      </tp>
      <tp>
        <v>11.65056448</v>
        <stp/>
        <stp>EM_S_VAL_PE_TTM</stp>
        <stp>2</stp>
        <stp>600019.SH</stp>
        <stp>2021/4/30</stp>
        <tr r="CZ167" s="8"/>
      </tp>
      <tp>
        <v>18.767279309999999</v>
        <stp/>
        <stp>EM_S_VAL_PE_TTM</stp>
        <stp>2</stp>
        <stp>600219.SH</stp>
        <stp>2021/6/30</stp>
        <tr r="DH206" s="8"/>
      </tp>
      <tp>
        <v>10.69205917</v>
        <stp/>
        <stp>EM_S_VAL_PE_TTM</stp>
        <stp>2</stp>
        <stp>600019.SH</stp>
        <stp>2021/7/30</stp>
        <tr r="CZ228" s="8"/>
      </tp>
      <tp>
        <v>10.31405708</v>
        <stp/>
        <stp>EM_S_VAL_PE_TTM</stp>
        <stp>2</stp>
        <stp>600019.SH</stp>
        <stp>2021/6/30</stp>
        <tr r="CZ206" s="8"/>
      </tp>
      <tp>
        <v>19.9141686</v>
        <stp/>
        <stp>EM_S_VAL_PE_TTM</stp>
        <stp>2</stp>
        <stp>600219.SH</stp>
        <stp>2021/4/30</stp>
        <tr r="DH167" s="8"/>
      </tp>
      <tp>
        <v>11.04043822</v>
        <stp/>
        <stp>EM_S_VAL_PE_TTM</stp>
        <stp>2</stp>
        <stp>600019.SH</stp>
        <stp>2020/9/23</stp>
        <tr r="CZ23" s="8"/>
      </tp>
      <tp>
        <v>16.832859719999998</v>
        <stp/>
        <stp>EM_S_VAL_PE_TTM</stp>
        <stp>2</stp>
        <stp>600219.SH</stp>
        <stp>2020/9/23</stp>
        <tr r="DH23" s="8"/>
      </tp>
      <tp>
        <v>11.10668085</v>
        <stp/>
        <stp>EM_S_VAL_PE_TTM</stp>
        <stp>2</stp>
        <stp>600019.SH</stp>
        <stp>2020/9/22</stp>
        <tr r="CZ22" s="8"/>
      </tp>
      <tp>
        <v>17.04327047</v>
        <stp/>
        <stp>EM_S_VAL_PE_TTM</stp>
        <stp>2</stp>
        <stp>600219.SH</stp>
        <stp>2020/9/22</stp>
        <tr r="DH22" s="8"/>
      </tp>
      <tp>
        <v>10.8637912</v>
        <stp/>
        <stp>EM_S_VAL_PE_TTM</stp>
        <stp>2</stp>
        <stp>600019.SH</stp>
        <stp>2020/9/25</stp>
        <tr r="CZ25" s="8"/>
      </tp>
      <tp>
        <v>16.13149057</v>
        <stp/>
        <stp>EM_S_VAL_PE_TTM</stp>
        <stp>2</stp>
        <stp>600219.SH</stp>
        <stp>2020/9/25</stp>
        <tr r="DH25" s="8"/>
      </tp>
      <tp>
        <v>10.8637912</v>
        <stp/>
        <stp>EM_S_VAL_PE_TTM</stp>
        <stp>2</stp>
        <stp>600019.SH</stp>
        <stp>2020/9/24</stp>
        <tr r="CZ24" s="8"/>
      </tp>
      <tp>
        <v>16.13149057</v>
        <stp/>
        <stp>EM_S_VAL_PE_TTM</stp>
        <stp>2</stp>
        <stp>600219.SH</stp>
        <stp>2020/9/24</stp>
        <tr r="DH24" s="8"/>
      </tp>
      <tp>
        <v>10.95211471</v>
        <stp/>
        <stp>EM_S_VAL_PE_TTM</stp>
        <stp>2</stp>
        <stp>600019.SH</stp>
        <stp>2020/9/29</stp>
        <tr r="CZ27" s="8"/>
      </tp>
      <tp>
        <v>16.061353650000001</v>
        <stp/>
        <stp>EM_S_VAL_PE_TTM</stp>
        <stp>2</stp>
        <stp>600219.SH</stp>
        <stp>2020/9/29</stp>
        <tr r="DH27" s="8"/>
      </tp>
      <tp>
        <v>10.930033829999999</v>
        <stp/>
        <stp>EM_S_VAL_PE_TTM</stp>
        <stp>2</stp>
        <stp>600019.SH</stp>
        <stp>2020/9/28</stp>
        <tr r="CZ26" s="8"/>
      </tp>
      <tp>
        <v>15.99121674</v>
        <stp/>
        <stp>EM_S_VAL_PE_TTM</stp>
        <stp>2</stp>
        <stp>600219.SH</stp>
        <stp>2020/9/28</stp>
        <tr r="DH26" s="8"/>
      </tp>
      <tp>
        <v>10.907952959999999</v>
        <stp/>
        <stp>EM_S_VAL_PE_TTM</stp>
        <stp>2</stp>
        <stp>600019.SH</stp>
        <stp>2020/8/31</stp>
        <tr r="CZ6" s="8"/>
      </tp>
      <tp>
        <v>18.656419530000001</v>
        <stp/>
        <stp>EM_S_VAL_PE_TTM</stp>
        <stp>2</stp>
        <stp>600219.SH</stp>
        <stp>2020/8/31</stp>
        <tr r="DH6" s="8"/>
      </tp>
      <tp>
        <v>13.46474518</v>
        <stp/>
        <stp>EM_S_VAL_PE_TTM</stp>
        <stp>2</stp>
        <stp>600019.SH</stp>
        <stp>2021/1/21</stp>
        <tr r="CZ102" s="8"/>
      </tp>
      <tp>
        <v>24.659417909999998</v>
        <stp/>
        <stp>EM_S_VAL_PE_TTM</stp>
        <stp>2</stp>
        <stp>600219.SH</stp>
        <stp>2021/1/21</stp>
        <tr r="DH102" s="8"/>
      </tp>
      <tp>
        <v>10.63805887</v>
        <stp/>
        <stp>EM_S_VAL_PE_TTM</stp>
        <stp>2</stp>
        <stp>600019.SH</stp>
        <stp>2021/5/21</stp>
        <tr r="CZ179" s="8"/>
      </tp>
      <tp>
        <v>24.136806450000002</v>
        <stp/>
        <stp>EM_S_VAL_PE_TTM</stp>
        <stp>2</stp>
        <stp>600219.SH</stp>
        <stp>2021/7/21</stp>
        <tr r="DH221" s="8"/>
      </tp>
      <tp>
        <v>15.955404720000001</v>
        <stp/>
        <stp>EM_S_VAL_PE_TTM</stp>
        <stp>2</stp>
        <stp>600019.SH</stp>
        <stp>2021/4/21</stp>
        <tr r="CZ160" s="8"/>
      </tp>
      <tp>
        <v>18.037440669999999</v>
        <stp/>
        <stp>EM_S_VAL_PE_TTM</stp>
        <stp>2</stp>
        <stp>600219.SH</stp>
        <stp>2021/6/21</stp>
        <tr r="DH199" s="8"/>
      </tp>
      <tp>
        <v>10.341057230000001</v>
        <stp/>
        <stp>EM_S_VAL_PE_TTM</stp>
        <stp>2</stp>
        <stp>600019.SH</stp>
        <stp>2021/7/21</stp>
        <tr r="CZ221" s="8"/>
      </tp>
      <tp>
        <v>21.582371210000002</v>
        <stp/>
        <stp>EM_S_VAL_PE_TTM</stp>
        <stp>2</stp>
        <stp>600219.SH</stp>
        <stp>2021/5/21</stp>
        <tr r="DH179" s="8"/>
      </tp>
      <tp>
        <v>9.6255532699999993</v>
        <stp/>
        <stp>EM_S_VAL_PE_TTM</stp>
        <stp>2</stp>
        <stp>600019.SH</stp>
        <stp>2021/6/21</stp>
        <tr r="CZ199" s="8"/>
      </tp>
      <tp>
        <v>22.274699829999999</v>
        <stp/>
        <stp>EM_S_VAL_PE_TTM</stp>
        <stp>2</stp>
        <stp>600219.SH</stp>
        <stp>2021/4/21</stp>
        <tr r="DH160" s="8"/>
      </tp>
      <tp>
        <v>11.01835734</v>
        <stp/>
        <stp>EM_S_VAL_PE_TTM</stp>
        <stp>2</stp>
        <stp>600019.SH</stp>
        <stp>2020/9/30</stp>
        <tr r="CZ28" s="8"/>
      </tp>
      <tp>
        <v>11.32656268</v>
        <stp/>
        <stp>EM_S_VAL_PE_TTM</stp>
        <stp>2</stp>
        <stp>600019.SH</stp>
        <stp>2021/8/20</stp>
        <tr r="CZ243" s="8"/>
      </tp>
      <tp>
        <v>15.99121674</v>
        <stp/>
        <stp>EM_S_VAL_PE_TTM</stp>
        <stp>2</stp>
        <stp>600219.SH</stp>
        <stp>2020/9/30</stp>
        <tr r="DH28" s="8"/>
      </tp>
      <tp>
        <v>27.838130979999999</v>
        <stp/>
        <stp>EM_S_VAL_PE_TTM</stp>
        <stp>2</stp>
        <stp>600219.SH</stp>
        <stp>2021/8/20</stp>
        <tr r="DH243" s="8"/>
      </tp>
      <tp>
        <v>13.484517200000001</v>
        <stp/>
        <stp>EM_S_VAL_PE_TTM</stp>
        <stp>2</stp>
        <stp>600019.SH</stp>
        <stp>2021/1/20</stp>
        <tr r="CZ101" s="8"/>
      </tp>
      <tp>
        <v>23.850912409999999</v>
        <stp/>
        <stp>EM_S_VAL_PE_TTM</stp>
        <stp>2</stp>
        <stp>600219.SH</stp>
        <stp>2021/1/20</stp>
        <tr r="DH101" s="8"/>
      </tp>
      <tp>
        <v>10.47605798</v>
        <stp/>
        <stp>EM_S_VAL_PE_TTM</stp>
        <stp>2</stp>
        <stp>600019.SH</stp>
        <stp>2021/5/20</stp>
        <tr r="CZ178" s="8"/>
      </tp>
      <tp>
        <v>23.719755800000001</v>
        <stp/>
        <stp>EM_S_VAL_PE_TTM</stp>
        <stp>2</stp>
        <stp>600219.SH</stp>
        <stp>2021/7/20</stp>
        <tr r="DH220" s="8"/>
      </tp>
      <tp>
        <v>16.647398729999999</v>
        <stp/>
        <stp>EM_S_VAL_PE_TTM</stp>
        <stp>2</stp>
        <stp>600019.SH</stp>
        <stp>2021/4/20</stp>
        <tr r="CZ159" s="8"/>
      </tp>
      <tp>
        <v>10.28705693</v>
        <stp/>
        <stp>EM_S_VAL_PE_TTM</stp>
        <stp>2</stp>
        <stp>600019.SH</stp>
        <stp>2021/7/20</stp>
        <tr r="CZ220" s="8"/>
      </tp>
      <tp>
        <v>20.800401239999999</v>
        <stp/>
        <stp>EM_S_VAL_PE_TTM</stp>
        <stp>2</stp>
        <stp>600219.SH</stp>
        <stp>2021/5/20</stp>
        <tr r="DH178" s="8"/>
      </tp>
      <tp>
        <v>22.274699829999999</v>
        <stp/>
        <stp>EM_S_VAL_PE_TTM</stp>
        <stp>2</stp>
        <stp>600219.SH</stp>
        <stp>2021/4/20</stp>
        <tr r="DH159" s="8"/>
      </tp>
      <tp>
        <v>11.24556224</v>
        <stp/>
        <stp>EM_S_VAL_PE_TTM</stp>
        <stp>2</stp>
        <stp>600019.SH</stp>
        <stp>2021/8/23</stp>
        <tr r="CZ244" s="8"/>
      </tp>
      <tp>
        <v>28.672232279999999</v>
        <stp/>
        <stp>EM_S_VAL_PE_TTM</stp>
        <stp>2</stp>
        <stp>600219.SH</stp>
        <stp>2021/8/23</stp>
        <tr r="DH244" s="8"/>
      </tp>
      <tp>
        <v>24.1877897</v>
        <stp/>
        <stp>EM_S_VAL_PE_TTM</stp>
        <stp>2</stp>
        <stp>600219.SH</stp>
        <stp>2021/3/23</stp>
        <tr r="DH140" s="8"/>
      </tp>
      <tp>
        <v>31.464339249999998</v>
        <stp/>
        <stp>EM_S_VAL_PE_TTM</stp>
        <stp>2</stp>
        <stp>600219.SH</stp>
        <stp>2021/2/23</stp>
        <tr r="DH120" s="8"/>
      </tp>
      <tp>
        <v>16.885240079999999</v>
        <stp/>
        <stp>EM_S_VAL_PE_TTM</stp>
        <stp>2</stp>
        <stp>600019.SH</stp>
        <stp>2021/3/23</stp>
        <tr r="CZ140" s="8"/>
      </tp>
      <tp>
        <v>15.698983370000001</v>
        <stp/>
        <stp>EM_S_VAL_PE_TTM</stp>
        <stp>2</stp>
        <stp>600019.SH</stp>
        <stp>2021/2/23</stp>
        <tr r="CZ120" s="8"/>
      </tp>
      <tp>
        <v>27.05616101</v>
        <stp/>
        <stp>EM_S_VAL_PE_TTM</stp>
        <stp>2</stp>
        <stp>600219.SH</stp>
        <stp>2021/7/23</stp>
        <tr r="DH223" s="8"/>
      </tp>
      <tp>
        <v>17.082366390000001</v>
        <stp/>
        <stp>EM_S_VAL_PE_TTM</stp>
        <stp>2</stp>
        <stp>600019.SH</stp>
        <stp>2021/4/23</stp>
        <tr r="CZ162" s="8"/>
      </tp>
      <tp>
        <v>18.923673310000002</v>
        <stp/>
        <stp>EM_S_VAL_PE_TTM</stp>
        <stp>2</stp>
        <stp>600219.SH</stp>
        <stp>2021/6/23</stp>
        <tr r="DH201" s="8"/>
      </tp>
      <tp>
        <v>10.92156044</v>
        <stp/>
        <stp>EM_S_VAL_PE_TTM</stp>
        <stp>2</stp>
        <stp>600019.SH</stp>
        <stp>2021/7/23</stp>
        <tr r="CZ223" s="8"/>
      </tp>
      <tp>
        <v>10.11155596</v>
        <stp/>
        <stp>EM_S_VAL_PE_TTM</stp>
        <stp>2</stp>
        <stp>600019.SH</stp>
        <stp>2021/6/23</stp>
        <tr r="CZ201" s="8"/>
      </tp>
      <tp>
        <v>22.39132129</v>
        <stp/>
        <stp>EM_S_VAL_PE_TTM</stp>
        <stp>2</stp>
        <stp>600219.SH</stp>
        <stp>2021/4/23</stp>
        <tr r="DH162" s="8"/>
      </tp>
      <tp>
        <v>13.14839287</v>
        <stp/>
        <stp>EM_S_VAL_PE_TTM</stp>
        <stp>2</stp>
        <stp>600019.SH</stp>
        <stp>2021/1/22</stp>
        <tr r="CZ103" s="8"/>
      </tp>
      <tp>
        <v>24.996295199999999</v>
        <stp/>
        <stp>EM_S_VAL_PE_TTM</stp>
        <stp>2</stp>
        <stp>600219.SH</stp>
        <stp>2021/3/22</stp>
        <tr r="DH139" s="8"/>
      </tp>
      <tp>
        <v>30.52108282</v>
        <stp/>
        <stp>EM_S_VAL_PE_TTM</stp>
        <stp>2</stp>
        <stp>600219.SH</stp>
        <stp>2021/2/22</stp>
        <tr r="DH119" s="8"/>
      </tp>
      <tp>
        <v>17.71566172</v>
        <stp/>
        <stp>EM_S_VAL_PE_TTM</stp>
        <stp>2</stp>
        <stp>600019.SH</stp>
        <stp>2021/3/22</stp>
        <tr r="CZ139" s="8"/>
      </tp>
      <tp>
        <v>23.716161490000001</v>
        <stp/>
        <stp>EM_S_VAL_PE_TTM</stp>
        <stp>2</stp>
        <stp>600219.SH</stp>
        <stp>2021/1/22</stp>
        <tr r="DH103" s="8"/>
      </tp>
      <tp>
        <v>15.81761549</v>
        <stp/>
        <stp>EM_S_VAL_PE_TTM</stp>
        <stp>2</stp>
        <stp>600019.SH</stp>
        <stp>2021/2/22</stp>
        <tr r="CZ119" s="8"/>
      </tp>
      <tp>
        <v>26.534847689999999</v>
        <stp/>
        <stp>EM_S_VAL_PE_TTM</stp>
        <stp>2</stp>
        <stp>600219.SH</stp>
        <stp>2021/7/22</stp>
        <tr r="DH222" s="8"/>
      </tp>
      <tp>
        <v>16.390372379999999</v>
        <stp/>
        <stp>EM_S_VAL_PE_TTM</stp>
        <stp>2</stp>
        <stp>600019.SH</stp>
        <stp>2021/4/22</stp>
        <tr r="CZ161" s="8"/>
      </tp>
      <tp>
        <v>18.350228659999999</v>
        <stp/>
        <stp>EM_S_VAL_PE_TTM</stp>
        <stp>2</stp>
        <stp>600219.SH</stp>
        <stp>2021/6/22</stp>
        <tr r="DH200" s="8"/>
      </tp>
      <tp>
        <v>10.88106022</v>
        <stp/>
        <stp>EM_S_VAL_PE_TTM</stp>
        <stp>2</stp>
        <stp>600019.SH</stp>
        <stp>2021/7/22</stp>
        <tr r="CZ222" s="8"/>
      </tp>
      <tp>
        <v>9.6525534200000003</v>
        <stp/>
        <stp>EM_S_VAL_PE_TTM</stp>
        <stp>2</stp>
        <stp>600019.SH</stp>
        <stp>2021/6/22</stp>
        <tr r="CZ200" s="8"/>
      </tp>
      <tp>
        <v>22.39132129</v>
        <stp/>
        <stp>EM_S_VAL_PE_TTM</stp>
        <stp>2</stp>
        <stp>600219.SH</stp>
        <stp>2021/4/22</stp>
        <tr r="DH161" s="8"/>
      </tp>
      <tp>
        <v>11.51556373</v>
        <stp/>
        <stp>EM_S_VAL_PE_TTM</stp>
        <stp>2</stp>
        <stp>600019.SH</stp>
        <stp>2021/8/25</stp>
        <tr r="CZ246" s="8"/>
      </tp>
      <tp>
        <v>30.027646900000001</v>
        <stp/>
        <stp>EM_S_VAL_PE_TTM</stp>
        <stp>2</stp>
        <stp>600219.SH</stp>
        <stp>2021/8/25</stp>
        <tr r="DH246" s="8"/>
      </tp>
      <tp>
        <v>13.50428922</v>
        <stp/>
        <stp>EM_S_VAL_PE_TTM</stp>
        <stp>2</stp>
        <stp>600019.SH</stp>
        <stp>2021/1/25</stp>
        <tr r="CZ104" s="8"/>
      </tp>
      <tp>
        <v>23.109782360000001</v>
        <stp/>
        <stp>EM_S_VAL_PE_TTM</stp>
        <stp>2</stp>
        <stp>600219.SH</stp>
        <stp>2021/3/25</stp>
        <tr r="DH142" s="8"/>
      </tp>
      <tp>
        <v>30.857960120000001</v>
        <stp/>
        <stp>EM_S_VAL_PE_TTM</stp>
        <stp>2</stp>
        <stp>600219.SH</stp>
        <stp>2021/2/25</stp>
        <tr r="DH122" s="8"/>
      </tp>
      <tp>
        <v>15.65937956</v>
        <stp/>
        <stp>EM_S_VAL_PE_TTM</stp>
        <stp>2</stp>
        <stp>600019.SH</stp>
        <stp>2021/3/25</stp>
        <tr r="CZ142" s="8"/>
      </tp>
      <tp>
        <v>23.91828786</v>
        <stp/>
        <stp>EM_S_VAL_PE_TTM</stp>
        <stp>2</stp>
        <stp>600219.SH</stp>
        <stp>2021/1/25</stp>
        <tr r="DH104" s="8"/>
      </tp>
      <tp>
        <v>15.323314999999999</v>
        <stp/>
        <stp>EM_S_VAL_PE_TTM</stp>
        <stp>2</stp>
        <stp>600019.SH</stp>
        <stp>2021/2/25</stp>
        <tr r="CZ122" s="8"/>
      </tp>
      <tp>
        <v>10.449057829999999</v>
        <stp/>
        <stp>EM_S_VAL_PE_TTM</stp>
        <stp>2</stp>
        <stp>600019.SH</stp>
        <stp>2021/5/25</stp>
        <tr r="CZ181" s="8"/>
      </tp>
      <tp>
        <v>19.027935970000001</v>
        <stp/>
        <stp>EM_S_VAL_PE_TTM</stp>
        <stp>2</stp>
        <stp>600219.SH</stp>
        <stp>2021/6/25</stp>
        <tr r="DH203" s="8"/>
      </tp>
      <tp>
        <v>21.165320560000001</v>
        <stp/>
        <stp>EM_S_VAL_PE_TTM</stp>
        <stp>2</stp>
        <stp>600219.SH</stp>
        <stp>2021/5/25</stp>
        <tr r="DH181" s="8"/>
      </tp>
      <tp>
        <v>10.3545573</v>
        <stp/>
        <stp>EM_S_VAL_PE_TTM</stp>
        <stp>2</stp>
        <stp>600019.SH</stp>
        <stp>2021/6/25</stp>
        <tr r="CZ203" s="8"/>
      </tp>
      <tp>
        <v>11.34006276</v>
        <stp/>
        <stp>EM_S_VAL_PE_TTM</stp>
        <stp>2</stp>
        <stp>600019.SH</stp>
        <stp>2021/8/24</stp>
        <tr r="CZ245" s="8"/>
      </tp>
      <tp>
        <v>28.307312960000001</v>
        <stp/>
        <stp>EM_S_VAL_PE_TTM</stp>
        <stp>2</stp>
        <stp>600219.SH</stp>
        <stp>2021/8/24</stp>
        <tr r="DH245" s="8"/>
      </tp>
      <tp>
        <v>23.244533279999999</v>
        <stp/>
        <stp>EM_S_VAL_PE_TTM</stp>
        <stp>2</stp>
        <stp>600219.SH</stp>
        <stp>2021/3/24</stp>
        <tr r="DH141" s="8"/>
      </tp>
      <tp>
        <v>30.52108282</v>
        <stp/>
        <stp>EM_S_VAL_PE_TTM</stp>
        <stp>2</stp>
        <stp>600219.SH</stp>
        <stp>2021/2/24</stp>
        <tr r="DH121" s="8"/>
      </tp>
      <tp>
        <v>15.87687094</v>
        <stp/>
        <stp>EM_S_VAL_PE_TTM</stp>
        <stp>2</stp>
        <stp>600019.SH</stp>
        <stp>2021/3/24</stp>
        <tr r="CZ141" s="8"/>
      </tp>
      <tp>
        <v>14.90810259</v>
        <stp/>
        <stp>EM_S_VAL_PE_TTM</stp>
        <stp>2</stp>
        <stp>600019.SH</stp>
        <stp>2021/2/24</stp>
        <tr r="CZ121" s="8"/>
      </tp>
      <tp>
        <v>10.435557749999999</v>
        <stp/>
        <stp>EM_S_VAL_PE_TTM</stp>
        <stp>2</stp>
        <stp>600019.SH</stp>
        <stp>2021/5/24</stp>
        <tr r="CZ180" s="8"/>
      </tp>
      <tp>
        <v>18.715147980000001</v>
        <stp/>
        <stp>EM_S_VAL_PE_TTM</stp>
        <stp>2</stp>
        <stp>600219.SH</stp>
        <stp>2021/6/24</stp>
        <tr r="DH202" s="8"/>
      </tp>
      <tp>
        <v>20.956795230000001</v>
        <stp/>
        <stp>EM_S_VAL_PE_TTM</stp>
        <stp>2</stp>
        <stp>600219.SH</stp>
        <stp>2021/5/24</stp>
        <tr r="DH180" s="8"/>
      </tp>
      <tp>
        <v>10.31405708</v>
        <stp/>
        <stp>EM_S_VAL_PE_TTM</stp>
        <stp>2</stp>
        <stp>600019.SH</stp>
        <stp>2021/6/24</stp>
        <tr r="CZ202" s="8"/>
      </tp>
      <tp>
        <v>12.28506799</v>
        <stp/>
        <stp>EM_S_VAL_PE_TTM</stp>
        <stp>2</stp>
        <stp>600019.SH</stp>
        <stp>2021/8/27</stp>
        <tr r="CZ248" s="8"/>
      </tp>
      <tp>
        <v>25.378241160000002</v>
        <stp/>
        <stp>EM_S_VAL_PE_TTM</stp>
        <stp>2</stp>
        <stp>600219.SH</stp>
        <stp>2021/8/27</stp>
        <tr r="DH248" s="8"/>
      </tp>
      <tp>
        <v>13.80086951</v>
        <stp/>
        <stp>EM_S_VAL_PE_TTM</stp>
        <stp>2</stp>
        <stp>600019.SH</stp>
        <stp>2021/1/27</stp>
        <tr r="CZ106" s="8"/>
      </tp>
      <tp>
        <v>22.301276850000001</v>
        <stp/>
        <stp>EM_S_VAL_PE_TTM</stp>
        <stp>2</stp>
        <stp>600219.SH</stp>
        <stp>2021/1/27</stp>
        <tr r="DH106" s="8"/>
      </tp>
      <tp>
        <v>10.624558800000001</v>
        <stp/>
        <stp>EM_S_VAL_PE_TTM</stp>
        <stp>2</stp>
        <stp>600019.SH</stp>
        <stp>2021/5/27</stp>
        <tr r="CZ183" s="8"/>
      </tp>
      <tp>
        <v>26.274191040000002</v>
        <stp/>
        <stp>EM_S_VAL_PE_TTM</stp>
        <stp>2</stp>
        <stp>600219.SH</stp>
        <stp>2021/7/27</stp>
        <tr r="DH225" s="8"/>
      </tp>
      <tp>
        <v>11.529063799999999</v>
        <stp/>
        <stp>EM_S_VAL_PE_TTM</stp>
        <stp>2</stp>
        <stp>600019.SH</stp>
        <stp>2021/4/27</stp>
        <tr r="CZ164" s="8"/>
      </tp>
      <tp>
        <v>9.9495550599999998</v>
        <stp/>
        <stp>EM_S_VAL_PE_TTM</stp>
        <stp>2</stp>
        <stp>600019.SH</stp>
        <stp>2021/7/27</stp>
        <tr r="CZ225" s="8"/>
      </tp>
      <tp>
        <v>20.591875909999999</v>
        <stp/>
        <stp>EM_S_VAL_PE_TTM</stp>
        <stp>2</stp>
        <stp>600219.SH</stp>
        <stp>2021/5/27</stp>
        <tr r="DH183" s="8"/>
      </tp>
      <tp>
        <v>19.9141686</v>
        <stp/>
        <stp>EM_S_VAL_PE_TTM</stp>
        <stp>2</stp>
        <stp>600219.SH</stp>
        <stp>2021/4/27</stp>
        <tr r="DH164" s="8"/>
      </tp>
      <tp>
        <v>12.05556672</v>
        <stp/>
        <stp>EM_S_VAL_PE_TTM</stp>
        <stp>2</stp>
        <stp>600019.SH</stp>
        <stp>2021/8/26</stp>
        <tr r="CZ247" s="8"/>
      </tp>
      <tp>
        <v>29.454202250000002</v>
        <stp/>
        <stp>EM_S_VAL_PE_TTM</stp>
        <stp>2</stp>
        <stp>600219.SH</stp>
        <stp>2021/8/26</stp>
        <tr r="DH247" s="8"/>
      </tp>
      <tp>
        <v>13.89972961</v>
        <stp/>
        <stp>EM_S_VAL_PE_TTM</stp>
        <stp>2</stp>
        <stp>600019.SH</stp>
        <stp>2021/1/26</stp>
        <tr r="CZ105" s="8"/>
      </tp>
      <tp>
        <v>23.446659650000001</v>
        <stp/>
        <stp>EM_S_VAL_PE_TTM</stp>
        <stp>2</stp>
        <stp>600219.SH</stp>
        <stp>2021/3/26</stp>
        <tr r="DH143" s="8"/>
      </tp>
      <tp>
        <v>27.758689010000001</v>
        <stp/>
        <stp>EM_S_VAL_PE_TTM</stp>
        <stp>2</stp>
        <stp>600219.SH</stp>
        <stp>2021/2/26</stp>
        <tr r="DH123" s="8"/>
      </tp>
      <tp>
        <v>16.094362329999999</v>
        <stp/>
        <stp>EM_S_VAL_PE_TTM</stp>
        <stp>2</stp>
        <stp>600019.SH</stp>
        <stp>2021/3/26</stp>
        <tr r="CZ143" s="8"/>
      </tp>
      <tp>
        <v>22.638154149999998</v>
        <stp/>
        <stp>EM_S_VAL_PE_TTM</stp>
        <stp>2</stp>
        <stp>600219.SH</stp>
        <stp>2021/1/26</stp>
        <tr r="DH105" s="8"/>
      </tp>
      <tp>
        <v>14.86855856</v>
        <stp/>
        <stp>EM_S_VAL_PE_TTM</stp>
        <stp>2</stp>
        <stp>600019.SH</stp>
        <stp>2021/2/26</stp>
        <tr r="CZ123" s="8"/>
      </tp>
      <tp>
        <v>10.47605798</v>
        <stp/>
        <stp>EM_S_VAL_PE_TTM</stp>
        <stp>2</stp>
        <stp>600019.SH</stp>
        <stp>2021/5/26</stp>
        <tr r="CZ182" s="8"/>
      </tp>
      <tp>
        <v>27.004029679999999</v>
        <stp/>
        <stp>EM_S_VAL_PE_TTM</stp>
        <stp>2</stp>
        <stp>600219.SH</stp>
        <stp>2021/7/26</stp>
        <tr r="DH224" s="8"/>
      </tp>
      <tp>
        <v>17.121908909999998</v>
        <stp/>
        <stp>EM_S_VAL_PE_TTM</stp>
        <stp>2</stp>
        <stp>600019.SH</stp>
        <stp>2021/4/26</stp>
        <tr r="CZ163" s="8"/>
      </tp>
      <tp>
        <v>10.47605798</v>
        <stp/>
        <stp>EM_S_VAL_PE_TTM</stp>
        <stp>2</stp>
        <stp>600019.SH</stp>
        <stp>2021/7/26</stp>
        <tr r="CZ224" s="8"/>
      </tp>
      <tp>
        <v>20.539744580000001</v>
        <stp/>
        <stp>EM_S_VAL_PE_TTM</stp>
        <stp>2</stp>
        <stp>600219.SH</stp>
        <stp>2021/5/26</stp>
        <tr r="DH182" s="8"/>
      </tp>
      <tp>
        <v>22.916117880000002</v>
        <stp/>
        <stp>EM_S_VAL_PE_TTM</stp>
        <stp>2</stp>
        <stp>600219.SH</stp>
        <stp>2021/4/26</stp>
        <tr r="DH163" s="8"/>
      </tp>
      <tp>
        <v>12.9704447</v>
        <stp/>
        <stp>EM_S_VAL_PE_TTM</stp>
        <stp>2</stp>
        <stp>600019.SH</stp>
        <stp>2021/1/29</stp>
        <tr r="CZ108" s="8"/>
      </tp>
      <tp>
        <v>23.514035109999998</v>
        <stp/>
        <stp>EM_S_VAL_PE_TTM</stp>
        <stp>2</stp>
        <stp>600219.SH</stp>
        <stp>2021/3/29</stp>
        <tr r="DH144" s="8"/>
      </tp>
      <tp>
        <v>16.232765929999999</v>
        <stp/>
        <stp>EM_S_VAL_PE_TTM</stp>
        <stp>2</stp>
        <stp>600019.SH</stp>
        <stp>2021/3/29</stp>
        <tr r="CZ144" s="8"/>
      </tp>
      <tp>
        <v>22.436027769999999</v>
        <stp/>
        <stp>EM_S_VAL_PE_TTM</stp>
        <stp>2</stp>
        <stp>600219.SH</stp>
        <stp>2021/1/29</stp>
        <tr r="DH108" s="8"/>
      </tp>
      <tp>
        <v>26.013534379999999</v>
        <stp/>
        <stp>EM_S_VAL_PE_TTM</stp>
        <stp>2</stp>
        <stp>600219.SH</stp>
        <stp>2021/7/29</stp>
        <tr r="DH227" s="8"/>
      </tp>
      <tp>
        <v>11.731564929999999</v>
        <stp/>
        <stp>EM_S_VAL_PE_TTM</stp>
        <stp>2</stp>
        <stp>600019.SH</stp>
        <stp>2021/4/29</stp>
        <tr r="CZ166" s="8"/>
      </tp>
      <tp>
        <v>18.715147980000001</v>
        <stp/>
        <stp>EM_S_VAL_PE_TTM</stp>
        <stp>2</stp>
        <stp>600219.SH</stp>
        <stp>2021/6/29</stp>
        <tr r="DH205" s="8"/>
      </tp>
      <tp>
        <v>9.7605540200000007</v>
        <stp/>
        <stp>EM_S_VAL_PE_TTM</stp>
        <stp>2</stp>
        <stp>600019.SH</stp>
        <stp>2021/7/29</stp>
        <tr r="CZ227" s="8"/>
      </tp>
      <tp>
        <v>10.219556559999999</v>
        <stp/>
        <stp>EM_S_VAL_PE_TTM</stp>
        <stp>2</stp>
        <stp>600019.SH</stp>
        <stp>2021/6/29</stp>
        <tr r="CZ205" s="8"/>
      </tp>
      <tp>
        <v>20.279087919999998</v>
        <stp/>
        <stp>EM_S_VAL_PE_TTM</stp>
        <stp>2</stp>
        <stp>600219.SH</stp>
        <stp>2021/4/29</stp>
        <tr r="DH166" s="8"/>
      </tp>
      <tp>
        <v>13.42520114</v>
        <stp/>
        <stp>EM_S_VAL_PE_TTM</stp>
        <stp>2</stp>
        <stp>600019.SH</stp>
        <stp>2021/1/28</stp>
        <tr r="CZ107" s="8"/>
      </tp>
      <tp>
        <v>22.16652594</v>
        <stp/>
        <stp>EM_S_VAL_PE_TTM</stp>
        <stp>2</stp>
        <stp>600219.SH</stp>
        <stp>2021/1/28</stp>
        <tr r="DH107" s="8"/>
      </tp>
      <tp>
        <v>10.611058720000001</v>
        <stp/>
        <stp>EM_S_VAL_PE_TTM</stp>
        <stp>2</stp>
        <stp>600019.SH</stp>
        <stp>2021/5/28</stp>
        <tr r="CZ184" s="8"/>
      </tp>
      <tp>
        <v>25.02303908</v>
        <stp/>
        <stp>EM_S_VAL_PE_TTM</stp>
        <stp>2</stp>
        <stp>600219.SH</stp>
        <stp>2021/7/28</stp>
        <tr r="DH226" s="8"/>
      </tp>
      <tp>
        <v>11.88006575</v>
        <stp/>
        <stp>EM_S_VAL_PE_TTM</stp>
        <stp>2</stp>
        <stp>600019.SH</stp>
        <stp>2021/4/28</stp>
        <tr r="CZ165" s="8"/>
      </tp>
      <tp>
        <v>19.0800673</v>
        <stp/>
        <stp>EM_S_VAL_PE_TTM</stp>
        <stp>2</stp>
        <stp>600219.SH</stp>
        <stp>2021/6/28</stp>
        <tr r="DH204" s="8"/>
      </tp>
      <tp>
        <v>9.6795535699999995</v>
        <stp/>
        <stp>EM_S_VAL_PE_TTM</stp>
        <stp>2</stp>
        <stp>600019.SH</stp>
        <stp>2021/7/28</stp>
        <tr r="CZ226" s="8"/>
      </tp>
      <tp>
        <v>21.008926559999999</v>
        <stp/>
        <stp>EM_S_VAL_PE_TTM</stp>
        <stp>2</stp>
        <stp>600219.SH</stp>
        <stp>2021/5/28</stp>
        <tr r="DH184" s="8"/>
      </tp>
      <tp>
        <v>10.32755716</v>
        <stp/>
        <stp>EM_S_VAL_PE_TTM</stp>
        <stp>2</stp>
        <stp>600019.SH</stp>
        <stp>2021/6/28</stp>
        <tr r="CZ204" s="8"/>
      </tp>
      <tp>
        <v>19.80990594</v>
        <stp/>
        <stp>EM_S_VAL_PE_TTM</stp>
        <stp>2</stp>
        <stp>600219.SH</stp>
        <stp>2021/4/28</stp>
        <tr r="DH165" s="8"/>
      </tp>
      <tp>
        <v>10.86756014</v>
        <stp/>
        <stp>EM_S_VAL_PE_TTM</stp>
        <stp>2</stp>
        <stp>600019.SH</stp>
        <stp>2021/8/11</stp>
        <tr r="CZ236" s="8"/>
      </tp>
      <tp>
        <v>27.47321166</v>
        <stp/>
        <stp>EM_S_VAL_PE_TTM</stp>
        <stp>2</stp>
        <stp>600219.SH</stp>
        <stp>2021/8/11</stp>
        <tr r="DH236" s="8"/>
      </tp>
      <tp>
        <v>12.436600179999999</v>
        <stp/>
        <stp>EM_S_VAL_PE_TTM</stp>
        <stp>2</stp>
        <stp>600019.SH</stp>
        <stp>2021/1/11</stp>
        <tr r="CZ94" s="8"/>
      </tp>
      <tp>
        <v>27.691313560000001</v>
        <stp/>
        <stp>EM_S_VAL_PE_TTM</stp>
        <stp>2</stp>
        <stp>600219.SH</stp>
        <stp>2021/3/11</stp>
        <tr r="DH132" s="8"/>
      </tp>
      <tp>
        <v>17.537714229999999</v>
        <stp/>
        <stp>EM_S_VAL_PE_TTM</stp>
        <stp>2</stp>
        <stp>600019.SH</stp>
        <stp>2021/3/11</stp>
        <tr r="CZ132" s="8"/>
      </tp>
      <tp>
        <v>25.467923420000002</v>
        <stp/>
        <stp>EM_S_VAL_PE_TTM</stp>
        <stp>2</stp>
        <stp>600219.SH</stp>
        <stp>2021/1/11</stp>
        <tr r="DH94" s="8"/>
      </tp>
      <tp>
        <v>11.853065600000001</v>
        <stp/>
        <stp>EM_S_VAL_PE_TTM</stp>
        <stp>2</stp>
        <stp>600019.SH</stp>
        <stp>2021/5/11</stp>
        <tr r="CZ171" s="8"/>
      </tp>
      <tp>
        <v>20.122693930000001</v>
        <stp/>
        <stp>EM_S_VAL_PE_TTM</stp>
        <stp>2</stp>
        <stp>600219.SH</stp>
        <stp>2021/6/11</stp>
        <tr r="DH194" s="8"/>
      </tp>
      <tp>
        <v>21.582371210000002</v>
        <stp/>
        <stp>EM_S_VAL_PE_TTM</stp>
        <stp>2</stp>
        <stp>600219.SH</stp>
        <stp>2021/5/11</stp>
        <tr r="DH171" s="8"/>
      </tp>
      <tp>
        <v>10.82705992</v>
        <stp/>
        <stp>EM_S_VAL_PE_TTM</stp>
        <stp>2</stp>
        <stp>600019.SH</stp>
        <stp>2021/6/11</stp>
        <tr r="CZ194" s="8"/>
      </tp>
      <tp>
        <v>10.70555925</v>
        <stp/>
        <stp>EM_S_VAL_PE_TTM</stp>
        <stp>2</stp>
        <stp>600019.SH</stp>
        <stp>2021/8/10</stp>
        <tr r="CZ235" s="8"/>
      </tp>
      <tp>
        <v>25.961403050000001</v>
        <stp/>
        <stp>EM_S_VAL_PE_TTM</stp>
        <stp>2</stp>
        <stp>600219.SH</stp>
        <stp>2021/8/10</stp>
        <tr r="DH235" s="8"/>
      </tp>
      <tp>
        <v>25.198421580000002</v>
        <stp/>
        <stp>EM_S_VAL_PE_TTM</stp>
        <stp>2</stp>
        <stp>600219.SH</stp>
        <stp>2021/3/10</stp>
        <tr r="DH131" s="8"/>
      </tp>
      <tp>
        <v>28.230317230000001</v>
        <stp/>
        <stp>EM_S_VAL_PE_TTM</stp>
        <stp>2</stp>
        <stp>600219.SH</stp>
        <stp>2021/2/10</stp>
        <tr r="DH116" s="8"/>
      </tp>
      <tp>
        <v>16.410713430000001</v>
        <stp/>
        <stp>EM_S_VAL_PE_TTM</stp>
        <stp>2</stp>
        <stp>600019.SH</stp>
        <stp>2021/3/10</stp>
        <tr r="CZ131" s="8"/>
      </tp>
      <tp>
        <v>13.46474518</v>
        <stp/>
        <stp>EM_S_VAL_PE_TTM</stp>
        <stp>2</stp>
        <stp>600019.SH</stp>
        <stp>2021/2/10</stp>
        <tr r="CZ116" s="8"/>
      </tp>
      <tp>
        <v>12.40656866</v>
        <stp/>
        <stp>EM_S_VAL_PE_TTM</stp>
        <stp>2</stp>
        <stp>600019.SH</stp>
        <stp>2021/5/10</stp>
        <tr r="CZ170" s="8"/>
      </tp>
      <tp>
        <v>19.80990594</v>
        <stp/>
        <stp>EM_S_VAL_PE_TTM</stp>
        <stp>2</stp>
        <stp>600219.SH</stp>
        <stp>2021/6/10</stp>
        <tr r="DH193" s="8"/>
      </tp>
      <tp>
        <v>22.46860384</v>
        <stp/>
        <stp>EM_S_VAL_PE_TTM</stp>
        <stp>2</stp>
        <stp>600219.SH</stp>
        <stp>2021/5/10</stp>
        <tr r="DH170" s="8"/>
      </tp>
      <tp>
        <v>10.71905932</v>
        <stp/>
        <stp>EM_S_VAL_PE_TTM</stp>
        <stp>2</stp>
        <stp>600019.SH</stp>
        <stp>2021/6/10</stp>
        <tr r="CZ193" s="8"/>
      </tp>
      <tp>
        <v>11.137561639999999</v>
        <stp/>
        <stp>EM_S_VAL_PE_TTM</stp>
        <stp>2</stp>
        <stp>600019.SH</stp>
        <stp>2021/8/13</stp>
        <tr r="CZ238" s="8"/>
      </tp>
      <tp>
        <v>30.913879529999999</v>
        <stp/>
        <stp>EM_S_VAL_PE_TTM</stp>
        <stp>2</stp>
        <stp>600219.SH</stp>
        <stp>2021/8/13</stp>
        <tr r="DH238" s="8"/>
      </tp>
      <tp>
        <v>12.851812580000001</v>
        <stp/>
        <stp>EM_S_VAL_PE_TTM</stp>
        <stp>2</stp>
        <stp>600019.SH</stp>
        <stp>2021/1/13</stp>
        <tr r="CZ96" s="8"/>
      </tp>
      <tp>
        <v>24.928919749999999</v>
        <stp/>
        <stp>EM_S_VAL_PE_TTM</stp>
        <stp>2</stp>
        <stp>600219.SH</stp>
        <stp>2021/1/13</stp>
        <tr r="DH96" s="8"/>
      </tp>
      <tp>
        <v>11.070061259999999</v>
        <stp/>
        <stp>EM_S_VAL_PE_TTM</stp>
        <stp>2</stp>
        <stp>600019.SH</stp>
        <stp>2021/5/13</stp>
        <tr r="CZ173" s="8"/>
      </tp>
      <tp>
        <v>22.78139183</v>
        <stp/>
        <stp>EM_S_VAL_PE_TTM</stp>
        <stp>2</stp>
        <stp>600219.SH</stp>
        <stp>2021/7/13</stp>
        <tr r="DH215" s="8"/>
      </tp>
      <tp>
        <v>16.23220233</v>
        <stp/>
        <stp>EM_S_VAL_PE_TTM</stp>
        <stp>2</stp>
        <stp>600019.SH</stp>
        <stp>2021/4/13</stp>
        <tr r="CZ154" s="8"/>
      </tp>
      <tp>
        <v>10.31405708</v>
        <stp/>
        <stp>EM_S_VAL_PE_TTM</stp>
        <stp>2</stp>
        <stp>600019.SH</stp>
        <stp>2021/7/13</stp>
        <tr r="CZ215" s="8"/>
      </tp>
      <tp>
        <v>20.22695659</v>
        <stp/>
        <stp>EM_S_VAL_PE_TTM</stp>
        <stp>2</stp>
        <stp>600219.SH</stp>
        <stp>2021/5/13</stp>
        <tr r="DH173" s="8"/>
      </tp>
      <tp>
        <v>24.120414239999999</v>
        <stp/>
        <stp>EM_S_VAL_PE_TTM</stp>
        <stp>2</stp>
        <stp>600219.SH</stp>
        <stp>2021/4/13</stp>
        <tr r="DH154" s="8"/>
      </tp>
      <tp>
        <v>11.19156194</v>
        <stp/>
        <stp>EM_S_VAL_PE_TTM</stp>
        <stp>2</stp>
        <stp>600019.SH</stp>
        <stp>2021/8/12</stp>
        <tr r="CZ237" s="8"/>
      </tp>
      <tp>
        <v>30.23617222</v>
        <stp/>
        <stp>EM_S_VAL_PE_TTM</stp>
        <stp>2</stp>
        <stp>600219.SH</stp>
        <stp>2021/8/12</stp>
        <tr r="DH237" s="8"/>
      </tp>
      <tp>
        <v>12.555232289999999</v>
        <stp/>
        <stp>EM_S_VAL_PE_TTM</stp>
        <stp>2</stp>
        <stp>600019.SH</stp>
        <stp>2021/1/12</stp>
        <tr r="CZ95" s="8"/>
      </tp>
      <tp>
        <v>27.421811720000001</v>
        <stp/>
        <stp>EM_S_VAL_PE_TTM</stp>
        <stp>2</stp>
        <stp>600219.SH</stp>
        <stp>2021/3/12</stp>
        <tr r="DH133" s="8"/>
      </tp>
      <tp>
        <v>17.933153109999999</v>
        <stp/>
        <stp>EM_S_VAL_PE_TTM</stp>
        <stp>2</stp>
        <stp>600019.SH</stp>
        <stp>2021/3/12</stp>
        <tr r="CZ133" s="8"/>
      </tp>
      <tp>
        <v>25.67004979</v>
        <stp/>
        <stp>EM_S_VAL_PE_TTM</stp>
        <stp>2</stp>
        <stp>600219.SH</stp>
        <stp>2021/1/12</stp>
        <tr r="DH95" s="8"/>
      </tp>
      <tp>
        <v>11.86656567</v>
        <stp/>
        <stp>EM_S_VAL_PE_TTM</stp>
        <stp>2</stp>
        <stp>600019.SH</stp>
        <stp>2021/5/12</stp>
        <tr r="CZ172" s="8"/>
      </tp>
      <tp>
        <v>20.696138569999999</v>
        <stp/>
        <stp>EM_S_VAL_PE_TTM</stp>
        <stp>2</stp>
        <stp>600219.SH</stp>
        <stp>2021/7/12</stp>
        <tr r="DH214" s="8"/>
      </tp>
      <tp>
        <v>16.607856219999999</v>
        <stp/>
        <stp>EM_S_VAL_PE_TTM</stp>
        <stp>2</stp>
        <stp>600019.SH</stp>
        <stp>2021/4/12</stp>
        <tr r="CZ153" s="8"/>
      </tp>
      <tp>
        <v>10.32755716</v>
        <stp/>
        <stp>EM_S_VAL_PE_TTM</stp>
        <stp>2</stp>
        <stp>600019.SH</stp>
        <stp>2021/7/12</stp>
        <tr r="CZ214" s="8"/>
      </tp>
      <tp>
        <v>21.582371210000002</v>
        <stp/>
        <stp>EM_S_VAL_PE_TTM</stp>
        <stp>2</stp>
        <stp>600219.SH</stp>
        <stp>2021/5/12</stp>
        <tr r="DH172" s="8"/>
      </tp>
      <tp>
        <v>24.255165160000001</v>
        <stp/>
        <stp>EM_S_VAL_PE_TTM</stp>
        <stp>2</stp>
        <stp>600219.SH</stp>
        <stp>2021/4/12</stp>
        <tr r="DH153" s="8"/>
      </tp>
      <tp>
        <v>12.555232289999999</v>
        <stp/>
        <stp>EM_S_VAL_PE_TTM</stp>
        <stp>2</stp>
        <stp>600019.SH</stp>
        <stp>2021/1/15</stp>
        <tr r="CZ98" s="8"/>
      </tp>
      <tp>
        <v>27.01755897</v>
        <stp/>
        <stp>EM_S_VAL_PE_TTM</stp>
        <stp>2</stp>
        <stp>600219.SH</stp>
        <stp>2021/3/15</stp>
        <tr r="DH134" s="8"/>
      </tp>
      <tp>
        <v>18.051784770000001</v>
        <stp/>
        <stp>EM_S_VAL_PE_TTM</stp>
        <stp>2</stp>
        <stp>600019.SH</stp>
        <stp>2021/3/15</stp>
        <tr r="CZ134" s="8"/>
      </tp>
      <tp>
        <v>24.1877897</v>
        <stp/>
        <stp>EM_S_VAL_PE_TTM</stp>
        <stp>2</stp>
        <stp>600219.SH</stp>
        <stp>2021/1/15</stp>
        <tr r="DH98" s="8"/>
      </tp>
      <tp>
        <v>23.563361799999999</v>
        <stp/>
        <stp>EM_S_VAL_PE_TTM</stp>
        <stp>2</stp>
        <stp>600219.SH</stp>
        <stp>2021/7/15</stp>
        <tr r="DH217" s="8"/>
      </tp>
      <tp>
        <v>16.291516099999999</v>
        <stp/>
        <stp>EM_S_VAL_PE_TTM</stp>
        <stp>2</stp>
        <stp>600019.SH</stp>
        <stp>2021/4/15</stp>
        <tr r="CZ156" s="8"/>
      </tp>
      <tp>
        <v>19.39285529</v>
        <stp/>
        <stp>EM_S_VAL_PE_TTM</stp>
        <stp>2</stp>
        <stp>600219.SH</stp>
        <stp>2021/6/15</stp>
        <tr r="DH195" s="8"/>
      </tp>
      <tp>
        <v>10.86756014</v>
        <stp/>
        <stp>EM_S_VAL_PE_TTM</stp>
        <stp>2</stp>
        <stp>600019.SH</stp>
        <stp>2021/7/15</stp>
        <tr r="CZ217" s="8"/>
      </tp>
      <tp>
        <v>10.503058129999999</v>
        <stp/>
        <stp>EM_S_VAL_PE_TTM</stp>
        <stp>2</stp>
        <stp>600019.SH</stp>
        <stp>2021/6/15</stp>
        <tr r="CZ195" s="8"/>
      </tp>
      <tp>
        <v>25.06367066</v>
        <stp/>
        <stp>EM_S_VAL_PE_TTM</stp>
        <stp>2</stp>
        <stp>600219.SH</stp>
        <stp>2021/4/15</stp>
        <tr r="DH156" s="8"/>
      </tp>
      <tp>
        <v>13.52406124</v>
        <stp/>
        <stp>EM_S_VAL_PE_TTM</stp>
        <stp>2</stp>
        <stp>600019.SH</stp>
        <stp>2021/1/14</stp>
        <tr r="CZ97" s="8"/>
      </tp>
      <tp>
        <v>24.1877897</v>
        <stp/>
        <stp>EM_S_VAL_PE_TTM</stp>
        <stp>2</stp>
        <stp>600219.SH</stp>
        <stp>2021/1/14</stp>
        <tr r="DH97" s="8"/>
      </tp>
      <tp>
        <v>10.975560740000001</v>
        <stp/>
        <stp>EM_S_VAL_PE_TTM</stp>
        <stp>2</stp>
        <stp>600019.SH</stp>
        <stp>2021/5/14</stp>
        <tr r="CZ174" s="8"/>
      </tp>
      <tp>
        <v>23.302705150000001</v>
        <stp/>
        <stp>EM_S_VAL_PE_TTM</stp>
        <stp>2</stp>
        <stp>600219.SH</stp>
        <stp>2021/7/14</stp>
        <tr r="DH216" s="8"/>
      </tp>
      <tp>
        <v>16.331058609999999</v>
        <stp/>
        <stp>EM_S_VAL_PE_TTM</stp>
        <stp>2</stp>
        <stp>600019.SH</stp>
        <stp>2021/4/14</stp>
        <tr r="CZ155" s="8"/>
      </tp>
      <tp>
        <v>10.13855611</v>
        <stp/>
        <stp>EM_S_VAL_PE_TTM</stp>
        <stp>2</stp>
        <stp>600019.SH</stp>
        <stp>2021/7/14</stp>
        <tr r="CZ216" s="8"/>
      </tp>
      <tp>
        <v>20.33121925</v>
        <stp/>
        <stp>EM_S_VAL_PE_TTM</stp>
        <stp>2</stp>
        <stp>600219.SH</stp>
        <stp>2021/5/14</stp>
        <tr r="DH174" s="8"/>
      </tp>
      <tp>
        <v>24.053038780000001</v>
        <stp/>
        <stp>EM_S_VAL_PE_TTM</stp>
        <stp>2</stp>
        <stp>600219.SH</stp>
        <stp>2021/4/14</stp>
        <tr r="DH155" s="8"/>
      </tp>
      <tp>
        <v>11.205062010000001</v>
        <stp/>
        <stp>EM_S_VAL_PE_TTM</stp>
        <stp>2</stp>
        <stp>600019.SH</stp>
        <stp>2021/8/17</stp>
        <tr r="CZ240" s="8"/>
      </tp>
      <tp>
        <v>29.349939590000002</v>
        <stp/>
        <stp>EM_S_VAL_PE_TTM</stp>
        <stp>2</stp>
        <stp>600219.SH</stp>
        <stp>2021/8/17</stp>
        <tr r="DH240" s="8"/>
      </tp>
      <tp>
        <v>25.3331725</v>
        <stp/>
        <stp>EM_S_VAL_PE_TTM</stp>
        <stp>2</stp>
        <stp>600219.SH</stp>
        <stp>2021/3/17</stp>
        <tr r="DH136" s="8"/>
      </tp>
      <tp>
        <v>17.162047300000001</v>
        <stp/>
        <stp>EM_S_VAL_PE_TTM</stp>
        <stp>2</stp>
        <stp>600019.SH</stp>
        <stp>2021/3/17</stp>
        <tr r="CZ136" s="8"/>
      </tp>
      <tp>
        <v>10.92156044</v>
        <stp/>
        <stp>EM_S_VAL_PE_TTM</stp>
        <stp>2</stp>
        <stp>600019.SH</stp>
        <stp>2021/5/17</stp>
        <tr r="CZ175" s="8"/>
      </tp>
      <tp>
        <v>18.402359990000001</v>
        <stp/>
        <stp>EM_S_VAL_PE_TTM</stp>
        <stp>2</stp>
        <stp>600219.SH</stp>
        <stp>2021/6/17</stp>
        <tr r="DH197" s="8"/>
      </tp>
      <tp>
        <v>21.84302787</v>
        <stp/>
        <stp>EM_S_VAL_PE_TTM</stp>
        <stp>2</stp>
        <stp>600219.SH</stp>
        <stp>2021/5/17</stp>
        <tr r="DH175" s="8"/>
      </tp>
      <tp>
        <v>9.9225549100000006</v>
        <stp/>
        <stp>EM_S_VAL_PE_TTM</stp>
        <stp>2</stp>
        <stp>600019.SH</stp>
        <stp>2021/6/17</stp>
        <tr r="CZ197" s="8"/>
      </tp>
      <tp>
        <v>11.434563280000001</v>
        <stp/>
        <stp>EM_S_VAL_PE_TTM</stp>
        <stp>2</stp>
        <stp>600019.SH</stp>
        <stp>2021/8/16</stp>
        <tr r="CZ239" s="8"/>
      </tp>
      <tp>
        <v>30.13190956</v>
        <stp/>
        <stp>EM_S_VAL_PE_TTM</stp>
        <stp>2</stp>
        <stp>600219.SH</stp>
        <stp>2021/8/16</stp>
        <tr r="DH239" s="8"/>
      </tp>
      <tp>
        <v>26.882808050000001</v>
        <stp/>
        <stp>EM_S_VAL_PE_TTM</stp>
        <stp>2</stp>
        <stp>600219.SH</stp>
        <stp>2021/3/16</stp>
        <tr r="DH135" s="8"/>
      </tp>
      <tp>
        <v>17.695889780000002</v>
        <stp/>
        <stp>EM_S_VAL_PE_TTM</stp>
        <stp>2</stp>
        <stp>600019.SH</stp>
        <stp>2021/3/16</stp>
        <tr r="CZ135" s="8"/>
      </tp>
      <tp>
        <v>24.08467512</v>
        <stp/>
        <stp>EM_S_VAL_PE_TTM</stp>
        <stp>2</stp>
        <stp>600219.SH</stp>
        <stp>2021/7/16</stp>
        <tr r="DH218" s="8"/>
      </tp>
      <tp>
        <v>16.350829869999998</v>
        <stp/>
        <stp>EM_S_VAL_PE_TTM</stp>
        <stp>2</stp>
        <stp>600019.SH</stp>
        <stp>2021/4/16</stp>
        <tr r="CZ157" s="8"/>
      </tp>
      <tp>
        <v>18.454491319999999</v>
        <stp/>
        <stp>EM_S_VAL_PE_TTM</stp>
        <stp>2</stp>
        <stp>600219.SH</stp>
        <stp>2021/6/16</stp>
        <tr r="DH196" s="8"/>
      </tp>
      <tp>
        <v>10.77305962</v>
        <stp/>
        <stp>EM_S_VAL_PE_TTM</stp>
        <stp>2</stp>
        <stp>600019.SH</stp>
        <stp>2021/7/16</stp>
        <tr r="CZ218" s="8"/>
      </tp>
      <tp>
        <v>10.381557450000001</v>
        <stp/>
        <stp>EM_S_VAL_PE_TTM</stp>
        <stp>2</stp>
        <stp>600019.SH</stp>
        <stp>2021/6/16</stp>
        <tr r="CZ196" s="8"/>
      </tp>
      <tp>
        <v>21.574971040000001</v>
        <stp/>
        <stp>EM_S_VAL_PE_TTM</stp>
        <stp>2</stp>
        <stp>600219.SH</stp>
        <stp>2021/4/16</stp>
        <tr r="DH157" s="8"/>
      </tp>
      <tp>
        <v>11.35356283</v>
        <stp/>
        <stp>EM_S_VAL_PE_TTM</stp>
        <stp>2</stp>
        <stp>600019.SH</stp>
        <stp>2021/8/19</stp>
        <tr r="CZ242" s="8"/>
      </tp>
      <tp>
        <v>28.828626280000002</v>
        <stp/>
        <stp>EM_S_VAL_PE_TTM</stp>
        <stp>2</stp>
        <stp>600219.SH</stp>
        <stp>2021/8/19</stp>
        <tr r="DH242" s="8"/>
      </tp>
      <tp>
        <v>12.278424019999999</v>
        <stp/>
        <stp>EM_S_VAL_PE_TTM</stp>
        <stp>2</stp>
        <stp>600019.SH</stp>
        <stp>2021/1/19</stp>
        <tr r="CZ100" s="8"/>
      </tp>
      <tp>
        <v>25.06367066</v>
        <stp/>
        <stp>EM_S_VAL_PE_TTM</stp>
        <stp>2</stp>
        <stp>600219.SH</stp>
        <stp>2021/3/19</stp>
        <tr r="DH138" s="8"/>
      </tp>
      <tp>
        <v>31.464339249999998</v>
        <stp/>
        <stp>EM_S_VAL_PE_TTM</stp>
        <stp>2</stp>
        <stp>600219.SH</stp>
        <stp>2021/2/19</stp>
        <tr r="DH118" s="8"/>
      </tp>
      <tp>
        <v>17.834293389999999</v>
        <stp/>
        <stp>EM_S_VAL_PE_TTM</stp>
        <stp>2</stp>
        <stp>600019.SH</stp>
        <stp>2021/3/19</stp>
        <tr r="CZ138" s="8"/>
      </tp>
      <tp>
        <v>23.514035109999998</v>
        <stp/>
        <stp>EM_S_VAL_PE_TTM</stp>
        <stp>2</stp>
        <stp>600219.SH</stp>
        <stp>2021/1/19</stp>
        <tr r="DH100" s="8"/>
      </tp>
      <tp>
        <v>14.394030089999999</v>
        <stp/>
        <stp>EM_S_VAL_PE_TTM</stp>
        <stp>2</stp>
        <stp>600019.SH</stp>
        <stp>2021/2/19</stp>
        <tr r="CZ118" s="8"/>
      </tp>
      <tp>
        <v>10.665059019999999</v>
        <stp/>
        <stp>EM_S_VAL_PE_TTM</stp>
        <stp>2</stp>
        <stp>600019.SH</stp>
        <stp>2021/5/19</stp>
        <tr r="CZ177" s="8"/>
      </tp>
      <tp>
        <v>23.719755800000001</v>
        <stp/>
        <stp>EM_S_VAL_PE_TTM</stp>
        <stp>2</stp>
        <stp>600219.SH</stp>
        <stp>2021/7/19</stp>
        <tr r="DH219" s="8"/>
      </tp>
      <tp>
        <v>16.27174484</v>
        <stp/>
        <stp>EM_S_VAL_PE_TTM</stp>
        <stp>2</stp>
        <stp>600019.SH</stp>
        <stp>2021/4/19</stp>
        <tr r="CZ158" s="8"/>
      </tp>
      <tp>
        <v>10.611058720000001</v>
        <stp/>
        <stp>EM_S_VAL_PE_TTM</stp>
        <stp>2</stp>
        <stp>600019.SH</stp>
        <stp>2021/7/19</stp>
        <tr r="CZ219" s="8"/>
      </tp>
      <tp>
        <v>21.373845880000001</v>
        <stp/>
        <stp>EM_S_VAL_PE_TTM</stp>
        <stp>2</stp>
        <stp>600219.SH</stp>
        <stp>2021/5/19</stp>
        <tr r="DH177" s="8"/>
      </tp>
      <tp>
        <v>22.566253490000001</v>
        <stp/>
        <stp>EM_S_VAL_PE_TTM</stp>
        <stp>2</stp>
        <stp>600219.SH</stp>
        <stp>2021/4/19</stp>
        <tr r="DH158" s="8"/>
      </tp>
      <tp>
        <v>11.28606246</v>
        <stp/>
        <stp>EM_S_VAL_PE_TTM</stp>
        <stp>2</stp>
        <stp>600019.SH</stp>
        <stp>2021/8/18</stp>
        <tr r="CZ241" s="8"/>
      </tp>
      <tp>
        <v>29.29780826</v>
        <stp/>
        <stp>EM_S_VAL_PE_TTM</stp>
        <stp>2</stp>
        <stp>600219.SH</stp>
        <stp>2021/8/18</stp>
        <tr r="DH241" s="8"/>
      </tp>
      <tp>
        <v>12.436600179999999</v>
        <stp/>
        <stp>EM_S_VAL_PE_TTM</stp>
        <stp>2</stp>
        <stp>600019.SH</stp>
        <stp>2021/1/18</stp>
        <tr r="CZ99" s="8"/>
      </tp>
      <tp>
        <v>25.602674329999999</v>
        <stp/>
        <stp>EM_S_VAL_PE_TTM</stp>
        <stp>2</stp>
        <stp>600219.SH</stp>
        <stp>2021/3/18</stp>
        <tr r="DH137" s="8"/>
      </tp>
      <tp>
        <v>30.049454610000002</v>
        <stp/>
        <stp>EM_S_VAL_PE_TTM</stp>
        <stp>2</stp>
        <stp>600219.SH</stp>
        <stp>2021/2/18</stp>
        <tr r="DH117" s="8"/>
      </tp>
      <tp>
        <v>17.636573949999999</v>
        <stp/>
        <stp>EM_S_VAL_PE_TTM</stp>
        <stp>2</stp>
        <stp>600019.SH</stp>
        <stp>2021/3/18</stp>
        <tr r="CZ137" s="8"/>
      </tp>
      <tp>
        <v>24.322540620000002</v>
        <stp/>
        <stp>EM_S_VAL_PE_TTM</stp>
        <stp>2</stp>
        <stp>600219.SH</stp>
        <stp>2021/1/18</stp>
        <tr r="DH99" s="8"/>
      </tp>
      <tp>
        <v>14.136993840000001</v>
        <stp/>
        <stp>EM_S_VAL_PE_TTM</stp>
        <stp>2</stp>
        <stp>600019.SH</stp>
        <stp>2021/2/18</stp>
        <tr r="CZ117" s="8"/>
      </tp>
      <tp>
        <v>11.01606097</v>
        <stp/>
        <stp>EM_S_VAL_PE_TTM</stp>
        <stp>2</stp>
        <stp>600019.SH</stp>
        <stp>2021/5/18</stp>
        <tr r="CZ176" s="8"/>
      </tp>
      <tp>
        <v>18.506622650000001</v>
        <stp/>
        <stp>EM_S_VAL_PE_TTM</stp>
        <stp>2</stp>
        <stp>600219.SH</stp>
        <stp>2021/6/18</stp>
        <tr r="DH198" s="8"/>
      </tp>
      <tp>
        <v>21.582371210000002</v>
        <stp/>
        <stp>EM_S_VAL_PE_TTM</stp>
        <stp>2</stp>
        <stp>600219.SH</stp>
        <stp>2021/5/18</stp>
        <tr r="DH176" s="8"/>
      </tp>
      <tp>
        <v>9.4500522999999994</v>
        <stp/>
        <stp>EM_S_VAL_PE_TTM</stp>
        <stp>2</stp>
        <stp>600019.SH</stp>
        <stp>2021/6/18</stp>
        <tr r="CZ198" s="8"/>
      </tp>
      <tp>
        <v>11.10668085</v>
        <stp/>
        <stp>EM_S_VAL_PE_TTM</stp>
        <stp>2</stp>
        <stp>600019.SH</stp>
        <stp>2020/9/11</stp>
        <tr r="CZ15" s="8"/>
      </tp>
      <tp>
        <v>17.393955049999999</v>
        <stp/>
        <stp>EM_S_VAL_PE_TTM</stp>
        <stp>2</stp>
        <stp>600219.SH</stp>
        <stp>2020/9/11</stp>
        <tr r="DH15" s="8"/>
      </tp>
      <tp>
        <v>11.10668085</v>
        <stp/>
        <stp>EM_S_VAL_PE_TTM</stp>
        <stp>2</stp>
        <stp>600019.SH</stp>
        <stp>2020/9/10</stp>
        <tr r="CZ14" s="8"/>
      </tp>
      <tp>
        <v>17.674502709999999</v>
        <stp/>
        <stp>EM_S_VAL_PE_TTM</stp>
        <stp>2</stp>
        <stp>600219.SH</stp>
        <stp>2020/9/10</stp>
        <tr r="DH14" s="8"/>
      </tp>
      <tp>
        <v>11.06251909</v>
        <stp/>
        <stp>EM_S_VAL_PE_TTM</stp>
        <stp>2</stp>
        <stp>600019.SH</stp>
        <stp>2020/9/15</stp>
        <tr r="CZ17" s="8"/>
      </tp>
      <tp>
        <v>17.113407380000002</v>
        <stp/>
        <stp>EM_S_VAL_PE_TTM</stp>
        <stp>2</stp>
        <stp>600219.SH</stp>
        <stp>2020/9/15</stp>
        <tr r="DH17" s="8"/>
      </tp>
      <tp>
        <v>11.084599969999999</v>
        <stp/>
        <stp>EM_S_VAL_PE_TTM</stp>
        <stp>2</stp>
        <stp>600019.SH</stp>
        <stp>2020/9/14</stp>
        <tr r="CZ16" s="8"/>
      </tp>
      <tp>
        <v>17.183544300000001</v>
        <stp/>
        <stp>EM_S_VAL_PE_TTM</stp>
        <stp>2</stp>
        <stp>600219.SH</stp>
        <stp>2020/9/14</stp>
        <tr r="DH16" s="8"/>
      </tp>
      <tp>
        <v>11.172923470000001</v>
        <stp/>
        <stp>EM_S_VAL_PE_TTM</stp>
        <stp>2</stp>
        <stp>600019.SH</stp>
        <stp>2020/9/17</stp>
        <tr r="CZ19" s="8"/>
      </tp>
      <tp>
        <v>17.183544300000001</v>
        <stp/>
        <stp>EM_S_VAL_PE_TTM</stp>
        <stp>2</stp>
        <stp>600219.SH</stp>
        <stp>2020/9/17</stp>
        <tr r="DH19" s="8"/>
      </tp>
      <tp>
        <v>11.172923470000001</v>
        <stp/>
        <stp>EM_S_VAL_PE_TTM</stp>
        <stp>2</stp>
        <stp>600019.SH</stp>
        <stp>2020/9/16</stp>
        <tr r="CZ18" s="8"/>
      </tp>
      <tp>
        <v>17.183544300000001</v>
        <stp/>
        <stp>EM_S_VAL_PE_TTM</stp>
        <stp>2</stp>
        <stp>600219.SH</stp>
        <stp>2020/9/16</stp>
        <tr r="DH18" s="8"/>
      </tp>
      <tp>
        <v>11.327489610000001</v>
        <stp/>
        <stp>EM_S_VAL_PE_TTM</stp>
        <stp>2</stp>
        <stp>600019.SH</stp>
        <stp>2020/9/18</stp>
        <tr r="CZ20" s="8"/>
      </tp>
      <tp>
        <v>17.604365789999999</v>
        <stp/>
        <stp>EM_S_VAL_PE_TTM</stp>
        <stp>2</stp>
        <stp>600219.SH</stp>
        <stp>2020/9/18</stp>
        <tr r="DH20" s="8"/>
      </tp>
      <tp>
        <v>11.77974663</v>
        <stp/>
        <stp>EM_S_VAL_PE_TTM</stp>
        <stp>2</stp>
        <stp>600295.SH</stp>
        <stp>2021/1/6</stp>
        <tr r="CT91" s="8"/>
      </tp>
      <tp>
        <v>11.50956895</v>
        <stp/>
        <stp>EM_S_VAL_PE_TTM</stp>
        <stp>2</stp>
        <stp>600295.SH</stp>
        <stp>2021/1/7</stp>
        <tr r="CT92" s="8"/>
      </tp>
      <tp>
        <v>14.912660839999999</v>
        <stp/>
        <stp>EM_S_VAL_PE_TTM</stp>
        <stp>2</stp>
        <stp>600490.SH</stp>
        <stp>2021/7/2</stp>
        <tr r="CF208" s="8"/>
      </tp>
      <tp>
        <v>33.632553100000003</v>
        <stp/>
        <stp>EM_S_VAL_PE_TTM</stp>
        <stp>2</stp>
        <stp>600497.SH</stp>
        <stp>2021/7/5</stp>
        <tr r="CA209" s="8"/>
      </tp>
      <tp>
        <v>-4.0298207499999998</v>
        <stp/>
        <stp>EM_S_VAL_PE_TTM</stp>
        <stp>2</stp>
        <stp>600595.SH</stp>
        <stp>2021/6/7</stp>
        <tr r="CM190" s="8"/>
      </tp>
      <tp>
        <v>12.01750298</v>
        <stp/>
        <stp>EM_S_VAL_PE_TTM</stp>
        <stp>2</stp>
        <stp>600295.SH</stp>
        <stp>2021/1/4</stp>
        <tr r="CT89" s="8"/>
      </tp>
      <tp>
        <v>14.87299951</v>
        <stp/>
        <stp>EM_S_VAL_PE_TTM</stp>
        <stp>2</stp>
        <stp>600490.SH</stp>
        <stp>2021/7/1</stp>
        <tr r="CF207" s="8"/>
      </tp>
      <tp>
        <v>33.862388320000001</v>
        <stp/>
        <stp>EM_S_VAL_PE_TTM</stp>
        <stp>2</stp>
        <stp>600497.SH</stp>
        <stp>2021/7/6</stp>
        <tr r="CA210" s="8"/>
      </tp>
      <tp>
        <v>-4.09440121</v>
        <stp/>
        <stp>EM_S_VAL_PE_TTM</stp>
        <stp>2</stp>
        <stp>600595.SH</stp>
        <stp>2021/6/4</stp>
        <tr r="CM189" s="8"/>
      </tp>
      <tp>
        <v>75.699609039999999</v>
        <stp/>
        <stp>EM_S_VAL_PE_TTM</stp>
        <stp>2</stp>
        <stp>603799.SH</stp>
        <stp>2021/4/8</stp>
        <tr r="AG151" s="8"/>
      </tp>
      <tp>
        <v>11.552797379999999</v>
        <stp/>
        <stp>EM_S_VAL_PE_TTM</stp>
        <stp>2</stp>
        <stp>600295.SH</stp>
        <stp>2021/1/5</stp>
        <tr r="CT90" s="8"/>
      </tp>
      <tp>
        <v>34.475282229999998</v>
        <stp/>
        <stp>EM_S_VAL_PE_TTM</stp>
        <stp>2</stp>
        <stp>600497.SH</stp>
        <stp>2021/7/7</stp>
        <tr r="CA211" s="8"/>
      </tp>
      <tp>
        <v>74.002355080000001</v>
        <stp/>
        <stp>EM_S_VAL_PE_TTM</stp>
        <stp>2</stp>
        <stp>603799.SH</stp>
        <stp>2021/4/9</stp>
        <tr r="AG152" s="8"/>
      </tp>
      <tp>
        <v>15.86453281</v>
        <stp/>
        <stp>EM_S_VAL_PE_TTM</stp>
        <stp>2</stp>
        <stp>600490.SH</stp>
        <stp>2021/7/7</stp>
        <tr r="CF211" s="8"/>
      </tp>
      <tp>
        <v>-4.3656391499999998</v>
        <stp/>
        <stp>EM_S_VAL_PE_TTM</stp>
        <stp>2</stp>
        <stp>600595.SH</stp>
        <stp>2021/6/2</stp>
        <tr r="CM187" s="8"/>
      </tp>
      <tp>
        <v>15.58690348</v>
        <stp/>
        <stp>EM_S_VAL_PE_TTM</stp>
        <stp>2</stp>
        <stp>600490.SH</stp>
        <stp>2021/7/6</stp>
        <tr r="CF210" s="8"/>
      </tp>
      <tp>
        <v>32.406765290000003</v>
        <stp/>
        <stp>EM_S_VAL_PE_TTM</stp>
        <stp>2</stp>
        <stp>600497.SH</stp>
        <stp>2021/7/1</stp>
        <tr r="CA207" s="8"/>
      </tp>
      <tp>
        <v>-4.1718977600000002</v>
        <stp/>
        <stp>EM_S_VAL_PE_TTM</stp>
        <stp>2</stp>
        <stp>600595.SH</stp>
        <stp>2021/6/3</stp>
        <tr r="CM188" s="8"/>
      </tp>
      <tp>
        <v>15.42825816</v>
        <stp/>
        <stp>EM_S_VAL_PE_TTM</stp>
        <stp>2</stp>
        <stp>600490.SH</stp>
        <stp>2021/7/5</stp>
        <tr r="CF209" s="8"/>
      </tp>
      <tp>
        <v>32.48337703</v>
        <stp/>
        <stp>EM_S_VAL_PE_TTM</stp>
        <stp>2</stp>
        <stp>600497.SH</stp>
        <stp>2021/7/2</stp>
        <tr r="CA208" s="8"/>
      </tp>
      <tp>
        <v>-4.4043874199999999</v>
        <stp/>
        <stp>EM_S_VAL_PE_TTM</stp>
        <stp>2</stp>
        <stp>600595.SH</stp>
        <stp>2021/6/1</stp>
        <tr r="CM186" s="8"/>
      </tp>
      <tp>
        <v>75.772497240000007</v>
        <stp/>
        <stp>EM_S_VAL_PE_TTM</stp>
        <stp>2</stp>
        <stp>603799.SH</stp>
        <stp>2021/4/2</stp>
        <tr r="AG148" s="8"/>
      </tp>
      <tp>
        <v>16.618098119999999</v>
        <stp/>
        <stp>EM_S_VAL_PE_TTM</stp>
        <stp>2</stp>
        <stp>600490.SH</stp>
        <stp>2021/7/9</stp>
        <tr r="CF213" s="8"/>
      </tp>
      <tp>
        <v>15.62656482</v>
        <stp/>
        <stp>EM_S_VAL_PE_TTM</stp>
        <stp>2</stp>
        <stp>600490.SH</stp>
        <stp>2021/7/8</stp>
        <tr r="CF212" s="8"/>
      </tp>
      <tp>
        <v>73.669151850000006</v>
        <stp/>
        <stp>EM_S_VAL_PE_TTM</stp>
        <stp>2</stp>
        <stp>603799.SH</stp>
        <stp>2021/4/1</stp>
        <tr r="AG147" s="8"/>
      </tp>
      <tp>
        <v>34.092223529999998</v>
        <stp/>
        <stp>EM_S_VAL_PE_TTM</stp>
        <stp>2</stp>
        <stp>600497.SH</stp>
        <stp>2021/7/8</stp>
        <tr r="CA212" s="8"/>
      </tp>
      <tp>
        <v>75.939098860000001</v>
        <stp/>
        <stp>EM_S_VAL_PE_TTM</stp>
        <stp>2</stp>
        <stp>603799.SH</stp>
        <stp>2021/4/6</stp>
        <tr r="AG149" s="8"/>
      </tp>
      <tp>
        <v>36.084128730000003</v>
        <stp/>
        <stp>EM_S_VAL_PE_TTM</stp>
        <stp>2</stp>
        <stp>600497.SH</stp>
        <stp>2021/7/9</stp>
        <tr r="CA213" s="8"/>
      </tp>
      <tp>
        <v>75.782909840000002</v>
        <stp/>
        <stp>EM_S_VAL_PE_TTM</stp>
        <stp>2</stp>
        <stp>603799.SH</stp>
        <stp>2021/4/7</stp>
        <tr r="AG150" s="8"/>
      </tp>
      <tp>
        <v>12.15799537</v>
        <stp/>
        <stp>EM_S_VAL_PE_TTM</stp>
        <stp>2</stp>
        <stp>600295.SH</stp>
        <stp>2021/1/8</stp>
        <tr r="CT93" s="8"/>
      </tp>
      <tp>
        <v>-3.91357592</v>
        <stp/>
        <stp>EM_S_VAL_PE_TTM</stp>
        <stp>2</stp>
        <stp>600595.SH</stp>
        <stp>2021/6/8</stp>
        <tr r="CM191" s="8"/>
      </tp>
      <tp>
        <v>-4.0427368399999999</v>
        <stp/>
        <stp>EM_S_VAL_PE_TTM</stp>
        <stp>2</stp>
        <stp>600595.SH</stp>
        <stp>2021/6/9</stp>
        <tr r="CM192" s="8"/>
      </tp>
      <tp>
        <v>11.855935199999999</v>
        <stp/>
        <stp>EM_S_VAL_PE_TTM</stp>
        <stp>2</stp>
        <stp>600581.SH</stp>
        <stp>2021/6/2</stp>
        <tr r="CK187" s="8"/>
      </tp>
      <tp>
        <v>7.5812162900000004</v>
        <stp/>
        <stp>EM_S_VAL_PE_TTM</stp>
        <stp>2</stp>
        <stp>600782.SH</stp>
        <stp>2021/4/1</stp>
        <tr r="EF147" s="8"/>
      </tp>
      <tp>
        <v>12.227800330000001</v>
        <stp/>
        <stp>EM_S_VAL_PE_TTM</stp>
        <stp>2</stp>
        <stp>600581.SH</stp>
        <stp>2021/6/3</stp>
        <tr r="CK188" s="8"/>
      </tp>
      <tp>
        <v>22.156236610000001</v>
        <stp/>
        <stp>EM_S_VAL_PE_TTM</stp>
        <stp>2</stp>
        <stp>600489.SH</stp>
        <stp>2021/7/8</stp>
        <tr r="CE212" s="8"/>
      </tp>
      <tp>
        <v>22.595229639999999</v>
        <stp/>
        <stp>EM_S_VAL_PE_TTM</stp>
        <stp>2</stp>
        <stp>600489.SH</stp>
        <stp>2021/7/9</stp>
        <tr r="CE213" s="8"/>
      </tp>
      <tp>
        <v>12.27154917</v>
        <stp/>
        <stp>EM_S_VAL_PE_TTM</stp>
        <stp>2</stp>
        <stp>600581.SH</stp>
        <stp>2021/6/1</stp>
        <tr r="CK186" s="8"/>
      </tp>
      <tp>
        <v>7.3289095599999996</v>
        <stp/>
        <stp>EM_S_VAL_PE_TTM</stp>
        <stp>2</stp>
        <stp>600782.SH</stp>
        <stp>2021/4/2</stp>
        <tr r="EF148" s="8"/>
      </tp>
      <tp>
        <v>8.5147774799999993</v>
        <stp/>
        <stp>EM_S_VAL_PE_TTM</stp>
        <stp>2</stp>
        <stp>600282.SH</stp>
        <stp>2021/1/5</stp>
        <tr r="DC90" s="8"/>
      </tp>
      <tp>
        <v>23.12934117</v>
        <stp/>
        <stp>EM_S_VAL_PE_TTM</stp>
        <stp>2</stp>
        <stp>688186.SH</stp>
        <stp>2021/2/9</stp>
        <tr r="L115" s="8"/>
      </tp>
      <tp>
        <v>8.5971785500000006</v>
        <stp/>
        <stp>EM_S_VAL_PE_TTM</stp>
        <stp>2</stp>
        <stp>600282.SH</stp>
        <stp>2021/1/4</stp>
        <tr r="DC89" s="8"/>
      </tp>
      <tp>
        <v>11.83406078</v>
        <stp/>
        <stp>EM_S_VAL_PE_TTM</stp>
        <stp>2</stp>
        <stp>600581.SH</stp>
        <stp>2021/6/7</stp>
        <tr r="CK190" s="8"/>
      </tp>
      <tp>
        <v>22.558788159999999</v>
        <stp/>
        <stp>EM_S_VAL_PE_TTM</stp>
        <stp>2</stp>
        <stp>688186.SH</stp>
        <stp>2021/2/8</stp>
        <tr r="L114" s="8"/>
      </tp>
      <tp>
        <v>8.6246455799999993</v>
        <stp/>
        <stp>EM_S_VAL_PE_TTM</stp>
        <stp>2</stp>
        <stp>600282.SH</stp>
        <stp>2021/1/7</stp>
        <tr r="DC92" s="8"/>
      </tp>
      <tp>
        <v>11.987181720000001</v>
        <stp/>
        <stp>EM_S_VAL_PE_TTM</stp>
        <stp>2</stp>
        <stp>600581.SH</stp>
        <stp>2021/6/4</stp>
        <tr r="CK189" s="8"/>
      </tp>
      <tp>
        <v>8.2059757900000001</v>
        <stp/>
        <stp>EM_S_VAL_PE_TTM</stp>
        <stp>2</stp>
        <stp>600782.SH</stp>
        <stp>2021/4/7</stp>
        <tr r="EF150" s="8"/>
      </tp>
      <tp>
        <v>8.5422445099999997</v>
        <stp/>
        <stp>EM_S_VAL_PE_TTM</stp>
        <stp>2</stp>
        <stp>600282.SH</stp>
        <stp>2021/1/6</stp>
        <tr r="DC91" s="8"/>
      </tp>
      <tp>
        <v>7.6893477399999997</v>
        <stp/>
        <stp>EM_S_VAL_PE_TTM</stp>
        <stp>2</stp>
        <stp>600782.SH</stp>
        <stp>2021/4/6</stp>
        <tr r="EF149" s="8"/>
      </tp>
      <tp>
        <v>22.388644679999999</v>
        <stp/>
        <stp>EM_S_VAL_PE_TTM</stp>
        <stp>2</stp>
        <stp>600489.SH</stp>
        <stp>2021/7/2</stp>
        <tr r="CE208" s="8"/>
      </tp>
      <tp>
        <v>8.0738151299999998</v>
        <stp/>
        <stp>EM_S_VAL_PE_TTM</stp>
        <stp>2</stp>
        <stp>600782.SH</stp>
        <stp>2021/4/9</stp>
        <tr r="EF152" s="8"/>
      </tp>
      <tp>
        <v>22.672898759999999</v>
        <stp/>
        <stp>EM_S_VAL_PE_TTM</stp>
        <stp>2</stp>
        <stp>688186.SH</stp>
        <stp>2021/2/5</stp>
        <tr r="L113" s="8"/>
      </tp>
      <tp>
        <v>8.6521126000000006</v>
        <stp/>
        <stp>EM_S_VAL_PE_TTM</stp>
        <stp>2</stp>
        <stp>600282.SH</stp>
        <stp>2021/1/8</stp>
        <tr r="DC93" s="8"/>
      </tp>
      <tp>
        <v>8.1459027600000002</v>
        <stp/>
        <stp>EM_S_VAL_PE_TTM</stp>
        <stp>2</stp>
        <stp>600782.SH</stp>
        <stp>2021/4/8</stp>
        <tr r="EF151" s="8"/>
      </tp>
      <tp>
        <v>23.62967227</v>
        <stp/>
        <stp>EM_S_VAL_PE_TTM</stp>
        <stp>2</stp>
        <stp>688186.SH</stp>
        <stp>2021/2/4</stp>
        <tr r="L112" s="8"/>
      </tp>
      <tp>
        <v>12.118428229999999</v>
        <stp/>
        <stp>EM_S_VAL_PE_TTM</stp>
        <stp>2</stp>
        <stp>600581.SH</stp>
        <stp>2021/6/8</stp>
        <tr r="CK191" s="8"/>
      </tp>
      <tp>
        <v>22.466114040000001</v>
        <stp/>
        <stp>EM_S_VAL_PE_TTM</stp>
        <stp>2</stp>
        <stp>600489.SH</stp>
        <stp>2021/7/1</stp>
        <tr r="CE207" s="8"/>
      </tp>
      <tp>
        <v>12.4246701</v>
        <stp/>
        <stp>EM_S_VAL_PE_TTM</stp>
        <stp>2</stp>
        <stp>600581.SH</stp>
        <stp>2021/6/9</stp>
        <tr r="CK192" s="8"/>
      </tp>
      <tp>
        <v>22.95675331</v>
        <stp/>
        <stp>EM_S_VAL_PE_TTM</stp>
        <stp>2</stp>
        <stp>600489.SH</stp>
        <stp>2021/7/6</stp>
        <tr r="CE210" s="8"/>
      </tp>
      <tp>
        <v>24.70933411</v>
        <stp/>
        <stp>EM_S_VAL_PE_TTM</stp>
        <stp>2</stp>
        <stp>688186.SH</stp>
        <stp>2021/2/1</stp>
        <tr r="L109" s="8"/>
      </tp>
      <tp>
        <v>22.775991479999998</v>
        <stp/>
        <stp>EM_S_VAL_PE_TTM</stp>
        <stp>2</stp>
        <stp>600489.SH</stp>
        <stp>2021/7/7</stp>
        <tr r="CE211" s="8"/>
      </tp>
      <tp>
        <v>24.621556729999998</v>
        <stp/>
        <stp>EM_S_VAL_PE_TTM</stp>
        <stp>2</stp>
        <stp>688186.SH</stp>
        <stp>2021/2/3</stp>
        <tr r="L111" s="8"/>
      </tp>
      <tp>
        <v>22.569406520000001</v>
        <stp/>
        <stp>EM_S_VAL_PE_TTM</stp>
        <stp>2</stp>
        <stp>600489.SH</stp>
        <stp>2021/7/5</stp>
        <tr r="CE209" s="8"/>
      </tp>
      <tp>
        <v>24.182669799999999</v>
        <stp/>
        <stp>EM_S_VAL_PE_TTM</stp>
        <stp>2</stp>
        <stp>688186.SH</stp>
        <stp>2021/2/2</stp>
        <tr r="L110" s="8"/>
      </tp>
      <tp>
        <v>16.036929619999999</v>
        <stp/>
        <stp>EM_S_VAL_PE_TTM</stp>
        <stp>2</stp>
        <stp>601137.SH</stp>
        <stp>2021/2/4</stp>
        <tr r="AS112" s="8"/>
      </tp>
      <tp>
        <v>14.43422385</v>
        <stp/>
        <stp>EM_S_VAL_PE_TTM</stp>
        <stp>2</stp>
        <stp>600531.SH</stp>
        <stp>2021/6/2</stp>
        <tr r="CL187" s="8"/>
      </tp>
      <tp>
        <v>411.87778143999998</v>
        <stp/>
        <stp>EM_S_VAL_PE_TTM</stp>
        <stp>2</stp>
        <stp>600532.SH</stp>
        <stp>2021/6/1</stp>
        <tr r="CI186" s="8"/>
      </tp>
      <tp>
        <v>15.86650528</v>
        <stp/>
        <stp>EM_S_VAL_PE_TTM</stp>
        <stp>2</stp>
        <stp>601137.SH</stp>
        <stp>2021/2/5</stp>
        <tr r="AS113" s="8"/>
      </tp>
      <tp>
        <v>14.409337259999999</v>
        <stp/>
        <stp>EM_S_VAL_PE_TTM</stp>
        <stp>2</stp>
        <stp>600531.SH</stp>
        <stp>2021/6/3</stp>
        <tr r="CL188" s="8"/>
      </tp>
      <tp>
        <v>403.48282029000001</v>
        <stp/>
        <stp>EM_S_VAL_PE_TTM</stp>
        <stp>2</stp>
        <stp>600532.SH</stp>
        <stp>2021/6/3</stp>
        <tr r="CI188" s="8"/>
      </tp>
      <tp>
        <v>14.93195571</v>
        <stp/>
        <stp>EM_S_VAL_PE_TTM</stp>
        <stp>2</stp>
        <stp>600531.SH</stp>
        <stp>2021/6/1</stp>
        <tr r="CL186" s="8"/>
      </tp>
      <tp>
        <v>402.69579269000002</v>
        <stp/>
        <stp>EM_S_VAL_PE_TTM</stp>
        <stp>2</stp>
        <stp>600532.SH</stp>
        <stp>2021/6/2</stp>
        <tr r="CI187" s="8"/>
      </tp>
      <tp>
        <v>16.888831320000001</v>
        <stp/>
        <stp>EM_S_VAL_PE_TTM</stp>
        <stp>2</stp>
        <stp>600231.SH</stp>
        <stp>2021/1/6</stp>
        <tr r="DE91" s="8"/>
      </tp>
      <tp>
        <v>17.161730200000001</v>
        <stp/>
        <stp>EM_S_VAL_PE_TTM</stp>
        <stp>2</stp>
        <stp>601137.SH</stp>
        <stp>2021/2/1</stp>
        <tr r="AS109" s="8"/>
      </tp>
      <tp>
        <v>16.36917497</v>
        <stp/>
        <stp>EM_S_VAL_PE_TTM</stp>
        <stp>2</stp>
        <stp>600231.SH</stp>
        <stp>2021/1/7</stp>
        <tr r="DE92" s="8"/>
      </tp>
      <tp>
        <v>14.21024452</v>
        <stp/>
        <stp>EM_S_VAL_PE_TTM</stp>
        <stp>2</stp>
        <stp>600531.SH</stp>
        <stp>2021/6/7</stp>
        <tr r="CL190" s="8"/>
      </tp>
      <tp>
        <v>402.17110760999998</v>
        <stp/>
        <stp>EM_S_VAL_PE_TTM</stp>
        <stp>2</stp>
        <stp>600532.SH</stp>
        <stp>2021/6/4</stp>
        <tr r="CI189" s="8"/>
      </tp>
      <tp>
        <v>16.957221010000001</v>
        <stp/>
        <stp>EM_S_VAL_PE_TTM</stp>
        <stp>2</stp>
        <stp>601137.SH</stp>
        <stp>2021/2/2</stp>
        <tr r="AS110" s="8"/>
      </tp>
      <tp>
        <v>17.14865949</v>
        <stp/>
        <stp>EM_S_VAL_PE_TTM</stp>
        <stp>2</stp>
        <stp>600231.SH</stp>
        <stp>2021/1/4</stp>
        <tr r="DE89" s="8"/>
      </tp>
      <tp>
        <v>14.18535793</v>
        <stp/>
        <stp>EM_S_VAL_PE_TTM</stp>
        <stp>2</stp>
        <stp>600531.SH</stp>
        <stp>2021/6/4</stp>
        <tr r="CL189" s="8"/>
      </tp>
      <tp>
        <v>402.43345015</v>
        <stp/>
        <stp>EM_S_VAL_PE_TTM</stp>
        <stp>2</stp>
        <stp>600532.SH</stp>
        <stp>2021/6/7</stp>
        <tr r="CI190" s="8"/>
      </tp>
      <tp>
        <v>16.241438809999998</v>
        <stp/>
        <stp>EM_S_VAL_PE_TTM</stp>
        <stp>2</stp>
        <stp>601137.SH</stp>
        <stp>2021/2/3</stp>
        <tr r="AS111" s="8"/>
      </tp>
      <tp>
        <v>16.629003139999998</v>
        <stp/>
        <stp>EM_S_VAL_PE_TTM</stp>
        <stp>2</stp>
        <stp>600231.SH</stp>
        <stp>2021/1/5</stp>
        <tr r="DE90" s="8"/>
      </tp>
      <tp>
        <v>398.76065464999999</v>
        <stp/>
        <stp>EM_S_VAL_PE_TTM</stp>
        <stp>2</stp>
        <stp>600532.SH</stp>
        <stp>2021/6/9</stp>
        <tr r="CI192" s="8"/>
      </tp>
      <tp>
        <v>399.54768224999998</v>
        <stp/>
        <stp>EM_S_VAL_PE_TTM</stp>
        <stp>2</stp>
        <stp>600532.SH</stp>
        <stp>2021/6/8</stp>
        <tr r="CI191" s="8"/>
      </tp>
      <tp>
        <v>15.71960453</v>
        <stp/>
        <stp>EM_S_VAL_PE_TTM</stp>
        <stp>2</stp>
        <stp>600231.SH</stp>
        <stp>2021/1/8</stp>
        <tr r="DE93" s="8"/>
      </tp>
      <tp>
        <v>14.110698149999999</v>
        <stp/>
        <stp>EM_S_VAL_PE_TTM</stp>
        <stp>2</stp>
        <stp>600531.SH</stp>
        <stp>2021/6/8</stp>
        <tr r="CL191" s="8"/>
      </tp>
      <tp>
        <v>14.284904300000001</v>
        <stp/>
        <stp>EM_S_VAL_PE_TTM</stp>
        <stp>2</stp>
        <stp>600531.SH</stp>
        <stp>2021/6/9</stp>
        <tr r="CL192" s="8"/>
      </tp>
      <tp>
        <v>16.156226650000001</v>
        <stp/>
        <stp>EM_S_VAL_PE_TTM</stp>
        <stp>2</stp>
        <stp>601137.SH</stp>
        <stp>2021/2/8</stp>
        <tr r="AS114" s="8"/>
      </tp>
      <tp>
        <v>17.587791030000002</v>
        <stp/>
        <stp>EM_S_VAL_PE_TTM</stp>
        <stp>2</stp>
        <stp>601137.SH</stp>
        <stp>2021/2/9</stp>
        <tr r="AS115" s="8"/>
      </tp>
      <tp>
        <v>52.171476970000001</v>
        <stp/>
        <stp>EM_S_VAL_PE_TTM</stp>
        <stp>2</stp>
        <stp>601020.SH</stp>
        <stp>2021/3/3</stp>
        <tr r="AB126" s="8"/>
      </tp>
      <tp>
        <v>25.36846147</v>
        <stp/>
        <stp>EM_S_VAL_PE_TTM</stp>
        <stp>2</stp>
        <stp>600022.SH</stp>
        <stp>2021/3/1</stp>
        <tr r="BY124" s="8"/>
      </tp>
      <tp>
        <v>20.42169797</v>
        <stp/>
        <stp>EM_S_VAL_PE_TTM</stp>
        <stp>2</stp>
        <stp>600126.SH</stp>
        <stp>2021/2/5</stp>
        <tr r="DR113" s="8"/>
      </tp>
      <tp>
        <v>31.258627799999999</v>
        <stp/>
        <stp>EM_S_VAL_PE_TTM</stp>
        <stp>2</stp>
        <stp>603527.SH</stp>
        <stp>2021/6/4</stp>
        <tr r="T189" s="8"/>
      </tp>
      <tp>
        <v>48.409110839999997</v>
        <stp/>
        <stp>EM_S_VAL_PE_TTM</stp>
        <stp>2</stp>
        <stp>601020.SH</stp>
        <stp>2021/3/2</stp>
        <tr r="AB125" s="8"/>
      </tp>
      <tp>
        <v>21.4882083</v>
        <stp/>
        <stp>EM_S_VAL_PE_TTM</stp>
        <stp>2</stp>
        <stp>600126.SH</stp>
        <stp>2021/2/4</stp>
        <tr r="DR112" s="8"/>
      </tp>
      <tp>
        <v>51.168179340000002</v>
        <stp/>
        <stp>EM_S_VAL_PE_TTM</stp>
        <stp>2</stp>
        <stp>601020.SH</stp>
        <stp>2021/3/1</stp>
        <tr r="AB124" s="8"/>
      </tp>
      <tp>
        <v>94.005784919999996</v>
        <stp/>
        <stp>EM_S_VAL_PE_TTM</stp>
        <stp>2</stp>
        <stp>601028.SH</stp>
        <stp>2021/3/9</stp>
        <tr r="AP130" s="8"/>
      </tp>
      <tp>
        <v>25.530044029999999</v>
        <stp/>
        <stp>EM_S_VAL_PE_TTM</stp>
        <stp>2</stp>
        <stp>600022.SH</stp>
        <stp>2021/3/3</stp>
        <tr r="BY126" s="8"/>
      </tp>
      <tp>
        <v>94.982468400000002</v>
        <stp/>
        <stp>EM_S_VAL_PE_TTM</stp>
        <stp>2</stp>
        <stp>601028.SH</stp>
        <stp>2021/3/8</stp>
        <tr r="AP129" s="8"/>
      </tp>
      <tp>
        <v>24.398966130000002</v>
        <stp/>
        <stp>EM_S_VAL_PE_TTM</stp>
        <stp>2</stp>
        <stp>600022.SH</stp>
        <stp>2021/3/2</stp>
        <tr r="BY125" s="8"/>
      </tp>
      <tp>
        <v>30.02177562</v>
        <stp/>
        <stp>EM_S_VAL_PE_TTM</stp>
        <stp>2</stp>
        <stp>603527.SH</stp>
        <stp>2021/6/7</stp>
        <tr r="T190" s="8"/>
      </tp>
      <tp>
        <v>25.045296350000001</v>
        <stp/>
        <stp>EM_S_VAL_PE_TTM</stp>
        <stp>2</stp>
        <stp>600022.SH</stp>
        <stp>2021/3/5</stp>
        <tr r="BY128" s="8"/>
      </tp>
      <tp>
        <v>20.46119835</v>
        <stp/>
        <stp>EM_S_VAL_PE_TTM</stp>
        <stp>2</stp>
        <stp>600126.SH</stp>
        <stp>2021/2/1</stp>
        <tr r="DR109" s="8"/>
      </tp>
      <tp>
        <v>26.176374249999999</v>
        <stp/>
        <stp>EM_S_VAL_PE_TTM</stp>
        <stp>2</stp>
        <stp>600022.SH</stp>
        <stp>2021/3/4</stp>
        <tr r="BY127" s="8"/>
      </tp>
      <tp>
        <v>31.07122596</v>
        <stp/>
        <stp>EM_S_VAL_PE_TTM</stp>
        <stp>2</stp>
        <stp>603527.SH</stp>
        <stp>2021/6/1</stp>
        <tr r="T186" s="8"/>
      </tp>
      <tp>
        <v>53.927247829999999</v>
        <stp/>
        <stp>EM_S_VAL_PE_TTM</stp>
        <stp>2</stp>
        <stp>601020.SH</stp>
        <stp>2021/3/5</stp>
        <tr r="AB128" s="8"/>
      </tp>
      <tp>
        <v>20.50069873</v>
        <stp/>
        <stp>EM_S_VAL_PE_TTM</stp>
        <stp>2</stp>
        <stp>600126.SH</stp>
        <stp>2021/2/3</stp>
        <tr r="DR111" s="8"/>
      </tp>
      <tp>
        <v>30.54650079</v>
        <stp/>
        <stp>EM_S_VAL_PE_TTM</stp>
        <stp>2</stp>
        <stp>603527.SH</stp>
        <stp>2021/6/2</stp>
        <tr r="T187" s="8"/>
      </tp>
      <tp>
        <v>54.228237120000003</v>
        <stp/>
        <stp>EM_S_VAL_PE_TTM</stp>
        <stp>2</stp>
        <stp>601020.SH</stp>
        <stp>2021/3/4</stp>
        <tr r="AB127" s="8"/>
      </tp>
      <tp>
        <v>20.46119835</v>
        <stp/>
        <stp>EM_S_VAL_PE_TTM</stp>
        <stp>2</stp>
        <stp>600126.SH</stp>
        <stp>2021/2/2</stp>
        <tr r="DR110" s="8"/>
      </tp>
      <tp>
        <v>31.146186700000001</v>
        <stp/>
        <stp>EM_S_VAL_PE_TTM</stp>
        <stp>2</stp>
        <stp>603527.SH</stp>
        <stp>2021/6/3</stp>
        <tr r="T188" s="8"/>
      </tp>
      <tp>
        <v>89.000282080000005</v>
        <stp/>
        <stp>EM_S_VAL_PE_TTM</stp>
        <stp>2</stp>
        <stp>601028.SH</stp>
        <stp>2021/3/3</stp>
        <tr r="AP126" s="8"/>
      </tp>
      <tp>
        <v>25.36846147</v>
        <stp/>
        <stp>EM_S_VAL_PE_TTM</stp>
        <stp>2</stp>
        <stp>600022.SH</stp>
        <stp>2021/3/9</stp>
        <tr r="BY130" s="8"/>
      </tp>
      <tp>
        <v>89.183410240000001</v>
        <stp/>
        <stp>EM_S_VAL_PE_TTM</stp>
        <stp>2</stp>
        <stp>601028.SH</stp>
        <stp>2021/3/2</stp>
        <tr r="AP125" s="8"/>
      </tp>
      <tp>
        <v>24.72213124</v>
        <stp/>
        <stp>EM_S_VAL_PE_TTM</stp>
        <stp>2</stp>
        <stp>600022.SH</stp>
        <stp>2021/3/8</stp>
        <tr r="BY129" s="8"/>
      </tp>
      <tp>
        <v>45.750372110000001</v>
        <stp/>
        <stp>EM_S_VAL_PE_TTM</stp>
        <stp>2</stp>
        <stp>601020.SH</stp>
        <stp>2021/3/9</stp>
        <tr r="AB130" s="8"/>
      </tp>
      <tp>
        <v>85.765018060000003</v>
        <stp/>
        <stp>EM_S_VAL_PE_TTM</stp>
        <stp>2</stp>
        <stp>601028.SH</stp>
        <stp>2021/3/1</stp>
        <tr r="AP124" s="8"/>
      </tp>
      <tp>
        <v>48.659935249999997</v>
        <stp/>
        <stp>EM_S_VAL_PE_TTM</stp>
        <stp>2</stp>
        <stp>601020.SH</stp>
        <stp>2021/3/8</stp>
        <tr r="AB129" s="8"/>
      </tp>
      <tp>
        <v>19.987193749999999</v>
        <stp/>
        <stp>EM_S_VAL_PE_TTM</stp>
        <stp>2</stp>
        <stp>600126.SH</stp>
        <stp>2021/2/9</stp>
        <tr r="DR115" s="8"/>
      </tp>
      <tp>
        <v>29.30964861</v>
        <stp/>
        <stp>EM_S_VAL_PE_TTM</stp>
        <stp>2</stp>
        <stp>603527.SH</stp>
        <stp>2021/6/8</stp>
        <tr r="T191" s="8"/>
      </tp>
      <tp>
        <v>19.94769337</v>
        <stp/>
        <stp>EM_S_VAL_PE_TTM</stp>
        <stp>2</stp>
        <stp>600126.SH</stp>
        <stp>2021/2/8</stp>
        <tr r="DR114" s="8"/>
      </tp>
      <tp>
        <v>29.721932670000001</v>
        <stp/>
        <stp>EM_S_VAL_PE_TTM</stp>
        <stp>2</stp>
        <stp>603527.SH</stp>
        <stp>2021/6/9</stp>
        <tr r="T192" s="8"/>
      </tp>
      <tp>
        <v>91.869289800000004</v>
        <stp/>
        <stp>EM_S_VAL_PE_TTM</stp>
        <stp>2</stp>
        <stp>601028.SH</stp>
        <stp>2021/3/5</stp>
        <tr r="AP128" s="8"/>
      </tp>
      <tp>
        <v>88.634025780000002</v>
        <stp/>
        <stp>EM_S_VAL_PE_TTM</stp>
        <stp>2</stp>
        <stp>601028.SH</stp>
        <stp>2021/3/4</stp>
        <tr r="AP127" s="8"/>
      </tp>
      <tp>
        <v>-249.99793319</v>
        <stp/>
        <stp>EM_S_VAL_PE_TTM</stp>
        <stp>2</stp>
        <stp>600010.SH</stp>
        <stp>2021/3/3</stp>
        <tr r="CU126" s="8"/>
      </tp>
      <tp>
        <v>99.67560143</v>
        <stp/>
        <stp>EM_S_VAL_PE_TTM</stp>
        <stp>2</stp>
        <stp>600111.SH</stp>
        <stp>2021/2/2</stp>
        <tr r="DV110" s="8"/>
      </tp>
      <tp>
        <v>176.29045004</v>
        <stp/>
        <stp>EM_S_VAL_PE_TTM</stp>
        <stp>2</stp>
        <stp>600117.SH</stp>
        <stp>2021/2/4</stp>
        <tr r="DU112" s="8"/>
      </tp>
      <tp>
        <v>-226.80224867000001</v>
        <stp/>
        <stp>EM_S_VAL_PE_TTM</stp>
        <stp>2</stp>
        <stp>600010.SH</stp>
        <stp>2021/3/2</stp>
        <tr r="CU125" s="8"/>
      </tp>
      <tp>
        <v>105.97724748</v>
        <stp/>
        <stp>EM_S_VAL_PE_TTM</stp>
        <stp>2</stp>
        <stp>600111.SH</stp>
        <stp>2021/2/3</stp>
        <tr r="DV111" s="8"/>
      </tp>
      <tp>
        <v>170.67610450000001</v>
        <stp/>
        <stp>EM_S_VAL_PE_TTM</stp>
        <stp>2</stp>
        <stp>600117.SH</stp>
        <stp>2021/2/5</stp>
        <tr r="DU113" s="8"/>
      </tp>
      <tp>
        <v>52.284916770000002</v>
        <stp/>
        <stp>EM_S_VAL_PE_TTM</stp>
        <stp>2</stp>
        <stp>600516.SH</stp>
        <stp>2021/6/4</stp>
        <tr r="CJ189" s="8"/>
      </tp>
      <tp>
        <v>-217.78170469</v>
        <stp/>
        <stp>EM_S_VAL_PE_TTM</stp>
        <stp>2</stp>
        <stp>600010.SH</stp>
        <stp>2021/3/1</stp>
        <tr r="CU124" s="8"/>
      </tp>
      <tp>
        <v>15.87687094</v>
        <stp/>
        <stp>EM_S_VAL_PE_TTM</stp>
        <stp>2</stp>
        <stp>600019.SH</stp>
        <stp>2021/3/8</stp>
        <tr r="CZ129" s="8"/>
      </tp>
      <tp>
        <v>26.748057129999999</v>
        <stp/>
        <stp>EM_S_VAL_PE_TTM</stp>
        <stp>2</stp>
        <stp>600219.SH</stp>
        <stp>2021/1/8</stp>
        <tr r="DH93" s="8"/>
      </tp>
      <tp>
        <v>51.780357860000002</v>
        <stp/>
        <stp>EM_S_VAL_PE_TTM</stp>
        <stp>2</stp>
        <stp>600516.SH</stp>
        <stp>2021/6/7</stp>
        <tr r="CJ190" s="8"/>
      </tp>
      <tp>
        <v>16.786380359999999</v>
        <stp/>
        <stp>EM_S_VAL_PE_TTM</stp>
        <stp>2</stp>
        <stp>600019.SH</stp>
        <stp>2021/3/9</stp>
        <tr r="CZ130" s="8"/>
      </tp>
      <tp>
        <v>93.209564619999995</v>
        <stp/>
        <stp>EM_S_VAL_PE_TTM</stp>
        <stp>2</stp>
        <stp>600111.SH</stp>
        <stp>2021/2/1</stp>
        <tr r="DV109" s="8"/>
      </tp>
      <tp>
        <v>-68.960602069999993</v>
        <stp/>
        <stp>EM_S_VAL_PE_TTM</stp>
        <stp>2</stp>
        <stp>601212.SH</stp>
        <stp>2021/1/5</stp>
        <tr r="X90" s="8"/>
      </tp>
      <tp>
        <v>53.92473322</v>
        <stp/>
        <stp>EM_S_VAL_PE_TTM</stp>
        <stp>2</stp>
        <stp>600516.SH</stp>
        <stp>2021/6/1</stp>
        <tr r="CJ186" s="8"/>
      </tp>
      <tp>
        <v>-69.661896330000005</v>
        <stp/>
        <stp>EM_S_VAL_PE_TTM</stp>
        <stp>2</stp>
        <stp>601212.SH</stp>
        <stp>2021/1/4</stp>
        <tr r="X89" s="8"/>
      </tp>
      <tp>
        <v>176.85188460000001</v>
        <stp/>
        <stp>EM_S_VAL_PE_TTM</stp>
        <stp>2</stp>
        <stp>600117.SH</stp>
        <stp>2021/2/1</stp>
        <tr r="DU109" s="8"/>
      </tp>
      <tp>
        <v>-67.791778309999998</v>
        <stp/>
        <stp>EM_S_VAL_PE_TTM</stp>
        <stp>2</stp>
        <stp>601212.SH</stp>
        <stp>2021/1/7</stp>
        <tr r="X92" s="8"/>
      </tp>
      <tp>
        <v>-268.03902116</v>
        <stp/>
        <stp>EM_S_VAL_PE_TTM</stp>
        <stp>2</stp>
        <stp>600010.SH</stp>
        <stp>2021/3/5</stp>
        <tr r="CU128" s="8"/>
      </tp>
      <tp>
        <v>98.963241440000004</v>
        <stp/>
        <stp>EM_S_VAL_PE_TTM</stp>
        <stp>2</stp>
        <stp>600111.SH</stp>
        <stp>2021/2/4</stp>
        <tr r="DV112" s="8"/>
      </tp>
      <tp>
        <v>175.72901548999999</v>
        <stp/>
        <stp>EM_S_VAL_PE_TTM</stp>
        <stp>2</stp>
        <stp>600117.SH</stp>
        <stp>2021/2/2</stp>
        <tr r="DU110" s="8"/>
      </tp>
      <tp>
        <v>52.537196219999998</v>
        <stp/>
        <stp>EM_S_VAL_PE_TTM</stp>
        <stp>2</stp>
        <stp>600516.SH</stp>
        <stp>2021/6/3</stp>
        <tr r="CJ188" s="8"/>
      </tp>
      <tp>
        <v>25.85079241</v>
        <stp/>
        <stp>EM_S_VAL_PE_TTM</stp>
        <stp>2</stp>
        <stp>603612.SH</stp>
        <stp>2021/5/7</stp>
        <tr r="V169" s="8"/>
      </tp>
      <tp>
        <v>-67.090484050000001</v>
        <stp/>
        <stp>EM_S_VAL_PE_TTM</stp>
        <stp>2</stp>
        <stp>601212.SH</stp>
        <stp>2021/1/6</stp>
        <tr r="X91" s="8"/>
      </tp>
      <tp>
        <v>-274.48226685999998</v>
        <stp/>
        <stp>EM_S_VAL_PE_TTM</stp>
        <stp>2</stp>
        <stp>600010.SH</stp>
        <stp>2021/3/4</stp>
        <tr r="CU127" s="8"/>
      </tp>
      <tp>
        <v>89.428576989999996</v>
        <stp/>
        <stp>EM_S_VAL_PE_TTM</stp>
        <stp>2</stp>
        <stp>600111.SH</stp>
        <stp>2021/2/5</stp>
        <tr r="DV113" s="8"/>
      </tp>
      <tp>
        <v>172.36040815999999</v>
        <stp/>
        <stp>EM_S_VAL_PE_TTM</stp>
        <stp>2</stp>
        <stp>600117.SH</stp>
        <stp>2021/2/3</stp>
        <tr r="DU111" s="8"/>
      </tp>
      <tp>
        <v>52.47412636</v>
        <stp/>
        <stp>EM_S_VAL_PE_TTM</stp>
        <stp>2</stp>
        <stp>600516.SH</stp>
        <stp>2021/6/2</stp>
        <tr r="CJ187" s="8"/>
      </tp>
      <tp>
        <v>25.654740889999999</v>
        <stp/>
        <stp>EM_S_VAL_PE_TTM</stp>
        <stp>2</stp>
        <stp>603612.SH</stp>
        <stp>2021/5/6</stp>
        <tr r="V168" s="8"/>
      </tp>
      <tp>
        <v>15.79784347</v>
        <stp/>
        <stp>EM_S_VAL_PE_TTM</stp>
        <stp>2</stp>
        <stp>600019.SH</stp>
        <stp>2021/3/2</stp>
        <tr r="CZ125" s="8"/>
      </tp>
      <tp>
        <v>-67.090484050000001</v>
        <stp/>
        <stp>EM_S_VAL_PE_TTM</stp>
        <stp>2</stp>
        <stp>601212.SH</stp>
        <stp>2021/1/8</stp>
        <tr r="X93" s="8"/>
      </tp>
      <tp>
        <v>17.28074492</v>
        <stp/>
        <stp>EM_S_VAL_PE_TTM</stp>
        <stp>2</stp>
        <stp>600019.SH</stp>
        <stp>2021/3/3</stp>
        <tr r="CZ126" s="8"/>
      </tp>
      <tp>
        <v>-238.40009093</v>
        <stp/>
        <stp>EM_S_VAL_PE_TTM</stp>
        <stp>2</stp>
        <stp>600010.SH</stp>
        <stp>2021/3/9</stp>
        <tr r="CU130" s="8"/>
      </tp>
      <tp>
        <v>91.839641560000004</v>
        <stp/>
        <stp>EM_S_VAL_PE_TTM</stp>
        <stp>2</stp>
        <stp>600111.SH</stp>
        <stp>2021/2/8</stp>
        <tr r="DV114" s="8"/>
      </tp>
      <tp>
        <v>-249.99793319</v>
        <stp/>
        <stp>EM_S_VAL_PE_TTM</stp>
        <stp>2</stp>
        <stp>600010.SH</stp>
        <stp>2021/3/8</stp>
        <tr r="CU129" s="8"/>
      </tp>
      <tp>
        <v>15.896703560000001</v>
        <stp/>
        <stp>EM_S_VAL_PE_TTM</stp>
        <stp>2</stp>
        <stp>600019.SH</stp>
        <stp>2021/3/1</stp>
        <tr r="CZ124" s="8"/>
      </tp>
      <tp>
        <v>99.182429130000003</v>
        <stp/>
        <stp>EM_S_VAL_PE_TTM</stp>
        <stp>2</stp>
        <stp>600111.SH</stp>
        <stp>2021/2/9</stp>
        <tr r="DV115" s="8"/>
      </tp>
      <tp>
        <v>172.92184272</v>
        <stp/>
        <stp>EM_S_VAL_PE_TTM</stp>
        <stp>2</stp>
        <stp>600117.SH</stp>
        <stp>2021/2/8</stp>
        <tr r="DU114" s="8"/>
      </tp>
      <tp>
        <v>24.659417909999998</v>
        <stp/>
        <stp>EM_S_VAL_PE_TTM</stp>
        <stp>2</stp>
        <stp>600219.SH</stp>
        <stp>2021/1/6</stp>
        <tr r="DH91" s="8"/>
      </tp>
      <tp>
        <v>52.284916770000002</v>
        <stp/>
        <stp>EM_S_VAL_PE_TTM</stp>
        <stp>2</stp>
        <stp>600516.SH</stp>
        <stp>2021/6/9</stp>
        <tr r="CJ192" s="8"/>
      </tp>
      <tp>
        <v>178.53618825999999</v>
        <stp/>
        <stp>EM_S_VAL_PE_TTM</stp>
        <stp>2</stp>
        <stp>600117.SH</stp>
        <stp>2021/2/9</stp>
        <tr r="DU115" s="8"/>
      </tp>
      <tp>
        <v>26.074302540000001</v>
        <stp/>
        <stp>EM_S_VAL_PE_TTM</stp>
        <stp>2</stp>
        <stp>600219.SH</stp>
        <stp>2021/1/7</stp>
        <tr r="DH92" s="8"/>
      </tp>
      <tp>
        <v>51.843427720000001</v>
        <stp/>
        <stp>EM_S_VAL_PE_TTM</stp>
        <stp>2</stp>
        <stp>600516.SH</stp>
        <stp>2021/6/8</stp>
        <tr r="CJ191" s="8"/>
      </tp>
      <tp>
        <v>17.003871740000001</v>
        <stp/>
        <stp>EM_S_VAL_PE_TTM</stp>
        <stp>2</stp>
        <stp>600019.SH</stp>
        <stp>2021/3/4</stp>
        <tr r="CZ127" s="8"/>
      </tp>
      <tp>
        <v>23.446659650000001</v>
        <stp/>
        <stp>EM_S_VAL_PE_TTM</stp>
        <stp>2</stp>
        <stp>600219.SH</stp>
        <stp>2021/1/4</stp>
        <tr r="DH89" s="8"/>
      </tp>
      <tp>
        <v>15.6791515</v>
        <stp/>
        <stp>EM_S_VAL_PE_TTM</stp>
        <stp>2</stp>
        <stp>600019.SH</stp>
        <stp>2021/3/5</stp>
        <tr r="CZ128" s="8"/>
      </tp>
      <tp>
        <v>23.850912409999999</v>
        <stp/>
        <stp>EM_S_VAL_PE_TTM</stp>
        <stp>2</stp>
        <stp>600219.SH</stp>
        <stp>2021/1/5</stp>
        <tr r="DH90" s="8"/>
      </tp>
      <tp>
        <v>6.7303508699999997</v>
        <stp/>
        <stp>EM_S_VAL_PE_TTM</stp>
        <stp>2</stp>
        <stp>600507.SH</stp>
        <stp>2021/6/4</stp>
        <tr r="CC189" s="8"/>
      </tp>
      <tp>
        <v>7.6807074100000001</v>
        <stp/>
        <stp>EM_S_VAL_PE_TTM</stp>
        <stp>2</stp>
        <stp>601003.SH</stp>
        <stp>2021/3/1</stp>
        <tr r="BR124" s="8"/>
      </tp>
      <tp>
        <v>7.37543287</v>
        <stp/>
        <stp>EM_S_VAL_PE_TTM</stp>
        <stp>2</stp>
        <stp>601003.SH</stp>
        <stp>2021/3/2</stp>
        <tr r="BR125" s="8"/>
      </tp>
      <tp>
        <v>25.54125067</v>
        <stp/>
        <stp>EM_S_VAL_PE_TTM</stp>
        <stp>2</stp>
        <stp>601005.SH</stp>
        <stp>2021/3/4</stp>
        <tr r="BQ127" s="8"/>
      </tp>
      <tp>
        <v>7.9371380299999998</v>
        <stp/>
        <stp>EM_S_VAL_PE_TTM</stp>
        <stp>2</stp>
        <stp>601003.SH</stp>
        <stp>2021/3/3</stp>
        <tr r="BR126" s="8"/>
      </tp>
      <tp>
        <v>24.457682460000001</v>
        <stp/>
        <stp>EM_S_VAL_PE_TTM</stp>
        <stp>2</stp>
        <stp>601005.SH</stp>
        <stp>2021/3/5</stp>
        <tr r="BQ128" s="8"/>
      </tp>
      <tp>
        <v>6.5166889399999999</v>
        <stp/>
        <stp>EM_S_VAL_PE_TTM</stp>
        <stp>2</stp>
        <stp>600507.SH</stp>
        <stp>2021/6/7</stp>
        <tr r="CC190" s="8"/>
      </tp>
      <tp>
        <v>8.0592478399999994</v>
        <stp/>
        <stp>EM_S_VAL_PE_TTM</stp>
        <stp>2</stp>
        <stp>601003.SH</stp>
        <stp>2021/3/4</stp>
        <tr r="BR127" s="8"/>
      </tp>
      <tp>
        <v>23.68370517</v>
        <stp/>
        <stp>EM_S_VAL_PE_TTM</stp>
        <stp>2</stp>
        <stp>601005.SH</stp>
        <stp>2021/3/2</stp>
        <tr r="BQ125" s="8"/>
      </tp>
      <tp>
        <v>53.297848559999998</v>
        <stp/>
        <stp>EM_S_VAL_PE_TTM</stp>
        <stp>2</stp>
        <stp>601600.SH</stp>
        <stp>2021/5/7</stp>
        <tr r="BP169" s="8"/>
      </tp>
      <tp>
        <v>7.4975426900000004</v>
        <stp/>
        <stp>EM_S_VAL_PE_TTM</stp>
        <stp>2</stp>
        <stp>601003.SH</stp>
        <stp>2021/3/5</stp>
        <tr r="BR128" s="8"/>
      </tp>
      <tp>
        <v>24.767273379999999</v>
        <stp/>
        <stp>EM_S_VAL_PE_TTM</stp>
        <stp>2</stp>
        <stp>601005.SH</stp>
        <stp>2021/3/3</stp>
        <tr r="BQ126" s="8"/>
      </tp>
      <tp>
        <v>49.541619230000002</v>
        <stp/>
        <stp>EM_S_VAL_PE_TTM</stp>
        <stp>2</stp>
        <stp>601600.SH</stp>
        <stp>2021/5/6</stp>
        <tr r="BP168" s="8"/>
      </tp>
      <tp>
        <v>8.1636663400000007</v>
        <stp/>
        <stp>EM_S_VAL_PE_TTM</stp>
        <stp>2</stp>
        <stp>600507.SH</stp>
        <stp>2021/6/1</stp>
        <tr r="CC186" s="8"/>
      </tp>
      <tp>
        <v>8.0479327900000008</v>
        <stp/>
        <stp>EM_S_VAL_PE_TTM</stp>
        <stp>2</stp>
        <stp>600507.SH</stp>
        <stp>2021/6/2</stp>
        <tr r="CC187" s="8"/>
      </tp>
      <tp>
        <v>24.457682460000001</v>
        <stp/>
        <stp>EM_S_VAL_PE_TTM</stp>
        <stp>2</stp>
        <stp>601005.SH</stp>
        <stp>2021/3/1</stp>
        <tr r="BQ124" s="8"/>
      </tp>
      <tp>
        <v>6.8460844200000004</v>
        <stp/>
        <stp>EM_S_VAL_PE_TTM</stp>
        <stp>2</stp>
        <stp>600507.SH</stp>
        <stp>2021/6/3</stp>
        <tr r="CC188" s="8"/>
      </tp>
      <tp>
        <v>7.5219646500000001</v>
        <stp/>
        <stp>EM_S_VAL_PE_TTM</stp>
        <stp>2</stp>
        <stp>601003.SH</stp>
        <stp>2021/3/8</stp>
        <tr r="BR129" s="8"/>
      </tp>
      <tp>
        <v>7.7051293799999998</v>
        <stp/>
        <stp>EM_S_VAL_PE_TTM</stp>
        <stp>2</stp>
        <stp>601003.SH</stp>
        <stp>2021/3/9</stp>
        <tr r="BR130" s="8"/>
      </tp>
      <tp>
        <v>24.547459799999999</v>
        <stp/>
        <stp>EM_S_VAL_PE_TTM</stp>
        <stp>2</stp>
        <stp>601609.SH</stp>
        <stp>2021/5/6</stp>
        <tr r="J168" s="8"/>
      </tp>
      <tp>
        <v>6.3475399100000001</v>
        <stp/>
        <stp>EM_S_VAL_PE_TTM</stp>
        <stp>2</stp>
        <stp>600507.SH</stp>
        <stp>2021/6/8</stp>
        <tr r="CC191" s="8"/>
      </tp>
      <tp>
        <v>25.095277719999999</v>
        <stp/>
        <stp>EM_S_VAL_PE_TTM</stp>
        <stp>2</stp>
        <stp>601609.SH</stp>
        <stp>2021/5/7</stp>
        <tr r="J169" s="8"/>
      </tp>
      <tp>
        <v>6.5255915199999999</v>
        <stp/>
        <stp>EM_S_VAL_PE_TTM</stp>
        <stp>2</stp>
        <stp>600507.SH</stp>
        <stp>2021/6/9</stp>
        <tr r="CC192" s="8"/>
      </tp>
      <tp>
        <v>24.457682460000001</v>
        <stp/>
        <stp>EM_S_VAL_PE_TTM</stp>
        <stp>2</stp>
        <stp>601005.SH</stp>
        <stp>2021/3/8</stp>
        <tr r="BQ129" s="8"/>
      </tp>
      <tp>
        <v>24.922068840000001</v>
        <stp/>
        <stp>EM_S_VAL_PE_TTM</stp>
        <stp>2</stp>
        <stp>601005.SH</stp>
        <stp>2021/3/9</stp>
        <tr r="BQ130" s="8"/>
      </tp>
      <tp>
        <v>10.579187940000001</v>
        <stp/>
        <stp>EM_S_VAL_PE_TTM</stp>
        <stp>2</stp>
        <stp>601677.SH</stp>
        <stp>2021/5/6</stp>
        <tr r="AQ168" s="8"/>
      </tp>
      <tp>
        <v>10.536292100000001</v>
        <stp/>
        <stp>EM_S_VAL_PE_TTM</stp>
        <stp>2</stp>
        <stp>601677.SH</stp>
        <stp>2021/5/7</stp>
        <tr r="AQ169" s="8"/>
      </tp>
      <tp>
        <v>69.44401852</v>
        <stp/>
        <stp>EM_S_VAL_PE_TTM</stp>
        <stp>2</stp>
        <stp>688077.SH</stp>
        <stp>2021/3/8</stp>
        <tr r="G129" s="8"/>
      </tp>
      <tp>
        <v>64.261400230000007</v>
        <stp/>
        <stp>EM_S_VAL_PE_TTM</stp>
        <stp>2</stp>
        <stp>688077.SH</stp>
        <stp>2021/3/9</stp>
        <tr r="G130" s="8"/>
      </tp>
      <tp>
        <v>104.84038731</v>
        <stp/>
        <stp>EM_S_VAL_PE_TTM</stp>
        <stp>2</stp>
        <stp>600673.SH</stp>
        <stp>2021/5/6</stp>
        <tr r="EP168" s="8"/>
      </tp>
      <tp>
        <v>103.26890399</v>
        <stp/>
        <stp>EM_S_VAL_PE_TTM</stp>
        <stp>2</stp>
        <stp>600673.SH</stp>
        <stp>2021/5/7</stp>
        <tr r="EP169" s="8"/>
      </tp>
      <tp>
        <v>75.715293320000001</v>
        <stp/>
        <stp>EM_S_VAL_PE_TTM</stp>
        <stp>2</stp>
        <stp>688077.SH</stp>
        <stp>2021/3/4</stp>
        <tr r="G127" s="8"/>
      </tp>
      <tp>
        <v>70.808672450000003</v>
        <stp/>
        <stp>EM_S_VAL_PE_TTM</stp>
        <stp>2</stp>
        <stp>688077.SH</stp>
        <stp>2021/3/5</stp>
        <tr r="G128" s="8"/>
      </tp>
      <tp>
        <v>71.498666009999994</v>
        <stp/>
        <stp>EM_S_VAL_PE_TTM</stp>
        <stp>2</stp>
        <stp>688077.SH</stp>
        <stp>2021/3/1</stp>
        <tr r="G124" s="8"/>
      </tp>
      <tp>
        <v>68.493360730000006</v>
        <stp/>
        <stp>EM_S_VAL_PE_TTM</stp>
        <stp>2</stp>
        <stp>688077.SH</stp>
        <stp>2021/3/2</stp>
        <tr r="G125" s="8"/>
      </tp>
      <tp>
        <v>72.64865528</v>
        <stp/>
        <stp>EM_S_VAL_PE_TTM</stp>
        <stp>2</stp>
        <stp>688077.SH</stp>
        <stp>2021/3/3</stp>
        <tr r="G126" s="8"/>
      </tp>
      <tp>
        <v>263.61050502000001</v>
        <stp/>
        <stp>EM_S_VAL_PE_TTM</stp>
        <stp>2</stp>
        <stp>601069.SH</stp>
        <stp>2021/3/8</stp>
        <tr r="AH129" s="8"/>
      </tp>
      <tp>
        <v>31.849573070000002</v>
        <stp/>
        <stp>EM_S_VAL_PE_TTM</stp>
        <stp>2</stp>
        <stp>601168.SH</stp>
        <stp>2021/2/9</stp>
        <tr r="BO115" s="8"/>
      </tp>
      <tp>
        <v>11.732147080000001</v>
        <stp/>
        <stp>EM_S_VAL_PE_TTM</stp>
        <stp>2</stp>
        <stp>600569.SH</stp>
        <stp>2021/6/8</stp>
        <tr r="CQ191" s="8"/>
      </tp>
      <tp>
        <v>138.45877117000001</v>
        <stp/>
        <stp>EM_S_VAL_PE_TTM</stp>
        <stp>2</stp>
        <stp>600766.SH</stp>
        <stp>2021/4/7</stp>
        <tr r="EK150" s="8"/>
      </tp>
      <tp>
        <v>256.94959640000002</v>
        <stp/>
        <stp>EM_S_VAL_PE_TTM</stp>
        <stp>2</stp>
        <stp>601069.SH</stp>
        <stp>2021/3/9</stp>
        <tr r="AH130" s="8"/>
      </tp>
      <tp>
        <v>29.95018035</v>
        <stp/>
        <stp>EM_S_VAL_PE_TTM</stp>
        <stp>2</stp>
        <stp>601168.SH</stp>
        <stp>2021/2/8</stp>
        <tr r="BO114" s="8"/>
      </tp>
      <tp>
        <v>11.878798919999999</v>
        <stp/>
        <stp>EM_S_VAL_PE_TTM</stp>
        <stp>2</stp>
        <stp>600569.SH</stp>
        <stp>2021/6/9</stp>
        <tr r="CQ192" s="8"/>
      </tp>
      <tp>
        <v>138.17151231</v>
        <stp/>
        <stp>EM_S_VAL_PE_TTM</stp>
        <stp>2</stp>
        <stp>600766.SH</stp>
        <stp>2021/4/6</stp>
        <tr r="EK149" s="8"/>
      </tp>
      <tp>
        <v>123.23405151999999</v>
        <stp/>
        <stp>EM_S_VAL_PE_TTM</stp>
        <stp>2</stp>
        <stp>600766.SH</stp>
        <stp>2021/4/1</stp>
        <tr r="EK147" s="8"/>
      </tp>
      <tp>
        <v>35.019345889999997</v>
        <stp/>
        <stp>EM_S_VAL_PE_TTM</stp>
        <stp>2</stp>
        <stp>603260.SH</stp>
        <stp>2021/1/7</stp>
        <tr r="R92" s="8"/>
      </tp>
      <tp>
        <v>35.135818219999997</v>
        <stp/>
        <stp>EM_S_VAL_PE_TTM</stp>
        <stp>2</stp>
        <stp>603260.SH</stp>
        <stp>2021/1/6</stp>
        <tr r="R91" s="8"/>
      </tp>
      <tp>
        <v>32.39871857</v>
        <stp/>
        <stp>EM_S_VAL_PE_TTM</stp>
        <stp>2</stp>
        <stp>603260.SH</stp>
        <stp>2021/1/5</stp>
        <tr r="R90" s="8"/>
      </tp>
      <tp>
        <v>135.58618256</v>
        <stp/>
        <stp>EM_S_VAL_PE_TTM</stp>
        <stp>2</stp>
        <stp>600766.SH</stp>
        <stp>2021/4/2</stp>
        <tr r="EK148" s="8"/>
      </tp>
      <tp>
        <v>32.165773919999999</v>
        <stp/>
        <stp>EM_S_VAL_PE_TTM</stp>
        <stp>2</stp>
        <stp>603260.SH</stp>
        <stp>2021/1/4</stp>
        <tr r="R89" s="8"/>
      </tp>
      <tp>
        <v>265.42711646999999</v>
        <stp/>
        <stp>EM_S_VAL_PE_TTM</stp>
        <stp>2</stp>
        <stp>601069.SH</stp>
        <stp>2021/3/2</stp>
        <tr r="AH125" s="8"/>
      </tp>
      <tp>
        <v>28.537217470000002</v>
        <stp/>
        <stp>EM_S_VAL_PE_TTM</stp>
        <stp>2</stp>
        <stp>601168.SH</stp>
        <stp>2021/2/3</stp>
        <tr r="BO111" s="8"/>
      </tp>
      <tp>
        <v>11.95212484</v>
        <stp/>
        <stp>EM_S_VAL_PE_TTM</stp>
        <stp>2</stp>
        <stp>600569.SH</stp>
        <stp>2021/6/2</stp>
        <tr r="CQ187" s="8"/>
      </tp>
      <tp>
        <v>267.64741934</v>
        <stp/>
        <stp>EM_S_VAL_PE_TTM</stp>
        <stp>2</stp>
        <stp>601069.SH</stp>
        <stp>2021/3/3</stp>
        <tr r="AH126" s="8"/>
      </tp>
      <tp>
        <v>28.722524079999999</v>
        <stp/>
        <stp>EM_S_VAL_PE_TTM</stp>
        <stp>2</stp>
        <stp>601168.SH</stp>
        <stp>2021/2/2</stp>
        <tr r="BO110" s="8"/>
      </tp>
      <tp>
        <v>12.50206923</v>
        <stp/>
        <stp>EM_S_VAL_PE_TTM</stp>
        <stp>2</stp>
        <stp>600569.SH</stp>
        <stp>2021/6/3</stp>
        <tr r="CQ188" s="8"/>
      </tp>
      <tp>
        <v>28.954157339999998</v>
        <stp/>
        <stp>EM_S_VAL_PE_TTM</stp>
        <stp>2</stp>
        <stp>601168.SH</stp>
        <stp>2021/2/1</stp>
        <tr r="BO109" s="8"/>
      </tp>
      <tp>
        <v>267.84926505999999</v>
        <stp/>
        <stp>EM_S_VAL_PE_TTM</stp>
        <stp>2</stp>
        <stp>601069.SH</stp>
        <stp>2021/3/1</stp>
        <tr r="AH124" s="8"/>
      </tp>
      <tp>
        <v>12.24542851</v>
        <stp/>
        <stp>EM_S_VAL_PE_TTM</stp>
        <stp>2</stp>
        <stp>600569.SH</stp>
        <stp>2021/6/1</stp>
        <tr r="CQ186" s="8"/>
      </tp>
      <tp>
        <v>36.514074069999999</v>
        <stp/>
        <stp>EM_S_VAL_PE_TTM</stp>
        <stp>2</stp>
        <stp>603260.SH</stp>
        <stp>2021/1/8</stp>
        <tr r="R93" s="8"/>
      </tp>
      <tp>
        <v>142.48039523</v>
        <stp/>
        <stp>EM_S_VAL_PE_TTM</stp>
        <stp>2</stp>
        <stp>600766.SH</stp>
        <stp>2021/4/9</stp>
        <tr r="EK152" s="8"/>
      </tp>
      <tp>
        <v>11.84213596</v>
        <stp/>
        <stp>EM_S_VAL_PE_TTM</stp>
        <stp>2</stp>
        <stp>600569.SH</stp>
        <stp>2021/6/7</stp>
        <tr r="CQ190" s="8"/>
      </tp>
      <tp>
        <v>138.45877117000001</v>
        <stp/>
        <stp>EM_S_VAL_PE_TTM</stp>
        <stp>2</stp>
        <stp>600766.SH</stp>
        <stp>2021/4/8</stp>
        <tr r="EK151" s="8"/>
      </tp>
      <tp>
        <v>266.84003647999998</v>
        <stp/>
        <stp>EM_S_VAL_PE_TTM</stp>
        <stp>2</stp>
        <stp>601069.SH</stp>
        <stp>2021/3/4</stp>
        <tr r="AH127" s="8"/>
      </tp>
      <tp>
        <v>28.004460980000001</v>
        <stp/>
        <stp>EM_S_VAL_PE_TTM</stp>
        <stp>2</stp>
        <stp>601168.SH</stp>
        <stp>2021/2/5</stp>
        <tr r="BO113" s="8"/>
      </tp>
      <tp>
        <v>12.13543964</v>
        <stp/>
        <stp>EM_S_VAL_PE_TTM</stp>
        <stp>2</stp>
        <stp>600569.SH</stp>
        <stp>2021/6/4</stp>
        <tr r="CQ189" s="8"/>
      </tp>
      <tp>
        <v>263.81235074</v>
        <stp/>
        <stp>EM_S_VAL_PE_TTM</stp>
        <stp>2</stp>
        <stp>601069.SH</stp>
        <stp>2021/3/5</stp>
        <tr r="AH128" s="8"/>
      </tp>
      <tp>
        <v>28.676197429999998</v>
        <stp/>
        <stp>EM_S_VAL_PE_TTM</stp>
        <stp>2</stp>
        <stp>601168.SH</stp>
        <stp>2021/2/4</stp>
        <tr r="BO112" s="8"/>
      </tp>
      <tp>
        <v>-3.12944566</v>
        <stp/>
        <stp>EM_S_VAL_PE_TTM</stp>
        <stp>2</stp>
        <stp>600255.SH</stp>
        <stp>2021/1/6</stp>
        <tr r="DA91" s="8"/>
      </tp>
      <tp>
        <v>45.777450229999999</v>
        <stp/>
        <stp>EM_S_VAL_PE_TTM</stp>
        <stp>2</stp>
        <stp>600456.SH</stp>
        <stp>2021/7/5</stp>
        <tr r="CN209" s="8"/>
      </tp>
      <tp>
        <v>-2.9880017799999998</v>
        <stp/>
        <stp>EM_S_VAL_PE_TTM</stp>
        <stp>2</stp>
        <stp>600255.SH</stp>
        <stp>2021/1/7</stp>
        <tr r="DA92" s="8"/>
      </tp>
      <tp>
        <v>29.110765270000002</v>
        <stp/>
        <stp>EM_S_VAL_PE_TTM</stp>
        <stp>2</stp>
        <stp>600058.SH</stp>
        <stp>2021/3/9</stp>
        <tr r="DY130" s="8"/>
      </tp>
      <tp>
        <v>-3.4123334000000001</v>
        <stp/>
        <stp>EM_S_VAL_PE_TTM</stp>
        <stp>2</stp>
        <stp>600255.SH</stp>
        <stp>2021/1/4</stp>
        <tr r="DA89" s="8"/>
      </tp>
      <tp>
        <v>47.104664479999997</v>
        <stp/>
        <stp>EM_S_VAL_PE_TTM</stp>
        <stp>2</stp>
        <stp>600456.SH</stp>
        <stp>2021/7/7</stp>
        <tr r="CN211" s="8"/>
      </tp>
      <tp>
        <v>39.060829030000001</v>
        <stp/>
        <stp>EM_S_VAL_PE_TTM</stp>
        <stp>2</stp>
        <stp>600459.SH</stp>
        <stp>2021/7/8</stp>
        <tr r="CG212" s="8"/>
      </tp>
      <tp>
        <v>29.913030450000001</v>
        <stp/>
        <stp>EM_S_VAL_PE_TTM</stp>
        <stp>2</stp>
        <stp>600058.SH</stp>
        <stp>2021/3/8</stp>
        <tr r="DY129" s="8"/>
      </tp>
      <tp>
        <v>-3.2708895299999998</v>
        <stp/>
        <stp>EM_S_VAL_PE_TTM</stp>
        <stp>2</stp>
        <stp>600255.SH</stp>
        <stp>2021/1/5</stp>
        <tr r="DA90" s="8"/>
      </tp>
      <tp>
        <v>45.468529670000002</v>
        <stp/>
        <stp>EM_S_VAL_PE_TTM</stp>
        <stp>2</stp>
        <stp>600456.SH</stp>
        <stp>2021/7/6</stp>
        <tr r="CN210" s="8"/>
      </tp>
      <tp>
        <v>41.31403538</v>
        <stp/>
        <stp>EM_S_VAL_PE_TTM</stp>
        <stp>2</stp>
        <stp>600459.SH</stp>
        <stp>2021/7/9</stp>
        <tr r="CG213" s="8"/>
      </tp>
      <tp>
        <v>47.653856580000003</v>
        <stp/>
        <stp>EM_S_VAL_PE_TTM</stp>
        <stp>2</stp>
        <stp>600456.SH</stp>
        <stp>2021/7/1</stp>
        <tr r="CN207" s="8"/>
      </tp>
      <tp>
        <v>45.113843099999997</v>
        <stp/>
        <stp>EM_S_VAL_PE_TTM</stp>
        <stp>2</stp>
        <stp>600456.SH</stp>
        <stp>2021/7/2</stp>
        <tr r="CN208" s="8"/>
      </tp>
      <tp>
        <v>31.250139090000001</v>
        <stp/>
        <stp>EM_S_VAL_PE_TTM</stp>
        <stp>2</stp>
        <stp>600058.SH</stp>
        <stp>2021/3/3</stp>
        <tr r="DY126" s="8"/>
      </tp>
      <tp>
        <v>37.264566619999997</v>
        <stp/>
        <stp>EM_S_VAL_PE_TTM</stp>
        <stp>2</stp>
        <stp>600459.SH</stp>
        <stp>2021/7/2</stp>
        <tr r="CG208" s="8"/>
      </tp>
      <tp>
        <v>30.71529563</v>
        <stp/>
        <stp>EM_S_VAL_PE_TTM</stp>
        <stp>2</stp>
        <stp>600058.SH</stp>
        <stp>2021/3/2</stp>
        <tr r="DY125" s="8"/>
      </tp>
      <tp>
        <v>31.899591860000001</v>
        <stp/>
        <stp>EM_S_VAL_PE_TTM</stp>
        <stp>2</stp>
        <stp>600058.SH</stp>
        <stp>2021/3/1</stp>
        <tr r="DY124" s="8"/>
      </tp>
      <tp>
        <v>37.595457060000001</v>
        <stp/>
        <stp>EM_S_VAL_PE_TTM</stp>
        <stp>2</stp>
        <stp>600459.SH</stp>
        <stp>2021/7/1</stp>
        <tr r="CG207" s="8"/>
      </tp>
      <tp>
        <v>54.461550379999998</v>
        <stp/>
        <stp>EM_S_VAL_PE_TTM</stp>
        <stp>2</stp>
        <stp>600456.SH</stp>
        <stp>2021/7/9</stp>
        <tr r="CN213" s="8"/>
      </tp>
      <tp>
        <v>38.0681577</v>
        <stp/>
        <stp>EM_S_VAL_PE_TTM</stp>
        <stp>2</stp>
        <stp>600459.SH</stp>
        <stp>2021/7/6</stp>
        <tr r="CG210" s="8"/>
      </tp>
      <tp>
        <v>51.818563380000001</v>
        <stp/>
        <stp>EM_S_VAL_PE_TTM</stp>
        <stp>2</stp>
        <stp>600456.SH</stp>
        <stp>2021/7/8</stp>
        <tr r="CN212" s="8"/>
      </tp>
      <tp>
        <v>39.691096539999997</v>
        <stp/>
        <stp>EM_S_VAL_PE_TTM</stp>
        <stp>2</stp>
        <stp>600459.SH</stp>
        <stp>2021/7/7</stp>
        <tr r="CG211" s="8"/>
      </tp>
      <tp>
        <v>30.142249069999998</v>
        <stp/>
        <stp>EM_S_VAL_PE_TTM</stp>
        <stp>2</stp>
        <stp>600058.SH</stp>
        <stp>2021/3/5</stp>
        <tr r="DY128" s="8"/>
      </tp>
      <tp>
        <v>-3.0764041999999998</v>
        <stp/>
        <stp>EM_S_VAL_PE_TTM</stp>
        <stp>2</stp>
        <stp>600255.SH</stp>
        <stp>2021/1/8</stp>
        <tr r="DA93" s="8"/>
      </tp>
      <tp>
        <v>30.71529563</v>
        <stp/>
        <stp>EM_S_VAL_PE_TTM</stp>
        <stp>2</stp>
        <stp>600058.SH</stp>
        <stp>2021/3/4</stp>
        <tr r="DY127" s="8"/>
      </tp>
      <tp>
        <v>37.863320760000001</v>
        <stp/>
        <stp>EM_S_VAL_PE_TTM</stp>
        <stp>2</stp>
        <stp>600459.SH</stp>
        <stp>2021/7/5</stp>
        <tr r="CG209" s="8"/>
      </tp>
      <tp>
        <v>66.581321279999997</v>
        <stp/>
        <stp>EM_S_VAL_PE_TTM</stp>
        <stp>2</stp>
        <stp>600547.SH</stp>
        <stp>2021/6/4</stp>
        <tr r="CD189" s="8"/>
      </tp>
      <tp>
        <v>34.960750769999997</v>
        <stp/>
        <stp>EM_S_VAL_PE_TTM</stp>
        <stp>2</stp>
        <stp>600549.SH</stp>
        <stp>2021/6/8</stp>
        <tr r="CH191" s="8"/>
      </tp>
      <tp>
        <v>30.805187929999999</v>
        <stp/>
        <stp>EM_S_VAL_PE_TTM</stp>
        <stp>2</stp>
        <stp>603045.SH</stp>
        <stp>2021/3/4</stp>
        <tr r="P127" s="8"/>
      </tp>
      <tp>
        <v>66.353637230000004</v>
        <stp/>
        <stp>EM_S_VAL_PE_TTM</stp>
        <stp>2</stp>
        <stp>600547.SH</stp>
        <stp>2021/6/7</stp>
        <tr r="CD190" s="8"/>
      </tp>
      <tp>
        <v>34.56024575</v>
        <stp/>
        <stp>EM_S_VAL_PE_TTM</stp>
        <stp>2</stp>
        <stp>600549.SH</stp>
        <stp>2021/6/9</stp>
        <tr r="CH192" s="8"/>
      </tp>
      <tp>
        <v>30.859184750000001</v>
        <stp/>
        <stp>EM_S_VAL_PE_TTM</stp>
        <stp>2</stp>
        <stp>603045.SH</stp>
        <stp>2021/3/5</stp>
        <tr r="P128" s="8"/>
      </tp>
      <tp>
        <v>30.292218099999999</v>
        <stp/>
        <stp>EM_S_VAL_PE_TTM</stp>
        <stp>2</stp>
        <stp>603045.SH</stp>
        <stp>2021/3/2</stp>
        <tr r="P125" s="8"/>
      </tp>
      <tp>
        <v>69.996582020000005</v>
        <stp/>
        <stp>EM_S_VAL_PE_TTM</stp>
        <stp>2</stp>
        <stp>600547.SH</stp>
        <stp>2021/6/1</stp>
        <tr r="CD186" s="8"/>
      </tp>
      <tp>
        <v>30.778189520000002</v>
        <stp/>
        <stp>EM_S_VAL_PE_TTM</stp>
        <stp>2</stp>
        <stp>603045.SH</stp>
        <stp>2021/3/3</stp>
        <tr r="P126" s="8"/>
      </tp>
      <tp>
        <v>67.882372989999993</v>
        <stp/>
        <stp>EM_S_VAL_PE_TTM</stp>
        <stp>2</stp>
        <stp>600547.SH</stp>
        <stp>2021/6/2</stp>
        <tr r="CD187" s="8"/>
      </tp>
      <tp>
        <v>67.65468894</v>
        <stp/>
        <stp>EM_S_VAL_PE_TTM</stp>
        <stp>2</stp>
        <stp>600547.SH</stp>
        <stp>2021/6/3</stp>
        <tr r="CD188" s="8"/>
      </tp>
      <tp>
        <v>30.589200630000001</v>
        <stp/>
        <stp>EM_S_VAL_PE_TTM</stp>
        <stp>2</stp>
        <stp>603045.SH</stp>
        <stp>2021/3/1</stp>
        <tr r="P124" s="8"/>
      </tp>
      <tp>
        <v>33.642421740000003</v>
        <stp/>
        <stp>EM_S_VAL_PE_TTM</stp>
        <stp>2</stp>
        <stp>600549.SH</stp>
        <stp>2021/6/2</stp>
        <tr r="CH187" s="8"/>
      </tp>
      <tp>
        <v>34.72712284</v>
        <stp/>
        <stp>EM_S_VAL_PE_TTM</stp>
        <stp>2</stp>
        <stp>600549.SH</stp>
        <stp>2021/6/3</stp>
        <tr r="CH188" s="8"/>
      </tp>
      <tp>
        <v>33.408793809999999</v>
        <stp/>
        <stp>EM_S_VAL_PE_TTM</stp>
        <stp>2</stp>
        <stp>600549.SH</stp>
        <stp>2021/6/1</stp>
        <tr r="CH186" s="8"/>
      </tp>
      <tp>
        <v>65.833216539999995</v>
        <stp/>
        <stp>EM_S_VAL_PE_TTM</stp>
        <stp>2</stp>
        <stp>600547.SH</stp>
        <stp>2021/6/8</stp>
        <tr r="CD191" s="8"/>
      </tp>
      <tp>
        <v>65.735637670000003</v>
        <stp/>
        <stp>EM_S_VAL_PE_TTM</stp>
        <stp>2</stp>
        <stp>600547.SH</stp>
        <stp>2021/6/9</stp>
        <tr r="CD192" s="8"/>
      </tp>
      <tp>
        <v>35.745073099999999</v>
        <stp/>
        <stp>EM_S_VAL_PE_TTM</stp>
        <stp>2</stp>
        <stp>600549.SH</stp>
        <stp>2021/6/7</stp>
        <tr r="CH190" s="8"/>
      </tp>
      <tp>
        <v>35.311192660000003</v>
        <stp/>
        <stp>EM_S_VAL_PE_TTM</stp>
        <stp>2</stp>
        <stp>600549.SH</stp>
        <stp>2021/6/4</stp>
        <tr r="CH189" s="8"/>
      </tp>
      <tp>
        <v>30.886183160000002</v>
        <stp/>
        <stp>EM_S_VAL_PE_TTM</stp>
        <stp>2</stp>
        <stp>603045.SH</stp>
        <stp>2021/3/8</stp>
        <tr r="P129" s="8"/>
      </tp>
      <tp>
        <v>30.40021175</v>
        <stp/>
        <stp>EM_S_VAL_PE_TTM</stp>
        <stp>2</stp>
        <stp>603045.SH</stp>
        <stp>2021/3/9</stp>
        <tr r="P130" s="8"/>
      </tp>
      <tp>
        <v>37.276983549999997</v>
        <stp/>
        <stp>EM_S_VAL_PE_TTM</stp>
        <stp>2</stp>
        <stp>300697.SZ</stp>
        <stp>2021/5/6</stp>
        <tr r="S168" s="8"/>
      </tp>
      <tp>
        <v>34.324815149999999</v>
        <stp/>
        <stp>EM_S_VAL_PE_TTM</stp>
        <stp>2</stp>
        <stp>300697.SZ</stp>
        <stp>2021/5/7</stp>
        <tr r="S169" s="8"/>
      </tp>
      <tp>
        <v>48.855185429999999</v>
        <stp/>
        <stp>EM_S_VAL_PE_TTM</stp>
        <stp>2</stp>
        <stp>002295.SZ</stp>
        <stp>2021/1/6</stp>
        <tr r="BD91" s="8"/>
      </tp>
      <tp>
        <v>-26.22686727</v>
        <stp/>
        <stp>EM_S_VAL_PE_TTM</stp>
        <stp>2</stp>
        <stp>002297.SZ</stp>
        <stp>2021/1/4</stp>
        <tr r="BC89" s="8"/>
      </tp>
      <tp>
        <v>48.355935359999997</v>
        <stp/>
        <stp>EM_S_VAL_PE_TTM</stp>
        <stp>2</stp>
        <stp>002295.SZ</stp>
        <stp>2021/1/7</stp>
        <tr r="BD92" s="8"/>
      </tp>
      <tp>
        <v>-27.216560380000001</v>
        <stp/>
        <stp>EM_S_VAL_PE_TTM</stp>
        <stp>2</stp>
        <stp>002297.SZ</stp>
        <stp>2021/1/5</stp>
        <tr r="BC90" s="8"/>
      </tp>
      <tp>
        <v>49.925007010000002</v>
        <stp/>
        <stp>EM_S_VAL_PE_TTM</stp>
        <stp>2</stp>
        <stp>002295.SZ</stp>
        <stp>2021/1/4</stp>
        <tr r="BD89" s="8"/>
      </tp>
      <tp>
        <v>-26.688724050000001</v>
        <stp/>
        <stp>EM_S_VAL_PE_TTM</stp>
        <stp>2</stp>
        <stp>002297.SZ</stp>
        <stp>2021/1/6</stp>
        <tr r="BC91" s="8"/>
      </tp>
      <tp>
        <v>49.497078379999998</v>
        <stp/>
        <stp>EM_S_VAL_PE_TTM</stp>
        <stp>2</stp>
        <stp>002295.SZ</stp>
        <stp>2021/1/5</stp>
        <tr r="BD90" s="8"/>
      </tp>
      <tp>
        <v>-25.732020720000001</v>
        <stp/>
        <stp>EM_S_VAL_PE_TTM</stp>
        <stp>2</stp>
        <stp>002297.SZ</stp>
        <stp>2021/1/7</stp>
        <tr r="BC92" s="8"/>
      </tp>
      <tp>
        <v>-24.775317380000001</v>
        <stp/>
        <stp>EM_S_VAL_PE_TTM</stp>
        <stp>2</stp>
        <stp>002297.SZ</stp>
        <stp>2021/1/8</stp>
        <tr r="BC93" s="8"/>
      </tp>
      <tp>
        <v>46.644220830000002</v>
        <stp/>
        <stp>EM_S_VAL_PE_TTM</stp>
        <stp>2</stp>
        <stp>002295.SZ</stp>
        <stp>2021/1/8</stp>
        <tr r="BD93" s="8"/>
      </tp>
      <tp>
        <v>74.334831440000002</v>
        <stp/>
        <stp>EM_S_VAL_PE_TTM</stp>
        <stp>2</stp>
        <stp>002082.SZ</stp>
        <stp>2021/3/1</stp>
        <tr r="BU124" s="8"/>
      </tp>
      <tp>
        <v>12.451952479999999</v>
        <stp/>
        <stp>EM_S_VAL_PE_TTM</stp>
        <stp>2</stp>
        <stp>002182.SZ</stp>
        <stp>2021/2/1</stp>
        <tr r="BI109" s="8"/>
      </tp>
      <tp>
        <v>77.396068909999997</v>
        <stp/>
        <stp>EM_S_VAL_PE_TTM</stp>
        <stp>2</stp>
        <stp>002082.SZ</stp>
        <stp>2021/3/3</stp>
        <tr r="BU126" s="8"/>
      </tp>
      <tp>
        <v>12.88725532</v>
        <stp/>
        <stp>EM_S_VAL_PE_TTM</stp>
        <stp>2</stp>
        <stp>002182.SZ</stp>
        <stp>2021/2/3</stp>
        <tr r="BI111" s="8"/>
      </tp>
      <tp>
        <v>73.270053200000007</v>
        <stp/>
        <stp>EM_S_VAL_PE_TTM</stp>
        <stp>2</stp>
        <stp>002082.SZ</stp>
        <stp>2021/3/2</stp>
        <tr r="BU125" s="8"/>
      </tp>
      <tp>
        <v>13.03617472</v>
        <stp/>
        <stp>EM_S_VAL_PE_TTM</stp>
        <stp>2</stp>
        <stp>002182.SZ</stp>
        <stp>2021/2/2</stp>
        <tr r="BI110" s="8"/>
      </tp>
      <tp>
        <v>75.466158329999999</v>
        <stp/>
        <stp>EM_S_VAL_PE_TTM</stp>
        <stp>2</stp>
        <stp>002082.SZ</stp>
        <stp>2021/3/5</stp>
        <tr r="BU128" s="8"/>
      </tp>
      <tp>
        <v>11.913551590000001</v>
        <stp/>
        <stp>EM_S_VAL_PE_TTM</stp>
        <stp>2</stp>
        <stp>002182.SZ</stp>
        <stp>2021/2/5</stp>
        <tr r="BI113" s="8"/>
      </tp>
      <tp>
        <v>76.331290659999993</v>
        <stp/>
        <stp>EM_S_VAL_PE_TTM</stp>
        <stp>2</stp>
        <stp>002082.SZ</stp>
        <stp>2021/3/4</stp>
        <tr r="BU127" s="8"/>
      </tp>
      <tp>
        <v>12.600871870000001</v>
        <stp/>
        <stp>EM_S_VAL_PE_TTM</stp>
        <stp>2</stp>
        <stp>002182.SZ</stp>
        <stp>2021/2/4</stp>
        <tr r="BI112" s="8"/>
      </tp>
      <tp>
        <v>71.939080390000001</v>
        <stp/>
        <stp>EM_S_VAL_PE_TTM</stp>
        <stp>2</stp>
        <stp>002082.SZ</stp>
        <stp>2021/3/9</stp>
        <tr r="BU130" s="8"/>
      </tp>
      <tp>
        <v>13.36837952</v>
        <stp/>
        <stp>EM_S_VAL_PE_TTM</stp>
        <stp>2</stp>
        <stp>002182.SZ</stp>
        <stp>2021/2/9</stp>
        <tr r="BI115" s="8"/>
      </tp>
      <tp>
        <v>74.135185519999993</v>
        <stp/>
        <stp>EM_S_VAL_PE_TTM</stp>
        <stp>2</stp>
        <stp>002082.SZ</stp>
        <stp>2021/3/8</stp>
        <tr r="BU129" s="8"/>
      </tp>
      <tp>
        <v>12.348854429999999</v>
        <stp/>
        <stp>EM_S_VAL_PE_TTM</stp>
        <stp>2</stp>
        <stp>002182.SZ</stp>
        <stp>2021/2/8</stp>
        <tr r="BI114" s="8"/>
      </tp>
      <tp>
        <v>64.644128660000007</v>
        <stp/>
        <stp>EM_S_VAL_PE_TTM</stp>
        <stp>2</stp>
        <stp>000688.SZ</stp>
        <stp>2021/5/7</stp>
        <tr r="EE169" s="8"/>
      </tp>
      <tp>
        <v>61.44194272</v>
        <stp/>
        <stp>EM_S_VAL_PE_TTM</stp>
        <stp>2</stp>
        <stp>000688.SZ</stp>
        <stp>2021/5/6</stp>
        <tr r="EE168" s="8"/>
      </tp>
      <tp>
        <v>33.684206039999999</v>
        <stp/>
        <stp>EM_S_VAL_PE_TTM</stp>
        <stp>2</stp>
        <stp>002171.SZ</stp>
        <stp>2021/2/2</stp>
        <tr r="BJ110" s="8"/>
      </tp>
      <tp>
        <v>32.31922514</v>
        <stp/>
        <stp>EM_S_VAL_PE_TTM</stp>
        <stp>2</stp>
        <stp>002171.SZ</stp>
        <stp>2021/2/3</stp>
        <tr r="BJ111" s="8"/>
      </tp>
      <tp>
        <v>10.27668793</v>
        <stp/>
        <stp>EM_S_VAL_PE_TTM</stp>
        <stp>2</stp>
        <stp>000778.SZ</stp>
        <stp>2021/4/9</stp>
        <tr r="DX152" s="8"/>
      </tp>
      <tp>
        <v>64.768843869999998</v>
        <stp/>
        <stp>EM_S_VAL_PE_TTM</stp>
        <stp>2</stp>
        <stp>300748.SZ</stp>
        <stp>2021/4/9</stp>
        <tr r="O152" s="8"/>
      </tp>
      <tp>
        <v>35.24802227</v>
        <stp/>
        <stp>EM_S_VAL_PE_TTM</stp>
        <stp>2</stp>
        <stp>002075.SZ</stp>
        <stp>2021/3/4</stp>
        <tr r="BV127" s="8"/>
      </tp>
      <tp>
        <v>48.400520370000002</v>
        <stp/>
        <stp>EM_S_VAL_PE_TTM</stp>
        <stp>2</stp>
        <stp>002578.SZ</stp>
        <stp>2021/6/9</stp>
        <tr r="AR192" s="8"/>
      </tp>
      <tp>
        <v>10.130226820000001</v>
        <stp/>
        <stp>EM_S_VAL_PE_TTM</stp>
        <stp>2</stp>
        <stp>000778.SZ</stp>
        <stp>2021/4/8</stp>
        <tr r="DX151" s="8"/>
      </tp>
      <tp>
        <v>64.274425219999998</v>
        <stp/>
        <stp>EM_S_VAL_PE_TTM</stp>
        <stp>2</stp>
        <stp>300748.SZ</stp>
        <stp>2021/4/8</stp>
        <tr r="O151" s="8"/>
      </tp>
      <tp>
        <v>33.851723800000002</v>
        <stp/>
        <stp>EM_S_VAL_PE_TTM</stp>
        <stp>2</stp>
        <stp>002075.SZ</stp>
        <stp>2021/3/5</stp>
        <tr r="BV128" s="8"/>
      </tp>
      <tp>
        <v>33.023731410000003</v>
        <stp/>
        <stp>EM_S_VAL_PE_TTM</stp>
        <stp>2</stp>
        <stp>002171.SZ</stp>
        <stp>2021/2/1</stp>
        <tr r="BJ109" s="8"/>
      </tp>
      <tp>
        <v>47.82603348</v>
        <stp/>
        <stp>EM_S_VAL_PE_TTM</stp>
        <stp>2</stp>
        <stp>002578.SZ</stp>
        <stp>2021/6/8</stp>
        <tr r="AR191" s="8"/>
      </tp>
      <tp>
        <v>31.025070809999999</v>
        <stp/>
        <stp>EM_S_VAL_PE_TTM</stp>
        <stp>2</stp>
        <stp>002075.SZ</stp>
        <stp>2021/3/2</stp>
        <tr r="BV125" s="8"/>
      </tp>
      <tp>
        <v>34.124172280000003</v>
        <stp/>
        <stp>EM_S_VAL_PE_TTM</stp>
        <stp>2</stp>
        <stp>002075.SZ</stp>
        <stp>2021/3/3</stp>
        <tr r="BV126" s="8"/>
      </tp>
      <tp>
        <v>31.746813790000001</v>
        <stp/>
        <stp>EM_S_VAL_PE_TTM</stp>
        <stp>2</stp>
        <stp>002171.SZ</stp>
        <stp>2021/2/4</stp>
        <tr r="BJ112" s="8"/>
      </tp>
      <tp>
        <v>31.604023829999999</v>
        <stp/>
        <stp>EM_S_VAL_PE_TTM</stp>
        <stp>2</stp>
        <stp>002075.SZ</stp>
        <stp>2021/3/1</stp>
        <tr r="BV124" s="8"/>
      </tp>
      <tp>
        <v>31.658750510000001</v>
        <stp/>
        <stp>EM_S_VAL_PE_TTM</stp>
        <stp>2</stp>
        <stp>002171.SZ</stp>
        <stp>2021/2/5</stp>
        <tr r="BJ113" s="8"/>
      </tp>
      <tp>
        <v>49.262250700000003</v>
        <stp/>
        <stp>EM_S_VAL_PE_TTM</stp>
        <stp>2</stp>
        <stp>002578.SZ</stp>
        <stp>2021/6/3</stp>
        <tr r="AR188" s="8"/>
      </tp>
      <tp>
        <v>9.7640740400000006</v>
        <stp/>
        <stp>EM_S_VAL_PE_TTM</stp>
        <stp>2</stp>
        <stp>000778.SZ</stp>
        <stp>2021/4/2</stp>
        <tr r="DX148" s="8"/>
      </tp>
      <tp>
        <v>63.762348750000001</v>
        <stp/>
        <stp>EM_S_VAL_PE_TTM</stp>
        <stp>2</stp>
        <stp>300748.SZ</stp>
        <stp>2021/4/2</stp>
        <tr r="O148" s="8"/>
      </tp>
      <tp>
        <v>48.831385529999999</v>
        <stp/>
        <stp>EM_S_VAL_PE_TTM</stp>
        <stp>2</stp>
        <stp>002578.SZ</stp>
        <stp>2021/6/2</stp>
        <tr r="AR187" s="8"/>
      </tp>
      <tp>
        <v>9.9105351499999994</v>
        <stp/>
        <stp>EM_S_VAL_PE_TTM</stp>
        <stp>2</stp>
        <stp>000778.SZ</stp>
        <stp>2021/4/1</stp>
        <tr r="DX147" s="8"/>
      </tp>
      <tp>
        <v>63.53279723</v>
        <stp/>
        <stp>EM_S_VAL_PE_TTM</stp>
        <stp>2</stp>
        <stp>300748.SZ</stp>
        <stp>2021/4/1</stp>
        <tr r="O147" s="8"/>
      </tp>
      <tp>
        <v>31.658750510000001</v>
        <stp/>
        <stp>EM_S_VAL_PE_TTM</stp>
        <stp>2</stp>
        <stp>002171.SZ</stp>
        <stp>2021/2/8</stp>
        <tr r="BJ114" s="8"/>
      </tp>
      <tp>
        <v>49.118628979999997</v>
        <stp/>
        <stp>EM_S_VAL_PE_TTM</stp>
        <stp>2</stp>
        <stp>002578.SZ</stp>
        <stp>2021/6/1</stp>
        <tr r="AR186" s="8"/>
      </tp>
      <tp>
        <v>32.36325678</v>
        <stp/>
        <stp>EM_S_VAL_PE_TTM</stp>
        <stp>2</stp>
        <stp>002171.SZ</stp>
        <stp>2021/2/9</stp>
        <tr r="BJ115" s="8"/>
      </tp>
      <tp>
        <v>10.081406449999999</v>
        <stp/>
        <stp>EM_S_VAL_PE_TTM</stp>
        <stp>2</stp>
        <stp>000778.SZ</stp>
        <stp>2021/4/7</stp>
        <tr r="DX150" s="8"/>
      </tp>
      <tp>
        <v>64.821817300000006</v>
        <stp/>
        <stp>EM_S_VAL_PE_TTM</stp>
        <stp>2</stp>
        <stp>300748.SZ</stp>
        <stp>2021/4/7</stp>
        <tr r="O150" s="8"/>
      </tp>
      <tp>
        <v>48.400520370000002</v>
        <stp/>
        <stp>EM_S_VAL_PE_TTM</stp>
        <stp>2</stp>
        <stp>002578.SZ</stp>
        <stp>2021/6/7</stp>
        <tr r="AR190" s="8"/>
      </tp>
      <tp>
        <v>9.7884842299999999</v>
        <stp/>
        <stp>EM_S_VAL_PE_TTM</stp>
        <stp>2</stp>
        <stp>000778.SZ</stp>
        <stp>2021/4/6</stp>
        <tr r="DX149" s="8"/>
      </tp>
      <tp>
        <v>64.398029879999996</v>
        <stp/>
        <stp>EM_S_VAL_PE_TTM</stp>
        <stp>2</stp>
        <stp>300748.SZ</stp>
        <stp>2021/4/6</stp>
        <tr r="O149" s="8"/>
      </tp>
      <tp>
        <v>33.034378359999998</v>
        <stp/>
        <stp>EM_S_VAL_PE_TTM</stp>
        <stp>2</stp>
        <stp>002075.SZ</stp>
        <stp>2021/3/8</stp>
        <tr r="BV129" s="8"/>
      </tp>
      <tp>
        <v>32.966266240000003</v>
        <stp/>
        <stp>EM_S_VAL_PE_TTM</stp>
        <stp>2</stp>
        <stp>002075.SZ</stp>
        <stp>2021/3/9</stp>
        <tr r="BV130" s="8"/>
      </tp>
      <tp>
        <v>48.68776381</v>
        <stp/>
        <stp>EM_S_VAL_PE_TTM</stp>
        <stp>2</stp>
        <stp>002578.SZ</stp>
        <stp>2021/6/4</stp>
        <tr r="AR189" s="8"/>
      </tp>
      <tp>
        <v>20.227536870000002</v>
        <stp/>
        <stp>EM_S_VAL_PE_TTM</stp>
        <stp>2</stp>
        <stp>000060.SZ</stp>
        <stp>2021/3/3</stp>
        <tr r="ED126" s="8"/>
      </tp>
      <tp>
        <v>36.916781530000002</v>
        <stp/>
        <stp>EM_S_VAL_PE_TTM</stp>
        <stp>2</stp>
        <stp>000761.SZ</stp>
        <stp>2021/4/2</stp>
        <tr r="DS148" s="8"/>
      </tp>
      <tp>
        <v>-54.56776086</v>
        <stp/>
        <stp>EM_S_VAL_PE_TTM</stp>
        <stp>2</stp>
        <stp>002160.SZ</stp>
        <stp>2021/2/3</stp>
        <tr r="BL111" s="8"/>
      </tp>
      <tp>
        <v>-12.767671890000001</v>
        <stp/>
        <stp>EM_S_VAL_PE_TTM</stp>
        <stp>2</stp>
        <stp>002167.SZ</stp>
        <stp>2021/2/4</stp>
        <tr r="BK112" s="8"/>
      </tp>
      <tp>
        <v>-67.552822449999994</v>
        <stp/>
        <stp>EM_S_VAL_PE_TTM</stp>
        <stp>2</stp>
        <stp>002466.SZ</stp>
        <stp>2021/7/5</stp>
        <tr r="AW209" s="8"/>
      </tp>
      <tp>
        <v>19.5914508</v>
        <stp/>
        <stp>EM_S_VAL_PE_TTM</stp>
        <stp>2</stp>
        <stp>000060.SZ</stp>
        <stp>2021/3/2</stp>
        <tr r="ED125" s="8"/>
      </tp>
      <tp>
        <v>-53.805641299999998</v>
        <stp/>
        <stp>EM_S_VAL_PE_TTM</stp>
        <stp>2</stp>
        <stp>002160.SZ</stp>
        <stp>2021/2/2</stp>
        <tr r="BL110" s="8"/>
      </tp>
      <tp>
        <v>-12.65877916</v>
        <stp/>
        <stp>EM_S_VAL_PE_TTM</stp>
        <stp>2</stp>
        <stp>002167.SZ</stp>
        <stp>2021/2/5</stp>
        <tr r="BK113" s="8"/>
      </tp>
      <tp>
        <v>20.269942610000001</v>
        <stp/>
        <stp>EM_S_VAL_PE_TTM</stp>
        <stp>2</stp>
        <stp>000060.SZ</stp>
        <stp>2021/3/1</stp>
        <tr r="ED124" s="8"/>
      </tp>
      <tp>
        <v>-55.634728250000002</v>
        <stp/>
        <stp>EM_S_VAL_PE_TTM</stp>
        <stp>2</stp>
        <stp>002160.SZ</stp>
        <stp>2021/2/1</stp>
        <tr r="BL109" s="8"/>
      </tp>
      <tp>
        <v>-65.563227429999998</v>
        <stp/>
        <stp>EM_S_VAL_PE_TTM</stp>
        <stp>2</stp>
        <stp>002466.SZ</stp>
        <stp>2021/7/7</stp>
        <tr r="AW211" s="8"/>
      </tp>
      <tp>
        <v>38.790170439999997</v>
        <stp/>
        <stp>EM_S_VAL_PE_TTM</stp>
        <stp>2</stp>
        <stp>000761.SZ</stp>
        <stp>2021/4/1</stp>
        <tr r="DS147" s="8"/>
      </tp>
      <tp>
        <v>-64.900029090000004</v>
        <stp/>
        <stp>EM_S_VAL_PE_TTM</stp>
        <stp>2</stp>
        <stp>002466.SZ</stp>
        <stp>2021/7/6</stp>
        <tr r="AW210" s="8"/>
      </tp>
      <tp>
        <v>37.467778269999997</v>
        <stp/>
        <stp>EM_S_VAL_PE_TTM</stp>
        <stp>2</stp>
        <stp>000761.SZ</stp>
        <stp>2021/4/6</stp>
        <tr r="DS149" s="8"/>
      </tp>
      <tp>
        <v>-59.407625940000003</v>
        <stp/>
        <stp>EM_S_VAL_PE_TTM</stp>
        <stp>2</stp>
        <stp>002466.SZ</stp>
        <stp>2021/7/1</stp>
        <tr r="AW207" s="8"/>
      </tp>
      <tp>
        <v>41.214556100000003</v>
        <stp/>
        <stp>EM_S_VAL_PE_TTM</stp>
        <stp>2</stp>
        <stp>000761.SZ</stp>
        <stp>2021/4/7</stp>
        <tr r="DS150" s="8"/>
      </tp>
      <tp>
        <v>-13.55714414</v>
        <stp/>
        <stp>EM_S_VAL_PE_TTM</stp>
        <stp>2</stp>
        <stp>002167.SZ</stp>
        <stp>2021/2/1</stp>
        <tr r="BK109" s="8"/>
      </tp>
      <tp>
        <v>19.761073750000001</v>
        <stp/>
        <stp>EM_S_VAL_PE_TTM</stp>
        <stp>2</stp>
        <stp>000060.SZ</stp>
        <stp>2021/3/5</stp>
        <tr r="ED128" s="8"/>
      </tp>
      <tp>
        <v>-52.128978250000003</v>
        <stp/>
        <stp>EM_S_VAL_PE_TTM</stp>
        <stp>2</stp>
        <stp>002160.SZ</stp>
        <stp>2021/2/5</stp>
        <tr r="BL113" s="8"/>
      </tp>
      <tp>
        <v>-13.55714414</v>
        <stp/>
        <stp>EM_S_VAL_PE_TTM</stp>
        <stp>2</stp>
        <stp>002167.SZ</stp>
        <stp>2021/2/2</stp>
        <tr r="BK110" s="8"/>
      </tp>
      <tp>
        <v>19.973102440000002</v>
        <stp/>
        <stp>EM_S_VAL_PE_TTM</stp>
        <stp>2</stp>
        <stp>000060.SZ</stp>
        <stp>2021/3/4</stp>
        <tr r="ED127" s="8"/>
      </tp>
      <tp>
        <v>-52.28140217</v>
        <stp/>
        <stp>EM_S_VAL_PE_TTM</stp>
        <stp>2</stp>
        <stp>002160.SZ</stp>
        <stp>2021/2/4</stp>
        <tr r="BL112" s="8"/>
      </tp>
      <tp>
        <v>-13.1760196</v>
        <stp/>
        <stp>EM_S_VAL_PE_TTM</stp>
        <stp>2</stp>
        <stp>002167.SZ</stp>
        <stp>2021/2/3</stp>
        <tr r="BK111" s="8"/>
      </tp>
      <tp>
        <v>-62.013715189999999</v>
        <stp/>
        <stp>EM_S_VAL_PE_TTM</stp>
        <stp>2</stp>
        <stp>002466.SZ</stp>
        <stp>2021/7/2</stp>
        <tr r="AW208" s="8"/>
      </tp>
      <tp>
        <v>19.42182785</v>
        <stp/>
        <stp>EM_S_VAL_PE_TTM</stp>
        <stp>2</stp>
        <stp>000060.SZ</stp>
        <stp>2021/3/9</stp>
        <tr r="ED130" s="8"/>
      </tp>
      <tp>
        <v>45.29193197</v>
        <stp/>
        <stp>EM_S_VAL_PE_TTM</stp>
        <stp>2</stp>
        <stp>000761.SZ</stp>
        <stp>2021/4/8</stp>
        <tr r="DS151" s="8"/>
      </tp>
      <tp>
        <v>-52.433826080000003</v>
        <stp/>
        <stp>EM_S_VAL_PE_TTM</stp>
        <stp>2</stp>
        <stp>002160.SZ</stp>
        <stp>2021/2/9</stp>
        <tr r="BL115" s="8"/>
      </tp>
      <tp>
        <v>19.803479490000001</v>
        <stp/>
        <stp>EM_S_VAL_PE_TTM</stp>
        <stp>2</stp>
        <stp>000060.SZ</stp>
        <stp>2021/3/8</stp>
        <tr r="ED129" s="8"/>
      </tp>
      <tp>
        <v>42.647147619999998</v>
        <stp/>
        <stp>EM_S_VAL_PE_TTM</stp>
        <stp>2</stp>
        <stp>000761.SZ</stp>
        <stp>2021/4/9</stp>
        <tr r="DS152" s="8"/>
      </tp>
      <tp>
        <v>-51.062010860000001</v>
        <stp/>
        <stp>EM_S_VAL_PE_TTM</stp>
        <stp>2</stp>
        <stp>002160.SZ</stp>
        <stp>2021/2/8</stp>
        <tr r="BL114" s="8"/>
      </tp>
      <tp>
        <v>-12.794895070000001</v>
        <stp/>
        <stp>EM_S_VAL_PE_TTM</stp>
        <stp>2</stp>
        <stp>002167.SZ</stp>
        <stp>2021/2/8</stp>
        <tr r="BK114" s="8"/>
      </tp>
      <tp>
        <v>-70.028140199999996</v>
        <stp/>
        <stp>EM_S_VAL_PE_TTM</stp>
        <stp>2</stp>
        <stp>002466.SZ</stp>
        <stp>2021/7/9</stp>
        <tr r="AW213" s="8"/>
      </tp>
      <tp>
        <v>-13.312135509999999</v>
        <stp/>
        <stp>EM_S_VAL_PE_TTM</stp>
        <stp>2</stp>
        <stp>002167.SZ</stp>
        <stp>2021/2/9</stp>
        <tr r="BK115" s="8"/>
      </tp>
      <tp>
        <v>-64.59178197</v>
        <stp/>
        <stp>EM_S_VAL_PE_TTM</stp>
        <stp>2</stp>
        <stp>002466.SZ</stp>
        <stp>2021/7/8</stp>
        <tr r="AW212" s="8"/>
      </tp>
      <tp>
        <v>16.808952850000001</v>
        <stp/>
        <stp>EM_S_VAL_PE_TTM</stp>
        <stp>2</stp>
        <stp>000655.SZ</stp>
        <stp>2021/5/6</stp>
        <tr r="EH168" s="8"/>
      </tp>
      <tp>
        <v>19.89792332</v>
        <stp/>
        <stp>EM_S_VAL_PE_TTM</stp>
        <stp>2</stp>
        <stp>000751.SZ</stp>
        <stp>2021/4/2</stp>
        <tr r="DW148" s="8"/>
      </tp>
      <tp>
        <v>26.23749145</v>
        <stp/>
        <stp>EM_S_VAL_PE_TTM</stp>
        <stp>2</stp>
        <stp>002057.SZ</stp>
        <stp>2021/3/4</stp>
        <tr r="BW127" s="8"/>
      </tp>
      <tp>
        <v>18.495872850000001</v>
        <stp/>
        <stp>EM_S_VAL_PE_TTM</stp>
        <stp>2</stp>
        <stp>000655.SZ</stp>
        <stp>2021/5/7</stp>
        <tr r="EH169" s="8"/>
      </tp>
      <tp>
        <v>25.670734960000001</v>
        <stp/>
        <stp>EM_S_VAL_PE_TTM</stp>
        <stp>2</stp>
        <stp>002057.SZ</stp>
        <stp>2021/3/5</stp>
        <tr r="BW128" s="8"/>
      </tp>
      <tp>
        <v>37.792771940000002</v>
        <stp/>
        <stp>EM_S_VAL_PE_TTM</stp>
        <stp>2</stp>
        <stp>000657.SZ</stp>
        <stp>2021/5/6</stp>
        <tr r="EG168" s="8"/>
      </tp>
      <tp>
        <v>-11.68862931</v>
        <stp/>
        <stp>EM_S_VAL_PE_TTM</stp>
        <stp>2</stp>
        <stp>000758.SZ</stp>
        <stp>2021/4/9</stp>
        <tr r="EB152" s="8"/>
      </tp>
      <tp>
        <v>33.66207404</v>
        <stp/>
        <stp>EM_S_VAL_PE_TTM</stp>
        <stp>2</stp>
        <stp>002155.SZ</stp>
        <stp>2021/2/4</stp>
        <tr r="BM112" s="8"/>
      </tp>
      <tp>
        <v>81.162436810000003</v>
        <stp/>
        <stp>EM_S_VAL_PE_TTM</stp>
        <stp>2</stp>
        <stp>002756.SZ</stp>
        <stp>2021/4/7</stp>
        <tr r="AD150" s="8"/>
      </tp>
      <tp>
        <v>36.411640740000003</v>
        <stp/>
        <stp>EM_S_VAL_PE_TTM</stp>
        <stp>2</stp>
        <stp>000657.SZ</stp>
        <stp>2021/5/7</stp>
        <tr r="EG169" s="8"/>
      </tp>
      <tp>
        <v>22.595043109999999</v>
        <stp/>
        <stp>EM_S_VAL_PE_TTM</stp>
        <stp>2</stp>
        <stp>000751.SZ</stp>
        <stp>2021/4/1</stp>
        <tr r="DW147" s="8"/>
      </tp>
      <tp>
        <v>-11.66674049</v>
        <stp/>
        <stp>EM_S_VAL_PE_TTM</stp>
        <stp>2</stp>
        <stp>000758.SZ</stp>
        <stp>2021/4/8</stp>
        <tr r="EB151" s="8"/>
      </tp>
      <tp>
        <v>33.295684119999997</v>
        <stp/>
        <stp>EM_S_VAL_PE_TTM</stp>
        <stp>2</stp>
        <stp>002155.SZ</stp>
        <stp>2021/2/5</stp>
        <tr r="BM113" s="8"/>
      </tp>
      <tp>
        <v>82.845093640000002</v>
        <stp/>
        <stp>EM_S_VAL_PE_TTM</stp>
        <stp>2</stp>
        <stp>002756.SZ</stp>
        <stp>2021/4/6</stp>
        <tr r="AD149" s="8"/>
      </tp>
      <tp>
        <v>20.078813530000001</v>
        <stp/>
        <stp>EM_S_VAL_PE_TTM</stp>
        <stp>2</stp>
        <stp>000751.SZ</stp>
        <stp>2021/4/6</stp>
        <tr r="DW149" s="8"/>
      </tp>
      <tp>
        <v>35.814614829999996</v>
        <stp/>
        <stp>EM_S_VAL_PE_TTM</stp>
        <stp>2</stp>
        <stp>002155.SZ</stp>
        <stp>2021/2/2</stp>
        <tr r="BM110" s="8"/>
      </tp>
      <tp>
        <v>81.128096880000001</v>
        <stp/>
        <stp>EM_S_VAL_PE_TTM</stp>
        <stp>2</stp>
        <stp>002756.SZ</stp>
        <stp>2021/4/1</stp>
        <tr r="AD147" s="8"/>
      </tp>
      <tp>
        <v>20.56118743</v>
        <stp/>
        <stp>EM_S_VAL_PE_TTM</stp>
        <stp>2</stp>
        <stp>000751.SZ</stp>
        <stp>2021/4/7</stp>
        <tr r="DW150" s="8"/>
      </tp>
      <tp>
        <v>24.23717444</v>
        <stp/>
        <stp>EM_S_VAL_PE_TTM</stp>
        <stp>2</stp>
        <stp>002057.SZ</stp>
        <stp>2021/3/1</stp>
        <tr r="BW124" s="8"/>
      </tp>
      <tp>
        <v>35.036036240000001</v>
        <stp/>
        <stp>EM_S_VAL_PE_TTM</stp>
        <stp>2</stp>
        <stp>002155.SZ</stp>
        <stp>2021/2/3</stp>
        <tr r="BM111" s="8"/>
      </tp>
      <tp>
        <v>24.537221989999999</v>
        <stp/>
        <stp>EM_S_VAL_PE_TTM</stp>
        <stp>2</stp>
        <stp>002057.SZ</stp>
        <stp>2021/3/2</stp>
        <tr r="BW125" s="8"/>
      </tp>
      <tp>
        <v>25.670734960000001</v>
        <stp/>
        <stp>EM_S_VAL_PE_TTM</stp>
        <stp>2</stp>
        <stp>002057.SZ</stp>
        <stp>2021/3/3</stp>
        <tr r="BW126" s="8"/>
      </tp>
      <tp>
        <v>36.684790890000002</v>
        <stp/>
        <stp>EM_S_VAL_PE_TTM</stp>
        <stp>2</stp>
        <stp>002155.SZ</stp>
        <stp>2021/2/1</stp>
        <tr r="BM109" s="8"/>
      </tp>
      <tp>
        <v>82.038105160000001</v>
        <stp/>
        <stp>EM_S_VAL_PE_TTM</stp>
        <stp>2</stp>
        <stp>002756.SZ</stp>
        <stp>2021/4/2</stp>
        <tr r="AD148" s="8"/>
      </tp>
      <tp>
        <v>-11.16329766</v>
        <stp/>
        <stp>EM_S_VAL_PE_TTM</stp>
        <stp>2</stp>
        <stp>000758.SZ</stp>
        <stp>2021/4/2</stp>
        <tr r="EB148" s="8"/>
      </tp>
      <tp>
        <v>20.80237438</v>
        <stp/>
        <stp>EM_S_VAL_PE_TTM</stp>
        <stp>2</stp>
        <stp>000751.SZ</stp>
        <stp>2021/4/8</stp>
        <tr r="DW151" s="8"/>
      </tp>
      <tp>
        <v>-11.382185850000001</v>
        <stp/>
        <stp>EM_S_VAL_PE_TTM</stp>
        <stp>2</stp>
        <stp>000758.SZ</stp>
        <stp>2021/4/1</stp>
        <tr r="EB147" s="8"/>
      </tp>
      <tp>
        <v>20.983264590000001</v>
        <stp/>
        <stp>EM_S_VAL_PE_TTM</stp>
        <stp>2</stp>
        <stp>000751.SZ</stp>
        <stp>2021/4/9</stp>
        <tr r="DW152" s="8"/>
      </tp>
      <tp>
        <v>-11.491629939999999</v>
        <stp/>
        <stp>EM_S_VAL_PE_TTM</stp>
        <stp>2</stp>
        <stp>000758.SZ</stp>
        <stp>2021/4/7</stp>
        <tr r="EB150" s="8"/>
      </tp>
      <tp>
        <v>25.537380500000001</v>
        <stp/>
        <stp>EM_S_VAL_PE_TTM</stp>
        <stp>2</stp>
        <stp>002057.SZ</stp>
        <stp>2021/3/8</stp>
        <tr r="BW129" s="8"/>
      </tp>
      <tp>
        <v>79.926199150000002</v>
        <stp/>
        <stp>EM_S_VAL_PE_TTM</stp>
        <stp>2</stp>
        <stp>002756.SZ</stp>
        <stp>2021/4/9</stp>
        <tr r="AD152" s="8"/>
      </tp>
      <tp>
        <v>-11.250852930000001</v>
        <stp/>
        <stp>EM_S_VAL_PE_TTM</stp>
        <stp>2</stp>
        <stp>000758.SZ</stp>
        <stp>2021/4/6</stp>
        <tr r="EB149" s="8"/>
      </tp>
      <tp>
        <v>24.503883380000001</v>
        <stp/>
        <stp>EM_S_VAL_PE_TTM</stp>
        <stp>2</stp>
        <stp>002057.SZ</stp>
        <stp>2021/3/9</stp>
        <tr r="BW130" s="8"/>
      </tp>
      <tp>
        <v>79.393930150000003</v>
        <stp/>
        <stp>EM_S_VAL_PE_TTM</stp>
        <stp>2</stp>
        <stp>002756.SZ</stp>
        <stp>2021/4/8</stp>
        <tr r="AD151" s="8"/>
      </tp>
      <tp>
        <v>33.707872780000002</v>
        <stp/>
        <stp>EM_S_VAL_PE_TTM</stp>
        <stp>2</stp>
        <stp>002155.SZ</stp>
        <stp>2021/2/8</stp>
        <tr r="BM114" s="8"/>
      </tp>
      <tp>
        <v>34.211658919999998</v>
        <stp/>
        <stp>EM_S_VAL_PE_TTM</stp>
        <stp>2</stp>
        <stp>002155.SZ</stp>
        <stp>2021/2/9</stp>
        <tr r="BM115" s="8"/>
      </tp>
      <tp>
        <v>15.49057131</v>
        <stp/>
        <stp>EM_S_VAL_PE_TTM</stp>
        <stp>2</stp>
        <stp>002540.SZ</stp>
        <stp>2021/6/3</stp>
        <tr r="AT188" s="8"/>
      </tp>
      <tp>
        <v>5.3639106099999996</v>
        <stp/>
        <stp>EM_S_VAL_PE_TTM</stp>
        <stp>2</stp>
        <stp>002443.SZ</stp>
        <stp>2021/7/1</stp>
        <tr r="AX207" s="8"/>
      </tp>
      <tp>
        <v>15.426955</v>
        <stp/>
        <stp>EM_S_VAL_PE_TTM</stp>
        <stp>2</stp>
        <stp>002540.SZ</stp>
        <stp>2021/6/2</stp>
        <tr r="AT187" s="8"/>
      </tp>
      <tp>
        <v>112.83143576000001</v>
        <stp/>
        <stp>EM_S_VAL_PE_TTM</stp>
        <stp>2</stp>
        <stp>002149.SZ</stp>
        <stp>2021/2/8</stp>
        <tr r="BN114" s="8"/>
      </tp>
      <tp>
        <v>5.3555032300000001</v>
        <stp/>
        <stp>EM_S_VAL_PE_TTM</stp>
        <stp>2</stp>
        <stp>002443.SZ</stp>
        <stp>2021/7/2</stp>
        <tr r="AX208" s="8"/>
      </tp>
      <tp>
        <v>15.363338690000001</v>
        <stp/>
        <stp>EM_S_VAL_PE_TTM</stp>
        <stp>2</stp>
        <stp>002540.SZ</stp>
        <stp>2021/6/1</stp>
        <tr r="AT186" s="8"/>
      </tp>
      <tp>
        <v>124.02844846000001</v>
        <stp/>
        <stp>EM_S_VAL_PE_TTM</stp>
        <stp>2</stp>
        <stp>002149.SZ</stp>
        <stp>2021/2/9</stp>
        <tr r="BN115" s="8"/>
      </tp>
      <tp>
        <v>15.236106080000001</v>
        <stp/>
        <stp>EM_S_VAL_PE_TTM</stp>
        <stp>2</stp>
        <stp>002540.SZ</stp>
        <stp>2021/6/7</stp>
        <tr r="AT190" s="8"/>
      </tp>
      <tp>
        <v>5.37231799</v>
        <stp/>
        <stp>EM_S_VAL_PE_TTM</stp>
        <stp>2</stp>
        <stp>002443.SZ</stp>
        <stp>2021/7/5</stp>
        <tr r="AX209" s="8"/>
      </tp>
      <tp>
        <v>5.3975401400000003</v>
        <stp/>
        <stp>EM_S_VAL_PE_TTM</stp>
        <stp>2</stp>
        <stp>002443.SZ</stp>
        <stp>2021/7/6</stp>
        <tr r="AX210" s="8"/>
      </tp>
      <tp>
        <v>5.3807253800000003</v>
        <stp/>
        <stp>EM_S_VAL_PE_TTM</stp>
        <stp>2</stp>
        <stp>002443.SZ</stp>
        <stp>2021/7/7</stp>
        <tr r="AX211" s="8"/>
      </tp>
      <tp>
        <v>15.331530539999999</v>
        <stp/>
        <stp>EM_S_VAL_PE_TTM</stp>
        <stp>2</stp>
        <stp>002540.SZ</stp>
        <stp>2021/6/4</stp>
        <tr r="AT189" s="8"/>
      </tp>
      <tp>
        <v>130.83278695999999</v>
        <stp/>
        <stp>EM_S_VAL_PE_TTM</stp>
        <stp>2</stp>
        <stp>002149.SZ</stp>
        <stp>2021/2/2</stp>
        <tr r="BN110" s="8"/>
      </tp>
      <tp>
        <v>4.9855783599999999</v>
        <stp/>
        <stp>EM_S_VAL_PE_TTM</stp>
        <stp>2</stp>
        <stp>002443.SZ</stp>
        <stp>2021/7/8</stp>
        <tr r="AX212" s="8"/>
      </tp>
      <tp>
        <v>129.02403874999999</v>
        <stp/>
        <stp>EM_S_VAL_PE_TTM</stp>
        <stp>2</stp>
        <stp>002149.SZ</stp>
        <stp>2021/2/3</stp>
        <tr r="BN111" s="8"/>
      </tp>
      <tp>
        <v>4.9855783599999999</v>
        <stp/>
        <stp>EM_S_VAL_PE_TTM</stp>
        <stp>2</stp>
        <stp>002443.SZ</stp>
        <stp>2021/7/9</stp>
        <tr r="AX213" s="8"/>
      </tp>
      <tp>
        <v>15.20429792</v>
        <stp/>
        <stp>EM_S_VAL_PE_TTM</stp>
        <stp>2</stp>
        <stp>002540.SZ</stp>
        <stp>2021/6/9</stp>
        <tr r="AT192" s="8"/>
      </tp>
      <tp>
        <v>123.08100893</v>
        <stp/>
        <stp>EM_S_VAL_PE_TTM</stp>
        <stp>2</stp>
        <stp>002149.SZ</stp>
        <stp>2021/2/1</stp>
        <tr r="BN109" s="8"/>
      </tp>
      <tp>
        <v>15.10887346</v>
        <stp/>
        <stp>EM_S_VAL_PE_TTM</stp>
        <stp>2</stp>
        <stp>002540.SZ</stp>
        <stp>2021/6/8</stp>
        <tr r="AT191" s="8"/>
      </tp>
      <tp>
        <v>121.87517679</v>
        <stp/>
        <stp>EM_S_VAL_PE_TTM</stp>
        <stp>2</stp>
        <stp>002149.SZ</stp>
        <stp>2021/2/4</stp>
        <tr r="BN112" s="8"/>
      </tp>
      <tp>
        <v>112.05625795</v>
        <stp/>
        <stp>EM_S_VAL_PE_TTM</stp>
        <stp>2</stp>
        <stp>002149.SZ</stp>
        <stp>2021/2/5</stp>
        <tr r="BN113" s="8"/>
      </tp>
      <tp>
        <v>57.054504119999997</v>
        <stp/>
        <stp>EM_S_VAL_PE_TTM</stp>
        <stp>2</stp>
        <stp>002237.SZ</stp>
        <stp>2021/1/4</stp>
        <tr r="BE89" s="8"/>
      </tp>
      <tp>
        <v>21.093128480000001</v>
        <stp/>
        <stp>EM_S_VAL_PE_TTM</stp>
        <stp>2</stp>
        <stp>002532.SZ</stp>
        <stp>2021/6/1</stp>
        <tr r="AU186" s="8"/>
      </tp>
      <tp>
        <v>57.13985117</v>
        <stp/>
        <stp>EM_S_VAL_PE_TTM</stp>
        <stp>2</stp>
        <stp>002237.SZ</stp>
        <stp>2021/1/5</stp>
        <tr r="BE90" s="8"/>
      </tp>
      <tp>
        <v>56.158360080000001</v>
        <stp/>
        <stp>EM_S_VAL_PE_TTM</stp>
        <stp>2</stp>
        <stp>002237.SZ</stp>
        <stp>2021/1/6</stp>
        <tr r="BE91" s="8"/>
      </tp>
      <tp>
        <v>20.430517120000001</v>
        <stp/>
        <stp>EM_S_VAL_PE_TTM</stp>
        <stp>2</stp>
        <stp>002532.SZ</stp>
        <stp>2021/6/3</stp>
        <tr r="AU188" s="8"/>
      </tp>
      <tp>
        <v>63.008723019999998</v>
        <stp/>
        <stp>EM_S_VAL_PE_TTM</stp>
        <stp>2</stp>
        <stp>002738.SZ</stp>
        <stp>2021/4/9</stp>
        <tr r="AI152" s="8"/>
      </tp>
      <tp>
        <v>55.51825719</v>
        <stp/>
        <stp>EM_S_VAL_PE_TTM</stp>
        <stp>2</stp>
        <stp>002237.SZ</stp>
        <stp>2021/1/7</stp>
        <tr r="BE92" s="8"/>
      </tp>
      <tp>
        <v>20.26486427</v>
        <stp/>
        <stp>EM_S_VAL_PE_TTM</stp>
        <stp>2</stp>
        <stp>002532.SZ</stp>
        <stp>2021/6/2</stp>
        <tr r="AU187" s="8"/>
      </tp>
      <tp>
        <v>63.566075720000001</v>
        <stp/>
        <stp>EM_S_VAL_PE_TTM</stp>
        <stp>2</stp>
        <stp>002738.SZ</stp>
        <stp>2021/4/8</stp>
        <tr r="AI151" s="8"/>
      </tp>
      <tp>
        <v>26.604756340000002</v>
        <stp/>
        <stp>EM_S_VAL_PE_TTM</stp>
        <stp>2</stp>
        <stp>000630.SZ</stp>
        <stp>2021/5/7</stp>
        <tr r="EI169" s="8"/>
      </tp>
      <tp>
        <v>26.07442897</v>
        <stp/>
        <stp>EM_S_VAL_PE_TTM</stp>
        <stp>2</stp>
        <stp>000630.SZ</stp>
        <stp>2021/5/6</stp>
        <tr r="EI168" s="8"/>
      </tp>
      <tp>
        <v>19.786311619999999</v>
        <stp/>
        <stp>EM_S_VAL_PE_TTM</stp>
        <stp>2</stp>
        <stp>002532.SZ</stp>
        <stp>2021/6/4</stp>
        <tr r="AU189" s="8"/>
      </tp>
      <tp>
        <v>19.82312336</v>
        <stp/>
        <stp>EM_S_VAL_PE_TTM</stp>
        <stp>2</stp>
        <stp>002532.SZ</stp>
        <stp>2021/6/7</stp>
        <tr r="AU190" s="8"/>
      </tp>
      <tp>
        <v>20.209646660000001</v>
        <stp/>
        <stp>EM_S_VAL_PE_TTM</stp>
        <stp>2</stp>
        <stp>002532.SZ</stp>
        <stp>2021/6/9</stp>
        <tr r="AU192" s="8"/>
      </tp>
      <tp>
        <v>19.988776210000001</v>
        <stp/>
        <stp>EM_S_VAL_PE_TTM</stp>
        <stp>2</stp>
        <stp>002532.SZ</stp>
        <stp>2021/6/8</stp>
        <tr r="AU191" s="8"/>
      </tp>
      <tp>
        <v>64.541442950000004</v>
        <stp/>
        <stp>EM_S_VAL_PE_TTM</stp>
        <stp>2</stp>
        <stp>002738.SZ</stp>
        <stp>2021/4/2</stp>
        <tr r="AI148" s="8"/>
      </tp>
      <tp>
        <v>63.844752079999999</v>
        <stp/>
        <stp>EM_S_VAL_PE_TTM</stp>
        <stp>2</stp>
        <stp>002738.SZ</stp>
        <stp>2021/4/1</stp>
        <tr r="AI147" s="8"/>
      </tp>
      <tp>
        <v>53.341907370000001</v>
        <stp/>
        <stp>EM_S_VAL_PE_TTM</stp>
        <stp>2</stp>
        <stp>002237.SZ</stp>
        <stp>2021/1/8</stp>
        <tr r="BE93" s="8"/>
      </tp>
      <tp>
        <v>64.011957890000005</v>
        <stp/>
        <stp>EM_S_VAL_PE_TTM</stp>
        <stp>2</stp>
        <stp>002738.SZ</stp>
        <stp>2021/4/7</stp>
        <tr r="AI150" s="8"/>
      </tp>
      <tp>
        <v>64.903722209999998</v>
        <stp/>
        <stp>EM_S_VAL_PE_TTM</stp>
        <stp>2</stp>
        <stp>002738.SZ</stp>
        <stp>2021/4/6</stp>
        <tr r="AI149" s="8"/>
      </tp>
      <tp>
        <v>248.33605754999999</v>
        <stp/>
        <stp>EM_S_VAL_PE_TTM</stp>
        <stp>2</stp>
        <stp>002428.SZ</stp>
        <stp>2021/7/9</stp>
        <tr r="AY213" s="8"/>
      </tp>
      <tp>
        <v>235.24712004</v>
        <stp/>
        <stp>EM_S_VAL_PE_TTM</stp>
        <stp>2</stp>
        <stp>002428.SZ</stp>
        <stp>2021/7/8</stp>
        <tr r="AY212" s="8"/>
      </tp>
      <tp>
        <v>214.19869351</v>
        <stp/>
        <stp>EM_S_VAL_PE_TTM</stp>
        <stp>2</stp>
        <stp>002428.SZ</stp>
        <stp>2021/7/2</stp>
        <tr r="AY208" s="8"/>
      </tp>
      <tp>
        <v>211.36865297</v>
        <stp/>
        <stp>EM_S_VAL_PE_TTM</stp>
        <stp>2</stp>
        <stp>002428.SZ</stp>
        <stp>2021/7/1</stp>
        <tr r="AY207" s="8"/>
      </tp>
      <tp>
        <v>65.268782849999994</v>
        <stp/>
        <stp>EM_S_VAL_PE_TTM</stp>
        <stp>2</stp>
        <stp>000629.SZ</stp>
        <stp>2021/5/6</stp>
        <tr r="EJ168" s="8"/>
      </tp>
      <tp>
        <v>55.108732689999997</v>
        <stp/>
        <stp>EM_S_VAL_PE_TTM</stp>
        <stp>2</stp>
        <stp>300618.SZ</stp>
        <stp>2021/5/7</stp>
        <tr r="W169" s="8"/>
      </tp>
      <tp>
        <v>235.77775263999999</v>
        <stp/>
        <stp>EM_S_VAL_PE_TTM</stp>
        <stp>2</stp>
        <stp>002428.SZ</stp>
        <stp>2021/7/7</stp>
        <tr r="AY211" s="8"/>
      </tp>
      <tp>
        <v>69.140659790000001</v>
        <stp/>
        <stp>EM_S_VAL_PE_TTM</stp>
        <stp>2</stp>
        <stp>000629.SZ</stp>
        <stp>2021/5/7</stp>
        <tr r="EJ169" s="8"/>
      </tp>
      <tp>
        <v>55.56747077</v>
        <stp/>
        <stp>EM_S_VAL_PE_TTM</stp>
        <stp>2</stp>
        <stp>300618.SZ</stp>
        <stp>2021/5/6</stp>
        <tr r="W168" s="8"/>
      </tp>
      <tp>
        <v>229.05640635</v>
        <stp/>
        <stp>EM_S_VAL_PE_TTM</stp>
        <stp>2</stp>
        <stp>002428.SZ</stp>
        <stp>2021/7/6</stp>
        <tr r="AY210" s="8"/>
      </tp>
      <tp>
        <v>224.98822308000001</v>
        <stp/>
        <stp>EM_S_VAL_PE_TTM</stp>
        <stp>2</stp>
        <stp>002428.SZ</stp>
        <stp>2021/7/5</stp>
        <tr r="AY209" s="8"/>
      </tp>
      <tp>
        <v>6.6024105500000001</v>
        <stp/>
        <stp>EM_S_VAL_PE_TTM</stp>
        <stp>2</stp>
        <stp>002110.SZ</stp>
        <stp>2021/2/3</stp>
        <tr r="BT111" s="8"/>
      </tp>
      <tp>
        <v>6.6448697799999996</v>
        <stp/>
        <stp>EM_S_VAL_PE_TTM</stp>
        <stp>2</stp>
        <stp>002110.SZ</stp>
        <stp>2021/2/2</stp>
        <tr r="BT110" s="8"/>
      </tp>
      <tp>
        <v>6.9834973900000001</v>
        <stp/>
        <stp>EM_S_VAL_PE_TTM</stp>
        <stp>2</stp>
        <stp>000717.SZ</stp>
        <stp>2021/4/6</stp>
        <tr r="DZ149" s="8"/>
      </tp>
      <tp>
        <v>17.31195958</v>
        <stp/>
        <stp>EM_S_VAL_PE_TTM</stp>
        <stp>2</stp>
        <stp>300428.SZ</stp>
        <stp>2021/7/9</stp>
        <tr r="AE213" s="8"/>
      </tp>
      <tp>
        <v>6.7404030500000003</v>
        <stp/>
        <stp>EM_S_VAL_PE_TTM</stp>
        <stp>2</stp>
        <stp>002110.SZ</stp>
        <stp>2021/2/1</stp>
        <tr r="BT109" s="8"/>
      </tp>
      <tp>
        <v>-21.536501439999999</v>
        <stp/>
        <stp>EM_S_VAL_PE_TTM</stp>
        <stp>2</stp>
        <stp>002114.SZ</stp>
        <stp>2021/2/5</stp>
        <tr r="BS113" s="8"/>
      </tp>
      <tp>
        <v>-1.08059981</v>
        <stp/>
        <stp>EM_S_VAL_PE_TTM</stp>
        <stp>2</stp>
        <stp>002716.SZ</stp>
        <stp>2021/4/7</stp>
        <tr r="AK150" s="8"/>
      </tp>
      <tp>
        <v>7.3299010300000003</v>
        <stp/>
        <stp>EM_S_VAL_PE_TTM</stp>
        <stp>2</stp>
        <stp>000717.SZ</stp>
        <stp>2021/4/7</stp>
        <tr r="DZ150" s="8"/>
      </tp>
      <tp>
        <v>17.020895929999998</v>
        <stp/>
        <stp>EM_S_VAL_PE_TTM</stp>
        <stp>2</stp>
        <stp>300428.SZ</stp>
        <stp>2021/7/8</stp>
        <tr r="AE212" s="8"/>
      </tp>
      <tp>
        <v>-21.933321400000001</v>
        <stp/>
        <stp>EM_S_VAL_PE_TTM</stp>
        <stp>2</stp>
        <stp>002114.SZ</stp>
        <stp>2021/2/4</stp>
        <tr r="BS112" s="8"/>
      </tp>
      <tp>
        <v>-1.06709231</v>
        <stp/>
        <stp>EM_S_VAL_PE_TTM</stp>
        <stp>2</stp>
        <stp>002716.SZ</stp>
        <stp>2021/4/6</stp>
        <tr r="AK149" s="8"/>
      </tp>
      <tp>
        <v>-22.3662159</v>
        <stp/>
        <stp>EM_S_VAL_PE_TTM</stp>
        <stp>2</stp>
        <stp>002114.SZ</stp>
        <stp>2021/2/3</stp>
        <tr r="BS111" s="8"/>
      </tp>
      <tp>
        <v>-1.06258981</v>
        <stp/>
        <stp>EM_S_VAL_PE_TTM</stp>
        <stp>2</stp>
        <stp>002716.SZ</stp>
        <stp>2021/4/1</stp>
        <tr r="AK147" s="8"/>
      </tp>
      <tp>
        <v>7.0666342599999998</v>
        <stp/>
        <stp>EM_S_VAL_PE_TTM</stp>
        <stp>2</stp>
        <stp>000717.SZ</stp>
        <stp>2021/4/1</stp>
        <tr r="DZ147" s="8"/>
      </tp>
      <tp>
        <v>-22.510514069999999</v>
        <stp/>
        <stp>EM_S_VAL_PE_TTM</stp>
        <stp>2</stp>
        <stp>002114.SZ</stp>
        <stp>2021/2/2</stp>
        <tr r="BS110" s="8"/>
      </tp>
      <tp>
        <v>14.665123599999999</v>
        <stp/>
        <stp>EM_S_VAL_PE_TTM</stp>
        <stp>2</stp>
        <stp>000612.SZ</stp>
        <stp>2021/5/7</stp>
        <tr r="EL169" s="8"/>
      </tp>
      <tp>
        <v>6.9280728099999997</v>
        <stp/>
        <stp>EM_S_VAL_PE_TTM</stp>
        <stp>2</stp>
        <stp>000717.SZ</stp>
        <stp>2021/4/2</stp>
        <tr r="DZ148" s="8"/>
      </tp>
      <tp>
        <v>6.4962624699999996</v>
        <stp/>
        <stp>EM_S_VAL_PE_TTM</stp>
        <stp>2</stp>
        <stp>002110.SZ</stp>
        <stp>2021/2/5</stp>
        <tr r="BT113" s="8"/>
      </tp>
      <tp>
        <v>-22.943408569999999</v>
        <stp/>
        <stp>EM_S_VAL_PE_TTM</stp>
        <stp>2</stp>
        <stp>002114.SZ</stp>
        <stp>2021/2/1</stp>
        <tr r="BS109" s="8"/>
      </tp>
      <tp>
        <v>14.113673589999999</v>
        <stp/>
        <stp>EM_S_VAL_PE_TTM</stp>
        <stp>2</stp>
        <stp>000612.SZ</stp>
        <stp>2021/5/6</stp>
        <tr r="EL168" s="8"/>
      </tp>
      <tp>
        <v>6.5281069</v>
        <stp/>
        <stp>EM_S_VAL_PE_TTM</stp>
        <stp>2</stp>
        <stp>002110.SZ</stp>
        <stp>2021/2/4</stp>
        <tr r="BT112" s="8"/>
      </tp>
      <tp>
        <v>-1.05358481</v>
        <stp/>
        <stp>EM_S_VAL_PE_TTM</stp>
        <stp>2</stp>
        <stp>002716.SZ</stp>
        <stp>2021/4/2</stp>
        <tr r="AK148" s="8"/>
      </tp>
      <tp>
        <v>16.5526631</v>
        <stp/>
        <stp>EM_S_VAL_PE_TTM</stp>
        <stp>2</stp>
        <stp>300428.SZ</stp>
        <stp>2021/7/2</stp>
        <tr r="AE208" s="8"/>
      </tp>
      <tp>
        <v>15.95788087</v>
        <stp/>
        <stp>EM_S_VAL_PE_TTM</stp>
        <stp>2</stp>
        <stp>300428.SZ</stp>
        <stp>2021/7/1</stp>
        <tr r="AE207" s="8"/>
      </tp>
      <tp>
        <v>6.5174920900000002</v>
        <stp/>
        <stp>EM_S_VAL_PE_TTM</stp>
        <stp>2</stp>
        <stp>002110.SZ</stp>
        <stp>2021/2/9</stp>
        <tr r="BT115" s="8"/>
      </tp>
      <tp>
        <v>6.5174920900000002</v>
        <stp/>
        <stp>EM_S_VAL_PE_TTM</stp>
        <stp>2</stp>
        <stp>002110.SZ</stp>
        <stp>2021/2/8</stp>
        <tr r="BT114" s="8"/>
      </tp>
      <tp>
        <v>7.3437571699999999</v>
        <stp/>
        <stp>EM_S_VAL_PE_TTM</stp>
        <stp>2</stp>
        <stp>000717.SZ</stp>
        <stp>2021/4/8</stp>
        <tr r="DZ151" s="8"/>
      </tp>
      <tp>
        <v>17.210720049999999</v>
        <stp/>
        <stp>EM_S_VAL_PE_TTM</stp>
        <stp>2</stp>
        <stp>300428.SZ</stp>
        <stp>2021/7/7</stp>
        <tr r="AE211" s="8"/>
      </tp>
      <tp>
        <v>-1.08059981</v>
        <stp/>
        <stp>EM_S_VAL_PE_TTM</stp>
        <stp>2</stp>
        <stp>002716.SZ</stp>
        <stp>2021/4/9</stp>
        <tr r="AK152" s="8"/>
      </tp>
      <tp>
        <v>7.5238870699999998</v>
        <stp/>
        <stp>EM_S_VAL_PE_TTM</stp>
        <stp>2</stp>
        <stp>000717.SZ</stp>
        <stp>2021/4/9</stp>
        <tr r="DZ152" s="8"/>
      </tp>
      <tp>
        <v>16.45142358</v>
        <stp/>
        <stp>EM_S_VAL_PE_TTM</stp>
        <stp>2</stp>
        <stp>300428.SZ</stp>
        <stp>2021/7/6</stp>
        <tr r="AE210" s="8"/>
      </tp>
      <tp>
        <v>-1.08059981</v>
        <stp/>
        <stp>EM_S_VAL_PE_TTM</stp>
        <stp>2</stp>
        <stp>002716.SZ</stp>
        <stp>2021/4/8</stp>
        <tr r="AK151" s="8"/>
      </tp>
      <tp>
        <v>16.755142159999998</v>
        <stp/>
        <stp>EM_S_VAL_PE_TTM</stp>
        <stp>2</stp>
        <stp>300428.SZ</stp>
        <stp>2021/7/5</stp>
        <tr r="AE209" s="8"/>
      </tp>
      <tp>
        <v>-21.57257598</v>
        <stp/>
        <stp>EM_S_VAL_PE_TTM</stp>
        <stp>2</stp>
        <stp>002114.SZ</stp>
        <stp>2021/2/9</stp>
        <tr r="BS115" s="8"/>
      </tp>
      <tp>
        <v>-21.428277820000002</v>
        <stp/>
        <stp>EM_S_VAL_PE_TTM</stp>
        <stp>2</stp>
        <stp>002114.SZ</stp>
        <stp>2021/2/8</stp>
        <tr r="BS114" s="8"/>
      </tp>
      <tp>
        <v>1.5301333399999999</v>
        <stp/>
        <stp>EM_S_VAL_PE_TTM</stp>
        <stp>2</stp>
        <stp>002501.SZ</stp>
        <stp>2021/6/2</stp>
        <tr r="AV187" s="8"/>
      </tp>
      <tp>
        <v>1.6062938200000001</v>
        <stp/>
        <stp>EM_S_VAL_PE_TTM</stp>
        <stp>2</stp>
        <stp>002501.SZ</stp>
        <stp>2021/6/3</stp>
        <tr r="AV188" s="8"/>
      </tp>
      <tp>
        <v>21.932845029999999</v>
        <stp/>
        <stp>EM_S_VAL_PE_TTM</stp>
        <stp>2</stp>
        <stp>000708.SZ</stp>
        <stp>2021/4/9</stp>
        <tr r="EC152" s="8"/>
      </tp>
      <tp>
        <v>14.06319128</v>
        <stp/>
        <stp>EM_S_VAL_PE_TTM</stp>
        <stp>2</stp>
        <stp>000709.SZ</stp>
        <stp>2021/4/8</stp>
        <tr r="EA151" s="8"/>
      </tp>
      <tp>
        <v>22.519284729999999</v>
        <stp/>
        <stp>EM_S_VAL_PE_TTM</stp>
        <stp>2</stp>
        <stp>000708.SZ</stp>
        <stp>2021/4/8</stp>
        <tr r="EC151" s="8"/>
      </tp>
      <tp>
        <v>14.336794230000001</v>
        <stp/>
        <stp>EM_S_VAL_PE_TTM</stp>
        <stp>2</stp>
        <stp>000709.SZ</stp>
        <stp>2021/4/9</stp>
        <tr r="EA152" s="8"/>
      </tp>
      <tp>
        <v>1.4539728599999999</v>
        <stp/>
        <stp>EM_S_VAL_PE_TTM</stp>
        <stp>2</stp>
        <stp>002501.SZ</stp>
        <stp>2021/6/1</stp>
        <tr r="AV186" s="8"/>
      </tp>
      <tp>
        <v>18.57878187</v>
        <stp/>
        <stp>EM_S_VAL_PE_TTM</stp>
        <stp>2</stp>
        <stp>002203.SZ</stp>
        <stp>2021/1/4</stp>
        <tr r="BH89" s="8"/>
      </tp>
      <tp>
        <v>18.628524250000002</v>
        <stp/>
        <stp>EM_S_VAL_PE_TTM</stp>
        <stp>2</stp>
        <stp>002203.SZ</stp>
        <stp>2021/1/5</stp>
        <tr r="BH90" s="8"/>
      </tp>
      <tp>
        <v>1.6755306299999999</v>
        <stp/>
        <stp>EM_S_VAL_PE_TTM</stp>
        <stp>2</stp>
        <stp>002501.SZ</stp>
        <stp>2021/6/7</stp>
        <tr r="AV190" s="8"/>
      </tp>
      <tp>
        <v>29.16574859</v>
        <stp/>
        <stp>EM_S_VAL_PE_TTM</stp>
        <stp>2</stp>
        <stp>000603.SZ</stp>
        <stp>2021/5/6</stp>
        <tr r="EM168" s="8"/>
      </tp>
      <tp>
        <v>18.529039480000002</v>
        <stp/>
        <stp>EM_S_VAL_PE_TTM</stp>
        <stp>2</stp>
        <stp>002203.SZ</stp>
        <stp>2021/1/6</stp>
        <tr r="BH91" s="8"/>
      </tp>
      <tp>
        <v>1.5924464599999999</v>
        <stp/>
        <stp>EM_S_VAL_PE_TTM</stp>
        <stp>2</stp>
        <stp>002501.SZ</stp>
        <stp>2021/6/4</stp>
        <tr r="AV189" s="8"/>
      </tp>
      <tp>
        <v>30.641216119999999</v>
        <stp/>
        <stp>EM_S_VAL_PE_TTM</stp>
        <stp>2</stp>
        <stp>000603.SZ</stp>
        <stp>2021/5/7</stp>
        <tr r="EM169" s="8"/>
      </tp>
      <tp>
        <v>18.404683510000002</v>
        <stp/>
        <stp>EM_S_VAL_PE_TTM</stp>
        <stp>2</stp>
        <stp>002203.SZ</stp>
        <stp>2021/1/7</stp>
        <tr r="BH92" s="8"/>
      </tp>
      <tp>
        <v>13.132941280000001</v>
        <stp/>
        <stp>EM_S_VAL_PE_TTM</stp>
        <stp>2</stp>
        <stp>000709.SZ</stp>
        <stp>2021/4/2</stp>
        <tr r="EA148" s="8"/>
      </tp>
      <tp>
        <v>18.155971569999998</v>
        <stp/>
        <stp>EM_S_VAL_PE_TTM</stp>
        <stp>2</stp>
        <stp>002203.SZ</stp>
        <stp>2021/1/8</stp>
        <tr r="BH93" s="8"/>
      </tp>
      <tp>
        <v>21.44693784</v>
        <stp/>
        <stp>EM_S_VAL_PE_TTM</stp>
        <stp>2</stp>
        <stp>000708.SZ</stp>
        <stp>2021/4/2</stp>
        <tr r="EC148" s="8"/>
      </tp>
      <tp>
        <v>21.304516769999999</v>
        <stp/>
        <stp>EM_S_VAL_PE_TTM</stp>
        <stp>2</stp>
        <stp>000708.SZ</stp>
        <stp>2021/4/1</stp>
        <tr r="EC147" s="8"/>
      </tp>
      <tp>
        <v>1.66860695</v>
        <stp/>
        <stp>EM_S_VAL_PE_TTM</stp>
        <stp>2</stp>
        <stp>002501.SZ</stp>
        <stp>2021/6/8</stp>
        <tr r="AV191" s="8"/>
      </tp>
      <tp>
        <v>13.29710304</v>
        <stp/>
        <stp>EM_S_VAL_PE_TTM</stp>
        <stp>2</stp>
        <stp>000709.SZ</stp>
        <stp>2021/4/1</stp>
        <tr r="EA147" s="8"/>
      </tp>
      <tp>
        <v>1.63398854</v>
        <stp/>
        <stp>EM_S_VAL_PE_TTM</stp>
        <stp>2</stp>
        <stp>002501.SZ</stp>
        <stp>2021/6/9</stp>
        <tr r="AV192" s="8"/>
      </tp>
      <tp>
        <v>22.376863660000001</v>
        <stp/>
        <stp>EM_S_VAL_PE_TTM</stp>
        <stp>2</stp>
        <stp>000708.SZ</stp>
        <stp>2021/4/7</stp>
        <tr r="EC150" s="8"/>
      </tp>
      <tp>
        <v>13.29710304</v>
        <stp/>
        <stp>EM_S_VAL_PE_TTM</stp>
        <stp>2</stp>
        <stp>000709.SZ</stp>
        <stp>2021/4/6</stp>
        <tr r="EA149" s="8"/>
      </tp>
      <tp>
        <v>22.092021519999999</v>
        <stp/>
        <stp>EM_S_VAL_PE_TTM</stp>
        <stp>2</stp>
        <stp>000708.SZ</stp>
        <stp>2021/4/6</stp>
        <tr r="EC149" s="8"/>
      </tp>
      <tp>
        <v>13.78958834</v>
        <stp/>
        <stp>EM_S_VAL_PE_TTM</stp>
        <stp>2</stp>
        <stp>000709.SZ</stp>
        <stp>2021/4/7</stp>
        <tr r="EA150" s="8"/>
      </tp>
      <tp>
        <v>21.58471089</v>
        <stp/>
        <stp>EM_S_VAL_PE_TTM</stp>
        <stp>2</stp>
        <stp>000898.SZ</stp>
        <stp>2020/12/1</stp>
        <tr r="DT66" s="8"/>
      </tp>
      <tp>
        <v>21.17872887</v>
        <stp/>
        <stp>EM_S_VAL_PE_TTM</stp>
        <stp>2</stp>
        <stp>000898.SZ</stp>
        <stp>2020/12/3</stp>
        <tr r="DT68" s="8"/>
      </tp>
      <tp>
        <v>21.652374559999998</v>
        <stp/>
        <stp>EM_S_VAL_PE_TTM</stp>
        <stp>2</stp>
        <stp>000898.SZ</stp>
        <stp>2020/12/2</stp>
        <tr r="DT67" s="8"/>
      </tp>
      <tp>
        <v>21.381719879999999</v>
        <stp/>
        <stp>EM_S_VAL_PE_TTM</stp>
        <stp>2</stp>
        <stp>000898.SZ</stp>
        <stp>2020/12/4</stp>
        <tr r="DT69" s="8"/>
      </tp>
      <tp>
        <v>20.772746850000001</v>
        <stp/>
        <stp>EM_S_VAL_PE_TTM</stp>
        <stp>2</stp>
        <stp>000898.SZ</stp>
        <stp>2020/12/7</stp>
        <tr r="DT70" s="8"/>
      </tp>
      <tp>
        <v>20.50209216</v>
        <stp/>
        <stp>EM_S_VAL_PE_TTM</stp>
        <stp>2</stp>
        <stp>000898.SZ</stp>
        <stp>2020/12/9</stp>
        <tr r="DT72" s="8"/>
      </tp>
      <tp>
        <v>20.569755839999999</v>
        <stp/>
        <stp>EM_S_VAL_PE_TTM</stp>
        <stp>2</stp>
        <stp>000898.SZ</stp>
        <stp>2020/12/8</stp>
        <tr r="DT71" s="8"/>
      </tp>
      <tp>
        <v>53.633721809999997</v>
        <stp/>
        <stp>EM_S_VAL_PE_TTM</stp>
        <stp>2</stp>
        <stp>002295.SZ</stp>
        <stp>2020/12/3</stp>
        <tr r="BD68" s="8"/>
      </tp>
      <tp>
        <v>55.488079220000003</v>
        <stp/>
        <stp>EM_S_VAL_PE_TTM</stp>
        <stp>2</stp>
        <stp>002295.SZ</stp>
        <stp>2020/12/2</stp>
        <tr r="BD67" s="8"/>
      </tp>
      <tp>
        <v>55.844686410000001</v>
        <stp/>
        <stp>EM_S_VAL_PE_TTM</stp>
        <stp>2</stp>
        <stp>002295.SZ</stp>
        <stp>2020/12/1</stp>
        <tr r="BD66" s="8"/>
      </tp>
      <tp>
        <v>53.277114619999999</v>
        <stp/>
        <stp>EM_S_VAL_PE_TTM</stp>
        <stp>2</stp>
        <stp>002295.SZ</stp>
        <stp>2020/12/7</stp>
        <tr r="BD70" s="8"/>
      </tp>
      <tp>
        <v>53.84768613</v>
        <stp/>
        <stp>EM_S_VAL_PE_TTM</stp>
        <stp>2</stp>
        <stp>002295.SZ</stp>
        <stp>2020/12/4</stp>
        <tr r="BD69" s="8"/>
      </tp>
      <tp>
        <v>51.066150030000003</v>
        <stp/>
        <stp>EM_S_VAL_PE_TTM</stp>
        <stp>2</stp>
        <stp>002295.SZ</stp>
        <stp>2020/12/9</stp>
        <tr r="BD72" s="8"/>
      </tp>
      <tp>
        <v>52.777864549999997</v>
        <stp/>
        <stp>EM_S_VAL_PE_TTM</stp>
        <stp>2</stp>
        <stp>002295.SZ</stp>
        <stp>2020/12/8</stp>
        <tr r="BD71" s="8"/>
      </tp>
      <tp>
        <v>-25.732020720000001</v>
        <stp/>
        <stp>EM_S_VAL_PE_TTM</stp>
        <stp>2</stp>
        <stp>002297.SZ</stp>
        <stp>2020/12/3</stp>
        <tr r="BC68" s="8"/>
      </tp>
      <tp>
        <v>-25.89696957</v>
        <stp/>
        <stp>EM_S_VAL_PE_TTM</stp>
        <stp>2</stp>
        <stp>002297.SZ</stp>
        <stp>2020/12/2</stp>
        <tr r="BC67" s="8"/>
      </tp>
      <tp>
        <v>-26.853672899999999</v>
        <stp/>
        <stp>EM_S_VAL_PE_TTM</stp>
        <stp>2</stp>
        <stp>002297.SZ</stp>
        <stp>2020/12/1</stp>
        <tr r="BC66" s="8"/>
      </tp>
      <tp>
        <v>41.140501780000001</v>
        <stp/>
        <stp>EM_S_VAL_PE_TTM</stp>
        <stp>2</stp>
        <stp>300697.SZ</stp>
        <stp>2020/11/3</stp>
        <tr r="S46" s="8"/>
      </tp>
      <tp>
        <v>39.638414500000003</v>
        <stp/>
        <stp>EM_S_VAL_PE_TTM</stp>
        <stp>2</stp>
        <stp>300697.SZ</stp>
        <stp>2020/11/2</stp>
        <tr r="S45" s="8"/>
      </tp>
      <tp>
        <v>-25.666041180000001</v>
        <stp/>
        <stp>EM_S_VAL_PE_TTM</stp>
        <stp>2</stp>
        <stp>002297.SZ</stp>
        <stp>2020/12/7</stp>
        <tr r="BC70" s="8"/>
      </tp>
      <tp>
        <v>40.639806020000002</v>
        <stp/>
        <stp>EM_S_VAL_PE_TTM</stp>
        <stp>2</stp>
        <stp>300697.SZ</stp>
        <stp>2020/11/5</stp>
        <tr r="S48" s="8"/>
      </tp>
      <tp>
        <v>40.70239299</v>
        <stp/>
        <stp>EM_S_VAL_PE_TTM</stp>
        <stp>2</stp>
        <stp>300697.SZ</stp>
        <stp>2020/11/4</stp>
        <tr r="S47" s="8"/>
      </tp>
      <tp>
        <v>-26.325836580000001</v>
        <stp/>
        <stp>EM_S_VAL_PE_TTM</stp>
        <stp>2</stp>
        <stp>002297.SZ</stp>
        <stp>2020/12/4</stp>
        <tr r="BC69" s="8"/>
      </tp>
      <tp>
        <v>41.077914810000003</v>
        <stp/>
        <stp>EM_S_VAL_PE_TTM</stp>
        <stp>2</stp>
        <stp>300697.SZ</stp>
        <stp>2020/11/6</stp>
        <tr r="S49" s="8"/>
      </tp>
      <tp>
        <v>41.974994719999998</v>
        <stp/>
        <stp>EM_S_VAL_PE_TTM</stp>
        <stp>2</stp>
        <stp>300697.SZ</stp>
        <stp>2020/11/9</stp>
        <tr r="S50" s="8"/>
      </tp>
      <tp>
        <v>-25.863979799999999</v>
        <stp/>
        <stp>EM_S_VAL_PE_TTM</stp>
        <stp>2</stp>
        <stp>002297.SZ</stp>
        <stp>2020/12/9</stp>
        <tr r="BC72" s="8"/>
      </tp>
      <tp>
        <v>-25.863979799999999</v>
        <stp/>
        <stp>EM_S_VAL_PE_TTM</stp>
        <stp>2</stp>
        <stp>002297.SZ</stp>
        <stp>2020/12/8</stp>
        <tr r="BC71" s="8"/>
      </tp>
      <tp>
        <v>7.4301609500000003</v>
        <stp/>
        <stp>EM_S_VAL_PE_TTM</stp>
        <stp>2</stp>
        <stp>601003.SH</stp>
        <stp>2021/8/10</stp>
        <tr r="BR235" s="8"/>
      </tp>
      <tp>
        <v>276.27427934999997</v>
        <stp/>
        <stp>EM_S_VAL_PE_TTM</stp>
        <stp>2</stp>
        <stp>601600.SH</stp>
        <stp>2020/9/30</stp>
        <tr r="BP28" s="8"/>
      </tp>
      <tp>
        <v>59.592070669999998</v>
        <stp/>
        <stp>EM_S_VAL_PE_TTM</stp>
        <stp>2</stp>
        <stp>601600.SH</stp>
        <stp>2021/8/20</stp>
        <tr r="BP243" s="8"/>
      </tp>
      <tp>
        <v>57.561676439999999</v>
        <stp/>
        <stp>EM_S_VAL_PE_TTM</stp>
        <stp>2</stp>
        <stp>601600.SH</stp>
        <stp>2021/7/20</stp>
        <tr r="BP220" s="8"/>
      </tp>
      <tp>
        <v>7.9371380299999998</v>
        <stp/>
        <stp>EM_S_VAL_PE_TTM</stp>
        <stp>2</stp>
        <stp>601003.SH</stp>
        <stp>2021/3/10</stp>
        <tr r="BR131" s="8"/>
      </tp>
      <tp>
        <v>52.587210579999997</v>
        <stp/>
        <stp>EM_S_VAL_PE_TTM</stp>
        <stp>2</stp>
        <stp>601600.SH</stp>
        <stp>2021/5/20</stp>
        <tr r="BP178" s="8"/>
      </tp>
      <tp>
        <v>6.8869936100000002</v>
        <stp/>
        <stp>EM_S_VAL_PE_TTM</stp>
        <stp>2</stp>
        <stp>601003.SH</stp>
        <stp>2021/2/10</stp>
        <tr r="BR116" s="8"/>
      </tp>
      <tp>
        <v>97.173438450000006</v>
        <stp/>
        <stp>EM_S_VAL_PE_TTM</stp>
        <stp>2</stp>
        <stp>601600.SH</stp>
        <stp>2021/4/20</stp>
        <tr r="BP159" s="8"/>
      </tp>
      <tp>
        <v>9.4292555700000005</v>
        <stp/>
        <stp>EM_S_VAL_PE_TTM</stp>
        <stp>2</stp>
        <stp>601003.SH</stp>
        <stp>2021/5/10</stp>
        <tr r="BR170" s="8"/>
      </tp>
      <tp>
        <v>121.91311585</v>
        <stp/>
        <stp>EM_S_VAL_PE_TTM</stp>
        <stp>2</stp>
        <stp>601600.SH</stp>
        <stp>2021/1/20</stp>
        <tr r="BP101" s="8"/>
      </tp>
      <tp>
        <v>7.41860549</v>
        <stp/>
        <stp>EM_S_VAL_PE_TTM</stp>
        <stp>2</stp>
        <stp>601003.SH</stp>
        <stp>2021/6/10</stp>
        <tr r="BR193" s="8"/>
      </tp>
      <tp>
        <v>7.6150483099999997</v>
        <stp/>
        <stp>EM_S_VAL_PE_TTM</stp>
        <stp>2</stp>
        <stp>601003.SH</stp>
        <stp>2021/8/11</stp>
        <tr r="BR236" s="8"/>
      </tp>
      <tp>
        <v>300.00918307000001</v>
        <stp/>
        <stp>EM_S_VAL_PE_TTM</stp>
        <stp>2</stp>
        <stp>601600.SH</stp>
        <stp>2020/8/31</stp>
        <tr r="BP6" s="8"/>
      </tp>
      <tp>
        <v>6.2642335500000002</v>
        <stp/>
        <stp>EM_S_VAL_PE_TTM</stp>
        <stp>2</stp>
        <stp>601003.SH</stp>
        <stp>2021/1/11</stp>
        <tr r="BR94" s="8"/>
      </tp>
      <tp>
        <v>58.982952400000002</v>
        <stp/>
        <stp>EM_S_VAL_PE_TTM</stp>
        <stp>2</stp>
        <stp>601600.SH</stp>
        <stp>2021/7/21</stp>
        <tr r="BP221" s="8"/>
      </tp>
      <tp>
        <v>49.135540380000002</v>
        <stp/>
        <stp>EM_S_VAL_PE_TTM</stp>
        <stp>2</stp>
        <stp>601600.SH</stp>
        <stp>2021/6/21</stp>
        <tr r="BP199" s="8"/>
      </tp>
      <tp>
        <v>8.4255772899999997</v>
        <stp/>
        <stp>EM_S_VAL_PE_TTM</stp>
        <stp>2</stp>
        <stp>601003.SH</stp>
        <stp>2021/3/11</stp>
        <tr r="BR132" s="8"/>
      </tp>
      <tp>
        <v>54.211525960000003</v>
        <stp/>
        <stp>EM_S_VAL_PE_TTM</stp>
        <stp>2</stp>
        <stp>601600.SH</stp>
        <stp>2021/5/21</stp>
        <tr r="BP179" s="8"/>
      </tp>
      <tp>
        <v>96.713989569999995</v>
        <stp/>
        <stp>EM_S_VAL_PE_TTM</stp>
        <stp>2</stp>
        <stp>601600.SH</stp>
        <stp>2021/4/21</stp>
        <tr r="BP160" s="8"/>
      </tp>
      <tp>
        <v>8.9785926200000006</v>
        <stp/>
        <stp>EM_S_VAL_PE_TTM</stp>
        <stp>2</stp>
        <stp>601003.SH</stp>
        <stp>2021/5/11</stp>
        <tr r="BR171" s="8"/>
      </tp>
      <tp>
        <v>127.45462112</v>
        <stp/>
        <stp>EM_S_VAL_PE_TTM</stp>
        <stp>2</stp>
        <stp>601600.SH</stp>
        <stp>2021/1/21</stp>
        <tr r="BP102" s="8"/>
      </tp>
      <tp>
        <v>7.6034928500000003</v>
        <stp/>
        <stp>EM_S_VAL_PE_TTM</stp>
        <stp>2</stp>
        <stp>601003.SH</stp>
        <stp>2021/6/11</stp>
        <tr r="BR194" s="8"/>
      </tp>
      <tp>
        <v>7.8114911400000002</v>
        <stp/>
        <stp>EM_S_VAL_PE_TTM</stp>
        <stp>2</stp>
        <stp>601003.SH</stp>
        <stp>2021/8/12</stp>
        <tr r="BR237" s="8"/>
      </tp>
      <tp>
        <v>6.5572971100000004</v>
        <stp/>
        <stp>EM_S_VAL_PE_TTM</stp>
        <stp>2</stp>
        <stp>601003.SH</stp>
        <stp>2021/1/12</stp>
        <tr r="BR95" s="8"/>
      </tp>
      <tp>
        <v>62.63766202</v>
        <stp/>
        <stp>EM_S_VAL_PE_TTM</stp>
        <stp>2</stp>
        <stp>601600.SH</stp>
        <stp>2021/7/22</stp>
        <tr r="BP222" s="8"/>
      </tp>
      <tp>
        <v>49.541619230000002</v>
        <stp/>
        <stp>EM_S_VAL_PE_TTM</stp>
        <stp>2</stp>
        <stp>601600.SH</stp>
        <stp>2021/6/22</stp>
        <tr r="BP200" s="8"/>
      </tp>
      <tp>
        <v>8.2912564900000003</v>
        <stp/>
        <stp>EM_S_VAL_PE_TTM</stp>
        <stp>2</stp>
        <stp>601003.SH</stp>
        <stp>2021/3/12</stp>
        <tr r="BR133" s="8"/>
      </tp>
      <tp>
        <v>97.862611770000001</v>
        <stp/>
        <stp>EM_S_VAL_PE_TTM</stp>
        <stp>2</stp>
        <stp>601600.SH</stp>
        <stp>2021/4/22</stp>
        <tr r="BP161" s="8"/>
      </tp>
      <tp>
        <v>9.0479253800000006</v>
        <stp/>
        <stp>EM_S_VAL_PE_TTM</stp>
        <stp>2</stp>
        <stp>601003.SH</stp>
        <stp>2021/5/12</stp>
        <tr r="BR172" s="8"/>
      </tp>
      <tp>
        <v>143.73279282999999</v>
        <stp/>
        <stp>EM_S_VAL_PE_TTM</stp>
        <stp>2</stp>
        <stp>601600.SH</stp>
        <stp>2021/3/22</stp>
        <tr r="BP139" s="8"/>
      </tp>
      <tp>
        <v>9.0361263699999999</v>
        <stp/>
        <stp>EM_S_VAL_PE_TTM</stp>
        <stp>2</stp>
        <stp>601003.SH</stp>
        <stp>2021/4/12</stp>
        <tr r="BR153" s="8"/>
      </tp>
      <tp>
        <v>151.00601850000001</v>
        <stp/>
        <stp>EM_S_VAL_PE_TTM</stp>
        <stp>2</stp>
        <stp>601600.SH</stp>
        <stp>2021/2/22</stp>
        <tr r="BP119" s="8"/>
      </tp>
      <tp>
        <v>7.1181635200000004</v>
        <stp/>
        <stp>EM_S_VAL_PE_TTM</stp>
        <stp>2</stp>
        <stp>601003.SH</stp>
        <stp>2021/7/12</stp>
        <tr r="BR214" s="8"/>
      </tp>
      <tp>
        <v>122.25945993000001</v>
        <stp/>
        <stp>EM_S_VAL_PE_TTM</stp>
        <stp>2</stp>
        <stp>601600.SH</stp>
        <stp>2021/1/22</stp>
        <tr r="BP103" s="8"/>
      </tp>
      <tp>
        <v>7.9270457399999996</v>
        <stp/>
        <stp>EM_S_VAL_PE_TTM</stp>
        <stp>2</stp>
        <stp>601003.SH</stp>
        <stp>2021/8/13</stp>
        <tr r="BR238" s="8"/>
      </tp>
      <tp>
        <v>60.201188940000002</v>
        <stp/>
        <stp>EM_S_VAL_PE_TTM</stp>
        <stp>2</stp>
        <stp>601600.SH</stp>
        <stp>2021/8/23</stp>
        <tr r="BP244" s="8"/>
      </tp>
      <tp>
        <v>6.6305630000000004</v>
        <stp/>
        <stp>EM_S_VAL_PE_TTM</stp>
        <stp>2</stp>
        <stp>601003.SH</stp>
        <stp>2021/1/13</stp>
        <tr r="BR96" s="8"/>
      </tp>
      <tp>
        <v>63.754378850000002</v>
        <stp/>
        <stp>EM_S_VAL_PE_TTM</stp>
        <stp>2</stp>
        <stp>601600.SH</stp>
        <stp>2021/7/23</stp>
        <tr r="BP223" s="8"/>
      </tp>
      <tp>
        <v>52.485690859999998</v>
        <stp/>
        <stp>EM_S_VAL_PE_TTM</stp>
        <stp>2</stp>
        <stp>601600.SH</stp>
        <stp>2021/6/23</stp>
        <tr r="BP201" s="8"/>
      </tp>
      <tp>
        <v>98.322060649999997</v>
        <stp/>
        <stp>EM_S_VAL_PE_TTM</stp>
        <stp>2</stp>
        <stp>601600.SH</stp>
        <stp>2021/4/23</stp>
        <tr r="BP162" s="8"/>
      </tp>
      <tp>
        <v>8.8745934799999997</v>
        <stp/>
        <stp>EM_S_VAL_PE_TTM</stp>
        <stp>2</stp>
        <stp>601003.SH</stp>
        <stp>2021/5/13</stp>
        <tr r="BR173" s="8"/>
      </tp>
      <tp>
        <v>136.45956717000001</v>
        <stp/>
        <stp>EM_S_VAL_PE_TTM</stp>
        <stp>2</stp>
        <stp>601600.SH</stp>
        <stp>2021/3/23</stp>
        <tr r="BP140" s="8"/>
      </tp>
      <tp>
        <v>8.7919067399999999</v>
        <stp/>
        <stp>EM_S_VAL_PE_TTM</stp>
        <stp>2</stp>
        <stp>601003.SH</stp>
        <stp>2021/4/13</stp>
        <tr r="BR154" s="8"/>
      </tp>
      <tp>
        <v>151.69870664999999</v>
        <stp/>
        <stp>EM_S_VAL_PE_TTM</stp>
        <stp>2</stp>
        <stp>601600.SH</stp>
        <stp>2021/2/23</stp>
        <tr r="BP120" s="8"/>
      </tp>
      <tp>
        <v>7.1643853599999998</v>
        <stp/>
        <stp>EM_S_VAL_PE_TTM</stp>
        <stp>2</stp>
        <stp>601003.SH</stp>
        <stp>2021/7/13</stp>
        <tr r="BR215" s="8"/>
      </tp>
      <tp>
        <v>61.013346630000001</v>
        <stp/>
        <stp>EM_S_VAL_PE_TTM</stp>
        <stp>2</stp>
        <stp>601600.SH</stp>
        <stp>2021/8/24</stp>
        <tr r="BP245" s="8"/>
      </tp>
      <tp>
        <v>6.6916179099999997</v>
        <stp/>
        <stp>EM_S_VAL_PE_TTM</stp>
        <stp>2</stp>
        <stp>601003.SH</stp>
        <stp>2021/1/14</stp>
        <tr r="BR97" s="8"/>
      </tp>
      <tp>
        <v>52.587210579999997</v>
        <stp/>
        <stp>EM_S_VAL_PE_TTM</stp>
        <stp>2</stp>
        <stp>601600.SH</stp>
        <stp>2021/6/24</stp>
        <tr r="BP202" s="8"/>
      </tp>
      <tp>
        <v>52.993289420000004</v>
        <stp/>
        <stp>EM_S_VAL_PE_TTM</stp>
        <stp>2</stp>
        <stp>601600.SH</stp>
        <stp>2021/5/24</stp>
        <tr r="BP180" s="8"/>
      </tp>
      <tp>
        <v>8.6897061099999995</v>
        <stp/>
        <stp>EM_S_VAL_PE_TTM</stp>
        <stp>2</stp>
        <stp>601003.SH</stp>
        <stp>2021/5/14</stp>
        <tr r="BR174" s="8"/>
      </tp>
      <tp>
        <v>84.998043089999996</v>
        <stp/>
        <stp>EM_S_VAL_PE_TTM</stp>
        <stp>2</stp>
        <stp>601600.SH</stp>
        <stp>2021/3/24</stp>
        <tr r="BP141" s="8"/>
      </tp>
      <tp>
        <v>9.1093922599999999</v>
        <stp/>
        <stp>EM_S_VAL_PE_TTM</stp>
        <stp>2</stp>
        <stp>601003.SH</stp>
        <stp>2021/4/14</stp>
        <tr r="BR155" s="8"/>
      </tp>
      <tp>
        <v>147.19623361999999</v>
        <stp/>
        <stp>EM_S_VAL_PE_TTM</stp>
        <stp>2</stp>
        <stp>601600.SH</stp>
        <stp>2021/2/24</stp>
        <tr r="BP121" s="8"/>
      </tp>
      <tp>
        <v>7.1412744400000001</v>
        <stp/>
        <stp>EM_S_VAL_PE_TTM</stp>
        <stp>2</stp>
        <stp>601003.SH</stp>
        <stp>2021/7/14</stp>
        <tr r="BR216" s="8"/>
      </tp>
      <tp>
        <v>29.763601869999999</v>
        <stp/>
        <stp>EM_S_VAL_PE_TTM</stp>
        <stp>2</stp>
        <stp>601600.SH</stp>
        <stp>2021/8/25</stp>
        <tr r="BP246" s="8"/>
      </tp>
      <tp>
        <v>6.6916179099999997</v>
        <stp/>
        <stp>EM_S_VAL_PE_TTM</stp>
        <stp>2</stp>
        <stp>601003.SH</stp>
        <stp>2021/1/15</stp>
        <tr r="BR98" s="8"/>
      </tp>
      <tp>
        <v>54.922163939999997</v>
        <stp/>
        <stp>EM_S_VAL_PE_TTM</stp>
        <stp>2</stp>
        <stp>601600.SH</stp>
        <stp>2021/6/25</stp>
        <tr r="BP203" s="8"/>
      </tp>
      <tp>
        <v>8.2912564900000003</v>
        <stp/>
        <stp>EM_S_VAL_PE_TTM</stp>
        <stp>2</stp>
        <stp>601003.SH</stp>
        <stp>2021/3/15</stp>
        <tr r="BR134" s="8"/>
      </tp>
      <tp>
        <v>54.211525960000003</v>
        <stp/>
        <stp>EM_S_VAL_PE_TTM</stp>
        <stp>2</stp>
        <stp>601600.SH</stp>
        <stp>2021/5/25</stp>
        <tr r="BP181" s="8"/>
      </tp>
      <tp>
        <v>85.916940850000003</v>
        <stp/>
        <stp>EM_S_VAL_PE_TTM</stp>
        <stp>2</stp>
        <stp>601600.SH</stp>
        <stp>2021/3/25</stp>
        <tr r="BP142" s="8"/>
      </tp>
      <tp>
        <v>8.9628604799999998</v>
        <stp/>
        <stp>EM_S_VAL_PE_TTM</stp>
        <stp>2</stp>
        <stp>601003.SH</stp>
        <stp>2021/4/15</stp>
        <tr r="BR156" s="8"/>
      </tp>
      <tp>
        <v>156.54752375999999</v>
        <stp/>
        <stp>EM_S_VAL_PE_TTM</stp>
        <stp>2</stp>
        <stp>601600.SH</stp>
        <stp>2021/2/25</stp>
        <tr r="BP122" s="8"/>
      </tp>
      <tp>
        <v>7.4070500299999997</v>
        <stp/>
        <stp>EM_S_VAL_PE_TTM</stp>
        <stp>2</stp>
        <stp>601003.SH</stp>
        <stp>2021/7/15</stp>
        <tr r="BR217" s="8"/>
      </tp>
      <tp>
        <v>120.52773953000001</v>
        <stp/>
        <stp>EM_S_VAL_PE_TTM</stp>
        <stp>2</stp>
        <stp>601600.SH</stp>
        <stp>2021/1/25</stp>
        <tr r="BP104" s="8"/>
      </tp>
      <tp>
        <v>7.1990517399999998</v>
        <stp/>
        <stp>EM_S_VAL_PE_TTM</stp>
        <stp>2</stp>
        <stp>601003.SH</stp>
        <stp>2021/6/15</stp>
        <tr r="BR195" s="8"/>
      </tp>
      <tp>
        <v>7.8808239000000002</v>
        <stp/>
        <stp>EM_S_VAL_PE_TTM</stp>
        <stp>2</stp>
        <stp>601003.SH</stp>
        <stp>2021/8/16</stp>
        <tr r="BR239" s="8"/>
      </tp>
      <tp>
        <v>32.510318529999999</v>
        <stp/>
        <stp>EM_S_VAL_PE_TTM</stp>
        <stp>2</stp>
        <stp>601600.SH</stp>
        <stp>2021/8/26</stp>
        <tr r="BP247" s="8"/>
      </tp>
      <tp>
        <v>62.840701439999997</v>
        <stp/>
        <stp>EM_S_VAL_PE_TTM</stp>
        <stp>2</stp>
        <stp>601600.SH</stp>
        <stp>2021/7/26</stp>
        <tr r="BP224" s="8"/>
      </tp>
      <tp>
        <v>8.1691466800000008</v>
        <stp/>
        <stp>EM_S_VAL_PE_TTM</stp>
        <stp>2</stp>
        <stp>601003.SH</stp>
        <stp>2021/3/16</stp>
        <tr r="BR135" s="8"/>
      </tp>
      <tp>
        <v>53.297848559999998</v>
        <stp/>
        <stp>EM_S_VAL_PE_TTM</stp>
        <stp>2</stp>
        <stp>601600.SH</stp>
        <stp>2021/5/26</stp>
        <tr r="BP182" s="8"/>
      </tp>
      <tp>
        <v>100.61930506</v>
        <stp/>
        <stp>EM_S_VAL_PE_TTM</stp>
        <stp>2</stp>
        <stp>601600.SH</stp>
        <stp>2021/4/26</stp>
        <tr r="BP163" s="8"/>
      </tp>
      <tp>
        <v>87.295287490000007</v>
        <stp/>
        <stp>EM_S_VAL_PE_TTM</stp>
        <stp>2</stp>
        <stp>601600.SH</stp>
        <stp>2021/3/26</stp>
        <tr r="BP143" s="8"/>
      </tp>
      <tp>
        <v>8.7674847699999994</v>
        <stp/>
        <stp>EM_S_VAL_PE_TTM</stp>
        <stp>2</stp>
        <stp>601003.SH</stp>
        <stp>2021/4/16</stp>
        <tr r="BR157" s="8"/>
      </tp>
      <tp>
        <v>147.19623361999999</v>
        <stp/>
        <stp>EM_S_VAL_PE_TTM</stp>
        <stp>2</stp>
        <stp>601600.SH</stp>
        <stp>2021/2/26</stp>
        <tr r="BP123" s="8"/>
      </tp>
      <tp>
        <v>7.6728256100000003</v>
        <stp/>
        <stp>EM_S_VAL_PE_TTM</stp>
        <stp>2</stp>
        <stp>601003.SH</stp>
        <stp>2021/7/16</stp>
        <tr r="BR218" s="8"/>
      </tp>
      <tp>
        <v>117.41064282000001</v>
        <stp/>
        <stp>EM_S_VAL_PE_TTM</stp>
        <stp>2</stp>
        <stp>601600.SH</stp>
        <stp>2021/1/26</stp>
        <tr r="BP105" s="8"/>
      </tp>
      <tp>
        <v>7.1874962800000004</v>
        <stp/>
        <stp>EM_S_VAL_PE_TTM</stp>
        <stp>2</stp>
        <stp>601003.SH</stp>
        <stp>2021/6/16</stp>
        <tr r="BR196" s="8"/>
      </tp>
      <tp>
        <v>7.7537138299999997</v>
        <stp/>
        <stp>EM_S_VAL_PE_TTM</stp>
        <stp>2</stp>
        <stp>601003.SH</stp>
        <stp>2021/8/17</stp>
        <tr r="BR240" s="8"/>
      </tp>
      <tp>
        <v>32.645402959999998</v>
        <stp/>
        <stp>EM_S_VAL_PE_TTM</stp>
        <stp>2</stp>
        <stp>601600.SH</stp>
        <stp>2021/8/27</stp>
        <tr r="BP248" s="8"/>
      </tp>
      <tp>
        <v>57.358637020000003</v>
        <stp/>
        <stp>EM_S_VAL_PE_TTM</stp>
        <stp>2</stp>
        <stp>601600.SH</stp>
        <stp>2021/7/27</stp>
        <tr r="BP225" s="8"/>
      </tp>
      <tp>
        <v>8.3034674699999993</v>
        <stp/>
        <stp>EM_S_VAL_PE_TTM</stp>
        <stp>2</stp>
        <stp>601003.SH</stp>
        <stp>2021/3/17</stp>
        <tr r="BR136" s="8"/>
      </tp>
      <tp>
        <v>53.60240769</v>
        <stp/>
        <stp>EM_S_VAL_PE_TTM</stp>
        <stp>2</stp>
        <stp>601600.SH</stp>
        <stp>2021/5/27</stp>
        <tr r="BP183" s="8"/>
      </tp>
      <tp>
        <v>101.99765170000001</v>
        <stp/>
        <stp>EM_S_VAL_PE_TTM</stp>
        <stp>2</stp>
        <stp>601600.SH</stp>
        <stp>2021/4/27</stp>
        <tr r="BP164" s="8"/>
      </tp>
      <tp>
        <v>8.3661532300000001</v>
        <stp/>
        <stp>EM_S_VAL_PE_TTM</stp>
        <stp>2</stp>
        <stp>601003.SH</stp>
        <stp>2021/5/17</stp>
        <tr r="BR175" s="8"/>
      </tp>
      <tp>
        <v>115.33257835000001</v>
        <stp/>
        <stp>EM_S_VAL_PE_TTM</stp>
        <stp>2</stp>
        <stp>601600.SH</stp>
        <stp>2021/1/27</stp>
        <tr r="BP106" s="8"/>
      </tp>
      <tp>
        <v>7.0488307600000004</v>
        <stp/>
        <stp>EM_S_VAL_PE_TTM</stp>
        <stp>2</stp>
        <stp>601003.SH</stp>
        <stp>2021/6/17</stp>
        <tr r="BR197" s="8"/>
      </tp>
      <tp>
        <v>7.8692684399999999</v>
        <stp/>
        <stp>EM_S_VAL_PE_TTM</stp>
        <stp>2</stp>
        <stp>601003.SH</stp>
        <stp>2021/8/18</stp>
        <tr r="BR241" s="8"/>
      </tp>
      <tp>
        <v>7.0213144099999996</v>
        <stp/>
        <stp>EM_S_VAL_PE_TTM</stp>
        <stp>2</stp>
        <stp>601003.SH</stp>
        <stp>2021/1/18</stp>
        <tr r="BR99" s="8"/>
      </tp>
      <tp>
        <v>55.12520336</v>
        <stp/>
        <stp>EM_S_VAL_PE_TTM</stp>
        <stp>2</stp>
        <stp>601600.SH</stp>
        <stp>2021/7/28</stp>
        <tr r="BP226" s="8"/>
      </tp>
      <tp>
        <v>54.719124520000001</v>
        <stp/>
        <stp>EM_S_VAL_PE_TTM</stp>
        <stp>2</stp>
        <stp>601600.SH</stp>
        <stp>2021/6/28</stp>
        <tr r="BP204" s="8"/>
      </tp>
      <tp>
        <v>8.2057796199999995</v>
        <stp/>
        <stp>EM_S_VAL_PE_TTM</stp>
        <stp>2</stp>
        <stp>601003.SH</stp>
        <stp>2021/3/18</stp>
        <tr r="BR137" s="8"/>
      </tp>
      <tp>
        <v>54.414565379999999</v>
        <stp/>
        <stp>EM_S_VAL_PE_TTM</stp>
        <stp>2</stp>
        <stp>601600.SH</stp>
        <stp>2021/5/28</stp>
        <tr r="BP184" s="8"/>
      </tp>
      <tp>
        <v>7.2655340400000004</v>
        <stp/>
        <stp>EM_S_VAL_PE_TTM</stp>
        <stp>2</stp>
        <stp>601003.SH</stp>
        <stp>2021/2/18</stp>
        <tr r="BR117" s="8"/>
      </tp>
      <tp>
        <v>44.668673079999998</v>
        <stp/>
        <stp>EM_S_VAL_PE_TTM</stp>
        <stp>2</stp>
        <stp>601600.SH</stp>
        <stp>2021/4/28</stp>
        <tr r="BP165" s="8"/>
      </tp>
      <tp>
        <v>8.4817078299999995</v>
        <stp/>
        <stp>EM_S_VAL_PE_TTM</stp>
        <stp>2</stp>
        <stp>601003.SH</stp>
        <stp>2021/5/18</stp>
        <tr r="BR176" s="8"/>
      </tp>
      <tp>
        <v>112.21548163</v>
        <stp/>
        <stp>EM_S_VAL_PE_TTM</stp>
        <stp>2</stp>
        <stp>601600.SH</stp>
        <stp>2021/1/28</stp>
        <tr r="BP107" s="8"/>
      </tp>
      <tp>
        <v>6.8177215499999999</v>
        <stp/>
        <stp>EM_S_VAL_PE_TTM</stp>
        <stp>2</stp>
        <stp>601003.SH</stp>
        <stp>2021/6/18</stp>
        <tr r="BR198" s="8"/>
      </tp>
      <tp>
        <v>7.7190474499999997</v>
        <stp/>
        <stp>EM_S_VAL_PE_TTM</stp>
        <stp>2</stp>
        <stp>601003.SH</stp>
        <stp>2021/8/19</stp>
        <tr r="BR242" s="8"/>
      </tp>
      <tp>
        <v>6.91141557</v>
        <stp/>
        <stp>EM_S_VAL_PE_TTM</stp>
        <stp>2</stp>
        <stp>601003.SH</stp>
        <stp>2021/1/19</stp>
        <tr r="BR100" s="8"/>
      </tp>
      <tp>
        <v>57.257117309999998</v>
        <stp/>
        <stp>EM_S_VAL_PE_TTM</stp>
        <stp>2</stp>
        <stp>601600.SH</stp>
        <stp>2021/7/29</stp>
        <tr r="BP227" s="8"/>
      </tp>
      <tp>
        <v>52.891769709999998</v>
        <stp/>
        <stp>EM_S_VAL_PE_TTM</stp>
        <stp>2</stp>
        <stp>601600.SH</stp>
        <stp>2021/6/29</stp>
        <tr r="BP205" s="8"/>
      </tp>
      <tp>
        <v>8.4622102300000002</v>
        <stp/>
        <stp>EM_S_VAL_PE_TTM</stp>
        <stp>2</stp>
        <stp>601003.SH</stp>
        <stp>2021/3/19</stp>
        <tr r="BR138" s="8"/>
      </tp>
      <tp>
        <v>7.5708085799999996</v>
        <stp/>
        <stp>EM_S_VAL_PE_TTM</stp>
        <stp>2</stp>
        <stp>601003.SH</stp>
        <stp>2021/2/19</stp>
        <tr r="BR118" s="8"/>
      </tp>
      <tp>
        <v>46.08994904</v>
        <stp/>
        <stp>EM_S_VAL_PE_TTM</stp>
        <stp>2</stp>
        <stp>601600.SH</stp>
        <stp>2021/4/29</stp>
        <tr r="BP166" s="8"/>
      </tp>
      <tp>
        <v>8.1234885600000002</v>
        <stp/>
        <stp>EM_S_VAL_PE_TTM</stp>
        <stp>2</stp>
        <stp>601003.SH</stp>
        <stp>2021/5/19</stp>
        <tr r="BR177" s="8"/>
      </tp>
      <tp>
        <v>87.984460819999995</v>
        <stp/>
        <stp>EM_S_VAL_PE_TTM</stp>
        <stp>2</stp>
        <stp>601600.SH</stp>
        <stp>2021/3/29</stp>
        <tr r="BP144" s="8"/>
      </tp>
      <tp>
        <v>8.7064298699999991</v>
        <stp/>
        <stp>EM_S_VAL_PE_TTM</stp>
        <stp>2</stp>
        <stp>601003.SH</stp>
        <stp>2021/4/19</stp>
        <tr r="BR158" s="8"/>
      </tp>
      <tp>
        <v>7.5803819299999997</v>
        <stp/>
        <stp>EM_S_VAL_PE_TTM</stp>
        <stp>2</stp>
        <stp>601003.SH</stp>
        <stp>2021/7/19</stp>
        <tr r="BR219" s="8"/>
      </tp>
      <tp>
        <v>110.83010532</v>
        <stp/>
        <stp>EM_S_VAL_PE_TTM</stp>
        <stp>2</stp>
        <stp>601600.SH</stp>
        <stp>2021/1/29</stp>
        <tr r="BP108" s="8"/>
      </tp>
      <tp>
        <v>6.5511004599999998</v>
        <stp/>
        <stp>EM_S_VAL_PE_TTM</stp>
        <stp>2</stp>
        <stp>601003.SH</stp>
        <stp>2020/9/10</stp>
        <tr r="BR14" s="8"/>
      </tp>
      <tp>
        <v>34.311444209999998</v>
        <stp/>
        <stp>EM_S_VAL_PE_TTM</stp>
        <stp>2</stp>
        <stp>601600.SH</stp>
        <stp>2021/8/30</stp>
        <tr r="BP249" s="8"/>
      </tp>
      <tp>
        <v>60.607267790000002</v>
        <stp/>
        <stp>EM_S_VAL_PE_TTM</stp>
        <stp>2</stp>
        <stp>601600.SH</stp>
        <stp>2021/7/30</stp>
        <tr r="BP228" s="8"/>
      </tp>
      <tp>
        <v>53.805447110000003</v>
        <stp/>
        <stp>EM_S_VAL_PE_TTM</stp>
        <stp>2</stp>
        <stp>601600.SH</stp>
        <stp>2021/6/30</stp>
        <tr r="BP206" s="8"/>
      </tp>
      <tp>
        <v>45.074751919999997</v>
        <stp/>
        <stp>EM_S_VAL_PE_TTM</stp>
        <stp>2</stp>
        <stp>601600.SH</stp>
        <stp>2021/4/30</stp>
        <tr r="BP167" s="8"/>
      </tp>
      <tp>
        <v>87.754736370000003</v>
        <stp/>
        <stp>EM_S_VAL_PE_TTM</stp>
        <stp>2</stp>
        <stp>601600.SH</stp>
        <stp>2021/3/30</stp>
        <tr r="BP145" s="8"/>
      </tp>
      <tp>
        <v>6.5649213399999997</v>
        <stp/>
        <stp>EM_S_VAL_PE_TTM</stp>
        <stp>2</stp>
        <stp>601003.SH</stp>
        <stp>2020/9/11</stp>
        <tr r="BR15" s="8"/>
      </tp>
      <tp>
        <v>295.26220232999998</v>
        <stp/>
        <stp>EM_S_VAL_PE_TTM</stp>
        <stp>2</stp>
        <stp>601600.SH</stp>
        <stp>2020/9/21</stp>
        <tr r="BP21" s="8"/>
      </tp>
      <tp>
        <v>35.121950769999998</v>
        <stp/>
        <stp>EM_S_VAL_PE_TTM</stp>
        <stp>2</stp>
        <stp>601600.SH</stp>
        <stp>2021/8/31</stp>
        <tr r="BP250" s="8"/>
      </tp>
      <tp>
        <v>53.094809130000002</v>
        <stp/>
        <stp>EM_S_VAL_PE_TTM</stp>
        <stp>2</stp>
        <stp>601600.SH</stp>
        <stp>2021/5/31</stp>
        <tr r="BP185" s="8"/>
      </tp>
      <tp>
        <v>86.606114169999998</v>
        <stp/>
        <stp>EM_S_VAL_PE_TTM</stp>
        <stp>2</stp>
        <stp>601600.SH</stp>
        <stp>2021/3/31</stp>
        <tr r="BP146" s="8"/>
      </tp>
      <tp>
        <v>289.56582544000003</v>
        <stp/>
        <stp>EM_S_VAL_PE_TTM</stp>
        <stp>2</stp>
        <stp>601600.SH</stp>
        <stp>2020/9/22</stp>
        <tr r="BP22" s="8"/>
      </tp>
      <tp>
        <v>286.71763699000002</v>
        <stp/>
        <stp>EM_S_VAL_PE_TTM</stp>
        <stp>2</stp>
        <stp>601600.SH</stp>
        <stp>2020/9/23</stp>
        <tr r="BP23" s="8"/>
      </tp>
      <tp>
        <v>6.5511004599999998</v>
        <stp/>
        <stp>EM_S_VAL_PE_TTM</stp>
        <stp>2</stp>
        <stp>601003.SH</stp>
        <stp>2020/9/14</stp>
        <tr r="BR16" s="8"/>
      </tp>
      <tp>
        <v>281.02126009</v>
        <stp/>
        <stp>EM_S_VAL_PE_TTM</stp>
        <stp>2</stp>
        <stp>601600.SH</stp>
        <stp>2020/9/24</stp>
        <tr r="BP24" s="8"/>
      </tp>
      <tp>
        <v>6.5234586800000001</v>
        <stp/>
        <stp>EM_S_VAL_PE_TTM</stp>
        <stp>2</stp>
        <stp>601003.SH</stp>
        <stp>2020/9/15</stp>
        <tr r="BR17" s="8"/>
      </tp>
      <tp>
        <v>280.07186395000002</v>
        <stp/>
        <stp>EM_S_VAL_PE_TTM</stp>
        <stp>2</stp>
        <stp>601600.SH</stp>
        <stp>2020/9/25</stp>
        <tr r="BP25" s="8"/>
      </tp>
      <tp>
        <v>6.4958169100000003</v>
        <stp/>
        <stp>EM_S_VAL_PE_TTM</stp>
        <stp>2</stp>
        <stp>601003.SH</stp>
        <stp>2020/9/16</stp>
        <tr r="BR18" s="8"/>
      </tp>
      <tp>
        <v>6.4958169100000003</v>
        <stp/>
        <stp>EM_S_VAL_PE_TTM</stp>
        <stp>2</stp>
        <stp>601003.SH</stp>
        <stp>2020/9/17</stp>
        <tr r="BR19" s="8"/>
      </tp>
      <tp>
        <v>6.5649213399999997</v>
        <stp/>
        <stp>EM_S_VAL_PE_TTM</stp>
        <stp>2</stp>
        <stp>601003.SH</stp>
        <stp>2020/9/18</stp>
        <tr r="BR20" s="8"/>
      </tp>
      <tp>
        <v>279.12246779999998</v>
        <stp/>
        <stp>EM_S_VAL_PE_TTM</stp>
        <stp>2</stp>
        <stp>601600.SH</stp>
        <stp>2020/9/28</stp>
        <tr r="BP26" s="8"/>
      </tp>
      <tp>
        <v>279.12246779999998</v>
        <stp/>
        <stp>EM_S_VAL_PE_TTM</stp>
        <stp>2</stp>
        <stp>601600.SH</stp>
        <stp>2020/9/29</stp>
        <tr r="BP27" s="8"/>
      </tp>
      <tp>
        <v>6.3854695599999998</v>
        <stp/>
        <stp>EM_S_VAL_PE_TTM</stp>
        <stp>2</stp>
        <stp>601003.SH</stp>
        <stp>2021/8/30</stp>
        <tr r="BR249" s="8"/>
      </tp>
      <tp>
        <v>288.61642928999999</v>
        <stp/>
        <stp>EM_S_VAL_PE_TTM</stp>
        <stp>2</stp>
        <stp>601600.SH</stp>
        <stp>2020/9/10</stp>
        <tr r="BP14" s="8"/>
      </tp>
      <tp>
        <v>8.0470368600000004</v>
        <stp/>
        <stp>EM_S_VAL_PE_TTM</stp>
        <stp>2</stp>
        <stp>601003.SH</stp>
        <stp>2021/3/30</stp>
        <tr r="BR145" s="8"/>
      </tp>
      <tp>
        <v>8.3199313900000007</v>
        <stp/>
        <stp>EM_S_VAL_PE_TTM</stp>
        <stp>2</stp>
        <stp>601003.SH</stp>
        <stp>2021/4/30</stp>
        <tr r="BR167" s="8"/>
      </tp>
      <tp>
        <v>7.9732675799999999</v>
        <stp/>
        <stp>EM_S_VAL_PE_TTM</stp>
        <stp>2</stp>
        <stp>601003.SH</stp>
        <stp>2021/7/30</stp>
        <tr r="BR228" s="8"/>
      </tp>
      <tp>
        <v>6.8177215499999999</v>
        <stp/>
        <stp>EM_S_VAL_PE_TTM</stp>
        <stp>2</stp>
        <stp>601003.SH</stp>
        <stp>2021/6/30</stp>
        <tr r="BR206" s="8"/>
      </tp>
      <tp>
        <v>6.5649213399999997</v>
        <stp/>
        <stp>EM_S_VAL_PE_TTM</stp>
        <stp>2</stp>
        <stp>601003.SH</stp>
        <stp>2020/9/21</stp>
        <tr r="BR21" s="8"/>
      </tp>
      <tp>
        <v>6.6303668299999998</v>
        <stp/>
        <stp>EM_S_VAL_PE_TTM</stp>
        <stp>2</stp>
        <stp>601003.SH</stp>
        <stp>2021/8/31</stp>
        <tr r="BR250" s="8"/>
      </tp>
      <tp>
        <v>289.56582544000003</v>
        <stp/>
        <stp>EM_S_VAL_PE_TTM</stp>
        <stp>2</stp>
        <stp>601600.SH</stp>
        <stp>2020/9/11</stp>
        <tr r="BP15" s="8"/>
      </tp>
      <tp>
        <v>7.8882941000000004</v>
        <stp/>
        <stp>EM_S_VAL_PE_TTM</stp>
        <stp>2</stp>
        <stp>601003.SH</stp>
        <stp>2021/3/31</stp>
        <tr r="BR146" s="8"/>
      </tp>
      <tp>
        <v>7.6728256100000003</v>
        <stp/>
        <stp>EM_S_VAL_PE_TTM</stp>
        <stp>2</stp>
        <stp>601003.SH</stp>
        <stp>2021/5/31</stp>
        <tr r="BR185" s="8"/>
      </tp>
      <tp>
        <v>6.4819960200000004</v>
        <stp/>
        <stp>EM_S_VAL_PE_TTM</stp>
        <stp>2</stp>
        <stp>601003.SH</stp>
        <stp>2020/9/22</stp>
        <tr r="BR22" s="8"/>
      </tp>
      <tp>
        <v>6.4543542499999997</v>
        <stp/>
        <stp>EM_S_VAL_PE_TTM</stp>
        <stp>2</stp>
        <stp>601003.SH</stp>
        <stp>2020/9/23</stp>
        <tr r="BR23" s="8"/>
      </tp>
      <tp>
        <v>6.3023244900000002</v>
        <stp/>
        <stp>EM_S_VAL_PE_TTM</stp>
        <stp>2</stp>
        <stp>601003.SH</stp>
        <stp>2020/9/24</stp>
        <tr r="BR24" s="8"/>
      </tp>
      <tp>
        <v>290.51522158</v>
        <stp/>
        <stp>EM_S_VAL_PE_TTM</stp>
        <stp>2</stp>
        <stp>601600.SH</stp>
        <stp>2020/9/14</stp>
        <tr r="BP16" s="8"/>
      </tp>
      <tp>
        <v>6.32996626</v>
        <stp/>
        <stp>EM_S_VAL_PE_TTM</stp>
        <stp>2</stp>
        <stp>601003.SH</stp>
        <stp>2020/9/25</stp>
        <tr r="BR25" s="8"/>
      </tp>
      <tp>
        <v>289.56582544000003</v>
        <stp/>
        <stp>EM_S_VAL_PE_TTM</stp>
        <stp>2</stp>
        <stp>601600.SH</stp>
        <stp>2020/9/15</stp>
        <tr r="BP17" s="8"/>
      </tp>
      <tp>
        <v>289.56582544000003</v>
        <stp/>
        <stp>EM_S_VAL_PE_TTM</stp>
        <stp>2</stp>
        <stp>601600.SH</stp>
        <stp>2020/9/16</stp>
        <tr r="BP18" s="8"/>
      </tp>
      <tp>
        <v>286.71763699000002</v>
        <stp/>
        <stp>EM_S_VAL_PE_TTM</stp>
        <stp>2</stp>
        <stp>601600.SH</stp>
        <stp>2020/9/17</stp>
        <tr r="BP19" s="8"/>
      </tp>
      <tp>
        <v>6.2746827100000004</v>
        <stp/>
        <stp>EM_S_VAL_PE_TTM</stp>
        <stp>2</stp>
        <stp>601003.SH</stp>
        <stp>2020/9/28</stp>
        <tr r="BR26" s="8"/>
      </tp>
      <tp>
        <v>295.26220232999998</v>
        <stp/>
        <stp>EM_S_VAL_PE_TTM</stp>
        <stp>2</stp>
        <stp>601600.SH</stp>
        <stp>2020/9/18</stp>
        <tr r="BP20" s="8"/>
      </tp>
      <tp>
        <v>6.3023244900000002</v>
        <stp/>
        <stp>EM_S_VAL_PE_TTM</stp>
        <stp>2</stp>
        <stp>601003.SH</stp>
        <stp>2020/9/29</stp>
        <tr r="BR27" s="8"/>
      </tp>
      <tp>
        <v>6.2746827100000004</v>
        <stp/>
        <stp>EM_S_VAL_PE_TTM</stp>
        <stp>2</stp>
        <stp>601003.SH</stp>
        <stp>2020/9/30</stp>
        <tr r="BR28" s="8"/>
      </tp>
      <tp>
        <v>7.8114911400000002</v>
        <stp/>
        <stp>EM_S_VAL_PE_TTM</stp>
        <stp>2</stp>
        <stp>601003.SH</stp>
        <stp>2021/8/20</stp>
        <tr r="BR243" s="8"/>
      </tp>
      <tp>
        <v>58.069274999999998</v>
        <stp/>
        <stp>EM_S_VAL_PE_TTM</stp>
        <stp>2</stp>
        <stp>601600.SH</stp>
        <stp>2021/8/10</stp>
        <tr r="BP235" s="8"/>
      </tp>
      <tp>
        <v>7.3265889499999997</v>
        <stp/>
        <stp>EM_S_VAL_PE_TTM</stp>
        <stp>2</stp>
        <stp>601003.SH</stp>
        <stp>2021/1/20</stp>
        <tr r="BR101" s="8"/>
      </tp>
      <tp>
        <v>52.181131729999997</v>
        <stp/>
        <stp>EM_S_VAL_PE_TTM</stp>
        <stp>2</stp>
        <stp>601600.SH</stp>
        <stp>2021/6/10</stp>
        <tr r="BP193" s="8"/>
      </tp>
      <tp>
        <v>58.678393270000001</v>
        <stp/>
        <stp>EM_S_VAL_PE_TTM</stp>
        <stp>2</stp>
        <stp>601600.SH</stp>
        <stp>2021/5/10</stp>
        <tr r="BP170" s="8"/>
      </tp>
      <tp>
        <v>7.6497146899999997</v>
        <stp/>
        <stp>EM_S_VAL_PE_TTM</stp>
        <stp>2</stp>
        <stp>601003.SH</stp>
        <stp>2021/5/20</stp>
        <tr r="BR178" s="8"/>
      </tp>
      <tp>
        <v>137.49859941</v>
        <stp/>
        <stp>EM_S_VAL_PE_TTM</stp>
        <stp>2</stp>
        <stp>601600.SH</stp>
        <stp>2021/3/10</stp>
        <tr r="BP131" s="8"/>
      </tp>
      <tp>
        <v>8.9750714600000006</v>
        <stp/>
        <stp>EM_S_VAL_PE_TTM</stp>
        <stp>2</stp>
        <stp>601003.SH</stp>
        <stp>2021/4/20</stp>
        <tr r="BR159" s="8"/>
      </tp>
      <tp>
        <v>124.33752440000001</v>
        <stp/>
        <stp>EM_S_VAL_PE_TTM</stp>
        <stp>2</stp>
        <stp>601600.SH</stp>
        <stp>2021/2/10</stp>
        <tr r="BP116" s="8"/>
      </tp>
      <tp>
        <v>7.48793825</v>
        <stp/>
        <stp>EM_S_VAL_PE_TTM</stp>
        <stp>2</stp>
        <stp>601003.SH</stp>
        <stp>2021/7/20</stp>
        <tr r="BR220" s="8"/>
      </tp>
      <tp>
        <v>6.7722346499999997</v>
        <stp/>
        <stp>EM_S_VAL_PE_TTM</stp>
        <stp>2</stp>
        <stp>601003.SH</stp>
        <stp>2020/8/31</stp>
        <tr r="BR6" s="8"/>
      </tp>
      <tp>
        <v>60.30270865</v>
        <stp/>
        <stp>EM_S_VAL_PE_TTM</stp>
        <stp>2</stp>
        <stp>601600.SH</stp>
        <stp>2021/8/11</stp>
        <tr r="BP236" s="8"/>
      </tp>
      <tp>
        <v>7.2044791300000002</v>
        <stp/>
        <stp>EM_S_VAL_PE_TTM</stp>
        <stp>2</stp>
        <stp>601003.SH</stp>
        <stp>2021/1/21</stp>
        <tr r="BR102" s="8"/>
      </tp>
      <tp>
        <v>55.328242789999997</v>
        <stp/>
        <stp>EM_S_VAL_PE_TTM</stp>
        <stp>2</stp>
        <stp>601600.SH</stp>
        <stp>2021/6/11</stp>
        <tr r="BP194" s="8"/>
      </tp>
      <tp>
        <v>58.678393270000001</v>
        <stp/>
        <stp>EM_S_VAL_PE_TTM</stp>
        <stp>2</stp>
        <stp>601600.SH</stp>
        <stp>2021/5/11</stp>
        <tr r="BP171" s="8"/>
      </tp>
      <tp>
        <v>7.6034928500000003</v>
        <stp/>
        <stp>EM_S_VAL_PE_TTM</stp>
        <stp>2</stp>
        <stp>601003.SH</stp>
        <stp>2021/5/21</stp>
        <tr r="BR179" s="8"/>
      </tp>
      <tp>
        <v>151.35236257</v>
        <stp/>
        <stp>EM_S_VAL_PE_TTM</stp>
        <stp>2</stp>
        <stp>601600.SH</stp>
        <stp>2021/3/11</stp>
        <tr r="BP132" s="8"/>
      </tp>
      <tp>
        <v>8.7064298699999991</v>
        <stp/>
        <stp>EM_S_VAL_PE_TTM</stp>
        <stp>2</stp>
        <stp>601003.SH</stp>
        <stp>2021/4/21</stp>
        <tr r="BR160" s="8"/>
      </tp>
      <tp>
        <v>7.38393911</v>
        <stp/>
        <stp>EM_S_VAL_PE_TTM</stp>
        <stp>2</stp>
        <stp>601003.SH</stp>
        <stp>2021/7/21</stp>
        <tr r="BR221" s="8"/>
      </tp>
      <tp>
        <v>124.68386848</v>
        <stp/>
        <stp>EM_S_VAL_PE_TTM</stp>
        <stp>2</stp>
        <stp>601600.SH</stp>
        <stp>2021/1/11</stp>
        <tr r="BP94" s="8"/>
      </tp>
      <tp>
        <v>6.9794980000000004</v>
        <stp/>
        <stp>EM_S_VAL_PE_TTM</stp>
        <stp>2</stp>
        <stp>601003.SH</stp>
        <stp>2021/6/21</stp>
        <tr r="BR199" s="8"/>
      </tp>
      <tp>
        <v>63.145260579999999</v>
        <stp/>
        <stp>EM_S_VAL_PE_TTM</stp>
        <stp>2</stp>
        <stp>601600.SH</stp>
        <stp>2021/8/12</stp>
        <tr r="BP237" s="8"/>
      </tp>
      <tp>
        <v>7.30216698</v>
        <stp/>
        <stp>EM_S_VAL_PE_TTM</stp>
        <stp>2</stp>
        <stp>601003.SH</stp>
        <stp>2021/1/22</stp>
        <tr r="BR103" s="8"/>
      </tp>
      <tp>
        <v>58.272314420000001</v>
        <stp/>
        <stp>EM_S_VAL_PE_TTM</stp>
        <stp>2</stp>
        <stp>601600.SH</stp>
        <stp>2021/7/12</stp>
        <tr r="BP214" s="8"/>
      </tp>
      <tp>
        <v>8.4255772899999997</v>
        <stp/>
        <stp>EM_S_VAL_PE_TTM</stp>
        <stp>2</stp>
        <stp>601003.SH</stp>
        <stp>2021/3/22</stp>
        <tr r="BR139" s="8"/>
      </tp>
      <tp>
        <v>59.389031250000002</v>
        <stp/>
        <stp>EM_S_VAL_PE_TTM</stp>
        <stp>2</stp>
        <stp>601600.SH</stp>
        <stp>2021/5/12</stp>
        <tr r="BP172" s="8"/>
      </tp>
      <tp>
        <v>7.92492704</v>
        <stp/>
        <stp>EM_S_VAL_PE_TTM</stp>
        <stp>2</stp>
        <stp>601003.SH</stp>
        <stp>2021/2/22</stp>
        <tr r="BR119" s="8"/>
      </tp>
      <tp>
        <v>93.957296279999994</v>
        <stp/>
        <stp>EM_S_VAL_PE_TTM</stp>
        <stp>2</stp>
        <stp>601600.SH</stp>
        <stp>2021/4/12</stp>
        <tr r="BP153" s="8"/>
      </tp>
      <tp>
        <v>153.77677112999999</v>
        <stp/>
        <stp>EM_S_VAL_PE_TTM</stp>
        <stp>2</stp>
        <stp>601600.SH</stp>
        <stp>2021/3/12</stp>
        <tr r="BP133" s="8"/>
      </tp>
      <tp>
        <v>8.9140165499999995</v>
        <stp/>
        <stp>EM_S_VAL_PE_TTM</stp>
        <stp>2</stp>
        <stp>601003.SH</stp>
        <stp>2021/4/22</stp>
        <tr r="BR161" s="8"/>
      </tp>
      <tp>
        <v>7.73060291</v>
        <stp/>
        <stp>EM_S_VAL_PE_TTM</stp>
        <stp>2</stp>
        <stp>601003.SH</stp>
        <stp>2021/7/22</stp>
        <tr r="BR222" s="8"/>
      </tp>
      <tp>
        <v>126.06924480000001</v>
        <stp/>
        <stp>EM_S_VAL_PE_TTM</stp>
        <stp>2</stp>
        <stp>601600.SH</stp>
        <stp>2021/1/12</stp>
        <tr r="BP95" s="8"/>
      </tp>
      <tp>
        <v>6.8061660899999996</v>
        <stp/>
        <stp>EM_S_VAL_PE_TTM</stp>
        <stp>2</stp>
        <stp>601003.SH</stp>
        <stp>2021/6/22</stp>
        <tr r="BR200" s="8"/>
      </tp>
      <tp>
        <v>7.7883802099999997</v>
        <stp/>
        <stp>EM_S_VAL_PE_TTM</stp>
        <stp>2</stp>
        <stp>601003.SH</stp>
        <stp>2021/8/23</stp>
        <tr r="BR244" s="8"/>
      </tp>
      <tp>
        <v>63.957418269999998</v>
        <stp/>
        <stp>EM_S_VAL_PE_TTM</stp>
        <stp>2</stp>
        <stp>601600.SH</stp>
        <stp>2021/8/13</stp>
        <tr r="BP238" s="8"/>
      </tp>
      <tp>
        <v>58.576873560000003</v>
        <stp/>
        <stp>EM_S_VAL_PE_TTM</stp>
        <stp>2</stp>
        <stp>601600.SH</stp>
        <stp>2021/7/13</stp>
        <tr r="BP215" s="8"/>
      </tp>
      <tp>
        <v>8.0836697999999991</v>
        <stp/>
        <stp>EM_S_VAL_PE_TTM</stp>
        <stp>2</stp>
        <stp>601003.SH</stp>
        <stp>2021/3/23</stp>
        <tr r="BR140" s="8"/>
      </tp>
      <tp>
        <v>53.906966830000002</v>
        <stp/>
        <stp>EM_S_VAL_PE_TTM</stp>
        <stp>2</stp>
        <stp>601600.SH</stp>
        <stp>2021/5/13</stp>
        <tr r="BP173" s="8"/>
      </tp>
      <tp>
        <v>7.5952305400000002</v>
        <stp/>
        <stp>EM_S_VAL_PE_TTM</stp>
        <stp>2</stp>
        <stp>601003.SH</stp>
        <stp>2021/2/23</stp>
        <tr r="BR120" s="8"/>
      </tp>
      <tp>
        <v>95.10591848</v>
        <stp/>
        <stp>EM_S_VAL_PE_TTM</stp>
        <stp>2</stp>
        <stp>601600.SH</stp>
        <stp>2021/4/13</stp>
        <tr r="BP154" s="8"/>
      </tp>
      <tp>
        <v>9.1460252000000004</v>
        <stp/>
        <stp>EM_S_VAL_PE_TTM</stp>
        <stp>2</stp>
        <stp>601003.SH</stp>
        <stp>2021/4/23</stp>
        <tr r="BR162" s="8"/>
      </tp>
      <tp>
        <v>7.7421583700000003</v>
        <stp/>
        <stp>EM_S_VAL_PE_TTM</stp>
        <stp>2</stp>
        <stp>601003.SH</stp>
        <stp>2021/7/23</stp>
        <tr r="BR223" s="8"/>
      </tp>
      <tp>
        <v>126.41558888</v>
        <stp/>
        <stp>EM_S_VAL_PE_TTM</stp>
        <stp>2</stp>
        <stp>601600.SH</stp>
        <stp>2021/1/13</stp>
        <tr r="BP96" s="8"/>
      </tp>
      <tp>
        <v>6.7483887899999999</v>
        <stp/>
        <stp>EM_S_VAL_PE_TTM</stp>
        <stp>2</stp>
        <stp>601003.SH</stp>
        <stp>2021/6/23</stp>
        <tr r="BR201" s="8"/>
      </tp>
      <tp>
        <v>7.9848230400000002</v>
        <stp/>
        <stp>EM_S_VAL_PE_TTM</stp>
        <stp>2</stp>
        <stp>601003.SH</stp>
        <stp>2021/8/24</stp>
        <tr r="BR245" s="8"/>
      </tp>
      <tp>
        <v>55.734321629999997</v>
        <stp/>
        <stp>EM_S_VAL_PE_TTM</stp>
        <stp>2</stp>
        <stp>601600.SH</stp>
        <stp>2021/7/14</stp>
        <tr r="BP216" s="8"/>
      </tp>
      <tp>
        <v>7.8760831199999997</v>
        <stp/>
        <stp>EM_S_VAL_PE_TTM</stp>
        <stp>2</stp>
        <stp>601003.SH</stp>
        <stp>2021/3/24</stp>
        <tr r="BR141" s="8"/>
      </tp>
      <tp>
        <v>53.60240769</v>
        <stp/>
        <stp>EM_S_VAL_PE_TTM</stp>
        <stp>2</stp>
        <stp>601600.SH</stp>
        <stp>2021/5/14</stp>
        <tr r="BP174" s="8"/>
      </tp>
      <tp>
        <v>7.4242768000000003</v>
        <stp/>
        <stp>EM_S_VAL_PE_TTM</stp>
        <stp>2</stp>
        <stp>601003.SH</stp>
        <stp>2021/2/24</stp>
        <tr r="BR121" s="8"/>
      </tp>
      <tp>
        <v>95.795091799999994</v>
        <stp/>
        <stp>EM_S_VAL_PE_TTM</stp>
        <stp>2</stp>
        <stp>601600.SH</stp>
        <stp>2021/4/14</stp>
        <tr r="BP155" s="8"/>
      </tp>
      <tp>
        <v>7.6034928500000003</v>
        <stp/>
        <stp>EM_S_VAL_PE_TTM</stp>
        <stp>2</stp>
        <stp>601003.SH</stp>
        <stp>2021/5/24</stp>
        <tr r="BR180" s="8"/>
      </tp>
      <tp>
        <v>123.29849217</v>
        <stp/>
        <stp>EM_S_VAL_PE_TTM</stp>
        <stp>2</stp>
        <stp>601600.SH</stp>
        <stp>2021/1/14</stp>
        <tr r="BP97" s="8"/>
      </tp>
      <tp>
        <v>6.6790560299999999</v>
        <stp/>
        <stp>EM_S_VAL_PE_TTM</stp>
        <stp>2</stp>
        <stp>601003.SH</stp>
        <stp>2021/6/24</stp>
        <tr r="BR202" s="8"/>
      </tp>
      <tp>
        <v>8.0426003399999999</v>
        <stp/>
        <stp>EM_S_VAL_PE_TTM</stp>
        <stp>2</stp>
        <stp>601003.SH</stp>
        <stp>2021/8/25</stp>
        <tr r="BR246" s="8"/>
      </tp>
      <tp>
        <v>7.2655340400000004</v>
        <stp/>
        <stp>EM_S_VAL_PE_TTM</stp>
        <stp>2</stp>
        <stp>601003.SH</stp>
        <stp>2021/1/25</stp>
        <tr r="BR104" s="8"/>
      </tp>
      <tp>
        <v>56.74951875</v>
        <stp/>
        <stp>EM_S_VAL_PE_TTM</stp>
        <stp>2</stp>
        <stp>601600.SH</stp>
        <stp>2021/7/15</stp>
        <tr r="BP217" s="8"/>
      </tp>
      <tp>
        <v>51.775052879999997</v>
        <stp/>
        <stp>EM_S_VAL_PE_TTM</stp>
        <stp>2</stp>
        <stp>601600.SH</stp>
        <stp>2021/6/15</stp>
        <tr r="BP195" s="8"/>
      </tp>
      <tp>
        <v>7.9371380299999998</v>
        <stp/>
        <stp>EM_S_VAL_PE_TTM</stp>
        <stp>2</stp>
        <stp>601003.SH</stp>
        <stp>2021/3/25</stp>
        <tr r="BR142" s="8"/>
      </tp>
      <tp>
        <v>7.4731207299999998</v>
        <stp/>
        <stp>EM_S_VAL_PE_TTM</stp>
        <stp>2</stp>
        <stp>601003.SH</stp>
        <stp>2021/2/25</stp>
        <tr r="BR122" s="8"/>
      </tp>
      <tp>
        <v>99.240958410000005</v>
        <stp/>
        <stp>EM_S_VAL_PE_TTM</stp>
        <stp>2</stp>
        <stp>601600.SH</stp>
        <stp>2021/4/15</stp>
        <tr r="BP156" s="8"/>
      </tp>
      <tp>
        <v>7.55727101</v>
        <stp/>
        <stp>EM_S_VAL_PE_TTM</stp>
        <stp>2</stp>
        <stp>601003.SH</stp>
        <stp>2021/5/25</stp>
        <tr r="BR181" s="8"/>
      </tp>
      <tp>
        <v>156.89386784000001</v>
        <stp/>
        <stp>EM_S_VAL_PE_TTM</stp>
        <stp>2</stp>
        <stp>601600.SH</stp>
        <stp>2021/3/15</stp>
        <tr r="BP134" s="8"/>
      </tp>
      <tp>
        <v>122.95214808999999</v>
        <stp/>
        <stp>EM_S_VAL_PE_TTM</stp>
        <stp>2</stp>
        <stp>601600.SH</stp>
        <stp>2021/1/15</stp>
        <tr r="BP98" s="8"/>
      </tp>
      <tp>
        <v>6.8870543099999999</v>
        <stp/>
        <stp>EM_S_VAL_PE_TTM</stp>
        <stp>2</stp>
        <stp>601003.SH</stp>
        <stp>2021/6/25</stp>
        <tr r="BR203" s="8"/>
      </tp>
      <tp>
        <v>6.4126803600000004</v>
        <stp/>
        <stp>EM_S_VAL_PE_TTM</stp>
        <stp>2</stp>
        <stp>601003.SH</stp>
        <stp>2021/8/26</stp>
        <tr r="BR247" s="8"/>
      </tp>
      <tp>
        <v>62.028543749999997</v>
        <stp/>
        <stp>EM_S_VAL_PE_TTM</stp>
        <stp>2</stp>
        <stp>601600.SH</stp>
        <stp>2021/8/16</stp>
        <tr r="BP239" s="8"/>
      </tp>
      <tp>
        <v>7.1067912800000004</v>
        <stp/>
        <stp>EM_S_VAL_PE_TTM</stp>
        <stp>2</stp>
        <stp>601003.SH</stp>
        <stp>2021/1/26</stp>
        <tr r="BR105" s="8"/>
      </tp>
      <tp>
        <v>59.08447211</v>
        <stp/>
        <stp>EM_S_VAL_PE_TTM</stp>
        <stp>2</stp>
        <stp>601600.SH</stp>
        <stp>2021/7/16</stp>
        <tr r="BP218" s="8"/>
      </tp>
      <tp>
        <v>48.627941829999997</v>
        <stp/>
        <stp>EM_S_VAL_PE_TTM</stp>
        <stp>2</stp>
        <stp>601600.SH</stp>
        <stp>2021/6/16</stp>
        <tr r="BP196" s="8"/>
      </tp>
      <tp>
        <v>8.1447247100000002</v>
        <stp/>
        <stp>EM_S_VAL_PE_TTM</stp>
        <stp>2</stp>
        <stp>601003.SH</stp>
        <stp>2021/3/26</stp>
        <tr r="BR143" s="8"/>
      </tp>
      <tp>
        <v>7.2777450200000002</v>
        <stp/>
        <stp>EM_S_VAL_PE_TTM</stp>
        <stp>2</stp>
        <stp>601003.SH</stp>
        <stp>2021/2/26</stp>
        <tr r="BR123" s="8"/>
      </tp>
      <tp>
        <v>97.173438450000006</v>
        <stp/>
        <stp>EM_S_VAL_PE_TTM</stp>
        <stp>2</stp>
        <stp>601600.SH</stp>
        <stp>2021/4/16</stp>
        <tr r="BP157" s="8"/>
      </tp>
      <tp>
        <v>7.5110491699999997</v>
        <stp/>
        <stp>EM_S_VAL_PE_TTM</stp>
        <stp>2</stp>
        <stp>601003.SH</stp>
        <stp>2021/5/26</stp>
        <tr r="BR182" s="8"/>
      </tp>
      <tp>
        <v>153.77677112999999</v>
        <stp/>
        <stp>EM_S_VAL_PE_TTM</stp>
        <stp>2</stp>
        <stp>601600.SH</stp>
        <stp>2021/3/16</stp>
        <tr r="BP135" s="8"/>
      </tp>
      <tp>
        <v>8.8529616400000002</v>
        <stp/>
        <stp>EM_S_VAL_PE_TTM</stp>
        <stp>2</stp>
        <stp>601003.SH</stp>
        <stp>2021/4/26</stp>
        <tr r="BR163" s="8"/>
      </tp>
      <tp>
        <v>7.7768247500000003</v>
        <stp/>
        <stp>EM_S_VAL_PE_TTM</stp>
        <stp>2</stp>
        <stp>601003.SH</stp>
        <stp>2021/7/26</stp>
        <tr r="BR224" s="8"/>
      </tp>
      <tp>
        <v>6.4308208999999996</v>
        <stp/>
        <stp>EM_S_VAL_PE_TTM</stp>
        <stp>2</stp>
        <stp>601003.SH</stp>
        <stp>2021/8/27</stp>
        <tr r="BR248" s="8"/>
      </tp>
      <tp>
        <v>61.216386059999998</v>
        <stp/>
        <stp>EM_S_VAL_PE_TTM</stp>
        <stp>2</stp>
        <stp>601600.SH</stp>
        <stp>2021/8/17</stp>
        <tr r="BP240" s="8"/>
      </tp>
      <tp>
        <v>7.0335253900000003</v>
        <stp/>
        <stp>EM_S_VAL_PE_TTM</stp>
        <stp>2</stp>
        <stp>601003.SH</stp>
        <stp>2021/1/27</stp>
        <tr r="BR106" s="8"/>
      </tp>
      <tp>
        <v>49.237060100000001</v>
        <stp/>
        <stp>EM_S_VAL_PE_TTM</stp>
        <stp>2</stp>
        <stp>601600.SH</stp>
        <stp>2021/6/17</stp>
        <tr r="BP197" s="8"/>
      </tp>
      <tp>
        <v>54.516085099999998</v>
        <stp/>
        <stp>EM_S_VAL_PE_TTM</stp>
        <stp>2</stp>
        <stp>601600.SH</stp>
        <stp>2021/5/17</stp>
        <tr r="BP175" s="8"/>
      </tp>
      <tp>
        <v>7.69593653</v>
        <stp/>
        <stp>EM_S_VAL_PE_TTM</stp>
        <stp>2</stp>
        <stp>601003.SH</stp>
        <stp>2021/5/27</stp>
        <tr r="BR183" s="8"/>
      </tp>
      <tp>
        <v>149.27429810000001</v>
        <stp/>
        <stp>EM_S_VAL_PE_TTM</stp>
        <stp>2</stp>
        <stp>601600.SH</stp>
        <stp>2021/3/17</stp>
        <tr r="BP136" s="8"/>
      </tp>
      <tp>
        <v>9.4024558200000001</v>
        <stp/>
        <stp>EM_S_VAL_PE_TTM</stp>
        <stp>2</stp>
        <stp>601003.SH</stp>
        <stp>2021/4/27</stp>
        <tr r="BR164" s="8"/>
      </tp>
      <tp>
        <v>7.5688264700000003</v>
        <stp/>
        <stp>EM_S_VAL_PE_TTM</stp>
        <stp>2</stp>
        <stp>601003.SH</stp>
        <stp>2021/7/27</stp>
        <tr r="BR225" s="8"/>
      </tp>
      <tp>
        <v>61.520945189999999</v>
        <stp/>
        <stp>EM_S_VAL_PE_TTM</stp>
        <stp>2</stp>
        <stp>601600.SH</stp>
        <stp>2021/8/18</stp>
        <tr r="BP241" s="8"/>
      </tp>
      <tp>
        <v>6.9358375399999996</v>
        <stp/>
        <stp>EM_S_VAL_PE_TTM</stp>
        <stp>2</stp>
        <stp>601003.SH</stp>
        <stp>2021/1/28</stp>
        <tr r="BR107" s="8"/>
      </tp>
      <tp>
        <v>49.541619230000002</v>
        <stp/>
        <stp>EM_S_VAL_PE_TTM</stp>
        <stp>2</stp>
        <stp>601600.SH</stp>
        <stp>2021/6/18</stp>
        <tr r="BP198" s="8"/>
      </tp>
      <tp>
        <v>55.328242789999997</v>
        <stp/>
        <stp>EM_S_VAL_PE_TTM</stp>
        <stp>2</stp>
        <stp>601600.SH</stp>
        <stp>2021/5/18</stp>
        <tr r="BP176" s="8"/>
      </tp>
      <tp>
        <v>7.7421583700000003</v>
        <stp/>
        <stp>EM_S_VAL_PE_TTM</stp>
        <stp>2</stp>
        <stp>601003.SH</stp>
        <stp>2021/5/28</stp>
        <tr r="BR184" s="8"/>
      </tp>
      <tp>
        <v>147.88892178</v>
        <stp/>
        <stp>EM_S_VAL_PE_TTM</stp>
        <stp>2</stp>
        <stp>601600.SH</stp>
        <stp>2021/3/18</stp>
        <tr r="BP137" s="8"/>
      </tp>
      <tp>
        <v>8.4701523699999992</v>
        <stp/>
        <stp>EM_S_VAL_PE_TTM</stp>
        <stp>2</stp>
        <stp>601003.SH</stp>
        <stp>2021/4/28</stp>
        <tr r="BR165" s="8"/>
      </tp>
      <tp>
        <v>136.80591125000001</v>
        <stp/>
        <stp>EM_S_VAL_PE_TTM</stp>
        <stp>2</stp>
        <stp>601600.SH</stp>
        <stp>2021/2/18</stp>
        <tr r="BP117" s="8"/>
      </tp>
      <tp>
        <v>7.6034928500000003</v>
        <stp/>
        <stp>EM_S_VAL_PE_TTM</stp>
        <stp>2</stp>
        <stp>601003.SH</stp>
        <stp>2021/7/28</stp>
        <tr r="BR226" s="8"/>
      </tp>
      <tp>
        <v>124.33752440000001</v>
        <stp/>
        <stp>EM_S_VAL_PE_TTM</stp>
        <stp>2</stp>
        <stp>601600.SH</stp>
        <stp>2021/1/18</stp>
        <tr r="BP99" s="8"/>
      </tp>
      <tp>
        <v>6.8292770100000002</v>
        <stp/>
        <stp>EM_S_VAL_PE_TTM</stp>
        <stp>2</stp>
        <stp>601003.SH</stp>
        <stp>2021/6/28</stp>
        <tr r="BR204" s="8"/>
      </tp>
      <tp>
        <v>59.693590380000003</v>
        <stp/>
        <stp>EM_S_VAL_PE_TTM</stp>
        <stp>2</stp>
        <stp>601600.SH</stp>
        <stp>2021/8/19</stp>
        <tr r="BP242" s="8"/>
      </tp>
      <tp>
        <v>6.7893057600000004</v>
        <stp/>
        <stp>EM_S_VAL_PE_TTM</stp>
        <stp>2</stp>
        <stp>601003.SH</stp>
        <stp>2021/1/29</stp>
        <tr r="BR108" s="8"/>
      </tp>
      <tp>
        <v>59.08447211</v>
        <stp/>
        <stp>EM_S_VAL_PE_TTM</stp>
        <stp>2</stp>
        <stp>601600.SH</stp>
        <stp>2021/7/19</stp>
        <tr r="BP219" s="8"/>
      </tp>
      <tp>
        <v>8.1203027500000005</v>
        <stp/>
        <stp>EM_S_VAL_PE_TTM</stp>
        <stp>2</stp>
        <stp>601003.SH</stp>
        <stp>2021/3/29</stp>
        <tr r="BR144" s="8"/>
      </tp>
      <tp>
        <v>53.60240769</v>
        <stp/>
        <stp>EM_S_VAL_PE_TTM</stp>
        <stp>2</stp>
        <stp>601600.SH</stp>
        <stp>2021/5/19</stp>
        <tr r="BP177" s="8"/>
      </tp>
      <tp>
        <v>97.632887330000003</v>
        <stp/>
        <stp>EM_S_VAL_PE_TTM</stp>
        <stp>2</stp>
        <stp>601600.SH</stp>
        <stp>2021/4/19</stp>
        <tr r="BP158" s="8"/>
      </tp>
      <tp>
        <v>143.73279282999999</v>
        <stp/>
        <stp>EM_S_VAL_PE_TTM</stp>
        <stp>2</stp>
        <stp>601600.SH</stp>
        <stp>2021/3/19</stp>
        <tr r="BP138" s="8"/>
      </tp>
      <tp>
        <v>8.3199313900000007</v>
        <stp/>
        <stp>EM_S_VAL_PE_TTM</stp>
        <stp>2</stp>
        <stp>601003.SH</stp>
        <stp>2021/4/29</stp>
        <tr r="BR166" s="8"/>
      </tp>
      <tp>
        <v>139.23031981</v>
        <stp/>
        <stp>EM_S_VAL_PE_TTM</stp>
        <stp>2</stp>
        <stp>601600.SH</stp>
        <stp>2021/2/19</stp>
        <tr r="BP118" s="8"/>
      </tp>
      <tp>
        <v>7.5803819299999997</v>
        <stp/>
        <stp>EM_S_VAL_PE_TTM</stp>
        <stp>2</stp>
        <stp>601003.SH</stp>
        <stp>2021/7/29</stp>
        <tr r="BR227" s="8"/>
      </tp>
      <tp>
        <v>119.83505137</v>
        <stp/>
        <stp>EM_S_VAL_PE_TTM</stp>
        <stp>2</stp>
        <stp>601600.SH</stp>
        <stp>2021/1/19</stp>
        <tr r="BP100" s="8"/>
      </tp>
      <tp>
        <v>6.7368333299999996</v>
        <stp/>
        <stp>EM_S_VAL_PE_TTM</stp>
        <stp>2</stp>
        <stp>601003.SH</stp>
        <stp>2021/6/29</stp>
        <tr r="BR205" s="8"/>
      </tp>
      <tp>
        <v>7.6583940999999998</v>
        <stp/>
        <stp>EM_S_VAL_PE_TTM</stp>
        <stp>2</stp>
        <stp>601005.SH</stp>
        <stp>2021/8/30</stp>
        <tr r="BQ249" s="8"/>
      </tp>
      <tp>
        <v>13.3839779</v>
        <stp/>
        <stp>EM_S_VAL_PE_TTM</stp>
        <stp>2</stp>
        <stp>600307.SH</stp>
        <stp>2021/8/11</stp>
        <tr r="CY236" s="8"/>
      </tp>
      <tp>
        <v>6.5790069999999998</v>
        <stp/>
        <stp>EM_S_VAL_PE_TTM</stp>
        <stp>2</stp>
        <stp>600507.SH</stp>
        <stp>2021/8/11</stp>
        <tr r="CC236" s="8"/>
      </tp>
      <tp>
        <v>33.998423270000004</v>
        <stp/>
        <stp>EM_S_VAL_PE_TTM</stp>
        <stp>2</stp>
        <stp>600307.SH</stp>
        <stp>2021/3/11</stp>
        <tr r="CY132" s="8"/>
      </tp>
      <tp>
        <v>8.2081792399999998</v>
        <stp/>
        <stp>EM_S_VAL_PE_TTM</stp>
        <stp>2</stp>
        <stp>600507.SH</stp>
        <stp>2021/5/11</stp>
        <tr r="CC171" s="8"/>
      </tp>
      <tp>
        <v>6.4543708799999999</v>
        <stp/>
        <stp>EM_S_VAL_PE_TTM</stp>
        <stp>2</stp>
        <stp>600507.SH</stp>
        <stp>2021/6/11</stp>
        <tr r="CC194" s="8"/>
      </tp>
      <tp>
        <v>22.070250680000001</v>
        <stp/>
        <stp>EM_S_VAL_PE_TTM</stp>
        <stp>2</stp>
        <stp>601005.SH</stp>
        <stp>2021/3/30</stp>
        <tr r="BQ145" s="8"/>
      </tp>
      <tp>
        <v>28.332019389999999</v>
        <stp/>
        <stp>EM_S_VAL_PE_TTM</stp>
        <stp>2</stp>
        <stp>600307.SH</stp>
        <stp>2021/1/11</stp>
        <tr r="CY94" s="8"/>
      </tp>
      <tp>
        <v>12.39986188</v>
        <stp/>
        <stp>EM_S_VAL_PE_TTM</stp>
        <stp>2</stp>
        <stp>600307.SH</stp>
        <stp>2021/6/11</stp>
        <tr r="CY194" s="8"/>
      </tp>
      <tp>
        <v>7.5139922200000004</v>
        <stp/>
        <stp>EM_S_VAL_PE_TTM</stp>
        <stp>2</stp>
        <stp>600507.SH</stp>
        <stp>2021/1/11</stp>
        <tr r="CC94" s="8"/>
      </tp>
      <tp>
        <v>11.72468645</v>
        <stp/>
        <stp>EM_S_VAL_PE_TTM</stp>
        <stp>2</stp>
        <stp>601005.SH</stp>
        <stp>2021/4/30</stp>
        <tr r="BQ167" s="8"/>
      </tp>
      <tp>
        <v>13.8940117</v>
        <stp/>
        <stp>EM_S_VAL_PE_TTM</stp>
        <stp>2</stp>
        <stp>601005.SH</stp>
        <stp>2021/7/30</stp>
        <tr r="BQ228" s="8"/>
      </tp>
      <tp>
        <v>13.1379489</v>
        <stp/>
        <stp>EM_S_VAL_PE_TTM</stp>
        <stp>2</stp>
        <stp>600307.SH</stp>
        <stp>2021/5/11</stp>
        <tr r="CY171" s="8"/>
      </tp>
      <tp>
        <v>8.2943024199999993</v>
        <stp/>
        <stp>EM_S_VAL_PE_TTM</stp>
        <stp>2</stp>
        <stp>600507.SH</stp>
        <stp>2021/3/11</stp>
        <tr r="CC132" s="8"/>
      </tp>
      <tp>
        <v>13.790710499999999</v>
        <stp/>
        <stp>EM_S_VAL_PE_TTM</stp>
        <stp>2</stp>
        <stp>601005.SH</stp>
        <stp>2021/6/30</stp>
        <tr r="BQ206" s="8"/>
      </tp>
      <tp>
        <v>32.047834739999999</v>
        <stp/>
        <stp>EM_S_VAL_PE_TTM</stp>
        <stp>2</stp>
        <stp>601005.SH</stp>
        <stp>2020/9/21</stp>
        <tr r="BQ21" s="8"/>
      </tp>
      <tp>
        <v>7.8803765300000004</v>
        <stp/>
        <stp>EM_S_VAL_PE_TTM</stp>
        <stp>2</stp>
        <stp>601005.SH</stp>
        <stp>2021/8/31</stp>
        <tr r="BQ250" s="8"/>
      </tp>
      <tp>
        <v>12.39986188</v>
        <stp/>
        <stp>EM_S_VAL_PE_TTM</stp>
        <stp>2</stp>
        <stp>600307.SH</stp>
        <stp>2021/8/10</stp>
        <tr r="CY235" s="8"/>
      </tp>
      <tp>
        <v>6.4988837799999999</v>
        <stp/>
        <stp>EM_S_VAL_PE_TTM</stp>
        <stp>2</stp>
        <stp>600507.SH</stp>
        <stp>2021/8/10</stp>
        <tr r="CC235" s="8"/>
      </tp>
      <tp>
        <v>26.86972162</v>
        <stp/>
        <stp>EM_S_VAL_PE_TTM</stp>
        <stp>2</stp>
        <stp>600307.SH</stp>
        <stp>2021/2/10</stp>
        <tr r="CY116" s="8"/>
      </tp>
      <tp>
        <v>30.891040499999999</v>
        <stp/>
        <stp>EM_S_VAL_PE_TTM</stp>
        <stp>2</stp>
        <stp>600307.SH</stp>
        <stp>2021/3/10</stp>
        <tr r="CY131" s="8"/>
      </tp>
      <tp>
        <v>8.5998927799999993</v>
        <stp/>
        <stp>EM_S_VAL_PE_TTM</stp>
        <stp>2</stp>
        <stp>600507.SH</stp>
        <stp>2021/5/10</stp>
        <tr r="CC170" s="8"/>
      </tp>
      <tp>
        <v>6.5433966799999999</v>
        <stp/>
        <stp>EM_S_VAL_PE_TTM</stp>
        <stp>2</stp>
        <stp>600507.SH</stp>
        <stp>2021/6/10</stp>
        <tr r="CC193" s="8"/>
      </tp>
      <tp>
        <v>21.930565550000001</v>
        <stp/>
        <stp>EM_S_VAL_PE_TTM</stp>
        <stp>2</stp>
        <stp>601005.SH</stp>
        <stp>2021/3/31</stp>
        <tr r="BQ146" s="8"/>
      </tp>
      <tp>
        <v>12.006215470000001</v>
        <stp/>
        <stp>EM_S_VAL_PE_TTM</stp>
        <stp>2</stp>
        <stp>600307.SH</stp>
        <stp>2021/6/10</stp>
        <tr r="CY193" s="8"/>
      </tp>
      <tp>
        <v>14.82372252</v>
        <stp/>
        <stp>EM_S_VAL_PE_TTM</stp>
        <stp>2</stp>
        <stp>601005.SH</stp>
        <stp>2021/5/31</stp>
        <tr r="BQ185" s="8"/>
      </tp>
      <tp>
        <v>7.4246728400000004</v>
        <stp/>
        <stp>EM_S_VAL_PE_TTM</stp>
        <stp>2</stp>
        <stp>600507.SH</stp>
        <stp>2021/2/10</stp>
        <tr r="CC116" s="8"/>
      </tp>
      <tp>
        <v>12.25224448</v>
        <stp/>
        <stp>EM_S_VAL_PE_TTM</stp>
        <stp>2</stp>
        <stp>600307.SH</stp>
        <stp>2021/5/10</stp>
        <tr r="CY170" s="8"/>
      </tp>
      <tp>
        <v>7.90125528</v>
        <stp/>
        <stp>EM_S_VAL_PE_TTM</stp>
        <stp>2</stp>
        <stp>600507.SH</stp>
        <stp>2021/3/10</stp>
        <tr r="CC131" s="8"/>
      </tp>
      <tp>
        <v>31.220793839999999</v>
        <stp/>
        <stp>EM_S_VAL_PE_TTM</stp>
        <stp>2</stp>
        <stp>601005.SH</stp>
        <stp>2020/9/22</stp>
        <tr r="BQ22" s="8"/>
      </tp>
      <tp>
        <v>7.1570945500000001</v>
        <stp/>
        <stp>EM_S_VAL_PE_TTM</stp>
        <stp>2</stp>
        <stp>600307.SH</stp>
        <stp>2021/8/13</stp>
        <tr r="CY238" s="8"/>
      </tp>
      <tp>
        <v>6.9262076400000003</v>
        <stp/>
        <stp>EM_S_VAL_PE_TTM</stp>
        <stp>2</stp>
        <stp>600507.SH</stp>
        <stp>2021/8/13</stp>
        <tr r="CC238" s="8"/>
      </tp>
      <tp>
        <v>9.3177013500000001</v>
        <stp/>
        <stp>EM_S_VAL_PE_TTM</stp>
        <stp>2</stp>
        <stp>600507.SH</stp>
        <stp>2021/4/13</stp>
        <tr r="CC154" s="8"/>
      </tp>
      <tp>
        <v>8.0123224700000009</v>
        <stp/>
        <stp>EM_S_VAL_PE_TTM</stp>
        <stp>2</stp>
        <stp>600507.SH</stp>
        <stp>2021/5/13</stp>
        <tr r="CC173" s="8"/>
      </tp>
      <tp>
        <v>28.514806610000001</v>
        <stp/>
        <stp>EM_S_VAL_PE_TTM</stp>
        <stp>2</stp>
        <stp>600307.SH</stp>
        <stp>2021/1/13</stp>
        <tr r="CY96" s="8"/>
      </tp>
      <tp>
        <v>6.3564424900000001</v>
        <stp/>
        <stp>EM_S_VAL_PE_TTM</stp>
        <stp>2</stp>
        <stp>600507.SH</stp>
        <stp>2021/7/13</stp>
        <tr r="CC215" s="8"/>
      </tp>
      <tp>
        <v>12.64589089</v>
        <stp/>
        <stp>EM_S_VAL_PE_TTM</stp>
        <stp>2</stp>
        <stp>600307.SH</stp>
        <stp>2021/7/13</stp>
        <tr r="CY215" s="8"/>
      </tp>
      <tp>
        <v>7.8377749400000001</v>
        <stp/>
        <stp>EM_S_VAL_PE_TTM</stp>
        <stp>2</stp>
        <stp>600507.SH</stp>
        <stp>2021/1/13</stp>
        <tr r="CC96" s="8"/>
      </tp>
      <tp>
        <v>35.82629549</v>
        <stp/>
        <stp>EM_S_VAL_PE_TTM</stp>
        <stp>2</stp>
        <stp>600307.SH</stp>
        <stp>2021/4/13</stp>
        <tr r="CY154" s="8"/>
      </tp>
      <tp>
        <v>13.0887431</v>
        <stp/>
        <stp>EM_S_VAL_PE_TTM</stp>
        <stp>2</stp>
        <stp>600307.SH</stp>
        <stp>2021/5/13</stp>
        <tr r="CY173" s="8"/>
      </tp>
      <tp>
        <v>31.014033619999999</v>
        <stp/>
        <stp>EM_S_VAL_PE_TTM</stp>
        <stp>2</stp>
        <stp>601005.SH</stp>
        <stp>2020/9/23</stp>
        <tr r="BQ23" s="8"/>
      </tp>
      <tp>
        <v>14.22047652</v>
        <stp/>
        <stp>EM_S_VAL_PE_TTM</stp>
        <stp>2</stp>
        <stp>600307.SH</stp>
        <stp>2021/8/12</stp>
        <tr r="CY237" s="8"/>
      </tp>
      <tp>
        <v>6.6858379699999997</v>
        <stp/>
        <stp>EM_S_VAL_PE_TTM</stp>
        <stp>2</stp>
        <stp>600507.SH</stp>
        <stp>2021/8/12</stp>
        <tr r="CC237" s="8"/>
      </tp>
      <tp>
        <v>9.4687992100000002</v>
        <stp/>
        <stp>EM_S_VAL_PE_TTM</stp>
        <stp>2</stp>
        <stp>600507.SH</stp>
        <stp>2021/4/12</stp>
        <tr r="CC153" s="8"/>
      </tp>
      <tp>
        <v>37.471380480000001</v>
        <stp/>
        <stp>EM_S_VAL_PE_TTM</stp>
        <stp>2</stp>
        <stp>600307.SH</stp>
        <stp>2021/3/12</stp>
        <tr r="CY133" s="8"/>
      </tp>
      <tp>
        <v>8.2437895599999997</v>
        <stp/>
        <stp>EM_S_VAL_PE_TTM</stp>
        <stp>2</stp>
        <stp>600507.SH</stp>
        <stp>2021/5/12</stp>
        <tr r="CC172" s="8"/>
      </tp>
      <tp>
        <v>28.697593829999999</v>
        <stp/>
        <stp>EM_S_VAL_PE_TTM</stp>
        <stp>2</stp>
        <stp>600307.SH</stp>
        <stp>2021/1/12</stp>
        <tr r="CY95" s="8"/>
      </tp>
      <tp>
        <v>6.40095539</v>
        <stp/>
        <stp>EM_S_VAL_PE_TTM</stp>
        <stp>2</stp>
        <stp>600507.SH</stp>
        <stp>2021/7/12</stp>
        <tr r="CC214" s="8"/>
      </tp>
      <tp>
        <v>12.301450279999999</v>
        <stp/>
        <stp>EM_S_VAL_PE_TTM</stp>
        <stp>2</stp>
        <stp>600307.SH</stp>
        <stp>2021/7/12</stp>
        <tr r="CY214" s="8"/>
      </tp>
      <tp>
        <v>7.71496081</v>
        <stp/>
        <stp>EM_S_VAL_PE_TTM</stp>
        <stp>2</stp>
        <stp>600507.SH</stp>
        <stp>2021/1/12</stp>
        <tr r="CC95" s="8"/>
      </tp>
      <tp>
        <v>37.836954929999997</v>
        <stp/>
        <stp>EM_S_VAL_PE_TTM</stp>
        <stp>2</stp>
        <stp>600307.SH</stp>
        <stp>2021/4/12</stp>
        <tr r="CY153" s="8"/>
      </tp>
      <tp>
        <v>14.466505529999999</v>
        <stp/>
        <stp>EM_S_VAL_PE_TTM</stp>
        <stp>2</stp>
        <stp>600307.SH</stp>
        <stp>2021/5/12</stp>
        <tr r="CY172" s="8"/>
      </tp>
      <tp>
        <v>8.1733648399999996</v>
        <stp/>
        <stp>EM_S_VAL_PE_TTM</stp>
        <stp>2</stp>
        <stp>600507.SH</stp>
        <stp>2021/3/12</stp>
        <tr r="CC133" s="8"/>
      </tp>
      <tp>
        <v>30.600513169999999</v>
        <stp/>
        <stp>EM_S_VAL_PE_TTM</stp>
        <stp>2</stp>
        <stp>601005.SH</stp>
        <stp>2020/9/24</stp>
        <tr r="BQ24" s="8"/>
      </tp>
      <tp>
        <v>9.6400434599999993</v>
        <stp/>
        <stp>EM_S_VAL_PE_TTM</stp>
        <stp>2</stp>
        <stp>600507.SH</stp>
        <stp>2021/4/15</stp>
        <tr r="CC156" s="8"/>
      </tp>
      <tp>
        <v>40.030401589999997</v>
        <stp/>
        <stp>EM_S_VAL_PE_TTM</stp>
        <stp>2</stp>
        <stp>600307.SH</stp>
        <stp>2021/3/15</stp>
        <tr r="CY134" s="8"/>
      </tp>
      <tp>
        <v>6.39205281</v>
        <stp/>
        <stp>EM_S_VAL_PE_TTM</stp>
        <stp>2</stp>
        <stp>600507.SH</stp>
        <stp>2021/6/15</stp>
        <tr r="CC195" s="8"/>
      </tp>
      <tp>
        <v>28.697593829999999</v>
        <stp/>
        <stp>EM_S_VAL_PE_TTM</stp>
        <stp>2</stp>
        <stp>600307.SH</stp>
        <stp>2021/1/15</stp>
        <tr r="CY98" s="8"/>
      </tp>
      <tp>
        <v>6.4543708799999999</v>
        <stp/>
        <stp>EM_S_VAL_PE_TTM</stp>
        <stp>2</stp>
        <stp>600507.SH</stp>
        <stp>2021/7/15</stp>
        <tr r="CC217" s="8"/>
      </tp>
      <tp>
        <v>12.006215470000001</v>
        <stp/>
        <stp>EM_S_VAL_PE_TTM</stp>
        <stp>2</stp>
        <stp>600307.SH</stp>
        <stp>2021/6/15</stp>
        <tr r="CY195" s="8"/>
      </tp>
      <tp>
        <v>12.842714089999999</v>
        <stp/>
        <stp>EM_S_VAL_PE_TTM</stp>
        <stp>2</stp>
        <stp>600307.SH</stp>
        <stp>2021/7/15</stp>
        <tr r="CY217" s="8"/>
      </tp>
      <tp>
        <v>7.8377749400000001</v>
        <stp/>
        <stp>EM_S_VAL_PE_TTM</stp>
        <stp>2</stp>
        <stp>600507.SH</stp>
        <stp>2021/1/15</stp>
        <tr r="CC98" s="8"/>
      </tp>
      <tp>
        <v>36.55744438</v>
        <stp/>
        <stp>EM_S_VAL_PE_TTM</stp>
        <stp>2</stp>
        <stp>600307.SH</stp>
        <stp>2021/4/15</stp>
        <tr r="CY156" s="8"/>
      </tp>
      <tp>
        <v>8.2640680300000007</v>
        <stp/>
        <stp>EM_S_VAL_PE_TTM</stp>
        <stp>2</stp>
        <stp>600507.SH</stp>
        <stp>2021/3/15</stp>
        <tr r="CC134" s="8"/>
      </tp>
      <tp>
        <v>31.014033619999999</v>
        <stp/>
        <stp>EM_S_VAL_PE_TTM</stp>
        <stp>2</stp>
        <stp>601005.SH</stp>
        <stp>2020/9/25</stp>
        <tr r="BQ25" s="8"/>
      </tp>
      <tp>
        <v>9.4990187899999992</v>
        <stp/>
        <stp>EM_S_VAL_PE_TTM</stp>
        <stp>2</stp>
        <stp>600507.SH</stp>
        <stp>2021/4/14</stp>
        <tr r="CC155" s="8"/>
      </tp>
      <tp>
        <v>8.0301276300000008</v>
        <stp/>
        <stp>EM_S_VAL_PE_TTM</stp>
        <stp>2</stp>
        <stp>600507.SH</stp>
        <stp>2021/5/14</stp>
        <tr r="CC174" s="8"/>
      </tp>
      <tp>
        <v>28.697593829999999</v>
        <stp/>
        <stp>EM_S_VAL_PE_TTM</stp>
        <stp>2</stp>
        <stp>600307.SH</stp>
        <stp>2021/1/14</stp>
        <tr r="CY97" s="8"/>
      </tp>
      <tp>
        <v>6.2852218500000001</v>
        <stp/>
        <stp>EM_S_VAL_PE_TTM</stp>
        <stp>2</stp>
        <stp>600507.SH</stp>
        <stp>2021/7/14</stp>
        <tr r="CC216" s="8"/>
      </tp>
      <tp>
        <v>12.25224448</v>
        <stp/>
        <stp>EM_S_VAL_PE_TTM</stp>
        <stp>2</stp>
        <stp>600307.SH</stp>
        <stp>2021/7/14</stp>
        <tr r="CY216" s="8"/>
      </tp>
      <tp>
        <v>7.9605890800000001</v>
        <stp/>
        <stp>EM_S_VAL_PE_TTM</stp>
        <stp>2</stp>
        <stp>600507.SH</stp>
        <stp>2021/1/14</stp>
        <tr r="CC97" s="8"/>
      </tp>
      <tp>
        <v>37.288593259999999</v>
        <stp/>
        <stp>EM_S_VAL_PE_TTM</stp>
        <stp>2</stp>
        <stp>600307.SH</stp>
        <stp>2021/4/14</stp>
        <tr r="CY155" s="8"/>
      </tp>
      <tp>
        <v>12.59668508</v>
        <stp/>
        <stp>EM_S_VAL_PE_TTM</stp>
        <stp>2</stp>
        <stp>600307.SH</stp>
        <stp>2021/5/14</stp>
        <tr r="CY174" s="8"/>
      </tp>
      <tp>
        <v>7.2800686900000002</v>
        <stp/>
        <stp>EM_S_VAL_PE_TTM</stp>
        <stp>2</stp>
        <stp>600307.SH</stp>
        <stp>2021/8/17</stp>
        <tr r="CY240" s="8"/>
      </tp>
      <tp>
        <v>6.6502276499999997</v>
        <stp/>
        <stp>EM_S_VAL_PE_TTM</stp>
        <stp>2</stp>
        <stp>600507.SH</stp>
        <stp>2021/8/17</stp>
        <tr r="CC240" s="8"/>
      </tp>
      <tp>
        <v>35.643508269999998</v>
        <stp/>
        <stp>EM_S_VAL_PE_TTM</stp>
        <stp>2</stp>
        <stp>600307.SH</stp>
        <stp>2021/3/17</stp>
        <tr r="CY136" s="8"/>
      </tp>
      <tp>
        <v>8.0568353699999999</v>
        <stp/>
        <stp>EM_S_VAL_PE_TTM</stp>
        <stp>2</stp>
        <stp>600507.SH</stp>
        <stp>2021/5/17</stp>
        <tr r="CC175" s="8"/>
      </tp>
      <tp>
        <v>6.3208321700000001</v>
        <stp/>
        <stp>EM_S_VAL_PE_TTM</stp>
        <stp>2</stp>
        <stp>600507.SH</stp>
        <stp>2021/6/17</stp>
        <tr r="CC197" s="8"/>
      </tp>
      <tp>
        <v>11.415745859999999</v>
        <stp/>
        <stp>EM_S_VAL_PE_TTM</stp>
        <stp>2</stp>
        <stp>600307.SH</stp>
        <stp>2021/6/17</stp>
        <tr r="CY197" s="8"/>
      </tp>
      <tp>
        <v>12.203038680000001</v>
        <stp/>
        <stp>EM_S_VAL_PE_TTM</stp>
        <stp>2</stp>
        <stp>600307.SH</stp>
        <stp>2021/5/17</stp>
        <tr r="CY175" s="8"/>
      </tp>
      <tp>
        <v>8.7334563000000003</v>
        <stp/>
        <stp>EM_S_VAL_PE_TTM</stp>
        <stp>2</stp>
        <stp>600507.SH</stp>
        <stp>2021/3/17</stp>
        <tr r="CC136" s="8"/>
      </tp>
      <tp>
        <v>7.32925834</v>
        <stp/>
        <stp>EM_S_VAL_PE_TTM</stp>
        <stp>2</stp>
        <stp>600307.SH</stp>
        <stp>2021/8/16</stp>
        <tr r="CY239" s="8"/>
      </tp>
      <tp>
        <v>6.8282792600000004</v>
        <stp/>
        <stp>EM_S_VAL_PE_TTM</stp>
        <stp>2</stp>
        <stp>600507.SH</stp>
        <stp>2021/8/16</stp>
        <tr r="CC239" s="8"/>
      </tp>
      <tp>
        <v>9.5695311200000006</v>
        <stp/>
        <stp>EM_S_VAL_PE_TTM</stp>
        <stp>2</stp>
        <stp>600507.SH</stp>
        <stp>2021/4/16</stp>
        <tr r="CC157" s="8"/>
      </tp>
      <tp>
        <v>38.385316590000002</v>
        <stp/>
        <stp>EM_S_VAL_PE_TTM</stp>
        <stp>2</stp>
        <stp>600307.SH</stp>
        <stp>2021/3/16</stp>
        <tr r="CY135" s="8"/>
      </tp>
      <tp>
        <v>6.40985797</v>
        <stp/>
        <stp>EM_S_VAL_PE_TTM</stp>
        <stp>2</stp>
        <stp>600507.SH</stp>
        <stp>2021/6/16</stp>
        <tr r="CC196" s="8"/>
      </tp>
      <tp>
        <v>6.5522992599999998</v>
        <stp/>
        <stp>EM_S_VAL_PE_TTM</stp>
        <stp>2</stp>
        <stp>600507.SH</stp>
        <stp>2021/7/16</stp>
        <tr r="CC218" s="8"/>
      </tp>
      <tp>
        <v>11.415745859999999</v>
        <stp/>
        <stp>EM_S_VAL_PE_TTM</stp>
        <stp>2</stp>
        <stp>600307.SH</stp>
        <stp>2021/6/16</stp>
        <tr r="CY196" s="8"/>
      </tp>
      <tp>
        <v>13.0887431</v>
        <stp/>
        <stp>EM_S_VAL_PE_TTM</stp>
        <stp>2</stp>
        <stp>600307.SH</stp>
        <stp>2021/7/16</stp>
        <tr r="CY218" s="8"/>
      </tp>
      <tp>
        <v>36.55744438</v>
        <stp/>
        <stp>EM_S_VAL_PE_TTM</stp>
        <stp>2</stp>
        <stp>600307.SH</stp>
        <stp>2021/4/16</stp>
        <tr r="CY157" s="8"/>
      </tp>
      <tp>
        <v>7.9415678099999996</v>
        <stp/>
        <stp>EM_S_VAL_PE_TTM</stp>
        <stp>2</stp>
        <stp>600507.SH</stp>
        <stp>2021/3/16</stp>
        <tr r="CC135" s="8"/>
      </tp>
      <tp>
        <v>31.427554059999999</v>
        <stp/>
        <stp>EM_S_VAL_PE_TTM</stp>
        <stp>2</stp>
        <stp>601005.SH</stp>
        <stp>2020/9/28</stp>
        <tr r="BQ26" s="8"/>
      </tp>
      <tp>
        <v>7.1816893799999999</v>
        <stp/>
        <stp>EM_S_VAL_PE_TTM</stp>
        <stp>2</stp>
        <stp>600307.SH</stp>
        <stp>2021/8/19</stp>
        <tr r="CY242" s="8"/>
      </tp>
      <tp>
        <v>6.5701044199999998</v>
        <stp/>
        <stp>EM_S_VAL_PE_TTM</stp>
        <stp>2</stp>
        <stp>600507.SH</stp>
        <stp>2021/8/19</stp>
        <tr r="CC242" s="8"/>
      </tp>
      <tp>
        <v>28.332019389999999</v>
        <stp/>
        <stp>EM_S_VAL_PE_TTM</stp>
        <stp>2</stp>
        <stp>600307.SH</stp>
        <stp>2021/2/19</stp>
        <tr r="CY118" s="8"/>
      </tp>
      <tp>
        <v>8.1725689199999998</v>
        <stp/>
        <stp>EM_S_VAL_PE_TTM</stp>
        <stp>2</stp>
        <stp>600507.SH</stp>
        <stp>2021/4/19</stp>
        <tr r="CC158" s="8"/>
      </tp>
      <tp>
        <v>34.912359379999998</v>
        <stp/>
        <stp>EM_S_VAL_PE_TTM</stp>
        <stp>2</stp>
        <stp>600307.SH</stp>
        <stp>2021/3/19</stp>
        <tr r="CY138" s="8"/>
      </tp>
      <tp>
        <v>8.0568353699999999</v>
        <stp/>
        <stp>EM_S_VAL_PE_TTM</stp>
        <stp>2</stp>
        <stp>600507.SH</stp>
        <stp>2021/5/19</stp>
        <tr r="CC177" s="8"/>
      </tp>
      <tp>
        <v>28.697593829999999</v>
        <stp/>
        <stp>EM_S_VAL_PE_TTM</stp>
        <stp>2</stp>
        <stp>600307.SH</stp>
        <stp>2021/1/19</stp>
        <tr r="CY100" s="8"/>
      </tp>
      <tp>
        <v>6.3564424900000001</v>
        <stp/>
        <stp>EM_S_VAL_PE_TTM</stp>
        <stp>2</stp>
        <stp>600507.SH</stp>
        <stp>2021/7/19</stp>
        <tr r="CC219" s="8"/>
      </tp>
      <tp>
        <v>13.03953729</v>
        <stp/>
        <stp>EM_S_VAL_PE_TTM</stp>
        <stp>2</stp>
        <stp>600307.SH</stp>
        <stp>2021/7/19</stp>
        <tr r="CY219" s="8"/>
      </tp>
      <tp>
        <v>7.6703011200000004</v>
        <stp/>
        <stp>EM_S_VAL_PE_TTM</stp>
        <stp>2</stp>
        <stp>600507.SH</stp>
        <stp>2021/1/19</stp>
        <tr r="CC100" s="8"/>
      </tp>
      <tp>
        <v>36.009082710000001</v>
        <stp/>
        <stp>EM_S_VAL_PE_TTM</stp>
        <stp>2</stp>
        <stp>600307.SH</stp>
        <stp>2021/4/19</stp>
        <tr r="CY158" s="8"/>
      </tp>
      <tp>
        <v>8.2955367300000002</v>
        <stp/>
        <stp>EM_S_VAL_PE_TTM</stp>
        <stp>2</stp>
        <stp>600507.SH</stp>
        <stp>2021/2/19</stp>
        <tr r="CC118" s="8"/>
      </tp>
      <tp>
        <v>11.858598069999999</v>
        <stp/>
        <stp>EM_S_VAL_PE_TTM</stp>
        <stp>2</stp>
        <stp>600307.SH</stp>
        <stp>2021/5/19</stp>
        <tr r="CY177" s="8"/>
      </tp>
      <tp>
        <v>9.7206289800000008</v>
        <stp/>
        <stp>EM_S_VAL_PE_TTM</stp>
        <stp>2</stp>
        <stp>600507.SH</stp>
        <stp>2021/3/19</stp>
        <tr r="CC138" s="8"/>
      </tp>
      <tp>
        <v>31.014033619999999</v>
        <stp/>
        <stp>EM_S_VAL_PE_TTM</stp>
        <stp>2</stp>
        <stp>601005.SH</stp>
        <stp>2020/9/29</stp>
        <tr r="BQ27" s="8"/>
      </tp>
      <tp>
        <v>7.2308790299999997</v>
        <stp/>
        <stp>EM_S_VAL_PE_TTM</stp>
        <stp>2</stp>
        <stp>600307.SH</stp>
        <stp>2021/8/18</stp>
        <tr r="CY241" s="8"/>
      </tp>
      <tp>
        <v>6.8104741000000004</v>
        <stp/>
        <stp>EM_S_VAL_PE_TTM</stp>
        <stp>2</stp>
        <stp>600507.SH</stp>
        <stp>2021/8/18</stp>
        <tr r="CC241" s="8"/>
      </tp>
      <tp>
        <v>27.600870499999999</v>
        <stp/>
        <stp>EM_S_VAL_PE_TTM</stp>
        <stp>2</stp>
        <stp>600307.SH</stp>
        <stp>2021/2/18</stp>
        <tr r="CY117" s="8"/>
      </tp>
      <tp>
        <v>36.191869930000003</v>
        <stp/>
        <stp>EM_S_VAL_PE_TTM</stp>
        <stp>2</stp>
        <stp>600307.SH</stp>
        <stp>2021/3/18</stp>
        <tr r="CY137" s="8"/>
      </tp>
      <tp>
        <v>8.0568353699999999</v>
        <stp/>
        <stp>EM_S_VAL_PE_TTM</stp>
        <stp>2</stp>
        <stp>600507.SH</stp>
        <stp>2021/5/18</stp>
        <tr r="CC176" s="8"/>
      </tp>
      <tp>
        <v>6.1516831400000003</v>
        <stp/>
        <stp>EM_S_VAL_PE_TTM</stp>
        <stp>2</stp>
        <stp>600507.SH</stp>
        <stp>2021/6/18</stp>
        <tr r="CC198" s="8"/>
      </tp>
      <tp>
        <v>28.697593829999999</v>
        <stp/>
        <stp>EM_S_VAL_PE_TTM</stp>
        <stp>2</stp>
        <stp>600307.SH</stp>
        <stp>2021/1/18</stp>
        <tr r="CY99" s="8"/>
      </tp>
      <tp>
        <v>11.317334260000001</v>
        <stp/>
        <stp>EM_S_VAL_PE_TTM</stp>
        <stp>2</stp>
        <stp>600307.SH</stp>
        <stp>2021/6/18</stp>
        <tr r="CY198" s="8"/>
      </tp>
      <tp>
        <v>7.74845557</v>
        <stp/>
        <stp>EM_S_VAL_PE_TTM</stp>
        <stp>2</stp>
        <stp>600507.SH</stp>
        <stp>2021/1/18</stp>
        <tr r="CC99" s="8"/>
      </tp>
      <tp>
        <v>7.9940838400000001</v>
        <stp/>
        <stp>EM_S_VAL_PE_TTM</stp>
        <stp>2</stp>
        <stp>600507.SH</stp>
        <stp>2021/2/18</stp>
        <tr r="CC117" s="8"/>
      </tp>
      <tp>
        <v>12.006215470000001</v>
        <stp/>
        <stp>EM_S_VAL_PE_TTM</stp>
        <stp>2</stp>
        <stp>600307.SH</stp>
        <stp>2021/5/18</stp>
        <tr r="CY176" s="8"/>
      </tp>
      <tp>
        <v>9.6098238800000004</v>
        <stp/>
        <stp>EM_S_VAL_PE_TTM</stp>
        <stp>2</stp>
        <stp>600507.SH</stp>
        <stp>2021/3/18</stp>
        <tr r="CC137" s="8"/>
      </tp>
      <tp>
        <v>30.600513169999999</v>
        <stp/>
        <stp>EM_S_VAL_PE_TTM</stp>
        <stp>2</stp>
        <stp>601005.SH</stp>
        <stp>2020/9/30</stp>
        <tr r="BQ28" s="8"/>
      </tp>
      <tp>
        <v>13.687409300000001</v>
        <stp/>
        <stp>EM_S_VAL_PE_TTM</stp>
        <stp>2</stp>
        <stp>601005.SH</stp>
        <stp>2021/8/20</stp>
        <tr r="BQ243" s="8"/>
      </tp>
      <tp>
        <v>26.35402084</v>
        <stp/>
        <stp>EM_S_VAL_PE_TTM</stp>
        <stp>2</stp>
        <stp>600307.SH</stp>
        <stp>2020/9/11</stp>
        <tr r="CY15" s="8"/>
      </tp>
      <tp>
        <v>8.2894997999999998</v>
        <stp/>
        <stp>EM_S_VAL_PE_TTM</stp>
        <stp>2</stp>
        <stp>600507.SH</stp>
        <stp>2020/9/11</stp>
        <tr r="CC15" s="8"/>
      </tp>
      <tp>
        <v>22.60013696</v>
        <stp/>
        <stp>EM_S_VAL_PE_TTM</stp>
        <stp>2</stp>
        <stp>601005.SH</stp>
        <stp>2021/1/20</stp>
        <tr r="BQ101" s="8"/>
      </tp>
      <tp>
        <v>13.6357587</v>
        <stp/>
        <stp>EM_S_VAL_PE_TTM</stp>
        <stp>2</stp>
        <stp>601005.SH</stp>
        <stp>2021/5/20</stp>
        <tr r="BQ178" s="8"/>
      </tp>
      <tp>
        <v>32.54663549</v>
        <stp/>
        <stp>EM_S_VAL_PE_TTM</stp>
        <stp>2</stp>
        <stp>601005.SH</stp>
        <stp>2021/4/20</stp>
        <tr r="BQ159" s="8"/>
      </tp>
      <tp>
        <v>13.325855089999999</v>
        <stp/>
        <stp>EM_S_VAL_PE_TTM</stp>
        <stp>2</stp>
        <stp>601005.SH</stp>
        <stp>2021/7/20</stp>
        <tr r="BQ220" s="8"/>
      </tp>
      <tp>
        <v>31.014033619999999</v>
        <stp/>
        <stp>EM_S_VAL_PE_TTM</stp>
        <stp>2</stp>
        <stp>601005.SH</stp>
        <stp>2020/8/31</stp>
        <tr r="BQ6" s="8"/>
      </tp>
      <tp>
        <v>27.0047374</v>
        <stp/>
        <stp>EM_S_VAL_PE_TTM</stp>
        <stp>2</stp>
        <stp>600307.SH</stp>
        <stp>2020/9/10</stp>
        <tr r="CY14" s="8"/>
      </tp>
      <tp>
        <v>8.3478765599999996</v>
        <stp/>
        <stp>EM_S_VAL_PE_TTM</stp>
        <stp>2</stp>
        <stp>600507.SH</stp>
        <stp>2020/9/10</stp>
        <tr r="CC14" s="8"/>
      </tp>
      <tp>
        <v>22.60013696</v>
        <stp/>
        <stp>EM_S_VAL_PE_TTM</stp>
        <stp>2</stp>
        <stp>601005.SH</stp>
        <stp>2021/1/21</stp>
        <tr r="BQ102" s="8"/>
      </tp>
      <tp>
        <v>14.97867433</v>
        <stp/>
        <stp>EM_S_VAL_PE_TTM</stp>
        <stp>2</stp>
        <stp>601005.SH</stp>
        <stp>2021/5/21</stp>
        <tr r="BQ179" s="8"/>
      </tp>
      <tp>
        <v>30.870413920000001</v>
        <stp/>
        <stp>EM_S_VAL_PE_TTM</stp>
        <stp>2</stp>
        <stp>601005.SH</stp>
        <stp>2021/4/21</stp>
        <tr r="BQ160" s="8"/>
      </tp>
      <tp>
        <v>13.37750569</v>
        <stp/>
        <stp>EM_S_VAL_PE_TTM</stp>
        <stp>2</stp>
        <stp>601005.SH</stp>
        <stp>2021/7/21</stp>
        <tr r="BQ221" s="8"/>
      </tp>
      <tp>
        <v>13.790710499999999</v>
        <stp/>
        <stp>EM_S_VAL_PE_TTM</stp>
        <stp>2</stp>
        <stp>601005.SH</stp>
        <stp>2021/6/21</stp>
        <tr r="BQ199" s="8"/>
      </tp>
      <tp>
        <v>22.13575058</v>
        <stp/>
        <stp>EM_S_VAL_PE_TTM</stp>
        <stp>2</stp>
        <stp>601005.SH</stp>
        <stp>2021/1/22</stp>
        <tr r="BQ103" s="8"/>
      </tp>
      <tp>
        <v>23.187731719999999</v>
        <stp/>
        <stp>EM_S_VAL_PE_TTM</stp>
        <stp>2</stp>
        <stp>601005.SH</stp>
        <stp>2021/3/22</stp>
        <tr r="BQ139" s="8"/>
      </tp>
      <tp>
        <v>24.457682460000001</v>
        <stp/>
        <stp>EM_S_VAL_PE_TTM</stp>
        <stp>2</stp>
        <stp>601005.SH</stp>
        <stp>2021/2/22</stp>
        <tr r="BQ119" s="8"/>
      </tp>
      <tp>
        <v>30.870413920000001</v>
        <stp/>
        <stp>EM_S_VAL_PE_TTM</stp>
        <stp>2</stp>
        <stp>601005.SH</stp>
        <stp>2021/4/22</stp>
        <tr r="BQ161" s="8"/>
      </tp>
      <tp>
        <v>14.410517710000001</v>
        <stp/>
        <stp>EM_S_VAL_PE_TTM</stp>
        <stp>2</stp>
        <stp>601005.SH</stp>
        <stp>2021/7/22</stp>
        <tr r="BQ222" s="8"/>
      </tp>
      <tp>
        <v>13.48080689</v>
        <stp/>
        <stp>EM_S_VAL_PE_TTM</stp>
        <stp>2</stp>
        <stp>601005.SH</stp>
        <stp>2021/6/22</stp>
        <tr r="BQ200" s="8"/>
      </tp>
      <tp>
        <v>13.48080689</v>
        <stp/>
        <stp>EM_S_VAL_PE_TTM</stp>
        <stp>2</stp>
        <stp>601005.SH</stp>
        <stp>2021/8/23</stp>
        <tr r="BQ244" s="8"/>
      </tp>
      <tp>
        <v>22.070250680000001</v>
        <stp/>
        <stp>EM_S_VAL_PE_TTM</stp>
        <stp>2</stp>
        <stp>601005.SH</stp>
        <stp>2021/3/23</stp>
        <tr r="BQ140" s="8"/>
      </tp>
      <tp>
        <v>23.993296090000001</v>
        <stp/>
        <stp>EM_S_VAL_PE_TTM</stp>
        <stp>2</stp>
        <stp>601005.SH</stp>
        <stp>2021/2/23</stp>
        <tr r="BQ120" s="8"/>
      </tp>
      <tp>
        <v>31.429154440000001</v>
        <stp/>
        <stp>EM_S_VAL_PE_TTM</stp>
        <stp>2</stp>
        <stp>601005.SH</stp>
        <stp>2021/4/23</stp>
        <tr r="BQ162" s="8"/>
      </tp>
      <tp>
        <v>14.617120119999999</v>
        <stp/>
        <stp>EM_S_VAL_PE_TTM</stp>
        <stp>2</stp>
        <stp>601005.SH</stp>
        <stp>2021/7/23</stp>
        <tr r="BQ223" s="8"/>
      </tp>
      <tp>
        <v>13.42915629</v>
        <stp/>
        <stp>EM_S_VAL_PE_TTM</stp>
        <stp>2</stp>
        <stp>601005.SH</stp>
        <stp>2021/6/23</stp>
        <tr r="BQ201" s="8"/>
      </tp>
      <tp>
        <v>13.8423611</v>
        <stp/>
        <stp>EM_S_VAL_PE_TTM</stp>
        <stp>2</stp>
        <stp>601005.SH</stp>
        <stp>2021/8/24</stp>
        <tr r="BQ245" s="8"/>
      </tp>
      <tp>
        <v>26.191341690000002</v>
        <stp/>
        <stp>EM_S_VAL_PE_TTM</stp>
        <stp>2</stp>
        <stp>600307.SH</stp>
        <stp>2020/9/15</stp>
        <tr r="CY17" s="8"/>
      </tp>
      <tp>
        <v>8.1873404700000005</v>
        <stp/>
        <stp>EM_S_VAL_PE_TTM</stp>
        <stp>2</stp>
        <stp>600507.SH</stp>
        <stp>2020/9/15</stp>
        <tr r="CC17" s="8"/>
      </tp>
      <tp>
        <v>22.070250680000001</v>
        <stp/>
        <stp>EM_S_VAL_PE_TTM</stp>
        <stp>2</stp>
        <stp>601005.SH</stp>
        <stp>2021/3/24</stp>
        <tr r="BQ141" s="8"/>
      </tp>
      <tp>
        <v>23.374114250000002</v>
        <stp/>
        <stp>EM_S_VAL_PE_TTM</stp>
        <stp>2</stp>
        <stp>601005.SH</stp>
        <stp>2021/2/24</stp>
        <tr r="BQ121" s="8"/>
      </tp>
      <tp>
        <v>14.35886711</v>
        <stp/>
        <stp>EM_S_VAL_PE_TTM</stp>
        <stp>2</stp>
        <stp>601005.SH</stp>
        <stp>2021/5/24</stp>
        <tr r="BQ180" s="8"/>
      </tp>
      <tp>
        <v>13.37750569</v>
        <stp/>
        <stp>EM_S_VAL_PE_TTM</stp>
        <stp>2</stp>
        <stp>601005.SH</stp>
        <stp>2021/6/24</stp>
        <tr r="BQ202" s="8"/>
      </tp>
      <tp>
        <v>14.04896351</v>
        <stp/>
        <stp>EM_S_VAL_PE_TTM</stp>
        <stp>2</stp>
        <stp>601005.SH</stp>
        <stp>2021/8/25</stp>
        <tr r="BQ246" s="8"/>
      </tp>
      <tp>
        <v>26.516699979999999</v>
        <stp/>
        <stp>EM_S_VAL_PE_TTM</stp>
        <stp>2</stp>
        <stp>600307.SH</stp>
        <stp>2020/9/14</stp>
        <tr r="CY16" s="8"/>
      </tp>
      <tp>
        <v>8.2019346599999992</v>
        <stp/>
        <stp>EM_S_VAL_PE_TTM</stp>
        <stp>2</stp>
        <stp>600507.SH</stp>
        <stp>2020/9/14</stp>
        <tr r="CC16" s="8"/>
      </tp>
      <tp>
        <v>21.980955130000002</v>
        <stp/>
        <stp>EM_S_VAL_PE_TTM</stp>
        <stp>2</stp>
        <stp>601005.SH</stp>
        <stp>2021/1/25</stp>
        <tr r="BQ104" s="8"/>
      </tp>
      <tp>
        <v>21.930565550000001</v>
        <stp/>
        <stp>EM_S_VAL_PE_TTM</stp>
        <stp>2</stp>
        <stp>601005.SH</stp>
        <stp>2021/3/25</stp>
        <tr r="BQ142" s="8"/>
      </tp>
      <tp>
        <v>23.528909710000001</v>
        <stp/>
        <stp>EM_S_VAL_PE_TTM</stp>
        <stp>2</stp>
        <stp>601005.SH</stp>
        <stp>2021/2/25</stp>
        <tr r="BQ122" s="8"/>
      </tp>
      <tp>
        <v>14.82372252</v>
        <stp/>
        <stp>EM_S_VAL_PE_TTM</stp>
        <stp>2</stp>
        <stp>601005.SH</stp>
        <stp>2021/5/25</stp>
        <tr r="BQ181" s="8"/>
      </tp>
      <tp>
        <v>14.203915309999999</v>
        <stp/>
        <stp>EM_S_VAL_PE_TTM</stp>
        <stp>2</stp>
        <stp>601005.SH</stp>
        <stp>2021/6/25</stp>
        <tr r="BQ203" s="8"/>
      </tp>
      <tp>
        <v>14.410517710000001</v>
        <stp/>
        <stp>EM_S_VAL_PE_TTM</stp>
        <stp>2</stp>
        <stp>601005.SH</stp>
        <stp>2021/8/26</stp>
        <tr r="BQ247" s="8"/>
      </tp>
      <tp>
        <v>26.191341690000002</v>
        <stp/>
        <stp>EM_S_VAL_PE_TTM</stp>
        <stp>2</stp>
        <stp>600307.SH</stp>
        <stp>2020/9/17</stp>
        <tr r="CY19" s="8"/>
      </tp>
      <tp>
        <v>8.2019346599999992</v>
        <stp/>
        <stp>EM_S_VAL_PE_TTM</stp>
        <stp>2</stp>
        <stp>600507.SH</stp>
        <stp>2020/9/17</stp>
        <tr r="CC19" s="8"/>
      </tp>
      <tp>
        <v>21.980955130000002</v>
        <stp/>
        <stp>EM_S_VAL_PE_TTM</stp>
        <stp>2</stp>
        <stp>601005.SH</stp>
        <stp>2021/1/26</stp>
        <tr r="BQ105" s="8"/>
      </tp>
      <tp>
        <v>22.070250680000001</v>
        <stp/>
        <stp>EM_S_VAL_PE_TTM</stp>
        <stp>2</stp>
        <stp>601005.SH</stp>
        <stp>2021/3/26</stp>
        <tr r="BQ143" s="8"/>
      </tp>
      <tp>
        <v>22.909727879999998</v>
        <stp/>
        <stp>EM_S_VAL_PE_TTM</stp>
        <stp>2</stp>
        <stp>601005.SH</stp>
        <stp>2021/2/26</stp>
        <tr r="BQ123" s="8"/>
      </tp>
      <tp>
        <v>14.617120119999999</v>
        <stp/>
        <stp>EM_S_VAL_PE_TTM</stp>
        <stp>2</stp>
        <stp>601005.SH</stp>
        <stp>2021/5/26</stp>
        <tr r="BQ182" s="8"/>
      </tp>
      <tp>
        <v>30.870413920000001</v>
        <stp/>
        <stp>EM_S_VAL_PE_TTM</stp>
        <stp>2</stp>
        <stp>601005.SH</stp>
        <stp>2021/4/26</stp>
        <tr r="BQ163" s="8"/>
      </tp>
      <tp>
        <v>14.04896351</v>
        <stp/>
        <stp>EM_S_VAL_PE_TTM</stp>
        <stp>2</stp>
        <stp>601005.SH</stp>
        <stp>2021/7/26</stp>
        <tr r="BQ224" s="8"/>
      </tp>
      <tp>
        <v>14.72042132</v>
        <stp/>
        <stp>EM_S_VAL_PE_TTM</stp>
        <stp>2</stp>
        <stp>601005.SH</stp>
        <stp>2021/8/27</stp>
        <tr r="BQ248" s="8"/>
      </tp>
      <tp>
        <v>26.35402084</v>
        <stp/>
        <stp>EM_S_VAL_PE_TTM</stp>
        <stp>2</stp>
        <stp>600307.SH</stp>
        <stp>2020/9/16</stp>
        <tr r="CY18" s="8"/>
      </tp>
      <tp>
        <v>8.1727462800000001</v>
        <stp/>
        <stp>EM_S_VAL_PE_TTM</stp>
        <stp>2</stp>
        <stp>600507.SH</stp>
        <stp>2020/9/16</stp>
        <tr r="CC18" s="8"/>
      </tp>
      <tp>
        <v>21.826159669999999</v>
        <stp/>
        <stp>EM_S_VAL_PE_TTM</stp>
        <stp>2</stp>
        <stp>601005.SH</stp>
        <stp>2021/1/27</stp>
        <tr r="BQ106" s="8"/>
      </tp>
      <tp>
        <v>14.82372252</v>
        <stp/>
        <stp>EM_S_VAL_PE_TTM</stp>
        <stp>2</stp>
        <stp>601005.SH</stp>
        <stp>2021/5/27</stp>
        <tr r="BQ183" s="8"/>
      </tp>
      <tp>
        <v>30.730728790000001</v>
        <stp/>
        <stp>EM_S_VAL_PE_TTM</stp>
        <stp>2</stp>
        <stp>601005.SH</stp>
        <stp>2021/4/27</stp>
        <tr r="BQ164" s="8"/>
      </tp>
      <tp>
        <v>13.325855089999999</v>
        <stp/>
        <stp>EM_S_VAL_PE_TTM</stp>
        <stp>2</stp>
        <stp>601005.SH</stp>
        <stp>2021/7/27</stp>
        <tr r="BQ225" s="8"/>
      </tp>
      <tp>
        <v>21.980955130000002</v>
        <stp/>
        <stp>EM_S_VAL_PE_TTM</stp>
        <stp>2</stp>
        <stp>601005.SH</stp>
        <stp>2021/1/28</stp>
        <tr r="BQ107" s="8"/>
      </tp>
      <tp>
        <v>14.97867433</v>
        <stp/>
        <stp>EM_S_VAL_PE_TTM</stp>
        <stp>2</stp>
        <stp>601005.SH</stp>
        <stp>2021/5/28</stp>
        <tr r="BQ184" s="8"/>
      </tp>
      <tp>
        <v>31.289469310000001</v>
        <stp/>
        <stp>EM_S_VAL_PE_TTM</stp>
        <stp>2</stp>
        <stp>601005.SH</stp>
        <stp>2021/4/28</stp>
        <tr r="BQ165" s="8"/>
      </tp>
      <tp>
        <v>12.75769848</v>
        <stp/>
        <stp>EM_S_VAL_PE_TTM</stp>
        <stp>2</stp>
        <stp>601005.SH</stp>
        <stp>2021/7/28</stp>
        <tr r="BQ226" s="8"/>
      </tp>
      <tp>
        <v>13.739059900000001</v>
        <stp/>
        <stp>EM_S_VAL_PE_TTM</stp>
        <stp>2</stp>
        <stp>601005.SH</stp>
        <stp>2021/6/28</stp>
        <tr r="BQ204" s="8"/>
      </tp>
      <tp>
        <v>26.516699979999999</v>
        <stp/>
        <stp>EM_S_VAL_PE_TTM</stp>
        <stp>2</stp>
        <stp>600307.SH</stp>
        <stp>2020/9/18</stp>
        <tr r="CY20" s="8"/>
      </tp>
      <tp>
        <v>8.3040939900000001</v>
        <stp/>
        <stp>EM_S_VAL_PE_TTM</stp>
        <stp>2</stp>
        <stp>600507.SH</stp>
        <stp>2020/9/18</stp>
        <tr r="CC20" s="8"/>
      </tp>
      <tp>
        <v>21.67136421</v>
        <stp/>
        <stp>EM_S_VAL_PE_TTM</stp>
        <stp>2</stp>
        <stp>601005.SH</stp>
        <stp>2021/1/29</stp>
        <tr r="BQ108" s="8"/>
      </tp>
      <tp>
        <v>22.070250680000001</v>
        <stp/>
        <stp>EM_S_VAL_PE_TTM</stp>
        <stp>2</stp>
        <stp>601005.SH</stp>
        <stp>2021/3/29</stp>
        <tr r="BQ144" s="8"/>
      </tp>
      <tp>
        <v>32.686320619999996</v>
        <stp/>
        <stp>EM_S_VAL_PE_TTM</stp>
        <stp>2</stp>
        <stp>601005.SH</stp>
        <stp>2021/4/29</stp>
        <tr r="BQ166" s="8"/>
      </tp>
      <tp>
        <v>13.17090329</v>
        <stp/>
        <stp>EM_S_VAL_PE_TTM</stp>
        <stp>2</stp>
        <stp>601005.SH</stp>
        <stp>2021/7/29</stp>
        <tr r="BQ227" s="8"/>
      </tp>
      <tp>
        <v>13.42915629</v>
        <stp/>
        <stp>EM_S_VAL_PE_TTM</stp>
        <stp>2</stp>
        <stp>601005.SH</stp>
        <stp>2021/6/29</stp>
        <tr r="BQ205" s="8"/>
      </tp>
      <tp>
        <v>12.55109607</v>
        <stp/>
        <stp>EM_S_VAL_PE_TTM</stp>
        <stp>2</stp>
        <stp>601005.SH</stp>
        <stp>2021/8/10</stp>
        <tr r="BQ235" s="8"/>
      </tp>
      <tp>
        <v>7.7473703900000004</v>
        <stp/>
        <stp>EM_S_VAL_PE_TTM</stp>
        <stp>2</stp>
        <stp>600307.SH</stp>
        <stp>2021/8/31</stp>
        <tr r="CY250" s="8"/>
      </tp>
      <tp>
        <v>26.35402084</v>
        <stp/>
        <stp>EM_S_VAL_PE_TTM</stp>
        <stp>2</stp>
        <stp>600307.SH</stp>
        <stp>2020/9/21</stp>
        <tr r="CY21" s="8"/>
      </tp>
      <tp>
        <v>6.2611103100000003</v>
        <stp/>
        <stp>EM_S_VAL_PE_TTM</stp>
        <stp>2</stp>
        <stp>600507.SH</stp>
        <stp>2021/8/31</stp>
        <tr r="CC250" s="8"/>
      </tp>
      <tp>
        <v>8.2165288499999996</v>
        <stp/>
        <stp>EM_S_VAL_PE_TTM</stp>
        <stp>2</stp>
        <stp>600507.SH</stp>
        <stp>2020/9/21</stp>
        <tr r="CC21" s="8"/>
      </tp>
      <tp>
        <v>31.804976610000001</v>
        <stp/>
        <stp>EM_S_VAL_PE_TTM</stp>
        <stp>2</stp>
        <stp>600307.SH</stp>
        <stp>2021/3/31</stp>
        <tr r="CY146" s="8"/>
      </tp>
      <tp>
        <v>8.1636663400000007</v>
        <stp/>
        <stp>EM_S_VAL_PE_TTM</stp>
        <stp>2</stp>
        <stp>600507.SH</stp>
        <stp>2021/5/31</stp>
        <tr r="CC185" s="8"/>
      </tp>
      <tp>
        <v>24.302886999999998</v>
        <stp/>
        <stp>EM_S_VAL_PE_TTM</stp>
        <stp>2</stp>
        <stp>601005.SH</stp>
        <stp>2021/3/10</stp>
        <tr r="BQ131" s="8"/>
      </tp>
      <tp>
        <v>21.20697783</v>
        <stp/>
        <stp>EM_S_VAL_PE_TTM</stp>
        <stp>2</stp>
        <stp>601005.SH</stp>
        <stp>2021/2/10</stp>
        <tr r="BQ116" s="8"/>
      </tp>
      <tp>
        <v>15.65013214</v>
        <stp/>
        <stp>EM_S_VAL_PE_TTM</stp>
        <stp>2</stp>
        <stp>601005.SH</stp>
        <stp>2021/5/10</stp>
        <tr r="BQ170" s="8"/>
      </tp>
      <tp>
        <v>11.464951660000001</v>
        <stp/>
        <stp>EM_S_VAL_PE_TTM</stp>
        <stp>2</stp>
        <stp>600307.SH</stp>
        <stp>2021/5/31</stp>
        <tr r="CY185" s="8"/>
      </tp>
      <tp>
        <v>9.0054324399999999</v>
        <stp/>
        <stp>EM_S_VAL_PE_TTM</stp>
        <stp>2</stp>
        <stp>600507.SH</stp>
        <stp>2021/3/31</stp>
        <tr r="CC146" s="8"/>
      </tp>
      <tp>
        <v>13.8940117</v>
        <stp/>
        <stp>EM_S_VAL_PE_TTM</stp>
        <stp>2</stp>
        <stp>601005.SH</stp>
        <stp>2021/6/10</stp>
        <tr r="BQ193" s="8"/>
      </tp>
      <tp>
        <v>12.96430088</v>
        <stp/>
        <stp>EM_S_VAL_PE_TTM</stp>
        <stp>2</stp>
        <stp>601005.SH</stp>
        <stp>2021/8/11</stp>
        <tr r="BQ236" s="8"/>
      </tp>
      <tp>
        <v>7.5998014300000003</v>
        <stp/>
        <stp>EM_S_VAL_PE_TTM</stp>
        <stp>2</stp>
        <stp>600307.SH</stp>
        <stp>2021/8/30</stp>
        <tr r="CY249" s="8"/>
      </tp>
      <tp>
        <v>5.96039195</v>
        <stp/>
        <stp>EM_S_VAL_PE_TTM</stp>
        <stp>2</stp>
        <stp>600507.SH</stp>
        <stp>2021/8/30</stp>
        <tr r="CC249" s="8"/>
      </tp>
      <tp>
        <v>8.1547637599999998</v>
        <stp/>
        <stp>EM_S_VAL_PE_TTM</stp>
        <stp>2</stp>
        <stp>600507.SH</stp>
        <stp>2021/4/30</stp>
        <tr r="CC167" s="8"/>
      </tp>
      <tp>
        <v>22.13575058</v>
        <stp/>
        <stp>EM_S_VAL_PE_TTM</stp>
        <stp>2</stp>
        <stp>601005.SH</stp>
        <stp>2021/1/11</stp>
        <tr r="BQ94" s="8"/>
      </tp>
      <tp>
        <v>32.536125490000003</v>
        <stp/>
        <stp>EM_S_VAL_PE_TTM</stp>
        <stp>2</stp>
        <stp>600307.SH</stp>
        <stp>2021/3/30</stp>
        <tr r="CY145" s="8"/>
      </tp>
      <tp>
        <v>6.0359495900000004</v>
        <stp/>
        <stp>EM_S_VAL_PE_TTM</stp>
        <stp>2</stp>
        <stp>600507.SH</stp>
        <stp>2021/6/30</stp>
        <tr r="CC206" s="8"/>
      </tp>
      <tp>
        <v>25.386455210000001</v>
        <stp/>
        <stp>EM_S_VAL_PE_TTM</stp>
        <stp>2</stp>
        <stp>601005.SH</stp>
        <stp>2021/3/11</stp>
        <tr r="BQ132" s="8"/>
      </tp>
      <tp>
        <v>6.8193766800000004</v>
        <stp/>
        <stp>EM_S_VAL_PE_TTM</stp>
        <stp>2</stp>
        <stp>600507.SH</stp>
        <stp>2021/7/30</stp>
        <tr r="CC228" s="8"/>
      </tp>
      <tp>
        <v>11.415745859999999</v>
        <stp/>
        <stp>EM_S_VAL_PE_TTM</stp>
        <stp>2</stp>
        <stp>600307.SH</stp>
        <stp>2021/6/30</stp>
        <tr r="CY206" s="8"/>
      </tp>
      <tp>
        <v>15.54683094</v>
        <stp/>
        <stp>EM_S_VAL_PE_TTM</stp>
        <stp>2</stp>
        <stp>601005.SH</stp>
        <stp>2021/5/11</stp>
        <tr r="BQ171" s="8"/>
      </tp>
      <tp>
        <v>13.285566299999999</v>
        <stp/>
        <stp>EM_S_VAL_PE_TTM</stp>
        <stp>2</stp>
        <stp>600307.SH</stp>
        <stp>2021/7/30</stp>
        <tr r="CY228" s="8"/>
      </tp>
      <tp>
        <v>9.2506906099999995</v>
        <stp/>
        <stp>EM_S_VAL_PE_TTM</stp>
        <stp>2</stp>
        <stp>600307.SH</stp>
        <stp>2021/4/30</stp>
        <tr r="CY167" s="8"/>
      </tp>
      <tp>
        <v>8.9953592499999999</v>
        <stp/>
        <stp>EM_S_VAL_PE_TTM</stp>
        <stp>2</stp>
        <stp>600507.SH</stp>
        <stp>2021/3/30</stp>
        <tr r="CC145" s="8"/>
      </tp>
      <tp>
        <v>14.04896351</v>
        <stp/>
        <stp>EM_S_VAL_PE_TTM</stp>
        <stp>2</stp>
        <stp>601005.SH</stp>
        <stp>2021/6/11</stp>
        <tr r="BQ194" s="8"/>
      </tp>
      <tp>
        <v>13.17090329</v>
        <stp/>
        <stp>EM_S_VAL_PE_TTM</stp>
        <stp>2</stp>
        <stp>601005.SH</stp>
        <stp>2021/8/12</stp>
        <tr r="BQ237" s="8"/>
      </tp>
      <tp>
        <v>25.865983409999998</v>
        <stp/>
        <stp>EM_S_VAL_PE_TTM</stp>
        <stp>2</stp>
        <stp>600307.SH</stp>
        <stp>2020/9/23</stp>
        <tr r="CY23" s="8"/>
      </tp>
      <tp>
        <v>8.1435578999999993</v>
        <stp/>
        <stp>EM_S_VAL_PE_TTM</stp>
        <stp>2</stp>
        <stp>600507.SH</stp>
        <stp>2020/9/23</stp>
        <tr r="CC23" s="8"/>
      </tp>
      <tp>
        <v>22.290546039999999</v>
        <stp/>
        <stp>EM_S_VAL_PE_TTM</stp>
        <stp>2</stp>
        <stp>601005.SH</stp>
        <stp>2021/1/12</stp>
        <tr r="BQ95" s="8"/>
      </tp>
      <tp>
        <v>26.005637050000001</v>
        <stp/>
        <stp>EM_S_VAL_PE_TTM</stp>
        <stp>2</stp>
        <stp>601005.SH</stp>
        <stp>2021/3/12</stp>
        <tr r="BQ133" s="8"/>
      </tp>
      <tp>
        <v>15.753433340000001</v>
        <stp/>
        <stp>EM_S_VAL_PE_TTM</stp>
        <stp>2</stp>
        <stp>601005.SH</stp>
        <stp>2021/5/12</stp>
        <tr r="BQ172" s="8"/>
      </tp>
      <tp>
        <v>32.26726523</v>
        <stp/>
        <stp>EM_S_VAL_PE_TTM</stp>
        <stp>2</stp>
        <stp>601005.SH</stp>
        <stp>2021/4/12</stp>
        <tr r="BQ153" s="8"/>
      </tp>
      <tp>
        <v>13.5841081</v>
        <stp/>
        <stp>EM_S_VAL_PE_TTM</stp>
        <stp>2</stp>
        <stp>601005.SH</stp>
        <stp>2021/7/12</stp>
        <tr r="BQ214" s="8"/>
      </tp>
      <tp>
        <v>13.6357587</v>
        <stp/>
        <stp>EM_S_VAL_PE_TTM</stp>
        <stp>2</stp>
        <stp>601005.SH</stp>
        <stp>2021/8/13</stp>
        <tr r="BQ238" s="8"/>
      </tp>
      <tp>
        <v>26.02866255</v>
        <stp/>
        <stp>EM_S_VAL_PE_TTM</stp>
        <stp>2</stp>
        <stp>600307.SH</stp>
        <stp>2020/9/22</stp>
        <tr r="CY22" s="8"/>
      </tp>
      <tp>
        <v>8.1289637100000007</v>
        <stp/>
        <stp>EM_S_VAL_PE_TTM</stp>
        <stp>2</stp>
        <stp>600507.SH</stp>
        <stp>2020/9/22</stp>
        <tr r="CC22" s="8"/>
      </tp>
      <tp>
        <v>21.980955130000002</v>
        <stp/>
        <stp>EM_S_VAL_PE_TTM</stp>
        <stp>2</stp>
        <stp>601005.SH</stp>
        <stp>2021/1/13</stp>
        <tr r="BQ96" s="8"/>
      </tp>
      <tp>
        <v>14.35886711</v>
        <stp/>
        <stp>EM_S_VAL_PE_TTM</stp>
        <stp>2</stp>
        <stp>601005.SH</stp>
        <stp>2021/5/13</stp>
        <tr r="BQ173" s="8"/>
      </tp>
      <tp>
        <v>33.524431409999998</v>
        <stp/>
        <stp>EM_S_VAL_PE_TTM</stp>
        <stp>2</stp>
        <stp>601005.SH</stp>
        <stp>2021/4/13</stp>
        <tr r="BQ154" s="8"/>
      </tp>
      <tp>
        <v>14.04896351</v>
        <stp/>
        <stp>EM_S_VAL_PE_TTM</stp>
        <stp>2</stp>
        <stp>601005.SH</stp>
        <stp>2021/7/13</stp>
        <tr r="BQ215" s="8"/>
      </tp>
      <tp>
        <v>25.70330427</v>
        <stp/>
        <stp>EM_S_VAL_PE_TTM</stp>
        <stp>2</stp>
        <stp>600307.SH</stp>
        <stp>2020/9/25</stp>
        <tr r="CY25" s="8"/>
      </tp>
      <tp>
        <v>8.0268043799999997</v>
        <stp/>
        <stp>EM_S_VAL_PE_TTM</stp>
        <stp>2</stp>
        <stp>600507.SH</stp>
        <stp>2020/9/25</stp>
        <tr r="CC25" s="8"/>
      </tp>
      <tp>
        <v>22.13575058</v>
        <stp/>
        <stp>EM_S_VAL_PE_TTM</stp>
        <stp>2</stp>
        <stp>601005.SH</stp>
        <stp>2021/1/14</stp>
        <tr r="BQ97" s="8"/>
      </tp>
      <tp>
        <v>14.203915309999999</v>
        <stp/>
        <stp>EM_S_VAL_PE_TTM</stp>
        <stp>2</stp>
        <stp>601005.SH</stp>
        <stp>2021/5/14</stp>
        <tr r="BQ174" s="8"/>
      </tp>
      <tp>
        <v>36.876874549999997</v>
        <stp/>
        <stp>EM_S_VAL_PE_TTM</stp>
        <stp>2</stp>
        <stp>601005.SH</stp>
        <stp>2021/4/14</stp>
        <tr r="BQ155" s="8"/>
      </tp>
      <tp>
        <v>14.10061411</v>
        <stp/>
        <stp>EM_S_VAL_PE_TTM</stp>
        <stp>2</stp>
        <stp>601005.SH</stp>
        <stp>2021/7/14</stp>
        <tr r="BQ216" s="8"/>
      </tp>
      <tp>
        <v>25.865983409999998</v>
        <stp/>
        <stp>EM_S_VAL_PE_TTM</stp>
        <stp>2</stp>
        <stp>600307.SH</stp>
        <stp>2020/9/24</stp>
        <tr r="CY24" s="8"/>
      </tp>
      <tp>
        <v>8.0705869499999991</v>
        <stp/>
        <stp>EM_S_VAL_PE_TTM</stp>
        <stp>2</stp>
        <stp>600507.SH</stp>
        <stp>2020/9/24</stp>
        <tr r="CC24" s="8"/>
      </tp>
      <tp>
        <v>22.290546039999999</v>
        <stp/>
        <stp>EM_S_VAL_PE_TTM</stp>
        <stp>2</stp>
        <stp>601005.SH</stp>
        <stp>2021/1/15</stp>
        <tr r="BQ98" s="8"/>
      </tp>
      <tp>
        <v>27.863182550000001</v>
        <stp/>
        <stp>EM_S_VAL_PE_TTM</stp>
        <stp>2</stp>
        <stp>601005.SH</stp>
        <stp>2021/3/15</stp>
        <tr r="BQ134" s="8"/>
      </tp>
      <tp>
        <v>33.384746280000002</v>
        <stp/>
        <stp>EM_S_VAL_PE_TTM</stp>
        <stp>2</stp>
        <stp>601005.SH</stp>
        <stp>2021/4/15</stp>
        <tr r="BQ156" s="8"/>
      </tp>
      <tp>
        <v>14.35886711</v>
        <stp/>
        <stp>EM_S_VAL_PE_TTM</stp>
        <stp>2</stp>
        <stp>601005.SH</stp>
        <stp>2021/7/15</stp>
        <tr r="BQ217" s="8"/>
      </tp>
      <tp>
        <v>13.532457490000001</v>
        <stp/>
        <stp>EM_S_VAL_PE_TTM</stp>
        <stp>2</stp>
        <stp>601005.SH</stp>
        <stp>2021/6/15</stp>
        <tr r="BQ195" s="8"/>
      </tp>
      <tp>
        <v>13.6357587</v>
        <stp/>
        <stp>EM_S_VAL_PE_TTM</stp>
        <stp>2</stp>
        <stp>601005.SH</stp>
        <stp>2021/8/16</stp>
        <tr r="BQ239" s="8"/>
      </tp>
      <tp>
        <v>26.779614339999998</v>
        <stp/>
        <stp>EM_S_VAL_PE_TTM</stp>
        <stp>2</stp>
        <stp>601005.SH</stp>
        <stp>2021/3/16</stp>
        <tr r="BQ135" s="8"/>
      </tp>
      <tp>
        <v>33.245061149999998</v>
        <stp/>
        <stp>EM_S_VAL_PE_TTM</stp>
        <stp>2</stp>
        <stp>601005.SH</stp>
        <stp>2021/4/16</stp>
        <tr r="BQ157" s="8"/>
      </tp>
      <tp>
        <v>14.203915309999999</v>
        <stp/>
        <stp>EM_S_VAL_PE_TTM</stp>
        <stp>2</stp>
        <stp>601005.SH</stp>
        <stp>2021/7/16</stp>
        <tr r="BQ218" s="8"/>
      </tp>
      <tp>
        <v>13.11925269</v>
        <stp/>
        <stp>EM_S_VAL_PE_TTM</stp>
        <stp>2</stp>
        <stp>601005.SH</stp>
        <stp>2021/6/16</stp>
        <tr r="BQ196" s="8"/>
      </tp>
      <tp>
        <v>13.37750569</v>
        <stp/>
        <stp>EM_S_VAL_PE_TTM</stp>
        <stp>2</stp>
        <stp>601005.SH</stp>
        <stp>2021/8/17</stp>
        <tr r="BQ240" s="8"/>
      </tp>
      <tp>
        <v>26.16043251</v>
        <stp/>
        <stp>EM_S_VAL_PE_TTM</stp>
        <stp>2</stp>
        <stp>601005.SH</stp>
        <stp>2021/3/17</stp>
        <tr r="BQ136" s="8"/>
      </tp>
      <tp>
        <v>13.739059900000001</v>
        <stp/>
        <stp>EM_S_VAL_PE_TTM</stp>
        <stp>2</stp>
        <stp>601005.SH</stp>
        <stp>2021/5/17</stp>
        <tr r="BQ175" s="8"/>
      </tp>
      <tp>
        <v>13.06760208</v>
        <stp/>
        <stp>EM_S_VAL_PE_TTM</stp>
        <stp>2</stp>
        <stp>601005.SH</stp>
        <stp>2021/6/17</stp>
        <tr r="BQ197" s="8"/>
      </tp>
      <tp>
        <v>13.6357587</v>
        <stp/>
        <stp>EM_S_VAL_PE_TTM</stp>
        <stp>2</stp>
        <stp>601005.SH</stp>
        <stp>2021/8/18</stp>
        <tr r="BQ241" s="8"/>
      </tp>
      <tp>
        <v>25.865983409999998</v>
        <stp/>
        <stp>EM_S_VAL_PE_TTM</stp>
        <stp>2</stp>
        <stp>600307.SH</stp>
        <stp>2020/9/29</stp>
        <tr r="CY27" s="8"/>
      </tp>
      <tp>
        <v>7.8954566699999997</v>
        <stp/>
        <stp>EM_S_VAL_PE_TTM</stp>
        <stp>2</stp>
        <stp>600507.SH</stp>
        <stp>2020/9/29</stp>
        <tr r="CC27" s="8"/>
      </tp>
      <tp>
        <v>22.290546039999999</v>
        <stp/>
        <stp>EM_S_VAL_PE_TTM</stp>
        <stp>2</stp>
        <stp>601005.SH</stp>
        <stp>2021/1/18</stp>
        <tr r="BQ99" s="8"/>
      </tp>
      <tp>
        <v>25.850841590000002</v>
        <stp/>
        <stp>EM_S_VAL_PE_TTM</stp>
        <stp>2</stp>
        <stp>601005.SH</stp>
        <stp>2021/3/18</stp>
        <tr r="BQ137" s="8"/>
      </tp>
      <tp>
        <v>21.826159669999999</v>
        <stp/>
        <stp>EM_S_VAL_PE_TTM</stp>
        <stp>2</stp>
        <stp>601005.SH</stp>
        <stp>2021/2/18</stp>
        <tr r="BQ117" s="8"/>
      </tp>
      <tp>
        <v>14.10061411</v>
        <stp/>
        <stp>EM_S_VAL_PE_TTM</stp>
        <stp>2</stp>
        <stp>601005.SH</stp>
        <stp>2021/5/18</stp>
        <tr r="BQ176" s="8"/>
      </tp>
      <tp>
        <v>13.11925269</v>
        <stp/>
        <stp>EM_S_VAL_PE_TTM</stp>
        <stp>2</stp>
        <stp>601005.SH</stp>
        <stp>2021/6/18</stp>
        <tr r="BQ198" s="8"/>
      </tp>
      <tp>
        <v>13.6357587</v>
        <stp/>
        <stp>EM_S_VAL_PE_TTM</stp>
        <stp>2</stp>
        <stp>601005.SH</stp>
        <stp>2021/8/19</stp>
        <tr r="BQ242" s="8"/>
      </tp>
      <tp>
        <v>25.70330427</v>
        <stp/>
        <stp>EM_S_VAL_PE_TTM</stp>
        <stp>2</stp>
        <stp>600307.SH</stp>
        <stp>2020/9/28</stp>
        <tr r="CY26" s="8"/>
      </tp>
      <tp>
        <v>7.8808624800000002</v>
        <stp/>
        <stp>EM_S_VAL_PE_TTM</stp>
        <stp>2</stp>
        <stp>600507.SH</stp>
        <stp>2020/9/28</stp>
        <tr r="CC26" s="8"/>
      </tp>
      <tp>
        <v>22.13575058</v>
        <stp/>
        <stp>EM_S_VAL_PE_TTM</stp>
        <stp>2</stp>
        <stp>601005.SH</stp>
        <stp>2021/1/19</stp>
        <tr r="BQ100" s="8"/>
      </tp>
      <tp>
        <v>25.231659759999999</v>
        <stp/>
        <stp>EM_S_VAL_PE_TTM</stp>
        <stp>2</stp>
        <stp>601005.SH</stp>
        <stp>2021/3/19</stp>
        <tr r="BQ138" s="8"/>
      </tp>
      <tp>
        <v>22.290546039999999</v>
        <stp/>
        <stp>EM_S_VAL_PE_TTM</stp>
        <stp>2</stp>
        <stp>601005.SH</stp>
        <stp>2021/2/19</stp>
        <tr r="BQ118" s="8"/>
      </tp>
      <tp>
        <v>14.565469520000001</v>
        <stp/>
        <stp>EM_S_VAL_PE_TTM</stp>
        <stp>2</stp>
        <stp>601005.SH</stp>
        <stp>2021/5/19</stp>
        <tr r="BQ177" s="8"/>
      </tp>
      <tp>
        <v>32.26726523</v>
        <stp/>
        <stp>EM_S_VAL_PE_TTM</stp>
        <stp>2</stp>
        <stp>601005.SH</stp>
        <stp>2021/4/19</stp>
        <tr r="BQ158" s="8"/>
      </tp>
      <tp>
        <v>13.739059900000001</v>
        <stp/>
        <stp>EM_S_VAL_PE_TTM</stp>
        <stp>2</stp>
        <stp>601005.SH</stp>
        <stp>2021/7/19</stp>
        <tr r="BQ219" s="8"/>
      </tp>
      <tp>
        <v>33.081635859999999</v>
        <stp/>
        <stp>EM_S_VAL_PE_TTM</stp>
        <stp>2</stp>
        <stp>601005.SH</stp>
        <stp>2020/9/10</stp>
        <tr r="BQ14" s="8"/>
      </tp>
      <tp>
        <v>26.35402084</v>
        <stp/>
        <stp>EM_S_VAL_PE_TTM</stp>
        <stp>2</stp>
        <stp>600307.SH</stp>
        <stp>2020/8/31</stp>
        <tr r="CY6" s="8"/>
      </tp>
      <tp>
        <v>8.2749056099999994</v>
        <stp/>
        <stp>EM_S_VAL_PE_TTM</stp>
        <stp>2</stp>
        <stp>600507.SH</stp>
        <stp>2020/8/31</stp>
        <tr r="CC6" s="8"/>
      </tp>
      <tp>
        <v>8.1191534300000008</v>
        <stp/>
        <stp>EM_S_VAL_PE_TTM</stp>
        <stp>2</stp>
        <stp>600507.SH</stp>
        <stp>2021/4/21</stp>
        <tr r="CC160" s="8"/>
      </tp>
      <tp>
        <v>7.8342708600000002</v>
        <stp/>
        <stp>EM_S_VAL_PE_TTM</stp>
        <stp>2</stp>
        <stp>600507.SH</stp>
        <stp>2021/5/21</stp>
        <tr r="CC179" s="8"/>
      </tp>
      <tp>
        <v>6.2941244300000001</v>
        <stp/>
        <stp>EM_S_VAL_PE_TTM</stp>
        <stp>2</stp>
        <stp>600507.SH</stp>
        <stp>2021/6/21</stp>
        <tr r="CC199" s="8"/>
      </tp>
      <tp>
        <v>29.063168279999999</v>
        <stp/>
        <stp>EM_S_VAL_PE_TTM</stp>
        <stp>2</stp>
        <stp>600307.SH</stp>
        <stp>2021/1/21</stp>
        <tr r="CY102" s="8"/>
      </tp>
      <tp>
        <v>6.2852218500000001</v>
        <stp/>
        <stp>EM_S_VAL_PE_TTM</stp>
        <stp>2</stp>
        <stp>600507.SH</stp>
        <stp>2021/7/21</stp>
        <tr r="CC221" s="8"/>
      </tp>
      <tp>
        <v>11.61256906</v>
        <stp/>
        <stp>EM_S_VAL_PE_TTM</stp>
        <stp>2</stp>
        <stp>600307.SH</stp>
        <stp>2021/6/21</stp>
        <tr r="CY199" s="8"/>
      </tp>
      <tp>
        <v>12.744302490000001</v>
        <stp/>
        <stp>EM_S_VAL_PE_TTM</stp>
        <stp>2</stp>
        <stp>600307.SH</stp>
        <stp>2021/7/21</stp>
        <tr r="CY221" s="8"/>
      </tp>
      <tp>
        <v>7.9829189200000004</v>
        <stp/>
        <stp>EM_S_VAL_PE_TTM</stp>
        <stp>2</stp>
        <stp>600507.SH</stp>
        <stp>2021/1/21</stp>
        <tr r="CC102" s="8"/>
      </tp>
      <tp>
        <v>34.729572159999996</v>
        <stp/>
        <stp>EM_S_VAL_PE_TTM</stp>
        <stp>2</stp>
        <stp>600307.SH</stp>
        <stp>2021/4/21</stp>
        <tr r="CY160" s="8"/>
      </tp>
      <tp>
        <v>11.858598069999999</v>
        <stp/>
        <stp>EM_S_VAL_PE_TTM</stp>
        <stp>2</stp>
        <stp>600307.SH</stp>
        <stp>2021/5/21</stp>
        <tr r="CY179" s="8"/>
      </tp>
      <tp>
        <v>32.254594959999999</v>
        <stp/>
        <stp>EM_S_VAL_PE_TTM</stp>
        <stp>2</stp>
        <stp>601005.SH</stp>
        <stp>2020/9/11</stp>
        <tr r="BQ15" s="8"/>
      </tp>
      <tp>
        <v>7.1570945500000001</v>
        <stp/>
        <stp>EM_S_VAL_PE_TTM</stp>
        <stp>2</stp>
        <stp>600307.SH</stp>
        <stp>2021/8/20</stp>
        <tr r="CY243" s="8"/>
      </tp>
      <tp>
        <v>25.540625129999999</v>
        <stp/>
        <stp>EM_S_VAL_PE_TTM</stp>
        <stp>2</stp>
        <stp>600307.SH</stp>
        <stp>2020/9/30</stp>
        <tr r="CY28" s="8"/>
      </tp>
      <tp>
        <v>6.6324224899999997</v>
        <stp/>
        <stp>EM_S_VAL_PE_TTM</stp>
        <stp>2</stp>
        <stp>600507.SH</stp>
        <stp>2021/8/20</stp>
        <tr r="CC243" s="8"/>
      </tp>
      <tp>
        <v>7.8954566699999997</v>
        <stp/>
        <stp>EM_S_VAL_PE_TTM</stp>
        <stp>2</stp>
        <stp>600507.SH</stp>
        <stp>2020/9/30</stp>
        <tr r="CC28" s="8"/>
      </tp>
      <tp>
        <v>8.1814715000000007</v>
        <stp/>
        <stp>EM_S_VAL_PE_TTM</stp>
        <stp>2</stp>
        <stp>600507.SH</stp>
        <stp>2021/4/20</stp>
        <tr r="CC159" s="8"/>
      </tp>
      <tp>
        <v>7.7363424700000003</v>
        <stp/>
        <stp>EM_S_VAL_PE_TTM</stp>
        <stp>2</stp>
        <stp>600507.SH</stp>
        <stp>2021/5/20</stp>
        <tr r="CC178" s="8"/>
      </tp>
      <tp>
        <v>29.063168279999999</v>
        <stp/>
        <stp>EM_S_VAL_PE_TTM</stp>
        <stp>2</stp>
        <stp>600307.SH</stp>
        <stp>2021/1/20</stp>
        <tr r="CY101" s="8"/>
      </tp>
      <tp>
        <v>6.3386373300000001</v>
        <stp/>
        <stp>EM_S_VAL_PE_TTM</stp>
        <stp>2</stp>
        <stp>600507.SH</stp>
        <stp>2021/7/20</stp>
        <tr r="CC220" s="8"/>
      </tp>
      <tp>
        <v>12.69509669</v>
        <stp/>
        <stp>EM_S_VAL_PE_TTM</stp>
        <stp>2</stp>
        <stp>600307.SH</stp>
        <stp>2021/7/20</stp>
        <tr r="CY220" s="8"/>
      </tp>
      <tp>
        <v>8.1392278200000003</v>
        <stp/>
        <stp>EM_S_VAL_PE_TTM</stp>
        <stp>2</stp>
        <stp>600507.SH</stp>
        <stp>2021/1/20</stp>
        <tr r="CC101" s="8"/>
      </tp>
      <tp>
        <v>35.460721040000003</v>
        <stp/>
        <stp>EM_S_VAL_PE_TTM</stp>
        <stp>2</stp>
        <stp>600307.SH</stp>
        <stp>2021/4/20</stp>
        <tr r="CY159" s="8"/>
      </tp>
      <tp>
        <v>11.268128450000001</v>
        <stp/>
        <stp>EM_S_VAL_PE_TTM</stp>
        <stp>2</stp>
        <stp>600307.SH</stp>
        <stp>2021/5/20</stp>
        <tr r="CY178" s="8"/>
      </tp>
      <tp>
        <v>7.0833100699999996</v>
        <stp/>
        <stp>EM_S_VAL_PE_TTM</stp>
        <stp>2</stp>
        <stp>600307.SH</stp>
        <stp>2021/8/23</stp>
        <tr r="CY244" s="8"/>
      </tp>
      <tp>
        <v>6.6235199099999997</v>
        <stp/>
        <stp>EM_S_VAL_PE_TTM</stp>
        <stp>2</stp>
        <stp>600507.SH</stp>
        <stp>2021/8/23</stp>
        <tr r="CC244" s="8"/>
      </tp>
      <tp>
        <v>29.794317169999999</v>
        <stp/>
        <stp>EM_S_VAL_PE_TTM</stp>
        <stp>2</stp>
        <stp>600307.SH</stp>
        <stp>2021/2/23</stp>
        <tr r="CY120" s="8"/>
      </tp>
      <tp>
        <v>8.2704973000000006</v>
        <stp/>
        <stp>EM_S_VAL_PE_TTM</stp>
        <stp>2</stp>
        <stp>600507.SH</stp>
        <stp>2021/4/23</stp>
        <tr r="CC162" s="8"/>
      </tp>
      <tp>
        <v>32.718912719999999</v>
        <stp/>
        <stp>EM_S_VAL_PE_TTM</stp>
        <stp>2</stp>
        <stp>600307.SH</stp>
        <stp>2021/3/23</stp>
        <tr r="CY140" s="8"/>
      </tp>
      <tp>
        <v>6.1338779800000003</v>
        <stp/>
        <stp>EM_S_VAL_PE_TTM</stp>
        <stp>2</stp>
        <stp>600507.SH</stp>
        <stp>2021/6/23</stp>
        <tr r="CC201" s="8"/>
      </tp>
      <tp>
        <v>6.7392534499999996</v>
        <stp/>
        <stp>EM_S_VAL_PE_TTM</stp>
        <stp>2</stp>
        <stp>600507.SH</stp>
        <stp>2021/7/23</stp>
        <tr r="CC223" s="8"/>
      </tp>
      <tp>
        <v>11.563363259999999</v>
        <stp/>
        <stp>EM_S_VAL_PE_TTM</stp>
        <stp>2</stp>
        <stp>600307.SH</stp>
        <stp>2021/6/23</stp>
        <tr r="CY201" s="8"/>
      </tp>
      <tp>
        <v>13.433183700000001</v>
        <stp/>
        <stp>EM_S_VAL_PE_TTM</stp>
        <stp>2</stp>
        <stp>600307.SH</stp>
        <stp>2021/7/23</stp>
        <tr r="CY223" s="8"/>
      </tp>
      <tp>
        <v>36.191869930000003</v>
        <stp/>
        <stp>EM_S_VAL_PE_TTM</stp>
        <stp>2</stp>
        <stp>600307.SH</stp>
        <stp>2021/4/23</stp>
        <tr r="CY162" s="8"/>
      </tp>
      <tp>
        <v>8.3067016500000008</v>
        <stp/>
        <stp>EM_S_VAL_PE_TTM</stp>
        <stp>2</stp>
        <stp>600507.SH</stp>
        <stp>2021/2/23</stp>
        <tr r="CC120" s="8"/>
      </tp>
      <tp>
        <v>8.80396863</v>
        <stp/>
        <stp>EM_S_VAL_PE_TTM</stp>
        <stp>2</stp>
        <stp>600507.SH</stp>
        <stp>2021/3/23</stp>
        <tr r="CC140" s="8"/>
      </tp>
      <tp>
        <v>29.245955500000001</v>
        <stp/>
        <stp>EM_S_VAL_PE_TTM</stp>
        <stp>2</stp>
        <stp>600307.SH</stp>
        <stp>2021/2/22</stp>
        <tr r="CY119" s="8"/>
      </tp>
      <tp>
        <v>8.2081792399999998</v>
        <stp/>
        <stp>EM_S_VAL_PE_TTM</stp>
        <stp>2</stp>
        <stp>600507.SH</stp>
        <stp>2021/4/22</stp>
        <tr r="CC161" s="8"/>
      </tp>
      <tp>
        <v>34.546784930000001</v>
        <stp/>
        <stp>EM_S_VAL_PE_TTM</stp>
        <stp>2</stp>
        <stp>600307.SH</stp>
        <stp>2021/3/22</stp>
        <tr r="CY139" s="8"/>
      </tp>
      <tp>
        <v>6.2050986200000002</v>
        <stp/>
        <stp>EM_S_VAL_PE_TTM</stp>
        <stp>2</stp>
        <stp>600507.SH</stp>
        <stp>2021/6/22</stp>
        <tr r="CC200" s="8"/>
      </tp>
      <tp>
        <v>28.514806610000001</v>
        <stp/>
        <stp>EM_S_VAL_PE_TTM</stp>
        <stp>2</stp>
        <stp>600307.SH</stp>
        <stp>2021/1/22</stp>
        <tr r="CY103" s="8"/>
      </tp>
      <tp>
        <v>6.40985797</v>
        <stp/>
        <stp>EM_S_VAL_PE_TTM</stp>
        <stp>2</stp>
        <stp>600507.SH</stp>
        <stp>2021/7/22</stp>
        <tr r="CC222" s="8"/>
      </tp>
      <tp>
        <v>11.415745859999999</v>
        <stp/>
        <stp>EM_S_VAL_PE_TTM</stp>
        <stp>2</stp>
        <stp>600307.SH</stp>
        <stp>2021/6/22</stp>
        <tr r="CY200" s="8"/>
      </tp>
      <tp>
        <v>13.433183700000001</v>
        <stp/>
        <stp>EM_S_VAL_PE_TTM</stp>
        <stp>2</stp>
        <stp>600307.SH</stp>
        <stp>2021/7/22</stp>
        <tr r="CY222" s="8"/>
      </tp>
      <tp>
        <v>7.8935995500000002</v>
        <stp/>
        <stp>EM_S_VAL_PE_TTM</stp>
        <stp>2</stp>
        <stp>600507.SH</stp>
        <stp>2021/1/22</stp>
        <tr r="CC103" s="8"/>
      </tp>
      <tp>
        <v>35.460721040000003</v>
        <stp/>
        <stp>EM_S_VAL_PE_TTM</stp>
        <stp>2</stp>
        <stp>600307.SH</stp>
        <stp>2021/4/22</stp>
        <tr r="CY161" s="8"/>
      </tp>
      <tp>
        <v>8.5300000800000007</v>
        <stp/>
        <stp>EM_S_VAL_PE_TTM</stp>
        <stp>2</stp>
        <stp>600507.SH</stp>
        <stp>2021/2/22</stp>
        <tr r="CC119" s="8"/>
      </tp>
      <tp>
        <v>9.2471890200000004</v>
        <stp/>
        <stp>EM_S_VAL_PE_TTM</stp>
        <stp>2</stp>
        <stp>600507.SH</stp>
        <stp>2021/3/22</stp>
        <tr r="CC139" s="8"/>
      </tp>
      <tp>
        <v>32.461355189999999</v>
        <stp/>
        <stp>EM_S_VAL_PE_TTM</stp>
        <stp>2</stp>
        <stp>601005.SH</stp>
        <stp>2020/9/14</stp>
        <tr r="BQ16" s="8"/>
      </tp>
      <tp>
        <v>7.3784479899999997</v>
        <stp/>
        <stp>EM_S_VAL_PE_TTM</stp>
        <stp>2</stp>
        <stp>600307.SH</stp>
        <stp>2021/8/25</stp>
        <tr r="CY246" s="8"/>
      </tp>
      <tp>
        <v>6.6858379699999997</v>
        <stp/>
        <stp>EM_S_VAL_PE_TTM</stp>
        <stp>2</stp>
        <stp>600507.SH</stp>
        <stp>2021/8/25</stp>
        <tr r="CC246" s="8"/>
      </tp>
      <tp>
        <v>29.428742719999999</v>
        <stp/>
        <stp>EM_S_VAL_PE_TTM</stp>
        <stp>2</stp>
        <stp>600307.SH</stp>
        <stp>2021/2/25</stp>
        <tr r="CY122" s="8"/>
      </tp>
      <tp>
        <v>32.17055105</v>
        <stp/>
        <stp>EM_S_VAL_PE_TTM</stp>
        <stp>2</stp>
        <stp>600307.SH</stp>
        <stp>2021/3/25</stp>
        <tr r="CY142" s="8"/>
      </tp>
      <tp>
        <v>8.1369585999999998</v>
        <stp/>
        <stp>EM_S_VAL_PE_TTM</stp>
        <stp>2</stp>
        <stp>600507.SH</stp>
        <stp>2021/5/25</stp>
        <tr r="CC181" s="8"/>
      </tp>
      <tp>
        <v>6.2496115300000001</v>
        <stp/>
        <stp>EM_S_VAL_PE_TTM</stp>
        <stp>2</stp>
        <stp>600507.SH</stp>
        <stp>2021/6/25</stp>
        <tr r="CC203" s="8"/>
      </tp>
      <tp>
        <v>28.149232170000001</v>
        <stp/>
        <stp>EM_S_VAL_PE_TTM</stp>
        <stp>2</stp>
        <stp>600307.SH</stp>
        <stp>2021/1/25</stp>
        <tr r="CY104" s="8"/>
      </tp>
      <tp>
        <v>11.858598069999999</v>
        <stp/>
        <stp>EM_S_VAL_PE_TTM</stp>
        <stp>2</stp>
        <stp>600307.SH</stp>
        <stp>2021/6/25</stp>
        <tr r="CY203" s="8"/>
      </tp>
      <tp>
        <v>7.8824346299999997</v>
        <stp/>
        <stp>EM_S_VAL_PE_TTM</stp>
        <stp>2</stp>
        <stp>600507.SH</stp>
        <stp>2021/1/25</stp>
        <tr r="CC104" s="8"/>
      </tp>
      <tp>
        <v>8.5300000800000007</v>
        <stp/>
        <stp>EM_S_VAL_PE_TTM</stp>
        <stp>2</stp>
        <stp>600507.SH</stp>
        <stp>2021/2/25</stp>
        <tr r="CC122" s="8"/>
      </tp>
      <tp>
        <v>11.51415746</v>
        <stp/>
        <stp>EM_S_VAL_PE_TTM</stp>
        <stp>2</stp>
        <stp>600307.SH</stp>
        <stp>2021/5/25</stp>
        <tr r="CY181" s="8"/>
      </tp>
      <tp>
        <v>8.5622120600000002</v>
        <stp/>
        <stp>EM_S_VAL_PE_TTM</stp>
        <stp>2</stp>
        <stp>600507.SH</stp>
        <stp>2021/3/25</stp>
        <tr r="CC142" s="8"/>
      </tp>
      <tp>
        <v>31.841074509999999</v>
        <stp/>
        <stp>EM_S_VAL_PE_TTM</stp>
        <stp>2</stp>
        <stp>601005.SH</stp>
        <stp>2020/9/15</stp>
        <tr r="BQ17" s="8"/>
      </tp>
      <tp>
        <v>7.2554738600000004</v>
        <stp/>
        <stp>EM_S_VAL_PE_TTM</stp>
        <stp>2</stp>
        <stp>600307.SH</stp>
        <stp>2021/8/24</stp>
        <tr r="CY245" s="8"/>
      </tp>
      <tp>
        <v>6.7214482899999997</v>
        <stp/>
        <stp>EM_S_VAL_PE_TTM</stp>
        <stp>2</stp>
        <stp>600507.SH</stp>
        <stp>2021/8/24</stp>
        <tr r="CC245" s="8"/>
      </tp>
      <tp>
        <v>28.880381060000001</v>
        <stp/>
        <stp>EM_S_VAL_PE_TTM</stp>
        <stp>2</stp>
        <stp>600307.SH</stp>
        <stp>2021/2/24</stp>
        <tr r="CY121" s="8"/>
      </tp>
      <tp>
        <v>32.536125490000003</v>
        <stp/>
        <stp>EM_S_VAL_PE_TTM</stp>
        <stp>2</stp>
        <stp>600307.SH</stp>
        <stp>2021/3/24</stp>
        <tr r="CY141" s="8"/>
      </tp>
      <tp>
        <v>7.8698811800000001</v>
        <stp/>
        <stp>EM_S_VAL_PE_TTM</stp>
        <stp>2</stp>
        <stp>600507.SH</stp>
        <stp>2021/5/24</stp>
        <tr r="CC180" s="8"/>
      </tp>
      <tp>
        <v>6.1427805600000003</v>
        <stp/>
        <stp>EM_S_VAL_PE_TTM</stp>
        <stp>2</stp>
        <stp>600507.SH</stp>
        <stp>2021/6/24</stp>
        <tr r="CC202" s="8"/>
      </tp>
      <tp>
        <v>11.36654006</v>
        <stp/>
        <stp>EM_S_VAL_PE_TTM</stp>
        <stp>2</stp>
        <stp>600307.SH</stp>
        <stp>2021/6/24</stp>
        <tr r="CY202" s="8"/>
      </tp>
      <tp>
        <v>8.3067016500000008</v>
        <stp/>
        <stp>EM_S_VAL_PE_TTM</stp>
        <stp>2</stp>
        <stp>600507.SH</stp>
        <stp>2021/2/24</stp>
        <tr r="CC121" s="8"/>
      </tp>
      <tp>
        <v>11.563363259999999</v>
        <stp/>
        <stp>EM_S_VAL_PE_TTM</stp>
        <stp>2</stp>
        <stp>600307.SH</stp>
        <stp>2021/5/24</stp>
        <tr r="CY180" s="8"/>
      </tp>
      <tp>
        <v>8.5017729099999997</v>
        <stp/>
        <stp>EM_S_VAL_PE_TTM</stp>
        <stp>2</stp>
        <stp>600507.SH</stp>
        <stp>2021/3/24</stp>
        <tr r="CC141" s="8"/>
      </tp>
      <tp>
        <v>31.841074509999999</v>
        <stp/>
        <stp>EM_S_VAL_PE_TTM</stp>
        <stp>2</stp>
        <stp>601005.SH</stp>
        <stp>2020/9/16</stp>
        <tr r="BQ18" s="8"/>
      </tp>
      <tp>
        <v>7.64899109</v>
        <stp/>
        <stp>EM_S_VAL_PE_TTM</stp>
        <stp>2</stp>
        <stp>600307.SH</stp>
        <stp>2021/8/27</stp>
        <tr r="CY248" s="8"/>
      </tp>
      <tp>
        <v>7.0152334500000002</v>
        <stp/>
        <stp>EM_S_VAL_PE_TTM</stp>
        <stp>2</stp>
        <stp>600507.SH</stp>
        <stp>2021/8/27</stp>
        <tr r="CC248" s="8"/>
      </tp>
      <tp>
        <v>8.0746405299999999</v>
        <stp/>
        <stp>EM_S_VAL_PE_TTM</stp>
        <stp>2</stp>
        <stp>600507.SH</stp>
        <stp>2021/4/27</stp>
        <tr r="CC164" s="8"/>
      </tp>
      <tp>
        <v>8.1547637599999998</v>
        <stp/>
        <stp>EM_S_VAL_PE_TTM</stp>
        <stp>2</stp>
        <stp>600507.SH</stp>
        <stp>2021/5/27</stp>
        <tr r="CC183" s="8"/>
      </tp>
      <tp>
        <v>27.96644495</v>
        <stp/>
        <stp>EM_S_VAL_PE_TTM</stp>
        <stp>2</stp>
        <stp>600307.SH</stp>
        <stp>2021/1/27</stp>
        <tr r="CY106" s="8"/>
      </tp>
      <tp>
        <v>6.4454682999999999</v>
        <stp/>
        <stp>EM_S_VAL_PE_TTM</stp>
        <stp>2</stp>
        <stp>600507.SH</stp>
        <stp>2021/7/27</stp>
        <tr r="CC225" s="8"/>
      </tp>
      <tp>
        <v>12.744302490000001</v>
        <stp/>
        <stp>EM_S_VAL_PE_TTM</stp>
        <stp>2</stp>
        <stp>600307.SH</stp>
        <stp>2021/7/27</stp>
        <tr r="CY225" s="8"/>
      </tp>
      <tp>
        <v>7.5809817500000003</v>
        <stp/>
        <stp>EM_S_VAL_PE_TTM</stp>
        <stp>2</stp>
        <stp>600507.SH</stp>
        <stp>2021/1/27</stp>
        <tr r="CC106" s="8"/>
      </tp>
      <tp>
        <v>34.912359379999998</v>
        <stp/>
        <stp>EM_S_VAL_PE_TTM</stp>
        <stp>2</stp>
        <stp>600307.SH</stp>
        <stp>2021/4/27</stp>
        <tr r="CY164" s="8"/>
      </tp>
      <tp>
        <v>11.51415746</v>
        <stp/>
        <stp>EM_S_VAL_PE_TTM</stp>
        <stp>2</stp>
        <stp>600307.SH</stp>
        <stp>2021/5/27</stp>
        <tr r="CY183" s="8"/>
      </tp>
      <tp>
        <v>32.461355189999999</v>
        <stp/>
        <stp>EM_S_VAL_PE_TTM</stp>
        <stp>2</stp>
        <stp>601005.SH</stp>
        <stp>2020/9/17</stp>
        <tr r="BQ19" s="8"/>
      </tp>
      <tp>
        <v>7.5014221299999999</v>
        <stp/>
        <stp>EM_S_VAL_PE_TTM</stp>
        <stp>2</stp>
        <stp>600307.SH</stp>
        <stp>2021/8/26</stp>
        <tr r="CY247" s="8"/>
      </tp>
      <tp>
        <v>6.8549870000000004</v>
        <stp/>
        <stp>EM_S_VAL_PE_TTM</stp>
        <stp>2</stp>
        <stp>600507.SH</stp>
        <stp>2021/8/26</stp>
        <tr r="CC247" s="8"/>
      </tp>
      <tp>
        <v>28.880381060000001</v>
        <stp/>
        <stp>EM_S_VAL_PE_TTM</stp>
        <stp>2</stp>
        <stp>600307.SH</stp>
        <stp>2021/2/26</stp>
        <tr r="CY123" s="8"/>
      </tp>
      <tp>
        <v>8.1369585999999998</v>
        <stp/>
        <stp>EM_S_VAL_PE_TTM</stp>
        <stp>2</stp>
        <stp>600507.SH</stp>
        <stp>2021/4/26</stp>
        <tr r="CC163" s="8"/>
      </tp>
      <tp>
        <v>32.353338270000002</v>
        <stp/>
        <stp>EM_S_VAL_PE_TTM</stp>
        <stp>2</stp>
        <stp>600307.SH</stp>
        <stp>2021/3/26</stp>
        <tr r="CY143" s="8"/>
      </tp>
      <tp>
        <v>8.0746405299999999</v>
        <stp/>
        <stp>EM_S_VAL_PE_TTM</stp>
        <stp>2</stp>
        <stp>600507.SH</stp>
        <stp>2021/5/26</stp>
        <tr r="CC182" s="8"/>
      </tp>
      <tp>
        <v>28.332019389999999</v>
        <stp/>
        <stp>EM_S_VAL_PE_TTM</stp>
        <stp>2</stp>
        <stp>600307.SH</stp>
        <stp>2021/1/26</stp>
        <tr r="CY105" s="8"/>
      </tp>
      <tp>
        <v>6.6413250699999997</v>
        <stp/>
        <stp>EM_S_VAL_PE_TTM</stp>
        <stp>2</stp>
        <stp>600507.SH</stp>
        <stp>2021/7/26</stp>
        <tr r="CC224" s="8"/>
      </tp>
      <tp>
        <v>13.3839779</v>
        <stp/>
        <stp>EM_S_VAL_PE_TTM</stp>
        <stp>2</stp>
        <stp>600307.SH</stp>
        <stp>2021/7/26</stp>
        <tr r="CY224" s="8"/>
      </tp>
      <tp>
        <v>7.5139922200000004</v>
        <stp/>
        <stp>EM_S_VAL_PE_TTM</stp>
        <stp>2</stp>
        <stp>600507.SH</stp>
        <stp>2021/1/26</stp>
        <tr r="CC105" s="8"/>
      </tp>
      <tp>
        <v>35.460721040000003</v>
        <stp/>
        <stp>EM_S_VAL_PE_TTM</stp>
        <stp>2</stp>
        <stp>600307.SH</stp>
        <stp>2021/4/26</stp>
        <tr r="CY163" s="8"/>
      </tp>
      <tp>
        <v>8.0275786100000008</v>
        <stp/>
        <stp>EM_S_VAL_PE_TTM</stp>
        <stp>2</stp>
        <stp>600507.SH</stp>
        <stp>2021/2/26</stp>
        <tr r="CC123" s="8"/>
      </tp>
      <tp>
        <v>11.415745859999999</v>
        <stp/>
        <stp>EM_S_VAL_PE_TTM</stp>
        <stp>2</stp>
        <stp>600307.SH</stp>
        <stp>2021/5/26</stp>
        <tr r="CY182" s="8"/>
      </tp>
      <tp>
        <v>8.7032367300000004</v>
        <stp/>
        <stp>EM_S_VAL_PE_TTM</stp>
        <stp>2</stp>
        <stp>600507.SH</stp>
        <stp>2021/3/26</stp>
        <tr r="CC143" s="8"/>
      </tp>
      <tp>
        <v>32.461355189999999</v>
        <stp/>
        <stp>EM_S_VAL_PE_TTM</stp>
        <stp>2</stp>
        <stp>601005.SH</stp>
        <stp>2020/9/18</stp>
        <tr r="BQ20" s="8"/>
      </tp>
      <tp>
        <v>8.1636663400000007</v>
        <stp/>
        <stp>EM_S_VAL_PE_TTM</stp>
        <stp>2</stp>
        <stp>600507.SH</stp>
        <stp>2021/4/29</stp>
        <tr r="CC166" s="8"/>
      </tp>
      <tp>
        <v>32.536125490000003</v>
        <stp/>
        <stp>EM_S_VAL_PE_TTM</stp>
        <stp>2</stp>
        <stp>600307.SH</stp>
        <stp>2021/3/29</stp>
        <tr r="CY144" s="8"/>
      </tp>
      <tp>
        <v>6.0359495900000004</v>
        <stp/>
        <stp>EM_S_VAL_PE_TTM</stp>
        <stp>2</stp>
        <stp>600507.SH</stp>
        <stp>2021/6/29</stp>
        <tr r="CC205" s="8"/>
      </tp>
      <tp>
        <v>27.783657730000002</v>
        <stp/>
        <stp>EM_S_VAL_PE_TTM</stp>
        <stp>2</stp>
        <stp>600307.SH</stp>
        <stp>2021/1/29</stp>
        <tr r="CY108" s="8"/>
      </tp>
      <tp>
        <v>6.3386373300000001</v>
        <stp/>
        <stp>EM_S_VAL_PE_TTM</stp>
        <stp>2</stp>
        <stp>600507.SH</stp>
        <stp>2021/7/29</stp>
        <tr r="CC227" s="8"/>
      </tp>
      <tp>
        <v>11.317334260000001</v>
        <stp/>
        <stp>EM_S_VAL_PE_TTM</stp>
        <stp>2</stp>
        <stp>600307.SH</stp>
        <stp>2021/6/29</stp>
        <tr r="CY205" s="8"/>
      </tp>
      <tp>
        <v>12.79350829</v>
        <stp/>
        <stp>EM_S_VAL_PE_TTM</stp>
        <stp>2</stp>
        <stp>600307.SH</stp>
        <stp>2021/7/29</stp>
        <tr r="CY227" s="8"/>
      </tp>
      <tp>
        <v>7.0897252000000002</v>
        <stp/>
        <stp>EM_S_VAL_PE_TTM</stp>
        <stp>2</stp>
        <stp>600507.SH</stp>
        <stp>2021/1/29</stp>
        <tr r="CC108" s="8"/>
      </tp>
      <tp>
        <v>35.643508269999998</v>
        <stp/>
        <stp>EM_S_VAL_PE_TTM</stp>
        <stp>2</stp>
        <stp>600307.SH</stp>
        <stp>2021/4/29</stp>
        <tr r="CY166" s="8"/>
      </tp>
      <tp>
        <v>9.0457252100000005</v>
        <stp/>
        <stp>EM_S_VAL_PE_TTM</stp>
        <stp>2</stp>
        <stp>600507.SH</stp>
        <stp>2021/3/29</stp>
        <tr r="CC144" s="8"/>
      </tp>
      <tp>
        <v>8.1280560099999999</v>
        <stp/>
        <stp>EM_S_VAL_PE_TTM</stp>
        <stp>2</stp>
        <stp>600507.SH</stp>
        <stp>2021/4/28</stp>
        <tr r="CC165" s="8"/>
      </tp>
      <tp>
        <v>8.1636663400000007</v>
        <stp/>
        <stp>EM_S_VAL_PE_TTM</stp>
        <stp>2</stp>
        <stp>600507.SH</stp>
        <stp>2021/5/28</stp>
        <tr r="CC184" s="8"/>
      </tp>
      <tp>
        <v>6.1427805600000003</v>
        <stp/>
        <stp>EM_S_VAL_PE_TTM</stp>
        <stp>2</stp>
        <stp>600507.SH</stp>
        <stp>2021/6/28</stp>
        <tr r="CC204" s="8"/>
      </tp>
      <tp>
        <v>27.96644495</v>
        <stp/>
        <stp>EM_S_VAL_PE_TTM</stp>
        <stp>2</stp>
        <stp>600307.SH</stp>
        <stp>2021/1/28</stp>
        <tr r="CY107" s="8"/>
      </tp>
      <tp>
        <v>6.2763192700000001</v>
        <stp/>
        <stp>EM_S_VAL_PE_TTM</stp>
        <stp>2</stp>
        <stp>600507.SH</stp>
        <stp>2021/7/28</stp>
        <tr r="CC226" s="8"/>
      </tp>
      <tp>
        <v>11.51415746</v>
        <stp/>
        <stp>EM_S_VAL_PE_TTM</stp>
        <stp>2</stp>
        <stp>600307.SH</stp>
        <stp>2021/6/28</stp>
        <tr r="CY204" s="8"/>
      </tp>
      <tp>
        <v>12.547479279999999</v>
        <stp/>
        <stp>EM_S_VAL_PE_TTM</stp>
        <stp>2</stp>
        <stp>600307.SH</stp>
        <stp>2021/7/28</stp>
        <tr r="CY226" s="8"/>
      </tp>
      <tp>
        <v>7.34651839</v>
        <stp/>
        <stp>EM_S_VAL_PE_TTM</stp>
        <stp>2</stp>
        <stp>600507.SH</stp>
        <stp>2021/1/28</stp>
        <tr r="CC107" s="8"/>
      </tp>
      <tp>
        <v>35.277933820000001</v>
        <stp/>
        <stp>EM_S_VAL_PE_TTM</stp>
        <stp>2</stp>
        <stp>600307.SH</stp>
        <stp>2021/4/28</stp>
        <tr r="CY165" s="8"/>
      </tp>
      <tp>
        <v>11.464951660000001</v>
        <stp/>
        <stp>EM_S_VAL_PE_TTM</stp>
        <stp>2</stp>
        <stp>600307.SH</stp>
        <stp>2021/5/28</stp>
        <tr r="CY184" s="8"/>
      </tp>
      <tp>
        <v>16.651624099999999</v>
        <stp/>
        <stp>EM_S_VAL_PE_TTM</stp>
        <stp>2</stp>
        <stp>600808.SH</stp>
        <stp>2021/1/21</stp>
        <tr r="EO102" s="8"/>
      </tp>
      <tp>
        <v>9.5390570100000005</v>
        <stp/>
        <stp>EM_S_VAL_PE_TTM</stp>
        <stp>2</stp>
        <stp>600808.SH</stp>
        <stp>2021/5/21</stp>
        <tr r="EO179" s="8"/>
      </tp>
      <tp>
        <v>13.82724112</v>
        <stp/>
        <stp>EM_S_VAL_PE_TTM</stp>
        <stp>2</stp>
        <stp>600808.SH</stp>
        <stp>2021/4/21</stp>
        <tr r="EO160" s="8"/>
      </tp>
      <tp>
        <v>10.898249079999999</v>
        <stp/>
        <stp>EM_S_VAL_PE_TTM</stp>
        <stp>2</stp>
        <stp>600808.SH</stp>
        <stp>2021/7/21</stp>
        <tr r="EO221" s="8"/>
      </tp>
      <tp>
        <v>9.4896318500000003</v>
        <stp/>
        <stp>EM_S_VAL_PE_TTM</stp>
        <stp>2</stp>
        <stp>600808.SH</stp>
        <stp>2021/6/21</stp>
        <tr r="EO199" s="8"/>
      </tp>
      <tp>
        <v>22.027761099999999</v>
        <stp/>
        <stp>EM_S_VAL_PE_TTM</stp>
        <stp>2</stp>
        <stp>601609.SH</stp>
        <stp>2021/8/30</stp>
        <tr r="J249" s="8"/>
      </tp>
      <tp>
        <v>23.43251691</v>
        <stp/>
        <stp>EM_S_VAL_PE_TTM</stp>
        <stp>2</stp>
        <stp>601609.SH</stp>
        <stp>2021/7/30</stp>
        <tr r="J228" s="8"/>
      </tp>
      <tp>
        <v>27.190321919999999</v>
        <stp/>
        <stp>EM_S_VAL_PE_TTM</stp>
        <stp>2</stp>
        <stp>600808.SH</stp>
        <stp>2020/8/31</stp>
        <tr r="EO6" s="8"/>
      </tp>
      <tp>
        <v>23.008398960000001</v>
        <stp/>
        <stp>EM_S_VAL_PE_TTM</stp>
        <stp>2</stp>
        <stp>601609.SH</stp>
        <stp>2021/6/30</stp>
        <tr r="J206" s="8"/>
      </tp>
      <tp>
        <v>24.234421000000001</v>
        <stp/>
        <stp>EM_S_VAL_PE_TTM</stp>
        <stp>2</stp>
        <stp>601609.SH</stp>
        <stp>2021/4/30</stp>
        <tr r="J167" s="8"/>
      </tp>
      <tp>
        <v>28.217366819999999</v>
        <stp/>
        <stp>EM_S_VAL_PE_TTM</stp>
        <stp>2</stp>
        <stp>601609.SH</stp>
        <stp>2021/3/30</stp>
        <tr r="J145" s="8"/>
      </tp>
      <tp>
        <v>16.651624099999999</v>
        <stp/>
        <stp>EM_S_VAL_PE_TTM</stp>
        <stp>2</stp>
        <stp>600808.SH</stp>
        <stp>2021/1/20</stp>
        <tr r="EO101" s="8"/>
      </tp>
      <tp>
        <v>9.4154941000000001</v>
        <stp/>
        <stp>EM_S_VAL_PE_TTM</stp>
        <stp>2</stp>
        <stp>600808.SH</stp>
        <stp>2021/5/20</stp>
        <tr r="EO178" s="8"/>
      </tp>
      <tp>
        <v>13.78840055</v>
        <stp/>
        <stp>EM_S_VAL_PE_TTM</stp>
        <stp>2</stp>
        <stp>600808.SH</stp>
        <stp>2021/4/20</stp>
        <tr r="EO159" s="8"/>
      </tp>
      <tp>
        <v>10.824111329999999</v>
        <stp/>
        <stp>EM_S_VAL_PE_TTM</stp>
        <stp>2</stp>
        <stp>600808.SH</stp>
        <stp>2021/7/20</stp>
        <tr r="EO220" s="8"/>
      </tp>
      <tp>
        <v>29.61599854</v>
        <stp/>
        <stp>EM_S_VAL_PE_TTM</stp>
        <stp>2</stp>
        <stp>601609.SH</stp>
        <stp>2020/9/21</stp>
        <tr r="J21" s="8"/>
      </tp>
      <tp>
        <v>22.283088150000001</v>
        <stp/>
        <stp>EM_S_VAL_PE_TTM</stp>
        <stp>2</stp>
        <stp>601609.SH</stp>
        <stp>2021/8/31</stp>
        <tr r="J250" s="8"/>
      </tp>
      <tp>
        <v>25.835643959999999</v>
        <stp/>
        <stp>EM_S_VAL_PE_TTM</stp>
        <stp>2</stp>
        <stp>600808.SH</stp>
        <stp>2020/9/30</stp>
        <tr r="EO28" s="8"/>
      </tp>
      <tp>
        <v>12.479854380000001</v>
        <stp/>
        <stp>EM_S_VAL_PE_TTM</stp>
        <stp>2</stp>
        <stp>600808.SH</stp>
        <stp>2021/8/20</stp>
        <tr r="EO243" s="8"/>
      </tp>
      <tp>
        <v>23.843122489999999</v>
        <stp/>
        <stp>EM_S_VAL_PE_TTM</stp>
        <stp>2</stp>
        <stp>601609.SH</stp>
        <stp>2021/5/31</stp>
        <tr r="J185" s="8"/>
      </tp>
      <tp>
        <v>27.702764380000001</v>
        <stp/>
        <stp>EM_S_VAL_PE_TTM</stp>
        <stp>2</stp>
        <stp>601609.SH</stp>
        <stp>2021/3/31</stp>
        <tr r="J146" s="8"/>
      </tp>
      <tp>
        <v>11.68888067</v>
        <stp/>
        <stp>EM_S_VAL_PE_TTM</stp>
        <stp>2</stp>
        <stp>600808.SH</stp>
        <stp>2021/3/23</stp>
        <tr r="EO140" s="8"/>
      </tp>
      <tp>
        <v>17.660813439999998</v>
        <stp/>
        <stp>EM_S_VAL_PE_TTM</stp>
        <stp>2</stp>
        <stp>600808.SH</stp>
        <stp>2021/2/23</stp>
        <tr r="EO120" s="8"/>
      </tp>
      <tp>
        <v>15.419704279999999</v>
        <stp/>
        <stp>EM_S_VAL_PE_TTM</stp>
        <stp>2</stp>
        <stp>600808.SH</stp>
        <stp>2021/4/23</stp>
        <tr r="EO162" s="8"/>
      </tp>
      <tp>
        <v>12.232728549999999</v>
        <stp/>
        <stp>EM_S_VAL_PE_TTM</stp>
        <stp>2</stp>
        <stp>600808.SH</stp>
        <stp>2021/7/23</stp>
        <tr r="EO223" s="8"/>
      </tp>
      <tp>
        <v>28.526353310000001</v>
        <stp/>
        <stp>EM_S_VAL_PE_TTM</stp>
        <stp>2</stp>
        <stp>601609.SH</stp>
        <stp>2020/9/22</stp>
        <tr r="J22" s="8"/>
      </tp>
      <tp>
        <v>9.1436556899999992</v>
        <stp/>
        <stp>EM_S_VAL_PE_TTM</stp>
        <stp>2</stp>
        <stp>600808.SH</stp>
        <stp>2021/6/23</stp>
        <tr r="EO201" s="8"/>
      </tp>
      <tp>
        <v>12.183303390000001</v>
        <stp/>
        <stp>EM_S_VAL_PE_TTM</stp>
        <stp>2</stp>
        <stp>600808.SH</stp>
        <stp>2021/8/23</stp>
        <tr r="EO244" s="8"/>
      </tp>
      <tp>
        <v>16.52547543</v>
        <stp/>
        <stp>EM_S_VAL_PE_TTM</stp>
        <stp>2</stp>
        <stp>600808.SH</stp>
        <stp>2021/1/22</stp>
        <tr r="EO103" s="8"/>
      </tp>
      <tp>
        <v>11.84421463</v>
        <stp/>
        <stp>EM_S_VAL_PE_TTM</stp>
        <stp>2</stp>
        <stp>600808.SH</stp>
        <stp>2021/3/22</stp>
        <tr r="EO139" s="8"/>
      </tp>
      <tp>
        <v>17.534664769999999</v>
        <stp/>
        <stp>EM_S_VAL_PE_TTM</stp>
        <stp>2</stp>
        <stp>600808.SH</stp>
        <stp>2021/2/22</stp>
        <tr r="EO119" s="8"/>
      </tp>
      <tp>
        <v>14.79825524</v>
        <stp/>
        <stp>EM_S_VAL_PE_TTM</stp>
        <stp>2</stp>
        <stp>600808.SH</stp>
        <stp>2021/4/22</stp>
        <tr r="EO161" s="8"/>
      </tp>
      <tp>
        <v>11.98560273</v>
        <stp/>
        <stp>EM_S_VAL_PE_TTM</stp>
        <stp>2</stp>
        <stp>600808.SH</stp>
        <stp>2021/7/22</stp>
        <tr r="EO222" s="8"/>
      </tp>
      <tp>
        <v>28.805749519999999</v>
        <stp/>
        <stp>EM_S_VAL_PE_TTM</stp>
        <stp>2</stp>
        <stp>601609.SH</stp>
        <stp>2020/9/23</stp>
        <tr r="J23" s="8"/>
      </tp>
      <tp>
        <v>9.2177934399999994</v>
        <stp/>
        <stp>EM_S_VAL_PE_TTM</stp>
        <stp>2</stp>
        <stp>600808.SH</stp>
        <stp>2021/6/22</stp>
        <tr r="EO200" s="8"/>
      </tp>
      <tp>
        <v>16.399326760000001</v>
        <stp/>
        <stp>EM_S_VAL_PE_TTM</stp>
        <stp>2</stp>
        <stp>600808.SH</stp>
        <stp>2021/1/25</stp>
        <tr r="EO104" s="8"/>
      </tp>
      <tp>
        <v>11.22287878</v>
        <stp/>
        <stp>EM_S_VAL_PE_TTM</stp>
        <stp>2</stp>
        <stp>600808.SH</stp>
        <stp>2021/3/25</stp>
        <tr r="EO142" s="8"/>
      </tp>
      <tp>
        <v>17.534664769999999</v>
        <stp/>
        <stp>EM_S_VAL_PE_TTM</stp>
        <stp>2</stp>
        <stp>600808.SH</stp>
        <stp>2021/2/25</stp>
        <tr r="EO122" s="8"/>
      </tp>
      <tp>
        <v>9.3413563499999999</v>
        <stp/>
        <stp>EM_S_VAL_PE_TTM</stp>
        <stp>2</stp>
        <stp>600808.SH</stp>
        <stp>2021/5/25</stp>
        <tr r="EO181" s="8"/>
      </tp>
      <tp>
        <v>28.07931937</v>
        <stp/>
        <stp>EM_S_VAL_PE_TTM</stp>
        <stp>2</stp>
        <stp>601609.SH</stp>
        <stp>2020/9/24</stp>
        <tr r="J24" s="8"/>
      </tp>
      <tp>
        <v>9.4649192699999993</v>
        <stp/>
        <stp>EM_S_VAL_PE_TTM</stp>
        <stp>2</stp>
        <stp>600808.SH</stp>
        <stp>2021/6/25</stp>
        <tr r="EO203" s="8"/>
      </tp>
      <tp>
        <v>12.974106040000001</v>
        <stp/>
        <stp>EM_S_VAL_PE_TTM</stp>
        <stp>2</stp>
        <stp>600808.SH</stp>
        <stp>2021/8/25</stp>
        <tr r="EO246" s="8"/>
      </tp>
      <tp>
        <v>11.339379259999999</v>
        <stp/>
        <stp>EM_S_VAL_PE_TTM</stp>
        <stp>2</stp>
        <stp>600808.SH</stp>
        <stp>2021/3/24</stp>
        <tr r="EO141" s="8"/>
      </tp>
      <tp>
        <v>17.4085161</v>
        <stp/>
        <stp>EM_S_VAL_PE_TTM</stp>
        <stp>2</stp>
        <stp>600808.SH</stp>
        <stp>2021/2/24</stp>
        <tr r="EO121" s="8"/>
      </tp>
      <tp>
        <v>9.2425060200000004</v>
        <stp/>
        <stp>EM_S_VAL_PE_TTM</stp>
        <stp>2</stp>
        <stp>600808.SH</stp>
        <stp>2021/5/24</stp>
        <tr r="EO180" s="8"/>
      </tp>
      <tp>
        <v>27.82786278</v>
        <stp/>
        <stp>EM_S_VAL_PE_TTM</stp>
        <stp>2</stp>
        <stp>601609.SH</stp>
        <stp>2020/9/25</stp>
        <tr r="J25" s="8"/>
      </tp>
      <tp>
        <v>9.0448053599999998</v>
        <stp/>
        <stp>EM_S_VAL_PE_TTM</stp>
        <stp>2</stp>
        <stp>600808.SH</stp>
        <stp>2021/6/24</stp>
        <tr r="EO202" s="8"/>
      </tp>
      <tp>
        <v>12.6034173</v>
        <stp/>
        <stp>EM_S_VAL_PE_TTM</stp>
        <stp>2</stp>
        <stp>600808.SH</stp>
        <stp>2021/8/24</stp>
        <tr r="EO245" s="8"/>
      </tp>
      <tp>
        <v>16.273178099999999</v>
        <stp/>
        <stp>EM_S_VAL_PE_TTM</stp>
        <stp>2</stp>
        <stp>600808.SH</stp>
        <stp>2021/1/27</stp>
        <tr r="EO106" s="8"/>
      </tp>
      <tp>
        <v>9.3413563499999999</v>
        <stp/>
        <stp>EM_S_VAL_PE_TTM</stp>
        <stp>2</stp>
        <stp>600808.SH</stp>
        <stp>2021/5/27</stp>
        <tr r="EO183" s="8"/>
      </tp>
      <tp>
        <v>15.10897976</v>
        <stp/>
        <stp>EM_S_VAL_PE_TTM</stp>
        <stp>2</stp>
        <stp>600808.SH</stp>
        <stp>2021/4/27</stp>
        <tr r="EO164" s="8"/>
      </tp>
      <tp>
        <v>11.39250073</v>
        <stp/>
        <stp>EM_S_VAL_PE_TTM</stp>
        <stp>2</stp>
        <stp>600808.SH</stp>
        <stp>2021/7/27</stp>
        <tr r="EO225" s="8"/>
      </tp>
      <tp>
        <v>7.60255861</v>
        <stp/>
        <stp>EM_S_VAL_PE_TTM</stp>
        <stp>2</stp>
        <stp>600808.SH</stp>
        <stp>2021/8/27</stp>
        <tr r="EO248" s="8"/>
      </tp>
      <tp>
        <v>16.399326760000001</v>
        <stp/>
        <stp>EM_S_VAL_PE_TTM</stp>
        <stp>2</stp>
        <stp>600808.SH</stp>
        <stp>2021/1/26</stp>
        <tr r="EO105" s="8"/>
      </tp>
      <tp>
        <v>11.69101004</v>
        <stp/>
        <stp>EM_S_VAL_PE_TTM</stp>
        <stp>2</stp>
        <stp>600808.SH</stp>
        <stp>2021/3/26</stp>
        <tr r="EO143" s="8"/>
      </tp>
      <tp>
        <v>17.345441770000001</v>
        <stp/>
        <stp>EM_S_VAL_PE_TTM</stp>
        <stp>2</stp>
        <stp>600808.SH</stp>
        <stp>2021/2/26</stp>
        <tr r="EO123" s="8"/>
      </tp>
      <tp>
        <v>9.3166437700000007</v>
        <stp/>
        <stp>EM_S_VAL_PE_TTM</stp>
        <stp>2</stp>
        <stp>600808.SH</stp>
        <stp>2021/5/26</stp>
        <tr r="EO182" s="8"/>
      </tp>
      <tp>
        <v>15.30318258</v>
        <stp/>
        <stp>EM_S_VAL_PE_TTM</stp>
        <stp>2</stp>
        <stp>600808.SH</stp>
        <stp>2021/4/26</stp>
        <tr r="EO163" s="8"/>
      </tp>
      <tp>
        <v>12.010315309999999</v>
        <stp/>
        <stp>EM_S_VAL_PE_TTM</stp>
        <stp>2</stp>
        <stp>600808.SH</stp>
        <stp>2021/7/26</stp>
        <tr r="EO224" s="8"/>
      </tp>
      <tp>
        <v>7.6555381100000002</v>
        <stp/>
        <stp>EM_S_VAL_PE_TTM</stp>
        <stp>2</stp>
        <stp>600808.SH</stp>
        <stp>2021/8/26</stp>
        <tr r="EO247" s="8"/>
      </tp>
      <tp>
        <v>16.08395509</v>
        <stp/>
        <stp>EM_S_VAL_PE_TTM</stp>
        <stp>2</stp>
        <stp>600808.SH</stp>
        <stp>2021/1/29</stp>
        <tr r="EO108" s="8"/>
      </tp>
      <tp>
        <v>12.001734559999999</v>
        <stp/>
        <stp>EM_S_VAL_PE_TTM</stp>
        <stp>2</stp>
        <stp>600808.SH</stp>
        <stp>2021/3/29</stp>
        <tr r="EO144" s="8"/>
      </tp>
      <tp>
        <v>9.7367576800000002</v>
        <stp/>
        <stp>EM_S_VAL_PE_TTM</stp>
        <stp>2</stp>
        <stp>600808.SH</stp>
        <stp>2021/4/29</stp>
        <tr r="EO166" s="8"/>
      </tp>
      <tp>
        <v>11.145374909999999</v>
        <stp/>
        <stp>EM_S_VAL_PE_TTM</stp>
        <stp>2</stp>
        <stp>600808.SH</stp>
        <stp>2021/7/29</stp>
        <tr r="EO227" s="8"/>
      </tp>
      <tp>
        <v>27.4646477</v>
        <stp/>
        <stp>EM_S_VAL_PE_TTM</stp>
        <stp>2</stp>
        <stp>601609.SH</stp>
        <stp>2020/9/28</stp>
        <tr r="J26" s="8"/>
      </tp>
      <tp>
        <v>9.66261993</v>
        <stp/>
        <stp>EM_S_VAL_PE_TTM</stp>
        <stp>2</stp>
        <stp>600808.SH</stp>
        <stp>2021/6/29</stp>
        <tr r="EO205" s="8"/>
      </tp>
      <tp>
        <v>16.210103759999999</v>
        <stp/>
        <stp>EM_S_VAL_PE_TTM</stp>
        <stp>2</stp>
        <stp>600808.SH</stp>
        <stp>2021/1/28</stp>
        <tr r="EO107" s="8"/>
      </tp>
      <tp>
        <v>9.2425060200000004</v>
        <stp/>
        <stp>EM_S_VAL_PE_TTM</stp>
        <stp>2</stp>
        <stp>600808.SH</stp>
        <stp>2021/5/28</stp>
        <tr r="EO184" s="8"/>
      </tp>
      <tp>
        <v>15.225501449999999</v>
        <stp/>
        <stp>EM_S_VAL_PE_TTM</stp>
        <stp>2</stp>
        <stp>600808.SH</stp>
        <stp>2021/4/28</stp>
        <tr r="EO165" s="8"/>
      </tp>
      <tp>
        <v>11.367788150000001</v>
        <stp/>
        <stp>EM_S_VAL_PE_TTM</stp>
        <stp>2</stp>
        <stp>600808.SH</stp>
        <stp>2021/7/28</stp>
        <tr r="EO226" s="8"/>
      </tp>
      <tp>
        <v>27.4646477</v>
        <stp/>
        <stp>EM_S_VAL_PE_TTM</stp>
        <stp>2</stp>
        <stp>601609.SH</stp>
        <stp>2020/9/29</stp>
        <tr r="J27" s="8"/>
      </tp>
      <tp>
        <v>9.3907815200000009</v>
        <stp/>
        <stp>EM_S_VAL_PE_TTM</stp>
        <stp>2</stp>
        <stp>600808.SH</stp>
        <stp>2021/6/28</stp>
        <tr r="EO204" s="8"/>
      </tp>
      <tp>
        <v>12.42898078</v>
        <stp/>
        <stp>EM_S_VAL_PE_TTM</stp>
        <stp>2</stp>
        <stp>600808.SH</stp>
        <stp>2021/3/31</stp>
        <tr r="EO146" s="8"/>
      </tp>
      <tp>
        <v>9.1189430999999992</v>
        <stp/>
        <stp>EM_S_VAL_PE_TTM</stp>
        <stp>2</stp>
        <stp>600808.SH</stp>
        <stp>2021/5/31</stp>
        <tr r="EO185" s="8"/>
      </tp>
      <tp>
        <v>27.185251489999999</v>
        <stp/>
        <stp>EM_S_VAL_PE_TTM</stp>
        <stp>2</stp>
        <stp>601609.SH</stp>
        <stp>2020/9/30</stp>
        <tr r="J28" s="8"/>
      </tp>
      <tp>
        <v>23.379502169999999</v>
        <stp/>
        <stp>EM_S_VAL_PE_TTM</stp>
        <stp>2</stp>
        <stp>601609.SH</stp>
        <stp>2021/8/20</stp>
        <tr r="J243" s="8"/>
      </tp>
      <tp>
        <v>26.900033780000001</v>
        <stp/>
        <stp>EM_S_VAL_PE_TTM</stp>
        <stp>2</stp>
        <stp>600808.SH</stp>
        <stp>2020/9/21</stp>
        <tr r="EO21" s="8"/>
      </tp>
      <tp>
        <v>23.08792107</v>
        <stp/>
        <stp>EM_S_VAL_PE_TTM</stp>
        <stp>2</stp>
        <stp>601609.SH</stp>
        <stp>2021/7/20</stp>
        <tr r="J220" s="8"/>
      </tp>
      <tp>
        <v>8.1058638799999994</v>
        <stp/>
        <stp>EM_S_VAL_PE_TTM</stp>
        <stp>2</stp>
        <stp>600808.SH</stp>
        <stp>2021/8/31</stp>
        <tr r="EO250" s="8"/>
      </tp>
      <tp>
        <v>23.712689650000002</v>
        <stp/>
        <stp>EM_S_VAL_PE_TTM</stp>
        <stp>2</stp>
        <stp>601609.SH</stp>
        <stp>2021/5/20</stp>
        <tr r="J178" s="8"/>
      </tp>
      <tp>
        <v>28.589024129999999</v>
        <stp/>
        <stp>EM_S_VAL_PE_TTM</stp>
        <stp>2</stp>
        <stp>601609.SH</stp>
        <stp>2021/4/20</stp>
        <tr r="J159" s="8"/>
      </tp>
      <tp>
        <v>28.599181089999998</v>
        <stp/>
        <stp>EM_S_VAL_PE_TTM</stp>
        <stp>2</stp>
        <stp>601609.SH</stp>
        <stp>2021/1/20</stp>
        <tr r="J101" s="8"/>
      </tp>
      <tp>
        <v>12.545502470000001</v>
        <stp/>
        <stp>EM_S_VAL_PE_TTM</stp>
        <stp>2</stp>
        <stp>600808.SH</stp>
        <stp>2021/3/30</stp>
        <tr r="EO145" s="8"/>
      </tp>
      <tp>
        <v>10.45342258</v>
        <stp/>
        <stp>EM_S_VAL_PE_TTM</stp>
        <stp>2</stp>
        <stp>600808.SH</stp>
        <stp>2021/4/30</stp>
        <tr r="EO167" s="8"/>
      </tp>
      <tp>
        <v>12.257441139999999</v>
        <stp/>
        <stp>EM_S_VAL_PE_TTM</stp>
        <stp>2</stp>
        <stp>600808.SH</stp>
        <stp>2021/7/30</stp>
        <tr r="EO228" s="8"/>
      </tp>
      <tp>
        <v>10.60169808</v>
        <stp/>
        <stp>EM_S_VAL_PE_TTM</stp>
        <stp>2</stp>
        <stp>600808.SH</stp>
        <stp>2021/6/30</stp>
        <tr r="EO206" s="8"/>
      </tp>
      <tp>
        <v>31.264436190000001</v>
        <stp/>
        <stp>EM_S_VAL_PE_TTM</stp>
        <stp>2</stp>
        <stp>601609.SH</stp>
        <stp>2020/8/31</stp>
        <tr r="J6" s="8"/>
      </tp>
      <tp>
        <v>23.43251691</v>
        <stp/>
        <stp>EM_S_VAL_PE_TTM</stp>
        <stp>2</stp>
        <stp>601609.SH</stp>
        <stp>2021/7/21</stp>
        <tr r="J221" s="8"/>
      </tp>
      <tp>
        <v>7.5893137299999998</v>
        <stp/>
        <stp>EM_S_VAL_PE_TTM</stp>
        <stp>2</stp>
        <stp>600808.SH</stp>
        <stp>2021/8/30</stp>
        <tr r="EO249" s="8"/>
      </tp>
      <tp>
        <v>22.928876840000001</v>
        <stp/>
        <stp>EM_S_VAL_PE_TTM</stp>
        <stp>2</stp>
        <stp>601609.SH</stp>
        <stp>2021/6/21</stp>
        <tr r="J199" s="8"/>
      </tp>
      <tp>
        <v>23.790949350000002</v>
        <stp/>
        <stp>EM_S_VAL_PE_TTM</stp>
        <stp>2</stp>
        <stp>601609.SH</stp>
        <stp>2021/5/21</stp>
        <tr r="J179" s="8"/>
      </tp>
      <tp>
        <v>28.217366819999999</v>
        <stp/>
        <stp>EM_S_VAL_PE_TTM</stp>
        <stp>2</stp>
        <stp>601609.SH</stp>
        <stp>2021/4/21</stp>
        <tr r="J160" s="8"/>
      </tp>
      <tp>
        <v>29.038323989999999</v>
        <stp/>
        <stp>EM_S_VAL_PE_TTM</stp>
        <stp>2</stp>
        <stp>601609.SH</stp>
        <stp>2021/1/21</stp>
        <tr r="J102" s="8"/>
      </tp>
      <tp>
        <v>26.706508360000001</v>
        <stp/>
        <stp>EM_S_VAL_PE_TTM</stp>
        <stp>2</stp>
        <stp>600808.SH</stp>
        <stp>2020/9/23</stp>
        <tr r="EO23" s="8"/>
      </tp>
      <tp>
        <v>23.989171720000002</v>
        <stp/>
        <stp>EM_S_VAL_PE_TTM</stp>
        <stp>2</stp>
        <stp>601609.SH</stp>
        <stp>2021/7/22</stp>
        <tr r="J222" s="8"/>
      </tp>
      <tp>
        <v>23.459024280000001</v>
        <stp/>
        <stp>EM_S_VAL_PE_TTM</stp>
        <stp>2</stp>
        <stp>601609.SH</stp>
        <stp>2021/6/22</stp>
        <tr r="J200" s="8"/>
      </tp>
      <tp>
        <v>27.35969609</v>
        <stp/>
        <stp>EM_S_VAL_PE_TTM</stp>
        <stp>2</stp>
        <stp>601609.SH</stp>
        <stp>2021/4/22</stp>
        <tr r="J161" s="8"/>
      </tp>
      <tp>
        <v>29.589639980000001</v>
        <stp/>
        <stp>EM_S_VAL_PE_TTM</stp>
        <stp>2</stp>
        <stp>601609.SH</stp>
        <stp>2021/3/22</stp>
        <tr r="J139" s="8"/>
      </tp>
      <tp>
        <v>33.429752950000001</v>
        <stp/>
        <stp>EM_S_VAL_PE_TTM</stp>
        <stp>2</stp>
        <stp>601609.SH</stp>
        <stp>2021/2/22</stp>
        <tr r="J119" s="8"/>
      </tp>
      <tp>
        <v>28.18748463</v>
        <stp/>
        <stp>EM_S_VAL_PE_TTM</stp>
        <stp>2</stp>
        <stp>601609.SH</stp>
        <stp>2021/1/22</stp>
        <tr r="J103" s="8"/>
      </tp>
      <tp>
        <v>24.0156791</v>
        <stp/>
        <stp>EM_S_VAL_PE_TTM</stp>
        <stp>2</stp>
        <stp>601609.SH</stp>
        <stp>2021/8/23</stp>
        <tr r="J244" s="8"/>
      </tp>
      <tp>
        <v>26.512982940000001</v>
        <stp/>
        <stp>EM_S_VAL_PE_TTM</stp>
        <stp>2</stp>
        <stp>600808.SH</stp>
        <stp>2020/9/22</stp>
        <tr r="EO22" s="8"/>
      </tp>
      <tp>
        <v>23.989171720000002</v>
        <stp/>
        <stp>EM_S_VAL_PE_TTM</stp>
        <stp>2</stp>
        <stp>601609.SH</stp>
        <stp>2021/7/23</stp>
        <tr r="J223" s="8"/>
      </tp>
      <tp>
        <v>23.008398960000001</v>
        <stp/>
        <stp>EM_S_VAL_PE_TTM</stp>
        <stp>2</stp>
        <stp>601609.SH</stp>
        <stp>2021/6/23</stp>
        <tr r="J201" s="8"/>
      </tp>
      <tp>
        <v>26.902271710000001</v>
        <stp/>
        <stp>EM_S_VAL_PE_TTM</stp>
        <stp>2</stp>
        <stp>601609.SH</stp>
        <stp>2021/4/23</stp>
        <tr r="J162" s="8"/>
      </tp>
      <tp>
        <v>28.56043511</v>
        <stp/>
        <stp>EM_S_VAL_PE_TTM</stp>
        <stp>2</stp>
        <stp>601609.SH</stp>
        <stp>2021/3/23</stp>
        <tr r="J140" s="8"/>
      </tp>
      <tp>
        <v>31.481056349999999</v>
        <stp/>
        <stp>EM_S_VAL_PE_TTM</stp>
        <stp>2</stp>
        <stp>601609.SH</stp>
        <stp>2021/2/23</stp>
        <tr r="J120" s="8"/>
      </tp>
      <tp>
        <v>24.916929750000001</v>
        <stp/>
        <stp>EM_S_VAL_PE_TTM</stp>
        <stp>2</stp>
        <stp>601609.SH</stp>
        <stp>2021/8/24</stp>
        <tr r="J245" s="8"/>
      </tp>
      <tp>
        <v>25.932406669999999</v>
        <stp/>
        <stp>EM_S_VAL_PE_TTM</stp>
        <stp>2</stp>
        <stp>600808.SH</stp>
        <stp>2020/9/25</stp>
        <tr r="EO25" s="8"/>
      </tp>
      <tp>
        <v>23.034906329999998</v>
        <stp/>
        <stp>EM_S_VAL_PE_TTM</stp>
        <stp>2</stp>
        <stp>601609.SH</stp>
        <stp>2021/6/24</stp>
        <tr r="J202" s="8"/>
      </tp>
      <tp>
        <v>23.843122489999999</v>
        <stp/>
        <stp>EM_S_VAL_PE_TTM</stp>
        <stp>2</stp>
        <stp>601609.SH</stp>
        <stp>2021/5/24</stp>
        <tr r="J180" s="8"/>
      </tp>
      <tp>
        <v>28.217366819999999</v>
        <stp/>
        <stp>EM_S_VAL_PE_TTM</stp>
        <stp>2</stp>
        <stp>601609.SH</stp>
        <stp>2021/3/24</stp>
        <tr r="J141" s="8"/>
      </tp>
      <tp>
        <v>29.861716919999999</v>
        <stp/>
        <stp>EM_S_VAL_PE_TTM</stp>
        <stp>2</stp>
        <stp>601609.SH</stp>
        <stp>2021/2/24</stp>
        <tr r="J121" s="8"/>
      </tp>
      <tp>
        <v>25.04946661</v>
        <stp/>
        <stp>EM_S_VAL_PE_TTM</stp>
        <stp>2</stp>
        <stp>601609.SH</stp>
        <stp>2021/8/25</stp>
        <tr r="J246" s="8"/>
      </tp>
      <tp>
        <v>26.125932089999999</v>
        <stp/>
        <stp>EM_S_VAL_PE_TTM</stp>
        <stp>2</stp>
        <stp>600808.SH</stp>
        <stp>2020/9/24</stp>
        <tr r="EO24" s="8"/>
      </tp>
      <tp>
        <v>23.459024280000001</v>
        <stp/>
        <stp>EM_S_VAL_PE_TTM</stp>
        <stp>2</stp>
        <stp>601609.SH</stp>
        <stp>2021/6/25</stp>
        <tr r="J203" s="8"/>
      </tp>
      <tp>
        <v>23.973555319999999</v>
        <stp/>
        <stp>EM_S_VAL_PE_TTM</stp>
        <stp>2</stp>
        <stp>601609.SH</stp>
        <stp>2021/5/25</stp>
        <tr r="J181" s="8"/>
      </tp>
      <tp>
        <v>28.303133890000002</v>
        <stp/>
        <stp>EM_S_VAL_PE_TTM</stp>
        <stp>2</stp>
        <stp>601609.SH</stp>
        <stp>2021/3/25</stp>
        <tr r="J142" s="8"/>
      </tp>
      <tp>
        <v>29.916609780000002</v>
        <stp/>
        <stp>EM_S_VAL_PE_TTM</stp>
        <stp>2</stp>
        <stp>601609.SH</stp>
        <stp>2021/2/25</stp>
        <tr r="J122" s="8"/>
      </tp>
      <tp>
        <v>27.88557389</v>
        <stp/>
        <stp>EM_S_VAL_PE_TTM</stp>
        <stp>2</stp>
        <stp>601609.SH</stp>
        <stp>2021/1/25</stp>
        <tr r="J104" s="8"/>
      </tp>
      <tp>
        <v>22.00454955</v>
        <stp/>
        <stp>EM_S_VAL_PE_TTM</stp>
        <stp>2</stp>
        <stp>601609.SH</stp>
        <stp>2021/8/26</stp>
        <tr r="J247" s="8"/>
      </tp>
      <tp>
        <v>23.93615698</v>
        <stp/>
        <stp>EM_S_VAL_PE_TTM</stp>
        <stp>2</stp>
        <stp>601609.SH</stp>
        <stp>2021/7/26</stp>
        <tr r="J224" s="8"/>
      </tp>
      <tp>
        <v>24.18224786</v>
        <stp/>
        <stp>EM_S_VAL_PE_TTM</stp>
        <stp>2</stp>
        <stp>601609.SH</stp>
        <stp>2021/5/26</stp>
        <tr r="J182" s="8"/>
      </tp>
      <tp>
        <v>27.30251805</v>
        <stp/>
        <stp>EM_S_VAL_PE_TTM</stp>
        <stp>2</stp>
        <stp>601609.SH</stp>
        <stp>2021/4/26</stp>
        <tr r="J163" s="8"/>
      </tp>
      <tp>
        <v>28.503257059999999</v>
        <stp/>
        <stp>EM_S_VAL_PE_TTM</stp>
        <stp>2</stp>
        <stp>601609.SH</stp>
        <stp>2021/3/26</stp>
        <tr r="J143" s="8"/>
      </tp>
      <tp>
        <v>28.955984699999998</v>
        <stp/>
        <stp>EM_S_VAL_PE_TTM</stp>
        <stp>2</stp>
        <stp>601609.SH</stp>
        <stp>2021/2/26</stp>
        <tr r="J123" s="8"/>
      </tp>
      <tp>
        <v>27.254305970000001</v>
        <stp/>
        <stp>EM_S_VAL_PE_TTM</stp>
        <stp>2</stp>
        <stp>601609.SH</stp>
        <stp>2021/1/26</stp>
        <tr r="J105" s="8"/>
      </tp>
      <tp>
        <v>22.167030400000002</v>
        <stp/>
        <stp>EM_S_VAL_PE_TTM</stp>
        <stp>2</stp>
        <stp>601609.SH</stp>
        <stp>2021/8/27</stp>
        <tr r="J248" s="8"/>
      </tp>
      <tp>
        <v>23.989171720000002</v>
        <stp/>
        <stp>EM_S_VAL_PE_TTM</stp>
        <stp>2</stp>
        <stp>601609.SH</stp>
        <stp>2021/7/27</stp>
        <tr r="J225" s="8"/>
      </tp>
      <tp>
        <v>24.02572846</v>
        <stp/>
        <stp>EM_S_VAL_PE_TTM</stp>
        <stp>2</stp>
        <stp>601609.SH</stp>
        <stp>2021/5/27</stp>
        <tr r="J183" s="8"/>
      </tp>
      <tp>
        <v>25.017018010000001</v>
        <stp/>
        <stp>EM_S_VAL_PE_TTM</stp>
        <stp>2</stp>
        <stp>601609.SH</stp>
        <stp>2021/4/27</stp>
        <tr r="J164" s="8"/>
      </tp>
      <tp>
        <v>26.540698769999999</v>
        <stp/>
        <stp>EM_S_VAL_PE_TTM</stp>
        <stp>2</stp>
        <stp>601609.SH</stp>
        <stp>2021/1/27</stp>
        <tr r="J106" s="8"/>
      </tp>
      <tp>
        <v>26.029169379999999</v>
        <stp/>
        <stp>EM_S_VAL_PE_TTM</stp>
        <stp>2</stp>
        <stp>600808.SH</stp>
        <stp>2020/9/29</stp>
        <tr r="EO27" s="8"/>
      </tp>
      <tp>
        <v>22.319207280000001</v>
        <stp/>
        <stp>EM_S_VAL_PE_TTM</stp>
        <stp>2</stp>
        <stp>601609.SH</stp>
        <stp>2021/7/28</stp>
        <tr r="J226" s="8"/>
      </tp>
      <tp>
        <v>23.379502169999999</v>
        <stp/>
        <stp>EM_S_VAL_PE_TTM</stp>
        <stp>2</stp>
        <stp>601609.SH</stp>
        <stp>2021/6/28</stp>
        <tr r="J204" s="8"/>
      </tp>
      <tp>
        <v>23.973555319999999</v>
        <stp/>
        <stp>EM_S_VAL_PE_TTM</stp>
        <stp>2</stp>
        <stp>601609.SH</stp>
        <stp>2021/5/28</stp>
        <tr r="J184" s="8"/>
      </tp>
      <tp>
        <v>24.390940400000002</v>
        <stp/>
        <stp>EM_S_VAL_PE_TTM</stp>
        <stp>2</stp>
        <stp>601609.SH</stp>
        <stp>2021/4/28</stp>
        <tr r="J165" s="8"/>
      </tp>
      <tp>
        <v>26.293680890000001</v>
        <stp/>
        <stp>EM_S_VAL_PE_TTM</stp>
        <stp>2</stp>
        <stp>601609.SH</stp>
        <stp>2021/1/28</stp>
        <tr r="J107" s="8"/>
      </tp>
      <tp>
        <v>25.932406669999999</v>
        <stp/>
        <stp>EM_S_VAL_PE_TTM</stp>
        <stp>2</stp>
        <stp>600808.SH</stp>
        <stp>2020/9/28</stp>
        <tr r="EO26" s="8"/>
      </tp>
      <tp>
        <v>22.743325240000001</v>
        <stp/>
        <stp>EM_S_VAL_PE_TTM</stp>
        <stp>2</stp>
        <stp>601609.SH</stp>
        <stp>2021/7/29</stp>
        <tr r="J227" s="8"/>
      </tp>
      <tp>
        <v>22.98189159</v>
        <stp/>
        <stp>EM_S_VAL_PE_TTM</stp>
        <stp>2</stp>
        <stp>601609.SH</stp>
        <stp>2021/6/29</stp>
        <tr r="J205" s="8"/>
      </tp>
      <tp>
        <v>24.67789264</v>
        <stp/>
        <stp>EM_S_VAL_PE_TTM</stp>
        <stp>2</stp>
        <stp>601609.SH</stp>
        <stp>2021/4/29</stp>
        <tr r="J166" s="8"/>
      </tp>
      <tp>
        <v>28.245955840000001</v>
        <stp/>
        <stp>EM_S_VAL_PE_TTM</stp>
        <stp>2</stp>
        <stp>601609.SH</stp>
        <stp>2021/3/29</stp>
        <tr r="J144" s="8"/>
      </tp>
      <tp>
        <v>25.991770150000001</v>
        <stp/>
        <stp>EM_S_VAL_PE_TTM</stp>
        <stp>2</stp>
        <stp>601609.SH</stp>
        <stp>2021/1/29</stp>
        <tr r="J108" s="8"/>
      </tp>
      <tp>
        <v>23.43251691</v>
        <stp/>
        <stp>EM_S_VAL_PE_TTM</stp>
        <stp>2</stp>
        <stp>601609.SH</stp>
        <stp>2021/8/10</stp>
        <tr r="J235" s="8"/>
      </tp>
      <tp>
        <v>27.190321919999999</v>
        <stp/>
        <stp>EM_S_VAL_PE_TTM</stp>
        <stp>2</stp>
        <stp>600808.SH</stp>
        <stp>2020/9/11</stp>
        <tr r="EO15" s="8"/>
      </tp>
      <tp>
        <v>23.93615698</v>
        <stp/>
        <stp>EM_S_VAL_PE_TTM</stp>
        <stp>2</stp>
        <stp>601609.SH</stp>
        <stp>2021/6/10</stp>
        <tr r="J193" s="8"/>
      </tp>
      <tp>
        <v>26.816991160000001</v>
        <stp/>
        <stp>EM_S_VAL_PE_TTM</stp>
        <stp>2</stp>
        <stp>601609.SH</stp>
        <stp>2021/5/10</stp>
        <tr r="J170" s="8"/>
      </tp>
      <tp>
        <v>27.931476580000002</v>
        <stp/>
        <stp>EM_S_VAL_PE_TTM</stp>
        <stp>2</stp>
        <stp>601609.SH</stp>
        <stp>2021/3/10</stp>
        <tr r="J131" s="8"/>
      </tp>
      <tp>
        <v>28.05025247</v>
        <stp/>
        <stp>EM_S_VAL_PE_TTM</stp>
        <stp>2</stp>
        <stp>601609.SH</stp>
        <stp>2021/2/10</stp>
        <tr r="J116" s="8"/>
      </tp>
      <tp>
        <v>23.93615698</v>
        <stp/>
        <stp>EM_S_VAL_PE_TTM</stp>
        <stp>2</stp>
        <stp>601609.SH</stp>
        <stp>2021/8/11</stp>
        <tr r="J236" s="8"/>
      </tp>
      <tp>
        <v>27.287084629999999</v>
        <stp/>
        <stp>EM_S_VAL_PE_TTM</stp>
        <stp>2</stp>
        <stp>600808.SH</stp>
        <stp>2020/9/10</stp>
        <tr r="EO14" s="8"/>
      </tp>
      <tp>
        <v>23.989171720000002</v>
        <stp/>
        <stp>EM_S_VAL_PE_TTM</stp>
        <stp>2</stp>
        <stp>601609.SH</stp>
        <stp>2021/6/11</stp>
        <tr r="J194" s="8"/>
      </tp>
      <tp>
        <v>25.121364280000002</v>
        <stp/>
        <stp>EM_S_VAL_PE_TTM</stp>
        <stp>2</stp>
        <stp>601609.SH</stp>
        <stp>2021/5/11</stp>
        <tr r="J171" s="8"/>
      </tp>
      <tp>
        <v>29.732585100000001</v>
        <stp/>
        <stp>EM_S_VAL_PE_TTM</stp>
        <stp>2</stp>
        <stp>601609.SH</stp>
        <stp>2021/3/11</stp>
        <tr r="J132" s="8"/>
      </tp>
      <tp>
        <v>26.513252340000001</v>
        <stp/>
        <stp>EM_S_VAL_PE_TTM</stp>
        <stp>2</stp>
        <stp>601609.SH</stp>
        <stp>2021/1/11</stp>
        <tr r="J94" s="8"/>
      </tp>
      <tp>
        <v>24.2012307</v>
        <stp/>
        <stp>EM_S_VAL_PE_TTM</stp>
        <stp>2</stp>
        <stp>601609.SH</stp>
        <stp>2021/8/12</stp>
        <tr r="J237" s="8"/>
      </tp>
      <tp>
        <v>24.148215960000002</v>
        <stp/>
        <stp>EM_S_VAL_PE_TTM</stp>
        <stp>2</stp>
        <stp>601609.SH</stp>
        <stp>2021/7/12</stp>
        <tr r="J214" s="8"/>
      </tp>
      <tp>
        <v>25.303970249999999</v>
        <stp/>
        <stp>EM_S_VAL_PE_TTM</stp>
        <stp>2</stp>
        <stp>601609.SH</stp>
        <stp>2021/5/12</stp>
        <tr r="J172" s="8"/>
      </tp>
      <tp>
        <v>29.76117412</v>
        <stp/>
        <stp>EM_S_VAL_PE_TTM</stp>
        <stp>2</stp>
        <stp>601609.SH</stp>
        <stp>2021/4/12</stp>
        <tr r="J153" s="8"/>
      </tp>
      <tp>
        <v>29.103626569999999</v>
        <stp/>
        <stp>EM_S_VAL_PE_TTM</stp>
        <stp>2</stp>
        <stp>601609.SH</stp>
        <stp>2021/3/12</stp>
        <tr r="J133" s="8"/>
      </tp>
      <tp>
        <v>26.732823790000001</v>
        <stp/>
        <stp>EM_S_VAL_PE_TTM</stp>
        <stp>2</stp>
        <stp>601609.SH</stp>
        <stp>2021/1/12</stp>
        <tr r="J95" s="8"/>
      </tp>
      <tp>
        <v>24.386782310000001</v>
        <stp/>
        <stp>EM_S_VAL_PE_TTM</stp>
        <stp>2</stp>
        <stp>601609.SH</stp>
        <stp>2021/8/13</stp>
        <tr r="J238" s="8"/>
      </tp>
      <tp>
        <v>23.85663486</v>
        <stp/>
        <stp>EM_S_VAL_PE_TTM</stp>
        <stp>2</stp>
        <stp>601609.SH</stp>
        <stp>2021/7/13</stp>
        <tr r="J215" s="8"/>
      </tp>
      <tp>
        <v>24.521373239999999</v>
        <stp/>
        <stp>EM_S_VAL_PE_TTM</stp>
        <stp>2</stp>
        <stp>601609.SH</stp>
        <stp>2021/5/13</stp>
        <tr r="J173" s="8"/>
      </tp>
      <tp>
        <v>29.589639980000001</v>
        <stp/>
        <stp>EM_S_VAL_PE_TTM</stp>
        <stp>2</stp>
        <stp>601609.SH</stp>
        <stp>2021/4/13</stp>
        <tr r="J154" s="8"/>
      </tp>
      <tp>
        <v>26.705377349999999</v>
        <stp/>
        <stp>EM_S_VAL_PE_TTM</stp>
        <stp>2</stp>
        <stp>601609.SH</stp>
        <stp>2021/1/13</stp>
        <tr r="J96" s="8"/>
      </tp>
      <tp>
        <v>26.900033780000001</v>
        <stp/>
        <stp>EM_S_VAL_PE_TTM</stp>
        <stp>2</stp>
        <stp>600808.SH</stp>
        <stp>2020/9/15</stp>
        <tr r="EO17" s="8"/>
      </tp>
      <tp>
        <v>23.35299479</v>
        <stp/>
        <stp>EM_S_VAL_PE_TTM</stp>
        <stp>2</stp>
        <stp>601609.SH</stp>
        <stp>2021/7/14</stp>
        <tr r="J216" s="8"/>
      </tp>
      <tp>
        <v>24.521373239999999</v>
        <stp/>
        <stp>EM_S_VAL_PE_TTM</stp>
        <stp>2</stp>
        <stp>601609.SH</stp>
        <stp>2021/5/14</stp>
        <tr r="J174" s="8"/>
      </tp>
      <tp>
        <v>28.70338023</v>
        <stp/>
        <stp>EM_S_VAL_PE_TTM</stp>
        <stp>2</stp>
        <stp>601609.SH</stp>
        <stp>2021/4/14</stp>
        <tr r="J155" s="8"/>
      </tp>
      <tp>
        <v>26.293680890000001</v>
        <stp/>
        <stp>EM_S_VAL_PE_TTM</stp>
        <stp>2</stp>
        <stp>601609.SH</stp>
        <stp>2021/1/14</stp>
        <tr r="J97" s="8"/>
      </tp>
      <tp>
        <v>26.996796490000001</v>
        <stp/>
        <stp>EM_S_VAL_PE_TTM</stp>
        <stp>2</stp>
        <stp>600808.SH</stp>
        <stp>2020/9/14</stp>
        <tr r="EO16" s="8"/>
      </tp>
      <tp>
        <v>23.59156114</v>
        <stp/>
        <stp>EM_S_VAL_PE_TTM</stp>
        <stp>2</stp>
        <stp>601609.SH</stp>
        <stp>2021/7/15</stp>
        <tr r="J217" s="8"/>
      </tp>
      <tp>
        <v>23.273472680000001</v>
        <stp/>
        <stp>EM_S_VAL_PE_TTM</stp>
        <stp>2</stp>
        <stp>601609.SH</stp>
        <stp>2021/6/15</stp>
        <tr r="J195" s="8"/>
      </tp>
      <tp>
        <v>29.475283879999999</v>
        <stp/>
        <stp>EM_S_VAL_PE_TTM</stp>
        <stp>2</stp>
        <stp>601609.SH</stp>
        <stp>2021/4/15</stp>
        <tr r="J156" s="8"/>
      </tp>
      <tp>
        <v>28.903503400000002</v>
        <stp/>
        <stp>EM_S_VAL_PE_TTM</stp>
        <stp>2</stp>
        <stp>601609.SH</stp>
        <stp>2021/3/15</stp>
        <tr r="J134" s="8"/>
      </tp>
      <tp>
        <v>26.595591630000001</v>
        <stp/>
        <stp>EM_S_VAL_PE_TTM</stp>
        <stp>2</stp>
        <stp>601609.SH</stp>
        <stp>2021/1/15</stp>
        <tr r="J98" s="8"/>
      </tp>
      <tp>
        <v>23.93615698</v>
        <stp/>
        <stp>EM_S_VAL_PE_TTM</stp>
        <stp>2</stp>
        <stp>601609.SH</stp>
        <stp>2021/8/16</stp>
        <tr r="J239" s="8"/>
      </tp>
      <tp>
        <v>26.803271070000001</v>
        <stp/>
        <stp>EM_S_VAL_PE_TTM</stp>
        <stp>2</stp>
        <stp>600808.SH</stp>
        <stp>2020/9/17</stp>
        <tr r="EO19" s="8"/>
      </tp>
      <tp>
        <v>23.618068520000001</v>
        <stp/>
        <stp>EM_S_VAL_PE_TTM</stp>
        <stp>2</stp>
        <stp>601609.SH</stp>
        <stp>2021/7/16</stp>
        <tr r="J218" s="8"/>
      </tp>
      <tp>
        <v>23.459024280000001</v>
        <stp/>
        <stp>EM_S_VAL_PE_TTM</stp>
        <stp>2</stp>
        <stp>601609.SH</stp>
        <stp>2021/6/16</stp>
        <tr r="J196" s="8"/>
      </tp>
      <tp>
        <v>28.874914369999999</v>
        <stp/>
        <stp>EM_S_VAL_PE_TTM</stp>
        <stp>2</stp>
        <stp>601609.SH</stp>
        <stp>2021/4/16</stp>
        <tr r="J157" s="8"/>
      </tp>
      <tp>
        <v>28.589024129999999</v>
        <stp/>
        <stp>EM_S_VAL_PE_TTM</stp>
        <stp>2</stp>
        <stp>601609.SH</stp>
        <stp>2021/3/16</stp>
        <tr r="J135" s="8"/>
      </tp>
      <tp>
        <v>23.75060538</v>
        <stp/>
        <stp>EM_S_VAL_PE_TTM</stp>
        <stp>2</stp>
        <stp>601609.SH</stp>
        <stp>2021/8/17</stp>
        <tr r="J240" s="8"/>
      </tp>
      <tp>
        <v>26.996796490000001</v>
        <stp/>
        <stp>EM_S_VAL_PE_TTM</stp>
        <stp>2</stp>
        <stp>600808.SH</stp>
        <stp>2020/9/16</stp>
        <tr r="EO18" s="8"/>
      </tp>
      <tp>
        <v>23.24696531</v>
        <stp/>
        <stp>EM_S_VAL_PE_TTM</stp>
        <stp>2</stp>
        <stp>601609.SH</stp>
        <stp>2021/6/17</stp>
        <tr r="J197" s="8"/>
      </tp>
      <tp>
        <v>24.599632939999999</v>
        <stp/>
        <stp>EM_S_VAL_PE_TTM</stp>
        <stp>2</stp>
        <stp>601609.SH</stp>
        <stp>2021/5/17</stp>
        <tr r="J175" s="8"/>
      </tp>
      <tp>
        <v>28.7891473</v>
        <stp/>
        <stp>EM_S_VAL_PE_TTM</stp>
        <stp>2</stp>
        <stp>601609.SH</stp>
        <stp>2021/3/17</stp>
        <tr r="J136" s="8"/>
      </tp>
      <tp>
        <v>24.0156791</v>
        <stp/>
        <stp>EM_S_VAL_PE_TTM</stp>
        <stp>2</stp>
        <stp>601609.SH</stp>
        <stp>2021/8/18</stp>
        <tr r="J241" s="8"/>
      </tp>
      <tp>
        <v>23.008398960000001</v>
        <stp/>
        <stp>EM_S_VAL_PE_TTM</stp>
        <stp>2</stp>
        <stp>601609.SH</stp>
        <stp>2021/6/18</stp>
        <tr r="J198" s="8"/>
      </tp>
      <tp>
        <v>24.625719499999999</v>
        <stp/>
        <stp>EM_S_VAL_PE_TTM</stp>
        <stp>2</stp>
        <stp>601609.SH</stp>
        <stp>2021/5/18</stp>
        <tr r="J176" s="8"/>
      </tp>
      <tp>
        <v>28.531846080000001</v>
        <stp/>
        <stp>EM_S_VAL_PE_TTM</stp>
        <stp>2</stp>
        <stp>601609.SH</stp>
        <stp>2021/3/18</stp>
        <tr r="J137" s="8"/>
      </tp>
      <tp>
        <v>29.6695919</v>
        <stp/>
        <stp>EM_S_VAL_PE_TTM</stp>
        <stp>2</stp>
        <stp>601609.SH</stp>
        <stp>2021/2/18</stp>
        <tr r="J117" s="8"/>
      </tp>
      <tp>
        <v>27.391538130000001</v>
        <stp/>
        <stp>EM_S_VAL_PE_TTM</stp>
        <stp>2</stp>
        <stp>601609.SH</stp>
        <stp>2021/1/18</stp>
        <tr r="J99" s="8"/>
      </tp>
      <tp>
        <v>23.67108326</v>
        <stp/>
        <stp>EM_S_VAL_PE_TTM</stp>
        <stp>2</stp>
        <stp>601609.SH</stp>
        <stp>2021/8/19</stp>
        <tr r="J242" s="8"/>
      </tp>
      <tp>
        <v>26.996796490000001</v>
        <stp/>
        <stp>EM_S_VAL_PE_TTM</stp>
        <stp>2</stp>
        <stp>600808.SH</stp>
        <stp>2020/9/18</stp>
        <tr r="EO20" s="8"/>
      </tp>
      <tp>
        <v>23.459024280000001</v>
        <stp/>
        <stp>EM_S_VAL_PE_TTM</stp>
        <stp>2</stp>
        <stp>601609.SH</stp>
        <stp>2021/7/19</stp>
        <tr r="J219" s="8"/>
      </tp>
      <tp>
        <v>24.364853830000001</v>
        <stp/>
        <stp>EM_S_VAL_PE_TTM</stp>
        <stp>2</stp>
        <stp>601609.SH</stp>
        <stp>2021/5/19</stp>
        <tr r="J177" s="8"/>
      </tp>
      <tp>
        <v>29.16080461</v>
        <stp/>
        <stp>EM_S_VAL_PE_TTM</stp>
        <stp>2</stp>
        <stp>601609.SH</stp>
        <stp>2021/4/19</stp>
        <tr r="J158" s="8"/>
      </tp>
      <tp>
        <v>29.132215590000001</v>
        <stp/>
        <stp>EM_S_VAL_PE_TTM</stp>
        <stp>2</stp>
        <stp>601609.SH</stp>
        <stp>2021/3/19</stp>
        <tr r="J138" s="8"/>
      </tp>
      <tp>
        <v>30.38319911</v>
        <stp/>
        <stp>EM_S_VAL_PE_TTM</stp>
        <stp>2</stp>
        <stp>601609.SH</stp>
        <stp>2021/2/19</stp>
        <tr r="J118" s="8"/>
      </tp>
      <tp>
        <v>27.0072881</v>
        <stp/>
        <stp>EM_S_VAL_PE_TTM</stp>
        <stp>2</stp>
        <stp>601609.SH</stp>
        <stp>2021/1/19</stp>
        <tr r="J100" s="8"/>
      </tp>
      <tp>
        <v>16.462401100000001</v>
        <stp/>
        <stp>EM_S_VAL_PE_TTM</stp>
        <stp>2</stp>
        <stp>600808.SH</stp>
        <stp>2021/1/11</stp>
        <tr r="EO94" s="8"/>
      </tp>
      <tp>
        <v>11.65004718</v>
        <stp/>
        <stp>EM_S_VAL_PE_TTM</stp>
        <stp>2</stp>
        <stp>600808.SH</stp>
        <stp>2021/3/11</stp>
        <tr r="EO132" s="8"/>
      </tp>
      <tp>
        <v>11.194800069999999</v>
        <stp/>
        <stp>EM_S_VAL_PE_TTM</stp>
        <stp>2</stp>
        <stp>600808.SH</stp>
        <stp>2021/5/11</stp>
        <tr r="EO171" s="8"/>
      </tp>
      <tp>
        <v>28.833689140000001</v>
        <stp/>
        <stp>EM_S_VAL_PE_TTM</stp>
        <stp>2</stp>
        <stp>601609.SH</stp>
        <stp>2020/9/10</stp>
        <tr r="J14" s="8"/>
      </tp>
      <tp>
        <v>9.5390570100000005</v>
        <stp/>
        <stp>EM_S_VAL_PE_TTM</stp>
        <stp>2</stp>
        <stp>600808.SH</stp>
        <stp>2021/6/11</stp>
        <tr r="EO194" s="8"/>
      </tp>
      <tp>
        <v>12.232728549999999</v>
        <stp/>
        <stp>EM_S_VAL_PE_TTM</stp>
        <stp>2</stp>
        <stp>600808.SH</stp>
        <stp>2021/8/11</stp>
        <tr r="EO236" s="8"/>
      </tp>
      <tp>
        <v>11.10637831</v>
        <stp/>
        <stp>EM_S_VAL_PE_TTM</stp>
        <stp>2</stp>
        <stp>600808.SH</stp>
        <stp>2021/3/10</stp>
        <tr r="EO131" s="8"/>
      </tp>
      <tp>
        <v>16.273178099999999</v>
        <stp/>
        <stp>EM_S_VAL_PE_TTM</stp>
        <stp>2</stp>
        <stp>600808.SH</stp>
        <stp>2021/2/10</stp>
        <tr r="EO116" s="8"/>
      </tp>
      <tp>
        <v>11.71376431</v>
        <stp/>
        <stp>EM_S_VAL_PE_TTM</stp>
        <stp>2</stp>
        <stp>600808.SH</stp>
        <stp>2021/5/10</stp>
        <tr r="EO170" s="8"/>
      </tp>
      <tp>
        <v>28.973387249999998</v>
        <stp/>
        <stp>EM_S_VAL_PE_TTM</stp>
        <stp>2</stp>
        <stp>601609.SH</stp>
        <stp>2020/9/11</stp>
        <tr r="J15" s="8"/>
      </tp>
      <tp>
        <v>9.4154941000000001</v>
        <stp/>
        <stp>EM_S_VAL_PE_TTM</stp>
        <stp>2</stp>
        <stp>600808.SH</stp>
        <stp>2021/6/10</stp>
        <tr r="EO193" s="8"/>
      </tp>
      <tp>
        <v>11.441925899999999</v>
        <stp/>
        <stp>EM_S_VAL_PE_TTM</stp>
        <stp>2</stp>
        <stp>600808.SH</stp>
        <stp>2021/8/10</stp>
        <tr r="EO235" s="8"/>
      </tp>
      <tp>
        <v>16.651624099999999</v>
        <stp/>
        <stp>EM_S_VAL_PE_TTM</stp>
        <stp>2</stp>
        <stp>600808.SH</stp>
        <stp>2021/1/13</stp>
        <tr r="EO96" s="8"/>
      </tp>
      <tp>
        <v>10.77468616</v>
        <stp/>
        <stp>EM_S_VAL_PE_TTM</stp>
        <stp>2</stp>
        <stp>600808.SH</stp>
        <stp>2021/5/13</stp>
        <tr r="EO173" s="8"/>
      </tp>
      <tp>
        <v>14.371009020000001</v>
        <stp/>
        <stp>EM_S_VAL_PE_TTM</stp>
        <stp>2</stp>
        <stp>600808.SH</stp>
        <stp>2021/4/13</stp>
        <tr r="EO154" s="8"/>
      </tp>
      <tp>
        <v>10.10744642</v>
        <stp/>
        <stp>EM_S_VAL_PE_TTM</stp>
        <stp>2</stp>
        <stp>600808.SH</stp>
        <stp>2021/7/13</stp>
        <tr r="EO215" s="8"/>
      </tp>
      <tp>
        <v>12.77640538</v>
        <stp/>
        <stp>EM_S_VAL_PE_TTM</stp>
        <stp>2</stp>
        <stp>600808.SH</stp>
        <stp>2021/8/13</stp>
        <tr r="EO238" s="8"/>
      </tp>
      <tp>
        <v>16.714698429999999</v>
        <stp/>
        <stp>EM_S_VAL_PE_TTM</stp>
        <stp>2</stp>
        <stp>600808.SH</stp>
        <stp>2021/1/12</stp>
        <tr r="EO95" s="8"/>
      </tp>
      <tp>
        <v>11.65004718</v>
        <stp/>
        <stp>EM_S_VAL_PE_TTM</stp>
        <stp>2</stp>
        <stp>600808.SH</stp>
        <stp>2021/3/12</stp>
        <tr r="EO133" s="8"/>
      </tp>
      <tp>
        <v>11.21951265</v>
        <stp/>
        <stp>EM_S_VAL_PE_TTM</stp>
        <stp>2</stp>
        <stp>600808.SH</stp>
        <stp>2021/5/12</stp>
        <tr r="EO172" s="8"/>
      </tp>
      <tp>
        <v>14.371009020000001</v>
        <stp/>
        <stp>EM_S_VAL_PE_TTM</stp>
        <stp>2</stp>
        <stp>600808.SH</stp>
        <stp>2021/4/12</stp>
        <tr r="EO153" s="8"/>
      </tp>
      <tp>
        <v>10.05802126</v>
        <stp/>
        <stp>EM_S_VAL_PE_TTM</stp>
        <stp>2</stp>
        <stp>600808.SH</stp>
        <stp>2021/7/12</stp>
        <tr r="EO214" s="8"/>
      </tp>
      <tp>
        <v>12.70226763</v>
        <stp/>
        <stp>EM_S_VAL_PE_TTM</stp>
        <stp>2</stp>
        <stp>600808.SH</stp>
        <stp>2021/8/12</stp>
        <tr r="EO237" s="8"/>
      </tp>
      <tp>
        <v>16.714698429999999</v>
        <stp/>
        <stp>EM_S_VAL_PE_TTM</stp>
        <stp>2</stp>
        <stp>600808.SH</stp>
        <stp>2021/1/15</stp>
        <tr r="EO98" s="8"/>
      </tp>
      <tp>
        <v>11.88304812</v>
        <stp/>
        <stp>EM_S_VAL_PE_TTM</stp>
        <stp>2</stp>
        <stp>600808.SH</stp>
        <stp>2021/3/15</stp>
        <tr r="EO134" s="8"/>
      </tp>
      <tp>
        <v>14.1768062</v>
        <stp/>
        <stp>EM_S_VAL_PE_TTM</stp>
        <stp>2</stp>
        <stp>600808.SH</stp>
        <stp>2021/4/15</stp>
        <tr r="EO156" s="8"/>
      </tp>
      <tp>
        <v>10.67583583</v>
        <stp/>
        <stp>EM_S_VAL_PE_TTM</stp>
        <stp>2</stp>
        <stp>600808.SH</stp>
        <stp>2021/7/15</stp>
        <tr r="EO217" s="8"/>
      </tp>
      <tp>
        <v>28.917508000000002</v>
        <stp/>
        <stp>EM_S_VAL_PE_TTM</stp>
        <stp>2</stp>
        <stp>601609.SH</stp>
        <stp>2020/9/14</stp>
        <tr r="J16" s="8"/>
      </tp>
      <tp>
        <v>9.3413563499999999</v>
        <stp/>
        <stp>EM_S_VAL_PE_TTM</stp>
        <stp>2</stp>
        <stp>600808.SH</stp>
        <stp>2021/6/15</stp>
        <tr r="EO195" s="8"/>
      </tp>
      <tp>
        <v>16.840847100000001</v>
        <stp/>
        <stp>EM_S_VAL_PE_TTM</stp>
        <stp>2</stp>
        <stp>600808.SH</stp>
        <stp>2021/1/14</stp>
        <tr r="EO97" s="8"/>
      </tp>
      <tp>
        <v>10.552272909999999</v>
        <stp/>
        <stp>EM_S_VAL_PE_TTM</stp>
        <stp>2</stp>
        <stp>600808.SH</stp>
        <stp>2021/5/14</stp>
        <tr r="EO174" s="8"/>
      </tp>
      <tp>
        <v>14.40984959</v>
        <stp/>
        <stp>EM_S_VAL_PE_TTM</stp>
        <stp>2</stp>
        <stp>600808.SH</stp>
        <stp>2021/4/14</stp>
        <tr r="EO155" s="8"/>
      </tp>
      <tp>
        <v>10.008596089999999</v>
        <stp/>
        <stp>EM_S_VAL_PE_TTM</stp>
        <stp>2</stp>
        <stp>600808.SH</stp>
        <stp>2021/7/14</stp>
        <tr r="EO216" s="8"/>
      </tp>
      <tp>
        <v>28.74987028</v>
        <stp/>
        <stp>EM_S_VAL_PE_TTM</stp>
        <stp>2</stp>
        <stp>601609.SH</stp>
        <stp>2020/9/15</stp>
        <tr r="J17" s="8"/>
      </tp>
      <tp>
        <v>11.61121369</v>
        <stp/>
        <stp>EM_S_VAL_PE_TTM</stp>
        <stp>2</stp>
        <stp>600808.SH</stp>
        <stp>2021/3/17</stp>
        <tr r="EO136" s="8"/>
      </tp>
      <tp>
        <v>10.2804345</v>
        <stp/>
        <stp>EM_S_VAL_PE_TTM</stp>
        <stp>2</stp>
        <stp>600808.SH</stp>
        <stp>2021/5/17</stp>
        <tr r="EO175" s="8"/>
      </tp>
      <tp>
        <v>28.358715579999998</v>
        <stp/>
        <stp>EM_S_VAL_PE_TTM</stp>
        <stp>2</stp>
        <stp>601609.SH</stp>
        <stp>2020/9/16</stp>
        <tr r="J18" s="8"/>
      </tp>
      <tp>
        <v>8.9706676099999996</v>
        <stp/>
        <stp>EM_S_VAL_PE_TTM</stp>
        <stp>2</stp>
        <stp>600808.SH</stp>
        <stp>2021/6/17</stp>
        <tr r="EO197" s="8"/>
      </tp>
      <tp>
        <v>12.35629147</v>
        <stp/>
        <stp>EM_S_VAL_PE_TTM</stp>
        <stp>2</stp>
        <stp>600808.SH</stp>
        <stp>2021/8/17</stp>
        <tr r="EO240" s="8"/>
      </tp>
      <tp>
        <v>11.80538114</v>
        <stp/>
        <stp>EM_S_VAL_PE_TTM</stp>
        <stp>2</stp>
        <stp>600808.SH</stp>
        <stp>2021/3/16</stp>
        <tr r="EO135" s="8"/>
      </tp>
      <tp>
        <v>14.099125069999999</v>
        <stp/>
        <stp>EM_S_VAL_PE_TTM</stp>
        <stp>2</stp>
        <stp>600808.SH</stp>
        <stp>2021/4/16</stp>
        <tr r="EO157" s="8"/>
      </tp>
      <tp>
        <v>11.17008749</v>
        <stp/>
        <stp>EM_S_VAL_PE_TTM</stp>
        <stp>2</stp>
        <stp>600808.SH</stp>
        <stp>2021/7/16</stp>
        <tr r="EO218" s="8"/>
      </tp>
      <tp>
        <v>28.554292929999999</v>
        <stp/>
        <stp>EM_S_VAL_PE_TTM</stp>
        <stp>2</stp>
        <stp>601609.SH</stp>
        <stp>2020/9/17</stp>
        <tr r="J19" s="8"/>
      </tp>
      <tp>
        <v>9.1436556899999992</v>
        <stp/>
        <stp>EM_S_VAL_PE_TTM</stp>
        <stp>2</stp>
        <stp>600808.SH</stp>
        <stp>2021/6/16</stp>
        <tr r="EO196" s="8"/>
      </tp>
      <tp>
        <v>12.801117959999999</v>
        <stp/>
        <stp>EM_S_VAL_PE_TTM</stp>
        <stp>2</stp>
        <stp>600808.SH</stp>
        <stp>2021/8/16</stp>
        <tr r="EO239" s="8"/>
      </tp>
      <tp>
        <v>16.52547543</v>
        <stp/>
        <stp>EM_S_VAL_PE_TTM</stp>
        <stp>2</stp>
        <stp>600808.SH</stp>
        <stp>2021/1/19</stp>
        <tr r="EO100" s="8"/>
      </tp>
      <tp>
        <v>11.72771416</v>
        <stp/>
        <stp>EM_S_VAL_PE_TTM</stp>
        <stp>2</stp>
        <stp>600808.SH</stp>
        <stp>2021/3/19</stp>
        <tr r="EO138" s="8"/>
      </tp>
      <tp>
        <v>16.90392143</v>
        <stp/>
        <stp>EM_S_VAL_PE_TTM</stp>
        <stp>2</stp>
        <stp>600808.SH</stp>
        <stp>2021/2/19</stp>
        <tr r="EO118" s="8"/>
      </tp>
      <tp>
        <v>10.03330867</v>
        <stp/>
        <stp>EM_S_VAL_PE_TTM</stp>
        <stp>2</stp>
        <stp>600808.SH</stp>
        <stp>2021/5/19</stp>
        <tr r="EO177" s="8"/>
      </tp>
      <tp>
        <v>13.74955999</v>
        <stp/>
        <stp>EM_S_VAL_PE_TTM</stp>
        <stp>2</stp>
        <stp>600808.SH</stp>
        <stp>2021/4/19</stp>
        <tr r="EO158" s="8"/>
      </tp>
      <tp>
        <v>11.49135107</v>
        <stp/>
        <stp>EM_S_VAL_PE_TTM</stp>
        <stp>2</stp>
        <stp>600808.SH</stp>
        <stp>2021/7/19</stp>
        <tr r="EO219" s="8"/>
      </tp>
      <tp>
        <v>29.923334369999999</v>
        <stp/>
        <stp>EM_S_VAL_PE_TTM</stp>
        <stp>2</stp>
        <stp>601609.SH</stp>
        <stp>2020/9/18</stp>
        <tr r="J20" s="8"/>
      </tp>
      <tp>
        <v>12.183303390000001</v>
        <stp/>
        <stp>EM_S_VAL_PE_TTM</stp>
        <stp>2</stp>
        <stp>600808.SH</stp>
        <stp>2021/8/19</stp>
        <tr r="EO242" s="8"/>
      </tp>
      <tp>
        <v>16.588549759999999</v>
        <stp/>
        <stp>EM_S_VAL_PE_TTM</stp>
        <stp>2</stp>
        <stp>600808.SH</stp>
        <stp>2021/1/18</stp>
        <tr r="EO99" s="8"/>
      </tp>
      <tp>
        <v>11.61121369</v>
        <stp/>
        <stp>EM_S_VAL_PE_TTM</stp>
        <stp>2</stp>
        <stp>600808.SH</stp>
        <stp>2021/3/18</stp>
        <tr r="EO137" s="8"/>
      </tp>
      <tp>
        <v>16.651624099999999</v>
        <stp/>
        <stp>EM_S_VAL_PE_TTM</stp>
        <stp>2</stp>
        <stp>600808.SH</stp>
        <stp>2021/2/18</stp>
        <tr r="EO117" s="8"/>
      </tp>
      <tp>
        <v>10.45342258</v>
        <stp/>
        <stp>EM_S_VAL_PE_TTM</stp>
        <stp>2</stp>
        <stp>600808.SH</stp>
        <stp>2021/5/18</stp>
        <tr r="EO176" s="8"/>
      </tp>
      <tp>
        <v>8.9459550199999995</v>
        <stp/>
        <stp>EM_S_VAL_PE_TTM</stp>
        <stp>2</stp>
        <stp>600808.SH</stp>
        <stp>2021/6/18</stp>
        <tr r="EO198" s="8"/>
      </tp>
      <tp>
        <v>12.4551418</v>
        <stp/>
        <stp>EM_S_VAL_PE_TTM</stp>
        <stp>2</stp>
        <stp>600808.SH</stp>
        <stp>2021/8/18</stp>
        <tr r="EO241" s="8"/>
      </tp>
      <tp>
        <v>16.340468789999999</v>
        <stp/>
        <stp>EM_S_VAL_PE_TTM</stp>
        <stp>2</stp>
        <stp>600490.SH</stp>
        <stp>2021/6/3</stp>
        <tr r="CF188" s="8"/>
      </tp>
      <tp>
        <v>35.701070039999998</v>
        <stp/>
        <stp>EM_S_VAL_PE_TTM</stp>
        <stp>2</stp>
        <stp>600497.SH</stp>
        <stp>2021/6/4</stp>
        <tr r="CA189" s="8"/>
      </tp>
      <tp>
        <v>-4.6110448999999996</v>
        <stp/>
        <stp>EM_S_VAL_PE_TTM</stp>
        <stp>2</stp>
        <stp>600595.SH</stp>
        <stp>2021/7/6</stp>
        <tr r="CM210" s="8"/>
      </tp>
      <tp>
        <v>16.023178139999999</v>
        <stp/>
        <stp>EM_S_VAL_PE_TTM</stp>
        <stp>2</stp>
        <stp>600490.SH</stp>
        <stp>2021/6/2</stp>
        <tr r="CF187" s="8"/>
      </tp>
      <tp>
        <v>-4.6627092699999997</v>
        <stp/>
        <stp>EM_S_VAL_PE_TTM</stp>
        <stp>2</stp>
        <stp>600595.SH</stp>
        <stp>2021/7/7</stp>
        <tr r="CM211" s="8"/>
      </tp>
      <tp>
        <v>58.46794062</v>
        <stp/>
        <stp>EM_S_VAL_PE_TTM</stp>
        <stp>2</stp>
        <stp>600399.SH</stp>
        <stp>2021/1/8</stp>
        <tr r="CW93" s="8"/>
      </tp>
      <tp>
        <v>16.538775449999999</v>
        <stp/>
        <stp>EM_S_VAL_PE_TTM</stp>
        <stp>2</stp>
        <stp>600490.SH</stp>
        <stp>2021/6/1</stp>
        <tr r="CF186" s="8"/>
      </tp>
      <tp>
        <v>-6.6502250299999996</v>
        <stp/>
        <stp>EM_S_VAL_PE_TTM</stp>
        <stp>2</stp>
        <stp>603399.SH</stp>
        <stp>2021/1/8</stp>
        <tr r="AM93" s="8"/>
      </tp>
      <tp>
        <v>35.547846560000004</v>
        <stp/>
        <stp>EM_S_VAL_PE_TTM</stp>
        <stp>2</stp>
        <stp>600497.SH</stp>
        <stp>2021/6/7</stp>
        <tr r="CA190" s="8"/>
      </tp>
      <tp>
        <v>-4.6627092699999997</v>
        <stp/>
        <stp>EM_S_VAL_PE_TTM</stp>
        <stp>2</stp>
        <stp>600595.SH</stp>
        <stp>2021/7/5</stp>
        <tr r="CM209" s="8"/>
      </tp>
      <tp>
        <v>15.86453281</v>
        <stp/>
        <stp>EM_S_VAL_PE_TTM</stp>
        <stp>2</stp>
        <stp>600490.SH</stp>
        <stp>2021/6/7</stp>
        <tr r="CF190" s="8"/>
      </tp>
      <tp>
        <v>-4.4948000700000001</v>
        <stp/>
        <stp>EM_S_VAL_PE_TTM</stp>
        <stp>2</stp>
        <stp>600595.SH</stp>
        <stp>2021/7/2</stp>
        <tr r="CM208" s="8"/>
      </tp>
      <tp>
        <v>36.773634370000003</v>
        <stp/>
        <stp>EM_S_VAL_PE_TTM</stp>
        <stp>2</stp>
        <stp>600497.SH</stp>
        <stp>2021/6/1</stp>
        <tr r="CA186" s="8"/>
      </tp>
      <tp>
        <v>36.16074047</v>
        <stp/>
        <stp>EM_S_VAL_PE_TTM</stp>
        <stp>2</stp>
        <stp>600497.SH</stp>
        <stp>2021/6/2</stp>
        <tr r="CA187" s="8"/>
      </tp>
      <tp>
        <v>16.023178139999999</v>
        <stp/>
        <stp>EM_S_VAL_PE_TTM</stp>
        <stp>2</stp>
        <stp>600490.SH</stp>
        <stp>2021/6/4</stp>
        <tr r="CF189" s="8"/>
      </tp>
      <tp>
        <v>36.313963940000001</v>
        <stp/>
        <stp>EM_S_VAL_PE_TTM</stp>
        <stp>2</stp>
        <stp>600497.SH</stp>
        <stp>2021/6/3</stp>
        <tr r="CA188" s="8"/>
      </tp>
      <tp>
        <v>-4.43021961</v>
        <stp/>
        <stp>EM_S_VAL_PE_TTM</stp>
        <stp>2</stp>
        <stp>600595.SH</stp>
        <stp>2021/7/1</stp>
        <tr r="CM207" s="8"/>
      </tp>
      <tp>
        <v>15.66622615</v>
        <stp/>
        <stp>EM_S_VAL_PE_TTM</stp>
        <stp>2</stp>
        <stp>600490.SH</stp>
        <stp>2021/6/9</stp>
        <tr r="CF192" s="8"/>
      </tp>
      <tp>
        <v>15.745548810000001</v>
        <stp/>
        <stp>EM_S_VAL_PE_TTM</stp>
        <stp>2</stp>
        <stp>600490.SH</stp>
        <stp>2021/6/8</stp>
        <tr r="CF191" s="8"/>
      </tp>
      <tp>
        <v>62.133758299999997</v>
        <stp/>
        <stp>EM_S_VAL_PE_TTM</stp>
        <stp>2</stp>
        <stp>600399.SH</stp>
        <stp>2021/1/6</stp>
        <tr r="CW91" s="8"/>
      </tp>
      <tp>
        <v>35.088176130000001</v>
        <stp/>
        <stp>EM_S_VAL_PE_TTM</stp>
        <stp>2</stp>
        <stp>600497.SH</stp>
        <stp>2021/6/8</stp>
        <tr r="CA191" s="8"/>
      </tp>
      <tp>
        <v>-6.9186197600000003</v>
        <stp/>
        <stp>EM_S_VAL_PE_TTM</stp>
        <stp>2</stp>
        <stp>603399.SH</stp>
        <stp>2021/1/6</stp>
        <tr r="AM91" s="8"/>
      </tp>
      <tp>
        <v>60.625572830000003</v>
        <stp/>
        <stp>EM_S_VAL_PE_TTM</stp>
        <stp>2</stp>
        <stp>603799.SH</stp>
        <stp>2021/5/6</stp>
        <tr r="AG168" s="8"/>
      </tp>
      <tp>
        <v>61.096961380000003</v>
        <stp/>
        <stp>EM_S_VAL_PE_TTM</stp>
        <stp>2</stp>
        <stp>600399.SH</stp>
        <stp>2021/1/7</stp>
        <tr r="CW92" s="8"/>
      </tp>
      <tp>
        <v>35.701070039999998</v>
        <stp/>
        <stp>EM_S_VAL_PE_TTM</stp>
        <stp>2</stp>
        <stp>600497.SH</stp>
        <stp>2021/6/9</stp>
        <tr r="CA192" s="8"/>
      </tp>
      <tp>
        <v>-6.6353142099999998</v>
        <stp/>
        <stp>EM_S_VAL_PE_TTM</stp>
        <stp>2</stp>
        <stp>603399.SH</stp>
        <stp>2021/1/7</stp>
        <tr r="AM92" s="8"/>
      </tp>
      <tp>
        <v>59.320361720000001</v>
        <stp/>
        <stp>EM_S_VAL_PE_TTM</stp>
        <stp>2</stp>
        <stp>603799.SH</stp>
        <stp>2021/5/7</stp>
        <tr r="AG169" s="8"/>
      </tp>
      <tp>
        <v>57.94954216</v>
        <stp/>
        <stp>EM_S_VAL_PE_TTM</stp>
        <stp>2</stp>
        <stp>600399.SH</stp>
        <stp>2021/1/4</stp>
        <tr r="CW89" s="8"/>
      </tp>
      <tp>
        <v>-4.6627092699999997</v>
        <stp/>
        <stp>EM_S_VAL_PE_TTM</stp>
        <stp>2</stp>
        <stp>600595.SH</stp>
        <stp>2021/7/8</stp>
        <tr r="CM212" s="8"/>
      </tp>
      <tp>
        <v>-7.4852308699999996</v>
        <stp/>
        <stp>EM_S_VAL_PE_TTM</stp>
        <stp>2</stp>
        <stp>603399.SH</stp>
        <stp>2021/1/4</stp>
        <tr r="AM89" s="8"/>
      </tp>
      <tp>
        <v>60.837762150000003</v>
        <stp/>
        <stp>EM_S_VAL_PE_TTM</stp>
        <stp>2</stp>
        <stp>600399.SH</stp>
        <stp>2021/1/5</stp>
        <tr r="CW90" s="8"/>
      </tp>
      <tp>
        <v>-4.5981288100000004</v>
        <stp/>
        <stp>EM_S_VAL_PE_TTM</stp>
        <stp>2</stp>
        <stp>600595.SH</stp>
        <stp>2021/7/9</stp>
        <tr r="CM213" s="8"/>
      </tp>
      <tp>
        <v>-7.2317469499999998</v>
        <stp/>
        <stp>EM_S_VAL_PE_TTM</stp>
        <stp>2</stp>
        <stp>603399.SH</stp>
        <stp>2021/1/5</stp>
        <tr r="AM90" s="8"/>
      </tp>
      <tp>
        <v>-276.04129511999997</v>
        <stp/>
        <stp>EM_S_VAL_PE_TTM</stp>
        <stp>2</stp>
        <stp>600385.SH</stp>
        <stp>2021/1/6</stp>
        <tr r="CR91" s="8"/>
      </tp>
      <tp>
        <v>13.03715384</v>
        <stp/>
        <stp>EM_S_VAL_PE_TTM</stp>
        <stp>2</stp>
        <stp>600581.SH</stp>
        <stp>2021/7/2</stp>
        <tr r="CK208" s="8"/>
      </tp>
      <tp>
        <v>-263.36874066000001</v>
        <stp/>
        <stp>EM_S_VAL_PE_TTM</stp>
        <stp>2</stp>
        <stp>600385.SH</stp>
        <stp>2021/1/7</stp>
        <tr r="CR92" s="8"/>
      </tp>
      <tp>
        <v>-293.12169462000003</v>
        <stp/>
        <stp>EM_S_VAL_PE_TTM</stp>
        <stp>2</stp>
        <stp>600385.SH</stp>
        <stp>2021/1/4</stp>
        <tr r="CR89" s="8"/>
      </tp>
      <tp>
        <v>23.963854980000001</v>
        <stp/>
        <stp>EM_S_VAL_PE_TTM</stp>
        <stp>2</stp>
        <stp>600489.SH</stp>
        <stp>2021/6/8</stp>
        <tr r="CE191" s="8"/>
      </tp>
      <tp>
        <v>18.60922141</v>
        <stp/>
        <stp>EM_S_VAL_PE_TTM</stp>
        <stp>2</stp>
        <stp>601388.SH</stp>
        <stp>2021/1/8</stp>
        <tr r="AO93" s="8"/>
      </tp>
      <tp>
        <v>-290.36679148000002</v>
        <stp/>
        <stp>EM_S_VAL_PE_TTM</stp>
        <stp>2</stp>
        <stp>600385.SH</stp>
        <stp>2021/1/5</stp>
        <tr r="CR90" s="8"/>
      </tp>
      <tp>
        <v>23.963854980000001</v>
        <stp/>
        <stp>EM_S_VAL_PE_TTM</stp>
        <stp>2</stp>
        <stp>600489.SH</stp>
        <stp>2021/6/9</stp>
        <tr r="CE192" s="8"/>
      </tp>
      <tp>
        <v>13.168400350000001</v>
        <stp/>
        <stp>EM_S_VAL_PE_TTM</stp>
        <stp>2</stp>
        <stp>600581.SH</stp>
        <stp>2021/7/1</stp>
        <tr r="CK207" s="8"/>
      </tp>
      <tp>
        <v>13.38714455</v>
        <stp/>
        <stp>EM_S_VAL_PE_TTM</stp>
        <stp>2</stp>
        <stp>600581.SH</stp>
        <stp>2021/7/6</stp>
        <tr r="CK210" s="8"/>
      </tp>
      <tp>
        <v>27.778244170000001</v>
        <stp/>
        <stp>EM_S_VAL_PE_TTM</stp>
        <stp>2</stp>
        <stp>688186.SH</stp>
        <stp>2021/3/9</stp>
        <tr r="L130" s="8"/>
      </tp>
      <tp>
        <v>13.868381769999999</v>
        <stp/>
        <stp>EM_S_VAL_PE_TTM</stp>
        <stp>2</stp>
        <stp>600581.SH</stp>
        <stp>2021/7/7</stp>
        <tr r="CK211" s="8"/>
      </tp>
      <tp>
        <v>28.373149569999999</v>
        <stp/>
        <stp>EM_S_VAL_PE_TTM</stp>
        <stp>2</stp>
        <stp>688186.SH</stp>
        <stp>2021/3/8</stp>
        <tr r="L129" s="8"/>
      </tp>
      <tp>
        <v>7.0605540299999996</v>
        <stp/>
        <stp>EM_S_VAL_PE_TTM</stp>
        <stp>2</stp>
        <stp>600782.SH</stp>
        <stp>2021/5/7</stp>
        <tr r="EF169" s="8"/>
      </tp>
      <tp>
        <v>13.146525929999999</v>
        <stp/>
        <stp>EM_S_VAL_PE_TTM</stp>
        <stp>2</stp>
        <stp>600581.SH</stp>
        <stp>2021/7/5</stp>
        <tr r="CK209" s="8"/>
      </tp>
      <tp>
        <v>7.0807558999999998</v>
        <stp/>
        <stp>EM_S_VAL_PE_TTM</stp>
        <stp>2</stp>
        <stp>600782.SH</stp>
        <stp>2021/5/6</stp>
        <tr r="EF168" s="8"/>
      </tp>
      <tp>
        <v>24.635256089999999</v>
        <stp/>
        <stp>EM_S_VAL_PE_TTM</stp>
        <stp>2</stp>
        <stp>600489.SH</stp>
        <stp>2021/6/2</stp>
        <tr r="CE187" s="8"/>
      </tp>
      <tp>
        <v>28.60343554</v>
        <stp/>
        <stp>EM_S_VAL_PE_TTM</stp>
        <stp>2</stp>
        <stp>688186.SH</stp>
        <stp>2021/3/5</stp>
        <tr r="L128" s="8"/>
      </tp>
      <tp>
        <v>24.45449425</v>
        <stp/>
        <stp>EM_S_VAL_PE_TTM</stp>
        <stp>2</stp>
        <stp>600489.SH</stp>
        <stp>2021/6/3</stp>
        <tr r="CE188" s="8"/>
      </tp>
      <tp>
        <v>28.497887800000001</v>
        <stp/>
        <stp>EM_S_VAL_PE_TTM</stp>
        <stp>2</stp>
        <stp>688186.SH</stp>
        <stp>2021/3/4</stp>
        <tr r="L127" s="8"/>
      </tp>
      <tp>
        <v>13.4527678</v>
        <stp/>
        <stp>EM_S_VAL_PE_TTM</stp>
        <stp>2</stp>
        <stp>600581.SH</stp>
        <stp>2021/7/8</stp>
        <tr r="CK212" s="8"/>
      </tp>
      <tp>
        <v>25.539065269999998</v>
        <stp/>
        <stp>EM_S_VAL_PE_TTM</stp>
        <stp>2</stp>
        <stp>600489.SH</stp>
        <stp>2021/6/1</stp>
        <tr r="CE186" s="8"/>
      </tp>
      <tp>
        <v>13.5621399</v>
        <stp/>
        <stp>EM_S_VAL_PE_TTM</stp>
        <stp>2</stp>
        <stp>600581.SH</stp>
        <stp>2021/7/9</stp>
        <tr r="CK213" s="8"/>
      </tp>
      <tp>
        <v>19.44631442</v>
        <stp/>
        <stp>EM_S_VAL_PE_TTM</stp>
        <stp>2</stp>
        <stp>601388.SH</stp>
        <stp>2021/1/7</stp>
        <tr r="AO92" s="8"/>
      </tp>
      <tp>
        <v>28.996840720000002</v>
        <stp/>
        <stp>EM_S_VAL_PE_TTM</stp>
        <stp>2</stp>
        <stp>688186.SH</stp>
        <stp>2021/3/1</stp>
        <tr r="L124" s="8"/>
      </tp>
      <tp>
        <v>19.38192265</v>
        <stp/>
        <stp>EM_S_VAL_PE_TTM</stp>
        <stp>2</stp>
        <stp>601388.SH</stp>
        <stp>2021/1/6</stp>
        <tr r="AO91" s="8"/>
      </tp>
      <tp>
        <v>24.144616809999999</v>
        <stp/>
        <stp>EM_S_VAL_PE_TTM</stp>
        <stp>2</stp>
        <stp>600489.SH</stp>
        <stp>2021/6/7</stp>
        <tr r="CE190" s="8"/>
      </tp>
      <tp>
        <v>20.025840339999998</v>
        <stp/>
        <stp>EM_S_VAL_PE_TTM</stp>
        <stp>2</stp>
        <stp>601388.SH</stp>
        <stp>2021/1/5</stp>
        <tr r="AO90" s="8"/>
      </tp>
      <tp>
        <v>-258.40991500000001</v>
        <stp/>
        <stp>EM_S_VAL_PE_TTM</stp>
        <stp>2</stp>
        <stp>600385.SH</stp>
        <stp>2021/1/8</stp>
        <tr r="CR93" s="8"/>
      </tp>
      <tp>
        <v>23.989678099999999</v>
        <stp/>
        <stp>EM_S_VAL_PE_TTM</stp>
        <stp>2</stp>
        <stp>600489.SH</stp>
        <stp>2021/6/4</stp>
        <tr r="CE189" s="8"/>
      </tp>
      <tp>
        <v>29.073602709999999</v>
        <stp/>
        <stp>EM_S_VAL_PE_TTM</stp>
        <stp>2</stp>
        <stp>688186.SH</stp>
        <stp>2021/3/3</stp>
        <tr r="L126" s="8"/>
      </tp>
      <tp>
        <v>20.34779919</v>
        <stp/>
        <stp>EM_S_VAL_PE_TTM</stp>
        <stp>2</stp>
        <stp>601388.SH</stp>
        <stp>2021/1/4</stp>
        <tr r="AO89" s="8"/>
      </tp>
      <tp>
        <v>28.68979277</v>
        <stp/>
        <stp>EM_S_VAL_PE_TTM</stp>
        <stp>2</stp>
        <stp>688186.SH</stp>
        <stp>2021/3/2</stp>
        <tr r="L125" s="8"/>
      </tp>
      <tp>
        <v>18.64442189</v>
        <stp/>
        <stp>EM_S_VAL_PE_TTM</stp>
        <stp>2</stp>
        <stp>601137.SH</stp>
        <stp>2021/3/4</stp>
        <tr r="AS127" s="8"/>
      </tp>
      <tp>
        <v>12.96591488</v>
        <stp/>
        <stp>EM_S_VAL_PE_TTM</stp>
        <stp>2</stp>
        <stp>600531.SH</stp>
        <stp>2021/7/2</stp>
        <tr r="CL208" s="8"/>
      </tp>
      <tp>
        <v>431.55347164</v>
        <stp/>
        <stp>EM_S_VAL_PE_TTM</stp>
        <stp>2</stp>
        <stp>600532.SH</stp>
        <stp>2021/7/1</stp>
        <tr r="CI207" s="8"/>
      </tp>
      <tp>
        <v>18.525124859999998</v>
        <stp/>
        <stp>EM_S_VAL_PE_TTM</stp>
        <stp>2</stp>
        <stp>601137.SH</stp>
        <stp>2021/3/5</stp>
        <tr r="AS128" s="8"/>
      </tp>
      <tp>
        <v>59.514895969999998</v>
        <stp/>
        <stp>EM_S_VAL_PE_TTM</stp>
        <stp>2</stp>
        <stp>600338.SH</stp>
        <stp>2021/1/8</stp>
        <tr r="CX93" s="8"/>
      </tp>
      <tp>
        <v>12.941028279999999</v>
        <stp/>
        <stp>EM_S_VAL_PE_TTM</stp>
        <stp>2</stp>
        <stp>600531.SH</stp>
        <stp>2021/7/1</stp>
        <tr r="CL207" s="8"/>
      </tp>
      <tp>
        <v>421.32211274000002</v>
        <stp/>
        <stp>EM_S_VAL_PE_TTM</stp>
        <stp>2</stp>
        <stp>600532.SH</stp>
        <stp>2021/7/2</stp>
        <tr r="CI208" s="8"/>
      </tp>
      <tp>
        <v>29.9026754</v>
        <stp/>
        <stp>EM_S_VAL_PE_TTM</stp>
        <stp>2</stp>
        <stp>600330.SH</stp>
        <stp>2021/1/7</stp>
        <tr r="CV92" s="8"/>
      </tp>
      <tp>
        <v>-14.88009392</v>
        <stp/>
        <stp>EM_S_VAL_PE_TTM</stp>
        <stp>2</stp>
        <stp>600331.SH</stp>
        <stp>2021/1/6</stp>
        <tr r="CP91" s="8"/>
      </tp>
      <tp>
        <v>13.289440580000001</v>
        <stp/>
        <stp>EM_S_VAL_PE_TTM</stp>
        <stp>2</stp>
        <stp>600531.SH</stp>
        <stp>2021/7/6</stp>
        <tr r="CL210" s="8"/>
      </tp>
      <tp>
        <v>427.35599107000002</v>
        <stp/>
        <stp>EM_S_VAL_PE_TTM</stp>
        <stp>2</stp>
        <stp>600532.SH</stp>
        <stp>2021/7/5</stp>
        <tr r="CI209" s="8"/>
      </tp>
      <tp>
        <v>18.593294589999999</v>
        <stp/>
        <stp>EM_S_VAL_PE_TTM</stp>
        <stp>2</stp>
        <stp>601137.SH</stp>
        <stp>2021/3/1</stp>
        <tr r="AS124" s="8"/>
      </tp>
      <tp>
        <v>30.388665339999999</v>
        <stp/>
        <stp>EM_S_VAL_PE_TTM</stp>
        <stp>2</stp>
        <stp>600330.SH</stp>
        <stp>2021/1/6</stp>
        <tr r="CV91" s="8"/>
      </tp>
      <tp>
        <v>-15.369111090000001</v>
        <stp/>
        <stp>EM_S_VAL_PE_TTM</stp>
        <stp>2</stp>
        <stp>600331.SH</stp>
        <stp>2021/1/7</stp>
        <tr r="CP92" s="8"/>
      </tp>
      <tp>
        <v>13.438760139999999</v>
        <stp/>
        <stp>EM_S_VAL_PE_TTM</stp>
        <stp>2</stp>
        <stp>600531.SH</stp>
        <stp>2021/7/7</stp>
        <tr r="CL211" s="8"/>
      </tp>
      <tp>
        <v>18.491039990000001</v>
        <stp/>
        <stp>EM_S_VAL_PE_TTM</stp>
        <stp>2</stp>
        <stp>601137.SH</stp>
        <stp>2021/3/2</stp>
        <tr r="AS125" s="8"/>
      </tp>
      <tp>
        <v>31.389232880000002</v>
        <stp/>
        <stp>EM_S_VAL_PE_TTM</stp>
        <stp>2</stp>
        <stp>600330.SH</stp>
        <stp>2021/1/5</stp>
        <tr r="CV90" s="8"/>
      </tp>
      <tp>
        <v>-15.788268670000001</v>
        <stp/>
        <stp>EM_S_VAL_PE_TTM</stp>
        <stp>2</stp>
        <stp>600331.SH</stp>
        <stp>2021/1/4</stp>
        <tr r="CP89" s="8"/>
      </tp>
      <tp>
        <v>429.19238882000002</v>
        <stp/>
        <stp>EM_S_VAL_PE_TTM</stp>
        <stp>2</stp>
        <stp>600532.SH</stp>
        <stp>2021/7/7</stp>
        <tr r="CI211" s="8"/>
      </tp>
      <tp>
        <v>18.934143250000002</v>
        <stp/>
        <stp>EM_S_VAL_PE_TTM</stp>
        <stp>2</stp>
        <stp>601137.SH</stp>
        <stp>2021/3/3</stp>
        <tr r="AS126" s="8"/>
      </tp>
      <tp>
        <v>30.245727129999999</v>
        <stp/>
        <stp>EM_S_VAL_PE_TTM</stp>
        <stp>2</stp>
        <stp>600330.SH</stp>
        <stp>2021/1/4</stp>
        <tr r="CV89" s="8"/>
      </tp>
      <tp>
        <v>-15.369111090000001</v>
        <stp/>
        <stp>EM_S_VAL_PE_TTM</stp>
        <stp>2</stp>
        <stp>600331.SH</stp>
        <stp>2021/1/5</stp>
        <tr r="CP90" s="8"/>
      </tp>
      <tp>
        <v>13.18989421</v>
        <stp/>
        <stp>EM_S_VAL_PE_TTM</stp>
        <stp>2</stp>
        <stp>600531.SH</stp>
        <stp>2021/7/5</stp>
        <tr r="CL209" s="8"/>
      </tp>
      <tp>
        <v>427.88067613999999</v>
        <stp/>
        <stp>EM_S_VAL_PE_TTM</stp>
        <stp>2</stp>
        <stp>600532.SH</stp>
        <stp>2021/7/6</stp>
        <tr r="CI210" s="8"/>
      </tp>
      <tp>
        <v>426.56896346000002</v>
        <stp/>
        <stp>EM_S_VAL_PE_TTM</stp>
        <stp>2</stp>
        <stp>600532.SH</stp>
        <stp>2021/7/9</stp>
        <tr r="CI213" s="8"/>
      </tp>
      <tp>
        <v>426.04427838999999</v>
        <stp/>
        <stp>EM_S_VAL_PE_TTM</stp>
        <stp>2</stp>
        <stp>600532.SH</stp>
        <stp>2021/7/8</stp>
        <tr r="CI212" s="8"/>
      </tp>
      <tp>
        <v>-14.949953519999999</v>
        <stp/>
        <stp>EM_S_VAL_PE_TTM</stp>
        <stp>2</stp>
        <stp>600331.SH</stp>
        <stp>2021/1/8</stp>
        <tr r="CP93" s="8"/>
      </tp>
      <tp>
        <v>13.289440580000001</v>
        <stp/>
        <stp>EM_S_VAL_PE_TTM</stp>
        <stp>2</stp>
        <stp>600531.SH</stp>
        <stp>2021/7/8</stp>
        <tr r="CL212" s="8"/>
      </tp>
      <tp>
        <v>30.131376549999999</v>
        <stp/>
        <stp>EM_S_VAL_PE_TTM</stp>
        <stp>2</stp>
        <stp>600330.SH</stp>
        <stp>2021/1/8</stp>
        <tr r="CV93" s="8"/>
      </tp>
      <tp>
        <v>13.76228585</v>
        <stp/>
        <stp>EM_S_VAL_PE_TTM</stp>
        <stp>2</stp>
        <stp>600531.SH</stp>
        <stp>2021/7/9</stp>
        <tr r="CL213" s="8"/>
      </tp>
      <tp>
        <v>18.610337019999999</v>
        <stp/>
        <stp>EM_S_VAL_PE_TTM</stp>
        <stp>2</stp>
        <stp>601137.SH</stp>
        <stp>2021/3/8</stp>
        <tr r="AS129" s="8"/>
      </tp>
      <tp>
        <v>61.905052439999999</v>
        <stp/>
        <stp>EM_S_VAL_PE_TTM</stp>
        <stp>2</stp>
        <stp>600338.SH</stp>
        <stp>2021/1/7</stp>
        <tr r="CX92" s="8"/>
      </tp>
      <tp>
        <v>17.741172930000001</v>
        <stp/>
        <stp>EM_S_VAL_PE_TTM</stp>
        <stp>2</stp>
        <stp>601137.SH</stp>
        <stp>2021/3/9</stp>
        <tr r="AS130" s="8"/>
      </tp>
      <tp>
        <v>61.845298530000001</v>
        <stp/>
        <stp>EM_S_VAL_PE_TTM</stp>
        <stp>2</stp>
        <stp>600338.SH</stp>
        <stp>2021/1/6</stp>
        <tr r="CX91" s="8"/>
      </tp>
      <tp>
        <v>65.012255839999995</v>
        <stp/>
        <stp>EM_S_VAL_PE_TTM</stp>
        <stp>2</stp>
        <stp>600338.SH</stp>
        <stp>2021/1/5</stp>
        <tr r="CX90" s="8"/>
      </tp>
      <tp>
        <v>63.27939241</v>
        <stp/>
        <stp>EM_S_VAL_PE_TTM</stp>
        <stp>2</stp>
        <stp>600338.SH</stp>
        <stp>2021/1/4</stp>
        <tr r="CX89" s="8"/>
      </tp>
      <tp>
        <v>40.934007119999997</v>
        <stp/>
        <stp>EM_S_VAL_PE_TTM</stp>
        <stp>2</stp>
        <stp>601020.SH</stp>
        <stp>2021/2/3</stp>
        <tr r="AB111" s="8"/>
      </tp>
      <tp>
        <v>21.005732429999998</v>
        <stp/>
        <stp>EM_S_VAL_PE_TTM</stp>
        <stp>2</stp>
        <stp>600022.SH</stp>
        <stp>2021/2/1</stp>
        <tr r="BY109" s="8"/>
      </tp>
      <tp>
        <v>21.29070639</v>
        <stp/>
        <stp>EM_S_VAL_PE_TTM</stp>
        <stp>2</stp>
        <stp>600126.SH</stp>
        <stp>2021/3/5</stp>
        <tr r="DR128" s="8"/>
      </tp>
      <tp>
        <v>42.438933849999998</v>
        <stp/>
        <stp>EM_S_VAL_PE_TTM</stp>
        <stp>2</stp>
        <stp>601020.SH</stp>
        <stp>2021/2/2</stp>
        <tr r="AB110" s="8"/>
      </tp>
      <tp>
        <v>21.962212900000001</v>
        <stp/>
        <stp>EM_S_VAL_PE_TTM</stp>
        <stp>2</stp>
        <stp>600126.SH</stp>
        <stp>2021/3/4</stp>
        <tr r="DR127" s="8"/>
      </tp>
      <tp>
        <v>28.372639379999999</v>
        <stp/>
        <stp>EM_S_VAL_PE_TTM</stp>
        <stp>2</stp>
        <stp>603527.SH</stp>
        <stp>2021/7/5</stp>
        <tr r="T209" s="8"/>
      </tp>
      <tp>
        <v>43.442218339999997</v>
        <stp/>
        <stp>EM_S_VAL_PE_TTM</stp>
        <stp>2</stp>
        <stp>601020.SH</stp>
        <stp>2021/2/1</stp>
        <tr r="AB109" s="8"/>
      </tp>
      <tp>
        <v>78.561977389999996</v>
        <stp/>
        <stp>EM_S_VAL_PE_TTM</stp>
        <stp>2</stp>
        <stp>601028.SH</stp>
        <stp>2021/2/9</stp>
        <tr r="AP115" s="8"/>
      </tp>
      <tp>
        <v>21.490480099999999</v>
        <stp/>
        <stp>EM_S_VAL_PE_TTM</stp>
        <stp>2</stp>
        <stp>600022.SH</stp>
        <stp>2021/2/3</stp>
        <tr r="BY111" s="8"/>
      </tp>
      <tp>
        <v>28.56004123</v>
        <stp/>
        <stp>EM_S_VAL_PE_TTM</stp>
        <stp>2</stp>
        <stp>603527.SH</stp>
        <stp>2021/7/6</stp>
        <tr r="T210" s="8"/>
      </tp>
      <tp>
        <v>74.960457059999996</v>
        <stp/>
        <stp>EM_S_VAL_PE_TTM</stp>
        <stp>2</stp>
        <stp>601028.SH</stp>
        <stp>2021/2/8</stp>
        <tr r="AP114" s="8"/>
      </tp>
      <tp>
        <v>21.005732429999998</v>
        <stp/>
        <stp>EM_S_VAL_PE_TTM</stp>
        <stp>2</stp>
        <stp>600022.SH</stp>
        <stp>2021/2/2</stp>
        <tr r="BY110" s="8"/>
      </tp>
      <tp>
        <v>28.74744308</v>
        <stp/>
        <stp>EM_S_VAL_PE_TTM</stp>
        <stp>2</stp>
        <stp>603527.SH</stp>
        <stp>2021/7/7</stp>
        <tr r="T211" s="8"/>
      </tp>
      <tp>
        <v>20.844149869999999</v>
        <stp/>
        <stp>EM_S_VAL_PE_TTM</stp>
        <stp>2</stp>
        <stp>600022.SH</stp>
        <stp>2021/2/5</stp>
        <tr r="BY113" s="8"/>
      </tp>
      <tp>
        <v>21.369707160000001</v>
        <stp/>
        <stp>EM_S_VAL_PE_TTM</stp>
        <stp>2</stp>
        <stp>600126.SH</stp>
        <stp>2021/3/1</stp>
        <tr r="DR124" s="8"/>
      </tp>
      <tp>
        <v>21.005732429999998</v>
        <stp/>
        <stp>EM_S_VAL_PE_TTM</stp>
        <stp>2</stp>
        <stp>600022.SH</stp>
        <stp>2021/2/4</stp>
        <tr r="BY112" s="8"/>
      </tp>
      <tp>
        <v>27.84791422</v>
        <stp/>
        <stp>EM_S_VAL_PE_TTM</stp>
        <stp>2</stp>
        <stp>603527.SH</stp>
        <stp>2021/7/1</stp>
        <tr r="T207" s="8"/>
      </tp>
      <tp>
        <v>37.924153650000001</v>
        <stp/>
        <stp>EM_S_VAL_PE_TTM</stp>
        <stp>2</stp>
        <stp>601020.SH</stp>
        <stp>2021/2/5</stp>
        <tr r="AB113" s="8"/>
      </tp>
      <tp>
        <v>22.278215960000001</v>
        <stp/>
        <stp>EM_S_VAL_PE_TTM</stp>
        <stp>2</stp>
        <stp>600126.SH</stp>
        <stp>2021/3/3</stp>
        <tr r="DR126" s="8"/>
      </tp>
      <tp>
        <v>27.84791422</v>
        <stp/>
        <stp>EM_S_VAL_PE_TTM</stp>
        <stp>2</stp>
        <stp>603527.SH</stp>
        <stp>2021/7/2</stp>
        <tr r="T208" s="8"/>
      </tp>
      <tp>
        <v>39.128095039999998</v>
        <stp/>
        <stp>EM_S_VAL_PE_TTM</stp>
        <stp>2</stp>
        <stp>601020.SH</stp>
        <stp>2021/2/4</stp>
        <tr r="AB112" s="8"/>
      </tp>
      <tp>
        <v>21.13270486</v>
        <stp/>
        <stp>EM_S_VAL_PE_TTM</stp>
        <stp>2</stp>
        <stp>600126.SH</stp>
        <stp>2021/3/2</stp>
        <tr r="DR125" s="8"/>
      </tp>
      <tp>
        <v>72.335620210000002</v>
        <stp/>
        <stp>EM_S_VAL_PE_TTM</stp>
        <stp>2</stp>
        <stp>601028.SH</stp>
        <stp>2021/2/3</stp>
        <tr r="AP111" s="8"/>
      </tp>
      <tp>
        <v>21.16731498</v>
        <stp/>
        <stp>EM_S_VAL_PE_TTM</stp>
        <stp>2</stp>
        <stp>600022.SH</stp>
        <stp>2021/2/9</stp>
        <tr r="BY115" s="8"/>
      </tp>
      <tp>
        <v>73.068132820000002</v>
        <stp/>
        <stp>EM_S_VAL_PE_TTM</stp>
        <stp>2</stp>
        <stp>601028.SH</stp>
        <stp>2021/2/2</stp>
        <tr r="AP110" s="8"/>
      </tp>
      <tp>
        <v>21.005732429999998</v>
        <stp/>
        <stp>EM_S_VAL_PE_TTM</stp>
        <stp>2</stp>
        <stp>600022.SH</stp>
        <stp>2021/2/8</stp>
        <tr r="BY114" s="8"/>
      </tp>
      <tp>
        <v>39.980886849999997</v>
        <stp/>
        <stp>EM_S_VAL_PE_TTM</stp>
        <stp>2</stp>
        <stp>601020.SH</stp>
        <stp>2021/2/9</stp>
        <tr r="AB115" s="8"/>
      </tp>
      <tp>
        <v>74.655243479999996</v>
        <stp/>
        <stp>EM_S_VAL_PE_TTM</stp>
        <stp>2</stp>
        <stp>601028.SH</stp>
        <stp>2021/2/1</stp>
        <tr r="AP109" s="8"/>
      </tp>
      <tp>
        <v>38.425795899999997</v>
        <stp/>
        <stp>EM_S_VAL_PE_TTM</stp>
        <stp>2</stp>
        <stp>601020.SH</stp>
        <stp>2021/2/8</stp>
        <tr r="AB114" s="8"/>
      </tp>
      <tp>
        <v>21.843711750000001</v>
        <stp/>
        <stp>EM_S_VAL_PE_TTM</stp>
        <stp>2</stp>
        <stp>600126.SH</stp>
        <stp>2021/3/9</stp>
        <tr r="DR130" s="8"/>
      </tp>
      <tp>
        <v>28.372639379999999</v>
        <stp/>
        <stp>EM_S_VAL_PE_TTM</stp>
        <stp>2</stp>
        <stp>603527.SH</stp>
        <stp>2021/7/8</stp>
        <tr r="T212" s="8"/>
      </tp>
      <tp>
        <v>21.44870792</v>
        <stp/>
        <stp>EM_S_VAL_PE_TTM</stp>
        <stp>2</stp>
        <stp>600126.SH</stp>
        <stp>2021/3/8</stp>
        <tr r="DR129" s="8"/>
      </tp>
      <tp>
        <v>29.15972713</v>
        <stp/>
        <stp>EM_S_VAL_PE_TTM</stp>
        <stp>2</stp>
        <stp>603527.SH</stp>
        <stp>2021/7/9</stp>
        <tr r="T213" s="8"/>
      </tp>
      <tp>
        <v>75.692969669999997</v>
        <stp/>
        <stp>EM_S_VAL_PE_TTM</stp>
        <stp>2</stp>
        <stp>601028.SH</stp>
        <stp>2021/2/5</stp>
        <tr r="AP113" s="8"/>
      </tp>
      <tp>
        <v>73.617517280000001</v>
        <stp/>
        <stp>EM_S_VAL_PE_TTM</stp>
        <stp>2</stp>
        <stp>601028.SH</stp>
        <stp>2021/2/4</stp>
        <tr r="AP112" s="8"/>
      </tp>
      <tp>
        <v>-154.63789682000001</v>
        <stp/>
        <stp>EM_S_VAL_PE_TTM</stp>
        <stp>2</stp>
        <stp>600010.SH</stp>
        <stp>2021/2/3</stp>
        <tr r="CU111" s="8"/>
      </tp>
      <tp>
        <v>121.92315182999999</v>
        <stp/>
        <stp>EM_S_VAL_PE_TTM</stp>
        <stp>2</stp>
        <stp>600111.SH</stp>
        <stp>2021/3/2</stp>
        <tr r="DV125" s="8"/>
      </tp>
      <tp>
        <v>212.22226151999999</v>
        <stp/>
        <stp>EM_S_VAL_PE_TTM</stp>
        <stp>2</stp>
        <stp>600117.SH</stp>
        <stp>2021/3/4</stp>
        <tr r="DU127" s="8"/>
      </tp>
      <tp>
        <v>48.122305779999998</v>
        <stp/>
        <stp>EM_S_VAL_PE_TTM</stp>
        <stp>2</stp>
        <stp>600516.SH</stp>
        <stp>2021/7/5</stp>
        <tr r="CJ209" s="8"/>
      </tp>
      <tp>
        <v>49.47334146</v>
        <stp/>
        <stp>EM_S_VAL_PE_TTM</stp>
        <stp>2</stp>
        <stp>603612.SH</stp>
        <stp>2021/4/1</stp>
        <tr r="V147" s="8"/>
      </tp>
      <tp>
        <v>-146.90600198000001</v>
        <stp/>
        <stp>EM_S_VAL_PE_TTM</stp>
        <stp>2</stp>
        <stp>600010.SH</stp>
        <stp>2021/2/2</stp>
        <tr r="CU110" s="8"/>
      </tp>
      <tp>
        <v>130.52626862</v>
        <stp/>
        <stp>EM_S_VAL_PE_TTM</stp>
        <stp>2</stp>
        <stp>600111.SH</stp>
        <stp>2021/3/3</stp>
        <tr r="DV126" s="8"/>
      </tp>
      <tp>
        <v>203.8007432</v>
        <stp/>
        <stp>EM_S_VAL_PE_TTM</stp>
        <stp>2</stp>
        <stp>600117.SH</stp>
        <stp>2021/3/5</stp>
        <tr r="DU128" s="8"/>
      </tp>
      <tp>
        <v>-145.61735284</v>
        <stp/>
        <stp>EM_S_VAL_PE_TTM</stp>
        <stp>2</stp>
        <stp>600010.SH</stp>
        <stp>2021/2/1</stp>
        <tr r="CU109" s="8"/>
      </tp>
      <tp>
        <v>13.52406124</v>
        <stp/>
        <stp>EM_S_VAL_PE_TTM</stp>
        <stp>2</stp>
        <stp>600019.SH</stp>
        <stp>2021/2/8</stp>
        <tr r="CZ114" s="8"/>
      </tp>
      <tp>
        <v>49.194493459999997</v>
        <stp/>
        <stp>EM_S_VAL_PE_TTM</stp>
        <stp>2</stp>
        <stp>600516.SH</stp>
        <stp>2021/7/7</stp>
        <tr r="CJ211" s="8"/>
      </tp>
      <tp>
        <v>13.70200941</v>
        <stp/>
        <stp>EM_S_VAL_PE_TTM</stp>
        <stp>2</stp>
        <stp>600019.SH</stp>
        <stp>2021/2/9</stp>
        <tr r="CZ115" s="8"/>
      </tp>
      <tp>
        <v>124.71779487000001</v>
        <stp/>
        <stp>EM_S_VAL_PE_TTM</stp>
        <stp>2</stp>
        <stp>600111.SH</stp>
        <stp>2021/3/1</stp>
        <tr r="DV124" s="8"/>
      </tp>
      <tp>
        <v>47.870026330000002</v>
        <stp/>
        <stp>EM_S_VAL_PE_TTM</stp>
        <stp>2</stp>
        <stp>600516.SH</stp>
        <stp>2021/7/6</stp>
        <tr r="CJ210" s="8"/>
      </tp>
      <tp>
        <v>49.864316199999998</v>
        <stp/>
        <stp>EM_S_VAL_PE_TTM</stp>
        <stp>2</stp>
        <stp>603612.SH</stp>
        <stp>2021/4/2</stp>
        <tr r="V148" s="8"/>
      </tp>
      <tp>
        <v>-21.62459312</v>
        <stp/>
        <stp>EM_S_VAL_PE_TTM</stp>
        <stp>2</stp>
        <stp>600311.SH</stp>
        <stp>2021/1/6</stp>
        <tr r="CS91" s="8"/>
      </tp>
      <tp>
        <v>45.977930430000001</v>
        <stp/>
        <stp>EM_S_VAL_PE_TTM</stp>
        <stp>2</stp>
        <stp>600516.SH</stp>
        <stp>2021/7/1</stp>
        <tr r="CJ207" s="8"/>
      </tp>
      <tp>
        <v>201.55500498999999</v>
        <stp/>
        <stp>EM_S_VAL_PE_TTM</stp>
        <stp>2</stp>
        <stp>600117.SH</stp>
        <stp>2021/3/1</stp>
        <tr r="DU124" s="8"/>
      </tp>
      <tp>
        <v>-20.74792042</v>
        <stp/>
        <stp>EM_S_VAL_PE_TTM</stp>
        <stp>2</stp>
        <stp>600311.SH</stp>
        <stp>2021/1/7</stp>
        <tr r="CS92" s="8"/>
      </tp>
      <tp>
        <v>-145.61735284</v>
        <stp/>
        <stp>EM_S_VAL_PE_TTM</stp>
        <stp>2</stp>
        <stp>600010.SH</stp>
        <stp>2021/2/5</stp>
        <tr r="CU113" s="8"/>
      </tp>
      <tp>
        <v>127.40284405</v>
        <stp/>
        <stp>EM_S_VAL_PE_TTM</stp>
        <stp>2</stp>
        <stp>600111.SH</stp>
        <stp>2021/3/4</stp>
        <tr r="DV127" s="8"/>
      </tp>
      <tp>
        <v>198.18639766000001</v>
        <stp/>
        <stp>EM_S_VAL_PE_TTM</stp>
        <stp>2</stp>
        <stp>600117.SH</stp>
        <stp>2021/3/2</stp>
        <tr r="DU125" s="8"/>
      </tp>
      <tp>
        <v>-23.962386970000001</v>
        <stp/>
        <stp>EM_S_VAL_PE_TTM</stp>
        <stp>2</stp>
        <stp>600311.SH</stp>
        <stp>2021/1/4</stp>
        <tr r="CS89" s="8"/>
      </tp>
      <tp>
        <v>51.849264849999997</v>
        <stp/>
        <stp>EM_S_VAL_PE_TTM</stp>
        <stp>2</stp>
        <stp>603612.SH</stp>
        <stp>2021/4/7</stp>
        <tr r="V150" s="8"/>
      </tp>
      <tp>
        <v>-150.77194940000001</v>
        <stp/>
        <stp>EM_S_VAL_PE_TTM</stp>
        <stp>2</stp>
        <stp>600010.SH</stp>
        <stp>2021/2/4</stp>
        <tr r="CU112" s="8"/>
      </tp>
      <tp>
        <v>118.30655496999999</v>
        <stp/>
        <stp>EM_S_VAL_PE_TTM</stp>
        <stp>2</stp>
        <stp>600111.SH</stp>
        <stp>2021/3/5</stp>
        <tr r="DV128" s="8"/>
      </tp>
      <tp>
        <v>210.53795786000001</v>
        <stp/>
        <stp>EM_S_VAL_PE_TTM</stp>
        <stp>2</stp>
        <stp>600117.SH</stp>
        <stp>2021/3/3</stp>
        <tr r="DU126" s="8"/>
      </tp>
      <tp>
        <v>-22.793490039999998</v>
        <stp/>
        <stp>EM_S_VAL_PE_TTM</stp>
        <stp>2</stp>
        <stp>600311.SH</stp>
        <stp>2021/1/5</stp>
        <tr r="CS90" s="8"/>
      </tp>
      <tp>
        <v>46.671698919999997</v>
        <stp/>
        <stp>EM_S_VAL_PE_TTM</stp>
        <stp>2</stp>
        <stp>600516.SH</stp>
        <stp>2021/7/2</stp>
        <tr r="CJ208" s="8"/>
      </tp>
      <tp>
        <v>51.307915219999998</v>
        <stp/>
        <stp>EM_S_VAL_PE_TTM</stp>
        <stp>2</stp>
        <stp>603612.SH</stp>
        <stp>2021/4/6</stp>
        <tr r="V149" s="8"/>
      </tp>
      <tp>
        <v>12.8715846</v>
        <stp/>
        <stp>EM_S_VAL_PE_TTM</stp>
        <stp>2</stp>
        <stp>600019.SH</stp>
        <stp>2021/2/2</stp>
        <tr r="CZ110" s="8"/>
      </tp>
      <tp>
        <v>54.134963300000003</v>
        <stp/>
        <stp>EM_S_VAL_PE_TTM</stp>
        <stp>2</stp>
        <stp>603612.SH</stp>
        <stp>2021/4/9</stp>
        <tr r="V152" s="8"/>
      </tp>
      <tp>
        <v>13.14839287</v>
        <stp/>
        <stp>EM_S_VAL_PE_TTM</stp>
        <stp>2</stp>
        <stp>600019.SH</stp>
        <stp>2021/2/3</stp>
        <tr r="CZ111" s="8"/>
      </tp>
      <tp>
        <v>53.86428849</v>
        <stp/>
        <stp>EM_S_VAL_PE_TTM</stp>
        <stp>2</stp>
        <stp>603612.SH</stp>
        <stp>2021/4/8</stp>
        <tr r="V151" s="8"/>
      </tp>
      <tp>
        <v>-146.90600198000001</v>
        <stp/>
        <stp>EM_S_VAL_PE_TTM</stp>
        <stp>2</stp>
        <stp>600010.SH</stp>
        <stp>2021/2/9</stp>
        <tr r="CU115" s="8"/>
      </tp>
      <tp>
        <v>122.41632413000001</v>
        <stp/>
        <stp>EM_S_VAL_PE_TTM</stp>
        <stp>2</stp>
        <stp>600111.SH</stp>
        <stp>2021/3/8</stp>
        <tr r="DV129" s="8"/>
      </tp>
      <tp>
        <v>-21.770705230000001</v>
        <stp/>
        <stp>EM_S_VAL_PE_TTM</stp>
        <stp>2</stp>
        <stp>600311.SH</stp>
        <stp>2021/1/8</stp>
        <tr r="CS93" s="8"/>
      </tp>
      <tp>
        <v>-146.90600198000001</v>
        <stp/>
        <stp>EM_S_VAL_PE_TTM</stp>
        <stp>2</stp>
        <stp>600010.SH</stp>
        <stp>2021/2/8</stp>
        <tr r="CU114" s="8"/>
      </tp>
      <tp>
        <v>13.009988740000001</v>
        <stp/>
        <stp>EM_S_VAL_PE_TTM</stp>
        <stp>2</stp>
        <stp>600019.SH</stp>
        <stp>2021/2/1</stp>
        <tr r="CZ109" s="8"/>
      </tp>
      <tp>
        <v>110.19661049</v>
        <stp/>
        <stp>EM_S_VAL_PE_TTM</stp>
        <stp>2</stp>
        <stp>600111.SH</stp>
        <stp>2021/3/9</stp>
        <tr r="DV130" s="8"/>
      </tp>
      <tp>
        <v>203.8007432</v>
        <stp/>
        <stp>EM_S_VAL_PE_TTM</stp>
        <stp>2</stp>
        <stp>600117.SH</stp>
        <stp>2021/3/8</stp>
        <tr r="DU129" s="8"/>
      </tp>
      <tp>
        <v>51.401938680000001</v>
        <stp/>
        <stp>EM_S_VAL_PE_TTM</stp>
        <stp>2</stp>
        <stp>600516.SH</stp>
        <stp>2021/7/9</stp>
        <tr r="CJ213" s="8"/>
      </tp>
      <tp>
        <v>209.41508875</v>
        <stp/>
        <stp>EM_S_VAL_PE_TTM</stp>
        <stp>2</stp>
        <stp>600117.SH</stp>
        <stp>2021/3/9</stp>
        <tr r="DU130" s="8"/>
      </tp>
      <tp>
        <v>49.699052369999997</v>
        <stp/>
        <stp>EM_S_VAL_PE_TTM</stp>
        <stp>2</stp>
        <stp>600516.SH</stp>
        <stp>2021/7/8</stp>
        <tr r="CJ212" s="8"/>
      </tp>
      <tp>
        <v>13.14839287</v>
        <stp/>
        <stp>EM_S_VAL_PE_TTM</stp>
        <stp>2</stp>
        <stp>600019.SH</stp>
        <stp>2021/2/4</stp>
        <tr r="CZ112" s="8"/>
      </tp>
      <tp>
        <v>13.187936909999999</v>
        <stp/>
        <stp>EM_S_VAL_PE_TTM</stp>
        <stp>2</stp>
        <stp>600019.SH</stp>
        <stp>2021/2/5</stp>
        <tr r="CZ113" s="8"/>
      </tp>
      <tp>
        <v>30.525466049999999</v>
        <stp/>
        <stp>EM_S_VAL_PE_TTM</stp>
        <stp>2</stp>
        <stp>600307.SH</stp>
        <stp>2021/1/4</stp>
        <tr r="CY89" s="8"/>
      </tp>
      <tp>
        <v>6.8625716499999996</v>
        <stp/>
        <stp>EM_S_VAL_PE_TTM</stp>
        <stp>2</stp>
        <stp>601003.SH</stp>
        <stp>2021/2/1</stp>
        <tr r="BR109" s="8"/>
      </tp>
      <tp>
        <v>87.525011930000005</v>
        <stp/>
        <stp>EM_S_VAL_PE_TTM</stp>
        <stp>2</stp>
        <stp>601600.SH</stp>
        <stp>2021/4/2</stp>
        <tr r="BP148" s="8"/>
      </tp>
      <tp>
        <v>29.794317169999999</v>
        <stp/>
        <stp>EM_S_VAL_PE_TTM</stp>
        <stp>2</stp>
        <stp>600307.SH</stp>
        <stp>2021/1/5</stp>
        <tr r="CY90" s="8"/>
      </tp>
      <tp>
        <v>6.0270470100000004</v>
        <stp/>
        <stp>EM_S_VAL_PE_TTM</stp>
        <stp>2</stp>
        <stp>600507.SH</stp>
        <stp>2021/7/5</stp>
        <tr r="CC209" s="8"/>
      </tp>
      <tp>
        <v>6.7404618300000001</v>
        <stp/>
        <stp>EM_S_VAL_PE_TTM</stp>
        <stp>2</stp>
        <stp>601003.SH</stp>
        <stp>2021/2/2</stp>
        <tr r="BR110" s="8"/>
      </tp>
      <tp>
        <v>21.361773289999999</v>
        <stp/>
        <stp>EM_S_VAL_PE_TTM</stp>
        <stp>2</stp>
        <stp>601005.SH</stp>
        <stp>2021/2/4</stp>
        <tr r="BQ112" s="8"/>
      </tp>
      <tp>
        <v>87.984460819999995</v>
        <stp/>
        <stp>EM_S_VAL_PE_TTM</stp>
        <stp>2</stp>
        <stp>601600.SH</stp>
        <stp>2021/4/1</stp>
        <tr r="BP147" s="8"/>
      </tp>
      <tp>
        <v>31.676638740000001</v>
        <stp/>
        <stp>EM_S_VAL_PE_TTM</stp>
        <stp>2</stp>
        <stp>601609.SH</stp>
        <stp>2021/4/8</stp>
        <tr r="J151" s="8"/>
      </tp>
      <tp>
        <v>29.794317169999999</v>
        <stp/>
        <stp>EM_S_VAL_PE_TTM</stp>
        <stp>2</stp>
        <stp>600307.SH</stp>
        <stp>2021/1/6</stp>
        <tr r="CY91" s="8"/>
      </tp>
      <tp>
        <v>5.9914366899999996</v>
        <stp/>
        <stp>EM_S_VAL_PE_TTM</stp>
        <stp>2</stp>
        <stp>600507.SH</stp>
        <stp>2021/7/6</stp>
        <tr r="CC210" s="8"/>
      </tp>
      <tp>
        <v>6.6183520199999997</v>
        <stp/>
        <stp>EM_S_VAL_PE_TTM</stp>
        <stp>2</stp>
        <stp>601003.SH</stp>
        <stp>2021/2/3</stp>
        <tr r="BR111" s="8"/>
      </tp>
      <tp>
        <v>21.052182370000001</v>
        <stp/>
        <stp>EM_S_VAL_PE_TTM</stp>
        <stp>2</stp>
        <stp>601005.SH</stp>
        <stp>2021/2/5</stp>
        <tr r="BQ113" s="8"/>
      </tp>
      <tp>
        <v>30.990502159999998</v>
        <stp/>
        <stp>EM_S_VAL_PE_TTM</stp>
        <stp>2</stp>
        <stp>601609.SH</stp>
        <stp>2021/4/9</stp>
        <tr r="J152" s="8"/>
      </tp>
      <tp>
        <v>30.159891609999999</v>
        <stp/>
        <stp>EM_S_VAL_PE_TTM</stp>
        <stp>2</stp>
        <stp>600307.SH</stp>
        <stp>2021/1/7</stp>
        <tr r="CY92" s="8"/>
      </tp>
      <tp>
        <v>6.0626573300000004</v>
        <stp/>
        <stp>EM_S_VAL_PE_TTM</stp>
        <stp>2</stp>
        <stp>600507.SH</stp>
        <stp>2021/7/7</stp>
        <tr r="CC211" s="8"/>
      </tp>
      <tp>
        <v>6.6549849600000002</v>
        <stp/>
        <stp>EM_S_VAL_PE_TTM</stp>
        <stp>2</stp>
        <stp>601003.SH</stp>
        <stp>2021/2/4</stp>
        <tr r="BR112" s="8"/>
      </tp>
      <tp>
        <v>21.67136421</v>
        <stp/>
        <stp>EM_S_VAL_PE_TTM</stp>
        <stp>2</stp>
        <stp>601005.SH</stp>
        <stp>2021/2/2</stp>
        <tr r="BQ110" s="8"/>
      </tp>
      <tp>
        <v>89.592531899999997</v>
        <stp/>
        <stp>EM_S_VAL_PE_TTM</stp>
        <stp>2</stp>
        <stp>601600.SH</stp>
        <stp>2021/4/7</stp>
        <tr r="BP150" s="8"/>
      </tp>
      <tp>
        <v>6.7282508500000002</v>
        <stp/>
        <stp>EM_S_VAL_PE_TTM</stp>
        <stp>2</stp>
        <stp>601003.SH</stp>
        <stp>2021/2/5</stp>
        <tr r="BR113" s="8"/>
      </tp>
      <tp>
        <v>21.826159669999999</v>
        <stp/>
        <stp>EM_S_VAL_PE_TTM</stp>
        <stp>2</stp>
        <stp>601005.SH</stp>
        <stp>2021/2/3</stp>
        <tr r="BQ111" s="8"/>
      </tp>
      <tp>
        <v>87.525011930000005</v>
        <stp/>
        <stp>EM_S_VAL_PE_TTM</stp>
        <stp>2</stp>
        <stp>601600.SH</stp>
        <stp>2021/4/6</stp>
        <tr r="BP149" s="8"/>
      </tp>
      <tp>
        <v>5.9914366899999996</v>
        <stp/>
        <stp>EM_S_VAL_PE_TTM</stp>
        <stp>2</stp>
        <stp>600507.SH</stp>
        <stp>2021/7/1</stp>
        <tr r="CC207" s="8"/>
      </tp>
      <tp>
        <v>6.0270470100000004</v>
        <stp/>
        <stp>EM_S_VAL_PE_TTM</stp>
        <stp>2</stp>
        <stp>600507.SH</stp>
        <stp>2021/7/2</stp>
        <tr r="CC208" s="8"/>
      </tp>
      <tp>
        <v>21.826159669999999</v>
        <stp/>
        <stp>EM_S_VAL_PE_TTM</stp>
        <stp>2</stp>
        <stp>601005.SH</stp>
        <stp>2021/2/1</stp>
        <tr r="BQ109" s="8"/>
      </tp>
      <tp>
        <v>6.9480485200000004</v>
        <stp/>
        <stp>EM_S_VAL_PE_TTM</stp>
        <stp>2</stp>
        <stp>601003.SH</stp>
        <stp>2021/2/8</stp>
        <tr r="BR114" s="8"/>
      </tp>
      <tp>
        <v>28.045832669999999</v>
        <stp/>
        <stp>EM_S_VAL_PE_TTM</stp>
        <stp>2</stp>
        <stp>601609.SH</stp>
        <stp>2021/4/2</stp>
        <tr r="J148" s="8"/>
      </tp>
      <tp>
        <v>6.8625716499999996</v>
        <stp/>
        <stp>EM_S_VAL_PE_TTM</stp>
        <stp>2</stp>
        <stp>601003.SH</stp>
        <stp>2021/2/9</stp>
        <tr r="BR115" s="8"/>
      </tp>
      <tp>
        <v>97.632887330000003</v>
        <stp/>
        <stp>EM_S_VAL_PE_TTM</stp>
        <stp>2</stp>
        <stp>601600.SH</stp>
        <stp>2021/4/9</stp>
        <tr r="BP152" s="8"/>
      </tp>
      <tp>
        <v>91.889776310000002</v>
        <stp/>
        <stp>EM_S_VAL_PE_TTM</stp>
        <stp>2</stp>
        <stp>601600.SH</stp>
        <stp>2021/4/8</stp>
        <tr r="BP151" s="8"/>
      </tp>
      <tp>
        <v>27.645586340000001</v>
        <stp/>
        <stp>EM_S_VAL_PE_TTM</stp>
        <stp>2</stp>
        <stp>601609.SH</stp>
        <stp>2021/4/1</stp>
        <tr r="J147" s="8"/>
      </tp>
      <tp>
        <v>28.245955840000001</v>
        <stp/>
        <stp>EM_S_VAL_PE_TTM</stp>
        <stp>2</stp>
        <stp>601609.SH</stp>
        <stp>2021/4/6</stp>
        <tr r="J149" s="8"/>
      </tp>
      <tp>
        <v>29.794317169999999</v>
        <stp/>
        <stp>EM_S_VAL_PE_TTM</stp>
        <stp>2</stp>
        <stp>600307.SH</stp>
        <stp>2021/1/8</stp>
        <tr r="CY93" s="8"/>
      </tp>
      <tp>
        <v>6.0003392699999996</v>
        <stp/>
        <stp>EM_S_VAL_PE_TTM</stp>
        <stp>2</stp>
        <stp>600507.SH</stp>
        <stp>2021/7/8</stp>
        <tr r="CC212" s="8"/>
      </tp>
      <tp>
        <v>28.7891473</v>
        <stp/>
        <stp>EM_S_VAL_PE_TTM</stp>
        <stp>2</stp>
        <stp>601609.SH</stp>
        <stp>2021/4/7</stp>
        <tr r="J150" s="8"/>
      </tp>
      <tp>
        <v>6.0804625000000003</v>
        <stp/>
        <stp>EM_S_VAL_PE_TTM</stp>
        <stp>2</stp>
        <stp>600507.SH</stp>
        <stp>2021/7/9</stp>
        <tr r="CC213" s="8"/>
      </tp>
      <tp>
        <v>21.052182370000001</v>
        <stp/>
        <stp>EM_S_VAL_PE_TTM</stp>
        <stp>2</stp>
        <stp>601005.SH</stp>
        <stp>2021/2/8</stp>
        <tr r="BQ114" s="8"/>
      </tp>
      <tp>
        <v>21.20697783</v>
        <stp/>
        <stp>EM_S_VAL_PE_TTM</stp>
        <stp>2</stp>
        <stp>601005.SH</stp>
        <stp>2021/2/9</stp>
        <tr r="BQ115" s="8"/>
      </tp>
      <tp>
        <v>35.743091389999996</v>
        <stp/>
        <stp>EM_S_VAL_PE_TTM</stp>
        <stp>2</stp>
        <stp>600673.SH</stp>
        <stp>2021/4/1</stp>
        <tr r="EP147" s="8"/>
      </tp>
      <tp>
        <v>11.959851779999999</v>
        <stp/>
        <stp>EM_S_VAL_PE_TTM</stp>
        <stp>2</stp>
        <stp>601677.SH</stp>
        <stp>2021/4/6</stp>
        <tr r="AQ149" s="8"/>
      </tp>
      <tp>
        <v>35.090580600000003</v>
        <stp/>
        <stp>EM_S_VAL_PE_TTM</stp>
        <stp>2</stp>
        <stp>600673.SH</stp>
        <stp>2021/4/2</stp>
        <tr r="EP148" s="8"/>
      </tp>
      <tp>
        <v>11.535653760000001</v>
        <stp/>
        <stp>EM_S_VAL_PE_TTM</stp>
        <stp>2</stp>
        <stp>601677.SH</stp>
        <stp>2021/4/7</stp>
        <tr r="AQ150" s="8"/>
      </tp>
      <tp>
        <v>67.661351969999998</v>
        <stp/>
        <stp>EM_S_VAL_PE_TTM</stp>
        <stp>2</stp>
        <stp>688077.SH</stp>
        <stp>2021/2/8</stp>
        <tr r="G114" s="8"/>
      </tp>
      <tp>
        <v>12.257423530000001</v>
        <stp/>
        <stp>EM_S_VAL_PE_TTM</stp>
        <stp>2</stp>
        <stp>601677.SH</stp>
        <stp>2021/4/1</stp>
        <tr r="AQ147" s="8"/>
      </tp>
      <tp>
        <v>68.950500730000002</v>
        <stp/>
        <stp>EM_S_VAL_PE_TTM</stp>
        <stp>2</stp>
        <stp>688077.SH</stp>
        <stp>2021/2/9</stp>
        <tr r="G115" s="8"/>
      </tp>
      <tp>
        <v>11.9661831</v>
        <stp/>
        <stp>EM_S_VAL_PE_TTM</stp>
        <stp>2</stp>
        <stp>601677.SH</stp>
        <stp>2021/4/2</stp>
        <tr r="AQ148" s="8"/>
      </tp>
      <tp>
        <v>35.453086589999998</v>
        <stp/>
        <stp>EM_S_VAL_PE_TTM</stp>
        <stp>2</stp>
        <stp>600673.SH</stp>
        <stp>2021/4/6</stp>
        <tr r="EP149" s="8"/>
      </tp>
      <tp>
        <v>35.308084190000002</v>
        <stp/>
        <stp>EM_S_VAL_PE_TTM</stp>
        <stp>2</stp>
        <stp>600673.SH</stp>
        <stp>2021/4/7</stp>
        <tr r="EP150" s="8"/>
      </tp>
      <tp>
        <v>35.16308179</v>
        <stp/>
        <stp>EM_S_VAL_PE_TTM</stp>
        <stp>2</stp>
        <stp>600673.SH</stp>
        <stp>2021/4/8</stp>
        <tr r="EP151" s="8"/>
      </tp>
      <tp>
        <v>69.405494410000003</v>
        <stp/>
        <stp>EM_S_VAL_PE_TTM</stp>
        <stp>2</stp>
        <stp>688077.SH</stp>
        <stp>2021/2/4</stp>
        <tr r="G112" s="8"/>
      </tp>
      <tp>
        <v>35.16308179</v>
        <stp/>
        <stp>EM_S_VAL_PE_TTM</stp>
        <stp>2</stp>
        <stp>600673.SH</stp>
        <stp>2021/4/9</stp>
        <tr r="EP152" s="8"/>
      </tp>
      <tp>
        <v>68.381758629999993</v>
        <stp/>
        <stp>EM_S_VAL_PE_TTM</stp>
        <stp>2</stp>
        <stp>688077.SH</stp>
        <stp>2021/2/5</stp>
        <tr r="G113" s="8"/>
      </tp>
      <tp>
        <v>11.63695478</v>
        <stp/>
        <stp>EM_S_VAL_PE_TTM</stp>
        <stp>2</stp>
        <stp>601677.SH</stp>
        <stp>2021/4/8</stp>
        <tr r="AQ151" s="8"/>
      </tp>
      <tp>
        <v>11.472340620000001</v>
        <stp/>
        <stp>EM_S_VAL_PE_TTM</stp>
        <stp>2</stp>
        <stp>601677.SH</stp>
        <stp>2021/4/9</stp>
        <tr r="AQ152" s="8"/>
      </tp>
      <tp>
        <v>70.372355990000003</v>
        <stp/>
        <stp>EM_S_VAL_PE_TTM</stp>
        <stp>2</stp>
        <stp>688077.SH</stp>
        <stp>2021/2/1</stp>
        <tr r="G109" s="8"/>
      </tp>
      <tp>
        <v>72.590450180000005</v>
        <stp/>
        <stp>EM_S_VAL_PE_TTM</stp>
        <stp>2</stp>
        <stp>688077.SH</stp>
        <stp>2021/2/2</stp>
        <tr r="G110" s="8"/>
      </tp>
      <tp>
        <v>74.58104754</v>
        <stp/>
        <stp>EM_S_VAL_PE_TTM</stp>
        <stp>2</stp>
        <stp>688077.SH</stp>
        <stp>2021/2/3</stp>
        <tr r="G111" s="8"/>
      </tp>
      <tp>
        <v>44.941778919999997</v>
        <stp/>
        <stp>EM_S_VAL_PE_TTM</stp>
        <stp>2</stp>
        <stp>600366.SH</stp>
        <stp>2021/1/5</stp>
        <tr r="DB90" s="8"/>
      </tp>
      <tp>
        <v>45.284845930000003</v>
        <stp/>
        <stp>EM_S_VAL_PE_TTM</stp>
        <stp>2</stp>
        <stp>600366.SH</stp>
        <stp>2021/1/4</stp>
        <tr r="DB89" s="8"/>
      </tp>
      <tp>
        <v>254.93113923999999</v>
        <stp/>
        <stp>EM_S_VAL_PE_TTM</stp>
        <stp>2</stp>
        <stp>601069.SH</stp>
        <stp>2021/2/8</stp>
        <tr r="AH114" s="8"/>
      </tp>
      <tp>
        <v>31.942226380000001</v>
        <stp/>
        <stp>EM_S_VAL_PE_TTM</stp>
        <stp>2</stp>
        <stp>601168.SH</stp>
        <stp>2021/3/9</stp>
        <tr r="BO130" s="8"/>
      </tp>
      <tp>
        <v>42.403083010000003</v>
        <stp/>
        <stp>EM_S_VAL_PE_TTM</stp>
        <stp>2</stp>
        <stp>600366.SH</stp>
        <stp>2021/1/7</stp>
        <tr r="DB92" s="8"/>
      </tp>
      <tp>
        <v>11.03555085</v>
        <stp/>
        <stp>EM_S_VAL_PE_TTM</stp>
        <stp>2</stp>
        <stp>600569.SH</stp>
        <stp>2021/7/8</stp>
        <tr r="CQ212" s="8"/>
      </tp>
      <tp>
        <v>-59.925131350000001</v>
        <stp/>
        <stp>EM_S_VAL_PE_TTM</stp>
        <stp>2</stp>
        <stp>600766.SH</stp>
        <stp>2021/5/7</stp>
        <tr r="EK169" s="8"/>
      </tp>
      <tp>
        <v>256.94959640000002</v>
        <stp/>
        <stp>EM_S_VAL_PE_TTM</stp>
        <stp>2</stp>
        <stp>601069.SH</stp>
        <stp>2021/2/9</stp>
        <tr r="AH115" s="8"/>
      </tp>
      <tp>
        <v>32.938249390000003</v>
        <stp/>
        <stp>EM_S_VAL_PE_TTM</stp>
        <stp>2</stp>
        <stp>601168.SH</stp>
        <stp>2021/3/8</stp>
        <tr r="BO129" s="8"/>
      </tp>
      <tp>
        <v>43.500897459999997</v>
        <stp/>
        <stp>EM_S_VAL_PE_TTM</stp>
        <stp>2</stp>
        <stp>600366.SH</stp>
        <stp>2021/1/6</stp>
        <tr r="DB91" s="8"/>
      </tp>
      <tp>
        <v>11.548832279999999</v>
        <stp/>
        <stp>EM_S_VAL_PE_TTM</stp>
        <stp>2</stp>
        <stp>600569.SH</stp>
        <stp>2021/7/9</stp>
        <tr r="CQ213" s="8"/>
      </tp>
      <tp>
        <v>-63.006995250000003</v>
        <stp/>
        <stp>EM_S_VAL_PE_TTM</stp>
        <stp>2</stp>
        <stp>600766.SH</stp>
        <stp>2021/5/6</stp>
        <tr r="EK168" s="8"/>
      </tp>
      <tp>
        <v>37.588371600000002</v>
        <stp/>
        <stp>EM_S_VAL_PE_TTM</stp>
        <stp>2</stp>
        <stp>600362.SH</stp>
        <stp>2021/1/5</stp>
        <tr r="CO90" s="8"/>
      </tp>
      <tp>
        <v>38.286773930000003</v>
        <stp/>
        <stp>EM_S_VAL_PE_TTM</stp>
        <stp>2</stp>
        <stp>600362.SH</stp>
        <stp>2021/1/4</stp>
        <tr r="CO89" s="8"/>
      </tp>
      <tp>
        <v>40.84758248</v>
        <stp/>
        <stp>EM_S_VAL_PE_TTM</stp>
        <stp>2</stp>
        <stp>600362.SH</stp>
        <stp>2021/1/7</stp>
        <tr r="CO92" s="8"/>
      </tp>
      <tp>
        <v>37.731633619999997</v>
        <stp/>
        <stp>EM_S_VAL_PE_TTM</stp>
        <stp>2</stp>
        <stp>600362.SH</stp>
        <stp>2021/1/6</stp>
        <tr r="CO91" s="8"/>
      </tp>
      <tp>
        <v>262.39943073000001</v>
        <stp/>
        <stp>EM_S_VAL_PE_TTM</stp>
        <stp>2</stp>
        <stp>601069.SH</stp>
        <stp>2021/2/2</stp>
        <tr r="AH110" s="8"/>
      </tp>
      <tp>
        <v>37.617241219999997</v>
        <stp/>
        <stp>EM_S_VAL_PE_TTM</stp>
        <stp>2</stp>
        <stp>601168.SH</stp>
        <stp>2021/3/3</stp>
        <tr r="BO126" s="8"/>
      </tp>
      <tp>
        <v>10.92556197</v>
        <stp/>
        <stp>EM_S_VAL_PE_TTM</stp>
        <stp>2</stp>
        <stp>600569.SH</stp>
        <stp>2021/7/2</stp>
        <tr r="CQ208" s="8"/>
      </tp>
      <tp>
        <v>263.40865931000002</v>
        <stp/>
        <stp>EM_S_VAL_PE_TTM</stp>
        <stp>2</stp>
        <stp>601069.SH</stp>
        <stp>2021/2/3</stp>
        <tr r="AH111" s="8"/>
      </tp>
      <tp>
        <v>35.393561929999997</v>
        <stp/>
        <stp>EM_S_VAL_PE_TTM</stp>
        <stp>2</stp>
        <stp>601168.SH</stp>
        <stp>2021/3/2</stp>
        <tr r="BO125" s="8"/>
      </tp>
      <tp>
        <v>44.482856150000003</v>
        <stp/>
        <stp>EM_S_VAL_PE_TTM</stp>
        <stp>2</stp>
        <stp>600362.SH</stp>
        <stp>2021/1/8</stp>
        <tr r="CO93" s="8"/>
      </tp>
      <tp>
        <v>36.644381529999997</v>
        <stp/>
        <stp>EM_S_VAL_PE_TTM</stp>
        <stp>2</stp>
        <stp>601168.SH</stp>
        <stp>2021/3/1</stp>
        <tr r="BO124" s="8"/>
      </tp>
      <tp>
        <v>268.85849364000001</v>
        <stp/>
        <stp>EM_S_VAL_PE_TTM</stp>
        <stp>2</stp>
        <stp>601069.SH</stp>
        <stp>2021/2/1</stp>
        <tr r="AH109" s="8"/>
      </tp>
      <tp>
        <v>11.03555085</v>
        <stp/>
        <stp>EM_S_VAL_PE_TTM</stp>
        <stp>2</stp>
        <stp>600569.SH</stp>
        <stp>2021/7/1</stp>
        <tr r="CQ207" s="8"/>
      </tp>
      <tp>
        <v>11.03555085</v>
        <stp/>
        <stp>EM_S_VAL_PE_TTM</stp>
        <stp>2</stp>
        <stp>600569.SH</stp>
        <stp>2021/7/6</stp>
        <tr r="CQ210" s="8"/>
      </tp>
      <tp>
        <v>41.51110877</v>
        <stp/>
        <stp>EM_S_VAL_PE_TTM</stp>
        <stp>2</stp>
        <stp>600366.SH</stp>
        <stp>2021/1/8</stp>
        <tr r="DB93" s="8"/>
      </tp>
      <tp>
        <v>11.2555286</v>
        <stp/>
        <stp>EM_S_VAL_PE_TTM</stp>
        <stp>2</stp>
        <stp>600569.SH</stp>
        <stp>2021/7/7</stp>
        <tr r="CQ211" s="8"/>
      </tp>
      <tp>
        <v>255.73852210000001</v>
        <stp/>
        <stp>EM_S_VAL_PE_TTM</stp>
        <stp>2</stp>
        <stp>601069.SH</stp>
        <stp>2021/2/4</stp>
        <tr r="AH112" s="8"/>
      </tp>
      <tp>
        <v>34.050089030000002</v>
        <stp/>
        <stp>EM_S_VAL_PE_TTM</stp>
        <stp>2</stp>
        <stp>601168.SH</stp>
        <stp>2021/3/5</stp>
        <tr r="BO128" s="8"/>
      </tp>
      <tp>
        <v>251.90345350000001</v>
        <stp/>
        <stp>EM_S_VAL_PE_TTM</stp>
        <stp>2</stp>
        <stp>601069.SH</stp>
        <stp>2021/2/5</stp>
        <tr r="AH113" s="8"/>
      </tp>
      <tp>
        <v>35.439888580000002</v>
        <stp/>
        <stp>EM_S_VAL_PE_TTM</stp>
        <stp>2</stp>
        <stp>601168.SH</stp>
        <stp>2021/3/4</stp>
        <tr r="BO127" s="8"/>
      </tp>
      <tp>
        <v>11.072213809999999</v>
        <stp/>
        <stp>EM_S_VAL_PE_TTM</stp>
        <stp>2</stp>
        <stp>600569.SH</stp>
        <stp>2021/7/5</stp>
        <tr r="CQ209" s="8"/>
      </tp>
      <tp>
        <v>49.08404436</v>
        <stp/>
        <stp>EM_S_VAL_PE_TTM</stp>
        <stp>2</stp>
        <stp>600456.SH</stp>
        <stp>2021/6/4</stp>
        <tr r="CN189" s="8"/>
      </tp>
      <tp>
        <v>25.90170453</v>
        <stp/>
        <stp>EM_S_VAL_PE_TTM</stp>
        <stp>2</stp>
        <stp>600058.SH</stp>
        <stp>2021/2/9</stp>
        <tr r="DY115" s="8"/>
      </tp>
      <tp>
        <v>50.445583120000002</v>
        <stp/>
        <stp>EM_S_VAL_PE_TTM</stp>
        <stp>2</stp>
        <stp>600456.SH</stp>
        <stp>2021/6/7</stp>
        <tr r="CN190" s="8"/>
      </tp>
      <tp>
        <v>39.149308840000003</v>
        <stp/>
        <stp>EM_S_VAL_PE_TTM</stp>
        <stp>2</stp>
        <stp>600459.SH</stp>
        <stp>2021/6/8</stp>
        <tr r="CG191" s="8"/>
      </tp>
      <tp>
        <v>24.870220719999999</v>
        <stp/>
        <stp>EM_S_VAL_PE_TTM</stp>
        <stp>2</stp>
        <stp>600058.SH</stp>
        <stp>2021/2/8</stp>
        <tr r="DY114" s="8"/>
      </tp>
      <tp>
        <v>39.01598302</v>
        <stp/>
        <stp>EM_S_VAL_PE_TTM</stp>
        <stp>2</stp>
        <stp>600459.SH</stp>
        <stp>2021/6/9</stp>
        <tr r="CG192" s="8"/>
      </tp>
      <tp>
        <v>51.257929769999997</v>
        <stp/>
        <stp>EM_S_VAL_PE_TTM</stp>
        <stp>2</stp>
        <stp>600456.SH</stp>
        <stp>2021/6/1</stp>
        <tr r="CN186" s="8"/>
      </tp>
      <tp>
        <v>49.038278349999999</v>
        <stp/>
        <stp>EM_S_VAL_PE_TTM</stp>
        <stp>2</stp>
        <stp>600456.SH</stp>
        <stp>2021/6/3</stp>
        <tr r="CN188" s="8"/>
      </tp>
      <tp>
        <v>51.257929769999997</v>
        <stp/>
        <stp>EM_S_VAL_PE_TTM</stp>
        <stp>2</stp>
        <stp>600456.SH</stp>
        <stp>2021/6/2</stp>
        <tr r="CN187" s="8"/>
      </tp>
      <tp>
        <v>26.016313839999999</v>
        <stp/>
        <stp>EM_S_VAL_PE_TTM</stp>
        <stp>2</stp>
        <stp>600058.SH</stp>
        <stp>2021/2/3</stp>
        <tr r="DY111" s="8"/>
      </tp>
      <tp>
        <v>37.185783129999997</v>
        <stp/>
        <stp>EM_S_VAL_PE_TTM</stp>
        <stp>2</stp>
        <stp>600459.SH</stp>
        <stp>2021/6/2</stp>
        <tr r="CG187" s="8"/>
      </tp>
      <tp>
        <v>25.90170453</v>
        <stp/>
        <stp>EM_S_VAL_PE_TTM</stp>
        <stp>2</stp>
        <stp>600058.SH</stp>
        <stp>2021/2/2</stp>
        <tr r="DY110" s="8"/>
      </tp>
      <tp>
        <v>40.906785550000002</v>
        <stp/>
        <stp>EM_S_VAL_PE_TTM</stp>
        <stp>2</stp>
        <stp>600459.SH</stp>
        <stp>2021/6/3</stp>
        <tr r="CG188" s="8"/>
      </tp>
      <tp>
        <v>25.214048649999999</v>
        <stp/>
        <stp>EM_S_VAL_PE_TTM</stp>
        <stp>2</stp>
        <stp>600058.SH</stp>
        <stp>2021/2/1</stp>
        <tr r="DY109" s="8"/>
      </tp>
      <tp>
        <v>37.355470539999999</v>
        <stp/>
        <stp>EM_S_VAL_PE_TTM</stp>
        <stp>2</stp>
        <stp>600459.SH</stp>
        <stp>2021/6/1</stp>
        <tr r="CG186" s="8"/>
      </tp>
      <tp>
        <v>52.013068910000001</v>
        <stp/>
        <stp>EM_S_VAL_PE_TTM</stp>
        <stp>2</stp>
        <stp>600456.SH</stp>
        <stp>2021/6/9</stp>
        <tr r="CN192" s="8"/>
      </tp>
      <tp>
        <v>49.793417490000003</v>
        <stp/>
        <stp>EM_S_VAL_PE_TTM</stp>
        <stp>2</stp>
        <stp>600456.SH</stp>
        <stp>2021/6/8</stp>
        <tr r="CN191" s="8"/>
      </tp>
      <tp>
        <v>40.906785550000002</v>
        <stp/>
        <stp>EM_S_VAL_PE_TTM</stp>
        <stp>2</stp>
        <stp>600459.SH</stp>
        <stp>2021/6/7</stp>
        <tr r="CG190" s="8"/>
      </tp>
      <tp>
        <v>24.60279899</v>
        <stp/>
        <stp>EM_S_VAL_PE_TTM</stp>
        <stp>2</stp>
        <stp>600058.SH</stp>
        <stp>2021/2/5</stp>
        <tr r="DY113" s="8"/>
      </tp>
      <tp>
        <v>40.737098150000001</v>
        <stp/>
        <stp>EM_S_VAL_PE_TTM</stp>
        <stp>2</stp>
        <stp>600459.SH</stp>
        <stp>2021/6/4</stp>
        <tr r="CG189" s="8"/>
      </tp>
      <tp>
        <v>24.946626930000001</v>
        <stp/>
        <stp>EM_S_VAL_PE_TTM</stp>
        <stp>2</stp>
        <stp>600058.SH</stp>
        <stp>2021/2/4</stp>
        <tr r="DY112" s="8"/>
      </tp>
      <tp>
        <v>62.645639850000002</v>
        <stp/>
        <stp>EM_S_VAL_PE_TTM</stp>
        <stp>2</stp>
        <stp>600547.SH</stp>
        <stp>2021/7/5</stp>
        <tr r="CD209" s="8"/>
      </tp>
      <tp>
        <v>63.686481219999997</v>
        <stp/>
        <stp>EM_S_VAL_PE_TTM</stp>
        <stp>2</stp>
        <stp>600547.SH</stp>
        <stp>2021/7/6</stp>
        <tr r="CD210" s="8"/>
      </tp>
      <tp>
        <v>40.899931700000003</v>
        <stp/>
        <stp>EM_S_VAL_PE_TTM</stp>
        <stp>2</stp>
        <stp>600549.SH</stp>
        <stp>2021/7/8</stp>
        <tr r="CH212" s="8"/>
      </tp>
      <tp>
        <v>27.295394389999998</v>
        <stp/>
        <stp>EM_S_VAL_PE_TTM</stp>
        <stp>2</stp>
        <stp>603045.SH</stp>
        <stp>2021/2/4</stp>
        <tr r="P112" s="8"/>
      </tp>
      <tp>
        <v>63.328691999999997</v>
        <stp/>
        <stp>EM_S_VAL_PE_TTM</stp>
        <stp>2</stp>
        <stp>600547.SH</stp>
        <stp>2021/7/7</stp>
        <tr r="CD211" s="8"/>
      </tp>
      <tp>
        <v>44.98825617</v>
        <stp/>
        <stp>EM_S_VAL_PE_TTM</stp>
        <stp>2</stp>
        <stp>600549.SH</stp>
        <stp>2021/7/9</stp>
        <tr r="CH213" s="8"/>
      </tp>
      <tp>
        <v>27.025410269999998</v>
        <stp/>
        <stp>EM_S_VAL_PE_TTM</stp>
        <stp>2</stp>
        <stp>603045.SH</stp>
        <stp>2021/2/5</stp>
        <tr r="P113" s="8"/>
      </tp>
      <tp>
        <v>28.915299099999999</v>
        <stp/>
        <stp>EM_S_VAL_PE_TTM</stp>
        <stp>2</stp>
        <stp>603045.SH</stp>
        <stp>2021/2/2</stp>
        <tr r="P110" s="8"/>
      </tp>
      <tp>
        <v>63.101007950000003</v>
        <stp/>
        <stp>EM_S_VAL_PE_TTM</stp>
        <stp>2</stp>
        <stp>600547.SH</stp>
        <stp>2021/7/1</stp>
        <tr r="CD207" s="8"/>
      </tp>
      <tp>
        <v>28.402329269999999</v>
        <stp/>
        <stp>EM_S_VAL_PE_TTM</stp>
        <stp>2</stp>
        <stp>603045.SH</stp>
        <stp>2021/2/3</stp>
        <tr r="P111" s="8"/>
      </tp>
      <tp>
        <v>62.417955800000001</v>
        <stp/>
        <stp>EM_S_VAL_PE_TTM</stp>
        <stp>2</stp>
        <stp>600547.SH</stp>
        <stp>2021/7/2</stp>
        <tr r="CD208" s="8"/>
      </tp>
      <tp>
        <v>29.428268920000001</v>
        <stp/>
        <stp>EM_S_VAL_PE_TTM</stp>
        <stp>2</stp>
        <stp>603045.SH</stp>
        <stp>2021/2/1</stp>
        <tr r="P109" s="8"/>
      </tp>
      <tp>
        <v>35.343147829999999</v>
        <stp/>
        <stp>EM_S_VAL_PE_TTM</stp>
        <stp>2</stp>
        <stp>600549.SH</stp>
        <stp>2021/7/2</stp>
        <tr r="CH208" s="8"/>
      </tp>
      <tp>
        <v>34.508795900000003</v>
        <stp/>
        <stp>EM_S_VAL_PE_TTM</stp>
        <stp>2</stp>
        <stp>600549.SH</stp>
        <stp>2021/7/1</stp>
        <tr r="CH207" s="8"/>
      </tp>
      <tp>
        <v>62.255324340000001</v>
        <stp/>
        <stp>EM_S_VAL_PE_TTM</stp>
        <stp>2</stp>
        <stp>600547.SH</stp>
        <stp>2021/7/8</stp>
        <tr r="CD212" s="8"/>
      </tp>
      <tp>
        <v>36.294309040000002</v>
        <stp/>
        <stp>EM_S_VAL_PE_TTM</stp>
        <stp>2</stp>
        <stp>600549.SH</stp>
        <stp>2021/7/6</stp>
        <tr r="CH210" s="8"/>
      </tp>
      <tp>
        <v>62.873323900000003</v>
        <stp/>
        <stp>EM_S_VAL_PE_TTM</stp>
        <stp>2</stp>
        <stp>600547.SH</stp>
        <stp>2021/7/9</stp>
        <tr r="CD213" s="8"/>
      </tp>
      <tp>
        <v>39.932083460000001</v>
        <stp/>
        <stp>EM_S_VAL_PE_TTM</stp>
        <stp>2</stp>
        <stp>600549.SH</stp>
        <stp>2021/7/7</stp>
        <tr r="CH211" s="8"/>
      </tp>
      <tp>
        <v>26.566437270000002</v>
        <stp/>
        <stp>EM_S_VAL_PE_TTM</stp>
        <stp>2</stp>
        <stp>603045.SH</stp>
        <stp>2021/2/8</stp>
        <tr r="P114" s="8"/>
      </tp>
      <tp>
        <v>36.160812730000004</v>
        <stp/>
        <stp>EM_S_VAL_PE_TTM</stp>
        <stp>2</stp>
        <stp>600549.SH</stp>
        <stp>2021/7/5</stp>
        <tr r="CH209" s="8"/>
      </tp>
      <tp>
        <v>26.89041821</v>
        <stp/>
        <stp>EM_S_VAL_PE_TTM</stp>
        <stp>2</stp>
        <stp>603045.SH</stp>
        <stp>2021/2/9</stp>
        <tr r="P115" s="8"/>
      </tp>
      <tp>
        <v>33.501213559999997</v>
        <stp/>
        <stp>EM_S_VAL_PE_TTM</stp>
        <stp>2</stp>
        <stp>300697.SZ</stp>
        <stp>2021/4/6</stp>
        <tr r="S149" s="8"/>
      </tp>
      <tp>
        <v>33.555218740000001</v>
        <stp/>
        <stp>EM_S_VAL_PE_TTM</stp>
        <stp>2</stp>
        <stp>300697.SZ</stp>
        <stp>2021/4/7</stp>
        <tr r="S150" s="8"/>
      </tp>
      <tp>
        <v>32.58312549</v>
        <stp/>
        <stp>EM_S_VAL_PE_TTM</stp>
        <stp>2</stp>
        <stp>300697.SZ</stp>
        <stp>2021/4/1</stp>
        <tr r="S147" s="8"/>
      </tp>
      <tp>
        <v>32.259094410000003</v>
        <stp/>
        <stp>EM_S_VAL_PE_TTM</stp>
        <stp>2</stp>
        <stp>300697.SZ</stp>
        <stp>2021/4/2</stp>
        <tr r="S148" s="8"/>
      </tp>
      <tp>
        <v>35.121368969999999</v>
        <stp/>
        <stp>EM_S_VAL_PE_TTM</stp>
        <stp>2</stp>
        <stp>300697.SZ</stp>
        <stp>2021/4/8</stp>
        <tr r="S151" s="8"/>
      </tp>
      <tp>
        <v>34.563315439999997</v>
        <stp/>
        <stp>EM_S_VAL_PE_TTM</stp>
        <stp>2</stp>
        <stp>300697.SZ</stp>
        <stp>2021/4/9</stp>
        <tr r="S152" s="8"/>
      </tp>
      <tp>
        <v>71.207045339999993</v>
        <stp/>
        <stp>EM_S_VAL_PE_TTM</stp>
        <stp>2</stp>
        <stp>002082.SZ</stp>
        <stp>2021/2/1</stp>
        <tr r="BU109" s="8"/>
      </tp>
      <tp>
        <v>14.238985209999999</v>
        <stp/>
        <stp>EM_S_VAL_PE_TTM</stp>
        <stp>2</stp>
        <stp>002182.SZ</stp>
        <stp>2021/3/1</stp>
        <tr r="BI124" s="8"/>
      </tp>
      <tp>
        <v>153.2503964</v>
        <stp/>
        <stp>EM_S_VAL_PE_TTM</stp>
        <stp>2</stp>
        <stp>000688.SZ</stp>
        <stp>2021/4/9</stp>
        <tr r="EE152" s="8"/>
      </tp>
      <tp>
        <v>74.867220570000001</v>
        <stp/>
        <stp>EM_S_VAL_PE_TTM</stp>
        <stp>2</stp>
        <stp>002082.SZ</stp>
        <stp>2021/2/3</stp>
        <tr r="BU111" s="8"/>
      </tp>
      <tp>
        <v>14.41081528</v>
        <stp/>
        <stp>EM_S_VAL_PE_TTM</stp>
        <stp>2</stp>
        <stp>002182.SZ</stp>
        <stp>2021/3/3</stp>
        <tr r="BI126" s="8"/>
      </tp>
      <tp>
        <v>155.29146716</v>
        <stp/>
        <stp>EM_S_VAL_PE_TTM</stp>
        <stp>2</stp>
        <stp>000688.SZ</stp>
        <stp>2021/4/8</stp>
        <tr r="EE151" s="8"/>
      </tp>
      <tp>
        <v>76.397839300000001</v>
        <stp/>
        <stp>EM_S_VAL_PE_TTM</stp>
        <stp>2</stp>
        <stp>002082.SZ</stp>
        <stp>2021/2/2</stp>
        <tr r="BU110" s="8"/>
      </tp>
      <tp>
        <v>13.792227029999999</v>
        <stp/>
        <stp>EM_S_VAL_PE_TTM</stp>
        <stp>2</stp>
        <stp>002182.SZ</stp>
        <stp>2021/3/2</stp>
        <tr r="BI125" s="8"/>
      </tp>
      <tp>
        <v>77.129874349999994</v>
        <stp/>
        <stp>EM_S_VAL_PE_TTM</stp>
        <stp>2</stp>
        <stp>002082.SZ</stp>
        <stp>2021/2/5</stp>
        <tr r="BU113" s="8"/>
      </tp>
      <tp>
        <v>13.4829329</v>
        <stp/>
        <stp>EM_S_VAL_PE_TTM</stp>
        <stp>2</stp>
        <stp>002182.SZ</stp>
        <stp>2021/3/5</stp>
        <tr r="BI128" s="8"/>
      </tp>
      <tp>
        <v>70.142267090000004</v>
        <stp/>
        <stp>EM_S_VAL_PE_TTM</stp>
        <stp>2</stp>
        <stp>002082.SZ</stp>
        <stp>2021/2/4</stp>
        <tr r="BU112" s="8"/>
      </tp>
      <tp>
        <v>14.055699799999999</v>
        <stp/>
        <stp>EM_S_VAL_PE_TTM</stp>
        <stp>2</stp>
        <stp>002182.SZ</stp>
        <stp>2021/3/4</stp>
        <tr r="BI127" s="8"/>
      </tp>
      <tp>
        <v>79.325979480000001</v>
        <stp/>
        <stp>EM_S_VAL_PE_TTM</stp>
        <stp>2</stp>
        <stp>002082.SZ</stp>
        <stp>2021/2/9</stp>
        <tr r="BU115" s="8"/>
      </tp>
      <tp>
        <v>12.57796119</v>
        <stp/>
        <stp>EM_S_VAL_PE_TTM</stp>
        <stp>2</stp>
        <stp>002182.SZ</stp>
        <stp>2021/3/9</stp>
        <tr r="BI130" s="8"/>
      </tp>
      <tp>
        <v>152.22986101000001</v>
        <stp/>
        <stp>EM_S_VAL_PE_TTM</stp>
        <stp>2</stp>
        <stp>000688.SZ</stp>
        <stp>2021/4/2</stp>
        <tr r="EE148" s="8"/>
      </tp>
      <tp>
        <v>80.523855010000005</v>
        <stp/>
        <stp>EM_S_VAL_PE_TTM</stp>
        <stp>2</stp>
        <stp>002082.SZ</stp>
        <stp>2021/2/8</stp>
        <tr r="BU114" s="8"/>
      </tp>
      <tp>
        <v>13.20800479</v>
        <stp/>
        <stp>EM_S_VAL_PE_TTM</stp>
        <stp>2</stp>
        <stp>002182.SZ</stp>
        <stp>2021/3/8</stp>
        <tr r="BI129" s="8"/>
      </tp>
      <tp>
        <v>150.18879025000001</v>
        <stp/>
        <stp>EM_S_VAL_PE_TTM</stp>
        <stp>2</stp>
        <stp>000688.SZ</stp>
        <stp>2021/4/1</stp>
        <tr r="EE147" s="8"/>
      </tp>
      <tp>
        <v>155.80173485</v>
        <stp/>
        <stp>EM_S_VAL_PE_TTM</stp>
        <stp>2</stp>
        <stp>000688.SZ</stp>
        <stp>2021/4/7</stp>
        <tr r="EE150" s="8"/>
      </tp>
      <tp>
        <v>153.08030717</v>
        <stp/>
        <stp>EM_S_VAL_PE_TTM</stp>
        <stp>2</stp>
        <stp>000688.SZ</stp>
        <stp>2021/4/6</stp>
        <tr r="EE149" s="8"/>
      </tp>
      <tp>
        <v>34.652902159999996</v>
        <stp/>
        <stp>EM_S_VAL_PE_TTM</stp>
        <stp>2</stp>
        <stp>002171.SZ</stp>
        <stp>2021/3/2</stp>
        <tr r="BJ125" s="8"/>
      </tp>
      <tp>
        <v>35.44547171</v>
        <stp/>
        <stp>EM_S_VAL_PE_TTM</stp>
        <stp>2</stp>
        <stp>002171.SZ</stp>
        <stp>2021/3/3</stp>
        <tr r="BJ126" s="8"/>
      </tp>
      <tp>
        <v>34.350290059999999</v>
        <stp/>
        <stp>EM_S_VAL_PE_TTM</stp>
        <stp>2</stp>
        <stp>002075.SZ</stp>
        <stp>2021/2/4</stp>
        <tr r="BV112" s="8"/>
      </tp>
      <tp>
        <v>-27.179740590000002</v>
        <stp/>
        <stp>EM_S_VAL_PE_TTM</stp>
        <stp>2</stp>
        <stp>002379.SZ</stp>
        <stp>2021/1/8</stp>
        <tr r="BA93" s="8"/>
      </tp>
      <tp>
        <v>47.107924869999998</v>
        <stp/>
        <stp>EM_S_VAL_PE_TTM</stp>
        <stp>2</stp>
        <stp>002578.SZ</stp>
        <stp>2021/7/9</stp>
        <tr r="AR213" s="8"/>
      </tp>
      <tp>
        <v>33.567058690000003</v>
        <stp/>
        <stp>EM_S_VAL_PE_TTM</stp>
        <stp>2</stp>
        <stp>002075.SZ</stp>
        <stp>2021/2/5</stp>
        <tr r="BV113" s="8"/>
      </tp>
      <tp>
        <v>34.917092009999998</v>
        <stp/>
        <stp>EM_S_VAL_PE_TTM</stp>
        <stp>2</stp>
        <stp>002171.SZ</stp>
        <stp>2021/3/1</stp>
        <tr r="BJ124" s="8"/>
      </tp>
      <tp>
        <v>-27.778619299999999</v>
        <stp/>
        <stp>EM_S_VAL_PE_TTM</stp>
        <stp>2</stp>
        <stp>002378.SZ</stp>
        <stp>2021/1/8</stp>
        <tr r="AZ93" s="8"/>
      </tp>
      <tp>
        <v>45.671707650000002</v>
        <stp/>
        <stp>EM_S_VAL_PE_TTM</stp>
        <stp>2</stp>
        <stp>002578.SZ</stp>
        <stp>2021/7/8</stp>
        <tr r="AR212" s="8"/>
      </tp>
      <tp>
        <v>35.245411619999999</v>
        <stp/>
        <stp>EM_S_VAL_PE_TTM</stp>
        <stp>2</stp>
        <stp>002075.SZ</stp>
        <stp>2021/2/2</stp>
        <tr r="BV110" s="8"/>
      </tp>
      <tp>
        <v>35.469192020000001</v>
        <stp/>
        <stp>EM_S_VAL_PE_TTM</stp>
        <stp>2</stp>
        <stp>002075.SZ</stp>
        <stp>2021/2/3</stp>
        <tr r="BV111" s="8"/>
      </tp>
      <tp>
        <v>35.137250219999999</v>
        <stp/>
        <stp>EM_S_VAL_PE_TTM</stp>
        <stp>2</stp>
        <stp>002171.SZ</stp>
        <stp>2021/3/4</stp>
        <tr r="BJ127" s="8"/>
      </tp>
      <tp>
        <v>35.543785479999997</v>
        <stp/>
        <stp>EM_S_VAL_PE_TTM</stp>
        <stp>2</stp>
        <stp>002075.SZ</stp>
        <stp>2021/2/1</stp>
        <tr r="BV109" s="8"/>
      </tp>
      <tp>
        <v>35.44547171</v>
        <stp/>
        <stp>EM_S_VAL_PE_TTM</stp>
        <stp>2</stp>
        <stp>002171.SZ</stp>
        <stp>2021/3/5</stp>
        <tr r="BJ128" s="8"/>
      </tp>
      <tp>
        <v>44.953599029999999</v>
        <stp/>
        <stp>EM_S_VAL_PE_TTM</stp>
        <stp>2</stp>
        <stp>002578.SZ</stp>
        <stp>2021/7/2</stp>
        <tr r="AR208" s="8"/>
      </tp>
      <tp>
        <v>34.520807230000003</v>
        <stp/>
        <stp>EM_S_VAL_PE_TTM</stp>
        <stp>2</stp>
        <stp>002171.SZ</stp>
        <stp>2021/3/8</stp>
        <tr r="BJ129" s="8"/>
      </tp>
      <tp>
        <v>44.953599029999999</v>
        <stp/>
        <stp>EM_S_VAL_PE_TTM</stp>
        <stp>2</stp>
        <stp>002578.SZ</stp>
        <stp>2021/7/1</stp>
        <tr r="AR207" s="8"/>
      </tp>
      <tp>
        <v>33.464047829999998</v>
        <stp/>
        <stp>EM_S_VAL_PE_TTM</stp>
        <stp>2</stp>
        <stp>002171.SZ</stp>
        <stp>2021/3/9</stp>
        <tr r="BJ130" s="8"/>
      </tp>
      <tp>
        <v>9.0354326</v>
        <stp/>
        <stp>EM_S_VAL_PE_TTM</stp>
        <stp>2</stp>
        <stp>000778.SZ</stp>
        <stp>2021/5/7</stp>
        <tr r="DX169" s="8"/>
      </tp>
      <tp>
        <v>52.912043390000001</v>
        <stp/>
        <stp>EM_S_VAL_PE_TTM</stp>
        <stp>2</stp>
        <stp>300748.SZ</stp>
        <stp>2021/5/7</stp>
        <tr r="O169" s="8"/>
      </tp>
      <tp>
        <v>-30.645080950000001</v>
        <stp/>
        <stp>EM_S_VAL_PE_TTM</stp>
        <stp>2</stp>
        <stp>002378.SZ</stp>
        <stp>2021/1/7</stp>
        <tr r="AZ92" s="8"/>
      </tp>
      <tp>
        <v>-27.080905170000001</v>
        <stp/>
        <stp>EM_S_VAL_PE_TTM</stp>
        <stp>2</stp>
        <stp>002379.SZ</stp>
        <stp>2021/1/6</stp>
        <tr r="BA91" s="8"/>
      </tp>
      <tp>
        <v>46.102572809999998</v>
        <stp/>
        <stp>EM_S_VAL_PE_TTM</stp>
        <stp>2</stp>
        <stp>002578.SZ</stp>
        <stp>2021/7/7</stp>
        <tr r="AR211" s="8"/>
      </tp>
      <tp>
        <v>8.8661504900000008</v>
        <stp/>
        <stp>EM_S_VAL_PE_TTM</stp>
        <stp>2</stp>
        <stp>000778.SZ</stp>
        <stp>2021/5/6</stp>
        <tr r="DX168" s="8"/>
      </tp>
      <tp>
        <v>51.659193109999997</v>
        <stp/>
        <stp>EM_S_VAL_PE_TTM</stp>
        <stp>2</stp>
        <stp>300748.SZ</stp>
        <stp>2021/5/6</stp>
        <tr r="O168" s="8"/>
      </tp>
      <tp>
        <v>-29.446378800000002</v>
        <stp/>
        <stp>EM_S_VAL_PE_TTM</stp>
        <stp>2</stp>
        <stp>002378.SZ</stp>
        <stp>2021/1/6</stp>
        <tr r="AZ91" s="8"/>
      </tp>
      <tp>
        <v>-26.78439891</v>
        <stp/>
        <stp>EM_S_VAL_PE_TTM</stp>
        <stp>2</stp>
        <stp>002379.SZ</stp>
        <stp>2021/1/7</stp>
        <tr r="BA92" s="8"/>
      </tp>
      <tp>
        <v>45.528085920000002</v>
        <stp/>
        <stp>EM_S_VAL_PE_TTM</stp>
        <stp>2</stp>
        <stp>002578.SZ</stp>
        <stp>2021/7/6</stp>
        <tr r="AR210" s="8"/>
      </tp>
      <tp>
        <v>33.604355419999997</v>
        <stp/>
        <stp>EM_S_VAL_PE_TTM</stp>
        <stp>2</stp>
        <stp>002075.SZ</stp>
        <stp>2021/2/8</stp>
        <tr r="BV114" s="8"/>
      </tp>
      <tp>
        <v>-30.54084598</v>
        <stp/>
        <stp>EM_S_VAL_PE_TTM</stp>
        <stp>2</stp>
        <stp>002378.SZ</stp>
        <stp>2021/1/5</stp>
        <tr r="AZ90" s="8"/>
      </tp>
      <tp>
        <v>-28.859942740000001</v>
        <stp/>
        <stp>EM_S_VAL_PE_TTM</stp>
        <stp>2</stp>
        <stp>002379.SZ</stp>
        <stp>2021/1/4</stp>
        <tr r="BA89" s="8"/>
      </tp>
      <tp>
        <v>45.240842479999998</v>
        <stp/>
        <stp>EM_S_VAL_PE_TTM</stp>
        <stp>2</stp>
        <stp>002578.SZ</stp>
        <stp>2021/7/5</stp>
        <tr r="AR209" s="8"/>
      </tp>
      <tp>
        <v>34.350290059999999</v>
        <stp/>
        <stp>EM_S_VAL_PE_TTM</stp>
        <stp>2</stp>
        <stp>002075.SZ</stp>
        <stp>2021/2/9</stp>
        <tr r="BV115" s="8"/>
      </tp>
      <tp>
        <v>-31.009903340000001</v>
        <stp/>
        <stp>EM_S_VAL_PE_TTM</stp>
        <stp>2</stp>
        <stp>002378.SZ</stp>
        <stp>2021/1/4</stp>
        <tr r="AZ89" s="8"/>
      </tp>
      <tp>
        <v>-28.266930219999999</v>
        <stp/>
        <stp>EM_S_VAL_PE_TTM</stp>
        <stp>2</stp>
        <stp>002379.SZ</stp>
        <stp>2021/1/5</stp>
        <tr r="BA90" s="8"/>
      </tp>
      <tp>
        <v>17.59838113</v>
        <stp/>
        <stp>EM_S_VAL_PE_TTM</stp>
        <stp>2</stp>
        <stp>000060.SZ</stp>
        <stp>2021/2/3</stp>
        <tr r="ED111" s="8"/>
      </tp>
      <tp>
        <v>-62.493804339999997</v>
        <stp/>
        <stp>EM_S_VAL_PE_TTM</stp>
        <stp>2</stp>
        <stp>002160.SZ</stp>
        <stp>2021/3/3</stp>
        <tr r="BL126" s="8"/>
      </tp>
      <tp>
        <v>-15.299427720000001</v>
        <stp/>
        <stp>EM_S_VAL_PE_TTM</stp>
        <stp>2</stp>
        <stp>002167.SZ</stp>
        <stp>2021/3/4</stp>
        <tr r="BK127" s="8"/>
      </tp>
      <tp>
        <v>17.85281556</v>
        <stp/>
        <stp>EM_S_VAL_PE_TTM</stp>
        <stp>2</stp>
        <stp>000060.SZ</stp>
        <stp>2021/2/2</stp>
        <tr r="ED110" s="8"/>
      </tp>
      <tp>
        <v>-56.854119560000001</v>
        <stp/>
        <stp>EM_S_VAL_PE_TTM</stp>
        <stp>2</stp>
        <stp>002160.SZ</stp>
        <stp>2021/3/2</stp>
        <tr r="BL125" s="8"/>
      </tp>
      <tp>
        <v>-15.19053499</v>
        <stp/>
        <stp>EM_S_VAL_PE_TTM</stp>
        <stp>2</stp>
        <stp>002167.SZ</stp>
        <stp>2021/3/5</stp>
        <tr r="BK128" s="8"/>
      </tp>
      <tp>
        <v>-53.177297869999997</v>
        <stp/>
        <stp>EM_S_VAL_PE_TTM</stp>
        <stp>2</stp>
        <stp>002466.SZ</stp>
        <stp>2021/6/4</stp>
        <tr r="AW189" s="8"/>
      </tp>
      <tp>
        <v>18.149655719999998</v>
        <stp/>
        <stp>EM_S_VAL_PE_TTM</stp>
        <stp>2</stp>
        <stp>000060.SZ</stp>
        <stp>2021/2/1</stp>
        <tr r="ED109" s="8"/>
      </tp>
      <tp>
        <v>-59.140478250000001</v>
        <stp/>
        <stp>EM_S_VAL_PE_TTM</stp>
        <stp>2</stp>
        <stp>002160.SZ</stp>
        <stp>2021/3/1</stp>
        <tr r="BL124" s="8"/>
      </tp>
      <tp>
        <v>-54.522376190000003</v>
        <stp/>
        <stp>EM_S_VAL_PE_TTM</stp>
        <stp>2</stp>
        <stp>002466.SZ</stp>
        <stp>2021/6/7</stp>
        <tr r="AW190" s="8"/>
      </tp>
      <tp>
        <v>19.360958230000001</v>
        <stp/>
        <stp>EM_S_VAL_PE_TTM</stp>
        <stp>2</stp>
        <stp>000761.SZ</stp>
        <stp>2021/5/6</stp>
        <tr r="DS168" s="8"/>
      </tp>
      <tp>
        <v>-52.77564254</v>
        <stp/>
        <stp>EM_S_VAL_PE_TTM</stp>
        <stp>2</stp>
        <stp>002466.SZ</stp>
        <stp>2021/6/1</stp>
        <tr r="AW186" s="8"/>
      </tp>
      <tp>
        <v>20.619854610000001</v>
        <stp/>
        <stp>EM_S_VAL_PE_TTM</stp>
        <stp>2</stp>
        <stp>000761.SZ</stp>
        <stp>2021/5/7</stp>
        <tr r="DS169" s="8"/>
      </tp>
      <tp>
        <v>-14.836633640000001</v>
        <stp/>
        <stp>EM_S_VAL_PE_TTM</stp>
        <stp>2</stp>
        <stp>002167.SZ</stp>
        <stp>2021/3/1</stp>
        <tr r="BK124" s="8"/>
      </tp>
      <tp>
        <v>17.089512280000001</v>
        <stp/>
        <stp>EM_S_VAL_PE_TTM</stp>
        <stp>2</stp>
        <stp>000060.SZ</stp>
        <stp>2021/2/5</stp>
        <tr r="ED113" s="8"/>
      </tp>
      <tp>
        <v>-60.35986956</v>
        <stp/>
        <stp>EM_S_VAL_PE_TTM</stp>
        <stp>2</stp>
        <stp>002160.SZ</stp>
        <stp>2021/3/5</stp>
        <tr r="BL128" s="8"/>
      </tp>
      <tp>
        <v>-14.70051774</v>
        <stp/>
        <stp>EM_S_VAL_PE_TTM</stp>
        <stp>2</stp>
        <stp>002167.SZ</stp>
        <stp>2021/3/2</stp>
        <tr r="BK125" s="8"/>
      </tp>
      <tp>
        <v>-52.065740089999998</v>
        <stp/>
        <stp>EM_S_VAL_PE_TTM</stp>
        <stp>2</stp>
        <stp>002466.SZ</stp>
        <stp>2021/6/3</stp>
        <tr r="AW188" s="8"/>
      </tp>
      <tp>
        <v>17.216729489999999</v>
        <stp/>
        <stp>EM_S_VAL_PE_TTM</stp>
        <stp>2</stp>
        <stp>000060.SZ</stp>
        <stp>2021/2/4</stp>
        <tr r="ED112" s="8"/>
      </tp>
      <tp>
        <v>-62.188956509999997</v>
        <stp/>
        <stp>EM_S_VAL_PE_TTM</stp>
        <stp>2</stp>
        <stp>002160.SZ</stp>
        <stp>2021/3/4</stp>
        <tr r="BL127" s="8"/>
      </tp>
      <tp>
        <v>-15.244981360000001</v>
        <stp/>
        <stp>EM_S_VAL_PE_TTM</stp>
        <stp>2</stp>
        <stp>002167.SZ</stp>
        <stp>2021/3/3</stp>
        <tr r="BK126" s="8"/>
      </tp>
      <tp>
        <v>-52.05639927</v>
        <stp/>
        <stp>EM_S_VAL_PE_TTM</stp>
        <stp>2</stp>
        <stp>002466.SZ</stp>
        <stp>2021/6/2</stp>
        <tr r="AW187" s="8"/>
      </tp>
      <tp>
        <v>17.937627030000002</v>
        <stp/>
        <stp>EM_S_VAL_PE_TTM</stp>
        <stp>2</stp>
        <stp>000060.SZ</stp>
        <stp>2021/2/9</stp>
        <tr r="ED115" s="8"/>
      </tp>
      <tp>
        <v>-58.683206509999998</v>
        <stp/>
        <stp>EM_S_VAL_PE_TTM</stp>
        <stp>2</stp>
        <stp>002160.SZ</stp>
        <stp>2021/3/9</stp>
        <tr r="BL130" s="8"/>
      </tp>
      <tp>
        <v>17.59838113</v>
        <stp/>
        <stp>EM_S_VAL_PE_TTM</stp>
        <stp>2</stp>
        <stp>000060.SZ</stp>
        <stp>2021/2/8</stp>
        <tr r="ED114" s="8"/>
      </tp>
      <tp>
        <v>-59.140478250000001</v>
        <stp/>
        <stp>EM_S_VAL_PE_TTM</stp>
        <stp>2</stp>
        <stp>002160.SZ</stp>
        <stp>2021/3/8</stp>
        <tr r="BL129" s="8"/>
      </tp>
      <tp>
        <v>-15.244981360000001</v>
        <stp/>
        <stp>EM_S_VAL_PE_TTM</stp>
        <stp>2</stp>
        <stp>002167.SZ</stp>
        <stp>2021/3/8</stp>
        <tr r="BK129" s="8"/>
      </tp>
      <tp>
        <v>-50.309665610000003</v>
        <stp/>
        <stp>EM_S_VAL_PE_TTM</stp>
        <stp>2</stp>
        <stp>002466.SZ</stp>
        <stp>2021/6/9</stp>
        <tr r="AW192" s="8"/>
      </tp>
      <tp>
        <v>-14.59162501</v>
        <stp/>
        <stp>EM_S_VAL_PE_TTM</stp>
        <stp>2</stp>
        <stp>002167.SZ</stp>
        <stp>2021/3/9</stp>
        <tr r="BK130" s="8"/>
      </tp>
      <tp>
        <v>-50.9074782</v>
        <stp/>
        <stp>EM_S_VAL_PE_TTM</stp>
        <stp>2</stp>
        <stp>002466.SZ</stp>
        <stp>2021/6/8</stp>
        <tr r="AW191" s="8"/>
      </tp>
      <tp>
        <v>19.426884659999999</v>
        <stp/>
        <stp>EM_S_VAL_PE_TTM</stp>
        <stp>2</stp>
        <stp>000655.SZ</stp>
        <stp>2021/4/6</stp>
        <tr r="EH149" s="8"/>
      </tp>
      <tp>
        <v>24.608175169999999</v>
        <stp/>
        <stp>EM_S_VAL_PE_TTM</stp>
        <stp>2</stp>
        <stp>002057.SZ</stp>
        <stp>2021/2/4</stp>
        <tr r="BW112" s="8"/>
      </tp>
      <tp>
        <v>20.305227850000001</v>
        <stp/>
        <stp>EM_S_VAL_PE_TTM</stp>
        <stp>2</stp>
        <stp>000655.SZ</stp>
        <stp>2021/4/7</stp>
        <tr r="EH150" s="8"/>
      </tp>
      <tp>
        <v>24.23362152</v>
        <stp/>
        <stp>EM_S_VAL_PE_TTM</stp>
        <stp>2</stp>
        <stp>002057.SZ</stp>
        <stp>2021/2/5</stp>
        <tr r="BW113" s="8"/>
      </tp>
      <tp>
        <v>48.661108749999997</v>
        <stp/>
        <stp>EM_S_VAL_PE_TTM</stp>
        <stp>2</stp>
        <stp>000657.SZ</stp>
        <stp>2021/4/6</stp>
        <tr r="EG149" s="8"/>
      </tp>
      <tp>
        <v>47.696501220000002</v>
        <stp/>
        <stp>EM_S_VAL_PE_TTM</stp>
        <stp>2</stp>
        <stp>002155.SZ</stp>
        <stp>2021/3/4</stp>
        <tr r="BM127" s="8"/>
      </tp>
      <tp>
        <v>82.469441919999994</v>
        <stp/>
        <stp>EM_S_VAL_PE_TTM</stp>
        <stp>2</stp>
        <stp>002756.SZ</stp>
        <stp>2021/5/7</stp>
        <tr r="AD169" s="8"/>
      </tp>
      <tp>
        <v>53.533547460000001</v>
        <stp/>
        <stp>EM_S_VAL_PE_TTM</stp>
        <stp>2</stp>
        <stp>000657.SZ</stp>
        <stp>2021/4/7</stp>
        <tr r="EG150" s="8"/>
      </tp>
      <tp>
        <v>47.002151259999998</v>
        <stp/>
        <stp>EM_S_VAL_PE_TTM</stp>
        <stp>2</stp>
        <stp>002155.SZ</stp>
        <stp>2021/3/5</stp>
        <tr r="BM128" s="8"/>
      </tp>
      <tp>
        <v>85.526794199999998</v>
        <stp/>
        <stp>EM_S_VAL_PE_TTM</stp>
        <stp>2</stp>
        <stp>002756.SZ</stp>
        <stp>2021/5/6</stp>
        <tr r="AD168" s="8"/>
      </tp>
      <tp>
        <v>19.71105451</v>
        <stp/>
        <stp>EM_S_VAL_PE_TTM</stp>
        <stp>2</stp>
        <stp>000655.SZ</stp>
        <stp>2021/4/2</stp>
        <tr r="EH148" s="8"/>
      </tp>
      <tp>
        <v>19.921516969999999</v>
        <stp/>
        <stp>EM_S_VAL_PE_TTM</stp>
        <stp>2</stp>
        <stp>000751.SZ</stp>
        <stp>2021/5/6</stp>
        <tr r="DW168" s="8"/>
      </tp>
      <tp>
        <v>45.720274410000002</v>
        <stp/>
        <stp>EM_S_VAL_PE_TTM</stp>
        <stp>2</stp>
        <stp>002155.SZ</stp>
        <stp>2021/3/2</stp>
        <tr r="BM125" s="8"/>
      </tp>
      <tp>
        <v>48.85094402</v>
        <stp/>
        <stp>EM_S_VAL_PE_TTM</stp>
        <stp>2</stp>
        <stp>000657.SZ</stp>
        <stp>2021/4/1</stp>
        <tr r="EG147" s="8"/>
      </tp>
      <tp>
        <v>20.477983930000001</v>
        <stp/>
        <stp>EM_S_VAL_PE_TTM</stp>
        <stp>2</stp>
        <stp>000751.SZ</stp>
        <stp>2021/5/7</stp>
        <tr r="DW169" s="8"/>
      </tp>
      <tp>
        <v>25.282371749999999</v>
        <stp/>
        <stp>EM_S_VAL_PE_TTM</stp>
        <stp>2</stp>
        <stp>002057.SZ</stp>
        <stp>2021/2/1</stp>
        <tr r="BW109" s="8"/>
      </tp>
      <tp>
        <v>47.269208939999999</v>
        <stp/>
        <stp>EM_S_VAL_PE_TTM</stp>
        <stp>2</stp>
        <stp>002155.SZ</stp>
        <stp>2021/3/3</stp>
        <tr r="BM126" s="8"/>
      </tp>
      <tp>
        <v>47.71193237</v>
        <stp/>
        <stp>EM_S_VAL_PE_TTM</stp>
        <stp>2</stp>
        <stp>000657.SZ</stp>
        <stp>2021/4/2</stp>
        <tr r="EG148" s="8"/>
      </tp>
      <tp>
        <v>25.91911297</v>
        <stp/>
        <stp>EM_S_VAL_PE_TTM</stp>
        <stp>2</stp>
        <stp>002057.SZ</stp>
        <stp>2021/2/2</stp>
        <tr r="BW110" s="8"/>
      </tp>
      <tp>
        <v>20.176059729999999</v>
        <stp/>
        <stp>EM_S_VAL_PE_TTM</stp>
        <stp>2</stp>
        <stp>000655.SZ</stp>
        <stp>2021/4/1</stp>
        <tr r="EH147" s="8"/>
      </tp>
      <tp>
        <v>25.84420223</v>
        <stp/>
        <stp>EM_S_VAL_PE_TTM</stp>
        <stp>2</stp>
        <stp>002057.SZ</stp>
        <stp>2021/2/3</stp>
        <tr r="BW111" s="8"/>
      </tp>
      <tp>
        <v>46.574858980000002</v>
        <stp/>
        <stp>EM_S_VAL_PE_TTM</stp>
        <stp>2</stp>
        <stp>002155.SZ</stp>
        <stp>2021/3/1</stp>
        <tr r="BM124" s="8"/>
      </tp>
      <tp>
        <v>52.774206360000001</v>
        <stp/>
        <stp>EM_S_VAL_PE_TTM</stp>
        <stp>2</stp>
        <stp>000657.SZ</stp>
        <stp>2021/4/8</stp>
        <tr r="EG151" s="8"/>
      </tp>
      <tp>
        <v>252.72876694000001</v>
        <stp/>
        <stp>EM_S_VAL_PE_TTM</stp>
        <stp>2</stp>
        <stp>000758.SZ</stp>
        <stp>2021/5/7</stp>
        <tr r="EB169" s="8"/>
      </tp>
      <tp>
        <v>24.19616615</v>
        <stp/>
        <stp>EM_S_VAL_PE_TTM</stp>
        <stp>2</stp>
        <stp>002057.SZ</stp>
        <stp>2021/2/8</stp>
        <tr r="BW114" s="8"/>
      </tp>
      <tp>
        <v>53.343712189999998</v>
        <stp/>
        <stp>EM_S_VAL_PE_TTM</stp>
        <stp>2</stp>
        <stp>000657.SZ</stp>
        <stp>2021/4/9</stp>
        <tr r="EG152" s="8"/>
      </tp>
      <tp>
        <v>246.44678994</v>
        <stp/>
        <stp>EM_S_VAL_PE_TTM</stp>
        <stp>2</stp>
        <stp>000758.SZ</stp>
        <stp>2021/5/6</stp>
        <tr r="EB168" s="8"/>
      </tp>
      <tp>
        <v>24.57071981</v>
        <stp/>
        <stp>EM_S_VAL_PE_TTM</stp>
        <stp>2</stp>
        <stp>002057.SZ</stp>
        <stp>2021/2/9</stp>
        <tr r="BW115" s="8"/>
      </tp>
      <tp>
        <v>20.511896830000001</v>
        <stp/>
        <stp>EM_S_VAL_PE_TTM</stp>
        <stp>2</stp>
        <stp>000655.SZ</stp>
        <stp>2021/4/8</stp>
        <tr r="EH151" s="8"/>
      </tp>
      <tp>
        <v>45.933920550000003</v>
        <stp/>
        <stp>EM_S_VAL_PE_TTM</stp>
        <stp>2</stp>
        <stp>002155.SZ</stp>
        <stp>2021/3/8</stp>
        <tr r="BM129" s="8"/>
      </tp>
      <tp>
        <v>20.356895089999998</v>
        <stp/>
        <stp>EM_S_VAL_PE_TTM</stp>
        <stp>2</stp>
        <stp>000655.SZ</stp>
        <stp>2021/4/9</stp>
        <tr r="EH152" s="8"/>
      </tp>
      <tp>
        <v>46.040743620000001</v>
        <stp/>
        <stp>EM_S_VAL_PE_TTM</stp>
        <stp>2</stp>
        <stp>002155.SZ</stp>
        <stp>2021/3/9</stp>
        <tr r="BM130" s="8"/>
      </tp>
      <tp>
        <v>5.3555032300000001</v>
        <stp/>
        <stp>EM_S_VAL_PE_TTM</stp>
        <stp>2</stp>
        <stp>002443.SZ</stp>
        <stp>2021/6/1</stp>
        <tr r="AX186" s="8"/>
      </tp>
      <tp>
        <v>14.94983268</v>
        <stp/>
        <stp>EM_S_VAL_PE_TTM</stp>
        <stp>2</stp>
        <stp>002540.SZ</stp>
        <stp>2021/7/2</stp>
        <tr r="AT208" s="8"/>
      </tp>
      <tp>
        <v>110.93655668</v>
        <stp/>
        <stp>EM_S_VAL_PE_TTM</stp>
        <stp>2</stp>
        <stp>002149.SZ</stp>
        <stp>2021/3/8</stp>
        <tr r="BN129" s="8"/>
      </tp>
      <tp>
        <v>5.3470958399999997</v>
        <stp/>
        <stp>EM_S_VAL_PE_TTM</stp>
        <stp>2</stp>
        <stp>002443.SZ</stp>
        <stp>2021/6/2</stp>
        <tr r="AX187" s="8"/>
      </tp>
      <tp>
        <v>15.013448990000001</v>
        <stp/>
        <stp>EM_S_VAL_PE_TTM</stp>
        <stp>2</stp>
        <stp>002540.SZ</stp>
        <stp>2021/7/1</stp>
        <tr r="AT207" s="8"/>
      </tp>
      <tp>
        <v>109.64459368</v>
        <stp/>
        <stp>EM_S_VAL_PE_TTM</stp>
        <stp>2</stp>
        <stp>002149.SZ</stp>
        <stp>2021/3/9</stp>
        <tr r="BN130" s="8"/>
      </tp>
      <tp>
        <v>5.3555032300000001</v>
        <stp/>
        <stp>EM_S_VAL_PE_TTM</stp>
        <stp>2</stp>
        <stp>002443.SZ</stp>
        <stp>2021/6/3</stp>
        <tr r="AX188" s="8"/>
      </tp>
      <tp>
        <v>5.3134663099999999</v>
        <stp/>
        <stp>EM_S_VAL_PE_TTM</stp>
        <stp>2</stp>
        <stp>002443.SZ</stp>
        <stp>2021/6/4</stp>
        <tr r="AX189" s="8"/>
      </tp>
      <tp>
        <v>15.17248977</v>
        <stp/>
        <stp>EM_S_VAL_PE_TTM</stp>
        <stp>2</stp>
        <stp>002540.SZ</stp>
        <stp>2021/7/7</stp>
        <tr r="AT211" s="8"/>
      </tp>
      <tp>
        <v>15.236106080000001</v>
        <stp/>
        <stp>EM_S_VAL_PE_TTM</stp>
        <stp>2</stp>
        <stp>002540.SZ</stp>
        <stp>2021/7/6</stp>
        <tr r="AT210" s="8"/>
      </tp>
      <tp>
        <v>15.077065299999999</v>
        <stp/>
        <stp>EM_S_VAL_PE_TTM</stp>
        <stp>2</stp>
        <stp>002540.SZ</stp>
        <stp>2021/7/5</stp>
        <tr r="AT209" s="8"/>
      </tp>
      <tp>
        <v>5.3134663099999999</v>
        <stp/>
        <stp>EM_S_VAL_PE_TTM</stp>
        <stp>2</stp>
        <stp>002443.SZ</stp>
        <stp>2021/6/7</stp>
        <tr r="AX190" s="8"/>
      </tp>
      <tp>
        <v>125.32041147</v>
        <stp/>
        <stp>EM_S_VAL_PE_TTM</stp>
        <stp>2</stp>
        <stp>002149.SZ</stp>
        <stp>2021/3/2</stp>
        <tr r="BN125" s="8"/>
      </tp>
      <tp>
        <v>5.3302810799999998</v>
        <stp/>
        <stp>EM_S_VAL_PE_TTM</stp>
        <stp>2</stp>
        <stp>002443.SZ</stp>
        <stp>2021/6/8</stp>
        <tr r="AX191" s="8"/>
      </tp>
      <tp>
        <v>126.18172014</v>
        <stp/>
        <stp>EM_S_VAL_PE_TTM</stp>
        <stp>2</stp>
        <stp>002149.SZ</stp>
        <stp>2021/3/3</stp>
        <tr r="BN126" s="8"/>
      </tp>
      <tp>
        <v>5.4059475299999997</v>
        <stp/>
        <stp>EM_S_VAL_PE_TTM</stp>
        <stp>2</stp>
        <stp>002443.SZ</stp>
        <stp>2021/6/9</stp>
        <tr r="AX192" s="8"/>
      </tp>
      <tp>
        <v>15.299722389999999</v>
        <stp/>
        <stp>EM_S_VAL_PE_TTM</stp>
        <stp>2</stp>
        <stp>002540.SZ</stp>
        <stp>2021/7/9</stp>
        <tr r="AT213" s="8"/>
      </tp>
      <tp>
        <v>134.53641424</v>
        <stp/>
        <stp>EM_S_VAL_PE_TTM</stp>
        <stp>2</stp>
        <stp>002149.SZ</stp>
        <stp>2021/3/1</stp>
        <tr r="BN124" s="8"/>
      </tp>
      <tp>
        <v>14.981640840000001</v>
        <stp/>
        <stp>EM_S_VAL_PE_TTM</stp>
        <stp>2</stp>
        <stp>002540.SZ</stp>
        <stp>2021/7/8</stp>
        <tr r="AT212" s="8"/>
      </tp>
      <tp>
        <v>119.89416685</v>
        <stp/>
        <stp>EM_S_VAL_PE_TTM</stp>
        <stp>2</stp>
        <stp>002149.SZ</stp>
        <stp>2021/3/4</stp>
        <tr r="BN127" s="8"/>
      </tp>
      <tp>
        <v>117.48250256999999</v>
        <stp/>
        <stp>EM_S_VAL_PE_TTM</stp>
        <stp>2</stp>
        <stp>002149.SZ</stp>
        <stp>2021/3/5</stp>
        <tr r="BN128" s="8"/>
      </tp>
      <tp>
        <v>14.945567479999999</v>
        <stp/>
        <stp>EM_S_VAL_PE_TTM</stp>
        <stp>2</stp>
        <stp>002532.SZ</stp>
        <stp>2021/7/1</stp>
        <tr r="AU207" s="8"/>
      </tp>
      <tp>
        <v>32.801873999999998</v>
        <stp/>
        <stp>EM_S_VAL_PE_TTM</stp>
        <stp>2</stp>
        <stp>000630.SZ</stp>
        <stp>2021/4/2</stp>
        <tr r="EI148" s="8"/>
      </tp>
      <tp>
        <v>32.559793749999997</v>
        <stp/>
        <stp>EM_S_VAL_PE_TTM</stp>
        <stp>2</stp>
        <stp>000630.SZ</stp>
        <stp>2021/4/1</stp>
        <tr r="EI147" s="8"/>
      </tp>
      <tp>
        <v>14.835132249999999</v>
        <stp/>
        <stp>EM_S_VAL_PE_TTM</stp>
        <stp>2</stp>
        <stp>002532.SZ</stp>
        <stp>2021/7/2</stp>
        <tr r="AU208" s="8"/>
      </tp>
      <tp>
        <v>33.2860345</v>
        <stp/>
        <stp>EM_S_VAL_PE_TTM</stp>
        <stp>2</stp>
        <stp>000630.SZ</stp>
        <stp>2021/4/7</stp>
        <tr r="EI150" s="8"/>
      </tp>
      <tp>
        <v>15.14803206</v>
        <stp/>
        <stp>EM_S_VAL_PE_TTM</stp>
        <stp>2</stp>
        <stp>002532.SZ</stp>
        <stp>2021/7/5</stp>
        <tr r="AU209" s="8"/>
      </tp>
      <tp>
        <v>33.043954249999999</v>
        <stp/>
        <stp>EM_S_VAL_PE_TTM</stp>
        <stp>2</stp>
        <stp>000630.SZ</stp>
        <stp>2021/4/6</stp>
        <tr r="EI149" s="8"/>
      </tp>
      <tp>
        <v>15.3136849</v>
        <stp/>
        <stp>EM_S_VAL_PE_TTM</stp>
        <stp>2</stp>
        <stp>002532.SZ</stp>
        <stp>2021/7/7</stp>
        <tr r="AU211" s="8"/>
      </tp>
      <tp>
        <v>15.092814450000001</v>
        <stp/>
        <stp>EM_S_VAL_PE_TTM</stp>
        <stp>2</stp>
        <stp>002532.SZ</stp>
        <stp>2021/7/6</stp>
        <tr r="AU210" s="8"/>
      </tp>
      <tp>
        <v>16.12354324</v>
        <stp/>
        <stp>EM_S_VAL_PE_TTM</stp>
        <stp>2</stp>
        <stp>002532.SZ</stp>
        <stp>2021/7/9</stp>
        <tr r="AU213" s="8"/>
      </tp>
      <tp>
        <v>15.497743610000001</v>
        <stp/>
        <stp>EM_S_VAL_PE_TTM</stp>
        <stp>2</stp>
        <stp>002532.SZ</stp>
        <stp>2021/7/8</stp>
        <tr r="AU212" s="8"/>
      </tp>
      <tp>
        <v>34.496435759999997</v>
        <stp/>
        <stp>EM_S_VAL_PE_TTM</stp>
        <stp>2</stp>
        <stp>000630.SZ</stp>
        <stp>2021/4/9</stp>
        <tr r="EI152" s="8"/>
      </tp>
      <tp>
        <v>35.585796889999997</v>
        <stp/>
        <stp>EM_S_VAL_PE_TTM</stp>
        <stp>2</stp>
        <stp>000630.SZ</stp>
        <stp>2021/4/8</stp>
        <tr r="EI151" s="8"/>
      </tp>
      <tp>
        <v>42.980859549999998</v>
        <stp/>
        <stp>EM_S_VAL_PE_TTM</stp>
        <stp>2</stp>
        <stp>002738.SZ</stp>
        <stp>2021/5/7</stp>
        <tr r="AI169" s="8"/>
      </tp>
      <tp>
        <v>44.646043689999999</v>
        <stp/>
        <stp>EM_S_VAL_PE_TTM</stp>
        <stp>2</stp>
        <stp>002738.SZ</stp>
        <stp>2021/5/6</stp>
        <tr r="AI168" s="8"/>
      </tp>
      <tp>
        <v>88.060630579999994</v>
        <stp/>
        <stp>EM_S_VAL_PE_TTM</stp>
        <stp>2</stp>
        <stp>000629.SZ</stp>
        <stp>2021/4/8</stp>
        <tr r="EJ151" s="8"/>
      </tp>
      <tp>
        <v>95.768332139999998</v>
        <stp/>
        <stp>EM_S_VAL_PE_TTM</stp>
        <stp>2</stp>
        <stp>300618.SZ</stp>
        <stp>2021/4/9</stp>
        <tr r="W152" s="8"/>
      </tp>
      <tp>
        <v>205.35481682</v>
        <stp/>
        <stp>EM_S_VAL_PE_TTM</stp>
        <stp>2</stp>
        <stp>002428.SZ</stp>
        <stp>2021/6/9</stp>
        <tr r="AY192" s="8"/>
      </tp>
      <tp>
        <v>89.204275139999993</v>
        <stp/>
        <stp>EM_S_VAL_PE_TTM</stp>
        <stp>2</stp>
        <stp>000629.SZ</stp>
        <stp>2021/4/9</stp>
        <tr r="EJ152" s="8"/>
      </tp>
      <tp>
        <v>96.71327307</v>
        <stp/>
        <stp>EM_S_VAL_PE_TTM</stp>
        <stp>2</stp>
        <stp>300618.SZ</stp>
        <stp>2021/4/8</stp>
        <tr r="W151" s="8"/>
      </tp>
      <tp>
        <v>198.63347053000001</v>
        <stp/>
        <stp>EM_S_VAL_PE_TTM</stp>
        <stp>2</stp>
        <stp>002428.SZ</stp>
        <stp>2021/6/8</stp>
        <tr r="AY191" s="8"/>
      </tp>
      <tp>
        <v>83.486052369999996</v>
        <stp/>
        <stp>EM_S_VAL_PE_TTM</stp>
        <stp>2</stp>
        <stp>000629.SZ</stp>
        <stp>2021/4/2</stp>
        <tr r="EJ148" s="8"/>
      </tp>
      <tp>
        <v>199.16410313</v>
        <stp/>
        <stp>EM_S_VAL_PE_TTM</stp>
        <stp>2</stp>
        <stp>002428.SZ</stp>
        <stp>2021/6/3</stp>
        <tr r="AY188" s="8"/>
      </tp>
      <tp>
        <v>96.484196479999994</v>
        <stp/>
        <stp>EM_S_VAL_PE_TTM</stp>
        <stp>2</stp>
        <stp>300618.SZ</stp>
        <stp>2021/4/2</stp>
        <tr r="W148" s="8"/>
      </tp>
      <tp>
        <v>198.63347053000001</v>
        <stp/>
        <stp>EM_S_VAL_PE_TTM</stp>
        <stp>2</stp>
        <stp>002428.SZ</stp>
        <stp>2021/6/2</stp>
        <tr r="AY187" s="8"/>
      </tp>
      <tp>
        <v>95.567890120000001</v>
        <stp/>
        <stp>EM_S_VAL_PE_TTM</stp>
        <stp>2</stp>
        <stp>300618.SZ</stp>
        <stp>2021/4/1</stp>
        <tr r="W147" s="8"/>
      </tp>
      <tp>
        <v>204.64730668000001</v>
        <stp/>
        <stp>EM_S_VAL_PE_TTM</stp>
        <stp>2</stp>
        <stp>002428.SZ</stp>
        <stp>2021/6/1</stp>
        <tr r="AY186" s="8"/>
      </tp>
      <tp>
        <v>84.629696920000001</v>
        <stp/>
        <stp>EM_S_VAL_PE_TTM</stp>
        <stp>2</stp>
        <stp>000629.SZ</stp>
        <stp>2021/4/1</stp>
        <tr r="EJ147" s="8"/>
      </tp>
      <tp>
        <v>83.486052369999996</v>
        <stp/>
        <stp>EM_S_VAL_PE_TTM</stp>
        <stp>2</stp>
        <stp>000629.SZ</stp>
        <stp>2021/4/6</stp>
        <tr r="EJ149" s="8"/>
      </tp>
      <tp>
        <v>96.799176790000004</v>
        <stp/>
        <stp>EM_S_VAL_PE_TTM</stp>
        <stp>2</stp>
        <stp>300618.SZ</stp>
        <stp>2021/4/7</stp>
        <tr r="W150" s="8"/>
      </tp>
      <tp>
        <v>203.93979655000001</v>
        <stp/>
        <stp>EM_S_VAL_PE_TTM</stp>
        <stp>2</stp>
        <stp>002428.SZ</stp>
        <stp>2021/6/7</stp>
        <tr r="AY190" s="8"/>
      </tp>
      <tp>
        <v>86.916986030000004</v>
        <stp/>
        <stp>EM_S_VAL_PE_TTM</stp>
        <stp>2</stp>
        <stp>000629.SZ</stp>
        <stp>2021/4/7</stp>
        <tr r="EJ150" s="8"/>
      </tp>
      <tp>
        <v>96.527148339999997</v>
        <stp/>
        <stp>EM_S_VAL_PE_TTM</stp>
        <stp>2</stp>
        <stp>300618.SZ</stp>
        <stp>2021/4/6</stp>
        <tr r="W149" s="8"/>
      </tp>
      <tp>
        <v>197.74908285999999</v>
        <stp/>
        <stp>EM_S_VAL_PE_TTM</stp>
        <stp>2</stp>
        <stp>002428.SZ</stp>
        <stp>2021/6/4</stp>
        <tr r="AY189" s="8"/>
      </tp>
      <tp>
        <v>17.172372259999999</v>
        <stp/>
        <stp>EM_S_VAL_PE_TTM</stp>
        <stp>2</stp>
        <stp>000612.SZ</stp>
        <stp>2021/4/1</stp>
        <tr r="EL147" s="8"/>
      </tp>
      <tp>
        <v>7.2612277299999999</v>
        <stp/>
        <stp>EM_S_VAL_PE_TTM</stp>
        <stp>2</stp>
        <stp>002110.SZ</stp>
        <stp>2021/3/3</stp>
        <tr r="BT126" s="8"/>
      </tp>
      <tp>
        <v>6.5993721000000001</v>
        <stp/>
        <stp>EM_S_VAL_PE_TTM</stp>
        <stp>2</stp>
        <stp>002110.SZ</stp>
        <stp>2021/3/2</stp>
        <tr r="BT125" s="8"/>
      </tp>
      <tp>
        <v>6.9709883699999997</v>
        <stp/>
        <stp>EM_S_VAL_PE_TTM</stp>
        <stp>2</stp>
        <stp>000717.SZ</stp>
        <stp>2021/5/6</stp>
        <tr r="DZ168" s="8"/>
      </tp>
      <tp>
        <v>15.489648040000001</v>
        <stp/>
        <stp>EM_S_VAL_PE_TTM</stp>
        <stp>2</stp>
        <stp>300428.SZ</stp>
        <stp>2021/6/9</stp>
        <tr r="AE192" s="8"/>
      </tp>
      <tp>
        <v>7.2817582600000001</v>
        <stp/>
        <stp>EM_S_VAL_PE_TTM</stp>
        <stp>2</stp>
        <stp>002110.SZ</stp>
        <stp>2021/3/1</stp>
        <tr r="BT124" s="8"/>
      </tp>
      <tp>
        <v>-24.169942989999999</v>
        <stp/>
        <stp>EM_S_VAL_PE_TTM</stp>
        <stp>2</stp>
        <stp>002114.SZ</stp>
        <stp>2021/3/5</stp>
        <tr r="BS128" s="8"/>
      </tp>
      <tp>
        <v>8.9569239399999994</v>
        <stp/>
        <stp>EM_S_VAL_PE_TTM</stp>
        <stp>2</stp>
        <stp>002716.SZ</stp>
        <stp>2021/5/7</stp>
        <tr r="AK169" s="8"/>
      </tp>
      <tp>
        <v>16.94144794</v>
        <stp/>
        <stp>EM_S_VAL_PE_TTM</stp>
        <stp>2</stp>
        <stp>000612.SZ</stp>
        <stp>2021/4/2</stp>
        <tr r="EL148" s="8"/>
      </tp>
      <tp>
        <v>6.9836859799999997</v>
        <stp/>
        <stp>EM_S_VAL_PE_TTM</stp>
        <stp>2</stp>
        <stp>000717.SZ</stp>
        <stp>2021/5/7</stp>
        <tr r="DZ169" s="8"/>
      </tp>
      <tp>
        <v>15.4769931</v>
        <stp/>
        <stp>EM_S_VAL_PE_TTM</stp>
        <stp>2</stp>
        <stp>300428.SZ</stp>
        <stp>2021/6/8</stp>
        <tr r="AE191" s="8"/>
      </tp>
      <tp>
        <v>-24.314241160000002</v>
        <stp/>
        <stp>EM_S_VAL_PE_TTM</stp>
        <stp>2</stp>
        <stp>002114.SZ</stp>
        <stp>2021/3/4</stp>
        <tr r="BS127" s="8"/>
      </tp>
      <tp>
        <v>17.997849280000001</v>
        <stp/>
        <stp>EM_S_VAL_PE_TTM</stp>
        <stp>2</stp>
        <stp>002318.SZ</stp>
        <stp>2021/1/8</stp>
        <tr r="BB93" s="8"/>
      </tp>
      <tp>
        <v>8.5272559999999995</v>
        <stp/>
        <stp>EM_S_VAL_PE_TTM</stp>
        <stp>2</stp>
        <stp>002716.SZ</stp>
        <stp>2021/5/6</stp>
        <tr r="AK168" s="8"/>
      </tp>
      <tp>
        <v>-24.602837489999999</v>
        <stp/>
        <stp>EM_S_VAL_PE_TTM</stp>
        <stp>2</stp>
        <stp>002114.SZ</stp>
        <stp>2021/3/3</stp>
        <tr r="BS126" s="8"/>
      </tp>
      <tp>
        <v>-23.881346659999998</v>
        <stp/>
        <stp>EM_S_VAL_PE_TTM</stp>
        <stp>2</stp>
        <stp>002114.SZ</stp>
        <stp>2021/3/2</stp>
        <tr r="BS125" s="8"/>
      </tp>
      <tp>
        <v>17.508262179999999</v>
        <stp/>
        <stp>EM_S_VAL_PE_TTM</stp>
        <stp>2</stp>
        <stp>000612.SZ</stp>
        <stp>2021/4/7</stp>
        <tr r="EL150" s="8"/>
      </tp>
      <tp>
        <v>6.7624379799999996</v>
        <stp/>
        <stp>EM_S_VAL_PE_TTM</stp>
        <stp>2</stp>
        <stp>002110.SZ</stp>
        <stp>2021/3/5</stp>
        <tr r="BT128" s="8"/>
      </tp>
      <tp>
        <v>-24.494613869999998</v>
        <stp/>
        <stp>EM_S_VAL_PE_TTM</stp>
        <stp>2</stp>
        <stp>002114.SZ</stp>
        <stp>2021/3/1</stp>
        <tr r="BS124" s="8"/>
      </tp>
      <tp>
        <v>17.0044273</v>
        <stp/>
        <stp>EM_S_VAL_PE_TTM</stp>
        <stp>2</stp>
        <stp>000612.SZ</stp>
        <stp>2021/4/6</stp>
        <tr r="EL149" s="8"/>
      </tp>
      <tp>
        <v>7.2612277299999999</v>
        <stp/>
        <stp>EM_S_VAL_PE_TTM</stp>
        <stp>2</stp>
        <stp>002110.SZ</stp>
        <stp>2021/3/4</stp>
        <tr r="BT127" s="8"/>
      </tp>
      <tp>
        <v>17.718193379999999</v>
        <stp/>
        <stp>EM_S_VAL_PE_TTM</stp>
        <stp>2</stp>
        <stp>000612.SZ</stp>
        <stp>2021/4/9</stp>
        <tr r="EL152" s="8"/>
      </tp>
      <tp>
        <v>15.76805675</v>
        <stp/>
        <stp>EM_S_VAL_PE_TTM</stp>
        <stp>2</stp>
        <stp>300428.SZ</stp>
        <stp>2021/6/3</stp>
        <tr r="AE188" s="8"/>
      </tp>
      <tp>
        <v>18.054083309999999</v>
        <stp/>
        <stp>EM_S_VAL_PE_TTM</stp>
        <stp>2</stp>
        <stp>000612.SZ</stp>
        <stp>2021/4/8</stp>
        <tr r="EL151" s="8"/>
      </tp>
      <tp>
        <v>15.78071169</v>
        <stp/>
        <stp>EM_S_VAL_PE_TTM</stp>
        <stp>2</stp>
        <stp>300428.SZ</stp>
        <stp>2021/6/2</stp>
        <tr r="AE187" s="8"/>
      </tp>
      <tp>
        <v>15.91991604</v>
        <stp/>
        <stp>EM_S_VAL_PE_TTM</stp>
        <stp>2</stp>
        <stp>300428.SZ</stp>
        <stp>2021/6/1</stp>
        <tr r="AE186" s="8"/>
      </tp>
      <tp>
        <v>6.8775433100000001</v>
        <stp/>
        <stp>EM_S_VAL_PE_TTM</stp>
        <stp>2</stp>
        <stp>002110.SZ</stp>
        <stp>2021/3/9</stp>
        <tr r="BT130" s="8"/>
      </tp>
      <tp>
        <v>6.7816222000000002</v>
        <stp/>
        <stp>EM_S_VAL_PE_TTM</stp>
        <stp>2</stp>
        <stp>002110.SZ</stp>
        <stp>2021/3/8</stp>
        <tr r="BT129" s="8"/>
      </tp>
      <tp>
        <v>15.33778875</v>
        <stp/>
        <stp>EM_S_VAL_PE_TTM</stp>
        <stp>2</stp>
        <stp>300428.SZ</stp>
        <stp>2021/6/7</stp>
        <tr r="AE190" s="8"/>
      </tp>
      <tp>
        <v>18.367263269999999</v>
        <stp/>
        <stp>EM_S_VAL_PE_TTM</stp>
        <stp>2</stp>
        <stp>002318.SZ</stp>
        <stp>2021/1/7</stp>
        <tr r="BB92" s="8"/>
      </tp>
      <tp>
        <v>17.111255719999999</v>
        <stp/>
        <stp>EM_S_VAL_PE_TTM</stp>
        <stp>2</stp>
        <stp>002318.SZ</stp>
        <stp>2021/1/6</stp>
        <tr r="BB91" s="8"/>
      </tp>
      <tp>
        <v>-23.809197569999998</v>
        <stp/>
        <stp>EM_S_VAL_PE_TTM</stp>
        <stp>2</stp>
        <stp>002114.SZ</stp>
        <stp>2021/3/9</stp>
        <tr r="BS130" s="8"/>
      </tp>
      <tp>
        <v>16.583932900000001</v>
        <stp/>
        <stp>EM_S_VAL_PE_TTM</stp>
        <stp>2</stp>
        <stp>002318.SZ</stp>
        <stp>2021/1/5</stp>
        <tr r="BB90" s="8"/>
      </tp>
      <tp>
        <v>15.4137184</v>
        <stp/>
        <stp>EM_S_VAL_PE_TTM</stp>
        <stp>2</stp>
        <stp>300428.SZ</stp>
        <stp>2021/6/4</stp>
        <tr r="AE189" s="8"/>
      </tp>
      <tp>
        <v>-24.133868450000001</v>
        <stp/>
        <stp>EM_S_VAL_PE_TTM</stp>
        <stp>2</stp>
        <stp>002114.SZ</stp>
        <stp>2021/3/8</stp>
        <tr r="BS129" s="8"/>
      </tp>
      <tp>
        <v>16.75896122</v>
        <stp/>
        <stp>EM_S_VAL_PE_TTM</stp>
        <stp>2</stp>
        <stp>002318.SZ</stp>
        <stp>2021/1/4</stp>
        <tr r="BB89" s="8"/>
      </tp>
      <tp>
        <v>57.558583419999998</v>
        <stp/>
        <stp>EM_S_VAL_PE_TTM</stp>
        <stp>2</stp>
        <stp>300337.SZ</stp>
        <stp>2021/1/4</stp>
        <tr r="AN89" s="8"/>
      </tp>
      <tp>
        <v>1.8416989500000001</v>
        <stp/>
        <stp>EM_S_VAL_PE_TTM</stp>
        <stp>2</stp>
        <stp>002501.SZ</stp>
        <stp>2021/7/2</stp>
        <tr r="AV208" s="8"/>
      </tp>
      <tp>
        <v>31.989794450000002</v>
        <stp/>
        <stp>EM_S_VAL_PE_TTM</stp>
        <stp>2</stp>
        <stp>000603.SZ</stp>
        <stp>2021/4/1</stp>
        <tr r="EM147" s="8"/>
      </tp>
      <tp>
        <v>57.270790509999998</v>
        <stp/>
        <stp>EM_S_VAL_PE_TTM</stp>
        <stp>2</stp>
        <stp>300337.SZ</stp>
        <stp>2021/1/5</stp>
        <tr r="AN90" s="8"/>
      </tp>
      <tp>
        <v>32.644627239999998</v>
        <stp/>
        <stp>EM_S_VAL_PE_TTM</stp>
        <stp>2</stp>
        <stp>000603.SZ</stp>
        <stp>2021/4/2</stp>
        <tr r="EM148" s="8"/>
      </tp>
      <tp>
        <v>54.776585230000002</v>
        <stp/>
        <stp>EM_S_VAL_PE_TTM</stp>
        <stp>2</stp>
        <stp>300337.SZ</stp>
        <stp>2021/1/6</stp>
        <tr r="AN91" s="8"/>
      </tp>
      <tp>
        <v>51.514932170000002</v>
        <stp/>
        <stp>EM_S_VAL_PE_TTM</stp>
        <stp>2</stp>
        <stp>300337.SZ</stp>
        <stp>2021/1/7</stp>
        <tr r="AN92" s="8"/>
      </tp>
      <tp>
        <v>1.91785944</v>
        <stp/>
        <stp>EM_S_VAL_PE_TTM</stp>
        <stp>2</stp>
        <stp>002501.SZ</stp>
        <stp>2021/7/1</stp>
        <tr r="AV207" s="8"/>
      </tp>
      <tp>
        <v>1.8763173500000001</v>
        <stp/>
        <stp>EM_S_VAL_PE_TTM</stp>
        <stp>2</stp>
        <stp>002501.SZ</stp>
        <stp>2021/7/6</stp>
        <tr r="AV210" s="8"/>
      </tp>
      <tp>
        <v>1.8416989500000001</v>
        <stp/>
        <stp>EM_S_VAL_PE_TTM</stp>
        <stp>2</stp>
        <stp>002501.SZ</stp>
        <stp>2021/7/7</stp>
        <tr r="AV211" s="8"/>
      </tp>
      <tp>
        <v>33.663256019999999</v>
        <stp/>
        <stp>EM_S_VAL_PE_TTM</stp>
        <stp>2</stp>
        <stp>000603.SZ</stp>
        <stp>2021/4/6</stp>
        <tr r="EM149" s="8"/>
      </tp>
      <tp>
        <v>33.687509089999999</v>
        <stp/>
        <stp>EM_S_VAL_PE_TTM</stp>
        <stp>2</stp>
        <stp>000603.SZ</stp>
        <stp>2021/4/7</stp>
        <tr r="EM150" s="8"/>
      </tp>
      <tp>
        <v>1.85554631</v>
        <stp/>
        <stp>EM_S_VAL_PE_TTM</stp>
        <stp>2</stp>
        <stp>002501.SZ</stp>
        <stp>2021/7/5</stp>
        <tr r="AV209" s="8"/>
      </tp>
      <tp>
        <v>34.148317349999999</v>
        <stp/>
        <stp>EM_S_VAL_PE_TTM</stp>
        <stp>2</stp>
        <stp>000603.SZ</stp>
        <stp>2021/4/8</stp>
        <tr r="EM151" s="8"/>
      </tp>
      <tp>
        <v>33.857280549999999</v>
        <stp/>
        <stp>EM_S_VAL_PE_TTM</stp>
        <stp>2</stp>
        <stp>000603.SZ</stp>
        <stp>2021/4/9</stp>
        <tr r="EM152" s="8"/>
      </tp>
      <tp>
        <v>1.79323319</v>
        <stp/>
        <stp>EM_S_VAL_PE_TTM</stp>
        <stp>2</stp>
        <stp>002501.SZ</stp>
        <stp>2021/7/8</stp>
        <tr r="AV212" s="8"/>
      </tp>
      <tp>
        <v>1.80708055</v>
        <stp/>
        <stp>EM_S_VAL_PE_TTM</stp>
        <stp>2</stp>
        <stp>002501.SZ</stp>
        <stp>2021/7/9</stp>
        <tr r="AV213" s="8"/>
      </tp>
      <tp>
        <v>19.612494819999998</v>
        <stp/>
        <stp>EM_S_VAL_PE_TTM</stp>
        <stp>2</stp>
        <stp>000708.SZ</stp>
        <stp>2021/5/7</stp>
        <tr r="EC169" s="8"/>
      </tp>
      <tp>
        <v>14.966043389999999</v>
        <stp/>
        <stp>EM_S_VAL_PE_TTM</stp>
        <stp>2</stp>
        <stp>000709.SZ</stp>
        <stp>2021/5/6</stp>
        <tr r="EA168" s="8"/>
      </tp>
      <tp>
        <v>50.267829519999999</v>
        <stp/>
        <stp>EM_S_VAL_PE_TTM</stp>
        <stp>2</stp>
        <stp>300337.SZ</stp>
        <stp>2021/1/8</stp>
        <tr r="AN93" s="8"/>
      </tp>
      <tp>
        <v>20.036876469999999</v>
        <stp/>
        <stp>EM_S_VAL_PE_TTM</stp>
        <stp>2</stp>
        <stp>000708.SZ</stp>
        <stp>2021/5/6</stp>
        <tr r="EC168" s="8"/>
      </tp>
      <tp>
        <v>15.292575250000001</v>
        <stp/>
        <stp>EM_S_VAL_PE_TTM</stp>
        <stp>2</stp>
        <stp>000709.SZ</stp>
        <stp>2021/5/7</stp>
        <tr r="EA169" s="8"/>
      </tp>
      <tp>
        <v>142.1069918</v>
        <stp/>
        <stp>EM_S_VAL_PE_TTM</stp>
        <stp>2</stp>
        <stp>600673.SH</stp>
        <stp>2021/8/11</stp>
        <tr r="EP236" s="8"/>
      </tp>
      <tp>
        <v>105.9628754</v>
        <stp/>
        <stp>EM_S_VAL_PE_TTM</stp>
        <stp>2</stp>
        <stp>600673.SH</stp>
        <stp>2021/6/11</stp>
        <tr r="EP194" s="8"/>
      </tp>
      <tp>
        <v>105.73837777999999</v>
        <stp/>
        <stp>EM_S_VAL_PE_TTM</stp>
        <stp>2</stp>
        <stp>600673.SH</stp>
        <stp>2021/5/11</stp>
        <tr r="EP171" s="8"/>
      </tp>
      <tp>
        <v>31.435962709999998</v>
        <stp/>
        <stp>EM_S_VAL_PE_TTM</stp>
        <stp>2</stp>
        <stp>600673.SH</stp>
        <stp>2021/3/11</stp>
        <tr r="EP132" s="8"/>
      </tp>
      <tp>
        <v>30.264818999999999</v>
        <stp/>
        <stp>EM_S_VAL_PE_TTM</stp>
        <stp>2</stp>
        <stp>600673.SH</stp>
        <stp>2021/1/11</stp>
        <tr r="EP94" s="8"/>
      </tp>
      <tp>
        <v>144.57646559</v>
        <stp/>
        <stp>EM_S_VAL_PE_TTM</stp>
        <stp>2</stp>
        <stp>600673.SH</stp>
        <stp>2021/8/10</stp>
        <tr r="EP235" s="8"/>
      </tp>
      <tp>
        <v>102.59541114</v>
        <stp/>
        <stp>EM_S_VAL_PE_TTM</stp>
        <stp>2</stp>
        <stp>600673.SH</stp>
        <stp>2021/6/10</stp>
        <tr r="EP193" s="8"/>
      </tp>
      <tp>
        <v>103.49340161000001</v>
        <stp/>
        <stp>EM_S_VAL_PE_TTM</stp>
        <stp>2</stp>
        <stp>600673.SH</stp>
        <stp>2021/5/10</stp>
        <tr r="EP170" s="8"/>
      </tp>
      <tp>
        <v>31.00448871</v>
        <stp/>
        <stp>EM_S_VAL_PE_TTM</stp>
        <stp>2</stp>
        <stp>600673.SH</stp>
        <stp>2021/3/10</stp>
        <tr r="EP131" s="8"/>
      </tp>
      <tp>
        <v>28.354005579999999</v>
        <stp/>
        <stp>EM_S_VAL_PE_TTM</stp>
        <stp>2</stp>
        <stp>600673.SH</stp>
        <stp>2021/2/10</stp>
        <tr r="EP116" s="8"/>
      </tp>
      <tp>
        <v>140.76000608999999</v>
        <stp/>
        <stp>EM_S_VAL_PE_TTM</stp>
        <stp>2</stp>
        <stp>600673.SH</stp>
        <stp>2021/8/13</stp>
        <tr r="EP238" s="8"/>
      </tp>
      <tp>
        <v>112.92230154000001</v>
        <stp/>
        <stp>EM_S_VAL_PE_TTM</stp>
        <stp>2</stp>
        <stp>600673.SH</stp>
        <stp>2021/7/13</stp>
        <tr r="EP215" s="8"/>
      </tp>
      <tp>
        <v>109.55483728</v>
        <stp/>
        <stp>EM_S_VAL_PE_TTM</stp>
        <stp>2</stp>
        <stp>600673.SH</stp>
        <stp>2021/5/13</stp>
        <tr r="EP173" s="8"/>
      </tp>
      <tp>
        <v>35.670590189999999</v>
        <stp/>
        <stp>EM_S_VAL_PE_TTM</stp>
        <stp>2</stp>
        <stp>600673.SH</stp>
        <stp>2021/4/13</stp>
        <tr r="EP154" s="8"/>
      </tp>
      <tp>
        <v>30.573014709999999</v>
        <stp/>
        <stp>EM_S_VAL_PE_TTM</stp>
        <stp>2</stp>
        <stp>600673.SH</stp>
        <stp>2021/1/13</stp>
        <tr r="EP96" s="8"/>
      </tp>
      <tp>
        <v>141.65799655999999</v>
        <stp/>
        <stp>EM_S_VAL_PE_TTM</stp>
        <stp>2</stp>
        <stp>600673.SH</stp>
        <stp>2021/8/12</stp>
        <tr r="EP237" s="8"/>
      </tp>
      <tp>
        <v>109.55483728</v>
        <stp/>
        <stp>EM_S_VAL_PE_TTM</stp>
        <stp>2</stp>
        <stp>600673.SH</stp>
        <stp>2021/7/12</stp>
        <tr r="EP214" s="8"/>
      </tp>
      <tp>
        <v>110.67732537000001</v>
        <stp/>
        <stp>EM_S_VAL_PE_TTM</stp>
        <stp>2</stp>
        <stp>600673.SH</stp>
        <stp>2021/5/12</stp>
        <tr r="EP172" s="8"/>
      </tp>
      <tp>
        <v>35.16308179</v>
        <stp/>
        <stp>EM_S_VAL_PE_TTM</stp>
        <stp>2</stp>
        <stp>600673.SH</stp>
        <stp>2021/4/12</stp>
        <tr r="EP153" s="8"/>
      </tp>
      <tp>
        <v>31.127766990000001</v>
        <stp/>
        <stp>EM_S_VAL_PE_TTM</stp>
        <stp>2</stp>
        <stp>600673.SH</stp>
        <stp>2021/3/12</stp>
        <tr r="EP133" s="8"/>
      </tp>
      <tp>
        <v>30.264818999999999</v>
        <stp/>
        <stp>EM_S_VAL_PE_TTM</stp>
        <stp>2</stp>
        <stp>600673.SH</stp>
        <stp>2021/1/12</stp>
        <tr r="EP95" s="8"/>
      </tp>
      <tp>
        <v>121.90220624</v>
        <stp/>
        <stp>EM_S_VAL_PE_TTM</stp>
        <stp>2</stp>
        <stp>600673.SH</stp>
        <stp>2021/7/15</stp>
        <tr r="EP217" s="8"/>
      </tp>
      <tp>
        <v>104.39139208</v>
        <stp/>
        <stp>EM_S_VAL_PE_TTM</stp>
        <stp>2</stp>
        <stp>600673.SH</stp>
        <stp>2021/6/15</stp>
        <tr r="EP195" s="8"/>
      </tp>
      <tp>
        <v>35.16308179</v>
        <stp/>
        <stp>EM_S_VAL_PE_TTM</stp>
        <stp>2</stp>
        <stp>600673.SH</stp>
        <stp>2021/4/15</stp>
        <tr r="EP156" s="8"/>
      </tp>
      <tp>
        <v>31.25104528</v>
        <stp/>
        <stp>EM_S_VAL_PE_TTM</stp>
        <stp>2</stp>
        <stp>600673.SH</stp>
        <stp>2021/3/15</stp>
        <tr r="EP134" s="8"/>
      </tp>
      <tp>
        <v>30.819571280000002</v>
        <stp/>
        <stp>EM_S_VAL_PE_TTM</stp>
        <stp>2</stp>
        <stp>600673.SH</stp>
        <stp>2021/1/15</stp>
        <tr r="EP98" s="8"/>
      </tp>
      <tp>
        <v>110.90182298000001</v>
        <stp/>
        <stp>EM_S_VAL_PE_TTM</stp>
        <stp>2</stp>
        <stp>600673.SH</stp>
        <stp>2021/7/14</stp>
        <tr r="EP216" s="8"/>
      </tp>
      <tp>
        <v>109.33033966000001</v>
        <stp/>
        <stp>EM_S_VAL_PE_TTM</stp>
        <stp>2</stp>
        <stp>600673.SH</stp>
        <stp>2021/5/14</stp>
        <tr r="EP174" s="8"/>
      </tp>
      <tp>
        <v>35.525587790000003</v>
        <stp/>
        <stp>EM_S_VAL_PE_TTM</stp>
        <stp>2</stp>
        <stp>600673.SH</stp>
        <stp>2021/4/14</stp>
        <tr r="EP155" s="8"/>
      </tp>
      <tp>
        <v>30.573014709999999</v>
        <stp/>
        <stp>EM_S_VAL_PE_TTM</stp>
        <stp>2</stp>
        <stp>600673.SH</stp>
        <stp>2021/1/14</stp>
        <tr r="EP97" s="8"/>
      </tp>
      <tp>
        <v>135.37206327999999</v>
        <stp/>
        <stp>EM_S_VAL_PE_TTM</stp>
        <stp>2</stp>
        <stp>600673.SH</stp>
        <stp>2021/8/17</stp>
        <tr r="EP240" s="8"/>
      </tp>
      <tp>
        <v>103.26890399</v>
        <stp/>
        <stp>EM_S_VAL_PE_TTM</stp>
        <stp>2</stp>
        <stp>600673.SH</stp>
        <stp>2021/6/17</stp>
        <tr r="EP197" s="8"/>
      </tp>
      <tp>
        <v>107.75885633999999</v>
        <stp/>
        <stp>EM_S_VAL_PE_TTM</stp>
        <stp>2</stp>
        <stp>600673.SH</stp>
        <stp>2021/5/17</stp>
        <tr r="EP175" s="8"/>
      </tp>
      <tp>
        <v>30.757932140000001</v>
        <stp/>
        <stp>EM_S_VAL_PE_TTM</stp>
        <stp>2</stp>
        <stp>600673.SH</stp>
        <stp>2021/3/17</stp>
        <tr r="EP136" s="8"/>
      </tp>
      <tp>
        <v>140.53550848</v>
        <stp/>
        <stp>EM_S_VAL_PE_TTM</stp>
        <stp>2</stp>
        <stp>600673.SH</stp>
        <stp>2021/8/16</stp>
        <tr r="EP239" s="8"/>
      </tp>
      <tp>
        <v>121.00421577</v>
        <stp/>
        <stp>EM_S_VAL_PE_TTM</stp>
        <stp>2</stp>
        <stp>600673.SH</stp>
        <stp>2021/7/16</stp>
        <tr r="EP218" s="8"/>
      </tp>
      <tp>
        <v>104.39139208</v>
        <stp/>
        <stp>EM_S_VAL_PE_TTM</stp>
        <stp>2</stp>
        <stp>600673.SH</stp>
        <stp>2021/6/16</stp>
        <tr r="EP196" s="8"/>
      </tp>
      <tp>
        <v>35.38058539</v>
        <stp/>
        <stp>EM_S_VAL_PE_TTM</stp>
        <stp>2</stp>
        <stp>600673.SH</stp>
        <stp>2021/4/16</stp>
        <tr r="EP157" s="8"/>
      </tp>
      <tp>
        <v>31.066127850000001</v>
        <stp/>
        <stp>EM_S_VAL_PE_TTM</stp>
        <stp>2</stp>
        <stp>600673.SH</stp>
        <stp>2021/3/16</stp>
        <tr r="EP135" s="8"/>
      </tp>
      <tp>
        <v>135.37206327999999</v>
        <stp/>
        <stp>EM_S_VAL_PE_TTM</stp>
        <stp>2</stp>
        <stp>600673.SH</stp>
        <stp>2021/8/19</stp>
        <tr r="EP242" s="8"/>
      </tp>
      <tp>
        <v>118.08574674</v>
        <stp/>
        <stp>EM_S_VAL_PE_TTM</stp>
        <stp>2</stp>
        <stp>600673.SH</stp>
        <stp>2021/7/19</stp>
        <tr r="EP219" s="8"/>
      </tp>
      <tp>
        <v>105.51388016999999</v>
        <stp/>
        <stp>EM_S_VAL_PE_TTM</stp>
        <stp>2</stp>
        <stp>600673.SH</stp>
        <stp>2021/5/19</stp>
        <tr r="EP177" s="8"/>
      </tp>
      <tp>
        <v>35.38058539</v>
        <stp/>
        <stp>EM_S_VAL_PE_TTM</stp>
        <stp>2</stp>
        <stp>600673.SH</stp>
        <stp>2021/4/19</stp>
        <tr r="EP158" s="8"/>
      </tp>
      <tp>
        <v>32.976941269999998</v>
        <stp/>
        <stp>EM_S_VAL_PE_TTM</stp>
        <stp>2</stp>
        <stp>600673.SH</stp>
        <stp>2021/3/19</stp>
        <tr r="EP138" s="8"/>
      </tp>
      <tp>
        <v>30.696293000000001</v>
        <stp/>
        <stp>EM_S_VAL_PE_TTM</stp>
        <stp>2</stp>
        <stp>600673.SH</stp>
        <stp>2021/2/19</stp>
        <tr r="EP118" s="8"/>
      </tp>
      <tp>
        <v>30.696293000000001</v>
        <stp/>
        <stp>EM_S_VAL_PE_TTM</stp>
        <stp>2</stp>
        <stp>600673.SH</stp>
        <stp>2021/1/19</stp>
        <tr r="EP100" s="8"/>
      </tp>
      <tp>
        <v>136.04555612999999</v>
        <stp/>
        <stp>EM_S_VAL_PE_TTM</stp>
        <stp>2</stp>
        <stp>600673.SH</stp>
        <stp>2021/8/18</stp>
        <tr r="EP241" s="8"/>
      </tp>
      <tp>
        <v>102.81990876</v>
        <stp/>
        <stp>EM_S_VAL_PE_TTM</stp>
        <stp>2</stp>
        <stp>600673.SH</stp>
        <stp>2021/6/18</stp>
        <tr r="EP198" s="8"/>
      </tp>
      <tp>
        <v>107.30986111</v>
        <stp/>
        <stp>EM_S_VAL_PE_TTM</stp>
        <stp>2</stp>
        <stp>600673.SH</stp>
        <stp>2021/5/18</stp>
        <tr r="EP176" s="8"/>
      </tp>
      <tp>
        <v>31.867436699999999</v>
        <stp/>
        <stp>EM_S_VAL_PE_TTM</stp>
        <stp>2</stp>
        <stp>600673.SH</stp>
        <stp>2021/3/18</stp>
        <tr r="EP137" s="8"/>
      </tp>
      <tp>
        <v>29.340231859999999</v>
        <stp/>
        <stp>EM_S_VAL_PE_TTM</stp>
        <stp>2</stp>
        <stp>600673.SH</stp>
        <stp>2021/2/18</stp>
        <tr r="EP117" s="8"/>
      </tp>
      <tp>
        <v>30.696293000000001</v>
        <stp/>
        <stp>EM_S_VAL_PE_TTM</stp>
        <stp>2</stp>
        <stp>600673.SH</stp>
        <stp>2021/1/18</stp>
        <tr r="EP99" s="8"/>
      </tp>
      <tp>
        <v>25.54823644</v>
        <stp/>
        <stp>EM_S_VAL_PE_TTM</stp>
        <stp>2</stp>
        <stp>600673.SH</stp>
        <stp>2020/9/11</stp>
        <tr r="EP15" s="8"/>
      </tp>
      <tp>
        <v>25.428665909999999</v>
        <stp/>
        <stp>EM_S_VAL_PE_TTM</stp>
        <stp>2</stp>
        <stp>600673.SH</stp>
        <stp>2020/9/10</stp>
        <tr r="EP14" s="8"/>
      </tp>
      <tp>
        <v>25.588093279999999</v>
        <stp/>
        <stp>EM_S_VAL_PE_TTM</stp>
        <stp>2</stp>
        <stp>600673.SH</stp>
        <stp>2020/9/15</stp>
        <tr r="EP17" s="8"/>
      </tp>
      <tp>
        <v>25.468522750000002</v>
        <stp/>
        <stp>EM_S_VAL_PE_TTM</stp>
        <stp>2</stp>
        <stp>600673.SH</stp>
        <stp>2020/9/14</stp>
        <tr r="EP16" s="8"/>
      </tp>
      <tp>
        <v>25.428665909999999</v>
        <stp/>
        <stp>EM_S_VAL_PE_TTM</stp>
        <stp>2</stp>
        <stp>600673.SH</stp>
        <stp>2020/9/17</stp>
        <tr r="EP19" s="8"/>
      </tp>
      <tp>
        <v>25.508379590000001</v>
        <stp/>
        <stp>EM_S_VAL_PE_TTM</stp>
        <stp>2</stp>
        <stp>600673.SH</stp>
        <stp>2020/9/16</stp>
        <tr r="EP18" s="8"/>
      </tp>
      <tp>
        <v>25.508379590000001</v>
        <stp/>
        <stp>EM_S_VAL_PE_TTM</stp>
        <stp>2</stp>
        <stp>600673.SH</stp>
        <stp>2020/9/18</stp>
        <tr r="EP20" s="8"/>
      </tp>
      <tp>
        <v>25.508379590000001</v>
        <stp/>
        <stp>EM_S_VAL_PE_TTM</stp>
        <stp>2</stp>
        <stp>600673.SH</stp>
        <stp>2020/9/21</stp>
        <tr r="EP21" s="8"/>
      </tp>
      <tp>
        <v>93.597555439999994</v>
        <stp/>
        <stp>EM_S_VAL_PE_TTM</stp>
        <stp>2</stp>
        <stp>600673.SH</stp>
        <stp>2021/8/31</stp>
        <tr r="EP250" s="8"/>
      </tp>
      <tp>
        <v>102.81990876</v>
        <stp/>
        <stp>EM_S_VAL_PE_TTM</stp>
        <stp>2</stp>
        <stp>600673.SH</stp>
        <stp>2021/5/31</stp>
        <tr r="EP185" s="8"/>
      </tp>
      <tp>
        <v>35.960594989999997</v>
        <stp/>
        <stp>EM_S_VAL_PE_TTM</stp>
        <stp>2</stp>
        <stp>600673.SH</stp>
        <stp>2021/3/31</stp>
        <tr r="EP146" s="8"/>
      </tp>
      <tp>
        <v>87.38209277</v>
        <stp/>
        <stp>EM_S_VAL_PE_TTM</stp>
        <stp>2</stp>
        <stp>600673.SH</stp>
        <stp>2021/8/30</stp>
        <tr r="EP249" s="8"/>
      </tp>
      <tp>
        <v>118.53474197</v>
        <stp/>
        <stp>EM_S_VAL_PE_TTM</stp>
        <stp>2</stp>
        <stp>600673.SH</stp>
        <stp>2021/7/30</stp>
        <tr r="EP228" s="8"/>
      </tp>
      <tp>
        <v>100.7994302</v>
        <stp/>
        <stp>EM_S_VAL_PE_TTM</stp>
        <stp>2</stp>
        <stp>600673.SH</stp>
        <stp>2021/6/30</stp>
        <tr r="EP206" s="8"/>
      </tp>
      <tp>
        <v>105.28938255</v>
        <stp/>
        <stp>EM_S_VAL_PE_TTM</stp>
        <stp>2</stp>
        <stp>600673.SH</stp>
        <stp>2021/4/30</stp>
        <tr r="EP167" s="8"/>
      </tp>
      <tp>
        <v>35.888093789999999</v>
        <stp/>
        <stp>EM_S_VAL_PE_TTM</stp>
        <stp>2</stp>
        <stp>600673.SH</stp>
        <stp>2021/3/30</stp>
        <tr r="EP145" s="8"/>
      </tp>
      <tp>
        <v>25.428665909999999</v>
        <stp/>
        <stp>EM_S_VAL_PE_TTM</stp>
        <stp>2</stp>
        <stp>600673.SH</stp>
        <stp>2020/9/23</stp>
        <tr r="EP23" s="8"/>
      </tp>
      <tp>
        <v>25.468522750000002</v>
        <stp/>
        <stp>EM_S_VAL_PE_TTM</stp>
        <stp>2</stp>
        <stp>600673.SH</stp>
        <stp>2020/9/22</stp>
        <tr r="EP22" s="8"/>
      </tp>
      <tp>
        <v>24.432244829999998</v>
        <stp/>
        <stp>EM_S_VAL_PE_TTM</stp>
        <stp>2</stp>
        <stp>600673.SH</stp>
        <stp>2020/9/25</stp>
        <tr r="EP25" s="8"/>
      </tp>
      <tp>
        <v>24.870670100000002</v>
        <stp/>
        <stp>EM_S_VAL_PE_TTM</stp>
        <stp>2</stp>
        <stp>600673.SH</stp>
        <stp>2020/9/24</stp>
        <tr r="EP24" s="8"/>
      </tp>
      <tp>
        <v>24.113390079999999</v>
        <stp/>
        <stp>EM_S_VAL_PE_TTM</stp>
        <stp>2</stp>
        <stp>600673.SH</stp>
        <stp>2020/9/29</stp>
        <tr r="EP27" s="8"/>
      </tp>
      <tp>
        <v>23.794535339999999</v>
        <stp/>
        <stp>EM_S_VAL_PE_TTM</stp>
        <stp>2</stp>
        <stp>600673.SH</stp>
        <stp>2020/9/28</stp>
        <tr r="EP26" s="8"/>
      </tp>
      <tp>
        <v>25.82723434</v>
        <stp/>
        <stp>EM_S_VAL_PE_TTM</stp>
        <stp>2</stp>
        <stp>600673.SH</stp>
        <stp>2020/8/31</stp>
        <tr r="EP6" s="8"/>
      </tp>
      <tp>
        <v>119.43273244</v>
        <stp/>
        <stp>EM_S_VAL_PE_TTM</stp>
        <stp>2</stp>
        <stp>600673.SH</stp>
        <stp>2021/7/21</stp>
        <tr r="EP221" s="8"/>
      </tp>
      <tp>
        <v>101.69742067</v>
        <stp/>
        <stp>EM_S_VAL_PE_TTM</stp>
        <stp>2</stp>
        <stp>600673.SH</stp>
        <stp>2021/6/21</stp>
        <tr r="EP199" s="8"/>
      </tp>
      <tp>
        <v>105.73837777999999</v>
        <stp/>
        <stp>EM_S_VAL_PE_TTM</stp>
        <stp>2</stp>
        <stp>600673.SH</stp>
        <stp>2021/5/21</stp>
        <tr r="EP179" s="8"/>
      </tp>
      <tp>
        <v>35.308084190000002</v>
        <stp/>
        <stp>EM_S_VAL_PE_TTM</stp>
        <stp>2</stp>
        <stp>600673.SH</stp>
        <stp>2021/4/21</stp>
        <tr r="EP160" s="8"/>
      </tp>
      <tp>
        <v>30.141540710000001</v>
        <stp/>
        <stp>EM_S_VAL_PE_TTM</stp>
        <stp>2</stp>
        <stp>600673.SH</stp>
        <stp>2021/1/21</stp>
        <tr r="EP102" s="8"/>
      </tp>
      <tp>
        <v>24.67138589</v>
        <stp/>
        <stp>EM_S_VAL_PE_TTM</stp>
        <stp>2</stp>
        <stp>600673.SH</stp>
        <stp>2020/9/30</stp>
        <tr r="EP28" s="8"/>
      </tp>
      <tp>
        <v>136.04555612999999</v>
        <stp/>
        <stp>EM_S_VAL_PE_TTM</stp>
        <stp>2</stp>
        <stp>600673.SH</stp>
        <stp>2021/8/20</stp>
        <tr r="EP243" s="8"/>
      </tp>
      <tp>
        <v>118.75923959000001</v>
        <stp/>
        <stp>EM_S_VAL_PE_TTM</stp>
        <stp>2</stp>
        <stp>600673.SH</stp>
        <stp>2021/7/20</stp>
        <tr r="EP220" s="8"/>
      </tp>
      <tp>
        <v>105.73837777999999</v>
        <stp/>
        <stp>EM_S_VAL_PE_TTM</stp>
        <stp>2</stp>
        <stp>600673.SH</stp>
        <stp>2021/5/20</stp>
        <tr r="EP178" s="8"/>
      </tp>
      <tp>
        <v>35.16308179</v>
        <stp/>
        <stp>EM_S_VAL_PE_TTM</stp>
        <stp>2</stp>
        <stp>600673.SH</stp>
        <stp>2021/4/20</stp>
        <tr r="EP159" s="8"/>
      </tp>
      <tp>
        <v>30.264818999999999</v>
        <stp/>
        <stp>EM_S_VAL_PE_TTM</stp>
        <stp>2</stp>
        <stp>600673.SH</stp>
        <stp>2021/1/20</stp>
        <tr r="EP101" s="8"/>
      </tp>
      <tp>
        <v>132.67809187</v>
        <stp/>
        <stp>EM_S_VAL_PE_TTM</stp>
        <stp>2</stp>
        <stp>600673.SH</stp>
        <stp>2021/8/23</stp>
        <tr r="EP244" s="8"/>
      </tp>
      <tp>
        <v>122.57569909</v>
        <stp/>
        <stp>EM_S_VAL_PE_TTM</stp>
        <stp>2</stp>
        <stp>600673.SH</stp>
        <stp>2021/7/23</stp>
        <tr r="EP223" s="8"/>
      </tp>
      <tp>
        <v>101.24842544000001</v>
        <stp/>
        <stp>EM_S_VAL_PE_TTM</stp>
        <stp>2</stp>
        <stp>600673.SH</stp>
        <stp>2021/6/23</stp>
        <tr r="EP201" s="8"/>
      </tp>
      <tp>
        <v>35.16308179</v>
        <stp/>
        <stp>EM_S_VAL_PE_TTM</stp>
        <stp>2</stp>
        <stp>600673.SH</stp>
        <stp>2021/4/23</stp>
        <tr r="EP162" s="8"/>
      </tp>
      <tp>
        <v>31.435962709999998</v>
        <stp/>
        <stp>EM_S_VAL_PE_TTM</stp>
        <stp>2</stp>
        <stp>600673.SH</stp>
        <stp>2021/3/23</stp>
        <tr r="EP140" s="8"/>
      </tp>
      <tp>
        <v>31.25104528</v>
        <stp/>
        <stp>EM_S_VAL_PE_TTM</stp>
        <stp>2</stp>
        <stp>600673.SH</stp>
        <stp>2021/2/23</stp>
        <tr r="EP120" s="8"/>
      </tp>
      <tp>
        <v>118.08574674</v>
        <stp/>
        <stp>EM_S_VAL_PE_TTM</stp>
        <stp>2</stp>
        <stp>600673.SH</stp>
        <stp>2021/7/22</stp>
        <tr r="EP222" s="8"/>
      </tp>
      <tp>
        <v>102.14641591</v>
        <stp/>
        <stp>EM_S_VAL_PE_TTM</stp>
        <stp>2</stp>
        <stp>600673.SH</stp>
        <stp>2021/6/22</stp>
        <tr r="EP200" s="8"/>
      </tp>
      <tp>
        <v>35.16308179</v>
        <stp/>
        <stp>EM_S_VAL_PE_TTM</stp>
        <stp>2</stp>
        <stp>600673.SH</stp>
        <stp>2021/4/22</stp>
        <tr r="EP161" s="8"/>
      </tp>
      <tp>
        <v>32.2989107</v>
        <stp/>
        <stp>EM_S_VAL_PE_TTM</stp>
        <stp>2</stp>
        <stp>600673.SH</stp>
        <stp>2021/3/22</stp>
        <tr r="EP139" s="8"/>
      </tp>
      <tp>
        <v>31.00448871</v>
        <stp/>
        <stp>EM_S_VAL_PE_TTM</stp>
        <stp>2</stp>
        <stp>600673.SH</stp>
        <stp>2021/2/22</stp>
        <tr r="EP119" s="8"/>
      </tp>
      <tp>
        <v>30.203179859999999</v>
        <stp/>
        <stp>EM_S_VAL_PE_TTM</stp>
        <stp>2</stp>
        <stp>600673.SH</stp>
        <stp>2021/1/22</stp>
        <tr r="EP103" s="8"/>
      </tp>
      <tp>
        <v>140.98450371000001</v>
        <stp/>
        <stp>EM_S_VAL_PE_TTM</stp>
        <stp>2</stp>
        <stp>600673.SH</stp>
        <stp>2021/8/25</stp>
        <tr r="EP246" s="8"/>
      </tp>
      <tp>
        <v>101.92191828999999</v>
        <stp/>
        <stp>EM_S_VAL_PE_TTM</stp>
        <stp>2</stp>
        <stp>600673.SH</stp>
        <stp>2021/6/25</stp>
        <tr r="EP203" s="8"/>
      </tp>
      <tp>
        <v>104.6158897</v>
        <stp/>
        <stp>EM_S_VAL_PE_TTM</stp>
        <stp>2</stp>
        <stp>600673.SH</stp>
        <stp>2021/5/25</stp>
        <tr r="EP181" s="8"/>
      </tp>
      <tp>
        <v>31.127766990000001</v>
        <stp/>
        <stp>EM_S_VAL_PE_TTM</stp>
        <stp>2</stp>
        <stp>600673.SH</stp>
        <stp>2021/3/25</stp>
        <tr r="EP142" s="8"/>
      </tp>
      <tp>
        <v>31.374323560000001</v>
        <stp/>
        <stp>EM_S_VAL_PE_TTM</stp>
        <stp>2</stp>
        <stp>600673.SH</stp>
        <stp>2021/2/25</stp>
        <tr r="EP122" s="8"/>
      </tp>
      <tp>
        <v>29.771705860000001</v>
        <stp/>
        <stp>EM_S_VAL_PE_TTM</stp>
        <stp>2</stp>
        <stp>600673.SH</stp>
        <stp>2021/1/25</stp>
        <tr r="EP104" s="8"/>
      </tp>
      <tp>
        <v>141.88249418000001</v>
        <stp/>
        <stp>EM_S_VAL_PE_TTM</stp>
        <stp>2</stp>
        <stp>600673.SH</stp>
        <stp>2021/8/24</stp>
        <tr r="EP245" s="8"/>
      </tp>
      <tp>
        <v>100.7994302</v>
        <stp/>
        <stp>EM_S_VAL_PE_TTM</stp>
        <stp>2</stp>
        <stp>600673.SH</stp>
        <stp>2021/6/24</stp>
        <tr r="EP202" s="8"/>
      </tp>
      <tp>
        <v>104.39139208</v>
        <stp/>
        <stp>EM_S_VAL_PE_TTM</stp>
        <stp>2</stp>
        <stp>600673.SH</stp>
        <stp>2021/5/24</stp>
        <tr r="EP180" s="8"/>
      </tp>
      <tp>
        <v>31.31268442</v>
        <stp/>
        <stp>EM_S_VAL_PE_TTM</stp>
        <stp>2</stp>
        <stp>600673.SH</stp>
        <stp>2021/3/24</stp>
        <tr r="EP141" s="8"/>
      </tp>
      <tp>
        <v>31.374323560000001</v>
        <stp/>
        <stp>EM_S_VAL_PE_TTM</stp>
        <stp>2</stp>
        <stp>600673.SH</stp>
        <stp>2021/2/24</stp>
        <tr r="EP121" s="8"/>
      </tp>
      <tp>
        <v>146.37244652999999</v>
        <stp/>
        <stp>EM_S_VAL_PE_TTM</stp>
        <stp>2</stp>
        <stp>600673.SH</stp>
        <stp>2021/8/27</stp>
        <tr r="EP248" s="8"/>
      </tp>
      <tp>
        <v>113.59579438999999</v>
        <stp/>
        <stp>EM_S_VAL_PE_TTM</stp>
        <stp>2</stp>
        <stp>600673.SH</stp>
        <stp>2021/7/27</stp>
        <tr r="EP225" s="8"/>
      </tp>
      <tp>
        <v>102.37091352</v>
        <stp/>
        <stp>EM_S_VAL_PE_TTM</stp>
        <stp>2</stp>
        <stp>600673.SH</stp>
        <stp>2021/5/27</stp>
        <tr r="EP183" s="8"/>
      </tp>
      <tp>
        <v>35.16308179</v>
        <stp/>
        <stp>EM_S_VAL_PE_TTM</stp>
        <stp>2</stp>
        <stp>600673.SH</stp>
        <stp>2021/4/27</stp>
        <tr r="EP164" s="8"/>
      </tp>
      <tp>
        <v>29.648427569999999</v>
        <stp/>
        <stp>EM_S_VAL_PE_TTM</stp>
        <stp>2</stp>
        <stp>600673.SH</stp>
        <stp>2021/1/27</stp>
        <tr r="EP106" s="8"/>
      </tp>
      <tp>
        <v>145.24995844</v>
        <stp/>
        <stp>EM_S_VAL_PE_TTM</stp>
        <stp>2</stp>
        <stp>600673.SH</stp>
        <stp>2021/8/26</stp>
        <tr r="EP247" s="8"/>
      </tp>
      <tp>
        <v>121.00421577</v>
        <stp/>
        <stp>EM_S_VAL_PE_TTM</stp>
        <stp>2</stp>
        <stp>600673.SH</stp>
        <stp>2021/7/26</stp>
        <tr r="EP224" s="8"/>
      </tp>
      <tp>
        <v>105.06488493000001</v>
        <stp/>
        <stp>EM_S_VAL_PE_TTM</stp>
        <stp>2</stp>
        <stp>600673.SH</stp>
        <stp>2021/5/26</stp>
        <tr r="EP182" s="8"/>
      </tp>
      <tp>
        <v>35.16308179</v>
        <stp/>
        <stp>EM_S_VAL_PE_TTM</stp>
        <stp>2</stp>
        <stp>600673.SH</stp>
        <stp>2021/4/26</stp>
        <tr r="EP163" s="8"/>
      </tp>
      <tp>
        <v>31.127766990000001</v>
        <stp/>
        <stp>EM_S_VAL_PE_TTM</stp>
        <stp>2</stp>
        <stp>600673.SH</stp>
        <stp>2021/3/26</stp>
        <tr r="EP143" s="8"/>
      </tp>
      <tp>
        <v>31.435962709999998</v>
        <stp/>
        <stp>EM_S_VAL_PE_TTM</stp>
        <stp>2</stp>
        <stp>600673.SH</stp>
        <stp>2021/2/26</stp>
        <tr r="EP123" s="8"/>
      </tp>
      <tp>
        <v>29.03203615</v>
        <stp/>
        <stp>EM_S_VAL_PE_TTM</stp>
        <stp>2</stp>
        <stp>600673.SH</stp>
        <stp>2021/1/26</stp>
        <tr r="EP105" s="8"/>
      </tp>
      <tp>
        <v>112.69780392</v>
        <stp/>
        <stp>EM_S_VAL_PE_TTM</stp>
        <stp>2</stp>
        <stp>600673.SH</stp>
        <stp>2021/7/29</stp>
        <tr r="EP227" s="8"/>
      </tp>
      <tp>
        <v>102.14641591</v>
        <stp/>
        <stp>EM_S_VAL_PE_TTM</stp>
        <stp>2</stp>
        <stp>600673.SH</stp>
        <stp>2021/6/29</stp>
        <tr r="EP205" s="8"/>
      </tp>
      <tp>
        <v>34.728074599999999</v>
        <stp/>
        <stp>EM_S_VAL_PE_TTM</stp>
        <stp>2</stp>
        <stp>600673.SH</stp>
        <stp>2021/4/29</stp>
        <tr r="EP166" s="8"/>
      </tp>
      <tp>
        <v>36.32310099</v>
        <stp/>
        <stp>EM_S_VAL_PE_TTM</stp>
        <stp>2</stp>
        <stp>600673.SH</stp>
        <stp>2021/3/29</stp>
        <tr r="EP144" s="8"/>
      </tp>
      <tp>
        <v>28.662201289999999</v>
        <stp/>
        <stp>EM_S_VAL_PE_TTM</stp>
        <stp>2</stp>
        <stp>600673.SH</stp>
        <stp>2021/1/29</stp>
        <tr r="EP108" s="8"/>
      </tp>
      <tp>
        <v>111.57531584</v>
        <stp/>
        <stp>EM_S_VAL_PE_TTM</stp>
        <stp>2</stp>
        <stp>600673.SH</stp>
        <stp>2021/7/28</stp>
        <tr r="EP226" s="8"/>
      </tp>
      <tp>
        <v>101.69742067</v>
        <stp/>
        <stp>EM_S_VAL_PE_TTM</stp>
        <stp>2</stp>
        <stp>600673.SH</stp>
        <stp>2021/6/28</stp>
        <tr r="EP204" s="8"/>
      </tp>
      <tp>
        <v>102.59541114</v>
        <stp/>
        <stp>EM_S_VAL_PE_TTM</stp>
        <stp>2</stp>
        <stp>600673.SH</stp>
        <stp>2021/5/28</stp>
        <tr r="EP184" s="8"/>
      </tp>
      <tp>
        <v>34.800575799999997</v>
        <stp/>
        <stp>EM_S_VAL_PE_TTM</stp>
        <stp>2</stp>
        <stp>600673.SH</stp>
        <stp>2021/4/28</stp>
        <tr r="EP165" s="8"/>
      </tp>
      <tp>
        <v>29.09367529</v>
        <stp/>
        <stp>EM_S_VAL_PE_TTM</stp>
        <stp>2</stp>
        <stp>600673.SH</stp>
        <stp>2021/1/28</stp>
        <tr r="EP107" s="8"/>
      </tp>
      <tp>
        <v>17.102501839999999</v>
        <stp/>
        <stp>EM_S_VAL_PE_TTM</stp>
        <stp>2</stp>
        <stp>601677.SH</stp>
        <stp>2021/8/10</stp>
        <tr r="AQ235" s="8"/>
      </tp>
      <tp>
        <v>10.2306592</v>
        <stp/>
        <stp>EM_S_VAL_PE_TTM</stp>
        <stp>2</stp>
        <stp>601677.SH</stp>
        <stp>2021/6/10</stp>
        <tr r="AQ193" s="8"/>
      </tp>
      <tp>
        <v>10.670341609999999</v>
        <stp/>
        <stp>EM_S_VAL_PE_TTM</stp>
        <stp>2</stp>
        <stp>601677.SH</stp>
        <stp>2021/5/10</stp>
        <tr r="AQ170" s="8"/>
      </tp>
      <tp>
        <v>11.85272168</v>
        <stp/>
        <stp>EM_S_VAL_PE_TTM</stp>
        <stp>2</stp>
        <stp>601677.SH</stp>
        <stp>2021/3/10</stp>
        <tr r="AQ131" s="8"/>
      </tp>
      <tp>
        <v>11.272815250000001</v>
        <stp/>
        <stp>EM_S_VAL_PE_TTM</stp>
        <stp>2</stp>
        <stp>601677.SH</stp>
        <stp>2021/2/10</stp>
        <tr r="AQ116" s="8"/>
      </tp>
      <tp>
        <v>17.864282039999999</v>
        <stp/>
        <stp>EM_S_VAL_PE_TTM</stp>
        <stp>2</stp>
        <stp>601677.SH</stp>
        <stp>2021/8/11</stp>
        <tr r="AQ236" s="8"/>
      </tp>
      <tp>
        <v>10.29500296</v>
        <stp/>
        <stp>EM_S_VAL_PE_TTM</stp>
        <stp>2</stp>
        <stp>601677.SH</stp>
        <stp>2021/6/11</stp>
        <tr r="AQ194" s="8"/>
      </tp>
      <tp>
        <v>9.9357502600000007</v>
        <stp/>
        <stp>EM_S_VAL_PE_TTM</stp>
        <stp>2</stp>
        <stp>601677.SH</stp>
        <stp>2021/5/11</stp>
        <tr r="AQ171" s="8"/>
      </tp>
      <tp>
        <v>12.673077109999999</v>
        <stp/>
        <stp>EM_S_VAL_PE_TTM</stp>
        <stp>2</stp>
        <stp>601677.SH</stp>
        <stp>2021/3/11</stp>
        <tr r="AQ132" s="8"/>
      </tp>
      <tp>
        <v>10.46660387</v>
        <stp/>
        <stp>EM_S_VAL_PE_TTM</stp>
        <stp>2</stp>
        <stp>601677.SH</stp>
        <stp>2021/1/11</stp>
        <tr r="AQ94" s="8"/>
      </tp>
      <tp>
        <v>18.508039950000001</v>
        <stp/>
        <stp>EM_S_VAL_PE_TTM</stp>
        <stp>2</stp>
        <stp>601677.SH</stp>
        <stp>2021/8/12</stp>
        <tr r="AQ237" s="8"/>
      </tp>
      <tp>
        <v>12.156295220000001</v>
        <stp/>
        <stp>EM_S_VAL_PE_TTM</stp>
        <stp>2</stp>
        <stp>601677.SH</stp>
        <stp>2021/7/12</stp>
        <tr r="AQ214" s="8"/>
      </tp>
      <tp>
        <v>9.88749243</v>
        <stp/>
        <stp>EM_S_VAL_PE_TTM</stp>
        <stp>2</stp>
        <stp>601677.SH</stp>
        <stp>2021/5/12</stp>
        <tr r="AQ172" s="8"/>
      </tp>
      <tp>
        <v>11.250744640000001</v>
        <stp/>
        <stp>EM_S_VAL_PE_TTM</stp>
        <stp>2</stp>
        <stp>601677.SH</stp>
        <stp>2021/4/12</stp>
        <tr r="AQ153" s="8"/>
      </tp>
      <tp>
        <v>12.892310030000001</v>
        <stp/>
        <stp>EM_S_VAL_PE_TTM</stp>
        <stp>2</stp>
        <stp>601677.SH</stp>
        <stp>2021/3/12</stp>
        <tr r="AQ133" s="8"/>
      </tp>
      <tp>
        <v>11.513264250000001</v>
        <stp/>
        <stp>EM_S_VAL_PE_TTM</stp>
        <stp>2</stp>
        <stp>601677.SH</stp>
        <stp>2021/1/12</stp>
        <tr r="AQ95" s="8"/>
      </tp>
      <tp>
        <v>18.754813819999999</v>
        <stp/>
        <stp>EM_S_VAL_PE_TTM</stp>
        <stp>2</stp>
        <stp>601677.SH</stp>
        <stp>2021/8/13</stp>
        <tr r="AQ238" s="8"/>
      </tp>
      <tp>
        <v>13.37407061</v>
        <stp/>
        <stp>EM_S_VAL_PE_TTM</stp>
        <stp>2</stp>
        <stp>601677.SH</stp>
        <stp>2021/7/13</stp>
        <tr r="AQ215" s="8"/>
      </tp>
      <tp>
        <v>9.5764975499999991</v>
        <stp/>
        <stp>EM_S_VAL_PE_TTM</stp>
        <stp>2</stp>
        <stp>601677.SH</stp>
        <stp>2021/5/13</stp>
        <tr r="AQ173" s="8"/>
      </tp>
      <tp>
        <v>11.64328609</v>
        <stp/>
        <stp>EM_S_VAL_PE_TTM</stp>
        <stp>2</stp>
        <stp>601677.SH</stp>
        <stp>2021/4/13</stp>
        <tr r="AQ154" s="8"/>
      </tp>
      <tp>
        <v>11.202094949999999</v>
        <stp/>
        <stp>EM_S_VAL_PE_TTM</stp>
        <stp>2</stp>
        <stp>601677.SH</stp>
        <stp>2021/1/13</stp>
        <tr r="AQ96" s="8"/>
      </tp>
      <tp>
        <v>12.783959189999999</v>
        <stp/>
        <stp>EM_S_VAL_PE_TTM</stp>
        <stp>2</stp>
        <stp>601677.SH</stp>
        <stp>2021/7/14</stp>
        <tr r="AQ216" s="8"/>
      </tp>
      <tp>
        <v>9.4692579400000003</v>
        <stp/>
        <stp>EM_S_VAL_PE_TTM</stp>
        <stp>2</stp>
        <stp>601677.SH</stp>
        <stp>2021/5/14</stp>
        <tr r="AQ174" s="8"/>
      </tp>
      <tp>
        <v>11.668611350000001</v>
        <stp/>
        <stp>EM_S_VAL_PE_TTM</stp>
        <stp>2</stp>
        <stp>601677.SH</stp>
        <stp>2021/4/14</stp>
        <tr r="AQ155" s="8"/>
      </tp>
      <tp>
        <v>11.308175390000001</v>
        <stp/>
        <stp>EM_S_VAL_PE_TTM</stp>
        <stp>2</stp>
        <stp>601677.SH</stp>
        <stp>2021/1/14</stp>
        <tr r="AQ97" s="8"/>
      </tp>
      <tp>
        <v>12.54791462</v>
        <stp/>
        <stp>EM_S_VAL_PE_TTM</stp>
        <stp>2</stp>
        <stp>601677.SH</stp>
        <stp>2021/7/15</stp>
        <tr r="AQ217" s="8"/>
      </tp>
      <tp>
        <v>10.069799769999999</v>
        <stp/>
        <stp>EM_S_VAL_PE_TTM</stp>
        <stp>2</stp>
        <stp>601677.SH</stp>
        <stp>2021/6/15</stp>
        <tr r="AQ195" s="8"/>
      </tp>
      <tp>
        <v>12.042158860000001</v>
        <stp/>
        <stp>EM_S_VAL_PE_TTM</stp>
        <stp>2</stp>
        <stp>601677.SH</stp>
        <stp>2021/4/15</stp>
        <tr r="AQ156" s="8"/>
      </tp>
      <tp>
        <v>13.097398889999999</v>
        <stp/>
        <stp>EM_S_VAL_PE_TTM</stp>
        <stp>2</stp>
        <stp>601677.SH</stp>
        <stp>2021/3/15</stp>
        <tr r="AQ134" s="8"/>
      </tp>
      <tp>
        <v>11.08187045</v>
        <stp/>
        <stp>EM_S_VAL_PE_TTM</stp>
        <stp>2</stp>
        <stp>601677.SH</stp>
        <stp>2021/1/15</stp>
        <tr r="AQ98" s="8"/>
      </tp>
      <tp>
        <v>18.695802669999999</v>
        <stp/>
        <stp>EM_S_VAL_PE_TTM</stp>
        <stp>2</stp>
        <stp>601677.SH</stp>
        <stp>2021/8/16</stp>
        <tr r="AQ239" s="8"/>
      </tp>
      <tp>
        <v>12.63911366</v>
        <stp/>
        <stp>EM_S_VAL_PE_TTM</stp>
        <stp>2</stp>
        <stp>601677.SH</stp>
        <stp>2021/7/16</stp>
        <tr r="AQ218" s="8"/>
      </tp>
      <tp>
        <v>9.8124246999999993</v>
        <stp/>
        <stp>EM_S_VAL_PE_TTM</stp>
        <stp>2</stp>
        <stp>601677.SH</stp>
        <stp>2021/6/16</stp>
        <tr r="AQ196" s="8"/>
      </tp>
      <tp>
        <v>11.85855076</v>
        <stp/>
        <stp>EM_S_VAL_PE_TTM</stp>
        <stp>2</stp>
        <stp>601677.SH</stp>
        <stp>2021/4/16</stp>
        <tr r="AQ157" s="8"/>
      </tp>
      <tp>
        <v>13.146903099999999</v>
        <stp/>
        <stp>EM_S_VAL_PE_TTM</stp>
        <stp>2</stp>
        <stp>601677.SH</stp>
        <stp>2021/3/16</stp>
        <tr r="AQ135" s="8"/>
      </tp>
      <tp>
        <v>18.792366359999999</v>
        <stp/>
        <stp>EM_S_VAL_PE_TTM</stp>
        <stp>2</stp>
        <stp>601677.SH</stp>
        <stp>2021/8/17</stp>
        <tr r="AQ240" s="8"/>
      </tp>
      <tp>
        <v>10.12341958</v>
        <stp/>
        <stp>EM_S_VAL_PE_TTM</stp>
        <stp>2</stp>
        <stp>601677.SH</stp>
        <stp>2021/6/17</stp>
        <tr r="AQ197" s="8"/>
      </tp>
      <tp>
        <v>9.3781042600000006</v>
        <stp/>
        <stp>EM_S_VAL_PE_TTM</stp>
        <stp>2</stp>
        <stp>601677.SH</stp>
        <stp>2021/5/17</stp>
        <tr r="AQ175" s="8"/>
      </tp>
      <tp>
        <v>13.28127166</v>
        <stp/>
        <stp>EM_S_VAL_PE_TTM</stp>
        <stp>2</stp>
        <stp>601677.SH</stp>
        <stp>2021/3/17</stp>
        <tr r="AQ136" s="8"/>
      </tp>
      <tp>
        <v>17.327817110000002</v>
        <stp/>
        <stp>EM_S_VAL_PE_TTM</stp>
        <stp>2</stp>
        <stp>601677.SH</stp>
        <stp>2021/8/18</stp>
        <tr r="AQ241" s="8"/>
      </tp>
      <tp>
        <v>9.8606825300000001</v>
        <stp/>
        <stp>EM_S_VAL_PE_TTM</stp>
        <stp>2</stp>
        <stp>601677.SH</stp>
        <stp>2021/6/18</stp>
        <tr r="AQ198" s="8"/>
      </tp>
      <tp>
        <v>9.7802528199999994</v>
        <stp/>
        <stp>EM_S_VAL_PE_TTM</stp>
        <stp>2</stp>
        <stp>601677.SH</stp>
        <stp>2021/5/18</stp>
        <tr r="AQ176" s="8"/>
      </tp>
      <tp>
        <v>14.610813240000001</v>
        <stp/>
        <stp>EM_S_VAL_PE_TTM</stp>
        <stp>2</stp>
        <stp>601677.SH</stp>
        <stp>2021/3/18</stp>
        <tr r="AQ137" s="8"/>
      </tp>
      <tp>
        <v>12.09317068</v>
        <stp/>
        <stp>EM_S_VAL_PE_TTM</stp>
        <stp>2</stp>
        <stp>601677.SH</stp>
        <stp>2021/2/18</stp>
        <tr r="AQ117" s="8"/>
      </tp>
      <tp>
        <v>10.86970956</v>
        <stp/>
        <stp>EM_S_VAL_PE_TTM</stp>
        <stp>2</stp>
        <stp>601677.SH</stp>
        <stp>2021/1/18</stp>
        <tr r="AQ99" s="8"/>
      </tp>
      <tp>
        <v>17.917928530000001</v>
        <stp/>
        <stp>EM_S_VAL_PE_TTM</stp>
        <stp>2</stp>
        <stp>601677.SH</stp>
        <stp>2021/8/19</stp>
        <tr r="AQ242" s="8"/>
      </tp>
      <tp>
        <v>13.0897442</v>
        <stp/>
        <stp>EM_S_VAL_PE_TTM</stp>
        <stp>2</stp>
        <stp>601677.SH</stp>
        <stp>2021/7/19</stp>
        <tr r="AQ219" s="8"/>
      </tp>
      <tp>
        <v>9.5443256699999992</v>
        <stp/>
        <stp>EM_S_VAL_PE_TTM</stp>
        <stp>2</stp>
        <stp>601677.SH</stp>
        <stp>2021/5/19</stp>
        <tr r="AQ177" s="8"/>
      </tp>
      <tp>
        <v>11.997839669999999</v>
        <stp/>
        <stp>EM_S_VAL_PE_TTM</stp>
        <stp>2</stp>
        <stp>601677.SH</stp>
        <stp>2021/4/19</stp>
        <tr r="AQ158" s="8"/>
      </tp>
      <tp>
        <v>13.64901721</v>
        <stp/>
        <stp>EM_S_VAL_PE_TTM</stp>
        <stp>2</stp>
        <stp>601677.SH</stp>
        <stp>2021/3/19</stp>
        <tr r="AQ138" s="8"/>
      </tp>
      <tp>
        <v>12.37605187</v>
        <stp/>
        <stp>EM_S_VAL_PE_TTM</stp>
        <stp>2</stp>
        <stp>601677.SH</stp>
        <stp>2021/2/19</stp>
        <tr r="AQ118" s="8"/>
      </tp>
      <tp>
        <v>10.247370950000001</v>
        <stp/>
        <stp>EM_S_VAL_PE_TTM</stp>
        <stp>2</stp>
        <stp>601677.SH</stp>
        <stp>2021/1/19</stp>
        <tr r="AQ100" s="8"/>
      </tp>
      <tp>
        <v>6.8108235800000001</v>
        <stp/>
        <stp>EM_S_VAL_PE_TTM</stp>
        <stp>2</stp>
        <stp>601677.SH</stp>
        <stp>2020/9/10</stp>
        <tr r="AQ14" s="8"/>
      </tp>
      <tp>
        <v>6.8173913900000001</v>
        <stp/>
        <stp>EM_S_VAL_PE_TTM</stp>
        <stp>2</stp>
        <stp>601677.SH</stp>
        <stp>2020/9/11</stp>
        <tr r="AQ15" s="8"/>
      </tp>
      <tp>
        <v>6.7517132499999999</v>
        <stp/>
        <stp>EM_S_VAL_PE_TTM</stp>
        <stp>2</stp>
        <stp>601677.SH</stp>
        <stp>2020/9/14</stp>
        <tr r="AQ16" s="8"/>
      </tp>
      <tp>
        <v>6.8436626499999997</v>
        <stp/>
        <stp>EM_S_VAL_PE_TTM</stp>
        <stp>2</stp>
        <stp>601677.SH</stp>
        <stp>2020/9/15</stp>
        <tr r="AQ17" s="8"/>
      </tp>
      <tp>
        <v>6.8305270199999999</v>
        <stp/>
        <stp>EM_S_VAL_PE_TTM</stp>
        <stp>2</stp>
        <stp>601677.SH</stp>
        <stp>2020/9/16</stp>
        <tr r="AQ18" s="8"/>
      </tp>
      <tp>
        <v>6.8830695400000002</v>
        <stp/>
        <stp>EM_S_VAL_PE_TTM</stp>
        <stp>2</stp>
        <stp>601677.SH</stp>
        <stp>2020/9/17</stp>
        <tr r="AQ19" s="8"/>
      </tp>
      <tp>
        <v>7.0209936400000004</v>
        <stp/>
        <stp>EM_S_VAL_PE_TTM</stp>
        <stp>2</stp>
        <stp>601677.SH</stp>
        <stp>2020/9/18</stp>
        <tr r="AQ20" s="8"/>
      </tp>
      <tp>
        <v>16.828374419999999</v>
        <stp/>
        <stp>EM_S_VAL_PE_TTM</stp>
        <stp>2</stp>
        <stp>601677.SH</stp>
        <stp>2021/8/30</stp>
        <tr r="AQ249" s="8"/>
      </tp>
      <tp>
        <v>15.79352742</v>
        <stp/>
        <stp>EM_S_VAL_PE_TTM</stp>
        <stp>2</stp>
        <stp>601677.SH</stp>
        <stp>2021/7/30</stp>
        <tr r="AQ228" s="8"/>
      </tp>
      <tp>
        <v>10.487889300000001</v>
        <stp/>
        <stp>EM_S_VAL_PE_TTM</stp>
        <stp>2</stp>
        <stp>601677.SH</stp>
        <stp>2021/6/30</stp>
        <tr r="AQ206" s="8"/>
      </tp>
      <tp>
        <v>10.29500296</v>
        <stp/>
        <stp>EM_S_VAL_PE_TTM</stp>
        <stp>2</stp>
        <stp>601677.SH</stp>
        <stp>2021/4/30</stp>
        <tr r="AQ167" s="8"/>
      </tp>
      <tp>
        <v>12.046017559999999</v>
        <stp/>
        <stp>EM_S_VAL_PE_TTM</stp>
        <stp>2</stp>
        <stp>601677.SH</stp>
        <stp>2021/3/30</stp>
        <tr r="AQ145" s="8"/>
      </tp>
      <tp>
        <v>7.2508671500000004</v>
        <stp/>
        <stp>EM_S_VAL_PE_TTM</stp>
        <stp>2</stp>
        <stp>601677.SH</stp>
        <stp>2020/9/21</stp>
        <tr r="AQ21" s="8"/>
      </tp>
      <tp>
        <v>17.155774699999998</v>
        <stp/>
        <stp>EM_S_VAL_PE_TTM</stp>
        <stp>2</stp>
        <stp>601677.SH</stp>
        <stp>2021/8/31</stp>
        <tr r="AQ250" s="8"/>
      </tp>
      <tp>
        <v>10.28964098</v>
        <stp/>
        <stp>EM_S_VAL_PE_TTM</stp>
        <stp>2</stp>
        <stp>601677.SH</stp>
        <stp>2021/5/31</stp>
        <tr r="AQ185" s="8"/>
      </tp>
      <tp>
        <v>12.219435649999999</v>
        <stp/>
        <stp>EM_S_VAL_PE_TTM</stp>
        <stp>2</stp>
        <stp>601677.SH</stp>
        <stp>2021/3/31</stp>
        <tr r="AQ146" s="8"/>
      </tp>
      <tp>
        <v>7.2442993299999996</v>
        <stp/>
        <stp>EM_S_VAL_PE_TTM</stp>
        <stp>2</stp>
        <stp>601677.SH</stp>
        <stp>2020/9/22</stp>
        <tr r="AQ22" s="8"/>
      </tp>
      <tp>
        <v>7.3296809200000004</v>
        <stp/>
        <stp>EM_S_VAL_PE_TTM</stp>
        <stp>2</stp>
        <stp>601677.SH</stp>
        <stp>2020/9/23</stp>
        <tr r="AQ23" s="8"/>
      </tp>
      <tp>
        <v>7.13264649</v>
        <stp/>
        <stp>EM_S_VAL_PE_TTM</stp>
        <stp>2</stp>
        <stp>601677.SH</stp>
        <stp>2020/9/24</stp>
        <tr r="AQ24" s="8"/>
      </tp>
      <tp>
        <v>7.1063752300000003</v>
        <stp/>
        <stp>EM_S_VAL_PE_TTM</stp>
        <stp>2</stp>
        <stp>601677.SH</stp>
        <stp>2020/9/25</stp>
        <tr r="AQ25" s="8"/>
      </tp>
      <tp>
        <v>6.8830695400000002</v>
        <stp/>
        <stp>EM_S_VAL_PE_TTM</stp>
        <stp>2</stp>
        <stp>601677.SH</stp>
        <stp>2020/9/28</stp>
        <tr r="AQ26" s="8"/>
      </tp>
      <tp>
        <v>7.2771384000000001</v>
        <stp/>
        <stp>EM_S_VAL_PE_TTM</stp>
        <stp>2</stp>
        <stp>601677.SH</stp>
        <stp>2020/9/29</stp>
        <tr r="AQ27" s="8"/>
      </tp>
      <tp>
        <v>7.3296883299999998</v>
        <stp/>
        <stp>EM_S_VAL_PE_TTM</stp>
        <stp>2</stp>
        <stp>601677.SH</stp>
        <stp>2020/9/30</stp>
        <tr r="AQ28" s="8"/>
      </tp>
      <tp>
        <v>18.218348890000001</v>
        <stp/>
        <stp>EM_S_VAL_PE_TTM</stp>
        <stp>2</stp>
        <stp>601677.SH</stp>
        <stp>2021/8/20</stp>
        <tr r="AQ243" s="8"/>
      </tp>
      <tp>
        <v>13.105838139999999</v>
        <stp/>
        <stp>EM_S_VAL_PE_TTM</stp>
        <stp>2</stp>
        <stp>601677.SH</stp>
        <stp>2021/7/20</stp>
        <tr r="AQ220" s="8"/>
      </tp>
      <tp>
        <v>9.3727422800000006</v>
        <stp/>
        <stp>EM_S_VAL_PE_TTM</stp>
        <stp>2</stp>
        <stp>601677.SH</stp>
        <stp>2021/5/20</stp>
        <tr r="AQ178" s="8"/>
      </tp>
      <tp>
        <v>12.02576869</v>
        <stp/>
        <stp>EM_S_VAL_PE_TTM</stp>
        <stp>2</stp>
        <stp>601677.SH</stp>
        <stp>2021/4/20</stp>
        <tr r="AQ159" s="8"/>
      </tp>
      <tp>
        <v>10.303947190000001</v>
        <stp/>
        <stp>EM_S_VAL_PE_TTM</stp>
        <stp>2</stp>
        <stp>601677.SH</stp>
        <stp>2021/1/20</stp>
        <tr r="AQ101" s="8"/>
      </tp>
      <tp>
        <v>7.28370622</v>
        <stp/>
        <stp>EM_S_VAL_PE_TTM</stp>
        <stp>2</stp>
        <stp>601677.SH</stp>
        <stp>2020/8/31</stp>
        <tr r="AQ6" s="8"/>
      </tp>
      <tp>
        <v>13.30433017</v>
        <stp/>
        <stp>EM_S_VAL_PE_TTM</stp>
        <stp>2</stp>
        <stp>601677.SH</stp>
        <stp>2021/7/21</stp>
        <tr r="AQ221" s="8"/>
      </tp>
      <tp>
        <v>9.8606825300000001</v>
        <stp/>
        <stp>EM_S_VAL_PE_TTM</stp>
        <stp>2</stp>
        <stp>601677.SH</stp>
        <stp>2021/6/21</stp>
        <tr r="AQ199" s="8"/>
      </tp>
      <tp>
        <v>9.86604451</v>
        <stp/>
        <stp>EM_S_VAL_PE_TTM</stp>
        <stp>2</stp>
        <stp>601677.SH</stp>
        <stp>2021/5/21</stp>
        <tr r="AQ179" s="8"/>
      </tp>
      <tp>
        <v>11.949414600000001</v>
        <stp/>
        <stp>EM_S_VAL_PE_TTM</stp>
        <stp>2</stp>
        <stp>601677.SH</stp>
        <stp>2021/4/21</stp>
        <tr r="AQ160" s="8"/>
      </tp>
      <tp>
        <v>10.41709966</v>
        <stp/>
        <stp>EM_S_VAL_PE_TTM</stp>
        <stp>2</stp>
        <stp>601677.SH</stp>
        <stp>2021/1/21</stp>
        <tr r="AQ102" s="8"/>
      </tp>
      <tp>
        <v>14.00173457</v>
        <stp/>
        <stp>EM_S_VAL_PE_TTM</stp>
        <stp>2</stp>
        <stp>601677.SH</stp>
        <stp>2021/7/22</stp>
        <tr r="AQ222" s="8"/>
      </tp>
      <tp>
        <v>10.84728698</v>
        <stp/>
        <stp>EM_S_VAL_PE_TTM</stp>
        <stp>2</stp>
        <stp>601677.SH</stp>
        <stp>2021/6/22</stp>
        <tr r="AQ200" s="8"/>
      </tp>
      <tp>
        <v>12.03849437</v>
        <stp/>
        <stp>EM_S_VAL_PE_TTM</stp>
        <stp>2</stp>
        <stp>601677.SH</stp>
        <stp>2021/4/22</stp>
        <tr r="AQ161" s="8"/>
      </tp>
      <tp>
        <v>14.42694047</v>
        <stp/>
        <stp>EM_S_VAL_PE_TTM</stp>
        <stp>2</stp>
        <stp>601677.SH</stp>
        <stp>2021/3/22</stp>
        <tr r="AQ139" s="8"/>
      </tp>
      <tp>
        <v>12.446772169999999</v>
        <stp/>
        <stp>EM_S_VAL_PE_TTM</stp>
        <stp>2</stp>
        <stp>601677.SH</stp>
        <stp>2021/2/22</stp>
        <tr r="AQ119" s="8"/>
      </tp>
      <tp>
        <v>10.21908283</v>
        <stp/>
        <stp>EM_S_VAL_PE_TTM</stp>
        <stp>2</stp>
        <stp>601677.SH</stp>
        <stp>2021/1/22</stp>
        <tr r="AQ103" s="8"/>
      </tp>
      <tp>
        <v>18.43293486</v>
        <stp/>
        <stp>EM_S_VAL_PE_TTM</stp>
        <stp>2</stp>
        <stp>601677.SH</stp>
        <stp>2021/8/23</stp>
        <tr r="AQ244" s="8"/>
      </tp>
      <tp>
        <v>14.457729759999999</v>
        <stp/>
        <stp>EM_S_VAL_PE_TTM</stp>
        <stp>2</stp>
        <stp>601677.SH</stp>
        <stp>2021/7/23</stp>
        <tr r="AQ223" s="8"/>
      </tp>
      <tp>
        <v>10.74004736</v>
        <stp/>
        <stp>EM_S_VAL_PE_TTM</stp>
        <stp>2</stp>
        <stp>601677.SH</stp>
        <stp>2021/6/23</stp>
        <tr r="AQ201" s="8"/>
      </tp>
      <tp>
        <v>12.00031733</v>
        <stp/>
        <stp>EM_S_VAL_PE_TTM</stp>
        <stp>2</stp>
        <stp>601677.SH</stp>
        <stp>2021/4/23</stp>
        <tr r="AQ162" s="8"/>
      </tp>
      <tp>
        <v>14.490588730000001</v>
        <stp/>
        <stp>EM_S_VAL_PE_TTM</stp>
        <stp>2</stp>
        <stp>601677.SH</stp>
        <stp>2021/3/23</stp>
        <tr r="AQ140" s="8"/>
      </tp>
      <tp>
        <v>12.06488257</v>
        <stp/>
        <stp>EM_S_VAL_PE_TTM</stp>
        <stp>2</stp>
        <stp>601677.SH</stp>
        <stp>2021/2/23</stp>
        <tr r="AQ120" s="8"/>
      </tp>
      <tp>
        <v>16.195400549999999</v>
        <stp/>
        <stp>EM_S_VAL_PE_TTM</stp>
        <stp>2</stp>
        <stp>601677.SH</stp>
        <stp>2021/8/24</stp>
        <tr r="AQ245" s="8"/>
      </tp>
      <tp>
        <v>10.799029150000001</v>
        <stp/>
        <stp>EM_S_VAL_PE_TTM</stp>
        <stp>2</stp>
        <stp>601677.SH</stp>
        <stp>2021/6/24</stp>
        <tr r="AQ202" s="8"/>
      </tp>
      <tp>
        <v>10.09660968</v>
        <stp/>
        <stp>EM_S_VAL_PE_TTM</stp>
        <stp>2</stp>
        <stp>601677.SH</stp>
        <stp>2021/5/24</stp>
        <tr r="AQ180" s="8"/>
      </tp>
      <tp>
        <v>13.04082266</v>
        <stp/>
        <stp>EM_S_VAL_PE_TTM</stp>
        <stp>2</stp>
        <stp>601677.SH</stp>
        <stp>2021/3/24</stp>
        <tr r="AQ141" s="8"/>
      </tp>
      <tp>
        <v>11.668848909999999</v>
        <stp/>
        <stp>EM_S_VAL_PE_TTM</stp>
        <stp>2</stp>
        <stp>601677.SH</stp>
        <stp>2021/2/24</stp>
        <tr r="AQ121" s="8"/>
      </tp>
      <tp>
        <v>16.727971669999999</v>
        <stp/>
        <stp>EM_S_VAL_PE_TTM</stp>
        <stp>2</stp>
        <stp>601677.SH</stp>
        <stp>2021/8/25</stp>
        <tr r="AQ246" s="8"/>
      </tp>
      <tp>
        <v>10.64353171</v>
        <stp/>
        <stp>EM_S_VAL_PE_TTM</stp>
        <stp>2</stp>
        <stp>601677.SH</stp>
        <stp>2021/6/25</stp>
        <tr r="AQ203" s="8"/>
      </tp>
      <tp>
        <v>10.11269562</v>
        <stp/>
        <stp>EM_S_VAL_PE_TTM</stp>
        <stp>2</stp>
        <stp>601677.SH</stp>
        <stp>2021/5/25</stp>
        <tr r="AQ181" s="8"/>
      </tp>
      <tp>
        <v>13.012534540000001</v>
        <stp/>
        <stp>EM_S_VAL_PE_TTM</stp>
        <stp>2</stp>
        <stp>601677.SH</stp>
        <stp>2021/3/25</stp>
        <tr r="AQ142" s="8"/>
      </tp>
      <tp>
        <v>11.45668802</v>
        <stp/>
        <stp>EM_S_VAL_PE_TTM</stp>
        <stp>2</stp>
        <stp>601677.SH</stp>
        <stp>2021/2/25</stp>
        <tr r="AQ122" s="8"/>
      </tp>
      <tp>
        <v>9.9715617900000009</v>
        <stp/>
        <stp>EM_S_VAL_PE_TTM</stp>
        <stp>2</stp>
        <stp>601677.SH</stp>
        <stp>2021/1/25</stp>
        <tr r="AQ104" s="8"/>
      </tp>
      <tp>
        <v>16.522800830000001</v>
        <stp/>
        <stp>EM_S_VAL_PE_TTM</stp>
        <stp>2</stp>
        <stp>601677.SH</stp>
        <stp>2021/8/26</stp>
        <tr r="AQ247" s="8"/>
      </tp>
      <tp>
        <v>14.39335397</v>
        <stp/>
        <stp>EM_S_VAL_PE_TTM</stp>
        <stp>2</stp>
        <stp>601677.SH</stp>
        <stp>2021/7/26</stp>
        <tr r="AQ224" s="8"/>
      </tp>
      <tp>
        <v>10.2574691</v>
        <stp/>
        <stp>EM_S_VAL_PE_TTM</stp>
        <stp>2</stp>
        <stp>601677.SH</stp>
        <stp>2021/5/26</stp>
        <tr r="AQ182" s="8"/>
      </tp>
      <tp>
        <v>11.90487472</v>
        <stp/>
        <stp>EM_S_VAL_PE_TTM</stp>
        <stp>2</stp>
        <stp>601677.SH</stp>
        <stp>2021/4/26</stp>
        <tr r="AQ163" s="8"/>
      </tp>
      <tp>
        <v>13.74095359</v>
        <stp/>
        <stp>EM_S_VAL_PE_TTM</stp>
        <stp>2</stp>
        <stp>601677.SH</stp>
        <stp>2021/3/26</stp>
        <tr r="AQ143" s="8"/>
      </tp>
      <tp>
        <v>11.29403134</v>
        <stp/>
        <stp>EM_S_VAL_PE_TTM</stp>
        <stp>2</stp>
        <stp>601677.SH</stp>
        <stp>2021/2/26</stp>
        <tr r="AQ123" s="8"/>
      </tp>
      <tp>
        <v>9.8159771399999993</v>
        <stp/>
        <stp>EM_S_VAL_PE_TTM</stp>
        <stp>2</stp>
        <stp>601677.SH</stp>
        <stp>2021/1/26</stp>
        <tr r="AQ105" s="8"/>
      </tp>
      <tp>
        <v>16.435494080000002</v>
        <stp/>
        <stp>EM_S_VAL_PE_TTM</stp>
        <stp>2</stp>
        <stp>601677.SH</stp>
        <stp>2021/8/27</stp>
        <tr r="AQ248" s="8"/>
      </tp>
      <tp>
        <v>14.39335397</v>
        <stp/>
        <stp>EM_S_VAL_PE_TTM</stp>
        <stp>2</stp>
        <stp>601677.SH</stp>
        <stp>2021/7/27</stp>
        <tr r="AQ225" s="8"/>
      </tp>
      <tp>
        <v>10.284279</v>
        <stp/>
        <stp>EM_S_VAL_PE_TTM</stp>
        <stp>2</stp>
        <stp>601677.SH</stp>
        <stp>2021/5/27</stp>
        <tr r="AQ183" s="8"/>
      </tp>
      <tp>
        <v>10.103240059999999</v>
        <stp/>
        <stp>EM_S_VAL_PE_TTM</stp>
        <stp>2</stp>
        <stp>601677.SH</stp>
        <stp>2021/4/27</stp>
        <tr r="AQ164" s="8"/>
      </tp>
      <tp>
        <v>9.7664729300000008</v>
        <stp/>
        <stp>EM_S_VAL_PE_TTM</stp>
        <stp>2</stp>
        <stp>601677.SH</stp>
        <stp>2021/1/27</stp>
        <tr r="AQ106" s="8"/>
      </tp>
      <tp>
        <v>14.41481256</v>
        <stp/>
        <stp>EM_S_VAL_PE_TTM</stp>
        <stp>2</stp>
        <stp>601677.SH</stp>
        <stp>2021/7/28</stp>
        <tr r="AQ226" s="8"/>
      </tp>
      <tp>
        <v>10.71323746</v>
        <stp/>
        <stp>EM_S_VAL_PE_TTM</stp>
        <stp>2</stp>
        <stp>601677.SH</stp>
        <stp>2021/6/28</stp>
        <tr r="AQ204" s="8"/>
      </tp>
      <tp>
        <v>10.203849290000001</v>
        <stp/>
        <stp>EM_S_VAL_PE_TTM</stp>
        <stp>2</stp>
        <stp>601677.SH</stp>
        <stp>2021/5/28</stp>
        <tr r="AQ184" s="8"/>
      </tp>
      <tp>
        <v>9.9694577500000001</v>
        <stp/>
        <stp>EM_S_VAL_PE_TTM</stp>
        <stp>2</stp>
        <stp>601677.SH</stp>
        <stp>2021/4/28</stp>
        <tr r="AQ165" s="8"/>
      </tp>
      <tp>
        <v>9.7311127800000001</v>
        <stp/>
        <stp>EM_S_VAL_PE_TTM</stp>
        <stp>2</stp>
        <stp>601677.SH</stp>
        <stp>2021/1/28</stp>
        <tr r="AQ107" s="8"/>
      </tp>
      <tp>
        <v>15.316073640000001</v>
        <stp/>
        <stp>EM_S_VAL_PE_TTM</stp>
        <stp>2</stp>
        <stp>601677.SH</stp>
        <stp>2021/7/29</stp>
        <tr r="AQ227" s="8"/>
      </tp>
      <tp>
        <v>10.45050041</v>
        <stp/>
        <stp>EM_S_VAL_PE_TTM</stp>
        <stp>2</stp>
        <stp>601677.SH</stp>
        <stp>2021/6/29</stp>
        <tr r="AQ205" s="8"/>
      </tp>
      <tp>
        <v>9.9801603300000004</v>
        <stp/>
        <stp>EM_S_VAL_PE_TTM</stp>
        <stp>2</stp>
        <stp>601677.SH</stp>
        <stp>2021/4/29</stp>
        <tr r="AQ166" s="8"/>
      </tp>
      <tp>
        <v>14.066266949999999</v>
        <stp/>
        <stp>EM_S_VAL_PE_TTM</stp>
        <stp>2</stp>
        <stp>601677.SH</stp>
        <stp>2021/3/29</stp>
        <tr r="AQ144" s="8"/>
      </tp>
      <tp>
        <v>9.4765197200000006</v>
        <stp/>
        <stp>EM_S_VAL_PE_TTM</stp>
        <stp>2</stp>
        <stp>601677.SH</stp>
        <stp>2021/1/29</stp>
        <tr r="AQ108" s="8"/>
      </tp>
      <tp>
        <v>11.15742494</v>
        <stp/>
        <stp>EM_S_VAL_PE_TTM</stp>
        <stp>2</stp>
        <stp>603878.SH</stp>
        <stp>2021/1/22</stp>
        <tr r="AA103" s="8"/>
      </tp>
      <tp>
        <v>56.260128510000001</v>
        <stp/>
        <stp>EM_S_VAL_PE_TTM</stp>
        <stp>2</stp>
        <stp>603978.SH</stp>
        <stp>2021/1/22</stp>
        <tr r="U103" s="8"/>
      </tp>
      <tp>
        <v>15.67130551</v>
        <stp/>
        <stp>EM_S_VAL_PE_TTM</stp>
        <stp>2</stp>
        <stp>603878.SH</stp>
        <stp>2021/3/22</stp>
        <tr r="AA139" s="8"/>
      </tp>
      <tp>
        <v>61.972695399999999</v>
        <stp/>
        <stp>EM_S_VAL_PE_TTM</stp>
        <stp>2</stp>
        <stp>603978.SH</stp>
        <stp>2021/2/22</stp>
        <tr r="U119" s="8"/>
      </tp>
      <tp>
        <v>12.243683280000001</v>
        <stp/>
        <stp>EM_S_VAL_PE_TTM</stp>
        <stp>2</stp>
        <stp>603878.SH</stp>
        <stp>2021/2/22</stp>
        <tr r="AA119" s="8"/>
      </tp>
      <tp>
        <v>66.127289500000003</v>
        <stp/>
        <stp>EM_S_VAL_PE_TTM</stp>
        <stp>2</stp>
        <stp>603978.SH</stp>
        <stp>2021/3/22</stp>
        <tr r="U139" s="8"/>
      </tp>
      <tp>
        <v>96.931921000000003</v>
        <stp/>
        <stp>EM_S_VAL_PE_TTM</stp>
        <stp>2</stp>
        <stp>603978.SH</stp>
        <stp>2021/4/22</stp>
        <tr r="U161" s="8"/>
      </tp>
      <tp>
        <v>14.7441169</v>
        <stp/>
        <stp>EM_S_VAL_PE_TTM</stp>
        <stp>2</stp>
        <stp>603878.SH</stp>
        <stp>2021/4/22</stp>
        <tr r="AA161" s="8"/>
      </tp>
      <tp>
        <v>13.17426004</v>
        <stp/>
        <stp>EM_S_VAL_PE_TTM</stp>
        <stp>2</stp>
        <stp>603878.SH</stp>
        <stp>2021/7/22</stp>
        <tr r="AA222" s="8"/>
      </tp>
      <tp>
        <v>103.30906328</v>
        <stp/>
        <stp>EM_S_VAL_PE_TTM</stp>
        <stp>2</stp>
        <stp>603978.SH</stp>
        <stp>2021/6/22</stp>
        <tr r="U200" s="8"/>
      </tp>
      <tp>
        <v>13.846988209999999</v>
        <stp/>
        <stp>EM_S_VAL_PE_TTM</stp>
        <stp>2</stp>
        <stp>603878.SH</stp>
        <stp>2021/6/22</stp>
        <tr r="AA200" s="8"/>
      </tp>
      <tp>
        <v>111.53975796</v>
        <stp/>
        <stp>EM_S_VAL_PE_TTM</stp>
        <stp>2</stp>
        <stp>603978.SH</stp>
        <stp>2021/7/22</stp>
        <tr r="U222" s="8"/>
      </tp>
      <tp>
        <v>18.983345480000001</v>
        <stp/>
        <stp>EM_S_VAL_PE_TTM</stp>
        <stp>2</stp>
        <stp>603979.SH</stp>
        <stp>2020/9/22</stp>
        <tr r="AC22" s="8"/>
      </tp>
      <tp>
        <v>15.19862112</v>
        <stp/>
        <stp>EM_S_VAL_PE_TTM</stp>
        <stp>2</stp>
        <stp>603878.SH</stp>
        <stp>2021/3/23</stp>
        <tr r="AA140" s="8"/>
      </tp>
      <tp>
        <v>61.972695399999999</v>
        <stp/>
        <stp>EM_S_VAL_PE_TTM</stp>
        <stp>2</stp>
        <stp>603978.SH</stp>
        <stp>2021/2/23</stp>
        <tr r="U120" s="8"/>
      </tp>
      <tp>
        <v>11.82469792</v>
        <stp/>
        <stp>EM_S_VAL_PE_TTM</stp>
        <stp>2</stp>
        <stp>603878.SH</stp>
        <stp>2021/2/23</stp>
        <tr r="AA120" s="8"/>
      </tp>
      <tp>
        <v>64.119235689999996</v>
        <stp/>
        <stp>EM_S_VAL_PE_TTM</stp>
        <stp>2</stp>
        <stp>603978.SH</stp>
        <stp>2021/3/23</stp>
        <tr r="U140" s="8"/>
      </tp>
      <tp>
        <v>96.261290360000004</v>
        <stp/>
        <stp>EM_S_VAL_PE_TTM</stp>
        <stp>2</stp>
        <stp>603978.SH</stp>
        <stp>2021/4/23</stp>
        <tr r="U162" s="8"/>
      </tp>
      <tp>
        <v>14.65052464</v>
        <stp/>
        <stp>EM_S_VAL_PE_TTM</stp>
        <stp>2</stp>
        <stp>603878.SH</stp>
        <stp>2021/4/23</stp>
        <tr r="AA162" s="8"/>
      </tp>
      <tp>
        <v>13.23032072</v>
        <stp/>
        <stp>EM_S_VAL_PE_TTM</stp>
        <stp>2</stp>
        <stp>603878.SH</stp>
        <stp>2021/7/23</stp>
        <tr r="AA223" s="8"/>
      </tp>
      <tp>
        <v>102.40729295</v>
        <stp/>
        <stp>EM_S_VAL_PE_TTM</stp>
        <stp>2</stp>
        <stp>603978.SH</stp>
        <stp>2021/6/23</stp>
        <tr r="U201" s="8"/>
      </tp>
      <tp>
        <v>13.77224064</v>
        <stp/>
        <stp>EM_S_VAL_PE_TTM</stp>
        <stp>2</stp>
        <stp>603878.SH</stp>
        <stp>2021/6/23</stp>
        <tr r="AA201" s="8"/>
      </tp>
      <tp>
        <v>114.24511844</v>
        <stp/>
        <stp>EM_S_VAL_PE_TTM</stp>
        <stp>2</stp>
        <stp>603978.SH</stp>
        <stp>2021/7/23</stp>
        <tr r="U223" s="8"/>
      </tp>
      <tp>
        <v>78.393244120000006</v>
        <stp/>
        <stp>EM_S_VAL_PE_TTM</stp>
        <stp>2</stp>
        <stp>603978.SH</stp>
        <stp>2021/8/23</stp>
        <tr r="U244" s="8"/>
      </tp>
      <tp>
        <v>12.9873911</v>
        <stp/>
        <stp>EM_S_VAL_PE_TTM</stp>
        <stp>2</stp>
        <stp>603878.SH</stp>
        <stp>2021/8/23</stp>
        <tr r="AA244" s="8"/>
      </tp>
      <tp>
        <v>19.000524980000002</v>
        <stp/>
        <stp>EM_S_VAL_PE_TTM</stp>
        <stp>2</stp>
        <stp>603979.SH</stp>
        <stp>2020/9/23</stp>
        <tr r="AC23" s="8"/>
      </tp>
      <tp>
        <v>11.35915863</v>
        <stp/>
        <stp>EM_S_VAL_PE_TTM</stp>
        <stp>2</stp>
        <stp>603878.SH</stp>
        <stp>2021/1/20</stp>
        <tr r="AA101" s="8"/>
      </tp>
      <tp>
        <v>56.467858210000003</v>
        <stp/>
        <stp>EM_S_VAL_PE_TTM</stp>
        <stp>2</stp>
        <stp>603978.SH</stp>
        <stp>2021/1/20</stp>
        <tr r="U101" s="8"/>
      </tp>
      <tp>
        <v>24.372738869999999</v>
        <stp/>
        <stp>EM_S_VAL_PE_TTM</stp>
        <stp>2</stp>
        <stp>603979.SH</stp>
        <stp>2021/3/30</stp>
        <tr r="AC145" s="8"/>
      </tp>
      <tp>
        <v>13.846988209999999</v>
        <stp/>
        <stp>EM_S_VAL_PE_TTM</stp>
        <stp>2</stp>
        <stp>603878.SH</stp>
        <stp>2021/5/20</stp>
        <tr r="AA178" s="8"/>
      </tp>
      <tp>
        <v>98.376356229999999</v>
        <stp/>
        <stp>EM_S_VAL_PE_TTM</stp>
        <stp>2</stp>
        <stp>603978.SH</stp>
        <stp>2021/4/20</stp>
        <tr r="U159" s="8"/>
      </tp>
      <tp>
        <v>23.298218940000002</v>
        <stp/>
        <stp>EM_S_VAL_PE_TTM</stp>
        <stp>2</stp>
        <stp>603979.SH</stp>
        <stp>2021/4/30</stp>
        <tr r="AC167" s="8"/>
      </tp>
      <tp>
        <v>14.798657410000001</v>
        <stp/>
        <stp>EM_S_VAL_PE_TTM</stp>
        <stp>2</stp>
        <stp>603878.SH</stp>
        <stp>2021/4/20</stp>
        <tr r="AA159" s="8"/>
      </tp>
      <tp>
        <v>89.27526254</v>
        <stp/>
        <stp>EM_S_VAL_PE_TTM</stp>
        <stp>2</stp>
        <stp>603978.SH</stp>
        <stp>2021/5/20</stp>
        <tr r="U178" s="8"/>
      </tp>
      <tp>
        <v>12.93133042</v>
        <stp/>
        <stp>EM_S_VAL_PE_TTM</stp>
        <stp>2</stp>
        <stp>603878.SH</stp>
        <stp>2021/7/20</stp>
        <tr r="AA220" s="8"/>
      </tp>
      <tp>
        <v>26.610264560000001</v>
        <stp/>
        <stp>EM_S_VAL_PE_TTM</stp>
        <stp>2</stp>
        <stp>603979.SH</stp>
        <stp>2021/6/30</stp>
        <tr r="AC206" s="8"/>
      </tp>
      <tp>
        <v>108.43986575</v>
        <stp/>
        <stp>EM_S_VAL_PE_TTM</stp>
        <stp>2</stp>
        <stp>603978.SH</stp>
        <stp>2021/7/20</stp>
        <tr r="U220" s="8"/>
      </tp>
      <tp>
        <v>32.146293229999998</v>
        <stp/>
        <stp>EM_S_VAL_PE_TTM</stp>
        <stp>2</stp>
        <stp>603979.SH</stp>
        <stp>2021/7/30</stp>
        <tr r="AC228" s="8"/>
      </tp>
      <tp>
        <v>11.915323300000001</v>
        <stp/>
        <stp>EM_S_VAL_PE_TTM</stp>
        <stp>2</stp>
        <stp>603878.SH</stp>
        <stp>2020/9/30</stp>
        <tr r="AA28" s="8"/>
      </tp>
      <tp>
        <v>75.527254549999995</v>
        <stp/>
        <stp>EM_S_VAL_PE_TTM</stp>
        <stp>2</stp>
        <stp>603978.SH</stp>
        <stp>2021/8/20</stp>
        <tr r="U243" s="8"/>
      </tp>
      <tp>
        <v>34.120466569999998</v>
        <stp/>
        <stp>EM_S_VAL_PE_TTM</stp>
        <stp>2</stp>
        <stp>603979.SH</stp>
        <stp>2021/8/30</stp>
        <tr r="AC249" s="8"/>
      </tp>
      <tp>
        <v>12.93133042</v>
        <stp/>
        <stp>EM_S_VAL_PE_TTM</stp>
        <stp>2</stp>
        <stp>603878.SH</stp>
        <stp>2021/8/20</stp>
        <tr r="AA243" s="8"/>
      </tp>
      <tp>
        <v>55.780954710000003</v>
        <stp/>
        <stp>EM_S_VAL_PE_TTM</stp>
        <stp>2</stp>
        <stp>603978.SH</stp>
        <stp>2020/9/30</stp>
        <tr r="U28" s="8"/>
      </tp>
      <tp>
        <v>11.28156875</v>
        <stp/>
        <stp>EM_S_VAL_PE_TTM</stp>
        <stp>2</stp>
        <stp>603878.SH</stp>
        <stp>2021/1/21</stp>
        <tr r="AA102" s="8"/>
      </tp>
      <tp>
        <v>57.921966150000003</v>
        <stp/>
        <stp>EM_S_VAL_PE_TTM</stp>
        <stp>2</stp>
        <stp>603978.SH</stp>
        <stp>2021/1/21</stp>
        <tr r="U102" s="8"/>
      </tp>
      <tp>
        <v>24.356192539999999</v>
        <stp/>
        <stp>EM_S_VAL_PE_TTM</stp>
        <stp>2</stp>
        <stp>603979.SH</stp>
        <stp>2021/3/31</stp>
        <tr r="AC146" s="8"/>
      </tp>
      <tp>
        <v>14.01517026</v>
        <stp/>
        <stp>EM_S_VAL_PE_TTM</stp>
        <stp>2</stp>
        <stp>603878.SH</stp>
        <stp>2021/5/21</stp>
        <tr r="AA179" s="8"/>
      </tp>
      <tp>
        <v>97.808899530000005</v>
        <stp/>
        <stp>EM_S_VAL_PE_TTM</stp>
        <stp>2</stp>
        <stp>603978.SH</stp>
        <stp>2021/4/21</stp>
        <tr r="U160" s="8"/>
      </tp>
      <tp>
        <v>14.635035889999999</v>
        <stp/>
        <stp>EM_S_VAL_PE_TTM</stp>
        <stp>2</stp>
        <stp>603878.SH</stp>
        <stp>2021/4/21</stp>
        <tr r="AA160" s="8"/>
      </tp>
      <tp>
        <v>88.880738019999995</v>
        <stp/>
        <stp>EM_S_VAL_PE_TTM</stp>
        <stp>2</stp>
        <stp>603978.SH</stp>
        <stp>2021/5/21</stp>
        <tr r="U179" s="8"/>
      </tp>
      <tp>
        <v>24.362604579999999</v>
        <stp/>
        <stp>EM_S_VAL_PE_TTM</stp>
        <stp>2</stp>
        <stp>603979.SH</stp>
        <stp>2021/5/31</stp>
        <tr r="AC185" s="8"/>
      </tp>
      <tp>
        <v>12.93133042</v>
        <stp/>
        <stp>EM_S_VAL_PE_TTM</stp>
        <stp>2</stp>
        <stp>603878.SH</stp>
        <stp>2021/7/21</stp>
        <tr r="AA221" s="8"/>
      </tp>
      <tp>
        <v>103.53450586</v>
        <stp/>
        <stp>EM_S_VAL_PE_TTM</stp>
        <stp>2</stp>
        <stp>603978.SH</stp>
        <stp>2021/6/21</stp>
        <tr r="U199" s="8"/>
      </tp>
      <tp>
        <v>13.66011928</v>
        <stp/>
        <stp>EM_S_VAL_PE_TTM</stp>
        <stp>2</stp>
        <stp>603878.SH</stp>
        <stp>2021/6/21</stp>
        <tr r="AA199" s="8"/>
      </tp>
      <tp>
        <v>108.38350407</v>
        <stp/>
        <stp>EM_S_VAL_PE_TTM</stp>
        <stp>2</stp>
        <stp>603978.SH</stp>
        <stp>2021/7/21</stp>
        <tr r="U221" s="8"/>
      </tp>
      <tp>
        <v>60.854457269999997</v>
        <stp/>
        <stp>EM_S_VAL_PE_TTM</stp>
        <stp>2</stp>
        <stp>603978.SH</stp>
        <stp>2020/8/31</stp>
        <tr r="U6" s="8"/>
      </tp>
      <tp>
        <v>33.975025530000003</v>
        <stp/>
        <stp>EM_S_VAL_PE_TTM</stp>
        <stp>2</stp>
        <stp>603979.SH</stp>
        <stp>2021/8/31</stp>
        <tr r="AC250" s="8"/>
      </tp>
      <tp>
        <v>11.35239464</v>
        <stp/>
        <stp>EM_S_VAL_PE_TTM</stp>
        <stp>2</stp>
        <stp>603878.SH</stp>
        <stp>2020/8/31</stp>
        <tr r="AA6" s="8"/>
      </tp>
      <tp>
        <v>19.46437143</v>
        <stp/>
        <stp>EM_S_VAL_PE_TTM</stp>
        <stp>2</stp>
        <stp>603979.SH</stp>
        <stp>2020/9/21</stp>
        <tr r="AC21" s="8"/>
      </tp>
      <tp>
        <v>10.893619340000001</v>
        <stp/>
        <stp>EM_S_VAL_PE_TTM</stp>
        <stp>2</stp>
        <stp>603878.SH</stp>
        <stp>2021/1/26</stp>
        <tr r="AA105" s="8"/>
      </tp>
      <tp>
        <v>54.252074690000001</v>
        <stp/>
        <stp>EM_S_VAL_PE_TTM</stp>
        <stp>2</stp>
        <stp>603978.SH</stp>
        <stp>2021/1/26</stp>
        <tr r="U105" s="8"/>
      </tp>
      <tp>
        <v>15.125900440000001</v>
        <stp/>
        <stp>EM_S_VAL_PE_TTM</stp>
        <stp>2</stp>
        <stp>603878.SH</stp>
        <stp>2021/3/26</stp>
        <tr r="AA143" s="8"/>
      </tp>
      <tp>
        <v>61.764965689999997</v>
        <stp/>
        <stp>EM_S_VAL_PE_TTM</stp>
        <stp>2</stp>
        <stp>603978.SH</stp>
        <stp>2021/2/26</stp>
        <tr r="U123" s="8"/>
      </tp>
      <tp>
        <v>14.12599116</v>
        <stp/>
        <stp>EM_S_VAL_PE_TTM</stp>
        <stp>2</stp>
        <stp>603878.SH</stp>
        <stp>2021/2/26</stp>
        <tr r="AA123" s="8"/>
      </tp>
      <tp>
        <v>63.599911419999998</v>
        <stp/>
        <stp>EM_S_VAL_PE_TTM</stp>
        <stp>2</stp>
        <stp>603978.SH</stp>
        <stp>2021/3/26</stp>
        <tr r="U143" s="8"/>
      </tp>
      <tp>
        <v>14.108604720000001</v>
        <stp/>
        <stp>EM_S_VAL_PE_TTM</stp>
        <stp>2</stp>
        <stp>603878.SH</stp>
        <stp>2021/5/26</stp>
        <tr r="AA182" s="8"/>
      </tp>
      <tp>
        <v>95.48748578</v>
        <stp/>
        <stp>EM_S_VAL_PE_TTM</stp>
        <stp>2</stp>
        <stp>603978.SH</stp>
        <stp>2021/4/26</stp>
        <tr r="U163" s="8"/>
      </tp>
      <tp>
        <v>14.65052464</v>
        <stp/>
        <stp>EM_S_VAL_PE_TTM</stp>
        <stp>2</stp>
        <stp>603878.SH</stp>
        <stp>2021/4/26</stp>
        <tr r="AA163" s="8"/>
      </tp>
      <tp>
        <v>92.487819329999994</v>
        <stp/>
        <stp>EM_S_VAL_PE_TTM</stp>
        <stp>2</stp>
        <stp>603978.SH</stp>
        <stp>2021/5/26</stp>
        <tr r="U182" s="8"/>
      </tp>
      <tp>
        <v>13.099512470000001</v>
        <stp/>
        <stp>EM_S_VAL_PE_TTM</stp>
        <stp>2</stp>
        <stp>603878.SH</stp>
        <stp>2021/7/26</stp>
        <tr r="AA224" s="8"/>
      </tp>
      <tp>
        <v>117.85226574000001</v>
        <stp/>
        <stp>EM_S_VAL_PE_TTM</stp>
        <stp>2</stp>
        <stp>603978.SH</stp>
        <stp>2021/7/26</stp>
        <tr r="U224" s="8"/>
      </tp>
      <tp>
        <v>82.945109900000006</v>
        <stp/>
        <stp>EM_S_VAL_PE_TTM</stp>
        <stp>2</stp>
        <stp>603978.SH</stp>
        <stp>2021/8/26</stp>
        <tr r="U247" s="8"/>
      </tp>
      <tp>
        <v>15.47211083</v>
        <stp/>
        <stp>EM_S_VAL_PE_TTM</stp>
        <stp>2</stp>
        <stp>603878.SH</stp>
        <stp>2021/8/26</stp>
        <tr r="AA247" s="8"/>
      </tp>
      <tp>
        <v>10.986727200000001</v>
        <stp/>
        <stp>EM_S_VAL_PE_TTM</stp>
        <stp>2</stp>
        <stp>603878.SH</stp>
        <stp>2021/1/27</stp>
        <tr r="AA106" s="8"/>
      </tp>
      <tp>
        <v>53.767372039999998</v>
        <stp/>
        <stp>EM_S_VAL_PE_TTM</stp>
        <stp>2</stp>
        <stp>603978.SH</stp>
        <stp>2021/1/27</stp>
        <tr r="U106" s="8"/>
      </tp>
      <tp>
        <v>14.183352299999999</v>
        <stp/>
        <stp>EM_S_VAL_PE_TTM</stp>
        <stp>2</stp>
        <stp>603878.SH</stp>
        <stp>2021/5/27</stp>
        <tr r="AA183" s="8"/>
      </tp>
      <tp>
        <v>104.49263683</v>
        <stp/>
        <stp>EM_S_VAL_PE_TTM</stp>
        <stp>2</stp>
        <stp>603978.SH</stp>
        <stp>2021/4/27</stp>
        <tr r="U164" s="8"/>
      </tp>
      <tp>
        <v>14.276786769999999</v>
        <stp/>
        <stp>EM_S_VAL_PE_TTM</stp>
        <stp>2</stp>
        <stp>603878.SH</stp>
        <stp>2021/4/27</stp>
        <tr r="AA164" s="8"/>
      </tp>
      <tp>
        <v>93.220507729999994</v>
        <stp/>
        <stp>EM_S_VAL_PE_TTM</stp>
        <stp>2</stp>
        <stp>603978.SH</stp>
        <stp>2021/5/27</stp>
        <tr r="U183" s="8"/>
      </tp>
      <tp>
        <v>12.72577459</v>
        <stp/>
        <stp>EM_S_VAL_PE_TTM</stp>
        <stp>2</stp>
        <stp>603878.SH</stp>
        <stp>2021/7/27</stp>
        <tr r="AA225" s="8"/>
      </tp>
      <tp>
        <v>110.41252443</v>
        <stp/>
        <stp>EM_S_VAL_PE_TTM</stp>
        <stp>2</stp>
        <stp>603978.SH</stp>
        <stp>2021/7/27</stp>
        <tr r="U225" s="8"/>
      </tp>
      <tp>
        <v>84.841720649999999</v>
        <stp/>
        <stp>EM_S_VAL_PE_TTM</stp>
        <stp>2</stp>
        <stp>603978.SH</stp>
        <stp>2021/8/27</stp>
        <tr r="U248" s="8"/>
      </tp>
      <tp>
        <v>15.25632128</v>
        <stp/>
        <stp>EM_S_VAL_PE_TTM</stp>
        <stp>2</stp>
        <stp>603878.SH</stp>
        <stp>2021/8/27</stp>
        <tr r="AA248" s="8"/>
      </tp>
      <tp>
        <v>15.14408061</v>
        <stp/>
        <stp>EM_S_VAL_PE_TTM</stp>
        <stp>2</stp>
        <stp>603878.SH</stp>
        <stp>2021/3/24</stp>
        <tr r="AA141" s="8"/>
      </tp>
      <tp>
        <v>62.422776429999999</v>
        <stp/>
        <stp>EM_S_VAL_PE_TTM</stp>
        <stp>2</stp>
        <stp>603978.SH</stp>
        <stp>2021/2/24</stp>
        <tr r="U121" s="8"/>
      </tp>
      <tp>
        <v>13.90782913</v>
        <stp/>
        <stp>EM_S_VAL_PE_TTM</stp>
        <stp>2</stp>
        <stp>603878.SH</stp>
        <stp>2021/2/24</stp>
        <tr r="AA121" s="8"/>
      </tp>
      <tp>
        <v>63.288316870000003</v>
        <stp/>
        <stp>EM_S_VAL_PE_TTM</stp>
        <stp>2</stp>
        <stp>603978.SH</stp>
        <stp>2021/3/24</stp>
        <tr r="U141" s="8"/>
      </tp>
      <tp>
        <v>14.089917829999999</v>
        <stp/>
        <stp>EM_S_VAL_PE_TTM</stp>
        <stp>2</stp>
        <stp>603878.SH</stp>
        <stp>2021/5/24</stp>
        <tr r="AA180" s="8"/>
      </tp>
      <tp>
        <v>89.669787060000004</v>
        <stp/>
        <stp>EM_S_VAL_PE_TTM</stp>
        <stp>2</stp>
        <stp>603978.SH</stp>
        <stp>2021/5/24</stp>
        <tr r="U180" s="8"/>
      </tp>
      <tp>
        <v>100.99827680999999</v>
        <stp/>
        <stp>EM_S_VAL_PE_TTM</stp>
        <stp>2</stp>
        <stp>603978.SH</stp>
        <stp>2021/6/24</stp>
        <tr r="U202" s="8"/>
      </tp>
      <tp>
        <v>13.959109570000001</v>
        <stp/>
        <stp>EM_S_VAL_PE_TTM</stp>
        <stp>2</stp>
        <stp>603878.SH</stp>
        <stp>2021/6/24</stp>
        <tr r="AA202" s="8"/>
      </tp>
      <tp>
        <v>80.079120329999995</v>
        <stp/>
        <stp>EM_S_VAL_PE_TTM</stp>
        <stp>2</stp>
        <stp>603978.SH</stp>
        <stp>2021/8/24</stp>
        <tr r="U245" s="8"/>
      </tp>
      <tp>
        <v>13.32375519</v>
        <stp/>
        <stp>EM_S_VAL_PE_TTM</stp>
        <stp>2</stp>
        <stp>603878.SH</stp>
        <stp>2021/8/24</stp>
        <tr r="AA245" s="8"/>
      </tp>
      <tp>
        <v>18.605396519999999</v>
        <stp/>
        <stp>EM_S_VAL_PE_TTM</stp>
        <stp>2</stp>
        <stp>603979.SH</stp>
        <stp>2020/9/24</stp>
        <tr r="AC24" s="8"/>
      </tp>
      <tp>
        <v>11.048799109999999</v>
        <stp/>
        <stp>EM_S_VAL_PE_TTM</stp>
        <stp>2</stp>
        <stp>603878.SH</stp>
        <stp>2021/1/25</stp>
        <tr r="AA104" s="8"/>
      </tp>
      <tp>
        <v>54.632912480000002</v>
        <stp/>
        <stp>EM_S_VAL_PE_TTM</stp>
        <stp>2</stp>
        <stp>603978.SH</stp>
        <stp>2021/1/25</stp>
        <tr r="U104" s="8"/>
      </tp>
      <tp>
        <v>14.7441169</v>
        <stp/>
        <stp>EM_S_VAL_PE_TTM</stp>
        <stp>2</stp>
        <stp>603878.SH</stp>
        <stp>2021/3/25</stp>
        <tr r="AA142" s="8"/>
      </tp>
      <tp>
        <v>61.972695399999999</v>
        <stp/>
        <stp>EM_S_VAL_PE_TTM</stp>
        <stp>2</stp>
        <stp>603978.SH</stp>
        <stp>2021/2/25</stp>
        <tr r="U122" s="8"/>
      </tp>
      <tp>
        <v>13.707847279999999</v>
        <stp/>
        <stp>EM_S_VAL_PE_TTM</stp>
        <stp>2</stp>
        <stp>603878.SH</stp>
        <stp>2021/2/25</stp>
        <tr r="AA122" s="8"/>
      </tp>
      <tp>
        <v>62.492019659999997</v>
        <stp/>
        <stp>EM_S_VAL_PE_TTM</stp>
        <stp>2</stp>
        <stp>603978.SH</stp>
        <stp>2021/3/25</stp>
        <tr r="U142" s="8"/>
      </tp>
      <tp>
        <v>14.108604720000001</v>
        <stp/>
        <stp>EM_S_VAL_PE_TTM</stp>
        <stp>2</stp>
        <stp>603878.SH</stp>
        <stp>2021/5/25</stp>
        <tr r="AA181" s="8"/>
      </tp>
      <tp>
        <v>89.895229639999997</v>
        <stp/>
        <stp>EM_S_VAL_PE_TTM</stp>
        <stp>2</stp>
        <stp>603978.SH</stp>
        <stp>2021/5/25</stp>
        <tr r="U181" s="8"/>
      </tp>
      <tp>
        <v>99.532900029999993</v>
        <stp/>
        <stp>EM_S_VAL_PE_TTM</stp>
        <stp>2</stp>
        <stp>603978.SH</stp>
        <stp>2021/6/25</stp>
        <tr r="U203" s="8"/>
      </tp>
      <tp>
        <v>14.089917829999999</v>
        <stp/>
        <stp>EM_S_VAL_PE_TTM</stp>
        <stp>2</stp>
        <stp>603878.SH</stp>
        <stp>2021/6/25</stp>
        <tr r="AA203" s="8"/>
      </tp>
      <tp>
        <v>81.638555839999995</v>
        <stp/>
        <stp>EM_S_VAL_PE_TTM</stp>
        <stp>2</stp>
        <stp>603978.SH</stp>
        <stp>2021/8/25</stp>
        <tr r="U246" s="8"/>
      </tp>
      <tp>
        <v>15.385795010000001</v>
        <stp/>
        <stp>EM_S_VAL_PE_TTM</stp>
        <stp>2</stp>
        <stp>603878.SH</stp>
        <stp>2021/8/25</stp>
        <tr r="AA246" s="8"/>
      </tp>
      <tp>
        <v>18.48514003</v>
        <stp/>
        <stp>EM_S_VAL_PE_TTM</stp>
        <stp>2</stp>
        <stp>603979.SH</stp>
        <stp>2020/9/25</stp>
        <tr r="AC25" s="8"/>
      </tp>
      <tp>
        <v>11.002245179999999</v>
        <stp/>
        <stp>EM_S_VAL_PE_TTM</stp>
        <stp>2</stp>
        <stp>603878.SH</stp>
        <stp>2021/1/28</stp>
        <tr r="AA107" s="8"/>
      </tp>
      <tp>
        <v>54.009723370000003</v>
        <stp/>
        <stp>EM_S_VAL_PE_TTM</stp>
        <stp>2</stp>
        <stp>603978.SH</stp>
        <stp>2021/1/28</stp>
        <tr r="U107" s="8"/>
      </tp>
      <tp>
        <v>14.052544040000001</v>
        <stp/>
        <stp>EM_S_VAL_PE_TTM</stp>
        <stp>2</stp>
        <stp>603878.SH</stp>
        <stp>2021/5/28</stp>
        <tr r="AA184" s="8"/>
      </tp>
      <tp>
        <v>104.54899748</v>
        <stp/>
        <stp>EM_S_VAL_PE_TTM</stp>
        <stp>2</stp>
        <stp>603978.SH</stp>
        <stp>2021/4/28</stp>
        <tr r="U165" s="8"/>
      </tp>
      <tp>
        <v>14.164665400000001</v>
        <stp/>
        <stp>EM_S_VAL_PE_TTM</stp>
        <stp>2</stp>
        <stp>603878.SH</stp>
        <stp>2021/4/28</stp>
        <tr r="AA165" s="8"/>
      </tp>
      <tp>
        <v>91.811491590000003</v>
        <stp/>
        <stp>EM_S_VAL_PE_TTM</stp>
        <stp>2</stp>
        <stp>603978.SH</stp>
        <stp>2021/5/28</stp>
        <tr r="U184" s="8"/>
      </tp>
      <tp>
        <v>12.09042021</v>
        <stp/>
        <stp>EM_S_VAL_PE_TTM</stp>
        <stp>2</stp>
        <stp>603878.SH</stp>
        <stp>2021/7/28</stp>
        <tr r="AA226" s="8"/>
      </tp>
      <tp>
        <v>97.898441309999995</v>
        <stp/>
        <stp>EM_S_VAL_PE_TTM</stp>
        <stp>2</stp>
        <stp>603978.SH</stp>
        <stp>2021/6/28</stp>
        <tr r="U204" s="8"/>
      </tp>
      <tp>
        <v>13.846988209999999</v>
        <stp/>
        <stp>EM_S_VAL_PE_TTM</stp>
        <stp>2</stp>
        <stp>603878.SH</stp>
        <stp>2021/6/28</stp>
        <tr r="AA204" s="8"/>
      </tp>
      <tp>
        <v>99.365635819999994</v>
        <stp/>
        <stp>EM_S_VAL_PE_TTM</stp>
        <stp>2</stp>
        <stp>603978.SH</stp>
        <stp>2021/7/28</stp>
        <tr r="U226" s="8"/>
      </tp>
      <tp>
        <v>17.91821659</v>
        <stp/>
        <stp>EM_S_VAL_PE_TTM</stp>
        <stp>2</stp>
        <stp>603979.SH</stp>
        <stp>2020/9/28</stp>
        <tr r="AC26" s="8"/>
      </tp>
      <tp>
        <v>10.971209229999999</v>
        <stp/>
        <stp>EM_S_VAL_PE_TTM</stp>
        <stp>2</stp>
        <stp>603878.SH</stp>
        <stp>2021/1/29</stp>
        <tr r="AA108" s="8"/>
      </tp>
      <tp>
        <v>53.317291009999998</v>
        <stp/>
        <stp>EM_S_VAL_PE_TTM</stp>
        <stp>2</stp>
        <stp>603978.SH</stp>
        <stp>2021/1/29</stp>
        <tr r="U108" s="8"/>
      </tp>
      <tp>
        <v>14.944098759999999</v>
        <stp/>
        <stp>EM_S_VAL_PE_TTM</stp>
        <stp>2</stp>
        <stp>603878.SH</stp>
        <stp>2021/3/29</stp>
        <tr r="AA144" s="8"/>
      </tp>
      <tp>
        <v>62.492019659999997</v>
        <stp/>
        <stp>EM_S_VAL_PE_TTM</stp>
        <stp>2</stp>
        <stp>603978.SH</stp>
        <stp>2021/3/29</stp>
        <tr r="U144" s="8"/>
      </tp>
      <tp>
        <v>103.92903038</v>
        <stp/>
        <stp>EM_S_VAL_PE_TTM</stp>
        <stp>2</stp>
        <stp>603978.SH</stp>
        <stp>2021/4/29</stp>
        <tr r="U166" s="8"/>
      </tp>
      <tp>
        <v>13.940422679999999</v>
        <stp/>
        <stp>EM_S_VAL_PE_TTM</stp>
        <stp>2</stp>
        <stp>603878.SH</stp>
        <stp>2021/4/29</stp>
        <tr r="AA166" s="8"/>
      </tp>
      <tp>
        <v>12.202541569999999</v>
        <stp/>
        <stp>EM_S_VAL_PE_TTM</stp>
        <stp>2</stp>
        <stp>603878.SH</stp>
        <stp>2021/7/29</stp>
        <tr r="AA227" s="8"/>
      </tp>
      <tp>
        <v>98.06752324</v>
        <stp/>
        <stp>EM_S_VAL_PE_TTM</stp>
        <stp>2</stp>
        <stp>603978.SH</stp>
        <stp>2021/6/29</stp>
        <tr r="U205" s="8"/>
      </tp>
      <tp>
        <v>13.71617996</v>
        <stp/>
        <stp>EM_S_VAL_PE_TTM</stp>
        <stp>2</stp>
        <stp>603878.SH</stp>
        <stp>2021/6/29</stp>
        <tr r="AA205" s="8"/>
      </tp>
      <tp>
        <v>99.027465759999998</v>
        <stp/>
        <stp>EM_S_VAL_PE_TTM</stp>
        <stp>2</stp>
        <stp>603978.SH</stp>
        <stp>2021/7/29</stp>
        <tr r="U227" s="8"/>
      </tp>
      <tp>
        <v>18.05565258</v>
        <stp/>
        <stp>EM_S_VAL_PE_TTM</stp>
        <stp>2</stp>
        <stp>603979.SH</stp>
        <stp>2020/9/29</stp>
        <tr r="AC27" s="8"/>
      </tp>
      <tp>
        <v>19.75631379</v>
        <stp/>
        <stp>EM_S_VAL_PE_TTM</stp>
        <stp>2</stp>
        <stp>603979.SH</stp>
        <stp>2021/1/22</stp>
        <tr r="AC103" s="8"/>
      </tp>
      <tp>
        <v>25.067684580000002</v>
        <stp/>
        <stp>EM_S_VAL_PE_TTM</stp>
        <stp>2</stp>
        <stp>603979.SH</stp>
        <stp>2021/2/22</stp>
        <tr r="AC119" s="8"/>
      </tp>
      <tp>
        <v>26.805048849999999</v>
        <stp/>
        <stp>EM_S_VAL_PE_TTM</stp>
        <stp>2</stp>
        <stp>603979.SH</stp>
        <stp>2021/3/22</stp>
        <tr r="AC139" s="8"/>
      </tp>
      <tp>
        <v>23.743978460000001</v>
        <stp/>
        <stp>EM_S_VAL_PE_TTM</stp>
        <stp>2</stp>
        <stp>603979.SH</stp>
        <stp>2021/4/22</stp>
        <tr r="AC161" s="8"/>
      </tp>
      <tp>
        <v>25.826134830000001</v>
        <stp/>
        <stp>EM_S_VAL_PE_TTM</stp>
        <stp>2</stp>
        <stp>603979.SH</stp>
        <stp>2021/6/22</stp>
        <tr r="AC200" s="8"/>
      </tp>
      <tp>
        <v>29.862630230000001</v>
        <stp/>
        <stp>EM_S_VAL_PE_TTM</stp>
        <stp>2</stp>
        <stp>603979.SH</stp>
        <stp>2021/7/22</stp>
        <tr r="AC222" s="8"/>
      </tp>
      <tp>
        <v>12.974165299999999</v>
        <stp/>
        <stp>EM_S_VAL_PE_TTM</stp>
        <stp>2</stp>
        <stp>603878.SH</stp>
        <stp>2020/9/22</stp>
        <tr r="AA22" s="8"/>
      </tp>
      <tp>
        <v>59.696375160000002</v>
        <stp/>
        <stp>EM_S_VAL_PE_TTM</stp>
        <stp>2</stp>
        <stp>603978.SH</stp>
        <stp>2020/9/22</stp>
        <tr r="U22" s="8"/>
      </tp>
      <tp>
        <v>25.94463988</v>
        <stp/>
        <stp>EM_S_VAL_PE_TTM</stp>
        <stp>2</stp>
        <stp>603979.SH</stp>
        <stp>2021/2/23</stp>
        <tr r="AC120" s="8"/>
      </tp>
      <tp>
        <v>25.895000899999999</v>
        <stp/>
        <stp>EM_S_VAL_PE_TTM</stp>
        <stp>2</stp>
        <stp>603979.SH</stp>
        <stp>2021/3/23</stp>
        <tr r="AC140" s="8"/>
      </tp>
      <tp>
        <v>23.561968870000001</v>
        <stp/>
        <stp>EM_S_VAL_PE_TTM</stp>
        <stp>2</stp>
        <stp>603979.SH</stp>
        <stp>2021/4/23</stp>
        <tr r="AC162" s="8"/>
      </tp>
      <tp>
        <v>25.752219159999999</v>
        <stp/>
        <stp>EM_S_VAL_PE_TTM</stp>
        <stp>2</stp>
        <stp>603979.SH</stp>
        <stp>2021/6/23</stp>
        <tr r="AC201" s="8"/>
      </tp>
      <tp>
        <v>30.80877297</v>
        <stp/>
        <stp>EM_S_VAL_PE_TTM</stp>
        <stp>2</stp>
        <stp>603979.SH</stp>
        <stp>2021/7/23</stp>
        <tr r="AC223" s="8"/>
      </tp>
      <tp>
        <v>12.77311935</v>
        <stp/>
        <stp>EM_S_VAL_PE_TTM</stp>
        <stp>2</stp>
        <stp>603878.SH</stp>
        <stp>2020/9/23</stp>
        <tr r="AA23" s="8"/>
      </tp>
      <tp>
        <v>30.978940229999999</v>
        <stp/>
        <stp>EM_S_VAL_PE_TTM</stp>
        <stp>2</stp>
        <stp>603979.SH</stp>
        <stp>2021/8/23</stp>
        <tr r="AC244" s="8"/>
      </tp>
      <tp>
        <v>59.062187340000001</v>
        <stp/>
        <stp>EM_S_VAL_PE_TTM</stp>
        <stp>2</stp>
        <stp>603978.SH</stp>
        <stp>2020/9/23</stp>
        <tr r="U23" s="8"/>
      </tp>
      <tp>
        <v>21.26202949</v>
        <stp/>
        <stp>EM_S_VAL_PE_TTM</stp>
        <stp>2</stp>
        <stp>603979.SH</stp>
        <stp>2021/1/20</stp>
        <tr r="AC101" s="8"/>
      </tp>
      <tp>
        <v>14.7441169</v>
        <stp/>
        <stp>EM_S_VAL_PE_TTM</stp>
        <stp>2</stp>
        <stp>603878.SH</stp>
        <stp>2021/3/30</stp>
        <tr r="AA145" s="8"/>
      </tp>
      <tp>
        <v>63.045965539999997</v>
        <stp/>
        <stp>EM_S_VAL_PE_TTM</stp>
        <stp>2</stp>
        <stp>603978.SH</stp>
        <stp>2021/3/30</stp>
        <tr r="U145" s="8"/>
      </tp>
      <tp>
        <v>100.71647358</v>
        <stp/>
        <stp>EM_S_VAL_PE_TTM</stp>
        <stp>2</stp>
        <stp>603978.SH</stp>
        <stp>2021/4/30</stp>
        <tr r="U167" s="8"/>
      </tp>
      <tp>
        <v>23.67779316</v>
        <stp/>
        <stp>EM_S_VAL_PE_TTM</stp>
        <stp>2</stp>
        <stp>603979.SH</stp>
        <stp>2021/4/20</stp>
        <tr r="AC159" s="8"/>
      </tp>
      <tp>
        <v>13.940422679999999</v>
        <stp/>
        <stp>EM_S_VAL_PE_TTM</stp>
        <stp>2</stp>
        <stp>603878.SH</stp>
        <stp>2021/4/30</stp>
        <tr r="AA167" s="8"/>
      </tp>
      <tp>
        <v>24.00780937</v>
        <stp/>
        <stp>EM_S_VAL_PE_TTM</stp>
        <stp>2</stp>
        <stp>603979.SH</stp>
        <stp>2021/5/20</stp>
        <tr r="AC178" s="8"/>
      </tp>
      <tp>
        <v>12.277289140000001</v>
        <stp/>
        <stp>EM_S_VAL_PE_TTM</stp>
        <stp>2</stp>
        <stp>603878.SH</stp>
        <stp>2021/7/30</stp>
        <tr r="AA228" s="8"/>
      </tp>
      <tp>
        <v>97.90023223</v>
        <stp/>
        <stp>EM_S_VAL_PE_TTM</stp>
        <stp>2</stp>
        <stp>603978.SH</stp>
        <stp>2021/6/30</stp>
        <tr r="U206" s="8"/>
      </tp>
      <tp>
        <v>13.73486685</v>
        <stp/>
        <stp>EM_S_VAL_PE_TTM</stp>
        <stp>2</stp>
        <stp>603878.SH</stp>
        <stp>2021/6/30</stp>
        <tr r="AA206" s="8"/>
      </tp>
      <tp>
        <v>100.26742264000001</v>
        <stp/>
        <stp>EM_S_VAL_PE_TTM</stp>
        <stp>2</stp>
        <stp>603978.SH</stp>
        <stp>2021/7/30</stp>
        <tr r="U228" s="8"/>
      </tp>
      <tp>
        <v>30.010465029999999</v>
        <stp/>
        <stp>EM_S_VAL_PE_TTM</stp>
        <stp>2</stp>
        <stp>603979.SH</stp>
        <stp>2021/7/20</stp>
        <tr r="AC220" s="8"/>
      </tp>
      <tp>
        <v>83.282285150000007</v>
        <stp/>
        <stp>EM_S_VAL_PE_TTM</stp>
        <stp>2</stp>
        <stp>603978.SH</stp>
        <stp>2021/8/30</stp>
        <tr r="U249" s="8"/>
      </tp>
      <tp>
        <v>30.775322790000001</v>
        <stp/>
        <stp>EM_S_VAL_PE_TTM</stp>
        <stp>2</stp>
        <stp>603979.SH</stp>
        <stp>2021/8/20</stp>
        <tr r="AC243" s="8"/>
      </tp>
      <tp>
        <v>15.06211068</v>
        <stp/>
        <stp>EM_S_VAL_PE_TTM</stp>
        <stp>2</stp>
        <stp>603878.SH</stp>
        <stp>2021/8/30</stp>
        <tr r="AA249" s="8"/>
      </tp>
      <tp>
        <v>18.004114080000001</v>
        <stp/>
        <stp>EM_S_VAL_PE_TTM</stp>
        <stp>2</stp>
        <stp>603979.SH</stp>
        <stp>2020/9/30</stp>
        <tr r="AC28" s="8"/>
      </tp>
      <tp>
        <v>20.616722759999998</v>
        <stp/>
        <stp>EM_S_VAL_PE_TTM</stp>
        <stp>2</stp>
        <stp>603979.SH</stp>
        <stp>2021/1/21</stp>
        <tr r="AC102" s="8"/>
      </tp>
      <tp>
        <v>14.70775656</v>
        <stp/>
        <stp>EM_S_VAL_PE_TTM</stp>
        <stp>2</stp>
        <stp>603878.SH</stp>
        <stp>2021/3/31</stp>
        <tr r="AA146" s="8"/>
      </tp>
      <tp>
        <v>64.361885490000006</v>
        <stp/>
        <stp>EM_S_VAL_PE_TTM</stp>
        <stp>2</stp>
        <stp>603978.SH</stp>
        <stp>2021/3/31</stp>
        <tr r="U146" s="8"/>
      </tp>
      <tp>
        <v>13.977796469999999</v>
        <stp/>
        <stp>EM_S_VAL_PE_TTM</stp>
        <stp>2</stp>
        <stp>603878.SH</stp>
        <stp>2021/5/31</stp>
        <tr r="AA185" s="8"/>
      </tp>
      <tp>
        <v>23.578515199999998</v>
        <stp/>
        <stp>EM_S_VAL_PE_TTM</stp>
        <stp>2</stp>
        <stp>603979.SH</stp>
        <stp>2021/4/21</stp>
        <tr r="AC160" s="8"/>
      </tp>
      <tp>
        <v>92.093294810000003</v>
        <stp/>
        <stp>EM_S_VAL_PE_TTM</stp>
        <stp>2</stp>
        <stp>603978.SH</stp>
        <stp>2021/5/31</stp>
        <tr r="U185" s="8"/>
      </tp>
      <tp>
        <v>24.21477324</v>
        <stp/>
        <stp>EM_S_VAL_PE_TTM</stp>
        <stp>2</stp>
        <stp>603979.SH</stp>
        <stp>2021/5/21</stp>
        <tr r="AC179" s="8"/>
      </tp>
      <tp>
        <v>25.840917959999999</v>
        <stp/>
        <stp>EM_S_VAL_PE_TTM</stp>
        <stp>2</stp>
        <stp>603979.SH</stp>
        <stp>2021/6/21</stp>
        <tr r="AC199" s="8"/>
      </tp>
      <tp>
        <v>29.685228460000001</v>
        <stp/>
        <stp>EM_S_VAL_PE_TTM</stp>
        <stp>2</stp>
        <stp>603979.SH</stp>
        <stp>2021/7/21</stp>
        <tr r="AC221" s="8"/>
      </tp>
      <tp>
        <v>13.29583882</v>
        <stp/>
        <stp>EM_S_VAL_PE_TTM</stp>
        <stp>2</stp>
        <stp>603878.SH</stp>
        <stp>2020/9/21</stp>
        <tr r="AA21" s="8"/>
      </tp>
      <tp>
        <v>83.872341820000003</v>
        <stp/>
        <stp>EM_S_VAL_PE_TTM</stp>
        <stp>2</stp>
        <stp>603978.SH</stp>
        <stp>2021/8/31</stp>
        <tr r="U250" s="8"/>
      </tp>
      <tp>
        <v>20.907449280000002</v>
        <stp/>
        <stp>EM_S_VAL_PE_TTM</stp>
        <stp>2</stp>
        <stp>603979.SH</stp>
        <stp>2020/8/31</stp>
        <tr r="AC6" s="8"/>
      </tp>
      <tp>
        <v>15.25632128</v>
        <stp/>
        <stp>EM_S_VAL_PE_TTM</stp>
        <stp>2</stp>
        <stp>603878.SH</stp>
        <stp>2021/8/31</stp>
        <tr r="AA250" s="8"/>
      </tp>
      <tp>
        <v>60.330562980000003</v>
        <stp/>
        <stp>EM_S_VAL_PE_TTM</stp>
        <stp>2</stp>
        <stp>603978.SH</stp>
        <stp>2020/9/21</stp>
        <tr r="U21" s="8"/>
      </tp>
      <tp>
        <v>19.78940644</v>
        <stp/>
        <stp>EM_S_VAL_PE_TTM</stp>
        <stp>2</stp>
        <stp>603979.SH</stp>
        <stp>2021/1/26</stp>
        <tr r="AC105" s="8"/>
      </tp>
      <tp>
        <v>25.53098172</v>
        <stp/>
        <stp>EM_S_VAL_PE_TTM</stp>
        <stp>2</stp>
        <stp>603979.SH</stp>
        <stp>2021/2/26</stp>
        <tr r="AC123" s="8"/>
      </tp>
      <tp>
        <v>24.389285189999999</v>
        <stp/>
        <stp>EM_S_VAL_PE_TTM</stp>
        <stp>2</stp>
        <stp>603979.SH</stp>
        <stp>2021/3/26</stp>
        <tr r="AC143" s="8"/>
      </tp>
      <tp>
        <v>24.42237785</v>
        <stp/>
        <stp>EM_S_VAL_PE_TTM</stp>
        <stp>2</stp>
        <stp>603979.SH</stp>
        <stp>2021/4/26</stp>
        <tr r="AC163" s="8"/>
      </tp>
      <tp>
        <v>24.347821440000001</v>
        <stp/>
        <stp>EM_S_VAL_PE_TTM</stp>
        <stp>2</stp>
        <stp>603979.SH</stp>
        <stp>2021/5/26</stp>
        <tr r="AC182" s="8"/>
      </tp>
      <tp>
        <v>30.587020760000001</v>
        <stp/>
        <stp>EM_S_VAL_PE_TTM</stp>
        <stp>2</stp>
        <stp>603979.SH</stp>
        <stp>2021/7/26</stp>
        <tr r="AC224" s="8"/>
      </tp>
      <tp>
        <v>31.342542819999998</v>
        <stp/>
        <stp>EM_S_VAL_PE_TTM</stp>
        <stp>2</stp>
        <stp>603979.SH</stp>
        <stp>2021/8/26</stp>
        <tr r="AC247" s="8"/>
      </tp>
      <tp>
        <v>20.418166840000001</v>
        <stp/>
        <stp>EM_S_VAL_PE_TTM</stp>
        <stp>2</stp>
        <stp>603979.SH</stp>
        <stp>2021/1/27</stp>
        <tr r="AC106" s="8"/>
      </tp>
      <tp>
        <v>25.795722940000001</v>
        <stp/>
        <stp>EM_S_VAL_PE_TTM</stp>
        <stp>2</stp>
        <stp>603979.SH</stp>
        <stp>2021/4/27</stp>
        <tr r="AC164" s="8"/>
      </tp>
      <tp>
        <v>24.880014259999999</v>
        <stp/>
        <stp>EM_S_VAL_PE_TTM</stp>
        <stp>2</stp>
        <stp>603979.SH</stp>
        <stp>2021/5/27</stp>
        <tr r="AC183" s="8"/>
      </tp>
      <tp>
        <v>32.580905119999997</v>
        <stp/>
        <stp>EM_S_VAL_PE_TTM</stp>
        <stp>2</stp>
        <stp>603979.SH</stp>
        <stp>2021/7/27</stp>
        <tr r="AC225" s="8"/>
      </tp>
      <tp>
        <v>33.931393219999997</v>
        <stp/>
        <stp>EM_S_VAL_PE_TTM</stp>
        <stp>2</stp>
        <stp>603979.SH</stp>
        <stp>2021/8/27</stp>
        <tr r="AC248" s="8"/>
      </tp>
      <tp>
        <v>24.736758049999999</v>
        <stp/>
        <stp>EM_S_VAL_PE_TTM</stp>
        <stp>2</stp>
        <stp>603979.SH</stp>
        <stp>2021/2/24</stp>
        <tr r="AC121" s="8"/>
      </tp>
      <tp>
        <v>24.505109480000002</v>
        <stp/>
        <stp>EM_S_VAL_PE_TTM</stp>
        <stp>2</stp>
        <stp>603979.SH</stp>
        <stp>2021/3/24</stp>
        <tr r="AC141" s="8"/>
      </tp>
      <tp>
        <v>23.475616550000002</v>
        <stp/>
        <stp>EM_S_VAL_PE_TTM</stp>
        <stp>2</stp>
        <stp>603979.SH</stp>
        <stp>2021/5/24</stp>
        <tr r="AC180" s="8"/>
      </tp>
      <tp>
        <v>26.476592719999999</v>
        <stp/>
        <stp>EM_S_VAL_PE_TTM</stp>
        <stp>2</stp>
        <stp>603979.SH</stp>
        <stp>2021/6/24</stp>
        <tr r="AC202" s="8"/>
      </tp>
      <tp>
        <v>12.558670340000001</v>
        <stp/>
        <stp>EM_S_VAL_PE_TTM</stp>
        <stp>2</stp>
        <stp>603878.SH</stp>
        <stp>2020/9/24</stp>
        <tr r="AA24" s="8"/>
      </tp>
      <tp>
        <v>31.778865920000001</v>
        <stp/>
        <stp>EM_S_VAL_PE_TTM</stp>
        <stp>2</stp>
        <stp>603979.SH</stp>
        <stp>2021/8/24</stp>
        <tr r="AC245" s="8"/>
      </tp>
      <tp>
        <v>57.132050499999998</v>
        <stp/>
        <stp>EM_S_VAL_PE_TTM</stp>
        <stp>2</stp>
        <stp>603978.SH</stp>
        <stp>2020/9/24</stp>
        <tr r="U24" s="8"/>
      </tp>
      <tp>
        <v>20.103786639999999</v>
        <stp/>
        <stp>EM_S_VAL_PE_TTM</stp>
        <stp>2</stp>
        <stp>603979.SH</stp>
        <stp>2021/1/25</stp>
        <tr r="AC104" s="8"/>
      </tp>
      <tp>
        <v>26.424483349999999</v>
        <stp/>
        <stp>EM_S_VAL_PE_TTM</stp>
        <stp>2</stp>
        <stp>603979.SH</stp>
        <stp>2021/2/25</stp>
        <tr r="AC122" s="8"/>
      </tp>
      <tp>
        <v>23.992173359999999</v>
        <stp/>
        <stp>EM_S_VAL_PE_TTM</stp>
        <stp>2</stp>
        <stp>603979.SH</stp>
        <stp>2021/3/25</stp>
        <tr r="AC142" s="8"/>
      </tp>
      <tp>
        <v>23.786062359999999</v>
        <stp/>
        <stp>EM_S_VAL_PE_TTM</stp>
        <stp>2</stp>
        <stp>603979.SH</stp>
        <stp>2021/5/25</stp>
        <tr r="AC181" s="8"/>
      </tp>
      <tp>
        <v>26.461809580000001</v>
        <stp/>
        <stp>EM_S_VAL_PE_TTM</stp>
        <stp>2</stp>
        <stp>603979.SH</stp>
        <stp>2021/6/25</stp>
        <tr r="AC203" s="8"/>
      </tp>
      <tp>
        <v>12.1699815</v>
        <stp/>
        <stp>EM_S_VAL_PE_TTM</stp>
        <stp>2</stp>
        <stp>603878.SH</stp>
        <stp>2020/9/25</stp>
        <tr r="AA25" s="8"/>
      </tp>
      <tp>
        <v>32.302453640000003</v>
        <stp/>
        <stp>EM_S_VAL_PE_TTM</stp>
        <stp>2</stp>
        <stp>603979.SH</stp>
        <stp>2021/8/25</stp>
        <tr r="AC246" s="8"/>
      </tp>
      <tp>
        <v>56.359995769999998</v>
        <stp/>
        <stp>EM_S_VAL_PE_TTM</stp>
        <stp>2</stp>
        <stp>603978.SH</stp>
        <stp>2020/9/25</stp>
        <tr r="U25" s="8"/>
      </tp>
      <tp>
        <v>19.855591740000001</v>
        <stp/>
        <stp>EM_S_VAL_PE_TTM</stp>
        <stp>2</stp>
        <stp>603979.SH</stp>
        <stp>2021/1/28</stp>
        <tr r="AC107" s="8"/>
      </tp>
      <tp>
        <v>25.91154723</v>
        <stp/>
        <stp>EM_S_VAL_PE_TTM</stp>
        <stp>2</stp>
        <stp>603979.SH</stp>
        <stp>2021/4/28</stp>
        <tr r="AC165" s="8"/>
      </tp>
      <tp>
        <v>24.79131546</v>
        <stp/>
        <stp>EM_S_VAL_PE_TTM</stp>
        <stp>2</stp>
        <stp>603979.SH</stp>
        <stp>2021/5/28</stp>
        <tr r="AC184" s="8"/>
      </tp>
      <tp>
        <v>26.491375850000001</v>
        <stp/>
        <stp>EM_S_VAL_PE_TTM</stp>
        <stp>2</stp>
        <stp>603979.SH</stp>
        <stp>2021/6/28</stp>
        <tr r="AC204" s="8"/>
      </tp>
      <tp>
        <v>31.396962389999999</v>
        <stp/>
        <stp>EM_S_VAL_PE_TTM</stp>
        <stp>2</stp>
        <stp>603979.SH</stp>
        <stp>2021/7/28</stp>
        <tr r="AC226" s="8"/>
      </tp>
      <tp>
        <v>12.330818259999999</v>
        <stp/>
        <stp>EM_S_VAL_PE_TTM</stp>
        <stp>2</stp>
        <stp>603878.SH</stp>
        <stp>2020/9/28</stp>
        <tr r="AA26" s="8"/>
      </tp>
      <tp>
        <v>56.056688549999997</v>
        <stp/>
        <stp>EM_S_VAL_PE_TTM</stp>
        <stp>2</stp>
        <stp>603978.SH</stp>
        <stp>2020/9/28</stp>
        <tr r="U26" s="8"/>
      </tp>
      <tp>
        <v>19.822499090000001</v>
        <stp/>
        <stp>EM_S_VAL_PE_TTM</stp>
        <stp>2</stp>
        <stp>603979.SH</stp>
        <stp>2021/1/29</stp>
        <tr r="AC108" s="8"/>
      </tp>
      <tp>
        <v>24.687119070000001</v>
        <stp/>
        <stp>EM_S_VAL_PE_TTM</stp>
        <stp>2</stp>
        <stp>603979.SH</stp>
        <stp>2021/3/29</stp>
        <tr r="AC144" s="8"/>
      </tp>
      <tp>
        <v>22.943423729999999</v>
        <stp/>
        <stp>EM_S_VAL_PE_TTM</stp>
        <stp>2</stp>
        <stp>603979.SH</stp>
        <stp>2021/4/29</stp>
        <tr r="AC166" s="8"/>
      </tp>
      <tp>
        <v>26.60964092</v>
        <stp/>
        <stp>EM_S_VAL_PE_TTM</stp>
        <stp>2</stp>
        <stp>603979.SH</stp>
        <stp>2021/6/29</stp>
        <tr r="AC205" s="8"/>
      </tp>
      <tp>
        <v>32.431038950000001</v>
        <stp/>
        <stp>EM_S_VAL_PE_TTM</stp>
        <stp>2</stp>
        <stp>603979.SH</stp>
        <stp>2021/7/29</stp>
        <tr r="AC227" s="8"/>
      </tp>
      <tp>
        <v>12.35762439</v>
        <stp/>
        <stp>EM_S_VAL_PE_TTM</stp>
        <stp>2</stp>
        <stp>603878.SH</stp>
        <stp>2020/9/29</stp>
        <tr r="AA27" s="8"/>
      </tp>
      <tp>
        <v>56.084261929999997</v>
        <stp/>
        <stp>EM_S_VAL_PE_TTM</stp>
        <stp>2</stp>
        <stp>603978.SH</stp>
        <stp>2020/9/29</stp>
        <tr r="U27" s="8"/>
      </tp>
      <tp>
        <v>21.212390509999999</v>
        <stp/>
        <stp>EM_S_VAL_PE_TTM</stp>
        <stp>2</stp>
        <stp>603979.SH</stp>
        <stp>2021/1/12</stp>
        <tr r="AC95" s="8"/>
      </tp>
      <tp>
        <v>25.20005519</v>
        <stp/>
        <stp>EM_S_VAL_PE_TTM</stp>
        <stp>2</stp>
        <stp>603979.SH</stp>
        <stp>2021/3/12</stp>
        <tr r="AC133" s="8"/>
      </tp>
      <tp>
        <v>23.611607849999999</v>
        <stp/>
        <stp>EM_S_VAL_PE_TTM</stp>
        <stp>2</stp>
        <stp>603979.SH</stp>
        <stp>2021/4/12</stp>
        <tr r="AC153" s="8"/>
      </tp>
      <tp>
        <v>24.392170849999999</v>
        <stp/>
        <stp>EM_S_VAL_PE_TTM</stp>
        <stp>2</stp>
        <stp>603979.SH</stp>
        <stp>2021/5/12</stp>
        <tr r="AC172" s="8"/>
      </tp>
      <tp>
        <v>28.798219639999999</v>
        <stp/>
        <stp>EM_S_VAL_PE_TTM</stp>
        <stp>2</stp>
        <stp>603979.SH</stp>
        <stp>2021/7/12</stp>
        <tr r="AC214" s="8"/>
      </tp>
      <tp>
        <v>29.95824717</v>
        <stp/>
        <stp>EM_S_VAL_PE_TTM</stp>
        <stp>2</stp>
        <stp>603979.SH</stp>
        <stp>2021/8/12</stp>
        <tr r="AC237" s="8"/>
      </tp>
      <tp>
        <v>21.26202949</v>
        <stp/>
        <stp>EM_S_VAL_PE_TTM</stp>
        <stp>2</stp>
        <stp>603979.SH</stp>
        <stp>2021/1/13</stp>
        <tr r="AC96" s="8"/>
      </tp>
      <tp>
        <v>23.628154179999999</v>
        <stp/>
        <stp>EM_S_VAL_PE_TTM</stp>
        <stp>2</stp>
        <stp>603979.SH</stp>
        <stp>2021/4/13</stp>
        <tr r="AC154" s="8"/>
      </tp>
      <tp>
        <v>24.155640699999999</v>
        <stp/>
        <stp>EM_S_VAL_PE_TTM</stp>
        <stp>2</stp>
        <stp>603979.SH</stp>
        <stp>2021/5/13</stp>
        <tr r="AC173" s="8"/>
      </tp>
      <tp>
        <v>29.167806649999999</v>
        <stp/>
        <stp>EM_S_VAL_PE_TTM</stp>
        <stp>2</stp>
        <stp>603979.SH</stp>
        <stp>2021/7/13</stp>
        <tr r="AC215" s="8"/>
      </tp>
      <tp>
        <v>31.75664119</v>
        <stp/>
        <stp>EM_S_VAL_PE_TTM</stp>
        <stp>2</stp>
        <stp>603979.SH</stp>
        <stp>2021/8/13</stp>
        <tr r="AC238" s="8"/>
      </tp>
      <tp>
        <v>21.44403908</v>
        <stp/>
        <stp>EM_S_VAL_PE_TTM</stp>
        <stp>2</stp>
        <stp>603979.SH</stp>
        <stp>2021/2/10</stp>
        <tr r="AC116" s="8"/>
      </tp>
      <tp>
        <v>23.760524790000002</v>
        <stp/>
        <stp>EM_S_VAL_PE_TTM</stp>
        <stp>2</stp>
        <stp>603979.SH</stp>
        <stp>2021/3/10</stp>
        <tr r="AC131" s="8"/>
      </tp>
      <tp>
        <v>24.658267259999999</v>
        <stp/>
        <stp>EM_S_VAL_PE_TTM</stp>
        <stp>2</stp>
        <stp>603979.SH</stp>
        <stp>2021/5/10</stp>
        <tr r="AC170" s="8"/>
      </tp>
      <tp>
        <v>25.811351699999999</v>
        <stp/>
        <stp>EM_S_VAL_PE_TTM</stp>
        <stp>2</stp>
        <stp>603979.SH</stp>
        <stp>2021/6/10</stp>
        <tr r="AC193" s="8"/>
      </tp>
      <tp>
        <v>12.1699815</v>
        <stp/>
        <stp>EM_S_VAL_PE_TTM</stp>
        <stp>2</stp>
        <stp>603878.SH</stp>
        <stp>2020/9/10</stp>
        <tr r="AA14" s="8"/>
      </tp>
      <tp>
        <v>28.549505180000001</v>
        <stp/>
        <stp>EM_S_VAL_PE_TTM</stp>
        <stp>2</stp>
        <stp>603979.SH</stp>
        <stp>2021/8/10</stp>
        <tr r="AC235" s="8"/>
      </tp>
      <tp>
        <v>58.979467190000001</v>
        <stp/>
        <stp>EM_S_VAL_PE_TTM</stp>
        <stp>2</stp>
        <stp>603978.SH</stp>
        <stp>2020/9/10</stp>
        <tr r="U14" s="8"/>
      </tp>
      <tp>
        <v>20.53399113</v>
        <stp/>
        <stp>EM_S_VAL_PE_TTM</stp>
        <stp>2</stp>
        <stp>603979.SH</stp>
        <stp>2021/1/11</stp>
        <tr r="AC94" s="8"/>
      </tp>
      <tp>
        <v>24.753304369999999</v>
        <stp/>
        <stp>EM_S_VAL_PE_TTM</stp>
        <stp>2</stp>
        <stp>603979.SH</stp>
        <stp>2021/3/11</stp>
        <tr r="AC132" s="8"/>
      </tp>
      <tp>
        <v>24.894797400000002</v>
        <stp/>
        <stp>EM_S_VAL_PE_TTM</stp>
        <stp>2</stp>
        <stp>603979.SH</stp>
        <stp>2021/5/11</stp>
        <tr r="AC171" s="8"/>
      </tp>
      <tp>
        <v>26.580074660000001</v>
        <stp/>
        <stp>EM_S_VAL_PE_TTM</stp>
        <stp>2</stp>
        <stp>603979.SH</stp>
        <stp>2021/6/11</stp>
        <tr r="AC194" s="8"/>
      </tp>
      <tp>
        <v>12.34422133</v>
        <stp/>
        <stp>EM_S_VAL_PE_TTM</stp>
        <stp>2</stp>
        <stp>603878.SH</stp>
        <stp>2020/9/11</stp>
        <tr r="AA15" s="8"/>
      </tp>
      <tp>
        <v>29.20891632</v>
        <stp/>
        <stp>EM_S_VAL_PE_TTM</stp>
        <stp>2</stp>
        <stp>603979.SH</stp>
        <stp>2021/8/11</stp>
        <tr r="AC236" s="8"/>
      </tp>
      <tp>
        <v>60.937177419999998</v>
        <stp/>
        <stp>EM_S_VAL_PE_TTM</stp>
        <stp>2</stp>
        <stp>603978.SH</stp>
        <stp>2020/9/11</stp>
        <tr r="U15" s="8"/>
      </tp>
      <tp>
        <v>24.935313969999999</v>
        <stp/>
        <stp>EM_S_VAL_PE_TTM</stp>
        <stp>2</stp>
        <stp>603979.SH</stp>
        <stp>2021/3/16</stp>
        <tr r="AC135" s="8"/>
      </tp>
      <tp>
        <v>24.63748009</v>
        <stp/>
        <stp>EM_S_VAL_PE_TTM</stp>
        <stp>2</stp>
        <stp>603979.SH</stp>
        <stp>2021/4/16</stp>
        <tr r="AC157" s="8"/>
      </tp>
      <tp>
        <v>25.959183029999998</v>
        <stp/>
        <stp>EM_S_VAL_PE_TTM</stp>
        <stp>2</stp>
        <stp>603979.SH</stp>
        <stp>2021/6/16</stp>
        <tr r="AC196" s="8"/>
      </tp>
      <tp>
        <v>29.167806649999999</v>
        <stp/>
        <stp>EM_S_VAL_PE_TTM</stp>
        <stp>2</stp>
        <stp>603979.SH</stp>
        <stp>2021/7/16</stp>
        <tr r="AC218" s="8"/>
      </tp>
      <tp>
        <v>12.035950870000001</v>
        <stp/>
        <stp>EM_S_VAL_PE_TTM</stp>
        <stp>2</stp>
        <stp>603878.SH</stp>
        <stp>2020/9/16</stp>
        <tr r="AA18" s="8"/>
      </tp>
      <tp>
        <v>31.366989149999998</v>
        <stp/>
        <stp>EM_S_VAL_PE_TTM</stp>
        <stp>2</stp>
        <stp>603979.SH</stp>
        <stp>2021/8/16</stp>
        <tr r="AC239" s="8"/>
      </tp>
      <tp>
        <v>59.448214710000002</v>
        <stp/>
        <stp>EM_S_VAL_PE_TTM</stp>
        <stp>2</stp>
        <stp>603978.SH</stp>
        <stp>2020/9/16</stp>
        <tr r="U18" s="8"/>
      </tp>
      <tp>
        <v>24.96840662</v>
        <stp/>
        <stp>EM_S_VAL_PE_TTM</stp>
        <stp>2</stp>
        <stp>603979.SH</stp>
        <stp>2021/3/17</stp>
        <tr r="AC136" s="8"/>
      </tp>
      <tp>
        <v>23.505182820000002</v>
        <stp/>
        <stp>EM_S_VAL_PE_TTM</stp>
        <stp>2</stp>
        <stp>603979.SH</stp>
        <stp>2021/5/17</stp>
        <tr r="AC175" s="8"/>
      </tp>
      <tp>
        <v>26.06266497</v>
        <stp/>
        <stp>EM_S_VAL_PE_TTM</stp>
        <stp>2</stp>
        <stp>603979.SH</stp>
        <stp>2021/6/17</stp>
        <tr r="AC197" s="8"/>
      </tp>
      <tp>
        <v>12.183384569999999</v>
        <stp/>
        <stp>EM_S_VAL_PE_TTM</stp>
        <stp>2</stp>
        <stp>603878.SH</stp>
        <stp>2020/9/17</stp>
        <tr r="AA19" s="8"/>
      </tp>
      <tp>
        <v>30.964396130000001</v>
        <stp/>
        <stp>EM_S_VAL_PE_TTM</stp>
        <stp>2</stp>
        <stp>603979.SH</stp>
        <stp>2021/8/17</stp>
        <tr r="AC240" s="8"/>
      </tp>
      <tp>
        <v>60.109975919999997</v>
        <stp/>
        <stp>EM_S_VAL_PE_TTM</stp>
        <stp>2</stp>
        <stp>603978.SH</stp>
        <stp>2020/9/17</stp>
        <tr r="U19" s="8"/>
      </tp>
      <tp>
        <v>21.592956019999999</v>
        <stp/>
        <stp>EM_S_VAL_PE_TTM</stp>
        <stp>2</stp>
        <stp>603979.SH</stp>
        <stp>2021/1/14</stp>
        <tr r="AC97" s="8"/>
      </tp>
      <tp>
        <v>24.273460910000001</v>
        <stp/>
        <stp>EM_S_VAL_PE_TTM</stp>
        <stp>2</stp>
        <stp>603979.SH</stp>
        <stp>2021/4/14</stp>
        <tr r="AC155" s="8"/>
      </tp>
      <tp>
        <v>23.505182820000002</v>
        <stp/>
        <stp>EM_S_VAL_PE_TTM</stp>
        <stp>2</stp>
        <stp>603979.SH</stp>
        <stp>2021/5/14</stp>
        <tr r="AC174" s="8"/>
      </tp>
      <tp>
        <v>29.892197190000001</v>
        <stp/>
        <stp>EM_S_VAL_PE_TTM</stp>
        <stp>2</stp>
        <stp>603979.SH</stp>
        <stp>2021/7/14</stp>
        <tr r="AC216" s="8"/>
      </tp>
      <tp>
        <v>12.65249178</v>
        <stp/>
        <stp>EM_S_VAL_PE_TTM</stp>
        <stp>2</stp>
        <stp>603878.SH</stp>
        <stp>2020/9/14</stp>
        <tr r="AA16" s="8"/>
      </tp>
      <tp>
        <v>60.882030649999997</v>
        <stp/>
        <stp>EM_S_VAL_PE_TTM</stp>
        <stp>2</stp>
        <stp>603978.SH</stp>
        <stp>2020/9/14</stp>
        <tr r="U16" s="8"/>
      </tp>
      <tp>
        <v>23.760524790000002</v>
        <stp/>
        <stp>EM_S_VAL_PE_TTM</stp>
        <stp>2</stp>
        <stp>603979.SH</stp>
        <stp>2021/1/15</stp>
        <tr r="AC98" s="8"/>
      </tp>
      <tp>
        <v>25.249694170000001</v>
        <stp/>
        <stp>EM_S_VAL_PE_TTM</stp>
        <stp>2</stp>
        <stp>603979.SH</stp>
        <stp>2021/3/15</stp>
        <tr r="AC134" s="8"/>
      </tp>
      <tp>
        <v>24.654026420000001</v>
        <stp/>
        <stp>EM_S_VAL_PE_TTM</stp>
        <stp>2</stp>
        <stp>603979.SH</stp>
        <stp>2021/4/15</stp>
        <tr r="AC156" s="8"/>
      </tp>
      <tp>
        <v>26.432243320000001</v>
        <stp/>
        <stp>EM_S_VAL_PE_TTM</stp>
        <stp>2</stp>
        <stp>603979.SH</stp>
        <stp>2021/6/15</stp>
        <tr r="AC195" s="8"/>
      </tp>
      <tp>
        <v>29.06432229</v>
        <stp/>
        <stp>EM_S_VAL_PE_TTM</stp>
        <stp>2</stp>
        <stp>603979.SH</stp>
        <stp>2021/7/15</stp>
        <tr r="AC217" s="8"/>
      </tp>
      <tp>
        <v>12.210190689999999</v>
        <stp/>
        <stp>EM_S_VAL_PE_TTM</stp>
        <stp>2</stp>
        <stp>603878.SH</stp>
        <stp>2020/9/15</stp>
        <tr r="AA17" s="8"/>
      </tp>
      <tp>
        <v>60.027255769999996</v>
        <stp/>
        <stp>EM_S_VAL_PE_TTM</stp>
        <stp>2</stp>
        <stp>603978.SH</stp>
        <stp>2020/9/15</stp>
        <tr r="U17" s="8"/>
      </tp>
      <tp>
        <v>22.701559889999999</v>
        <stp/>
        <stp>EM_S_VAL_PE_TTM</stp>
        <stp>2</stp>
        <stp>603979.SH</stp>
        <stp>2021/1/18</stp>
        <tr r="AC99" s="8"/>
      </tp>
      <tp>
        <v>22.00661418</v>
        <stp/>
        <stp>EM_S_VAL_PE_TTM</stp>
        <stp>2</stp>
        <stp>603979.SH</stp>
        <stp>2021/2/18</stp>
        <tr r="AC117" s="8"/>
      </tp>
      <tp>
        <v>25.74608396</v>
        <stp/>
        <stp>EM_S_VAL_PE_TTM</stp>
        <stp>2</stp>
        <stp>603979.SH</stp>
        <stp>2021/3/18</stp>
        <tr r="AC137" s="8"/>
      </tp>
      <tp>
        <v>23.933893699999999</v>
        <stp/>
        <stp>EM_S_VAL_PE_TTM</stp>
        <stp>2</stp>
        <stp>603979.SH</stp>
        <stp>2021/5/18</stp>
        <tr r="AC176" s="8"/>
      </tp>
      <tp>
        <v>25.500905880000001</v>
        <stp/>
        <stp>EM_S_VAL_PE_TTM</stp>
        <stp>2</stp>
        <stp>603979.SH</stp>
        <stp>2021/6/18</stp>
        <tr r="AC198" s="8"/>
      </tp>
      <tp>
        <v>12.88034386</v>
        <stp/>
        <stp>EM_S_VAL_PE_TTM</stp>
        <stp>2</stp>
        <stp>603878.SH</stp>
        <stp>2020/9/18</stp>
        <tr r="AA20" s="8"/>
      </tp>
      <tp>
        <v>30.397176099999999</v>
        <stp/>
        <stp>EM_S_VAL_PE_TTM</stp>
        <stp>2</stp>
        <stp>603979.SH</stp>
        <stp>2021/8/18</stp>
        <tr r="AC241" s="8"/>
      </tp>
      <tp>
        <v>60.523576669999997</v>
        <stp/>
        <stp>EM_S_VAL_PE_TTM</stp>
        <stp>2</stp>
        <stp>603978.SH</stp>
        <stp>2020/9/18</stp>
        <tr r="U20" s="8"/>
      </tp>
      <tp>
        <v>20.997288269999999</v>
        <stp/>
        <stp>EM_S_VAL_PE_TTM</stp>
        <stp>2</stp>
        <stp>603979.SH</stp>
        <stp>2021/1/19</stp>
        <tr r="AC100" s="8"/>
      </tp>
      <tp>
        <v>23.363412950000001</v>
        <stp/>
        <stp>EM_S_VAL_PE_TTM</stp>
        <stp>2</stp>
        <stp>603979.SH</stp>
        <stp>2021/2/19</stp>
        <tr r="AC118" s="8"/>
      </tp>
      <tp>
        <v>25.051138250000001</v>
        <stp/>
        <stp>EM_S_VAL_PE_TTM</stp>
        <stp>2</stp>
        <stp>603979.SH</stp>
        <stp>2021/3/19</stp>
        <tr r="AC138" s="8"/>
      </tp>
      <tp>
        <v>23.29722765</v>
        <stp/>
        <stp>EM_S_VAL_PE_TTM</stp>
        <stp>2</stp>
        <stp>603979.SH</stp>
        <stp>2021/4/19</stp>
        <tr r="AC158" s="8"/>
      </tp>
      <tp>
        <v>24.0669419</v>
        <stp/>
        <stp>EM_S_VAL_PE_TTM</stp>
        <stp>2</stp>
        <stp>603979.SH</stp>
        <stp>2021/5/19</stp>
        <tr r="AC177" s="8"/>
      </tp>
      <tp>
        <v>28.59125092</v>
        <stp/>
        <stp>EM_S_VAL_PE_TTM</stp>
        <stp>2</stp>
        <stp>603979.SH</stp>
        <stp>2021/7/19</stp>
        <tr r="AC219" s="8"/>
      </tp>
      <tp>
        <v>30.4262643</v>
        <stp/>
        <stp>EM_S_VAL_PE_TTM</stp>
        <stp>2</stp>
        <stp>603979.SH</stp>
        <stp>2021/8/19</stp>
        <tr r="AC242" s="8"/>
      </tp>
      <tp>
        <v>11.2505328</v>
        <stp/>
        <stp>EM_S_VAL_PE_TTM</stp>
        <stp>2</stp>
        <stp>603878.SH</stp>
        <stp>2021/1/12</stp>
        <tr r="AA95" s="8"/>
      </tp>
      <tp>
        <v>53.628885570000001</v>
        <stp/>
        <stp>EM_S_VAL_PE_TTM</stp>
        <stp>2</stp>
        <stp>603978.SH</stp>
        <stp>2021/1/12</stp>
        <tr r="U95" s="8"/>
      </tp>
      <tp>
        <v>16.162170069999998</v>
        <stp/>
        <stp>EM_S_VAL_PE_TTM</stp>
        <stp>2</stp>
        <stp>603878.SH</stp>
        <stp>2021/3/12</stp>
        <tr r="AA133" s="8"/>
      </tp>
      <tp>
        <v>66.127289500000003</v>
        <stp/>
        <stp>EM_S_VAL_PE_TTM</stp>
        <stp>2</stp>
        <stp>603978.SH</stp>
        <stp>2021/3/12</stp>
        <tr r="U133" s="8"/>
      </tp>
      <tp>
        <v>14.4636557</v>
        <stp/>
        <stp>EM_S_VAL_PE_TTM</stp>
        <stp>2</stp>
        <stp>603878.SH</stp>
        <stp>2021/5/12</stp>
        <tr r="AA172" s="8"/>
      </tp>
      <tp>
        <v>66.993140620000005</v>
        <stp/>
        <stp>EM_S_VAL_PE_TTM</stp>
        <stp>2</stp>
        <stp>603978.SH</stp>
        <stp>2021/4/12</stp>
        <tr r="U153" s="8"/>
      </tp>
      <tp>
        <v>15.47132365</v>
        <stp/>
        <stp>EM_S_VAL_PE_TTM</stp>
        <stp>2</stp>
        <stp>603878.SH</stp>
        <stp>2021/4/12</stp>
        <tr r="AA153" s="8"/>
      </tp>
      <tp>
        <v>109.79053750999999</v>
        <stp/>
        <stp>EM_S_VAL_PE_TTM</stp>
        <stp>2</stp>
        <stp>603978.SH</stp>
        <stp>2021/5/12</stp>
        <tr r="U172" s="8"/>
      </tp>
      <tp>
        <v>13.19294693</v>
        <stp/>
        <stp>EM_S_VAL_PE_TTM</stp>
        <stp>2</stp>
        <stp>603878.SH</stp>
        <stp>2021/7/12</stp>
        <tr r="AA214" s="8"/>
      </tp>
      <tp>
        <v>111.20158790000001</v>
        <stp/>
        <stp>EM_S_VAL_PE_TTM</stp>
        <stp>2</stp>
        <stp>603978.SH</stp>
        <stp>2021/7/12</stp>
        <tr r="U214" s="8"/>
      </tp>
      <tp>
        <v>106.24176036</v>
        <stp/>
        <stp>EM_S_VAL_PE_TTM</stp>
        <stp>2</stp>
        <stp>603978.SH</stp>
        <stp>2021/8/12</stp>
        <tr r="U237" s="8"/>
      </tp>
      <tp>
        <v>12.613653230000001</v>
        <stp/>
        <stp>EM_S_VAL_PE_TTM</stp>
        <stp>2</stp>
        <stp>603878.SH</stp>
        <stp>2021/8/12</stp>
        <tr r="AA237" s="8"/>
      </tp>
      <tp>
        <v>11.048799109999999</v>
        <stp/>
        <stp>EM_S_VAL_PE_TTM</stp>
        <stp>2</stp>
        <stp>603878.SH</stp>
        <stp>2021/1/13</stp>
        <tr r="AA96" s="8"/>
      </tp>
      <tp>
        <v>51.136129109999999</v>
        <stp/>
        <stp>EM_S_VAL_PE_TTM</stp>
        <stp>2</stp>
        <stp>603978.SH</stp>
        <stp>2021/1/13</stp>
        <tr r="U96" s="8"/>
      </tp>
      <tp>
        <v>14.258099870000001</v>
        <stp/>
        <stp>EM_S_VAL_PE_TTM</stp>
        <stp>2</stp>
        <stp>603878.SH</stp>
        <stp>2021/5/13</stp>
        <tr r="AA173" s="8"/>
      </tp>
      <tp>
        <v>65.850621950000004</v>
        <stp/>
        <stp>EM_S_VAL_PE_TTM</stp>
        <stp>2</stp>
        <stp>603978.SH</stp>
        <stp>2021/4/13</stp>
        <tr r="U154" s="8"/>
      </tp>
      <tp>
        <v>14.816837570000001</v>
        <stp/>
        <stp>EM_S_VAL_PE_TTM</stp>
        <stp>2</stp>
        <stp>603878.SH</stp>
        <stp>2021/4/13</stp>
        <tr r="AA154" s="8"/>
      </tp>
      <tp>
        <v>109.90325881</v>
        <stp/>
        <stp>EM_S_VAL_PE_TTM</stp>
        <stp>2</stp>
        <stp>603978.SH</stp>
        <stp>2021/5/13</stp>
        <tr r="U173" s="8"/>
      </tp>
      <tp>
        <v>13.26769451</v>
        <stp/>
        <stp>EM_S_VAL_PE_TTM</stp>
        <stp>2</stp>
        <stp>603878.SH</stp>
        <stp>2021/7/13</stp>
        <tr r="AA215" s="8"/>
      </tp>
      <tp>
        <v>111.70884298999999</v>
        <stp/>
        <stp>EM_S_VAL_PE_TTM</stp>
        <stp>2</stp>
        <stp>603978.SH</stp>
        <stp>2021/7/13</stp>
        <tr r="U215" s="8"/>
      </tp>
      <tp>
        <v>80.374148669999997</v>
        <stp/>
        <stp>EM_S_VAL_PE_TTM</stp>
        <stp>2</stp>
        <stp>603978.SH</stp>
        <stp>2021/8/13</stp>
        <tr r="U238" s="8"/>
      </tp>
      <tp>
        <v>12.83789595</v>
        <stp/>
        <stp>EM_S_VAL_PE_TTM</stp>
        <stp>2</stp>
        <stp>603878.SH</stp>
        <stp>2021/8/13</stp>
        <tr r="AA238" s="8"/>
      </tp>
      <tp>
        <v>14.380513519999999</v>
        <stp/>
        <stp>EM_S_VAL_PE_TTM</stp>
        <stp>2</stp>
        <stp>603878.SH</stp>
        <stp>2021/3/10</stp>
        <tr r="AA131" s="8"/>
      </tp>
      <tp>
        <v>56.744831150000003</v>
        <stp/>
        <stp>EM_S_VAL_PE_TTM</stp>
        <stp>2</stp>
        <stp>603978.SH</stp>
        <stp>2021/2/10</stp>
        <tr r="U116" s="8"/>
      </tp>
      <tp>
        <v>12.197129350000001</v>
        <stp/>
        <stp>EM_S_VAL_PE_TTM</stp>
        <stp>2</stp>
        <stp>603878.SH</stp>
        <stp>2021/2/10</stp>
        <tr r="AA116" s="8"/>
      </tp>
      <tp>
        <v>65.296370679999995</v>
        <stp/>
        <stp>EM_S_VAL_PE_TTM</stp>
        <stp>2</stp>
        <stp>603978.SH</stp>
        <stp>2021/3/10</stp>
        <tr r="U131" s="8"/>
      </tp>
      <tp>
        <v>14.91214115</v>
        <stp/>
        <stp>EM_S_VAL_PE_TTM</stp>
        <stp>2</stp>
        <stp>603878.SH</stp>
        <stp>2021/5/10</stp>
        <tr r="AA170" s="8"/>
      </tp>
      <tp>
        <v>108.21243944</v>
        <stp/>
        <stp>EM_S_VAL_PE_TTM</stp>
        <stp>2</stp>
        <stp>603978.SH</stp>
        <stp>2021/5/10</stp>
        <tr r="U170" s="8"/>
      </tp>
      <tp>
        <v>113.28489754</v>
        <stp/>
        <stp>EM_S_VAL_PE_TTM</stp>
        <stp>2</stp>
        <stp>603978.SH</stp>
        <stp>2021/6/10</stp>
        <tr r="U193" s="8"/>
      </tp>
      <tp>
        <v>13.977796469999999</v>
        <stp/>
        <stp>EM_S_VAL_PE_TTM</stp>
        <stp>2</stp>
        <stp>603878.SH</stp>
        <stp>2021/6/10</stp>
        <tr r="AA193" s="8"/>
      </tp>
      <tp>
        <v>100.66195438</v>
        <stp/>
        <stp>EM_S_VAL_PE_TTM</stp>
        <stp>2</stp>
        <stp>603978.SH</stp>
        <stp>2021/8/10</stp>
        <tr r="U235" s="8"/>
      </tp>
      <tp>
        <v>12.277289140000001</v>
        <stp/>
        <stp>EM_S_VAL_PE_TTM</stp>
        <stp>2</stp>
        <stp>603878.SH</stp>
        <stp>2021/8/10</stp>
        <tr r="AA235" s="8"/>
      </tp>
      <tp>
        <v>19.567448420000002</v>
        <stp/>
        <stp>EM_S_VAL_PE_TTM</stp>
        <stp>2</stp>
        <stp>603979.SH</stp>
        <stp>2020/9/10</stp>
        <tr r="AC14" s="8"/>
      </tp>
      <tp>
        <v>11.545374349999999</v>
        <stp/>
        <stp>EM_S_VAL_PE_TTM</stp>
        <stp>2</stp>
        <stp>603878.SH</stp>
        <stp>2021/1/11</stp>
        <tr r="AA94" s="8"/>
      </tp>
      <tp>
        <v>53.97510175</v>
        <stp/>
        <stp>EM_S_VAL_PE_TTM</stp>
        <stp>2</stp>
        <stp>603978.SH</stp>
        <stp>2021/1/11</stp>
        <tr r="U94" s="8"/>
      </tp>
      <tp>
        <v>14.907738419999999</v>
        <stp/>
        <stp>EM_S_VAL_PE_TTM</stp>
        <stp>2</stp>
        <stp>603878.SH</stp>
        <stp>2021/3/11</stp>
        <tr r="AA132" s="8"/>
      </tp>
      <tp>
        <v>67.235181269999998</v>
        <stp/>
        <stp>EM_S_VAL_PE_TTM</stp>
        <stp>2</stp>
        <stp>603978.SH</stp>
        <stp>2021/3/11</stp>
        <tr r="U132" s="8"/>
      </tp>
      <tp>
        <v>14.370221239999999</v>
        <stp/>
        <stp>EM_S_VAL_PE_TTM</stp>
        <stp>2</stp>
        <stp>603878.SH</stp>
        <stp>2021/5/11</stp>
        <tr r="AA171" s="8"/>
      </tp>
      <tp>
        <v>109.33965234999999</v>
        <stp/>
        <stp>EM_S_VAL_PE_TTM</stp>
        <stp>2</stp>
        <stp>603978.SH</stp>
        <stp>2021/5/11</stp>
        <tr r="U171" s="8"/>
      </tp>
      <tp>
        <v>106.85978394999999</v>
        <stp/>
        <stp>EM_S_VAL_PE_TTM</stp>
        <stp>2</stp>
        <stp>603978.SH</stp>
        <stp>2021/6/11</stp>
        <tr r="U194" s="8"/>
      </tp>
      <tp>
        <v>14.052544040000001</v>
        <stp/>
        <stp>EM_S_VAL_PE_TTM</stp>
        <stp>2</stp>
        <stp>603878.SH</stp>
        <stp>2021/6/11</stp>
        <tr r="AA194" s="8"/>
      </tp>
      <tp>
        <v>104.26910168000001</v>
        <stp/>
        <stp>EM_S_VAL_PE_TTM</stp>
        <stp>2</stp>
        <stp>603978.SH</stp>
        <stp>2021/8/11</stp>
        <tr r="U236" s="8"/>
      </tp>
      <tp>
        <v>12.426784290000001</v>
        <stp/>
        <stp>EM_S_VAL_PE_TTM</stp>
        <stp>2</stp>
        <stp>603878.SH</stp>
        <stp>2021/8/11</stp>
        <tr r="AA236" s="8"/>
      </tp>
      <tp>
        <v>20.6669363</v>
        <stp/>
        <stp>EM_S_VAL_PE_TTM</stp>
        <stp>2</stp>
        <stp>603979.SH</stp>
        <stp>2020/9/11</stp>
        <tr r="AC15" s="8"/>
      </tp>
      <tp>
        <v>16.107629559999999</v>
        <stp/>
        <stp>EM_S_VAL_PE_TTM</stp>
        <stp>2</stp>
        <stp>603878.SH</stp>
        <stp>2021/3/16</stp>
        <tr r="AA135" s="8"/>
      </tp>
      <tp>
        <v>66.923586709999995</v>
        <stp/>
        <stp>EM_S_VAL_PE_TTM</stp>
        <stp>2</stp>
        <stp>603978.SH</stp>
        <stp>2021/3/16</stp>
        <tr r="U135" s="8"/>
      </tp>
      <tp>
        <v>65.989109060000004</v>
        <stp/>
        <stp>EM_S_VAL_PE_TTM</stp>
        <stp>2</stp>
        <stp>603978.SH</stp>
        <stp>2021/4/16</stp>
        <tr r="U157" s="8"/>
      </tp>
      <tp>
        <v>14.998639259999999</v>
        <stp/>
        <stp>EM_S_VAL_PE_TTM</stp>
        <stp>2</stp>
        <stp>603878.SH</stp>
        <stp>2021/4/16</stp>
        <tr r="AA157" s="8"/>
      </tp>
      <tp>
        <v>13.34244208</v>
        <stp/>
        <stp>EM_S_VAL_PE_TTM</stp>
        <stp>2</stp>
        <stp>603878.SH</stp>
        <stp>2021/7/16</stp>
        <tr r="AA218" s="8"/>
      </tp>
      <tp>
        <v>101.78732585</v>
        <stp/>
        <stp>EM_S_VAL_PE_TTM</stp>
        <stp>2</stp>
        <stp>603978.SH</stp>
        <stp>2021/6/16</stp>
        <tr r="U196" s="8"/>
      </tp>
      <tp>
        <v>13.71617996</v>
        <stp/>
        <stp>EM_S_VAL_PE_TTM</stp>
        <stp>2</stp>
        <stp>603878.SH</stp>
        <stp>2021/6/16</stp>
        <tr r="AA196" s="8"/>
      </tp>
      <tp>
        <v>109.84890765999999</v>
        <stp/>
        <stp>EM_S_VAL_PE_TTM</stp>
        <stp>2</stp>
        <stp>603978.SH</stp>
        <stp>2021/7/16</stp>
        <tr r="U218" s="8"/>
      </tp>
      <tp>
        <v>78.140362679999996</v>
        <stp/>
        <stp>EM_S_VAL_PE_TTM</stp>
        <stp>2</stp>
        <stp>603978.SH</stp>
        <stp>2021/8/16</stp>
        <tr r="U239" s="8"/>
      </tp>
      <tp>
        <v>12.83789595</v>
        <stp/>
        <stp>EM_S_VAL_PE_TTM</stp>
        <stp>2</stp>
        <stp>603878.SH</stp>
        <stp>2021/8/16</stp>
        <tr r="AA239" s="8"/>
      </tp>
      <tp>
        <v>19.97975637</v>
        <stp/>
        <stp>EM_S_VAL_PE_TTM</stp>
        <stp>2</stp>
        <stp>603979.SH</stp>
        <stp>2020/9/16</stp>
        <tr r="AC18" s="8"/>
      </tp>
      <tp>
        <v>16.143989900000001</v>
        <stp/>
        <stp>EM_S_VAL_PE_TTM</stp>
        <stp>2</stp>
        <stp>603878.SH</stp>
        <stp>2021/3/17</stp>
        <tr r="AA136" s="8"/>
      </tp>
      <tp>
        <v>68.204586559999996</v>
        <stp/>
        <stp>EM_S_VAL_PE_TTM</stp>
        <stp>2</stp>
        <stp>603978.SH</stp>
        <stp>2021/3/17</stp>
        <tr r="U136" s="8"/>
      </tp>
      <tp>
        <v>13.92173579</v>
        <stp/>
        <stp>EM_S_VAL_PE_TTM</stp>
        <stp>2</stp>
        <stp>603878.SH</stp>
        <stp>2021/5/17</stp>
        <tr r="AA175" s="8"/>
      </tp>
      <tp>
        <v>102.74545682</v>
        <stp/>
        <stp>EM_S_VAL_PE_TTM</stp>
        <stp>2</stp>
        <stp>603978.SH</stp>
        <stp>2021/5/17</stp>
        <tr r="U175" s="8"/>
      </tp>
      <tp>
        <v>103.87266973</v>
        <stp/>
        <stp>EM_S_VAL_PE_TTM</stp>
        <stp>2</stp>
        <stp>603978.SH</stp>
        <stp>2021/6/17</stp>
        <tr r="U197" s="8"/>
      </tp>
      <tp>
        <v>13.56668481</v>
        <stp/>
        <stp>EM_S_VAL_PE_TTM</stp>
        <stp>2</stp>
        <stp>603878.SH</stp>
        <stp>2021/6/17</stp>
        <tr r="AA197" s="8"/>
      </tp>
      <tp>
        <v>76.033017409999999</v>
        <stp/>
        <stp>EM_S_VAL_PE_TTM</stp>
        <stp>2</stp>
        <stp>603978.SH</stp>
        <stp>2021/8/17</stp>
        <tr r="U240" s="8"/>
      </tp>
      <tp>
        <v>12.763148380000001</v>
        <stp/>
        <stp>EM_S_VAL_PE_TTM</stp>
        <stp>2</stp>
        <stp>603878.SH</stp>
        <stp>2021/8/17</stp>
        <tr r="AA240" s="8"/>
      </tp>
      <tp>
        <v>20.10001286</v>
        <stp/>
        <stp>EM_S_VAL_PE_TTM</stp>
        <stp>2</stp>
        <stp>603979.SH</stp>
        <stp>2020/9/17</stp>
        <tr r="AC19" s="8"/>
      </tp>
      <tp>
        <v>11.219496850000001</v>
        <stp/>
        <stp>EM_S_VAL_PE_TTM</stp>
        <stp>2</stp>
        <stp>603878.SH</stp>
        <stp>2021/1/14</stp>
        <tr r="AA97" s="8"/>
      </tp>
      <tp>
        <v>52.382507339999997</v>
        <stp/>
        <stp>EM_S_VAL_PE_TTM</stp>
        <stp>2</stp>
        <stp>603978.SH</stp>
        <stp>2021/1/14</stp>
        <tr r="U97" s="8"/>
      </tp>
      <tp>
        <v>14.220726089999999</v>
        <stp/>
        <stp>EM_S_VAL_PE_TTM</stp>
        <stp>2</stp>
        <stp>603878.SH</stp>
        <stp>2021/5/14</stp>
        <tr r="AA174" s="8"/>
      </tp>
      <tp>
        <v>65.400538830000002</v>
        <stp/>
        <stp>EM_S_VAL_PE_TTM</stp>
        <stp>2</stp>
        <stp>603978.SH</stp>
        <stp>2021/4/14</stp>
        <tr r="U155" s="8"/>
      </tp>
      <tp>
        <v>15.05317977</v>
        <stp/>
        <stp>EM_S_VAL_PE_TTM</stp>
        <stp>2</stp>
        <stp>603878.SH</stp>
        <stp>2021/4/14</stp>
        <tr r="AA155" s="8"/>
      </tp>
      <tp>
        <v>114.13030722000001</v>
        <stp/>
        <stp>EM_S_VAL_PE_TTM</stp>
        <stp>2</stp>
        <stp>603978.SH</stp>
        <stp>2021/5/14</stp>
        <tr r="U174" s="8"/>
      </tp>
      <tp>
        <v>13.13688625</v>
        <stp/>
        <stp>EM_S_VAL_PE_TTM</stp>
        <stp>2</stp>
        <stp>603878.SH</stp>
        <stp>2021/7/14</stp>
        <tr r="AA216" s="8"/>
      </tp>
      <tp>
        <v>113.06152323000001</v>
        <stp/>
        <stp>EM_S_VAL_PE_TTM</stp>
        <stp>2</stp>
        <stp>603978.SH</stp>
        <stp>2021/7/14</stp>
        <tr r="U216" s="8"/>
      </tp>
      <tp>
        <v>21.130782750000002</v>
        <stp/>
        <stp>EM_S_VAL_PE_TTM</stp>
        <stp>2</stp>
        <stp>603979.SH</stp>
        <stp>2020/9/14</stp>
        <tr r="AC16" s="8"/>
      </tp>
      <tp>
        <v>11.28156875</v>
        <stp/>
        <stp>EM_S_VAL_PE_TTM</stp>
        <stp>2</stp>
        <stp>603878.SH</stp>
        <stp>2021/1/15</stp>
        <tr r="AA98" s="8"/>
      </tp>
      <tp>
        <v>56.502479829999999</v>
        <stp/>
        <stp>EM_S_VAL_PE_TTM</stp>
        <stp>2</stp>
        <stp>603978.SH</stp>
        <stp>2021/1/15</stp>
        <tr r="U98" s="8"/>
      </tp>
      <tp>
        <v>15.925827870000001</v>
        <stp/>
        <stp>EM_S_VAL_PE_TTM</stp>
        <stp>2</stp>
        <stp>603878.SH</stp>
        <stp>2021/3/15</stp>
        <tr r="AA134" s="8"/>
      </tp>
      <tp>
        <v>66.438884060000007</v>
        <stp/>
        <stp>EM_S_VAL_PE_TTM</stp>
        <stp>2</stp>
        <stp>603978.SH</stp>
        <stp>2021/3/15</stp>
        <tr r="U134" s="8"/>
      </tp>
      <tp>
        <v>64.915833939999999</v>
        <stp/>
        <stp>EM_S_VAL_PE_TTM</stp>
        <stp>2</stp>
        <stp>603978.SH</stp>
        <stp>2021/4/15</stp>
        <tr r="U156" s="8"/>
      </tp>
      <tp>
        <v>14.816837570000001</v>
        <stp/>
        <stp>EM_S_VAL_PE_TTM</stp>
        <stp>2</stp>
        <stp>603878.SH</stp>
        <stp>2021/4/15</stp>
        <tr r="AA156" s="8"/>
      </tp>
      <tp>
        <v>13.099512470000001</v>
        <stp/>
        <stp>EM_S_VAL_PE_TTM</stp>
        <stp>2</stp>
        <stp>603878.SH</stp>
        <stp>2021/7/15</stp>
        <tr r="AA217" s="8"/>
      </tp>
      <tp>
        <v>105.50712845</v>
        <stp/>
        <stp>EM_S_VAL_PE_TTM</stp>
        <stp>2</stp>
        <stp>603978.SH</stp>
        <stp>2021/6/15</stp>
        <tr r="U195" s="8"/>
      </tp>
      <tp>
        <v>13.790927529999999</v>
        <stp/>
        <stp>EM_S_VAL_PE_TTM</stp>
        <stp>2</stp>
        <stp>603878.SH</stp>
        <stp>2021/6/15</stp>
        <tr r="AA195" s="8"/>
      </tp>
      <tp>
        <v>109.62346096</v>
        <stp/>
        <stp>EM_S_VAL_PE_TTM</stp>
        <stp>2</stp>
        <stp>603978.SH</stp>
        <stp>2021/7/15</stp>
        <tr r="U217" s="8"/>
      </tp>
      <tp>
        <v>20.563859310000002</v>
        <stp/>
        <stp>EM_S_VAL_PE_TTM</stp>
        <stp>2</stp>
        <stp>603979.SH</stp>
        <stp>2020/9/15</stp>
        <tr r="AC17" s="8"/>
      </tp>
      <tp>
        <v>11.29708673</v>
        <stp/>
        <stp>EM_S_VAL_PE_TTM</stp>
        <stp>2</stp>
        <stp>603878.SH</stp>
        <stp>2021/1/18</stp>
        <tr r="AA99" s="8"/>
      </tp>
      <tp>
        <v>58.683641729999998</v>
        <stp/>
        <stp>EM_S_VAL_PE_TTM</stp>
        <stp>2</stp>
        <stp>603978.SH</stp>
        <stp>2021/1/18</stp>
        <tr r="U99" s="8"/>
      </tp>
      <tp>
        <v>15.998548550000001</v>
        <stp/>
        <stp>EM_S_VAL_PE_TTM</stp>
        <stp>2</stp>
        <stp>603878.SH</stp>
        <stp>2021/3/18</stp>
        <tr r="AA137" s="8"/>
      </tp>
      <tp>
        <v>57.852722909999997</v>
        <stp/>
        <stp>EM_S_VAL_PE_TTM</stp>
        <stp>2</stp>
        <stp>603978.SH</stp>
        <stp>2021/2/18</stp>
        <tr r="U117" s="8"/>
      </tp>
      <tp>
        <v>12.08850352</v>
        <stp/>
        <stp>EM_S_VAL_PE_TTM</stp>
        <stp>2</stp>
        <stp>603878.SH</stp>
        <stp>2021/2/18</stp>
        <tr r="AA117" s="8"/>
      </tp>
      <tp>
        <v>66.785100240000006</v>
        <stp/>
        <stp>EM_S_VAL_PE_TTM</stp>
        <stp>2</stp>
        <stp>603978.SH</stp>
        <stp>2021/3/18</stp>
        <tr r="U137" s="8"/>
      </tp>
      <tp>
        <v>13.996483359999999</v>
        <stp/>
        <stp>EM_S_VAL_PE_TTM</stp>
        <stp>2</stp>
        <stp>603878.SH</stp>
        <stp>2021/5/18</stp>
        <tr r="AA176" s="8"/>
      </tp>
      <tp>
        <v>93.558671599999997</v>
        <stp/>
        <stp>EM_S_VAL_PE_TTM</stp>
        <stp>2</stp>
        <stp>603978.SH</stp>
        <stp>2021/5/18</stp>
        <tr r="U176" s="8"/>
      </tp>
      <tp>
        <v>102.40729295</v>
        <stp/>
        <stp>EM_S_VAL_PE_TTM</stp>
        <stp>2</stp>
        <stp>603978.SH</stp>
        <stp>2021/6/18</stp>
        <tr r="U198" s="8"/>
      </tp>
      <tp>
        <v>13.71617996</v>
        <stp/>
        <stp>EM_S_VAL_PE_TTM</stp>
        <stp>2</stp>
        <stp>603878.SH</stp>
        <stp>2021/6/18</stp>
        <tr r="AA198" s="8"/>
      </tp>
      <tp>
        <v>77.761040539999996</v>
        <stp/>
        <stp>EM_S_VAL_PE_TTM</stp>
        <stp>2</stp>
        <stp>603978.SH</stp>
        <stp>2021/8/18</stp>
        <tr r="U241" s="8"/>
      </tp>
      <tp>
        <v>12.87526974</v>
        <stp/>
        <stp>EM_S_VAL_PE_TTM</stp>
        <stp>2</stp>
        <stp>603878.SH</stp>
        <stp>2021/8/18</stp>
        <tr r="AA241" s="8"/>
      </tp>
      <tp>
        <v>19.61898691</v>
        <stp/>
        <stp>EM_S_VAL_PE_TTM</stp>
        <stp>2</stp>
        <stp>603979.SH</stp>
        <stp>2020/9/18</stp>
        <tr r="AC20" s="8"/>
      </tp>
      <tp>
        <v>11.26605078</v>
        <stp/>
        <stp>EM_S_VAL_PE_TTM</stp>
        <stp>2</stp>
        <stp>603878.SH</stp>
        <stp>2021/1/19</stp>
        <tr r="AA100" s="8"/>
      </tp>
      <tp>
        <v>57.575749969999997</v>
        <stp/>
        <stp>EM_S_VAL_PE_TTM</stp>
        <stp>2</stp>
        <stp>603978.SH</stp>
        <stp>2021/1/19</stp>
        <tr r="U100" s="8"/>
      </tp>
      <tp>
        <v>15.489503819999999</v>
        <stp/>
        <stp>EM_S_VAL_PE_TTM</stp>
        <stp>2</stp>
        <stp>603878.SH</stp>
        <stp>2021/3/19</stp>
        <tr r="AA138" s="8"/>
      </tp>
      <tp>
        <v>59.306830849999997</v>
        <stp/>
        <stp>EM_S_VAL_PE_TTM</stp>
        <stp>2</stp>
        <stp>603978.SH</stp>
        <stp>2021/2/19</stp>
        <tr r="U118" s="8"/>
      </tp>
      <tp>
        <v>11.94884173</v>
        <stp/>
        <stp>EM_S_VAL_PE_TTM</stp>
        <stp>2</stp>
        <stp>603878.SH</stp>
        <stp>2021/2/19</stp>
        <tr r="AA118" s="8"/>
      </tp>
      <tp>
        <v>64.603938330000005</v>
        <stp/>
        <stp>EM_S_VAL_PE_TTM</stp>
        <stp>2</stp>
        <stp>603978.SH</stp>
        <stp>2021/3/19</stp>
        <tr r="U138" s="8"/>
      </tp>
      <tp>
        <v>14.01517026</v>
        <stp/>
        <stp>EM_S_VAL_PE_TTM</stp>
        <stp>2</stp>
        <stp>603878.SH</stp>
        <stp>2021/5/19</stp>
        <tr r="AA177" s="8"/>
      </tp>
      <tp>
        <v>97.757312560000003</v>
        <stp/>
        <stp>EM_S_VAL_PE_TTM</stp>
        <stp>2</stp>
        <stp>603978.SH</stp>
        <stp>2021/4/19</stp>
        <tr r="U158" s="8"/>
      </tp>
      <tp>
        <v>14.944098759999999</v>
        <stp/>
        <stp>EM_S_VAL_PE_TTM</stp>
        <stp>2</stp>
        <stp>603878.SH</stp>
        <stp>2021/4/19</stp>
        <tr r="AA158" s="8"/>
      </tp>
      <tp>
        <v>91.698770300000007</v>
        <stp/>
        <stp>EM_S_VAL_PE_TTM</stp>
        <stp>2</stp>
        <stp>603978.SH</stp>
        <stp>2021/5/19</stp>
        <tr r="U177" s="8"/>
      </tp>
      <tp>
        <v>13.17426004</v>
        <stp/>
        <stp>EM_S_VAL_PE_TTM</stp>
        <stp>2</stp>
        <stp>603878.SH</stp>
        <stp>2021/7/19</stp>
        <tr r="AA219" s="8"/>
      </tp>
      <tp>
        <v>108.49622742</v>
        <stp/>
        <stp>EM_S_VAL_PE_TTM</stp>
        <stp>2</stp>
        <stp>603978.SH</stp>
        <stp>2021/7/19</stp>
        <tr r="U219" s="8"/>
      </tp>
      <tp>
        <v>76.075164319999999</v>
        <stp/>
        <stp>EM_S_VAL_PE_TTM</stp>
        <stp>2</stp>
        <stp>603978.SH</stp>
        <stp>2021/8/19</stp>
        <tr r="U242" s="8"/>
      </tp>
      <tp>
        <v>12.72577459</v>
        <stp/>
        <stp>EM_S_VAL_PE_TTM</stp>
        <stp>2</stp>
        <stp>603878.SH</stp>
        <stp>2021/8/19</stp>
        <tr r="AA242" s="8"/>
      </tp>
      <tp>
        <v>45.634051509999999</v>
        <stp/>
        <stp>EM_S_VAL_PE_TTM</stp>
        <stp>2</stp>
        <stp>688077.SH</stp>
        <stp>2021/8/19</stp>
        <tr r="G242" s="8"/>
      </tp>
      <tp>
        <v>73.860640869999997</v>
        <stp/>
        <stp>EM_S_VAL_PE_TTM</stp>
        <stp>2</stp>
        <stp>688077.SH</stp>
        <stp>2021/1/19</stp>
        <tr r="G100" s="8"/>
      </tp>
      <tp>
        <v>61.210095369999998</v>
        <stp/>
        <stp>EM_S_VAL_PE_TTM</stp>
        <stp>2</stp>
        <stp>688077.SH</stp>
        <stp>2021/3/19</stp>
        <tr r="G138" s="8"/>
      </tp>
      <tp>
        <v>72.514617900000005</v>
        <stp/>
        <stp>EM_S_VAL_PE_TTM</stp>
        <stp>2</stp>
        <stp>688077.SH</stp>
        <stp>2021/2/19</stp>
        <tr r="G118" s="8"/>
      </tp>
      <tp>
        <v>41.261146750000002</v>
        <stp/>
        <stp>EM_S_VAL_PE_TTM</stp>
        <stp>2</stp>
        <stp>688077.SH</stp>
        <stp>2021/5/19</stp>
        <tr r="G177" s="8"/>
      </tp>
      <tp>
        <v>59.768380299999997</v>
        <stp/>
        <stp>EM_S_VAL_PE_TTM</stp>
        <stp>2</stp>
        <stp>688077.SH</stp>
        <stp>2021/4/19</stp>
        <tr r="G158" s="8"/>
      </tp>
      <tp>
        <v>47.894070720000002</v>
        <stp/>
        <stp>EM_S_VAL_PE_TTM</stp>
        <stp>2</stp>
        <stp>688077.SH</stp>
        <stp>2021/7/19</stp>
        <tr r="G219" s="8"/>
      </tp>
      <tp>
        <v>45.518438639999999</v>
        <stp/>
        <stp>EM_S_VAL_PE_TTM</stp>
        <stp>2</stp>
        <stp>688077.SH</stp>
        <stp>2021/8/18</stp>
        <tr r="G241" s="8"/>
      </tp>
      <tp>
        <v>78.012458210000005</v>
        <stp/>
        <stp>EM_S_VAL_PE_TTM</stp>
        <stp>2</stp>
        <stp>688077.SH</stp>
        <stp>2021/1/18</stp>
        <tr r="G99" s="8"/>
      </tp>
      <tp>
        <v>59.799441870000003</v>
        <stp/>
        <stp>EM_S_VAL_PE_TTM</stp>
        <stp>2</stp>
        <stp>688077.SH</stp>
        <stp>2021/3/18</stp>
        <tr r="G137" s="8"/>
      </tp>
      <tp>
        <v>70.84630774</v>
        <stp/>
        <stp>EM_S_VAL_PE_TTM</stp>
        <stp>2</stp>
        <stp>688077.SH</stp>
        <stp>2021/2/18</stp>
        <tr r="G117" s="8"/>
      </tp>
      <tp>
        <v>41.240386430000001</v>
        <stp/>
        <stp>EM_S_VAL_PE_TTM</stp>
        <stp>2</stp>
        <stp>688077.SH</stp>
        <stp>2021/5/18</stp>
        <tr r="G176" s="8"/>
      </tp>
      <tp>
        <v>43.150336369999998</v>
        <stp/>
        <stp>EM_S_VAL_PE_TTM</stp>
        <stp>2</stp>
        <stp>688077.SH</stp>
        <stp>2021/6/18</stp>
        <tr r="G198" s="8"/>
      </tp>
      <tp>
        <v>61.035356710000002</v>
        <stp/>
        <stp>EM_S_VAL_PE_TTM</stp>
        <stp>2</stp>
        <stp>688077.SH</stp>
        <stp>2021/8/11</stp>
        <tr r="G236" s="8"/>
      </tp>
      <tp>
        <v>65.405341640000003</v>
        <stp/>
        <stp>EM_S_VAL_PE_TTM</stp>
        <stp>2</stp>
        <stp>688077.SH</stp>
        <stp>2021/1/11</stp>
        <tr r="G94" s="8"/>
      </tp>
      <tp>
        <v>67.328038269999993</v>
        <stp/>
        <stp>EM_S_VAL_PE_TTM</stp>
        <stp>2</stp>
        <stp>688077.SH</stp>
        <stp>2021/3/11</stp>
        <tr r="G132" s="8"/>
      </tp>
      <tp>
        <v>39.662601700000003</v>
        <stp/>
        <stp>EM_S_VAL_PE_TTM</stp>
        <stp>2</stp>
        <stp>688077.SH</stp>
        <stp>2021/5/11</stp>
        <tr r="G171" s="8"/>
      </tp>
      <tp>
        <v>42.610567899999999</v>
        <stp/>
        <stp>EM_S_VAL_PE_TTM</stp>
        <stp>2</stp>
        <stp>688077.SH</stp>
        <stp>2021/6/11</stp>
        <tr r="G194" s="8"/>
      </tp>
      <tp>
        <v>57.765605450000002</v>
        <stp/>
        <stp>EM_S_VAL_PE_TTM</stp>
        <stp>2</stp>
        <stp>688077.SH</stp>
        <stp>2021/8/10</stp>
        <tr r="G235" s="8"/>
      </tp>
      <tp>
        <v>65.733386490000001</v>
        <stp/>
        <stp>EM_S_VAL_PE_TTM</stp>
        <stp>2</stp>
        <stp>688077.SH</stp>
        <stp>2021/3/10</stp>
        <tr r="G131" s="8"/>
      </tp>
      <tp>
        <v>69.196955639999999</v>
        <stp/>
        <stp>EM_S_VAL_PE_TTM</stp>
        <stp>2</stp>
        <stp>688077.SH</stp>
        <stp>2021/2/10</stp>
        <tr r="G116" s="8"/>
      </tp>
      <tp>
        <v>41.790535050000003</v>
        <stp/>
        <stp>EM_S_VAL_PE_TTM</stp>
        <stp>2</stp>
        <stp>688077.SH</stp>
        <stp>2021/5/10</stp>
        <tr r="G170" s="8"/>
      </tp>
      <tp>
        <v>44.167592310000003</v>
        <stp/>
        <stp>EM_S_VAL_PE_TTM</stp>
        <stp>2</stp>
        <stp>688077.SH</stp>
        <stp>2021/6/10</stp>
        <tr r="G193" s="8"/>
      </tp>
      <tp>
        <v>71.508940879999997</v>
        <stp/>
        <stp>EM_S_VAL_PE_TTM</stp>
        <stp>2</stp>
        <stp>688077.SH</stp>
        <stp>2021/8/13</stp>
        <tr r="G238" s="8"/>
      </tp>
      <tp>
        <v>65.803461110000001</v>
        <stp/>
        <stp>EM_S_VAL_PE_TTM</stp>
        <stp>2</stp>
        <stp>688077.SH</stp>
        <stp>2021/1/13</stp>
        <tr r="G96" s="8"/>
      </tp>
      <tp>
        <v>39.486138930000003</v>
        <stp/>
        <stp>EM_S_VAL_PE_TTM</stp>
        <stp>2</stp>
        <stp>688077.SH</stp>
        <stp>2021/5/13</stp>
        <tr r="G173" s="8"/>
      </tp>
      <tp>
        <v>55.967724320000002</v>
        <stp/>
        <stp>EM_S_VAL_PE_TTM</stp>
        <stp>2</stp>
        <stp>688077.SH</stp>
        <stp>2021/4/13</stp>
        <tr r="G154" s="8"/>
      </tp>
      <tp>
        <v>52.108416779999999</v>
        <stp/>
        <stp>EM_S_VAL_PE_TTM</stp>
        <stp>2</stp>
        <stp>688077.SH</stp>
        <stp>2021/7/13</stp>
        <tr r="G215" s="8"/>
      </tp>
      <tp>
        <v>63.921041940000002</v>
        <stp/>
        <stp>EM_S_VAL_PE_TTM</stp>
        <stp>2</stp>
        <stp>688077.SH</stp>
        <stp>2021/8/12</stp>
        <tr r="G237" s="8"/>
      </tp>
      <tp>
        <v>63.528492700000001</v>
        <stp/>
        <stp>EM_S_VAL_PE_TTM</stp>
        <stp>2</stp>
        <stp>688077.SH</stp>
        <stp>2021/1/12</stp>
        <tr r="G95" s="8"/>
      </tp>
      <tp>
        <v>65.733386490000001</v>
        <stp/>
        <stp>EM_S_VAL_PE_TTM</stp>
        <stp>2</stp>
        <stp>688077.SH</stp>
        <stp>2021/3/12</stp>
        <tr r="G133" s="8"/>
      </tp>
      <tp>
        <v>39.890965280000003</v>
        <stp/>
        <stp>EM_S_VAL_PE_TTM</stp>
        <stp>2</stp>
        <stp>688077.SH</stp>
        <stp>2021/5/12</stp>
        <tr r="G172" s="8"/>
      </tp>
      <tp>
        <v>57.316344180000002</v>
        <stp/>
        <stp>EM_S_VAL_PE_TTM</stp>
        <stp>2</stp>
        <stp>688077.SH</stp>
        <stp>2021/4/12</stp>
        <tr r="G153" s="8"/>
      </tp>
      <tp>
        <v>55.24322592</v>
        <stp/>
        <stp>EM_S_VAL_PE_TTM</stp>
        <stp>2</stp>
        <stp>688077.SH</stp>
        <stp>2021/7/12</stp>
        <tr r="G214" s="8"/>
      </tp>
      <tp>
        <v>67.452813199999994</v>
        <stp/>
        <stp>EM_S_VAL_PE_TTM</stp>
        <stp>2</stp>
        <stp>688077.SH</stp>
        <stp>2021/1/15</stp>
        <tr r="G98" s="8"/>
      </tp>
      <tp>
        <v>64.414732130000004</v>
        <stp/>
        <stp>EM_S_VAL_PE_TTM</stp>
        <stp>2</stp>
        <stp>688077.SH</stp>
        <stp>2021/3/15</stp>
        <tr r="G134" s="8"/>
      </tp>
      <tp>
        <v>57.69947483</v>
        <stp/>
        <stp>EM_S_VAL_PE_TTM</stp>
        <stp>2</stp>
        <stp>688077.SH</stp>
        <stp>2021/4/15</stp>
        <tr r="G156" s="8"/>
      </tp>
      <tp>
        <v>51.797011900000001</v>
        <stp/>
        <stp>EM_S_VAL_PE_TTM</stp>
        <stp>2</stp>
        <stp>688077.SH</stp>
        <stp>2021/7/15</stp>
        <tr r="G217" s="8"/>
      </tp>
      <tp>
        <v>41.333807890000003</v>
        <stp/>
        <stp>EM_S_VAL_PE_TTM</stp>
        <stp>2</stp>
        <stp>688077.SH</stp>
        <stp>2021/6/15</stp>
        <tr r="G195" s="8"/>
      </tp>
      <tp>
        <v>66.921987240000007</v>
        <stp/>
        <stp>EM_S_VAL_PE_TTM</stp>
        <stp>2</stp>
        <stp>688077.SH</stp>
        <stp>2021/1/14</stp>
        <tr r="G97" s="8"/>
      </tp>
      <tp>
        <v>40.721378289999997</v>
        <stp/>
        <stp>EM_S_VAL_PE_TTM</stp>
        <stp>2</stp>
        <stp>688077.SH</stp>
        <stp>2021/5/14</stp>
        <tr r="G174" s="8"/>
      </tp>
      <tp>
        <v>58.327809080000002</v>
        <stp/>
        <stp>EM_S_VAL_PE_TTM</stp>
        <stp>2</stp>
        <stp>688077.SH</stp>
        <stp>2021/4/14</stp>
        <tr r="G155" s="8"/>
      </tp>
      <tp>
        <v>49.554896749999997</v>
        <stp/>
        <stp>EM_S_VAL_PE_TTM</stp>
        <stp>2</stp>
        <stp>688077.SH</stp>
        <stp>2021/7/14</stp>
        <tr r="G216" s="8"/>
      </tp>
      <tp>
        <v>46.534180290000002</v>
        <stp/>
        <stp>EM_S_VAL_PE_TTM</stp>
        <stp>2</stp>
        <stp>688077.SH</stp>
        <stp>2021/8/17</stp>
        <tr r="G240" s="8"/>
      </tp>
      <tp>
        <v>61.363427270000003</v>
        <stp/>
        <stp>EM_S_VAL_PE_TTM</stp>
        <stp>2</stp>
        <stp>688077.SH</stp>
        <stp>2021/3/17</stp>
        <tr r="G136" s="8"/>
      </tp>
      <tp>
        <v>41.385708710000003</v>
        <stp/>
        <stp>EM_S_VAL_PE_TTM</stp>
        <stp>2</stp>
        <stp>688077.SH</stp>
        <stp>2021/5/17</stp>
        <tr r="G175" s="8"/>
      </tp>
      <tp>
        <v>42.018898630000002</v>
        <stp/>
        <stp>EM_S_VAL_PE_TTM</stp>
        <stp>2</stp>
        <stp>688077.SH</stp>
        <stp>2021/6/17</stp>
        <tr r="G197" s="8"/>
      </tp>
      <tp>
        <v>69.214924920000001</v>
        <stp/>
        <stp>EM_S_VAL_PE_TTM</stp>
        <stp>2</stp>
        <stp>688077.SH</stp>
        <stp>2021/8/16</stp>
        <tr r="G239" s="8"/>
      </tp>
      <tp>
        <v>62.022754450000001</v>
        <stp/>
        <stp>EM_S_VAL_PE_TTM</stp>
        <stp>2</stp>
        <stp>688077.SH</stp>
        <stp>2021/3/16</stp>
        <tr r="G135" s="8"/>
      </tp>
      <tp>
        <v>58.343134310000003</v>
        <stp/>
        <stp>EM_S_VAL_PE_TTM</stp>
        <stp>2</stp>
        <stp>688077.SH</stp>
        <stp>2021/4/16</stp>
        <tr r="G157" s="8"/>
      </tp>
      <tp>
        <v>48.579161460000002</v>
        <stp/>
        <stp>EM_S_VAL_PE_TTM</stp>
        <stp>2</stp>
        <stp>688077.SH</stp>
        <stp>2021/7/16</stp>
        <tr r="G218" s="8"/>
      </tp>
      <tp>
        <v>41.468750010000001</v>
        <stp/>
        <stp>EM_S_VAL_PE_TTM</stp>
        <stp>2</stp>
        <stp>688077.SH</stp>
        <stp>2021/6/16</stp>
        <tr r="G196" s="8"/>
      </tp>
      <tp>
        <v>71.630418039999995</v>
        <stp/>
        <stp>EM_S_VAL_PE_TTM</stp>
        <stp>2</stp>
        <stp>688077.SH</stp>
        <stp>2020/9/18</stp>
        <tr r="G20" s="8"/>
      </tp>
      <tp>
        <v>66.75475754</v>
        <stp/>
        <stp>EM_S_VAL_PE_TTM</stp>
        <stp>2</stp>
        <stp>688077.SH</stp>
        <stp>2020/9/11</stp>
        <tr r="G15" s="8"/>
      </tp>
      <tp>
        <v>65.765694980000006</v>
        <stp/>
        <stp>EM_S_VAL_PE_TTM</stp>
        <stp>2</stp>
        <stp>688077.SH</stp>
        <stp>2020/9/10</stp>
        <tr r="G14" s="8"/>
      </tp>
      <tp>
        <v>67.562724130000007</v>
        <stp/>
        <stp>EM_S_VAL_PE_TTM</stp>
        <stp>2</stp>
        <stp>688077.SH</stp>
        <stp>2020/9/15</stp>
        <tr r="G17" s="8"/>
      </tp>
      <tp>
        <v>67.785611470000006</v>
        <stp/>
        <stp>EM_S_VAL_PE_TTM</stp>
        <stp>2</stp>
        <stp>688077.SH</stp>
        <stp>2020/9/14</stp>
        <tr r="G16" s="8"/>
      </tp>
      <tp>
        <v>73.120977109999998</v>
        <stp/>
        <stp>EM_S_VAL_PE_TTM</stp>
        <stp>2</stp>
        <stp>688077.SH</stp>
        <stp>2020/9/17</stp>
        <tr r="G19" s="8"/>
      </tp>
      <tp>
        <v>70.153789430000003</v>
        <stp/>
        <stp>EM_S_VAL_PE_TTM</stp>
        <stp>2</stp>
        <stp>688077.SH</stp>
        <stp>2020/9/16</stp>
        <tr r="G18" s="8"/>
      </tp>
      <tp>
        <v>64.595536449999997</v>
        <stp/>
        <stp>EM_S_VAL_PE_TTM</stp>
        <stp>2</stp>
        <stp>688077.SH</stp>
        <stp>2020/9/29</stp>
        <tr r="G27" s="8"/>
      </tp>
      <tp>
        <v>63.926874439999999</v>
        <stp/>
        <stp>EM_S_VAL_PE_TTM</stp>
        <stp>2</stp>
        <stp>688077.SH</stp>
        <stp>2020/9/28</stp>
        <tr r="G26" s="8"/>
      </tp>
      <tp>
        <v>70.362746310000006</v>
        <stp/>
        <stp>EM_S_VAL_PE_TTM</stp>
        <stp>2</stp>
        <stp>688077.SH</stp>
        <stp>2020/9/21</stp>
        <tr r="G21" s="8"/>
      </tp>
      <tp>
        <v>52.017533569999998</v>
        <stp/>
        <stp>EM_S_VAL_PE_TTM</stp>
        <stp>2</stp>
        <stp>688077.SH</stp>
        <stp>2021/8/31</stp>
        <tr r="G250" s="8"/>
      </tp>
      <tp>
        <v>59.032769459999997</v>
        <stp/>
        <stp>EM_S_VAL_PE_TTM</stp>
        <stp>2</stp>
        <stp>688077.SH</stp>
        <stp>2021/3/31</stp>
        <tr r="G146" s="8"/>
      </tp>
      <tp>
        <v>44.842302889999999</v>
        <stp/>
        <stp>EM_S_VAL_PE_TTM</stp>
        <stp>2</stp>
        <stp>688077.SH</stp>
        <stp>2021/5/31</stp>
        <tr r="G185" s="8"/>
      </tp>
      <tp>
        <v>52.298307680000001</v>
        <stp/>
        <stp>EM_S_VAL_PE_TTM</stp>
        <stp>2</stp>
        <stp>688077.SH</stp>
        <stp>2021/8/30</stp>
        <tr r="G249" s="8"/>
      </tp>
      <tp>
        <v>62.13008679</v>
        <stp/>
        <stp>EM_S_VAL_PE_TTM</stp>
        <stp>2</stp>
        <stp>688077.SH</stp>
        <stp>2021/3/30</stp>
        <tr r="G145" s="8"/>
      </tp>
      <tp>
        <v>40.337312269999998</v>
        <stp/>
        <stp>EM_S_VAL_PE_TTM</stp>
        <stp>2</stp>
        <stp>688077.SH</stp>
        <stp>2021/4/30</stp>
        <tr r="G167" s="8"/>
      </tp>
      <tp>
        <v>53.62392054</v>
        <stp/>
        <stp>EM_S_VAL_PE_TTM</stp>
        <stp>2</stp>
        <stp>688077.SH</stp>
        <stp>2021/7/30</stp>
        <tr r="G228" s="8"/>
      </tp>
      <tp>
        <v>46.430467780000001</v>
        <stp/>
        <stp>EM_S_VAL_PE_TTM</stp>
        <stp>2</stp>
        <stp>688077.SH</stp>
        <stp>2021/6/30</stp>
        <tr r="G206" s="8"/>
      </tp>
      <tp>
        <v>70.627425020000004</v>
        <stp/>
        <stp>EM_S_VAL_PE_TTM</stp>
        <stp>2</stp>
        <stp>688077.SH</stp>
        <stp>2020/9/23</stp>
        <tr r="G23" s="8"/>
      </tp>
      <tp>
        <v>67.590585050000001</v>
        <stp/>
        <stp>EM_S_VAL_PE_TTM</stp>
        <stp>2</stp>
        <stp>688077.SH</stp>
        <stp>2020/9/22</stp>
        <tr r="G22" s="8"/>
      </tp>
      <tp>
        <v>65.849277729999997</v>
        <stp/>
        <stp>EM_S_VAL_PE_TTM</stp>
        <stp>2</stp>
        <stp>688077.SH</stp>
        <stp>2020/9/25</stp>
        <tr r="G25" s="8"/>
      </tp>
      <tp>
        <v>67.910985600000004</v>
        <stp/>
        <stp>EM_S_VAL_PE_TTM</stp>
        <stp>2</stp>
        <stp>688077.SH</stp>
        <stp>2020/9/24</stp>
        <tr r="G24" s="8"/>
      </tp>
      <tp>
        <v>69.519242840000004</v>
        <stp/>
        <stp>EM_S_VAL_PE_TTM</stp>
        <stp>2</stp>
        <stp>688077.SH</stp>
        <stp>2021/1/29</stp>
        <tr r="G108" s="8"/>
      </tp>
      <tp>
        <v>60.075439299999999</v>
        <stp/>
        <stp>EM_S_VAL_PE_TTM</stp>
        <stp>2</stp>
        <stp>688077.SH</stp>
        <stp>2021/3/29</stp>
        <tr r="G144" s="8"/>
      </tp>
      <tp>
        <v>57.224392829999999</v>
        <stp/>
        <stp>EM_S_VAL_PE_TTM</stp>
        <stp>2</stp>
        <stp>688077.SH</stp>
        <stp>2021/4/29</stp>
        <tr r="G166" s="8"/>
      </tp>
      <tp>
        <v>51.31952441</v>
        <stp/>
        <stp>EM_S_VAL_PE_TTM</stp>
        <stp>2</stp>
        <stp>688077.SH</stp>
        <stp>2021/7/29</stp>
        <tr r="G227" s="8"/>
      </tp>
      <tp>
        <v>45.579294439999998</v>
        <stp/>
        <stp>EM_S_VAL_PE_TTM</stp>
        <stp>2</stp>
        <stp>688077.SH</stp>
        <stp>2021/6/29</stp>
        <tr r="G205" s="8"/>
      </tp>
      <tp>
        <v>71.054846510000004</v>
        <stp/>
        <stp>EM_S_VAL_PE_TTM</stp>
        <stp>2</stp>
        <stp>688077.SH</stp>
        <stp>2021/1/28</stp>
        <tr r="G107" s="8"/>
      </tp>
      <tp>
        <v>41.759394559999997</v>
        <stp/>
        <stp>EM_S_VAL_PE_TTM</stp>
        <stp>2</stp>
        <stp>688077.SH</stp>
        <stp>2021/5/28</stp>
        <tr r="G184" s="8"/>
      </tp>
      <tp>
        <v>57.77610095</v>
        <stp/>
        <stp>EM_S_VAL_PE_TTM</stp>
        <stp>2</stp>
        <stp>688077.SH</stp>
        <stp>2021/4/28</stp>
        <tr r="G165" s="8"/>
      </tp>
      <tp>
        <v>47.655326979999998</v>
        <stp/>
        <stp>EM_S_VAL_PE_TTM</stp>
        <stp>2</stp>
        <stp>688077.SH</stp>
        <stp>2021/7/28</stp>
        <tr r="G226" s="8"/>
      </tp>
      <tp>
        <v>43.991129540000003</v>
        <stp/>
        <stp>EM_S_VAL_PE_TTM</stp>
        <stp>2</stp>
        <stp>688077.SH</stp>
        <stp>2021/6/28</stp>
        <tr r="G204" s="8"/>
      </tp>
      <tp>
        <v>71.783653079999993</v>
        <stp/>
        <stp>EM_S_VAL_PE_TTM</stp>
        <stp>2</stp>
        <stp>688077.SH</stp>
        <stp>2020/8/31</stp>
        <tr r="G6" s="8"/>
      </tp>
      <tp>
        <v>87.226080249999995</v>
        <stp/>
        <stp>EM_S_VAL_PE_TTM</stp>
        <stp>2</stp>
        <stp>688077.SH</stp>
        <stp>2021/1/21</stp>
        <tr r="G102" s="8"/>
      </tp>
      <tp>
        <v>39.922105760000001</v>
        <stp/>
        <stp>EM_S_VAL_PE_TTM</stp>
        <stp>2</stp>
        <stp>688077.SH</stp>
        <stp>2021/5/21</stp>
        <tr r="G179" s="8"/>
      </tp>
      <tp>
        <v>59.155371270000003</v>
        <stp/>
        <stp>EM_S_VAL_PE_TTM</stp>
        <stp>2</stp>
        <stp>688077.SH</stp>
        <stp>2021/4/21</stp>
        <tr r="G160" s="8"/>
      </tp>
      <tp>
        <v>50.343789119999997</v>
        <stp/>
        <stp>EM_S_VAL_PE_TTM</stp>
        <stp>2</stp>
        <stp>688077.SH</stp>
        <stp>2021/7/21</stp>
        <tr r="G221" s="8"/>
      </tp>
      <tp>
        <v>43.285278480000002</v>
        <stp/>
        <stp>EM_S_VAL_PE_TTM</stp>
        <stp>2</stp>
        <stp>688077.SH</stp>
        <stp>2021/6/21</stp>
        <tr r="G199" s="8"/>
      </tp>
      <tp>
        <v>63.968665819999998</v>
        <stp/>
        <stp>EM_S_VAL_PE_TTM</stp>
        <stp>2</stp>
        <stp>688077.SH</stp>
        <stp>2020/9/30</stp>
        <tr r="G28" s="8"/>
      </tp>
      <tp>
        <v>46.798438279999999</v>
        <stp/>
        <stp>EM_S_VAL_PE_TTM</stp>
        <stp>2</stp>
        <stp>688077.SH</stp>
        <stp>2021/8/20</stp>
        <tr r="G243" s="8"/>
      </tp>
      <tp>
        <v>77.917667859999995</v>
        <stp/>
        <stp>EM_S_VAL_PE_TTM</stp>
        <stp>2</stp>
        <stp>688077.SH</stp>
        <stp>2021/1/20</stp>
        <tr r="G101" s="8"/>
      </tp>
      <tp>
        <v>40.119328860000003</v>
        <stp/>
        <stp>EM_S_VAL_PE_TTM</stp>
        <stp>2</stp>
        <stp>688077.SH</stp>
        <stp>2021/5/20</stp>
        <tr r="G178" s="8"/>
      </tp>
      <tp>
        <v>60.994398349999997</v>
        <stp/>
        <stp>EM_S_VAL_PE_TTM</stp>
        <stp>2</stp>
        <stp>688077.SH</stp>
        <stp>2021/4/20</stp>
        <tr r="G159" s="8"/>
      </tp>
      <tp>
        <v>48.350797880000002</v>
        <stp/>
        <stp>EM_S_VAL_PE_TTM</stp>
        <stp>2</stp>
        <stp>688077.SH</stp>
        <stp>2021/7/20</stp>
        <tr r="G220" s="8"/>
      </tp>
      <tp>
        <v>48.00411536</v>
        <stp/>
        <stp>EM_S_VAL_PE_TTM</stp>
        <stp>2</stp>
        <stp>688077.SH</stp>
        <stp>2021/8/23</stp>
        <tr r="G244" s="8"/>
      </tp>
      <tp>
        <v>59.048115549999999</v>
        <stp/>
        <stp>EM_S_VAL_PE_TTM</stp>
        <stp>2</stp>
        <stp>688077.SH</stp>
        <stp>2021/3/23</stp>
        <tr r="G140" s="8"/>
      </tp>
      <tp>
        <v>85.690476579999995</v>
        <stp/>
        <stp>EM_S_VAL_PE_TTM</stp>
        <stp>2</stp>
        <stp>688077.SH</stp>
        <stp>2021/2/23</stp>
        <tr r="G120" s="8"/>
      </tp>
      <tp>
        <v>59.768380299999997</v>
        <stp/>
        <stp>EM_S_VAL_PE_TTM</stp>
        <stp>2</stp>
        <stp>688077.SH</stp>
        <stp>2021/4/23</stp>
        <tr r="G162" s="8"/>
      </tp>
      <tp>
        <v>51.973474670000002</v>
        <stp/>
        <stp>EM_S_VAL_PE_TTM</stp>
        <stp>2</stp>
        <stp>688077.SH</stp>
        <stp>2021/7/23</stp>
        <tr r="G223" s="8"/>
      </tp>
      <tp>
        <v>43.586303200000003</v>
        <stp/>
        <stp>EM_S_VAL_PE_TTM</stp>
        <stp>2</stp>
        <stp>688077.SH</stp>
        <stp>2021/6/23</stp>
        <tr r="G201" s="8"/>
      </tp>
      <tp>
        <v>82.183233619999996</v>
        <stp/>
        <stp>EM_S_VAL_PE_TTM</stp>
        <stp>2</stp>
        <stp>688077.SH</stp>
        <stp>2021/1/22</stp>
        <tr r="G103" s="8"/>
      </tp>
      <tp>
        <v>62.59008249</v>
        <stp/>
        <stp>EM_S_VAL_PE_TTM</stp>
        <stp>2</stp>
        <stp>688077.SH</stp>
        <stp>2021/3/22</stp>
        <tr r="G139" s="8"/>
      </tp>
      <tp>
        <v>82.998430630000001</v>
        <stp/>
        <stp>EM_S_VAL_PE_TTM</stp>
        <stp>2</stp>
        <stp>688077.SH</stp>
        <stp>2021/2/22</stp>
        <tr r="G119" s="8"/>
      </tp>
      <tp>
        <v>59.155371270000003</v>
        <stp/>
        <stp>EM_S_VAL_PE_TTM</stp>
        <stp>2</stp>
        <stp>688077.SH</stp>
        <stp>2021/4/22</stp>
        <tr r="G161" s="8"/>
      </tp>
      <tp>
        <v>53.021871099999998</v>
        <stp/>
        <stp>EM_S_VAL_PE_TTM</stp>
        <stp>2</stp>
        <stp>688077.SH</stp>
        <stp>2021/7/22</stp>
        <tr r="G222" s="8"/>
      </tp>
      <tp>
        <v>44.250633610000001</v>
        <stp/>
        <stp>EM_S_VAL_PE_TTM</stp>
        <stp>2</stp>
        <stp>688077.SH</stp>
        <stp>2021/6/22</stp>
        <tr r="G200" s="8"/>
      </tp>
      <tp>
        <v>48.425276529999998</v>
        <stp/>
        <stp>EM_S_VAL_PE_TTM</stp>
        <stp>2</stp>
        <stp>688077.SH</stp>
        <stp>2021/8/25</stp>
        <tr r="G246" s="8"/>
      </tp>
      <tp>
        <v>78.865571360000004</v>
        <stp/>
        <stp>EM_S_VAL_PE_TTM</stp>
        <stp>2</stp>
        <stp>688077.SH</stp>
        <stp>2021/1/25</stp>
        <tr r="G104" s="8"/>
      </tp>
      <tp>
        <v>59.46211169</v>
        <stp/>
        <stp>EM_S_VAL_PE_TTM</stp>
        <stp>2</stp>
        <stp>688077.SH</stp>
        <stp>2021/3/25</stp>
        <tr r="G142" s="8"/>
      </tp>
      <tp>
        <v>80.761378370000003</v>
        <stp/>
        <stp>EM_S_VAL_PE_TTM</stp>
        <stp>2</stp>
        <stp>688077.SH</stp>
        <stp>2021/2/25</stp>
        <tr r="G122" s="8"/>
      </tp>
      <tp>
        <v>40.58643618</v>
        <stp/>
        <stp>EM_S_VAL_PE_TTM</stp>
        <stp>2</stp>
        <stp>688077.SH</stp>
        <stp>2021/5/25</stp>
        <tr r="G181" s="8"/>
      </tp>
      <tp>
        <v>44.094931170000002</v>
        <stp/>
        <stp>EM_S_VAL_PE_TTM</stp>
        <stp>2</stp>
        <stp>688077.SH</stp>
        <stp>2021/6/25</stp>
        <tr r="G203" s="8"/>
      </tp>
      <tp>
        <v>48.06192179</v>
        <stp/>
        <stp>EM_S_VAL_PE_TTM</stp>
        <stp>2</stp>
        <stp>688077.SH</stp>
        <stp>2021/8/24</stp>
        <tr r="G245" s="8"/>
      </tp>
      <tp>
        <v>57.668128430000003</v>
        <stp/>
        <stp>EM_S_VAL_PE_TTM</stp>
        <stp>2</stp>
        <stp>688077.SH</stp>
        <stp>2021/3/24</stp>
        <tr r="G141" s="8"/>
      </tp>
      <tp>
        <v>82.088443269999999</v>
        <stp/>
        <stp>EM_S_VAL_PE_TTM</stp>
        <stp>2</stp>
        <stp>688077.SH</stp>
        <stp>2021/2/24</stp>
        <tr r="G121" s="8"/>
      </tp>
      <tp>
        <v>40.202370160000001</v>
        <stp/>
        <stp>EM_S_VAL_PE_TTM</stp>
        <stp>2</stp>
        <stp>688077.SH</stp>
        <stp>2021/5/24</stp>
        <tr r="G180" s="8"/>
      </tp>
      <tp>
        <v>45.72461672</v>
        <stp/>
        <stp>EM_S_VAL_PE_TTM</stp>
        <stp>2</stp>
        <stp>688077.SH</stp>
        <stp>2021/6/24</stp>
        <tr r="G202" s="8"/>
      </tp>
      <tp>
        <v>50.902695180000002</v>
        <stp/>
        <stp>EM_S_VAL_PE_TTM</stp>
        <stp>2</stp>
        <stp>688077.SH</stp>
        <stp>2021/8/27</stp>
        <tr r="G248" s="8"/>
      </tp>
      <tp>
        <v>71.889001590000007</v>
        <stp/>
        <stp>EM_S_VAL_PE_TTM</stp>
        <stp>2</stp>
        <stp>688077.SH</stp>
        <stp>2021/1/27</stp>
        <tr r="G106" s="8"/>
      </tp>
      <tp>
        <v>42.122700260000002</v>
        <stp/>
        <stp>EM_S_VAL_PE_TTM</stp>
        <stp>2</stp>
        <stp>688077.SH</stp>
        <stp>2021/5/27</stp>
        <tr r="G183" s="8"/>
      </tp>
      <tp>
        <v>57.607523469999997</v>
        <stp/>
        <stp>EM_S_VAL_PE_TTM</stp>
        <stp>2</stp>
        <stp>688077.SH</stp>
        <stp>2021/4/27</stp>
        <tr r="G164" s="8"/>
      </tp>
      <tp>
        <v>47.084418030000002</v>
        <stp/>
        <stp>EM_S_VAL_PE_TTM</stp>
        <stp>2</stp>
        <stp>688077.SH</stp>
        <stp>2021/7/27</stp>
        <tr r="G225" s="8"/>
      </tp>
      <tp>
        <v>48.00411536</v>
        <stp/>
        <stp>EM_S_VAL_PE_TTM</stp>
        <stp>2</stp>
        <stp>688077.SH</stp>
        <stp>2021/8/26</stp>
        <tr r="G247" s="8"/>
      </tp>
      <tp>
        <v>80.022013639999997</v>
        <stp/>
        <stp>EM_S_VAL_PE_TTM</stp>
        <stp>2</stp>
        <stp>688077.SH</stp>
        <stp>2021/1/26</stp>
        <tr r="G105" s="8"/>
      </tp>
      <tp>
        <v>60.566101379999999</v>
        <stp/>
        <stp>EM_S_VAL_PE_TTM</stp>
        <stp>2</stp>
        <stp>688077.SH</stp>
        <stp>2021/3/26</stp>
        <tr r="G143" s="8"/>
      </tp>
      <tp>
        <v>80.761378370000003</v>
        <stp/>
        <stp>EM_S_VAL_PE_TTM</stp>
        <stp>2</stp>
        <stp>688077.SH</stp>
        <stp>2021/2/26</stp>
        <tr r="G123" s="8"/>
      </tp>
      <tp>
        <v>41.385708710000003</v>
        <stp/>
        <stp>EM_S_VAL_PE_TTM</stp>
        <stp>2</stp>
        <stp>688077.SH</stp>
        <stp>2021/5/26</stp>
        <tr r="G182" s="8"/>
      </tp>
      <tp>
        <v>59.12472082</v>
        <stp/>
        <stp>EM_S_VAL_PE_TTM</stp>
        <stp>2</stp>
        <stp>688077.SH</stp>
        <stp>2021/4/26</stp>
        <tr r="G163" s="8"/>
      </tp>
      <tp>
        <v>53.582399879999997</v>
        <stp/>
        <stp>EM_S_VAL_PE_TTM</stp>
        <stp>2</stp>
        <stp>688077.SH</stp>
        <stp>2021/7/26</stp>
        <tr r="G224" s="8"/>
      </tp>
      <tp>
        <v>12.4879737</v>
        <stp/>
        <stp>EM_S_VAL_PE_TTM</stp>
        <stp>2</stp>
        <stp>600295.SH</stp>
        <stp>2021/7/6</stp>
        <tr r="CT210" s="8"/>
      </tp>
      <tp>
        <v>39.693746529999999</v>
        <stp/>
        <stp>EM_S_VAL_PE_TTM</stp>
        <stp>2</stp>
        <stp>600497.SH</stp>
        <stp>2021/1/4</stp>
        <tr r="CA89" s="8"/>
      </tp>
      <tp>
        <v>12.854468580000001</v>
        <stp/>
        <stp>EM_S_VAL_PE_TTM</stp>
        <stp>2</stp>
        <stp>600295.SH</stp>
        <stp>2021/7/7</stp>
        <tr r="CT211" s="8"/>
      </tp>
      <tp>
        <v>39.533691099999999</v>
        <stp/>
        <stp>EM_S_VAL_PE_TTM</stp>
        <stp>2</stp>
        <stp>600497.SH</stp>
        <stp>2021/1/5</stp>
        <tr r="CA90" s="8"/>
      </tp>
      <tp>
        <v>43.925867230000001</v>
        <stp/>
        <stp>EM_S_VAL_PE_TTM</stp>
        <stp>2</stp>
        <stp>600399.SH</stp>
        <stp>2021/6/8</stp>
        <tr r="CW191" s="8"/>
      </tp>
      <tp>
        <v>38.893469379999999</v>
        <stp/>
        <stp>EM_S_VAL_PE_TTM</stp>
        <stp>2</stp>
        <stp>600497.SH</stp>
        <stp>2021/1/6</stp>
        <tr r="CA91" s="8"/>
      </tp>
      <tp>
        <v>-11.234036229999999</v>
        <stp/>
        <stp>EM_S_VAL_PE_TTM</stp>
        <stp>2</stp>
        <stp>603399.SH</stp>
        <stp>2021/6/8</stp>
        <tr r="AM191" s="8"/>
      </tp>
      <tp>
        <v>155.40459625</v>
        <stp/>
        <stp>EM_S_VAL_PE_TTM</stp>
        <stp>2</stp>
        <stp>603799.SH</stp>
        <stp>2021/2/8</stp>
        <tr r="AG114" s="8"/>
      </tp>
      <tp>
        <v>12.22328295</v>
        <stp/>
        <stp>EM_S_VAL_PE_TTM</stp>
        <stp>2</stp>
        <stp>600295.SH</stp>
        <stp>2021/7/5</stp>
        <tr r="CT209" s="8"/>
      </tp>
      <tp>
        <v>46.12981319</v>
        <stp/>
        <stp>EM_S_VAL_PE_TTM</stp>
        <stp>2</stp>
        <stp>600399.SH</stp>
        <stp>2021/6/9</stp>
        <tr r="CW192" s="8"/>
      </tp>
      <tp>
        <v>40.894162250000001</v>
        <stp/>
        <stp>EM_S_VAL_PE_TTM</stp>
        <stp>2</stp>
        <stp>600497.SH</stp>
        <stp>2021/1/7</stp>
        <tr r="CA92" s="8"/>
      </tp>
      <tp>
        <v>-11.21230695</v>
        <stp/>
        <stp>EM_S_VAL_PE_TTM</stp>
        <stp>2</stp>
        <stp>603399.SH</stp>
        <stp>2021/6/9</stp>
        <tr r="AM192" s="8"/>
      </tp>
      <tp>
        <v>170.00529306000001</v>
        <stp/>
        <stp>EM_S_VAL_PE_TTM</stp>
        <stp>2</stp>
        <stp>603799.SH</stp>
        <stp>2021/2/9</stp>
        <tr r="AG115" s="8"/>
      </tp>
      <tp>
        <v>12.02646163</v>
        <stp/>
        <stp>EM_S_VAL_PE_TTM</stp>
        <stp>2</stp>
        <stp>600295.SH</stp>
        <stp>2021/7/2</stp>
        <tr r="CT208" s="8"/>
      </tp>
      <tp>
        <v>480.90290758999998</v>
        <stp/>
        <stp>EM_S_VAL_PE_TTM</stp>
        <stp>2</stp>
        <stp>600490.SH</stp>
        <stp>2021/1/7</stp>
        <tr r="CF92" s="8"/>
      </tp>
      <tp>
        <v>442.70491697</v>
        <stp/>
        <stp>EM_S_VAL_PE_TTM</stp>
        <stp>2</stp>
        <stp>600490.SH</stp>
        <stp>2021/1/6</stp>
        <tr r="CF91" s="8"/>
      </tp>
      <tp>
        <v>458.37588748000002</v>
        <stp/>
        <stp>EM_S_VAL_PE_TTM</stp>
        <stp>2</stp>
        <stp>600490.SH</stp>
        <stp>2021/1/5</stp>
        <tr r="CF90" s="8"/>
      </tp>
      <tp>
        <v>11.605671210000001</v>
        <stp/>
        <stp>EM_S_VAL_PE_TTM</stp>
        <stp>2</stp>
        <stp>600295.SH</stp>
        <stp>2021/7/1</stp>
        <tr r="CT207" s="8"/>
      </tp>
      <tp>
        <v>472.08798667999997</v>
        <stp/>
        <stp>EM_S_VAL_PE_TTM</stp>
        <stp>2</stp>
        <stp>600490.SH</stp>
        <stp>2021/1/4</stp>
        <tr r="CF89" s="8"/>
      </tp>
      <tp>
        <v>45.884930300000001</v>
        <stp/>
        <stp>EM_S_VAL_PE_TTM</stp>
        <stp>2</stp>
        <stp>600399.SH</stp>
        <stp>2021/6/2</stp>
        <tr r="CW187" s="8"/>
      </tp>
      <tp>
        <v>-10.29967731</v>
        <stp/>
        <stp>EM_S_VAL_PE_TTM</stp>
        <stp>2</stp>
        <stp>603399.SH</stp>
        <stp>2021/6/2</stp>
        <tr r="AM187" s="8"/>
      </tp>
      <tp>
        <v>167.08193596000001</v>
        <stp/>
        <stp>EM_S_VAL_PE_TTM</stp>
        <stp>2</stp>
        <stp>603799.SH</stp>
        <stp>2021/2/2</stp>
        <tr r="AG110" s="8"/>
      </tp>
      <tp>
        <v>44.476853720000001</v>
        <stp/>
        <stp>EM_S_VAL_PE_TTM</stp>
        <stp>2</stp>
        <stp>600399.SH</stp>
        <stp>2021/6/3</stp>
        <tr r="CW188" s="8"/>
      </tp>
      <tp>
        <v>-10.125843100000001</v>
        <stp/>
        <stp>EM_S_VAL_PE_TTM</stp>
        <stp>2</stp>
        <stp>603399.SH</stp>
        <stp>2021/6/3</stp>
        <tr r="AM188" s="8"/>
      </tp>
      <tp>
        <v>171.14501032000001</v>
        <stp/>
        <stp>EM_S_VAL_PE_TTM</stp>
        <stp>2</stp>
        <stp>603799.SH</stp>
        <stp>2021/2/3</stp>
        <tr r="AG111" s="8"/>
      </tp>
      <tp>
        <v>46.374696069999999</v>
        <stp/>
        <stp>EM_S_VAL_PE_TTM</stp>
        <stp>2</stp>
        <stp>600399.SH</stp>
        <stp>2021/6/1</stp>
        <tr r="CW186" s="8"/>
      </tp>
      <tp>
        <v>467.19080839999998</v>
        <stp/>
        <stp>EM_S_VAL_PE_TTM</stp>
        <stp>2</stp>
        <stp>600490.SH</stp>
        <stp>2021/1/8</stp>
        <tr r="CF93" s="8"/>
      </tp>
      <tp>
        <v>-10.58215792</v>
        <stp/>
        <stp>EM_S_VAL_PE_TTM</stp>
        <stp>2</stp>
        <stp>603399.SH</stp>
        <stp>2021/6/1</stp>
        <tr r="AM186" s="8"/>
      </tp>
      <tp>
        <v>151.88539797999999</v>
        <stp/>
        <stp>EM_S_VAL_PE_TTM</stp>
        <stp>2</stp>
        <stp>603799.SH</stp>
        <stp>2021/2/1</stp>
        <tr r="AG109" s="8"/>
      </tp>
      <tp>
        <v>41.214273110000001</v>
        <stp/>
        <stp>EM_S_VAL_PE_TTM</stp>
        <stp>2</stp>
        <stp>600497.SH</stp>
        <stp>2021/1/8</stp>
        <tr r="CA93" s="8"/>
      </tp>
      <tp>
        <v>44.476853720000001</v>
        <stp/>
        <stp>EM_S_VAL_PE_TTM</stp>
        <stp>2</stp>
        <stp>600399.SH</stp>
        <stp>2021/6/7</stp>
        <tr r="CW190" s="8"/>
      </tp>
      <tp>
        <v>-10.212760210000001</v>
        <stp/>
        <stp>EM_S_VAL_PE_TTM</stp>
        <stp>2</stp>
        <stp>603399.SH</stp>
        <stp>2021/6/7</stp>
        <tr r="AM190" s="8"/>
      </tp>
      <tp>
        <v>12.433678159999999</v>
        <stp/>
        <stp>EM_S_VAL_PE_TTM</stp>
        <stp>2</stp>
        <stp>600295.SH</stp>
        <stp>2021/7/8</stp>
        <tr r="CT212" s="8"/>
      </tp>
      <tp>
        <v>43.680984350000003</v>
        <stp/>
        <stp>EM_S_VAL_PE_TTM</stp>
        <stp>2</stp>
        <stp>600399.SH</stp>
        <stp>2021/6/4</stp>
        <tr r="CW189" s="8"/>
      </tp>
      <tp>
        <v>-10.4083237</v>
        <stp/>
        <stp>EM_S_VAL_PE_TTM</stp>
        <stp>2</stp>
        <stp>603399.SH</stp>
        <stp>2021/6/4</stp>
        <tr r="AM189" s="8"/>
      </tp>
      <tp>
        <v>165.24235504999999</v>
        <stp/>
        <stp>EM_S_VAL_PE_TTM</stp>
        <stp>2</stp>
        <stp>603799.SH</stp>
        <stp>2021/2/4</stp>
        <tr r="AG112" s="8"/>
      </tp>
      <tp>
        <v>12.97663354</v>
        <stp/>
        <stp>EM_S_VAL_PE_TTM</stp>
        <stp>2</stp>
        <stp>600295.SH</stp>
        <stp>2021/7/9</stp>
        <tr r="CT213" s="8"/>
      </tp>
      <tp>
        <v>152.20532510000001</v>
        <stp/>
        <stp>EM_S_VAL_PE_TTM</stp>
        <stp>2</stp>
        <stp>603799.SH</stp>
        <stp>2021/2/5</stp>
        <tr r="AG113" s="8"/>
      </tp>
      <tp>
        <v>6.5340665199999997</v>
        <stp/>
        <stp>EM_S_VAL_PE_TTM</stp>
        <stp>2</stp>
        <stp>600282.SH</stp>
        <stp>2021/7/1</stp>
        <tr r="DC207" s="8"/>
      </tp>
      <tp>
        <v>4.8418861499999997</v>
        <stp/>
        <stp>EM_S_VAL_PE_TTM</stp>
        <stp>2</stp>
        <stp>600782.SH</stp>
        <stp>2021/2/1</stp>
        <tr r="EF109" s="8"/>
      </tp>
      <tp>
        <v>-80.092389710000006</v>
        <stp/>
        <stp>EM_S_VAL_PE_TTM</stp>
        <stp>2</stp>
        <stp>600385.SH</stp>
        <stp>2021/6/7</stp>
        <tr r="CR190" s="8"/>
      </tp>
      <tp>
        <v>13.19945465</v>
        <stp/>
        <stp>EM_S_VAL_PE_TTM</stp>
        <stp>2</stp>
        <stp>601388.SH</stp>
        <stp>2021/6/9</stp>
        <tr r="AO192" s="8"/>
      </tp>
      <tp>
        <v>-80.540668010000005</v>
        <stp/>
        <stp>EM_S_VAL_PE_TTM</stp>
        <stp>2</stp>
        <stp>600385.SH</stp>
        <stp>2021/6/4</stp>
        <tr r="CR189" s="8"/>
      </tp>
      <tp>
        <v>77.639384019999994</v>
        <stp/>
        <stp>EM_S_VAL_PE_TTM</stp>
        <stp>2</stp>
        <stp>600489.SH</stp>
        <stp>2021/1/8</stp>
        <tr r="CE93" s="8"/>
      </tp>
      <tp>
        <v>4.8058423399999999</v>
        <stp/>
        <stp>EM_S_VAL_PE_TTM</stp>
        <stp>2</stp>
        <stp>600782.SH</stp>
        <stp>2021/2/3</stp>
        <tr r="EF111" s="8"/>
      </tp>
      <tp>
        <v>12.84174586</v>
        <stp/>
        <stp>EM_S_VAL_PE_TTM</stp>
        <stp>2</stp>
        <stp>601388.SH</stp>
        <stp>2021/6/8</stp>
        <tr r="AO191" s="8"/>
      </tp>
      <tp>
        <v>6.4608556899999998</v>
        <stp/>
        <stp>EM_S_VAL_PE_TTM</stp>
        <stp>2</stp>
        <stp>600282.SH</stp>
        <stp>2021/7/2</stp>
        <tr r="DC208" s="8"/>
      </tp>
      <tp>
        <v>4.8178569400000004</v>
        <stp/>
        <stp>EM_S_VAL_PE_TTM</stp>
        <stp>2</stp>
        <stp>600782.SH</stp>
        <stp>2021/2/2</stp>
        <tr r="EF110" s="8"/>
      </tp>
      <tp>
        <v>6.38764486</v>
        <stp/>
        <stp>EM_S_VAL_PE_TTM</stp>
        <stp>2</stp>
        <stp>600282.SH</stp>
        <stp>2021/7/5</stp>
        <tr r="DC209" s="8"/>
      </tp>
      <tp>
        <v>-77.85099821</v>
        <stp/>
        <stp>EM_S_VAL_PE_TTM</stp>
        <stp>2</stp>
        <stp>600385.SH</stp>
        <stp>2021/6/2</stp>
        <tr r="CR187" s="8"/>
      </tp>
      <tp>
        <v>4.7577839099999997</v>
        <stp/>
        <stp>EM_S_VAL_PE_TTM</stp>
        <stp>2</stp>
        <stp>600782.SH</stp>
        <stp>2021/2/5</stp>
        <tr r="EF113" s="8"/>
      </tp>
      <tp>
        <v>28.133025249999999</v>
        <stp/>
        <stp>EM_S_VAL_PE_TTM</stp>
        <stp>2</stp>
        <stp>688186.SH</stp>
        <stp>2021/4/9</stp>
        <tr r="L152" s="8"/>
      </tp>
      <tp>
        <v>-80.988946310000003</v>
        <stp/>
        <stp>EM_S_VAL_PE_TTM</stp>
        <stp>2</stp>
        <stp>600385.SH</stp>
        <stp>2021/6/3</stp>
        <tr r="CR188" s="8"/>
      </tp>
      <tp>
        <v>4.8178569400000004</v>
        <stp/>
        <stp>EM_S_VAL_PE_TTM</stp>
        <stp>2</stp>
        <stp>600782.SH</stp>
        <stp>2021/2/4</stp>
        <tr r="EF112" s="8"/>
      </tp>
      <tp>
        <v>28.570819279999998</v>
        <stp/>
        <stp>EM_S_VAL_PE_TTM</stp>
        <stp>2</stp>
        <stp>688186.SH</stp>
        <stp>2021/4/8</stp>
        <tr r="L151" s="8"/>
      </tp>
      <tp>
        <v>6.58897464</v>
        <stp/>
        <stp>EM_S_VAL_PE_TTM</stp>
        <stp>2</stp>
        <stp>600282.SH</stp>
        <stp>2021/7/7</stp>
        <tr r="DC211" s="8"/>
      </tp>
      <tp>
        <v>6.4425529800000003</v>
        <stp/>
        <stp>EM_S_VAL_PE_TTM</stp>
        <stp>2</stp>
        <stp>600282.SH</stp>
        <stp>2021/7/6</stp>
        <tr r="DC210" s="8"/>
      </tp>
      <tp>
        <v>-77.85099821</v>
        <stp/>
        <stp>EM_S_VAL_PE_TTM</stp>
        <stp>2</stp>
        <stp>600385.SH</stp>
        <stp>2021/6/1</stp>
        <tr r="CR186" s="8"/>
      </tp>
      <tp>
        <v>12.913287609999999</v>
        <stp/>
        <stp>EM_S_VAL_PE_TTM</stp>
        <stp>2</stp>
        <stp>601388.SH</stp>
        <stp>2021/6/3</stp>
        <tr r="AO188" s="8"/>
      </tp>
      <tp>
        <v>6.6438827600000003</v>
        <stp/>
        <stp>EM_S_VAL_PE_TTM</stp>
        <stp>2</stp>
        <stp>600282.SH</stp>
        <stp>2021/7/9</stp>
        <tr r="DC213" s="8"/>
      </tp>
      <tp>
        <v>4.8058423399999999</v>
        <stp/>
        <stp>EM_S_VAL_PE_TTM</stp>
        <stp>2</stp>
        <stp>600782.SH</stp>
        <stp>2021/2/9</stp>
        <tr r="EF115" s="8"/>
      </tp>
      <tp>
        <v>12.913287609999999</v>
        <stp/>
        <stp>EM_S_VAL_PE_TTM</stp>
        <stp>2</stp>
        <stp>601388.SH</stp>
        <stp>2021/6/2</stp>
        <tr r="AO187" s="8"/>
      </tp>
      <tp>
        <v>6.4425529800000003</v>
        <stp/>
        <stp>EM_S_VAL_PE_TTM</stp>
        <stp>2</stp>
        <stp>600282.SH</stp>
        <stp>2021/7/8</stp>
        <tr r="DC212" s="8"/>
      </tp>
      <tp>
        <v>4.7818131299999997</v>
        <stp/>
        <stp>EM_S_VAL_PE_TTM</stp>
        <stp>2</stp>
        <stp>600782.SH</stp>
        <stp>2021/2/8</stp>
        <tr r="EF114" s="8"/>
      </tp>
      <tp>
        <v>13.27099641</v>
        <stp/>
        <stp>EM_S_VAL_PE_TTM</stp>
        <stp>2</stp>
        <stp>601388.SH</stp>
        <stp>2021/6/1</stp>
        <tr r="AO186" s="8"/>
      </tp>
      <tp>
        <v>28.475646659999999</v>
        <stp/>
        <stp>EM_S_VAL_PE_TTM</stp>
        <stp>2</stp>
        <stp>688186.SH</stp>
        <stp>2021/4/7</stp>
        <tr r="L150" s="8"/>
      </tp>
      <tp>
        <v>28.12350799</v>
        <stp/>
        <stp>EM_S_VAL_PE_TTM</stp>
        <stp>2</stp>
        <stp>688186.SH</stp>
        <stp>2021/4/6</stp>
        <tr r="L149" s="8"/>
      </tp>
      <tp>
        <v>12.770204100000001</v>
        <stp/>
        <stp>EM_S_VAL_PE_TTM</stp>
        <stp>2</stp>
        <stp>601388.SH</stp>
        <stp>2021/6/7</stp>
        <tr r="AO190" s="8"/>
      </tp>
      <tp>
        <v>78.958286360000002</v>
        <stp/>
        <stp>EM_S_VAL_PE_TTM</stp>
        <stp>2</stp>
        <stp>600489.SH</stp>
        <stp>2021/1/6</stp>
        <tr r="CE91" s="8"/>
      </tp>
      <tp>
        <v>28.16157703</v>
        <stp/>
        <stp>EM_S_VAL_PE_TTM</stp>
        <stp>2</stp>
        <stp>688186.SH</stp>
        <stp>2021/4/1</stp>
        <tr r="L147" s="8"/>
      </tp>
      <tp>
        <v>79.309993640000002</v>
        <stp/>
        <stp>EM_S_VAL_PE_TTM</stp>
        <stp>2</stp>
        <stp>600489.SH</stp>
        <stp>2021/1/7</stp>
        <tr r="CE92" s="8"/>
      </tp>
      <tp>
        <v>-81.586650710000001</v>
        <stp/>
        <stp>EM_S_VAL_PE_TTM</stp>
        <stp>2</stp>
        <stp>600385.SH</stp>
        <stp>2021/6/8</stp>
        <tr r="CR191" s="8"/>
      </tp>
      <tp>
        <v>79.661700929999995</v>
        <stp/>
        <stp>EM_S_VAL_PE_TTM</stp>
        <stp>2</stp>
        <stp>600489.SH</stp>
        <stp>2021/1/4</stp>
        <tr r="CE89" s="8"/>
      </tp>
      <tp>
        <v>12.80597498</v>
        <stp/>
        <stp>EM_S_VAL_PE_TTM</stp>
        <stp>2</stp>
        <stp>601388.SH</stp>
        <stp>2021/6/4</stp>
        <tr r="AO189" s="8"/>
      </tp>
      <tp>
        <v>-85.172877119999995</v>
        <stp/>
        <stp>EM_S_VAL_PE_TTM</stp>
        <stp>2</stp>
        <stp>600385.SH</stp>
        <stp>2021/6/9</stp>
        <tr r="CR192" s="8"/>
      </tp>
      <tp>
        <v>80.013408220000002</v>
        <stp/>
        <stp>EM_S_VAL_PE_TTM</stp>
        <stp>2</stp>
        <stp>600489.SH</stp>
        <stp>2021/1/5</stp>
        <tr r="CE90" s="8"/>
      </tp>
      <tp>
        <v>28.08543894</v>
        <stp/>
        <stp>EM_S_VAL_PE_TTM</stp>
        <stp>2</stp>
        <stp>688186.SH</stp>
        <stp>2021/4/2</stp>
        <tr r="L148" s="8"/>
      </tp>
      <tp>
        <v>9.9774544499999998</v>
        <stp/>
        <stp>EM_S_VAL_PE_TTM</stp>
        <stp>2</stp>
        <stp>600231.SH</stp>
        <stp>2021/7/2</stp>
        <tr r="DE208" s="8"/>
      </tp>
      <tp>
        <v>22.999359739999999</v>
        <stp/>
        <stp>EM_S_VAL_PE_TTM</stp>
        <stp>2</stp>
        <stp>600330.SH</stp>
        <stp>2021/6/3</stp>
        <tr r="CV188" s="8"/>
      </tp>
      <tp>
        <v>-2.2220043600000001</v>
        <stp/>
        <stp>EM_S_VAL_PE_TTM</stp>
        <stp>2</stp>
        <stp>600331.SH</stp>
        <stp>2021/6/2</stp>
        <tr r="CP187" s="8"/>
      </tp>
      <tp>
        <v>22.844828769999999</v>
        <stp/>
        <stp>EM_S_VAL_PE_TTM</stp>
        <stp>2</stp>
        <stp>600330.SH</stp>
        <stp>2021/6/2</stp>
        <tr r="CV187" s="8"/>
      </tp>
      <tp>
        <v>-2.2868128200000002</v>
        <stp/>
        <stp>EM_S_VAL_PE_TTM</stp>
        <stp>2</stp>
        <stp>600331.SH</stp>
        <stp>2021/6/3</stp>
        <tr r="CP188" s="8"/>
      </tp>
      <tp>
        <v>18.456955130000001</v>
        <stp/>
        <stp>EM_S_VAL_PE_TTM</stp>
        <stp>2</stp>
        <stp>601137.SH</stp>
        <stp>2021/4/6</stp>
        <tr r="AS149" s="8"/>
      </tp>
      <tp>
        <v>22.844828769999999</v>
        <stp/>
        <stp>EM_S_VAL_PE_TTM</stp>
        <stp>2</stp>
        <stp>600330.SH</stp>
        <stp>2021/6/1</stp>
        <tr r="CV186" s="8"/>
      </tp>
      <tp>
        <v>112.71098685</v>
        <stp/>
        <stp>EM_S_VAL_PE_TTM</stp>
        <stp>2</stp>
        <stp>600338.SH</stp>
        <stp>2021/6/9</stp>
        <tr r="CX192" s="8"/>
      </tp>
      <tp>
        <v>18.42287026</v>
        <stp/>
        <stp>EM_S_VAL_PE_TTM</stp>
        <stp>2</stp>
        <stp>601137.SH</stp>
        <stp>2021/4/7</stp>
        <tr r="AS150" s="8"/>
      </tp>
      <tp>
        <v>10.1935726</v>
        <stp/>
        <stp>EM_S_VAL_PE_TTM</stp>
        <stp>2</stp>
        <stp>600231.SH</stp>
        <stp>2021/7/1</stp>
        <tr r="DE207" s="8"/>
      </tp>
      <tp>
        <v>-2.2220043600000001</v>
        <stp/>
        <stp>EM_S_VAL_PE_TTM</stp>
        <stp>2</stp>
        <stp>600331.SH</stp>
        <stp>2021/6/1</stp>
        <tr r="CP186" s="8"/>
      </tp>
      <tp>
        <v>111.82870907</v>
        <stp/>
        <stp>EM_S_VAL_PE_TTM</stp>
        <stp>2</stp>
        <stp>600338.SH</stp>
        <stp>2021/6/8</stp>
        <tr r="CX191" s="8"/>
      </tp>
      <tp>
        <v>10.15755291</v>
        <stp/>
        <stp>EM_S_VAL_PE_TTM</stp>
        <stp>2</stp>
        <stp>600231.SH</stp>
        <stp>2021/7/6</stp>
        <tr r="DE210" s="8"/>
      </tp>
      <tp>
        <v>23.514462980000001</v>
        <stp/>
        <stp>EM_S_VAL_PE_TTM</stp>
        <stp>2</stp>
        <stp>600330.SH</stp>
        <stp>2021/6/7</stp>
        <tr r="CV190" s="8"/>
      </tp>
      <tp>
        <v>18.099064030000001</v>
        <stp/>
        <stp>EM_S_VAL_PE_TTM</stp>
        <stp>2</stp>
        <stp>601137.SH</stp>
        <stp>2021/4/1</stp>
        <tr r="AS147" s="8"/>
      </tp>
      <tp>
        <v>10.337651360000001</v>
        <stp/>
        <stp>EM_S_VAL_PE_TTM</stp>
        <stp>2</stp>
        <stp>600231.SH</stp>
        <stp>2021/7/7</stp>
        <tr r="DE211" s="8"/>
      </tp>
      <tp>
        <v>-2.1201624899999998</v>
        <stp/>
        <stp>EM_S_VAL_PE_TTM</stp>
        <stp>2</stp>
        <stp>600331.SH</stp>
        <stp>2021/6/7</stp>
        <tr r="CP190" s="8"/>
      </tp>
      <tp>
        <v>18.218361059999999</v>
        <stp/>
        <stp>EM_S_VAL_PE_TTM</stp>
        <stp>2</stp>
        <stp>601137.SH</stp>
        <stp>2021/4/2</stp>
        <tr r="AS148" s="8"/>
      </tp>
      <tp>
        <v>-2.21274601</v>
        <stp/>
        <stp>EM_S_VAL_PE_TTM</stp>
        <stp>2</stp>
        <stp>600331.SH</stp>
        <stp>2021/6/4</stp>
        <tr r="CP189" s="8"/>
      </tp>
      <tp>
        <v>10.12153322</v>
        <stp/>
        <stp>EM_S_VAL_PE_TTM</stp>
        <stp>2</stp>
        <stp>600231.SH</stp>
        <stp>2021/7/5</stp>
        <tr r="DE209" s="8"/>
      </tp>
      <tp>
        <v>23.462952659999999</v>
        <stp/>
        <stp>EM_S_VAL_PE_TTM</stp>
        <stp>2</stp>
        <stp>600330.SH</stp>
        <stp>2021/6/4</stp>
        <tr r="CV189" s="8"/>
      </tp>
      <tp>
        <v>113.07860259</v>
        <stp/>
        <stp>EM_S_VAL_PE_TTM</stp>
        <stp>2</stp>
        <stp>600338.SH</stp>
        <stp>2021/6/3</stp>
        <tr r="CX188" s="8"/>
      </tp>
      <tp>
        <v>113.15212574</v>
        <stp/>
        <stp>EM_S_VAL_PE_TTM</stp>
        <stp>2</stp>
        <stp>600338.SH</stp>
        <stp>2021/6/2</stp>
        <tr r="CX187" s="8"/>
      </tp>
      <tp>
        <v>10.12153322</v>
        <stp/>
        <stp>EM_S_VAL_PE_TTM</stp>
        <stp>2</stp>
        <stp>600231.SH</stp>
        <stp>2021/7/8</stp>
        <tr r="DE212" s="8"/>
      </tp>
      <tp>
        <v>22.613032310000001</v>
        <stp/>
        <stp>EM_S_VAL_PE_TTM</stp>
        <stp>2</stp>
        <stp>600330.SH</stp>
        <stp>2021/6/9</stp>
        <tr r="CV192" s="8"/>
      </tp>
      <tp>
        <v>-2.0090622800000002</v>
        <stp/>
        <stp>EM_S_VAL_PE_TTM</stp>
        <stp>2</stp>
        <stp>600331.SH</stp>
        <stp>2021/6/8</stp>
        <tr r="CP191" s="8"/>
      </tp>
      <tp>
        <v>119.32807022999999</v>
        <stp/>
        <stp>EM_S_VAL_PE_TTM</stp>
        <stp>2</stp>
        <stp>600338.SH</stp>
        <stp>2021/6/1</stp>
        <tr r="CX186" s="8"/>
      </tp>
      <tp>
        <v>10.62580889</v>
        <stp/>
        <stp>EM_S_VAL_PE_TTM</stp>
        <stp>2</stp>
        <stp>600231.SH</stp>
        <stp>2021/7/9</stp>
        <tr r="DE213" s="8"/>
      </tp>
      <tp>
        <v>23.231156200000001</v>
        <stp/>
        <stp>EM_S_VAL_PE_TTM</stp>
        <stp>2</stp>
        <stp>600330.SH</stp>
        <stp>2021/6/8</stp>
        <tr r="CV191" s="8"/>
      </tp>
      <tp>
        <v>-2.03683733</v>
        <stp/>
        <stp>EM_S_VAL_PE_TTM</stp>
        <stp>2</stp>
        <stp>600331.SH</stp>
        <stp>2021/6/9</stp>
        <tr r="CP192" s="8"/>
      </tp>
      <tp>
        <v>18.934143250000002</v>
        <stp/>
        <stp>EM_S_VAL_PE_TTM</stp>
        <stp>2</stp>
        <stp>601137.SH</stp>
        <stp>2021/4/8</stp>
        <tr r="AS151" s="8"/>
      </tp>
      <tp>
        <v>111.01995443</v>
        <stp/>
        <stp>EM_S_VAL_PE_TTM</stp>
        <stp>2</stp>
        <stp>600338.SH</stp>
        <stp>2021/6/7</stp>
        <tr r="CX190" s="8"/>
      </tp>
      <tp>
        <v>18.456955130000001</v>
        <stp/>
        <stp>EM_S_VAL_PE_TTM</stp>
        <stp>2</stp>
        <stp>601137.SH</stp>
        <stp>2021/4/9</stp>
        <tr r="AS152" s="8"/>
      </tp>
      <tp>
        <v>113.29917204</v>
        <stp/>
        <stp>EM_S_VAL_PE_TTM</stp>
        <stp>2</stp>
        <stp>600338.SH</stp>
        <stp>2021/6/4</stp>
        <tr r="CX189" s="8"/>
      </tp>
      <tp>
        <v>23.186724770000001</v>
        <stp/>
        <stp>EM_S_VAL_PE_TTM</stp>
        <stp>2</stp>
        <stp>600126.SH</stp>
        <stp>2021/4/7</stp>
        <tr r="DR150" s="8"/>
      </tp>
      <tp>
        <v>22.159714810000001</v>
        <stp/>
        <stp>EM_S_VAL_PE_TTM</stp>
        <stp>2</stp>
        <stp>600126.SH</stp>
        <stp>2021/4/6</stp>
        <tr r="DR149" s="8"/>
      </tp>
      <tp>
        <v>40.758404830000003</v>
        <stp/>
        <stp>EM_S_VAL_PE_TTM</stp>
        <stp>2</stp>
        <stp>601020.SH</stp>
        <stp>2021/5/7</stp>
        <tr r="AB169" s="8"/>
      </tp>
      <tp>
        <v>22.673219790000001</v>
        <stp/>
        <stp>EM_S_VAL_PE_TTM</stp>
        <stp>2</stp>
        <stp>600126.SH</stp>
        <stp>2021/4/1</stp>
        <tr r="DR147" s="8"/>
      </tp>
      <tp>
        <v>42.924585780000001</v>
        <stp/>
        <stp>EM_S_VAL_PE_TTM</stp>
        <stp>2</stp>
        <stp>601020.SH</stp>
        <stp>2021/5/6</stp>
        <tr r="AB168" s="8"/>
      </tp>
      <tp>
        <v>16.037845959999999</v>
        <stp/>
        <stp>EM_S_VAL_PE_TTM</stp>
        <stp>2</stp>
        <stp>600022.SH</stp>
        <stp>2021/5/7</stp>
        <tr r="BY169" s="8"/>
      </tp>
      <tp>
        <v>15.62019372</v>
        <stp/>
        <stp>EM_S_VAL_PE_TTM</stp>
        <stp>2</stp>
        <stp>600022.SH</stp>
        <stp>2021/5/6</stp>
        <tr r="BY168" s="8"/>
      </tp>
      <tp>
        <v>22.080714050000001</v>
        <stp/>
        <stp>EM_S_VAL_PE_TTM</stp>
        <stp>2</stp>
        <stp>600126.SH</stp>
        <stp>2021/4/2</stp>
        <tr r="DR148" s="8"/>
      </tp>
      <tp>
        <v>70.521623410000004</v>
        <stp/>
        <stp>EM_S_VAL_PE_TTM</stp>
        <stp>2</stp>
        <stp>601028.SH</stp>
        <stp>2021/5/7</stp>
        <tr r="AP169" s="8"/>
      </tp>
      <tp>
        <v>23.779230510000001</v>
        <stp/>
        <stp>EM_S_VAL_PE_TTM</stp>
        <stp>2</stp>
        <stp>600126.SH</stp>
        <stp>2021/4/9</stp>
        <tr r="DR152" s="8"/>
      </tp>
      <tp>
        <v>70.404736740000004</v>
        <stp/>
        <stp>EM_S_VAL_PE_TTM</stp>
        <stp>2</stp>
        <stp>601028.SH</stp>
        <stp>2021/5/6</stp>
        <tr r="AP168" s="8"/>
      </tp>
      <tp>
        <v>23.542228219999998</v>
        <stp/>
        <stp>EM_S_VAL_PE_TTM</stp>
        <stp>2</stp>
        <stp>600126.SH</stp>
        <stp>2021/4/8</stp>
        <tr r="DR151" s="8"/>
      </tp>
      <tp>
        <v>43.991096089999999</v>
        <stp/>
        <stp>EM_S_VAL_PE_TTM</stp>
        <stp>2</stp>
        <stp>601212.SH</stp>
        <stp>2021/7/1</stp>
        <tr r="X207" s="8"/>
      </tp>
      <tp>
        <v>104.05935521000001</v>
        <stp/>
        <stp>EM_S_VAL_PE_TTM</stp>
        <stp>2</stp>
        <stp>600111.SH</stp>
        <stp>2021/4/2</stp>
        <tr r="DV148" s="8"/>
      </tp>
      <tp>
        <v>-3.1716052000000001</v>
        <stp/>
        <stp>EM_S_VAL_PE_TTM</stp>
        <stp>2</stp>
        <stp>600311.SH</stp>
        <stp>2021/6/2</stp>
        <tr r="CS187" s="8"/>
      </tp>
      <tp>
        <v>47.91010533</v>
        <stp/>
        <stp>EM_S_VAL_PE_TTM</stp>
        <stp>2</stp>
        <stp>603612.SH</stp>
        <stp>2021/3/1</stp>
        <tr r="V124" s="8"/>
      </tp>
      <tp>
        <v>-3.3359370799999999</v>
        <stp/>
        <stp>EM_S_VAL_PE_TTM</stp>
        <stp>2</stp>
        <stp>600311.SH</stp>
        <stp>2021/6/3</stp>
        <tr r="CS188" s="8"/>
      </tp>
      <tp>
        <v>204.36217776000001</v>
        <stp/>
        <stp>EM_S_VAL_PE_TTM</stp>
        <stp>2</stp>
        <stp>600117.SH</stp>
        <stp>2021/4/6</stp>
        <tr r="DU149" s="8"/>
      </tp>
      <tp>
        <v>19.39285529</v>
        <stp/>
        <stp>EM_S_VAL_PE_TTM</stp>
        <stp>2</stp>
        <stp>600219.SH</stp>
        <stp>2021/7/8</stp>
        <tr r="DH212" s="8"/>
      </tp>
      <tp>
        <v>53.370117329999999</v>
        <stp/>
        <stp>EM_S_VAL_PE_TTM</stp>
        <stp>2</stp>
        <stp>603612.SH</stp>
        <stp>2021/3/3</stp>
        <tr r="V126" s="8"/>
      </tp>
      <tp>
        <v>43.821246299999999</v>
        <stp/>
        <stp>EM_S_VAL_PE_TTM</stp>
        <stp>2</stp>
        <stp>601212.SH</stp>
        <stp>2021/7/2</stp>
        <tr r="X208" s="8"/>
      </tp>
      <tp>
        <v>105.42927826</v>
        <stp/>
        <stp>EM_S_VAL_PE_TTM</stp>
        <stp>2</stp>
        <stp>600111.SH</stp>
        <stp>2021/4/1</stp>
        <tr r="DV147" s="8"/>
      </tp>
      <tp>
        <v>224.57382171</v>
        <stp/>
        <stp>EM_S_VAL_PE_TTM</stp>
        <stp>2</stp>
        <stp>600117.SH</stp>
        <stp>2021/4/7</stp>
        <tr r="DU150" s="8"/>
      </tp>
      <tp>
        <v>20.435481920000001</v>
        <stp/>
        <stp>EM_S_VAL_PE_TTM</stp>
        <stp>2</stp>
        <stp>600219.SH</stp>
        <stp>2021/7/9</stp>
        <tr r="DH213" s="8"/>
      </tp>
      <tp>
        <v>-3.18803839</v>
        <stp/>
        <stp>EM_S_VAL_PE_TTM</stp>
        <stp>2</stp>
        <stp>600311.SH</stp>
        <stp>2021/6/1</stp>
        <tr r="CS186" s="8"/>
      </tp>
      <tp>
        <v>51.930114170000003</v>
        <stp/>
        <stp>EM_S_VAL_PE_TTM</stp>
        <stp>2</stp>
        <stp>603612.SH</stp>
        <stp>2021/3/2</stp>
        <tr r="V125" s="8"/>
      </tp>
      <tp>
        <v>44.670495260000003</v>
        <stp/>
        <stp>EM_S_VAL_PE_TTM</stp>
        <stp>2</stp>
        <stp>601212.SH</stp>
        <stp>2021/7/5</stp>
        <tr r="X209" s="8"/>
      </tp>
      <tp>
        <v>52.303026989999999</v>
        <stp/>
        <stp>EM_S_VAL_PE_TTM</stp>
        <stp>2</stp>
        <stp>600010.SH</stp>
        <stp>2021/5/7</stp>
        <tr r="CU169" s="8"/>
      </tp>
      <tp>
        <v>104.99090287999999</v>
        <stp/>
        <stp>EM_S_VAL_PE_TTM</stp>
        <stp>2</stp>
        <stp>600111.SH</stp>
        <stp>2021/4/6</stp>
        <tr r="DV149" s="8"/>
      </tp>
      <tp>
        <v>49.830109550000003</v>
        <stp/>
        <stp>EM_S_VAL_PE_TTM</stp>
        <stp>2</stp>
        <stp>603612.SH</stp>
        <stp>2021/3/5</stp>
        <tr r="V128" s="8"/>
      </tp>
      <tp>
        <v>47.633113860000002</v>
        <stp/>
        <stp>EM_S_VAL_PE_TTM</stp>
        <stp>2</stp>
        <stp>600010.SH</stp>
        <stp>2021/5/6</stp>
        <tr r="CU168" s="8"/>
      </tp>
      <tp>
        <v>109.31985973</v>
        <stp/>
        <stp>EM_S_VAL_PE_TTM</stp>
        <stp>2</stp>
        <stp>600111.SH</stp>
        <stp>2021/4/7</stp>
        <tr r="DV150" s="8"/>
      </tp>
      <tp>
        <v>203.8007432</v>
        <stp/>
        <stp>EM_S_VAL_PE_TTM</stp>
        <stp>2</stp>
        <stp>600117.SH</stp>
        <stp>2021/4/1</stp>
        <tr r="DU147" s="8"/>
      </tp>
      <tp>
        <v>-3.51670214</v>
        <stp/>
        <stp>EM_S_VAL_PE_TTM</stp>
        <stp>2</stp>
        <stp>600311.SH</stp>
        <stp>2021/6/7</stp>
        <tr r="CS190" s="8"/>
      </tp>
      <tp>
        <v>51.27011272</v>
        <stp/>
        <stp>EM_S_VAL_PE_TTM</stp>
        <stp>2</stp>
        <stp>603612.SH</stp>
        <stp>2021/3/4</stp>
        <tr r="V127" s="8"/>
      </tp>
      <tp>
        <v>45.010194839999997</v>
        <stp/>
        <stp>EM_S_VAL_PE_TTM</stp>
        <stp>2</stp>
        <stp>601212.SH</stp>
        <stp>2021/7/7</stp>
        <tr r="X211" s="8"/>
      </tp>
      <tp>
        <v>200.99357043000001</v>
        <stp/>
        <stp>EM_S_VAL_PE_TTM</stp>
        <stp>2</stp>
        <stp>600117.SH</stp>
        <stp>2021/4/2</stp>
        <tr r="DU148" s="8"/>
      </tp>
      <tp>
        <v>-3.3523702700000002</v>
        <stp/>
        <stp>EM_S_VAL_PE_TTM</stp>
        <stp>2</stp>
        <stp>600311.SH</stp>
        <stp>2021/6/4</stp>
        <tr r="CS189" s="8"/>
      </tp>
      <tp>
        <v>45.010194839999997</v>
        <stp/>
        <stp>EM_S_VAL_PE_TTM</stp>
        <stp>2</stp>
        <stp>601212.SH</stp>
        <stp>2021/7/6</stp>
        <tr r="X210" s="8"/>
      </tp>
      <tp>
        <v>45.859443800000001</v>
        <stp/>
        <stp>EM_S_VAL_PE_TTM</stp>
        <stp>2</stp>
        <stp>601212.SH</stp>
        <stp>2021/7/9</stp>
        <tr r="X213" s="8"/>
      </tp>
      <tp>
        <v>18.55875399</v>
        <stp/>
        <stp>EM_S_VAL_PE_TTM</stp>
        <stp>2</stp>
        <stp>600219.SH</stp>
        <stp>2021/7/2</stp>
        <tr r="DH208" s="8"/>
      </tp>
      <tp>
        <v>51.99963975</v>
        <stp/>
        <stp>EM_S_VAL_PE_TTM</stp>
        <stp>2</stp>
        <stp>603612.SH</stp>
        <stp>2021/3/9</stp>
        <tr r="V130" s="8"/>
      </tp>
      <tp>
        <v>44.330795670000001</v>
        <stp/>
        <stp>EM_S_VAL_PE_TTM</stp>
        <stp>2</stp>
        <stp>601212.SH</stp>
        <stp>2021/7/8</stp>
        <tr r="X212" s="8"/>
      </tp>
      <tp>
        <v>49.770109419999997</v>
        <stp/>
        <stp>EM_S_VAL_PE_TTM</stp>
        <stp>2</stp>
        <stp>603612.SH</stp>
        <stp>2021/3/8</stp>
        <tr r="V129" s="8"/>
      </tp>
      <tp>
        <v>109.31985973</v>
        <stp/>
        <stp>EM_S_VAL_PE_TTM</stp>
        <stp>2</stp>
        <stp>600111.SH</stp>
        <stp>2021/4/8</stp>
        <tr r="DV151" s="8"/>
      </tp>
      <tp>
        <v>-3.6974672100000001</v>
        <stp/>
        <stp>EM_S_VAL_PE_TTM</stp>
        <stp>2</stp>
        <stp>600311.SH</stp>
        <stp>2021/6/8</stp>
        <tr r="CS191" s="8"/>
      </tp>
      <tp>
        <v>111.34734585</v>
        <stp/>
        <stp>EM_S_VAL_PE_TTM</stp>
        <stp>2</stp>
        <stp>600111.SH</stp>
        <stp>2021/4/9</stp>
        <tr r="DV152" s="8"/>
      </tp>
      <tp>
        <v>18.350228659999999</v>
        <stp/>
        <stp>EM_S_VAL_PE_TTM</stp>
        <stp>2</stp>
        <stp>600219.SH</stp>
        <stp>2021/7/1</stp>
        <tr r="DH207" s="8"/>
      </tp>
      <tp>
        <v>-3.8782322699999998</v>
        <stp/>
        <stp>EM_S_VAL_PE_TTM</stp>
        <stp>2</stp>
        <stp>600311.SH</stp>
        <stp>2021/6/9</stp>
        <tr r="CS192" s="8"/>
      </tp>
      <tp>
        <v>12.16356732</v>
        <stp/>
        <stp>EM_S_VAL_PE_TTM</stp>
        <stp>2</stp>
        <stp>600019.SH</stp>
        <stp>2021/5/6</stp>
        <tr r="CZ168" s="8"/>
      </tp>
      <tp>
        <v>235.24107824000001</v>
        <stp/>
        <stp>EM_S_VAL_PE_TTM</stp>
        <stp>2</stp>
        <stp>600117.SH</stp>
        <stp>2021/4/8</stp>
        <tr r="DU151" s="8"/>
      </tp>
      <tp>
        <v>19.236461290000001</v>
        <stp/>
        <stp>EM_S_VAL_PE_TTM</stp>
        <stp>2</stp>
        <stp>600219.SH</stp>
        <stp>2021/7/6</stp>
        <tr r="DH210" s="8"/>
      </tp>
      <tp>
        <v>12.19056747</v>
        <stp/>
        <stp>EM_S_VAL_PE_TTM</stp>
        <stp>2</stp>
        <stp>600019.SH</stp>
        <stp>2021/5/7</stp>
        <tr r="CZ169" s="8"/>
      </tp>
      <tp>
        <v>224.01238716</v>
        <stp/>
        <stp>EM_S_VAL_PE_TTM</stp>
        <stp>2</stp>
        <stp>600117.SH</stp>
        <stp>2021/4/9</stp>
        <tr r="DU152" s="8"/>
      </tp>
      <tp>
        <v>19.549249280000002</v>
        <stp/>
        <stp>EM_S_VAL_PE_TTM</stp>
        <stp>2</stp>
        <stp>600219.SH</stp>
        <stp>2021/7/7</stp>
        <tr r="DH211" s="8"/>
      </tp>
      <tp>
        <v>19.132198630000001</v>
        <stp/>
        <stp>EM_S_VAL_PE_TTM</stp>
        <stp>2</stp>
        <stp>600219.SH</stp>
        <stp>2021/7/5</stp>
        <tr r="DH209" s="8"/>
      </tp>
      <tp>
        <v>12.912650279999999</v>
        <stp/>
        <stp>EM_S_VAL_PE_TTM</stp>
        <stp>2</stp>
        <stp>601005.SH</stp>
        <stp>2021/5/6</stp>
        <tr r="BQ168" s="8"/>
      </tp>
      <tp>
        <v>153.08408297</v>
        <stp/>
        <stp>EM_S_VAL_PE_TTM</stp>
        <stp>2</stp>
        <stp>601600.SH</stp>
        <stp>2021/3/3</stp>
        <tr r="BP126" s="8"/>
      </tp>
      <tp>
        <v>12.449067680000001</v>
        <stp/>
        <stp>EM_S_VAL_PE_TTM</stp>
        <stp>2</stp>
        <stp>600307.SH</stp>
        <stp>2021/6/4</stp>
        <tr r="CY189" s="8"/>
      </tp>
      <tp>
        <v>14.203915309999999</v>
        <stp/>
        <stp>EM_S_VAL_PE_TTM</stp>
        <stp>2</stp>
        <stp>601005.SH</stp>
        <stp>2021/5/7</stp>
        <tr r="BQ169" s="8"/>
      </tp>
      <tp>
        <v>143.38644875</v>
        <stp/>
        <stp>EM_S_VAL_PE_TTM</stp>
        <stp>2</stp>
        <stp>601600.SH</stp>
        <stp>2021/3/2</stp>
        <tr r="BP125" s="8"/>
      </tp>
      <tp>
        <v>151.35236257</v>
        <stp/>
        <stp>EM_S_VAL_PE_TTM</stp>
        <stp>2</stp>
        <stp>601600.SH</stp>
        <stp>2021/3/1</stp>
        <tr r="BP124" s="8"/>
      </tp>
      <tp>
        <v>30.04706436</v>
        <stp/>
        <stp>EM_S_VAL_PE_TTM</stp>
        <stp>2</stp>
        <stp>601609.SH</stp>
        <stp>2021/3/8</stp>
        <tr r="J129" s="8"/>
      </tp>
      <tp>
        <v>28.56043511</v>
        <stp/>
        <stp>EM_S_VAL_PE_TTM</stp>
        <stp>2</stp>
        <stp>601609.SH</stp>
        <stp>2021/3/9</stp>
        <tr r="J130" s="8"/>
      </tp>
      <tp>
        <v>12.05542127</v>
        <stp/>
        <stp>EM_S_VAL_PE_TTM</stp>
        <stp>2</stp>
        <stp>600307.SH</stp>
        <stp>2021/6/7</stp>
        <tr r="CY190" s="8"/>
      </tp>
      <tp>
        <v>11.80939227</v>
        <stp/>
        <stp>EM_S_VAL_PE_TTM</stp>
        <stp>2</stp>
        <stp>600307.SH</stp>
        <stp>2021/6/1</stp>
        <tr r="CY186" s="8"/>
      </tp>
      <tp>
        <v>8.74748342</v>
        <stp/>
        <stp>EM_S_VAL_PE_TTM</stp>
        <stp>2</stp>
        <stp>601003.SH</stp>
        <stp>2021/5/6</stp>
        <tr r="BR168" s="8"/>
      </tp>
      <tp>
        <v>140.96204019999999</v>
        <stp/>
        <stp>EM_S_VAL_PE_TTM</stp>
        <stp>2</stp>
        <stp>601600.SH</stp>
        <stp>2021/3/5</stp>
        <tr r="BP128" s="8"/>
      </tp>
      <tp>
        <v>11.66177486</v>
        <stp/>
        <stp>EM_S_VAL_PE_TTM</stp>
        <stp>2</stp>
        <stp>600307.SH</stp>
        <stp>2021/6/2</stp>
        <tr r="CY187" s="8"/>
      </tp>
      <tp>
        <v>8.7821497999999991</v>
        <stp/>
        <stp>EM_S_VAL_PE_TTM</stp>
        <stp>2</stp>
        <stp>601003.SH</stp>
        <stp>2021/5/7</stp>
        <tr r="BR169" s="8"/>
      </tp>
      <tp>
        <v>150.31333033999999</v>
        <stp/>
        <stp>EM_S_VAL_PE_TTM</stp>
        <stp>2</stp>
        <stp>601600.SH</stp>
        <stp>2021/3/4</stp>
        <tr r="BP127" s="8"/>
      </tp>
      <tp>
        <v>12.842714089999999</v>
        <stp/>
        <stp>EM_S_VAL_PE_TTM</stp>
        <stp>2</stp>
        <stp>600307.SH</stp>
        <stp>2021/6/3</stp>
        <tr r="CY188" s="8"/>
      </tp>
      <tp>
        <v>28.901091829999999</v>
        <stp/>
        <stp>EM_S_VAL_PE_TTM</stp>
        <stp>2</stp>
        <stp>601609.SH</stp>
        <stp>2021/3/2</stp>
        <tr r="J125" s="8"/>
      </tp>
      <tp>
        <v>30.053841940000002</v>
        <stp/>
        <stp>EM_S_VAL_PE_TTM</stp>
        <stp>2</stp>
        <stp>601609.SH</stp>
        <stp>2021/3/3</stp>
        <tr r="J126" s="8"/>
      </tp>
      <tp>
        <v>139.23031981</v>
        <stp/>
        <stp>EM_S_VAL_PE_TTM</stp>
        <stp>2</stp>
        <stp>601600.SH</stp>
        <stp>2021/3/9</stp>
        <tr r="BP130" s="8"/>
      </tp>
      <tp>
        <v>139.23031981</v>
        <stp/>
        <stp>EM_S_VAL_PE_TTM</stp>
        <stp>2</stp>
        <stp>601600.SH</stp>
        <stp>2021/3/8</stp>
        <tr r="BP129" s="8"/>
      </tp>
      <tp>
        <v>29.916609780000002</v>
        <stp/>
        <stp>EM_S_VAL_PE_TTM</stp>
        <stp>2</stp>
        <stp>601609.SH</stp>
        <stp>2021/3/1</stp>
        <tr r="J124" s="8"/>
      </tp>
      <tp>
        <v>11.858598069999999</v>
        <stp/>
        <stp>EM_S_VAL_PE_TTM</stp>
        <stp>2</stp>
        <stp>600307.SH</stp>
        <stp>2021/6/8</stp>
        <tr r="CY191" s="8"/>
      </tp>
      <tp>
        <v>12.05542127</v>
        <stp/>
        <stp>EM_S_VAL_PE_TTM</stp>
        <stp>2</stp>
        <stp>600307.SH</stp>
        <stp>2021/6/9</stp>
        <tr r="CY192" s="8"/>
      </tp>
      <tp>
        <v>31.84817288</v>
        <stp/>
        <stp>EM_S_VAL_PE_TTM</stp>
        <stp>2</stp>
        <stp>601609.SH</stp>
        <stp>2021/3/4</stp>
        <tr r="J127" s="8"/>
      </tp>
      <tp>
        <v>30.73320094</v>
        <stp/>
        <stp>EM_S_VAL_PE_TTM</stp>
        <stp>2</stp>
        <stp>601609.SH</stp>
        <stp>2021/3/5</stp>
        <tr r="J128" s="8"/>
      </tp>
      <tp>
        <v>12.41848405</v>
        <stp/>
        <stp>EM_S_VAL_PE_TTM</stp>
        <stp>2</stp>
        <stp>601677.SH</stp>
        <stp>2021/3/4</stp>
        <tr r="AQ127" s="8"/>
      </tp>
      <tp>
        <v>12.16389098</v>
        <stp/>
        <stp>EM_S_VAL_PE_TTM</stp>
        <stp>2</stp>
        <stp>601677.SH</stp>
        <stp>2021/3/5</stp>
        <tr r="AQ128" s="8"/>
      </tp>
      <tp>
        <v>31.31268442</v>
        <stp/>
        <stp>EM_S_VAL_PE_TTM</stp>
        <stp>2</stp>
        <stp>600673.SH</stp>
        <stp>2021/3/1</stp>
        <tr r="EP124" s="8"/>
      </tp>
      <tp>
        <v>30.94284957</v>
        <stp/>
        <stp>EM_S_VAL_PE_TTM</stp>
        <stp>2</stp>
        <stp>600673.SH</stp>
        <stp>2021/3/2</stp>
        <tr r="EP125" s="8"/>
      </tp>
      <tp>
        <v>32.113993270000002</v>
        <stp/>
        <stp>EM_S_VAL_PE_TTM</stp>
        <stp>2</stp>
        <stp>600673.SH</stp>
        <stp>2021/3/3</stp>
        <tr r="EP126" s="8"/>
      </tp>
      <tp>
        <v>32.052354129999998</v>
        <stp/>
        <stp>EM_S_VAL_PE_TTM</stp>
        <stp>2</stp>
        <stp>600673.SH</stp>
        <stp>2021/3/4</stp>
        <tr r="EP127" s="8"/>
      </tp>
      <tp>
        <v>11.923441970000001</v>
        <stp/>
        <stp>EM_S_VAL_PE_TTM</stp>
        <stp>2</stp>
        <stp>601677.SH</stp>
        <stp>2021/3/1</stp>
        <tr r="AQ124" s="8"/>
      </tp>
      <tp>
        <v>31.805797559999998</v>
        <stp/>
        <stp>EM_S_VAL_PE_TTM</stp>
        <stp>2</stp>
        <stp>600673.SH</stp>
        <stp>2021/3/5</stp>
        <tr r="EP128" s="8"/>
      </tp>
      <tp>
        <v>12.01537836</v>
        <stp/>
        <stp>EM_S_VAL_PE_TTM</stp>
        <stp>2</stp>
        <stp>601677.SH</stp>
        <stp>2021/3/2</stp>
        <tr r="AQ125" s="8"/>
      </tp>
      <tp>
        <v>12.588212759999999</v>
        <stp/>
        <stp>EM_S_VAL_PE_TTM</stp>
        <stp>2</stp>
        <stp>601677.SH</stp>
        <stp>2021/3/3</stp>
        <tr r="AQ126" s="8"/>
      </tp>
      <tp>
        <v>31.805797559999998</v>
        <stp/>
        <stp>EM_S_VAL_PE_TTM</stp>
        <stp>2</stp>
        <stp>600673.SH</stp>
        <stp>2021/3/8</stp>
        <tr r="EP129" s="8"/>
      </tp>
      <tp>
        <v>31.25104528</v>
        <stp/>
        <stp>EM_S_VAL_PE_TTM</stp>
        <stp>2</stp>
        <stp>600673.SH</stp>
        <stp>2021/3/9</stp>
        <tr r="EP130" s="8"/>
      </tp>
      <tp>
        <v>41.281907080000003</v>
        <stp/>
        <stp>EM_S_VAL_PE_TTM</stp>
        <stp>2</stp>
        <stp>688077.SH</stp>
        <stp>2021/5/6</stp>
        <tr r="G168" s="8"/>
      </tp>
      <tp>
        <v>41.925477170000001</v>
        <stp/>
        <stp>EM_S_VAL_PE_TTM</stp>
        <stp>2</stp>
        <stp>688077.SH</stp>
        <stp>2021/5/7</stp>
        <tr r="G169" s="8"/>
      </tp>
      <tp>
        <v>12.19925113</v>
        <stp/>
        <stp>EM_S_VAL_PE_TTM</stp>
        <stp>2</stp>
        <stp>601677.SH</stp>
        <stp>2021/3/8</stp>
        <tr r="AQ129" s="8"/>
      </tp>
      <tp>
        <v>11.831505590000001</v>
        <stp/>
        <stp>EM_S_VAL_PE_TTM</stp>
        <stp>2</stp>
        <stp>601677.SH</stp>
        <stp>2021/3/9</stp>
        <tr r="AQ130" s="8"/>
      </tp>
      <tp>
        <v>30.148260059999998</v>
        <stp/>
        <stp>EM_S_VAL_PE_TTM</stp>
        <stp>2</stp>
        <stp>600362.SH</stp>
        <stp>2021/6/1</stp>
        <tr r="CO186" s="8"/>
      </tp>
      <tp>
        <v>95.657200829999994</v>
        <stp/>
        <stp>EM_S_VAL_PE_TTM</stp>
        <stp>2</stp>
        <stp>600766.SH</stp>
        <stp>2021/2/5</stp>
        <tr r="EK113" s="8"/>
      </tp>
      <tp>
        <v>24.401239629999999</v>
        <stp/>
        <stp>EM_S_VAL_PE_TTM</stp>
        <stp>2</stp>
        <stp>600366.SH</stp>
        <stp>2021/6/4</stp>
        <tr r="DB189" s="8"/>
      </tp>
      <tp>
        <v>100.54060147</v>
        <stp/>
        <stp>EM_S_VAL_PE_TTM</stp>
        <stp>2</stp>
        <stp>600766.SH</stp>
        <stp>2021/2/4</stp>
        <tr r="EK112" s="8"/>
      </tp>
      <tp>
        <v>40.885662320000002</v>
        <stp/>
        <stp>EM_S_VAL_PE_TTM</stp>
        <stp>2</stp>
        <stp>603260.SH</stp>
        <stp>2021/7/2</stp>
        <tr r="R208" s="8"/>
      </tp>
      <tp>
        <v>30.760896760000001</v>
        <stp/>
        <stp>EM_S_VAL_PE_TTM</stp>
        <stp>2</stp>
        <stp>601168.SH</stp>
        <stp>2021/4/9</stp>
        <tr r="BO152" s="8"/>
      </tp>
      <tp>
        <v>29.253789050000002</v>
        <stp/>
        <stp>EM_S_VAL_PE_TTM</stp>
        <stp>2</stp>
        <stp>600362.SH</stp>
        <stp>2021/6/3</stp>
        <tr r="CO188" s="8"/>
      </tp>
      <tp>
        <v>24.36454604</v>
        <stp/>
        <stp>EM_S_VAL_PE_TTM</stp>
        <stp>2</stp>
        <stp>600366.SH</stp>
        <stp>2021/6/7</stp>
        <tr r="DB190" s="8"/>
      </tp>
      <tp>
        <v>39.041235639999996</v>
        <stp/>
        <stp>EM_S_VAL_PE_TTM</stp>
        <stp>2</stp>
        <stp>603260.SH</stp>
        <stp>2021/7/1</stp>
        <tr r="R207" s="8"/>
      </tp>
      <tp>
        <v>31.75691977</v>
        <stp/>
        <stp>EM_S_VAL_PE_TTM</stp>
        <stp>2</stp>
        <stp>601168.SH</stp>
        <stp>2021/4/8</stp>
        <tr r="BO151" s="8"/>
      </tp>
      <tp>
        <v>29.2767242</v>
        <stp/>
        <stp>EM_S_VAL_PE_TTM</stp>
        <stp>2</stp>
        <stp>600362.SH</stp>
        <stp>2021/6/2</stp>
        <tr r="CO187" s="8"/>
      </tp>
      <tp>
        <v>23.99761011</v>
        <stp/>
        <stp>EM_S_VAL_PE_TTM</stp>
        <stp>2</stp>
        <stp>600366.SH</stp>
        <stp>2021/6/1</stp>
        <tr r="DB186" s="8"/>
      </tp>
      <tp>
        <v>112.89273251</v>
        <stp/>
        <stp>EM_S_VAL_PE_TTM</stp>
        <stp>2</stp>
        <stp>600766.SH</stp>
        <stp>2021/2/1</stp>
        <tr r="EK109" s="8"/>
      </tp>
      <tp>
        <v>40.964037390000001</v>
        <stp/>
        <stp>EM_S_VAL_PE_TTM</stp>
        <stp>2</stp>
        <stp>603260.SH</stp>
        <stp>2021/7/7</stp>
        <tr r="R211" s="8"/>
      </tp>
      <tp>
        <v>28.43959108</v>
        <stp/>
        <stp>EM_S_VAL_PE_TTM</stp>
        <stp>2</stp>
        <stp>600362.SH</stp>
        <stp>2021/6/4</stp>
        <tr r="CO189" s="8"/>
      </tp>
      <tp>
        <v>39.892911419999997</v>
        <stp/>
        <stp>EM_S_VAL_PE_TTM</stp>
        <stp>2</stp>
        <stp>603260.SH</stp>
        <stp>2021/7/6</stp>
        <tr r="R210" s="8"/>
      </tp>
      <tp>
        <v>28.47399381</v>
        <stp/>
        <stp>EM_S_VAL_PE_TTM</stp>
        <stp>2</stp>
        <stp>600362.SH</stp>
        <stp>2021/6/7</stp>
        <tr r="CO190" s="8"/>
      </tp>
      <tp>
        <v>24.51132041</v>
        <stp/>
        <stp>EM_S_VAL_PE_TTM</stp>
        <stp>2</stp>
        <stp>600366.SH</stp>
        <stp>2021/6/3</stp>
        <tr r="DB188" s="8"/>
      </tp>
      <tp>
        <v>105.13674326</v>
        <stp/>
        <stp>EM_S_VAL_PE_TTM</stp>
        <stp>2</stp>
        <stp>600766.SH</stp>
        <stp>2021/2/3</stp>
        <tr r="EK111" s="8"/>
      </tp>
      <tp>
        <v>40.337036820000002</v>
        <stp/>
        <stp>EM_S_VAL_PE_TTM</stp>
        <stp>2</stp>
        <stp>603260.SH</stp>
        <stp>2021/7/5</stp>
        <tr r="R209" s="8"/>
      </tp>
      <tp>
        <v>24.107690890000001</v>
        <stp/>
        <stp>EM_S_VAL_PE_TTM</stp>
        <stp>2</stp>
        <stp>600366.SH</stp>
        <stp>2021/6/2</stp>
        <tr r="DB187" s="8"/>
      </tp>
      <tp>
        <v>108.00933187</v>
        <stp/>
        <stp>EM_S_VAL_PE_TTM</stp>
        <stp>2</stp>
        <stp>600766.SH</stp>
        <stp>2021/2/2</stp>
        <tr r="EK110" s="8"/>
      </tp>
      <tp>
        <v>28.003823149999999</v>
        <stp/>
        <stp>EM_S_VAL_PE_TTM</stp>
        <stp>2</stp>
        <stp>600362.SH</stp>
        <stp>2021/6/9</stp>
        <tr r="CO192" s="8"/>
      </tp>
      <tp>
        <v>29.88069037</v>
        <stp/>
        <stp>EM_S_VAL_PE_TTM</stp>
        <stp>2</stp>
        <stp>601168.SH</stp>
        <stp>2021/4/2</stp>
        <tr r="BO148" s="8"/>
      </tp>
      <tp>
        <v>27.636860680000002</v>
        <stp/>
        <stp>EM_S_VAL_PE_TTM</stp>
        <stp>2</stp>
        <stp>600362.SH</stp>
        <stp>2021/6/8</stp>
        <tr r="CO191" s="8"/>
      </tp>
      <tp>
        <v>29.093137290000001</v>
        <stp/>
        <stp>EM_S_VAL_PE_TTM</stp>
        <stp>2</stp>
        <stp>601168.SH</stp>
        <stp>2021/4/1</stp>
        <tr r="BO147" s="8"/>
      </tp>
      <tp>
        <v>41.904538250000002</v>
        <stp/>
        <stp>EM_S_VAL_PE_TTM</stp>
        <stp>2</stp>
        <stp>603260.SH</stp>
        <stp>2021/7/9</stp>
        <tr r="R213" s="8"/>
      </tp>
      <tp>
        <v>41.204387609999998</v>
        <stp/>
        <stp>EM_S_VAL_PE_TTM</stp>
        <stp>2</stp>
        <stp>603260.SH</stp>
        <stp>2021/7/8</stp>
        <tr r="R212" s="8"/>
      </tp>
      <tp>
        <v>73.991695280000002</v>
        <stp/>
        <stp>EM_S_VAL_PE_TTM</stp>
        <stp>2</stp>
        <stp>601069.SH</stp>
        <stp>2021/5/6</stp>
        <tr r="AH168" s="8"/>
      </tp>
      <tp>
        <v>30.320793569999999</v>
        <stp/>
        <stp>EM_S_VAL_PE_TTM</stp>
        <stp>2</stp>
        <stp>601168.SH</stp>
        <stp>2021/4/7</stp>
        <tr r="BO150" s="8"/>
      </tp>
      <tp>
        <v>24.034303699999999</v>
        <stp/>
        <stp>EM_S_VAL_PE_TTM</stp>
        <stp>2</stp>
        <stp>600366.SH</stp>
        <stp>2021/6/9</stp>
        <tr r="DB192" s="8"/>
      </tp>
      <tp>
        <v>90.19928247</v>
        <stp/>
        <stp>EM_S_VAL_PE_TTM</stp>
        <stp>2</stp>
        <stp>600766.SH</stp>
        <stp>2021/2/9</stp>
        <tr r="EK115" s="8"/>
      </tp>
      <tp>
        <v>75.569717220000001</v>
        <stp/>
        <stp>EM_S_VAL_PE_TTM</stp>
        <stp>2</stp>
        <stp>601069.SH</stp>
        <stp>2021/5/7</stp>
        <tr r="AH169" s="8"/>
      </tp>
      <tp>
        <v>29.95018035</v>
        <stp/>
        <stp>EM_S_VAL_PE_TTM</stp>
        <stp>2</stp>
        <stp>601168.SH</stp>
        <stp>2021/4/6</stp>
        <tr r="BO149" s="8"/>
      </tp>
      <tp>
        <v>23.99761011</v>
        <stp/>
        <stp>EM_S_VAL_PE_TTM</stp>
        <stp>2</stp>
        <stp>600366.SH</stp>
        <stp>2021/6/8</stp>
        <tr r="DB191" s="8"/>
      </tp>
      <tp>
        <v>91.061059049999997</v>
        <stp/>
        <stp>EM_S_VAL_PE_TTM</stp>
        <stp>2</stp>
        <stp>600766.SH</stp>
        <stp>2021/2/8</stp>
        <tr r="EK114" s="8"/>
      </tp>
      <tp>
        <v>30.499935969999999</v>
        <stp/>
        <stp>EM_S_VAL_PE_TTM</stp>
        <stp>2</stp>
        <stp>600255.SH</stp>
        <stp>2021/7/6</stp>
        <tr r="DA210" s="8"/>
      </tp>
      <tp>
        <v>80.34400316</v>
        <stp/>
        <stp>EM_S_VAL_PE_TTM</stp>
        <stp>2</stp>
        <stp>600456.SH</stp>
        <stp>2021/1/5</stp>
        <tr r="CN90" s="8"/>
      </tp>
      <tp>
        <v>32.07505003</v>
        <stp/>
        <stp>EM_S_VAL_PE_TTM</stp>
        <stp>2</stp>
        <stp>600255.SH</stp>
        <stp>2021/7/7</stp>
        <tr r="DA211" s="8"/>
      </tp>
      <tp>
        <v>79.142365159999997</v>
        <stp/>
        <stp>EM_S_VAL_PE_TTM</stp>
        <stp>2</stp>
        <stp>600456.SH</stp>
        <stp>2021/1/4</stp>
        <tr r="CN89" s="8"/>
      </tp>
      <tp>
        <v>84.791444979999994</v>
        <stp/>
        <stp>EM_S_VAL_PE_TTM</stp>
        <stp>2</stp>
        <stp>600456.SH</stp>
        <stp>2021/1/7</stp>
        <tr r="CN92" s="8"/>
      </tp>
      <tp>
        <v>30.19884587</v>
        <stp/>
        <stp>EM_S_VAL_PE_TTM</stp>
        <stp>2</stp>
        <stp>600459.SH</stp>
        <stp>2021/1/8</stp>
        <tr r="CG93" s="8"/>
      </tp>
      <tp>
        <v>30.070359400000001</v>
        <stp/>
        <stp>EM_S_VAL_PE_TTM</stp>
        <stp>2</stp>
        <stp>600255.SH</stp>
        <stp>2021/7/5</stp>
        <tr r="DA209" s="8"/>
      </tp>
      <tp>
        <v>78.714195290000006</v>
        <stp/>
        <stp>EM_S_VAL_PE_TTM</stp>
        <stp>2</stp>
        <stp>600456.SH</stp>
        <stp>2021/1/6</stp>
        <tr r="CN91" s="8"/>
      </tp>
      <tp>
        <v>29.068014089999998</v>
        <stp/>
        <stp>EM_S_VAL_PE_TTM</stp>
        <stp>2</stp>
        <stp>600255.SH</stp>
        <stp>2021/7/2</stp>
        <tr r="DA208" s="8"/>
      </tp>
      <tp>
        <v>28.49524534</v>
        <stp/>
        <stp>EM_S_VAL_PE_TTM</stp>
        <stp>2</stp>
        <stp>600255.SH</stp>
        <stp>2021/7/1</stp>
        <tr r="DA207" s="8"/>
      </tp>
      <tp>
        <v>19.847373860000001</v>
        <stp/>
        <stp>EM_S_VAL_PE_TTM</stp>
        <stp>2</stp>
        <stp>600058.SH</stp>
        <stp>2021/5/7</stp>
        <tr r="DY169" s="8"/>
      </tp>
      <tp>
        <v>30.824479329999999</v>
        <stp/>
        <stp>EM_S_VAL_PE_TTM</stp>
        <stp>2</stp>
        <stp>600459.SH</stp>
        <stp>2021/1/6</stp>
        <tr r="CG91" s="8"/>
      </tp>
      <tp>
        <v>19.427878509999999</v>
        <stp/>
        <stp>EM_S_VAL_PE_TTM</stp>
        <stp>2</stp>
        <stp>600058.SH</stp>
        <stp>2021/5/6</stp>
        <tr r="DY168" s="8"/>
      </tp>
      <tp>
        <v>76.310919279999993</v>
        <stp/>
        <stp>EM_S_VAL_PE_TTM</stp>
        <stp>2</stp>
        <stp>600456.SH</stp>
        <stp>2021/1/8</stp>
        <tr r="CN93" s="8"/>
      </tp>
      <tp>
        <v>30.800416510000002</v>
        <stp/>
        <stp>EM_S_VAL_PE_TTM</stp>
        <stp>2</stp>
        <stp>600459.SH</stp>
        <stp>2021/1/7</stp>
        <tr r="CG92" s="8"/>
      </tp>
      <tp>
        <v>31.502281279999998</v>
        <stp/>
        <stp>EM_S_VAL_PE_TTM</stp>
        <stp>2</stp>
        <stp>600255.SH</stp>
        <stp>2021/7/8</stp>
        <tr r="DA212" s="8"/>
      </tp>
      <tp>
        <v>32.448720049999999</v>
        <stp/>
        <stp>EM_S_VAL_PE_TTM</stp>
        <stp>2</stp>
        <stp>600459.SH</stp>
        <stp>2021/1/4</stp>
        <tr r="CG89" s="8"/>
      </tp>
      <tp>
        <v>32.21824222</v>
        <stp/>
        <stp>EM_S_VAL_PE_TTM</stp>
        <stp>2</stp>
        <stp>600255.SH</stp>
        <stp>2021/7/9</stp>
        <tr r="DA213" s="8"/>
      </tp>
      <tp>
        <v>31.919337890000001</v>
        <stp/>
        <stp>EM_S_VAL_PE_TTM</stp>
        <stp>2</stp>
        <stp>600459.SH</stp>
        <stp>2021/1/5</stp>
        <tr r="CG90" s="8"/>
      </tp>
      <tp>
        <v>24.08796972</v>
        <stp/>
        <stp>EM_S_VAL_PE_TTM</stp>
        <stp>2</stp>
        <stp>603045.SH</stp>
        <stp>2021/5/6</stp>
        <tr r="P168" s="8"/>
      </tp>
      <tp>
        <v>23.99875501</v>
        <stp/>
        <stp>EM_S_VAL_PE_TTM</stp>
        <stp>2</stp>
        <stp>603045.SH</stp>
        <stp>2021/5/7</stp>
        <tr r="P169" s="8"/>
      </tp>
      <tp>
        <v>34.19334808</v>
        <stp/>
        <stp>EM_S_VAL_PE_TTM</stp>
        <stp>2</stp>
        <stp>300697.SZ</stp>
        <stp>2021/3/4</stp>
        <tr r="S127" s="8"/>
      </tp>
      <tp>
        <v>33.525753729999998</v>
        <stp/>
        <stp>EM_S_VAL_PE_TTM</stp>
        <stp>2</stp>
        <stp>300697.SZ</stp>
        <stp>2021/3/5</stp>
        <tr r="S128" s="8"/>
      </tp>
      <tp>
        <v>33.504891409999999</v>
        <stp/>
        <stp>EM_S_VAL_PE_TTM</stp>
        <stp>2</stp>
        <stp>300697.SZ</stp>
        <stp>2021/3/1</stp>
        <tr r="S124" s="8"/>
      </tp>
      <tp>
        <v>31.731593920000002</v>
        <stp/>
        <stp>EM_S_VAL_PE_TTM</stp>
        <stp>2</stp>
        <stp>300697.SZ</stp>
        <stp>2021/3/2</stp>
        <tr r="S125" s="8"/>
      </tp>
      <tp>
        <v>35.027841019999997</v>
        <stp/>
        <stp>EM_S_VAL_PE_TTM</stp>
        <stp>2</stp>
        <stp>300697.SZ</stp>
        <stp>2021/3/3</stp>
        <tr r="S126" s="8"/>
      </tp>
      <tp>
        <v>35.111290310000001</v>
        <stp/>
        <stp>EM_S_VAL_PE_TTM</stp>
        <stp>2</stp>
        <stp>300697.SZ</stp>
        <stp>2021/3/8</stp>
        <tr r="S129" s="8"/>
      </tp>
      <tp>
        <v>35.570261430000002</v>
        <stp/>
        <stp>EM_S_VAL_PE_TTM</stp>
        <stp>2</stp>
        <stp>300697.SZ</stp>
        <stp>2021/3/9</stp>
        <tr r="S130" s="8"/>
      </tp>
      <tp>
        <v>22.19443394</v>
        <stp/>
        <stp>EM_S_VAL_PE_TTM</stp>
        <stp>2</stp>
        <stp>002295.SZ</stp>
        <stp>2021/7/6</stp>
        <tr r="BD210" s="8"/>
      </tp>
      <tp>
        <v>22.617494990000001</v>
        <stp/>
        <stp>EM_S_VAL_PE_TTM</stp>
        <stp>2</stp>
        <stp>002295.SZ</stp>
        <stp>2021/7/7</stp>
        <tr r="BD211" s="8"/>
      </tp>
      <tp>
        <v>104.66075764999999</v>
        <stp/>
        <stp>EM_S_VAL_PE_TTM</stp>
        <stp>2</stp>
        <stp>002297.SZ</stp>
        <stp>2021/7/5</stp>
        <tr r="BC209" s="8"/>
      </tp>
      <tp>
        <v>104.09654872</v>
        <stp/>
        <stp>EM_S_VAL_PE_TTM</stp>
        <stp>2</stp>
        <stp>002297.SZ</stp>
        <stp>2021/7/6</stp>
        <tr r="BC210" s="8"/>
      </tp>
      <tp>
        <v>22.19443394</v>
        <stp/>
        <stp>EM_S_VAL_PE_TTM</stp>
        <stp>2</stp>
        <stp>002295.SZ</stp>
        <stp>2021/7/5</stp>
        <tr r="BD209" s="8"/>
      </tp>
      <tp>
        <v>106.35338446</v>
        <stp/>
        <stp>EM_S_VAL_PE_TTM</stp>
        <stp>2</stp>
        <stp>002297.SZ</stp>
        <stp>2021/7/7</stp>
        <tr r="BC211" s="8"/>
      </tp>
      <tp>
        <v>21.803916040000001</v>
        <stp/>
        <stp>EM_S_VAL_PE_TTM</stp>
        <stp>2</stp>
        <stp>002295.SZ</stp>
        <stp>2021/7/2</stp>
        <tr r="BD208" s="8"/>
      </tp>
      <tp>
        <v>102.40392190999999</v>
        <stp/>
        <stp>EM_S_VAL_PE_TTM</stp>
        <stp>2</stp>
        <stp>002297.SZ</stp>
        <stp>2021/7/1</stp>
        <tr r="BC207" s="8"/>
      </tp>
      <tp>
        <v>102.40392190999999</v>
        <stp/>
        <stp>EM_S_VAL_PE_TTM</stp>
        <stp>2</stp>
        <stp>002297.SZ</stp>
        <stp>2021/7/2</stp>
        <tr r="BC208" s="8"/>
      </tp>
      <tp>
        <v>21.478484460000001</v>
        <stp/>
        <stp>EM_S_VAL_PE_TTM</stp>
        <stp>2</stp>
        <stp>002295.SZ</stp>
        <stp>2021/7/1</stp>
        <tr r="BD207" s="8"/>
      </tp>
      <tp>
        <v>113.12389168999999</v>
        <stp/>
        <stp>EM_S_VAL_PE_TTM</stp>
        <stp>2</stp>
        <stp>002297.SZ</stp>
        <stp>2021/7/8</stp>
        <tr r="BC212" s="8"/>
      </tp>
      <tp>
        <v>116.50914530999999</v>
        <stp/>
        <stp>EM_S_VAL_PE_TTM</stp>
        <stp>2</stp>
        <stp>002297.SZ</stp>
        <stp>2021/7/9</stp>
        <tr r="BC213" s="8"/>
      </tp>
      <tp>
        <v>22.259520250000001</v>
        <stp/>
        <stp>EM_S_VAL_PE_TTM</stp>
        <stp>2</stp>
        <stp>002295.SZ</stp>
        <stp>2021/7/8</stp>
        <tr r="BD212" s="8"/>
      </tp>
      <tp>
        <v>22.747667629999999</v>
        <stp/>
        <stp>EM_S_VAL_PE_TTM</stp>
        <stp>2</stp>
        <stp>002295.SZ</stp>
        <stp>2021/7/9</stp>
        <tr r="BD213" s="8"/>
      </tp>
      <tp>
        <v>11.569891439999999</v>
        <stp/>
        <stp>EM_S_VAL_PE_TTM</stp>
        <stp>2</stp>
        <stp>002182.SZ</stp>
        <stp>2021/4/1</stp>
        <tr r="BI147" s="8"/>
      </tp>
      <tp>
        <v>174.51067983999999</v>
        <stp/>
        <stp>EM_S_VAL_PE_TTM</stp>
        <stp>2</stp>
        <stp>000688.SZ</stp>
        <stp>2021/3/9</stp>
        <tr r="EE130" s="8"/>
      </tp>
      <tp>
        <v>179.6133313</v>
        <stp/>
        <stp>EM_S_VAL_PE_TTM</stp>
        <stp>2</stp>
        <stp>000688.SZ</stp>
        <stp>2021/3/8</stp>
        <tr r="EE129" s="8"/>
      </tp>
      <tp>
        <v>11.695900160000001</v>
        <stp/>
        <stp>EM_S_VAL_PE_TTM</stp>
        <stp>2</stp>
        <stp>002182.SZ</stp>
        <stp>2021/4/2</stp>
        <tr r="BI148" s="8"/>
      </tp>
      <tp>
        <v>27.676102749999998</v>
        <stp/>
        <stp>EM_S_VAL_PE_TTM</stp>
        <stp>2</stp>
        <stp>002082.SZ</stp>
        <stp>2021/5/7</stp>
        <tr r="BU169" s="8"/>
      </tp>
      <tp>
        <v>11.867730229999999</v>
        <stp/>
        <stp>EM_S_VAL_PE_TTM</stp>
        <stp>2</stp>
        <stp>002182.SZ</stp>
        <stp>2021/4/7</stp>
        <tr r="BI150" s="8"/>
      </tp>
      <tp>
        <v>28.09649924</v>
        <stp/>
        <stp>EM_S_VAL_PE_TTM</stp>
        <stp>2</stp>
        <stp>002082.SZ</stp>
        <stp>2021/5/6</stp>
        <tr r="BU168" s="8"/>
      </tp>
      <tp>
        <v>11.753176849999999</v>
        <stp/>
        <stp>EM_S_VAL_PE_TTM</stp>
        <stp>2</stp>
        <stp>002182.SZ</stp>
        <stp>2021/4/6</stp>
        <tr r="BI149" s="8"/>
      </tp>
      <tp>
        <v>160.39334414000001</v>
        <stp/>
        <stp>EM_S_VAL_PE_TTM</stp>
        <stp>2</stp>
        <stp>000688.SZ</stp>
        <stp>2021/3/3</stp>
        <tr r="EE126" s="8"/>
      </tp>
      <tp>
        <v>12.00519429</v>
        <stp/>
        <stp>EM_S_VAL_PE_TTM</stp>
        <stp>2</stp>
        <stp>002182.SZ</stp>
        <stp>2021/4/9</stp>
        <tr r="BI152" s="8"/>
      </tp>
      <tp>
        <v>154.44025077000001</v>
        <stp/>
        <stp>EM_S_VAL_PE_TTM</stp>
        <stp>2</stp>
        <stp>000688.SZ</stp>
        <stp>2021/3/2</stp>
        <tr r="EE125" s="8"/>
      </tp>
      <tp>
        <v>11.95937294</v>
        <stp/>
        <stp>EM_S_VAL_PE_TTM</stp>
        <stp>2</stp>
        <stp>002182.SZ</stp>
        <stp>2021/4/8</stp>
        <tr r="BI151" s="8"/>
      </tp>
      <tp>
        <v>162.26431633999999</v>
        <stp/>
        <stp>EM_S_VAL_PE_TTM</stp>
        <stp>2</stp>
        <stp>000688.SZ</stp>
        <stp>2021/3/1</stp>
        <tr r="EE124" s="8"/>
      </tp>
      <tp>
        <v>163.28484663</v>
        <stp/>
        <stp>EM_S_VAL_PE_TTM</stp>
        <stp>2</stp>
        <stp>000688.SZ</stp>
        <stp>2021/3/5</stp>
        <tr r="EE128" s="8"/>
      </tp>
      <tp>
        <v>159.88307900000001</v>
        <stp/>
        <stp>EM_S_VAL_PE_TTM</stp>
        <stp>2</stp>
        <stp>000688.SZ</stp>
        <stp>2021/3/4</stp>
        <tr r="EE127" s="8"/>
      </tp>
      <tp>
        <v>28.88603956</v>
        <stp/>
        <stp>EM_S_VAL_PE_TTM</stp>
        <stp>2</stp>
        <stp>002075.SZ</stp>
        <stp>2021/5/6</stp>
        <tr r="BV168" s="8"/>
      </tp>
      <tp>
        <v>32.407302270000002</v>
        <stp/>
        <stp>EM_S_VAL_PE_TTM</stp>
        <stp>2</stp>
        <stp>002171.SZ</stp>
        <stp>2021/4/2</stp>
        <tr r="BJ148" s="8"/>
      </tp>
      <tp>
        <v>28.914470699999999</v>
        <stp/>
        <stp>EM_S_VAL_PE_TTM</stp>
        <stp>2</stp>
        <stp>002075.SZ</stp>
        <stp>2021/5/7</stp>
        <tr r="BV169" s="8"/>
      </tp>
      <tp>
        <v>8.7144360800000005</v>
        <stp/>
        <stp>EM_S_VAL_PE_TTM</stp>
        <stp>2</stp>
        <stp>000778.SZ</stp>
        <stp>2021/2/9</stp>
        <tr r="DX115" s="8"/>
      </tp>
      <tp>
        <v>69.874587969999993</v>
        <stp/>
        <stp>EM_S_VAL_PE_TTM</stp>
        <stp>2</stp>
        <stp>300748.SZ</stp>
        <stp>2021/2/9</stp>
        <tr r="O115" s="8"/>
      </tp>
      <tp>
        <v>96.904603390000005</v>
        <stp/>
        <stp>EM_S_VAL_PE_TTM</stp>
        <stp>2</stp>
        <stp>002378.SZ</stp>
        <stp>2021/6/9</stp>
        <tr r="AZ192" s="8"/>
      </tp>
      <tp>
        <v>-23.120410849999999</v>
        <stp/>
        <stp>EM_S_VAL_PE_TTM</stp>
        <stp>2</stp>
        <stp>002379.SZ</stp>
        <stp>2021/6/8</stp>
        <tr r="BA191" s="8"/>
      </tp>
      <tp>
        <v>8.6656157100000009</v>
        <stp/>
        <stp>EM_S_VAL_PE_TTM</stp>
        <stp>2</stp>
        <stp>000778.SZ</stp>
        <stp>2021/2/8</stp>
        <tr r="DX114" s="8"/>
      </tp>
      <tp>
        <v>67.706286180000006</v>
        <stp/>
        <stp>EM_S_VAL_PE_TTM</stp>
        <stp>2</stp>
        <stp>300748.SZ</stp>
        <stp>2021/2/8</stp>
        <tr r="O114" s="8"/>
      </tp>
      <tp>
        <v>31.570700720000001</v>
        <stp/>
        <stp>EM_S_VAL_PE_TTM</stp>
        <stp>2</stp>
        <stp>002171.SZ</stp>
        <stp>2021/4/1</stp>
        <tr r="BJ147" s="8"/>
      </tp>
      <tp>
        <v>97.203384279999995</v>
        <stp/>
        <stp>EM_S_VAL_PE_TTM</stp>
        <stp>2</stp>
        <stp>002378.SZ</stp>
        <stp>2021/6/8</stp>
        <tr r="AZ191" s="8"/>
      </tp>
      <tp>
        <v>-22.06044932</v>
        <stp/>
        <stp>EM_S_VAL_PE_TTM</stp>
        <stp>2</stp>
        <stp>002379.SZ</stp>
        <stp>2021/6/9</stp>
        <tr r="BA192" s="8"/>
      </tp>
      <tp>
        <v>32.495365589999999</v>
        <stp/>
        <stp>EM_S_VAL_PE_TTM</stp>
        <stp>2</stp>
        <stp>002171.SZ</stp>
        <stp>2021/4/6</stp>
        <tr r="BJ149" s="8"/>
      </tp>
      <tp>
        <v>32.187143970000001</v>
        <stp/>
        <stp>EM_S_VAL_PE_TTM</stp>
        <stp>2</stp>
        <stp>002171.SZ</stp>
        <stp>2021/4/7</stp>
        <tr r="BJ150" s="8"/>
      </tp>
      <tp>
        <v>8.5679749699999999</v>
        <stp/>
        <stp>EM_S_VAL_PE_TTM</stp>
        <stp>2</stp>
        <stp>000778.SZ</stp>
        <stp>2021/2/3</stp>
        <tr r="DX111" s="8"/>
      </tp>
      <tp>
        <v>79.079241629999999</v>
        <stp/>
        <stp>EM_S_VAL_PE_TTM</stp>
        <stp>2</stp>
        <stp>300748.SZ</stp>
        <stp>2021/2/3</stp>
        <tr r="O111" s="8"/>
      </tp>
      <tp>
        <v>105.37006206</v>
        <stp/>
        <stp>EM_S_VAL_PE_TTM</stp>
        <stp>2</stp>
        <stp>002378.SZ</stp>
        <stp>2021/6/3</stp>
        <tr r="AZ188" s="8"/>
      </tp>
      <tp>
        <v>-25.902809860000001</v>
        <stp/>
        <stp>EM_S_VAL_PE_TTM</stp>
        <stp>2</stp>
        <stp>002379.SZ</stp>
        <stp>2021/6/2</stp>
        <tr r="BA187" s="8"/>
      </tp>
      <tp>
        <v>8.6167953399999995</v>
        <stp/>
        <stp>EM_S_VAL_PE_TTM</stp>
        <stp>2</stp>
        <stp>000778.SZ</stp>
        <stp>2021/2/2</stp>
        <tr r="DX110" s="8"/>
      </tp>
      <tp>
        <v>79.121757349999996</v>
        <stp/>
        <stp>EM_S_VAL_PE_TTM</stp>
        <stp>2</stp>
        <stp>300748.SZ</stp>
        <stp>2021/2/2</stp>
        <tr r="O110" s="8"/>
      </tp>
      <tp>
        <v>103.57737668999999</v>
        <stp/>
        <stp>EM_S_VAL_PE_TTM</stp>
        <stp>2</stp>
        <stp>002378.SZ</stp>
        <stp>2021/6/2</stp>
        <tr r="AZ187" s="8"/>
      </tp>
      <tp>
        <v>-24.644105549999999</v>
        <stp/>
        <stp>EM_S_VAL_PE_TTM</stp>
        <stp>2</stp>
        <stp>002379.SZ</stp>
        <stp>2021/6/3</stp>
        <tr r="BA188" s="8"/>
      </tp>
      <tp>
        <v>8.7876666399999994</v>
        <stp/>
        <stp>EM_S_VAL_PE_TTM</stp>
        <stp>2</stp>
        <stp>000778.SZ</stp>
        <stp>2021/2/1</stp>
        <tr r="DX109" s="8"/>
      </tp>
      <tp>
        <v>76.86842412</v>
        <stp/>
        <stp>EM_S_VAL_PE_TTM</stp>
        <stp>2</stp>
        <stp>300748.SZ</stp>
        <stp>2021/2/1</stp>
        <tr r="O109" s="8"/>
      </tp>
      <tp>
        <v>32.451333929999997</v>
        <stp/>
        <stp>EM_S_VAL_PE_TTM</stp>
        <stp>2</stp>
        <stp>002171.SZ</stp>
        <stp>2021/4/8</stp>
        <tr r="BJ151" s="8"/>
      </tp>
      <tp>
        <v>107.56112195</v>
        <stp/>
        <stp>EM_S_VAL_PE_TTM</stp>
        <stp>2</stp>
        <stp>002378.SZ</stp>
        <stp>2021/6/1</stp>
        <tr r="AZ186" s="8"/>
      </tp>
      <tp>
        <v>32.363270610000001</v>
        <stp/>
        <stp>EM_S_VAL_PE_TTM</stp>
        <stp>2</stp>
        <stp>002171.SZ</stp>
        <stp>2021/4/9</stp>
        <tr r="BJ152" s="8"/>
      </tp>
      <tp>
        <v>-28.751456470000001</v>
        <stp/>
        <stp>EM_S_VAL_PE_TTM</stp>
        <stp>2</stp>
        <stp>002379.SZ</stp>
        <stp>2021/6/1</stp>
        <tr r="BA186" s="8"/>
      </tp>
      <tp>
        <v>100.58956775</v>
        <stp/>
        <stp>EM_S_VAL_PE_TTM</stp>
        <stp>2</stp>
        <stp>002378.SZ</stp>
        <stp>2021/6/7</stp>
        <tr r="AZ190" s="8"/>
      </tp>
      <tp>
        <v>-23.45164883</v>
        <stp/>
        <stp>EM_S_VAL_PE_TTM</stp>
        <stp>2</stp>
        <stp>002379.SZ</stp>
        <stp>2021/6/7</stp>
        <tr r="BA190" s="8"/>
      </tp>
      <tp>
        <v>8.5435647899999996</v>
        <stp/>
        <stp>EM_S_VAL_PE_TTM</stp>
        <stp>2</stp>
        <stp>000778.SZ</stp>
        <stp>2021/2/5</stp>
        <tr r="DX113" s="8"/>
      </tp>
      <tp>
        <v>67.429933989999995</v>
        <stp/>
        <stp>EM_S_VAL_PE_TTM</stp>
        <stp>2</stp>
        <stp>300748.SZ</stp>
        <stp>2021/2/5</stp>
        <tr r="O113" s="8"/>
      </tp>
      <tp>
        <v>-24.114124780000001</v>
        <stp/>
        <stp>EM_S_VAL_PE_TTM</stp>
        <stp>2</stp>
        <stp>002379.SZ</stp>
        <stp>2021/6/4</stp>
        <tr r="BA189" s="8"/>
      </tp>
      <tp>
        <v>8.5435647899999996</v>
        <stp/>
        <stp>EM_S_VAL_PE_TTM</stp>
        <stp>2</stp>
        <stp>000778.SZ</stp>
        <stp>2021/2/4</stp>
        <tr r="DX112" s="8"/>
      </tp>
      <tp>
        <v>73.722260750000004</v>
        <stp/>
        <stp>EM_S_VAL_PE_TTM</stp>
        <stp>2</stp>
        <stp>300748.SZ</stp>
        <stp>2021/2/4</stp>
        <tr r="O112" s="8"/>
      </tp>
      <tp>
        <v>101.88428496</v>
        <stp/>
        <stp>EM_S_VAL_PE_TTM</stp>
        <stp>2</stp>
        <stp>002378.SZ</stp>
        <stp>2021/6/4</stp>
        <tr r="AZ189" s="8"/>
      </tp>
      <tp>
        <v>31.40254363</v>
        <stp/>
        <stp>EM_S_VAL_PE_TTM</stp>
        <stp>2</stp>
        <stp>000761.SZ</stp>
        <stp>2021/2/2</stp>
        <tr r="DS110" s="8"/>
      </tp>
      <tp>
        <v>-8.5443742100000009</v>
        <stp/>
        <stp>EM_S_VAL_PE_TTM</stp>
        <stp>2</stp>
        <stp>002466.SZ</stp>
        <stp>2021/1/5</stp>
        <tr r="AW90" s="8"/>
      </tp>
      <tp>
        <v>30.96180618</v>
        <stp/>
        <stp>EM_S_VAL_PE_TTM</stp>
        <stp>2</stp>
        <stp>000761.SZ</stp>
        <stp>2021/2/3</stp>
        <tr r="DS111" s="8"/>
      </tp>
      <tp>
        <v>-55.634728250000002</v>
        <stp/>
        <stp>EM_S_VAL_PE_TTM</stp>
        <stp>2</stp>
        <stp>002160.SZ</stp>
        <stp>2021/4/2</stp>
        <tr r="BL148" s="8"/>
      </tp>
      <tp>
        <v>-8.5852563800000006</v>
        <stp/>
        <stp>EM_S_VAL_PE_TTM</stp>
        <stp>2</stp>
        <stp>002466.SZ</stp>
        <stp>2021/1/4</stp>
        <tr r="AW89" s="8"/>
      </tp>
      <tp>
        <v>-56.396847819999998</v>
        <stp/>
        <stp>EM_S_VAL_PE_TTM</stp>
        <stp>2</stp>
        <stp>002160.SZ</stp>
        <stp>2021/4/1</stp>
        <tr r="BL147" s="8"/>
      </tp>
      <tp>
        <v>-15.498304299999999</v>
        <stp/>
        <stp>EM_S_VAL_PE_TTM</stp>
        <stp>2</stp>
        <stp>002167.SZ</stp>
        <stp>2021/4/6</stp>
        <tr r="BK149" s="8"/>
      </tp>
      <tp>
        <v>-10.09789679</v>
        <stp/>
        <stp>EM_S_VAL_PE_TTM</stp>
        <stp>2</stp>
        <stp>002466.SZ</stp>
        <stp>2021/1/7</stp>
        <tr r="AW92" s="8"/>
      </tp>
      <tp>
        <v>31.40254363</v>
        <stp/>
        <stp>EM_S_VAL_PE_TTM</stp>
        <stp>2</stp>
        <stp>000761.SZ</stp>
        <stp>2021/2/1</stp>
        <tr r="DS109" s="8"/>
      </tp>
      <tp>
        <v>-15.70653487</v>
        <stp/>
        <stp>EM_S_VAL_PE_TTM</stp>
        <stp>2</stp>
        <stp>002167.SZ</stp>
        <stp>2021/4/7</stp>
        <tr r="BK150" s="8"/>
      </tp>
      <tp>
        <v>-9.1800920000000001</v>
        <stp/>
        <stp>EM_S_VAL_PE_TTM</stp>
        <stp>2</stp>
        <stp>002466.SZ</stp>
        <stp>2021/1/6</stp>
        <tr r="AW91" s="8"/>
      </tp>
      <tp>
        <v>16.027154790000001</v>
        <stp/>
        <stp>EM_S_VAL_PE_TTM</stp>
        <stp>2</stp>
        <stp>000060.SZ</stp>
        <stp>2021/5/7</stp>
        <tr r="ED169" s="8"/>
      </tp>
      <tp>
        <v>-56.701695649999998</v>
        <stp/>
        <stp>EM_S_VAL_PE_TTM</stp>
        <stp>2</stp>
        <stp>002160.SZ</stp>
        <stp>2021/4/7</stp>
        <tr r="BL150" s="8"/>
      </tp>
      <tp>
        <v>15.67314133</v>
        <stp/>
        <stp>EM_S_VAL_PE_TTM</stp>
        <stp>2</stp>
        <stp>000060.SZ</stp>
        <stp>2021/5/6</stp>
        <tr r="ED168" s="8"/>
      </tp>
      <tp>
        <v>-55.939576080000002</v>
        <stp/>
        <stp>EM_S_VAL_PE_TTM</stp>
        <stp>2</stp>
        <stp>002160.SZ</stp>
        <stp>2021/4/6</stp>
        <tr r="BL149" s="8"/>
      </tp>
      <tp>
        <v>-15.498304299999999</v>
        <stp/>
        <stp>EM_S_VAL_PE_TTM</stp>
        <stp>2</stp>
        <stp>002167.SZ</stp>
        <stp>2021/4/1</stp>
        <tr r="BK147" s="8"/>
      </tp>
      <tp>
        <v>30.96180618</v>
        <stp/>
        <stp>EM_S_VAL_PE_TTM</stp>
        <stp>2</stp>
        <stp>000761.SZ</stp>
        <stp>2021/2/4</stp>
        <tr r="DS112" s="8"/>
      </tp>
      <tp>
        <v>-15.40906262</v>
        <stp/>
        <stp>EM_S_VAL_PE_TTM</stp>
        <stp>2</stp>
        <stp>002167.SZ</stp>
        <stp>2021/4/2</stp>
        <tr r="BK148" s="8"/>
      </tp>
      <tp>
        <v>30.96180618</v>
        <stp/>
        <stp>EM_S_VAL_PE_TTM</stp>
        <stp>2</stp>
        <stp>000761.SZ</stp>
        <stp>2021/2/5</stp>
        <tr r="DS113" s="8"/>
      </tp>
      <tp>
        <v>31.40254363</v>
        <stp/>
        <stp>EM_S_VAL_PE_TTM</stp>
        <stp>2</stp>
        <stp>000761.SZ</stp>
        <stp>2021/2/8</stp>
        <tr r="DS114" s="8"/>
      </tp>
      <tp>
        <v>-57.76866304</v>
        <stp/>
        <stp>EM_S_VAL_PE_TTM</stp>
        <stp>2</stp>
        <stp>002160.SZ</stp>
        <stp>2021/4/9</stp>
        <tr r="BL152" s="8"/>
      </tp>
      <tp>
        <v>31.622912360000001</v>
        <stp/>
        <stp>EM_S_VAL_PE_TTM</stp>
        <stp>2</stp>
        <stp>000761.SZ</stp>
        <stp>2021/2/9</stp>
        <tr r="DS115" s="8"/>
      </tp>
      <tp>
        <v>-58.225934780000003</v>
        <stp/>
        <stp>EM_S_VAL_PE_TTM</stp>
        <stp>2</stp>
        <stp>002160.SZ</stp>
        <stp>2021/4/8</stp>
        <tr r="BL151" s="8"/>
      </tp>
      <tp>
        <v>-15.7362821</v>
        <stp/>
        <stp>EM_S_VAL_PE_TTM</stp>
        <stp>2</stp>
        <stp>002167.SZ</stp>
        <stp>2021/4/8</stp>
        <tr r="BK151" s="8"/>
      </tp>
      <tp>
        <v>-15.9742599</v>
        <stp/>
        <stp>EM_S_VAL_PE_TTM</stp>
        <stp>2</stp>
        <stp>002167.SZ</stp>
        <stp>2021/4/9</stp>
        <tr r="BK152" s="8"/>
      </tp>
      <tp>
        <v>-11.107686470000001</v>
        <stp/>
        <stp>EM_S_VAL_PE_TTM</stp>
        <stp>2</stp>
        <stp>002466.SZ</stp>
        <stp>2021/1/8</stp>
        <tr r="AW93" s="8"/>
      </tp>
      <tp>
        <v>52.457814239999998</v>
        <stp/>
        <stp>EM_S_VAL_PE_TTM</stp>
        <stp>2</stp>
        <stp>000657.SZ</stp>
        <stp>2021/3/4</stp>
        <tr r="EG127" s="8"/>
      </tp>
      <tp>
        <v>20.26706897</v>
        <stp/>
        <stp>EM_S_VAL_PE_TTM</stp>
        <stp>2</stp>
        <stp>000751.SZ</stp>
        <stp>2021/2/2</stp>
        <tr r="DW110" s="8"/>
      </tp>
      <tp>
        <v>42.90224954</v>
        <stp/>
        <stp>EM_S_VAL_PE_TTM</stp>
        <stp>2</stp>
        <stp>002155.SZ</stp>
        <stp>2021/4/6</stp>
        <tr r="BM149" s="8"/>
      </tp>
      <tp>
        <v>72.823314740000001</v>
        <stp/>
        <stp>EM_S_VAL_PE_TTM</stp>
        <stp>2</stp>
        <stp>002756.SZ</stp>
        <stp>2021/2/5</stp>
        <tr r="AD113" s="8"/>
      </tp>
      <tp>
        <v>50.559461489999997</v>
        <stp/>
        <stp>EM_S_VAL_PE_TTM</stp>
        <stp>2</stp>
        <stp>000657.SZ</stp>
        <stp>2021/3/5</stp>
        <tr r="EG128" s="8"/>
      </tp>
      <tp>
        <v>20.472478460000001</v>
        <stp/>
        <stp>EM_S_VAL_PE_TTM</stp>
        <stp>2</stp>
        <stp>000751.SZ</stp>
        <stp>2021/2/3</stp>
        <tr r="DW111" s="8"/>
      </tp>
      <tp>
        <v>43.329137600000003</v>
        <stp/>
        <stp>EM_S_VAL_PE_TTM</stp>
        <stp>2</stp>
        <stp>002155.SZ</stp>
        <stp>2021/4/7</stp>
        <tr r="BM150" s="8"/>
      </tp>
      <tp>
        <v>77.174019189999996</v>
        <stp/>
        <stp>EM_S_VAL_PE_TTM</stp>
        <stp>2</stp>
        <stp>002756.SZ</stp>
        <stp>2021/2/4</stp>
        <tr r="AD112" s="8"/>
      </tp>
      <tp>
        <v>22.083778540000001</v>
        <stp/>
        <stp>EM_S_VAL_PE_TTM</stp>
        <stp>2</stp>
        <stp>000655.SZ</stp>
        <stp>2021/3/4</stp>
        <tr r="EH127" s="8"/>
      </tp>
      <tp>
        <v>-9.9594126099999993</v>
        <stp/>
        <stp>EM_S_VAL_PE_TTM</stp>
        <stp>2</stp>
        <stp>000758.SZ</stp>
        <stp>2021/2/9</stp>
        <tr r="EB115" s="8"/>
      </tp>
      <tp>
        <v>27.0350374</v>
        <stp/>
        <stp>EM_S_VAL_PE_TTM</stp>
        <stp>2</stp>
        <stp>002057.SZ</stp>
        <stp>2021/5/6</stp>
        <tr r="BW168" s="8"/>
      </tp>
      <tp>
        <v>20.658116889999999</v>
        <stp/>
        <stp>EM_S_VAL_PE_TTM</stp>
        <stp>2</stp>
        <stp>000655.SZ</stp>
        <stp>2021/3/5</stp>
        <tr r="EH128" s="8"/>
      </tp>
      <tp>
        <v>20.335538799999998</v>
        <stp/>
        <stp>EM_S_VAL_PE_TTM</stp>
        <stp>2</stp>
        <stp>000751.SZ</stp>
        <stp>2021/2/1</stp>
        <tr r="DW109" s="8"/>
      </tp>
      <tp>
        <v>-9.6091915100000005</v>
        <stp/>
        <stp>EM_S_VAL_PE_TTM</stp>
        <stp>2</stp>
        <stp>000758.SZ</stp>
        <stp>2021/2/8</stp>
        <tr r="EB114" s="8"/>
      </tp>
      <tp>
        <v>27.273933159999999</v>
        <stp/>
        <stp>EM_S_VAL_PE_TTM</stp>
        <stp>2</stp>
        <stp>002057.SZ</stp>
        <stp>2021/5/7</stp>
        <tr r="BW169" s="8"/>
      </tp>
      <tp>
        <v>21.273108189999999</v>
        <stp/>
        <stp>EM_S_VAL_PE_TTM</stp>
        <stp>2</stp>
        <stp>000655.SZ</stp>
        <stp>2021/3/2</stp>
        <tr r="EH125" s="8"/>
      </tp>
      <tp>
        <v>42.955610550000003</v>
        <stp/>
        <stp>EM_S_VAL_PE_TTM</stp>
        <stp>2</stp>
        <stp>002155.SZ</stp>
        <stp>2021/4/2</stp>
        <tr r="BM148" s="8"/>
      </tp>
      <tp>
        <v>83.917105059999997</v>
        <stp/>
        <stp>EM_S_VAL_PE_TTM</stp>
        <stp>2</stp>
        <stp>002756.SZ</stp>
        <stp>2021/2/1</stp>
        <tr r="AD109" s="8"/>
      </tp>
      <tp>
        <v>22.307411739999999</v>
        <stp/>
        <stp>EM_S_VAL_PE_TTM</stp>
        <stp>2</stp>
        <stp>000655.SZ</stp>
        <stp>2021/3/3</stp>
        <tr r="EH126" s="8"/>
      </tp>
      <tp>
        <v>49.547006690000003</v>
        <stp/>
        <stp>EM_S_VAL_PE_TTM</stp>
        <stp>2</stp>
        <stp>000657.SZ</stp>
        <stp>2021/3/1</stp>
        <tr r="EG124" s="8"/>
      </tp>
      <tp>
        <v>49.61028512</v>
        <stp/>
        <stp>EM_S_VAL_PE_TTM</stp>
        <stp>2</stp>
        <stp>000657.SZ</stp>
        <stp>2021/3/2</stp>
        <tr r="EG125" s="8"/>
      </tp>
      <tp>
        <v>19.85625001</v>
        <stp/>
        <stp>EM_S_VAL_PE_TTM</stp>
        <stp>2</stp>
        <stp>000751.SZ</stp>
        <stp>2021/2/4</stp>
        <tr r="DW112" s="8"/>
      </tp>
      <tp>
        <v>83.785050569999996</v>
        <stp/>
        <stp>EM_S_VAL_PE_TTM</stp>
        <stp>2</stp>
        <stp>002756.SZ</stp>
        <stp>2021/2/3</stp>
        <tr r="AD111" s="8"/>
      </tp>
      <tp>
        <v>21.888099489999998</v>
        <stp/>
        <stp>EM_S_VAL_PE_TTM</stp>
        <stp>2</stp>
        <stp>000655.SZ</stp>
        <stp>2021/3/1</stp>
        <tr r="EH124" s="8"/>
      </tp>
      <tp>
        <v>52.710927939999998</v>
        <stp/>
        <stp>EM_S_VAL_PE_TTM</stp>
        <stp>2</stp>
        <stp>000657.SZ</stp>
        <stp>2021/3/3</stp>
        <tr r="EG126" s="8"/>
      </tp>
      <tp>
        <v>19.85625001</v>
        <stp/>
        <stp>EM_S_VAL_PE_TTM</stp>
        <stp>2</stp>
        <stp>000751.SZ</stp>
        <stp>2021/2/5</stp>
        <tr r="DW113" s="8"/>
      </tp>
      <tp>
        <v>42.688805510000002</v>
        <stp/>
        <stp>EM_S_VAL_PE_TTM</stp>
        <stp>2</stp>
        <stp>002155.SZ</stp>
        <stp>2021/4/1</stp>
        <tr r="BM147" s="8"/>
      </tp>
      <tp>
        <v>88.849542470000003</v>
        <stp/>
        <stp>EM_S_VAL_PE_TTM</stp>
        <stp>2</stp>
        <stp>002756.SZ</stp>
        <stp>2021/2/2</stp>
        <tr r="AD110" s="8"/>
      </tp>
      <tp>
        <v>-10.309633720000001</v>
        <stp/>
        <stp>EM_S_VAL_PE_TTM</stp>
        <stp>2</stp>
        <stp>000758.SZ</stp>
        <stp>2021/2/3</stp>
        <tr r="EB111" s="8"/>
      </tp>
      <tp>
        <v>-10.06885671</v>
        <stp/>
        <stp>EM_S_VAL_PE_TTM</stp>
        <stp>2</stp>
        <stp>000758.SZ</stp>
        <stp>2021/2/2</stp>
        <tr r="EB110" s="8"/>
      </tp>
      <tp>
        <v>20.19859915</v>
        <stp/>
        <stp>EM_S_VAL_PE_TTM</stp>
        <stp>2</stp>
        <stp>000751.SZ</stp>
        <stp>2021/2/8</stp>
        <tr r="DW114" s="8"/>
      </tp>
      <tp>
        <v>-9.9156349800000001</v>
        <stp/>
        <stp>EM_S_VAL_PE_TTM</stp>
        <stp>2</stp>
        <stp>000758.SZ</stp>
        <stp>2021/2/1</stp>
        <tr r="EB109" s="8"/>
      </tp>
      <tp>
        <v>20.95176725</v>
        <stp/>
        <stp>EM_S_VAL_PE_TTM</stp>
        <stp>2</stp>
        <stp>000751.SZ</stp>
        <stp>2021/2/9</stp>
        <tr r="DW115" s="8"/>
      </tp>
      <tp>
        <v>52.204700539999997</v>
        <stp/>
        <stp>EM_S_VAL_PE_TTM</stp>
        <stp>2</stp>
        <stp>000657.SZ</stp>
        <stp>2021/3/8</stp>
        <tr r="EG129" s="8"/>
      </tp>
      <tp>
        <v>76.137327900000003</v>
        <stp/>
        <stp>EM_S_VAL_PE_TTM</stp>
        <stp>2</stp>
        <stp>002756.SZ</stp>
        <stp>2021/2/9</stp>
        <tr r="AD115" s="8"/>
      </tp>
      <tp>
        <v>49.10405772</v>
        <stp/>
        <stp>EM_S_VAL_PE_TTM</stp>
        <stp>2</stp>
        <stp>000657.SZ</stp>
        <stp>2021/3/9</stp>
        <tr r="EG130" s="8"/>
      </tp>
      <tp>
        <v>72.908289440000004</v>
        <stp/>
        <stp>EM_S_VAL_PE_TTM</stp>
        <stp>2</stp>
        <stp>002756.SZ</stp>
        <stp>2021/2/8</stp>
        <tr r="AD114" s="8"/>
      </tp>
      <tp>
        <v>20.546300290000001</v>
        <stp/>
        <stp>EM_S_VAL_PE_TTM</stp>
        <stp>2</stp>
        <stp>000655.SZ</stp>
        <stp>2021/3/8</stp>
        <tr r="EH129" s="8"/>
      </tp>
      <tp>
        <v>-9.5435250499999995</v>
        <stp/>
        <stp>EM_S_VAL_PE_TTM</stp>
        <stp>2</stp>
        <stp>000758.SZ</stp>
        <stp>2021/2/5</stp>
        <tr r="EB113" s="8"/>
      </tp>
      <tp>
        <v>43.54258162</v>
        <stp/>
        <stp>EM_S_VAL_PE_TTM</stp>
        <stp>2</stp>
        <stp>002155.SZ</stp>
        <stp>2021/4/8</stp>
        <tr r="BM151" s="8"/>
      </tp>
      <tp>
        <v>19.51199673</v>
        <stp/>
        <stp>EM_S_VAL_PE_TTM</stp>
        <stp>2</stp>
        <stp>000655.SZ</stp>
        <stp>2021/3/9</stp>
        <tr r="EH130" s="8"/>
      </tp>
      <tp>
        <v>-9.9156349800000001</v>
        <stp/>
        <stp>EM_S_VAL_PE_TTM</stp>
        <stp>2</stp>
        <stp>000758.SZ</stp>
        <stp>2021/2/4</stp>
        <tr r="EB112" s="8"/>
      </tp>
      <tp>
        <v>43.489220619999998</v>
        <stp/>
        <stp>EM_S_VAL_PE_TTM</stp>
        <stp>2</stp>
        <stp>002155.SZ</stp>
        <stp>2021/4/9</stp>
        <tr r="BM152" s="8"/>
      </tp>
      <tp>
        <v>76.667666440000005</v>
        <stp/>
        <stp>EM_S_VAL_PE_TTM</stp>
        <stp>2</stp>
        <stp>002149.SZ</stp>
        <stp>2021/4/8</stp>
        <tr r="BN151" s="8"/>
      </tp>
      <tp>
        <v>74.700252379999995</v>
        <stp/>
        <stp>EM_S_VAL_PE_TTM</stp>
        <stp>2</stp>
        <stp>002149.SZ</stp>
        <stp>2021/4/9</stp>
        <tr r="BN152" s="8"/>
      </tp>
      <tp>
        <v>5.7185644900000003</v>
        <stp/>
        <stp>EM_S_VAL_PE_TTM</stp>
        <stp>2</stp>
        <stp>002443.SZ</stp>
        <stp>2021/1/4</stp>
        <tr r="AX89" s="8"/>
      </tp>
      <tp>
        <v>5.6829348</v>
        <stp/>
        <stp>EM_S_VAL_PE_TTM</stp>
        <stp>2</stp>
        <stp>002443.SZ</stp>
        <stp>2021/1/5</stp>
        <tr r="AX90" s="8"/>
      </tp>
      <tp>
        <v>5.6205828499999999</v>
        <stp/>
        <stp>EM_S_VAL_PE_TTM</stp>
        <stp>2</stp>
        <stp>002443.SZ</stp>
        <stp>2021/1/6</stp>
        <tr r="AX91" s="8"/>
      </tp>
      <tp>
        <v>5.5582308999999999</v>
        <stp/>
        <stp>EM_S_VAL_PE_TTM</stp>
        <stp>2</stp>
        <stp>002443.SZ</stp>
        <stp>2021/1/7</stp>
        <tr r="AX92" s="8"/>
      </tp>
      <tp>
        <v>74.146917180000003</v>
        <stp/>
        <stp>EM_S_VAL_PE_TTM</stp>
        <stp>2</stp>
        <stp>002149.SZ</stp>
        <stp>2021/4/2</stp>
        <tr r="BN148" s="8"/>
      </tp>
      <tp>
        <v>5.5315086400000002</v>
        <stp/>
        <stp>EM_S_VAL_PE_TTM</stp>
        <stp>2</stp>
        <stp>002443.SZ</stp>
        <stp>2021/1/8</stp>
        <tr r="AX93" s="8"/>
      </tp>
      <tp>
        <v>73.778027050000006</v>
        <stp/>
        <stp>EM_S_VAL_PE_TTM</stp>
        <stp>2</stp>
        <stp>002149.SZ</stp>
        <stp>2021/4/1</stp>
        <tr r="BN147" s="8"/>
      </tp>
      <tp>
        <v>75.929886170000003</v>
        <stp/>
        <stp>EM_S_VAL_PE_TTM</stp>
        <stp>2</stp>
        <stp>002149.SZ</stp>
        <stp>2021/4/6</stp>
        <tr r="BN149" s="8"/>
      </tp>
      <tp>
        <v>76.237294610000006</v>
        <stp/>
        <stp>EM_S_VAL_PE_TTM</stp>
        <stp>2</stp>
        <stp>002149.SZ</stp>
        <stp>2021/4/7</stp>
        <tr r="BN150" s="8"/>
      </tp>
      <tp>
        <v>34.738516009999998</v>
        <stp/>
        <stp>EM_S_VAL_PE_TTM</stp>
        <stp>2</stp>
        <stp>000630.SZ</stp>
        <stp>2021/3/3</stp>
        <tr r="EI126" s="8"/>
      </tp>
      <tp>
        <v>34.133315379999999</v>
        <stp/>
        <stp>EM_S_VAL_PE_TTM</stp>
        <stp>2</stp>
        <stp>000630.SZ</stp>
        <stp>2021/3/2</stp>
        <tr r="EI125" s="8"/>
      </tp>
      <tp>
        <v>32.859584230000003</v>
        <stp/>
        <stp>EM_S_VAL_PE_TTM</stp>
        <stp>2</stp>
        <stp>002237.SZ</stp>
        <stp>2021/7/5</stp>
        <tr r="BE209" s="8"/>
      </tp>
      <tp>
        <v>36.190997510000003</v>
        <stp/>
        <stp>EM_S_VAL_PE_TTM</stp>
        <stp>2</stp>
        <stp>000630.SZ</stp>
        <stp>2021/3/1</stp>
        <tr r="EI124" s="8"/>
      </tp>
      <tp>
        <v>33.110420750000003</v>
        <stp/>
        <stp>EM_S_VAL_PE_TTM</stp>
        <stp>2</stp>
        <stp>002237.SZ</stp>
        <stp>2021/7/6</stp>
        <tr r="BE210" s="8"/>
      </tp>
      <tp>
        <v>81.605097619999995</v>
        <stp/>
        <stp>EM_S_VAL_PE_TTM</stp>
        <stp>2</stp>
        <stp>002738.SZ</stp>
        <stp>2021/2/9</stp>
        <tr r="AI115" s="8"/>
      </tp>
      <tp>
        <v>32.943196409999999</v>
        <stp/>
        <stp>EM_S_VAL_PE_TTM</stp>
        <stp>2</stp>
        <stp>002237.SZ</stp>
        <stp>2021/7/7</stp>
        <tr r="BE211" s="8"/>
      </tp>
      <tp>
        <v>77.415240519999998</v>
        <stp/>
        <stp>EM_S_VAL_PE_TTM</stp>
        <stp>2</stp>
        <stp>002738.SZ</stp>
        <stp>2021/2/8</stp>
        <tr r="AI114" s="8"/>
      </tp>
      <tp>
        <v>32.190686839999998</v>
        <stp/>
        <stp>EM_S_VAL_PE_TTM</stp>
        <stp>2</stp>
        <stp>002237.SZ</stp>
        <stp>2021/7/1</stp>
        <tr r="BE207" s="8"/>
      </tp>
      <tp>
        <v>34.617475880000001</v>
        <stp/>
        <stp>EM_S_VAL_PE_TTM</stp>
        <stp>2</stp>
        <stp>000630.SZ</stp>
        <stp>2021/3/5</stp>
        <tr r="EI128" s="8"/>
      </tp>
      <tp>
        <v>32.385781919999999</v>
        <stp/>
        <stp>EM_S_VAL_PE_TTM</stp>
        <stp>2</stp>
        <stp>002237.SZ</stp>
        <stp>2021/7/2</stp>
        <tr r="BE208" s="8"/>
      </tp>
      <tp>
        <v>35.343716639999997</v>
        <stp/>
        <stp>EM_S_VAL_PE_TTM</stp>
        <stp>2</stp>
        <stp>000630.SZ</stp>
        <stp>2021/3/4</stp>
        <tr r="EI127" s="8"/>
      </tp>
      <tp>
        <v>92.537572449999999</v>
        <stp/>
        <stp>EM_S_VAL_PE_TTM</stp>
        <stp>2</stp>
        <stp>002738.SZ</stp>
        <stp>2021/2/3</stp>
        <tr r="AI111" s="8"/>
      </tp>
      <tp>
        <v>85.461985949999999</v>
        <stp/>
        <stp>EM_S_VAL_PE_TTM</stp>
        <stp>2</stp>
        <stp>002738.SZ</stp>
        <stp>2021/2/2</stp>
        <tr r="AI110" s="8"/>
      </tp>
      <tp>
        <v>35.827877139999998</v>
        <stp/>
        <stp>EM_S_VAL_PE_TTM</stp>
        <stp>2</stp>
        <stp>000630.SZ</stp>
        <stp>2021/3/9</stp>
        <tr r="EI130" s="8"/>
      </tp>
      <tp>
        <v>83.797142059999999</v>
        <stp/>
        <stp>EM_S_VAL_PE_TTM</stp>
        <stp>2</stp>
        <stp>002738.SZ</stp>
        <stp>2021/2/1</stp>
        <tr r="AI109" s="8"/>
      </tp>
      <tp>
        <v>34.012275250000002</v>
        <stp/>
        <stp>EM_S_VAL_PE_TTM</stp>
        <stp>2</stp>
        <stp>000630.SZ</stp>
        <stp>2021/3/8</stp>
        <tr r="EI129" s="8"/>
      </tp>
      <tp>
        <v>32.218557570000002</v>
        <stp/>
        <stp>EM_S_VAL_PE_TTM</stp>
        <stp>2</stp>
        <stp>002237.SZ</stp>
        <stp>2021/7/8</stp>
        <tr r="BE212" s="8"/>
      </tp>
      <tp>
        <v>33.110420750000003</v>
        <stp/>
        <stp>EM_S_VAL_PE_TTM</stp>
        <stp>2</stp>
        <stp>002237.SZ</stp>
        <stp>2021/7/9</stp>
        <tr r="BE213" s="8"/>
      </tp>
      <tp>
        <v>75.334185660000003</v>
        <stp/>
        <stp>EM_S_VAL_PE_TTM</stp>
        <stp>2</stp>
        <stp>002738.SZ</stp>
        <stp>2021/2/5</stp>
        <tr r="AI113" s="8"/>
      </tp>
      <tp>
        <v>83.713899870000006</v>
        <stp/>
        <stp>EM_S_VAL_PE_TTM</stp>
        <stp>2</stp>
        <stp>002738.SZ</stp>
        <stp>2021/2/4</stp>
        <tr r="AI112" s="8"/>
      </tp>
      <tp>
        <v>96.308577279999994</v>
        <stp/>
        <stp>EM_S_VAL_PE_TTM</stp>
        <stp>2</stp>
        <stp>000629.SZ</stp>
        <stp>2021/3/8</stp>
        <tr r="EJ129" s="8"/>
      </tp>
      <tp>
        <v>109.79927331</v>
        <stp/>
        <stp>EM_S_VAL_PE_TTM</stp>
        <stp>2</stp>
        <stp>300618.SZ</stp>
        <stp>2021/3/9</stp>
        <tr r="W130" s="8"/>
      </tp>
      <tp>
        <v>97.604208369999995</v>
        <stp/>
        <stp>EM_S_VAL_PE_TTM</stp>
        <stp>2</stp>
        <stp>000629.SZ</stp>
        <stp>2021/3/9</stp>
        <tr r="EJ130" s="8"/>
      </tp>
      <tp>
        <v>110.64399324</v>
        <stp/>
        <stp>EM_S_VAL_PE_TTM</stp>
        <stp>2</stp>
        <stp>300618.SZ</stp>
        <stp>2021/3/8</stp>
        <tr r="W129" s="8"/>
      </tp>
      <tp>
        <v>-184.27028414</v>
        <stp/>
        <stp>EM_S_VAL_PE_TTM</stp>
        <stp>2</stp>
        <stp>002428.SZ</stp>
        <stp>2021/1/8</stp>
        <tr r="AY93" s="8"/>
      </tp>
      <tp>
        <v>95.012946200000002</v>
        <stp/>
        <stp>EM_S_VAL_PE_TTM</stp>
        <stp>2</stp>
        <stp>000629.SZ</stp>
        <stp>2021/3/2</stp>
        <tr r="EJ125" s="8"/>
      </tp>
      <tp>
        <v>127.8533721</v>
        <stp/>
        <stp>EM_S_VAL_PE_TTM</stp>
        <stp>2</stp>
        <stp>300618.SZ</stp>
        <stp>2021/3/3</stp>
        <tr r="W126" s="8"/>
      </tp>
      <tp>
        <v>102.35485568</v>
        <stp/>
        <stp>EM_S_VAL_PE_TTM</stp>
        <stp>2</stp>
        <stp>000629.SZ</stp>
        <stp>2021/3/3</stp>
        <tr r="EJ126" s="8"/>
      </tp>
      <tp>
        <v>124.96128014999999</v>
        <stp/>
        <stp>EM_S_VAL_PE_TTM</stp>
        <stp>2</stp>
        <stp>300618.SZ</stp>
        <stp>2021/3/2</stp>
        <tr r="W125" s="8"/>
      </tp>
      <tp>
        <v>135.29836129</v>
        <stp/>
        <stp>EM_S_VAL_PE_TTM</stp>
        <stp>2</stp>
        <stp>300618.SZ</stp>
        <stp>2021/3/1</stp>
        <tr r="W124" s="8"/>
      </tp>
      <tp>
        <v>97.604208369999995</v>
        <stp/>
        <stp>EM_S_VAL_PE_TTM</stp>
        <stp>2</stp>
        <stp>000629.SZ</stp>
        <stp>2021/3/1</stp>
        <tr r="EJ124" s="8"/>
      </tp>
      <tp>
        <v>-204.52341446</v>
        <stp/>
        <stp>EM_S_VAL_PE_TTM</stp>
        <stp>2</stp>
        <stp>002428.SZ</stp>
        <stp>2021/1/7</stp>
        <tr r="AY92" s="8"/>
      </tp>
      <tp>
        <v>-202.36529401999999</v>
        <stp/>
        <stp>EM_S_VAL_PE_TTM</stp>
        <stp>2</stp>
        <stp>002428.SZ</stp>
        <stp>2021/1/6</stp>
        <tr r="AY91" s="8"/>
      </tp>
      <tp>
        <v>102.78673271</v>
        <stp/>
        <stp>EM_S_VAL_PE_TTM</stp>
        <stp>2</stp>
        <stp>000629.SZ</stp>
        <stp>2021/3/4</stp>
        <tr r="EJ127" s="8"/>
      </tp>
      <tp>
        <v>115.62640908</v>
        <stp/>
        <stp>EM_S_VAL_PE_TTM</stp>
        <stp>2</stp>
        <stp>300618.SZ</stp>
        <stp>2021/3/5</stp>
        <tr r="W128" s="8"/>
      </tp>
      <tp>
        <v>-207.51158122999999</v>
        <stp/>
        <stp>EM_S_VAL_PE_TTM</stp>
        <stp>2</stp>
        <stp>002428.SZ</stp>
        <stp>2021/1/5</stp>
        <tr r="AY90" s="8"/>
      </tp>
      <tp>
        <v>98.467962420000006</v>
        <stp/>
        <stp>EM_S_VAL_PE_TTM</stp>
        <stp>2</stp>
        <stp>000629.SZ</stp>
        <stp>2021/3/5</stp>
        <tr r="EJ128" s="8"/>
      </tp>
      <tp>
        <v>118.41828003000001</v>
        <stp/>
        <stp>EM_S_VAL_PE_TTM</stp>
        <stp>2</stp>
        <stp>300618.SZ</stp>
        <stp>2021/3/4</stp>
        <tr r="W127" s="8"/>
      </tp>
      <tp>
        <v>-208.34162756000001</v>
        <stp/>
        <stp>EM_S_VAL_PE_TTM</stp>
        <stp>2</stp>
        <stp>002428.SZ</stp>
        <stp>2021/1/4</stp>
        <tr r="AY89" s="8"/>
      </tp>
      <tp>
        <v>22.14602056</v>
        <stp/>
        <stp>EM_S_VAL_PE_TTM</stp>
        <stp>2</stp>
        <stp>000612.SZ</stp>
        <stp>2021/3/1</stp>
        <tr r="EL124" s="8"/>
      </tp>
      <tp>
        <v>5.65330741</v>
        <stp/>
        <stp>EM_S_VAL_PE_TTM</stp>
        <stp>2</stp>
        <stp>000717.SZ</stp>
        <stp>2021/2/4</stp>
        <tr r="DZ112" s="8"/>
      </tp>
      <tp>
        <v>-16.000083579999998</v>
        <stp/>
        <stp>EM_S_VAL_PE_TTM</stp>
        <stp>2</stp>
        <stp>002114.SZ</stp>
        <stp>2021/4/7</stp>
        <tr r="BS150" s="8"/>
      </tp>
      <tp>
        <v>-1.02656982</v>
        <stp/>
        <stp>EM_S_VAL_PE_TTM</stp>
        <stp>2</stp>
        <stp>002716.SZ</stp>
        <stp>2021/2/5</stp>
        <tr r="AK113" s="8"/>
      </tp>
      <tp>
        <v>5.65330741</v>
        <stp/>
        <stp>EM_S_VAL_PE_TTM</stp>
        <stp>2</stp>
        <stp>000717.SZ</stp>
        <stp>2021/2/5</stp>
        <tr r="DZ113" s="8"/>
      </tp>
      <tp>
        <v>7.3763330600000003</v>
        <stp/>
        <stp>EM_S_VAL_PE_TTM</stp>
        <stp>2</stp>
        <stp>002110.SZ</stp>
        <stp>2021/4/2</stp>
        <tr r="BT148" s="8"/>
      </tp>
      <tp>
        <v>-15.77151095</v>
        <stp/>
        <stp>EM_S_VAL_PE_TTM</stp>
        <stp>2</stp>
        <stp>002114.SZ</stp>
        <stp>2021/4/6</stp>
        <tr r="BS149" s="8"/>
      </tp>
      <tp>
        <v>-1.04007732</v>
        <stp/>
        <stp>EM_S_VAL_PE_TTM</stp>
        <stp>2</stp>
        <stp>002716.SZ</stp>
        <stp>2021/2/4</stp>
        <tr r="AK112" s="8"/>
      </tp>
      <tp>
        <v>22.225778139999999</v>
        <stp/>
        <stp>EM_S_VAL_PE_TTM</stp>
        <stp>2</stp>
        <stp>000612.SZ</stp>
        <stp>2021/3/3</stp>
        <tr r="EL126" s="8"/>
      </tp>
      <tp>
        <v>7.5010304999999997</v>
        <stp/>
        <stp>EM_S_VAL_PE_TTM</stp>
        <stp>2</stp>
        <stp>002110.SZ</stp>
        <stp>2021/4/1</stp>
        <tr r="BT147" s="8"/>
      </tp>
      <tp>
        <v>13.94050685</v>
        <stp/>
        <stp>EM_S_VAL_PE_TTM</stp>
        <stp>2</stp>
        <stp>002318.SZ</stp>
        <stp>2021/6/9</stp>
        <tr r="BB192" s="8"/>
      </tp>
      <tp>
        <v>21.321858930000001</v>
        <stp/>
        <stp>EM_S_VAL_PE_TTM</stp>
        <stp>2</stp>
        <stp>000612.SZ</stp>
        <stp>2021/3/2</stp>
        <tr r="EL125" s="8"/>
      </tp>
      <tp>
        <v>28.667187250000001</v>
        <stp/>
        <stp>EM_S_VAL_PE_TTM</stp>
        <stp>2</stp>
        <stp>300428.SZ</stp>
        <stp>2021/1/8</stp>
        <tr r="AE93" s="8"/>
      </tp>
      <tp>
        <v>13.48363309</v>
        <stp/>
        <stp>EM_S_VAL_PE_TTM</stp>
        <stp>2</stp>
        <stp>002318.SZ</stp>
        <stp>2021/6/8</stp>
        <tr r="BB191" s="8"/>
      </tp>
      <tp>
        <v>21.454788229999998</v>
        <stp/>
        <stp>EM_S_VAL_PE_TTM</stp>
        <stp>2</stp>
        <stp>000612.SZ</stp>
        <stp>2021/3/5</stp>
        <tr r="EL128" s="8"/>
      </tp>
      <tp>
        <v>7.8463464800000002</v>
        <stp/>
        <stp>EM_S_VAL_PE_TTM</stp>
        <stp>2</stp>
        <stp>002110.SZ</stp>
        <stp>2021/4/7</stp>
        <tr r="BT150" s="8"/>
      </tp>
      <tp>
        <v>-1.1256248</v>
        <stp/>
        <stp>EM_S_VAL_PE_TTM</stp>
        <stp>2</stp>
        <stp>002716.SZ</stp>
        <stp>2021/2/1</stp>
        <tr r="AK109" s="8"/>
      </tp>
      <tp>
        <v>22.544808450000001</v>
        <stp/>
        <stp>EM_S_VAL_PE_TTM</stp>
        <stp>2</stp>
        <stp>000612.SZ</stp>
        <stp>2021/3/4</stp>
        <tr r="EL127" s="8"/>
      </tp>
      <tp>
        <v>5.51474595</v>
        <stp/>
        <stp>EM_S_VAL_PE_TTM</stp>
        <stp>2</stp>
        <stp>000717.SZ</stp>
        <stp>2021/2/1</stp>
        <tr r="DZ109" s="8"/>
      </tp>
      <tp>
        <v>7.4434778399999999</v>
        <stp/>
        <stp>EM_S_VAL_PE_TTM</stp>
        <stp>2</stp>
        <stp>002110.SZ</stp>
        <stp>2021/4/6</stp>
        <tr r="BT149" s="8"/>
      </tp>
      <tp>
        <v>-15.64452616</v>
        <stp/>
        <stp>EM_S_VAL_PE_TTM</stp>
        <stp>2</stp>
        <stp>002114.SZ</stp>
        <stp>2021/4/2</stp>
        <tr r="BS148" s="8"/>
      </tp>
      <tp>
        <v>5.6117389700000002</v>
        <stp/>
        <stp>EM_S_VAL_PE_TTM</stp>
        <stp>2</stp>
        <stp>000717.SZ</stp>
        <stp>2021/2/2</stp>
        <tr r="DZ110" s="8"/>
      </tp>
      <tp>
        <v>-15.66992312</v>
        <stp/>
        <stp>EM_S_VAL_PE_TTM</stp>
        <stp>2</stp>
        <stp>002114.SZ</stp>
        <stp>2021/4/1</stp>
        <tr r="BS147" s="8"/>
      </tp>
      <tp>
        <v>-1.0941073100000001</v>
        <stp/>
        <stp>EM_S_VAL_PE_TTM</stp>
        <stp>2</stp>
        <stp>002716.SZ</stp>
        <stp>2021/2/3</stp>
        <tr r="AK111" s="8"/>
      </tp>
      <tp>
        <v>5.6394512600000004</v>
        <stp/>
        <stp>EM_S_VAL_PE_TTM</stp>
        <stp>2</stp>
        <stp>000717.SZ</stp>
        <stp>2021/2/3</stp>
        <tr r="DZ111" s="8"/>
      </tp>
      <tp>
        <v>-1.1526398</v>
        <stp/>
        <stp>EM_S_VAL_PE_TTM</stp>
        <stp>2</stp>
        <stp>002716.SZ</stp>
        <stp>2021/2/2</stp>
        <tr r="AK110" s="8"/>
      </tp>
      <tp>
        <v>21.614303379999999</v>
        <stp/>
        <stp>EM_S_VAL_PE_TTM</stp>
        <stp>2</stp>
        <stp>000612.SZ</stp>
        <stp>2021/3/9</stp>
        <tr r="EL130" s="8"/>
      </tp>
      <tp>
        <v>13.87021858</v>
        <stp/>
        <stp>EM_S_VAL_PE_TTM</stp>
        <stp>2</stp>
        <stp>002318.SZ</stp>
        <stp>2021/6/3</stp>
        <tr r="BB188" s="8"/>
      </tp>
      <tp>
        <v>21.587717520000002</v>
        <stp/>
        <stp>EM_S_VAL_PE_TTM</stp>
        <stp>2</stp>
        <stp>000612.SZ</stp>
        <stp>2021/3/8</stp>
        <tr r="EL129" s="8"/>
      </tp>
      <tp>
        <v>14.05765396</v>
        <stp/>
        <stp>EM_S_VAL_PE_TTM</stp>
        <stp>2</stp>
        <stp>002318.SZ</stp>
        <stp>2021/6/2</stp>
        <tr r="BB187" s="8"/>
      </tp>
      <tp>
        <v>8.0957413599999999</v>
        <stp/>
        <stp>EM_S_VAL_PE_TTM</stp>
        <stp>2</stp>
        <stp>002110.SZ</stp>
        <stp>2021/4/9</stp>
        <tr r="BT152" s="8"/>
      </tp>
      <tp>
        <v>14.26851877</v>
        <stp/>
        <stp>EM_S_VAL_PE_TTM</stp>
        <stp>2</stp>
        <stp>002318.SZ</stp>
        <stp>2021/6/1</stp>
        <tr r="BB186" s="8"/>
      </tp>
      <tp>
        <v>7.8847149200000004</v>
        <stp/>
        <stp>EM_S_VAL_PE_TTM</stp>
        <stp>2</stp>
        <stp>002110.SZ</stp>
        <stp>2021/4/8</stp>
        <tr r="BT151" s="8"/>
      </tp>
      <tp>
        <v>5.6394512600000004</v>
        <stp/>
        <stp>EM_S_VAL_PE_TTM</stp>
        <stp>2</stp>
        <stp>000717.SZ</stp>
        <stp>2021/2/8</stp>
        <tr r="DZ114" s="8"/>
      </tp>
      <tp>
        <v>29.17345104</v>
        <stp/>
        <stp>EM_S_VAL_PE_TTM</stp>
        <stp>2</stp>
        <stp>300428.SZ</stp>
        <stp>2021/1/7</stp>
        <tr r="AE92" s="8"/>
      </tp>
      <tp>
        <v>13.85850387</v>
        <stp/>
        <stp>EM_S_VAL_PE_TTM</stp>
        <stp>2</stp>
        <stp>002318.SZ</stp>
        <stp>2021/6/7</stp>
        <tr r="BB190" s="8"/>
      </tp>
      <tp>
        <v>-1.08059981</v>
        <stp/>
        <stp>EM_S_VAL_PE_TTM</stp>
        <stp>2</stp>
        <stp>002716.SZ</stp>
        <stp>2021/2/9</stp>
        <tr r="AK115" s="8"/>
      </tp>
      <tp>
        <v>5.6810197000000002</v>
        <stp/>
        <stp>EM_S_VAL_PE_TTM</stp>
        <stp>2</stp>
        <stp>000717.SZ</stp>
        <stp>2021/2/9</stp>
        <tr r="DZ115" s="8"/>
      </tp>
      <tp>
        <v>29.363299959999999</v>
        <stp/>
        <stp>EM_S_VAL_PE_TTM</stp>
        <stp>2</stp>
        <stp>300428.SZ</stp>
        <stp>2021/1/6</stp>
        <tr r="AE91" s="8"/>
      </tp>
      <tp>
        <v>-1.07609731</v>
        <stp/>
        <stp>EM_S_VAL_PE_TTM</stp>
        <stp>2</stp>
        <stp>002716.SZ</stp>
        <stp>2021/2/8</stp>
        <tr r="AK114" s="8"/>
      </tp>
      <tp>
        <v>30.65005377</v>
        <stp/>
        <stp>EM_S_VAL_PE_TTM</stp>
        <stp>2</stp>
        <stp>300428.SZ</stp>
        <stp>2021/1/5</stp>
        <tr r="AE90" s="8"/>
      </tp>
      <tp>
        <v>-16.025480529999999</v>
        <stp/>
        <stp>EM_S_VAL_PE_TTM</stp>
        <stp>2</stp>
        <stp>002114.SZ</stp>
        <stp>2021/4/9</stp>
        <tr r="BS152" s="8"/>
      </tp>
      <tp>
        <v>31.198506210000001</v>
        <stp/>
        <stp>EM_S_VAL_PE_TTM</stp>
        <stp>2</stp>
        <stp>300428.SZ</stp>
        <stp>2021/1/4</stp>
        <tr r="AE89" s="8"/>
      </tp>
      <tp>
        <v>-16.177862279999999</v>
        <stp/>
        <stp>EM_S_VAL_PE_TTM</stp>
        <stp>2</stp>
        <stp>002114.SZ</stp>
        <stp>2021/4/8</stp>
        <tr r="BS151" s="8"/>
      </tp>
      <tp>
        <v>13.764786170000001</v>
        <stp/>
        <stp>EM_S_VAL_PE_TTM</stp>
        <stp>2</stp>
        <stp>002318.SZ</stp>
        <stp>2021/6/4</stp>
        <tr r="BB189" s="8"/>
      </tp>
      <tp>
        <v>93.034064970000003</v>
        <stp/>
        <stp>EM_S_VAL_PE_TTM</stp>
        <stp>2</stp>
        <stp>300337.SZ</stp>
        <stp>2021/6/4</stp>
        <tr r="AN189" s="8"/>
      </tp>
      <tp>
        <v>36.816154640000001</v>
        <stp/>
        <stp>EM_S_VAL_PE_TTM</stp>
        <stp>2</stp>
        <stp>000603.SZ</stp>
        <stp>2021/3/1</stp>
        <tr r="EM124" s="8"/>
      </tp>
      <tp>
        <v>26.477607089999999</v>
        <stp/>
        <stp>EM_S_VAL_PE_TTM</stp>
        <stp>2</stp>
        <stp>002203.SZ</stp>
        <stp>2021/7/1</stp>
        <tr r="BH207" s="8"/>
      </tp>
      <tp>
        <v>36.74339544</v>
        <stp/>
        <stp>EM_S_VAL_PE_TTM</stp>
        <stp>2</stp>
        <stp>000603.SZ</stp>
        <stp>2021/3/2</stp>
        <tr r="EM125" s="8"/>
      </tp>
      <tp>
        <v>25.417974260000001</v>
        <stp/>
        <stp>EM_S_VAL_PE_TTM</stp>
        <stp>2</stp>
        <stp>000708.SZ</stp>
        <stp>2021/2/9</stp>
        <tr r="EC115" s="8"/>
      </tp>
      <tp>
        <v>11.272441260000001</v>
        <stp/>
        <stp>EM_S_VAL_PE_TTM</stp>
        <stp>2</stp>
        <stp>000709.SZ</stp>
        <stp>2021/2/8</stp>
        <tr r="EA114" s="8"/>
      </tp>
      <tp>
        <v>26.679149299999999</v>
        <stp/>
        <stp>EM_S_VAL_PE_TTM</stp>
        <stp>2</stp>
        <stp>002203.SZ</stp>
        <stp>2021/7/2</stp>
        <tr r="BH208" s="8"/>
      </tp>
      <tp>
        <v>35.99155039</v>
        <stp/>
        <stp>EM_S_VAL_PE_TTM</stp>
        <stp>2</stp>
        <stp>000603.SZ</stp>
        <stp>2021/3/3</stp>
        <tr r="EM126" s="8"/>
      </tp>
      <tp>
        <v>24.95720017</v>
        <stp/>
        <stp>EM_S_VAL_PE_TTM</stp>
        <stp>2</stp>
        <stp>000708.SZ</stp>
        <stp>2021/2/8</stp>
        <tr r="EC114" s="8"/>
      </tp>
      <tp>
        <v>11.272441260000001</v>
        <stp/>
        <stp>EM_S_VAL_PE_TTM</stp>
        <stp>2</stp>
        <stp>000709.SZ</stp>
        <stp>2021/2/9</stp>
        <tr r="EA115" s="8"/>
      </tp>
      <tp>
        <v>91.533515539999996</v>
        <stp/>
        <stp>EM_S_VAL_PE_TTM</stp>
        <stp>2</stp>
        <stp>300337.SZ</stp>
        <stp>2021/6/7</stp>
        <tr r="AN190" s="8"/>
      </tp>
      <tp>
        <v>34.075558149999999</v>
        <stp/>
        <stp>EM_S_VAL_PE_TTM</stp>
        <stp>2</stp>
        <stp>000603.SZ</stp>
        <stp>2021/3/4</stp>
        <tr r="EM127" s="8"/>
      </tp>
      <tp>
        <v>33.469231489999999</v>
        <stp/>
        <stp>EM_S_VAL_PE_TTM</stp>
        <stp>2</stp>
        <stp>000603.SZ</stp>
        <stp>2021/3/5</stp>
        <tr r="EM128" s="8"/>
      </tp>
      <tp>
        <v>96.410301200000006</v>
        <stp/>
        <stp>EM_S_VAL_PE_TTM</stp>
        <stp>2</stp>
        <stp>300337.SZ</stp>
        <stp>2021/6/1</stp>
        <tr r="AN186" s="8"/>
      </tp>
      <tp>
        <v>26.276064890000001</v>
        <stp/>
        <stp>EM_S_VAL_PE_TTM</stp>
        <stp>2</stp>
        <stp>002203.SZ</stp>
        <stp>2021/7/5</stp>
        <tr r="BH209" s="8"/>
      </tp>
      <tp>
        <v>93.034064970000003</v>
        <stp/>
        <stp>EM_S_VAL_PE_TTM</stp>
        <stp>2</stp>
        <stp>300337.SZ</stp>
        <stp>2021/6/2</stp>
        <tr r="AN187" s="8"/>
      </tp>
      <tp>
        <v>26.175293790000001</v>
        <stp/>
        <stp>EM_S_VAL_PE_TTM</stp>
        <stp>2</stp>
        <stp>002203.SZ</stp>
        <stp>2021/7/6</stp>
        <tr r="BH210" s="8"/>
      </tp>
      <tp>
        <v>92.471358940000002</v>
        <stp/>
        <stp>EM_S_VAL_PE_TTM</stp>
        <stp>2</stp>
        <stp>300337.SZ</stp>
        <stp>2021/6/3</stp>
        <tr r="AN188" s="8"/>
      </tp>
      <tp>
        <v>26.15010101</v>
        <stp/>
        <stp>EM_S_VAL_PE_TTM</stp>
        <stp>2</stp>
        <stp>002203.SZ</stp>
        <stp>2021/7/7</stp>
        <tr r="BH211" s="8"/>
      </tp>
      <tp>
        <v>33.420725359999999</v>
        <stp/>
        <stp>EM_S_VAL_PE_TTM</stp>
        <stp>2</stp>
        <stp>000603.SZ</stp>
        <stp>2021/3/8</stp>
        <tr r="EM129" s="8"/>
      </tp>
      <tp>
        <v>30.47495442</v>
        <stp/>
        <stp>EM_S_VAL_PE_TTM</stp>
        <stp>2</stp>
        <stp>000708.SZ</stp>
        <stp>2021/2/3</stp>
        <tr r="EC111" s="8"/>
      </tp>
      <tp>
        <v>11.272441260000001</v>
        <stp/>
        <stp>EM_S_VAL_PE_TTM</stp>
        <stp>2</stp>
        <stp>000709.SZ</stp>
        <stp>2021/2/2</stp>
        <tr r="EA110" s="8"/>
      </tp>
      <tp>
        <v>26.049329910000001</v>
        <stp/>
        <stp>EM_S_VAL_PE_TTM</stp>
        <stp>2</stp>
        <stp>002203.SZ</stp>
        <stp>2021/7/8</stp>
        <tr r="BH212" s="8"/>
      </tp>
      <tp>
        <v>32.668880299999998</v>
        <stp/>
        <stp>EM_S_VAL_PE_TTM</stp>
        <stp>2</stp>
        <stp>000603.SZ</stp>
        <stp>2021/3/9</stp>
        <tr r="EM130" s="8"/>
      </tp>
      <tp>
        <v>27.716875779999999</v>
        <stp/>
        <stp>EM_S_VAL_PE_TTM</stp>
        <stp>2</stp>
        <stp>000708.SZ</stp>
        <stp>2021/2/2</stp>
        <tr r="EC110" s="8"/>
      </tp>
      <tp>
        <v>11.32716185</v>
        <stp/>
        <stp>EM_S_VAL_PE_TTM</stp>
        <stp>2</stp>
        <stp>000709.SZ</stp>
        <stp>2021/2/3</stp>
        <tr r="EA111" s="8"/>
      </tp>
      <tp>
        <v>26.704342069999999</v>
        <stp/>
        <stp>EM_S_VAL_PE_TTM</stp>
        <stp>2</stp>
        <stp>002203.SZ</stp>
        <stp>2021/7/9</stp>
        <tr r="BH213" s="8"/>
      </tp>
      <tp>
        <v>25.793478839999999</v>
        <stp/>
        <stp>EM_S_VAL_PE_TTM</stp>
        <stp>2</stp>
        <stp>000708.SZ</stp>
        <stp>2021/2/1</stp>
        <tr r="EC109" s="8"/>
      </tp>
      <tp>
        <v>11.32716185</v>
        <stp/>
        <stp>EM_S_VAL_PE_TTM</stp>
        <stp>2</stp>
        <stp>000709.SZ</stp>
        <stp>2021/2/1</stp>
        <tr r="EA109" s="8"/>
      </tp>
      <tp>
        <v>95.847595159999997</v>
        <stp/>
        <stp>EM_S_VAL_PE_TTM</stp>
        <stp>2</stp>
        <stp>300337.SZ</stp>
        <stp>2021/6/8</stp>
        <tr r="AN191" s="8"/>
      </tp>
      <tp>
        <v>93.971908369999994</v>
        <stp/>
        <stp>EM_S_VAL_PE_TTM</stp>
        <stp>2</stp>
        <stp>300337.SZ</stp>
        <stp>2021/6/9</stp>
        <tr r="AN192" s="8"/>
      </tp>
      <tp>
        <v>27.73022241</v>
        <stp/>
        <stp>EM_S_VAL_PE_TTM</stp>
        <stp>2</stp>
        <stp>000708.SZ</stp>
        <stp>2021/2/5</stp>
        <tr r="EC113" s="8"/>
      </tp>
      <tp>
        <v>11.163000090000001</v>
        <stp/>
        <stp>EM_S_VAL_PE_TTM</stp>
        <stp>2</stp>
        <stp>000709.SZ</stp>
        <stp>2021/2/4</stp>
        <tr r="EA112" s="8"/>
      </tp>
      <tp>
        <v>29.858015779999999</v>
        <stp/>
        <stp>EM_S_VAL_PE_TTM</stp>
        <stp>2</stp>
        <stp>000708.SZ</stp>
        <stp>2021/2/4</stp>
        <tr r="EC112" s="8"/>
      </tp>
      <tp>
        <v>11.163000090000001</v>
        <stp/>
        <stp>EM_S_VAL_PE_TTM</stp>
        <stp>2</stp>
        <stp>000709.SZ</stp>
        <stp>2021/2/5</stp>
        <tr r="EA113" s="8"/>
      </tp>
      <tp>
        <v>27.46369717</v>
        <stp/>
        <stp>EM_S_VAL_PE_TTM</stp>
        <stp>2</stp>
        <stp>600362.SH</stp>
        <stp>2020/9/11</stp>
        <tr r="CO15" s="8"/>
      </tp>
      <tp>
        <v>20.519105069999998</v>
        <stp/>
        <stp>EM_S_VAL_PE_TTM</stp>
        <stp>2</stp>
        <stp>600961.SH</stp>
        <stp>2021/3/31</stp>
        <tr r="BX146" s="8"/>
      </tp>
      <tp>
        <v>19.497373719999999</v>
        <stp/>
        <stp>EM_S_VAL_PE_TTM</stp>
        <stp>2</stp>
        <stp>600961.SH</stp>
        <stp>2021/5/31</stp>
        <tr r="BX185" s="8"/>
      </tp>
      <tp>
        <v>40.118403569999998</v>
        <stp/>
        <stp>EM_S_VAL_PE_TTM</stp>
        <stp>2</stp>
        <stp>600961.SH</stp>
        <stp>2021/8/31</stp>
        <tr r="BX250" s="8"/>
      </tp>
      <tp>
        <v>48.238954849999999</v>
        <stp/>
        <stp>EM_S_VAL_PE_TTM</stp>
        <stp>2</stp>
        <stp>603260.SH</stp>
        <stp>2021/3/22</stp>
        <tr r="R139" s="8"/>
      </tp>
      <tp>
        <v>19.255796669999999</v>
        <stp/>
        <stp>EM_S_VAL_PE_TTM</stp>
        <stp>2</stp>
        <stp>600961.SH</stp>
        <stp>2020/9/21</stp>
        <tr r="BX21" s="8"/>
      </tp>
      <tp>
        <v>49.500738370000001</v>
        <stp/>
        <stp>EM_S_VAL_PE_TTM</stp>
        <stp>2</stp>
        <stp>603260.SH</stp>
        <stp>2021/2/22</stp>
        <tr r="R119" s="8"/>
      </tp>
      <tp>
        <v>46.569518180000003</v>
        <stp/>
        <stp>EM_S_VAL_PE_TTM</stp>
        <stp>2</stp>
        <stp>603260.SH</stp>
        <stp>2021/1/22</stp>
        <tr r="R103" s="8"/>
      </tp>
      <tp>
        <v>52.798673200000003</v>
        <stp/>
        <stp>EM_S_VAL_PE_TTM</stp>
        <stp>2</stp>
        <stp>603260.SH</stp>
        <stp>2021/7/22</stp>
        <tr r="R222" s="8"/>
      </tp>
      <tp>
        <v>34.239456259999997</v>
        <stp/>
        <stp>EM_S_VAL_PE_TTM</stp>
        <stp>2</stp>
        <stp>603260.SH</stp>
        <stp>2021/6/22</stp>
        <tr r="R200" s="8"/>
      </tp>
      <tp>
        <v>23.014067189999999</v>
        <stp/>
        <stp>EM_S_VAL_PE_TTM</stp>
        <stp>2</stp>
        <stp>603260.SH</stp>
        <stp>2021/4/22</stp>
        <tr r="R161" s="8"/>
      </tp>
      <tp>
        <v>27.445581279999999</v>
        <stp/>
        <stp>EM_S_VAL_PE_TTM</stp>
        <stp>2</stp>
        <stp>600362.SH</stp>
        <stp>2020/9/10</stp>
        <tr r="CO14" s="8"/>
      </tp>
      <tp>
        <v>20.88433186</v>
        <stp/>
        <stp>EM_S_VAL_PE_TTM</stp>
        <stp>2</stp>
        <stp>600961.SH</stp>
        <stp>2021/3/30</stp>
        <tr r="BX145" s="8"/>
      </tp>
      <tp>
        <v>52.56146459</v>
        <stp/>
        <stp>EM_S_VAL_PE_TTM</stp>
        <stp>2</stp>
        <stp>603260.SH</stp>
        <stp>2021/8/23</stp>
        <tr r="R244" s="8"/>
      </tp>
      <tp>
        <v>18.832347009999999</v>
        <stp/>
        <stp>EM_S_VAL_PE_TTM</stp>
        <stp>2</stp>
        <stp>600961.SH</stp>
        <stp>2021/4/30</stp>
        <tr r="BX167" s="8"/>
      </tp>
      <tp>
        <v>18.318462749999998</v>
        <stp/>
        <stp>EM_S_VAL_PE_TTM</stp>
        <stp>2</stp>
        <stp>600961.SH</stp>
        <stp>2021/6/30</stp>
        <tr r="BX206" s="8"/>
      </tp>
      <tp>
        <v>23.638676350000001</v>
        <stp/>
        <stp>EM_S_VAL_PE_TTM</stp>
        <stp>2</stp>
        <stp>600961.SH</stp>
        <stp>2021/7/30</stp>
        <tr r="BX228" s="8"/>
      </tp>
      <tp>
        <v>39.552558670000003</v>
        <stp/>
        <stp>EM_S_VAL_PE_TTM</stp>
        <stp>2</stp>
        <stp>600961.SH</stp>
        <stp>2021/8/30</stp>
        <tr r="BX249" s="8"/>
      </tp>
      <tp>
        <v>45.686269709999998</v>
        <stp/>
        <stp>EM_S_VAL_PE_TTM</stp>
        <stp>2</stp>
        <stp>603260.SH</stp>
        <stp>2021/3/23</stp>
        <tr r="R140" s="8"/>
      </tp>
      <tp>
        <v>51.17988107</v>
        <stp/>
        <stp>EM_S_VAL_PE_TTM</stp>
        <stp>2</stp>
        <stp>603260.SH</stp>
        <stp>2021/2/23</stp>
        <tr r="R120" s="8"/>
      </tp>
      <tp>
        <v>54.522924770000003</v>
        <stp/>
        <stp>EM_S_VAL_PE_TTM</stp>
        <stp>2</stp>
        <stp>603260.SH</stp>
        <stp>2021/7/23</stp>
        <tr r="R223" s="8"/>
      </tp>
      <tp>
        <v>33.884155929999999</v>
        <stp/>
        <stp>EM_S_VAL_PE_TTM</stp>
        <stp>2</stp>
        <stp>603260.SH</stp>
        <stp>2021/6/23</stp>
        <tr r="R201" s="8"/>
      </tp>
      <tp>
        <v>24.912134590000001</v>
        <stp/>
        <stp>EM_S_VAL_PE_TTM</stp>
        <stp>2</stp>
        <stp>603260.SH</stp>
        <stp>2021/4/23</stp>
        <tr r="R162" s="8"/>
      </tp>
      <tp>
        <v>29.382903169999999</v>
        <stp/>
        <stp>EM_S_VAL_PE_TTM</stp>
        <stp>2</stp>
        <stp>603260.SH</stp>
        <stp>2020/9/30</stp>
        <tr r="R28" s="8"/>
      </tp>
      <tp>
        <v>47.784029990000001</v>
        <stp/>
        <stp>EM_S_VAL_PE_TTM</stp>
        <stp>2</stp>
        <stp>603260.SH</stp>
        <stp>2021/8/20</stp>
        <tr r="R243" s="8"/>
      </tp>
      <tp>
        <v>18.665285579999999</v>
        <stp/>
        <stp>EM_S_VAL_PE_TTM</stp>
        <stp>2</stp>
        <stp>600961.SH</stp>
        <stp>2020/9/23</stp>
        <tr r="BX23" s="8"/>
      </tp>
      <tp>
        <v>43.677122099999998</v>
        <stp/>
        <stp>EM_S_VAL_PE_TTM</stp>
        <stp>2</stp>
        <stp>603260.SH</stp>
        <stp>2021/1/20</stp>
        <tr r="R101" s="8"/>
      </tp>
      <tp>
        <v>46.058417040000002</v>
        <stp/>
        <stp>EM_S_VAL_PE_TTM</stp>
        <stp>2</stp>
        <stp>603260.SH</stp>
        <stp>2021/7/20</stp>
        <tr r="R220" s="8"/>
      </tp>
      <tp>
        <v>26.760012710000002</v>
        <stp/>
        <stp>EM_S_VAL_PE_TTM</stp>
        <stp>2</stp>
        <stp>603260.SH</stp>
        <stp>2021/5/20</stp>
        <tr r="R178" s="8"/>
      </tp>
      <tp>
        <v>43.366529229999998</v>
        <stp/>
        <stp>EM_S_VAL_PE_TTM</stp>
        <stp>2</stp>
        <stp>603260.SH</stp>
        <stp>2021/4/20</stp>
        <tr r="R159" s="8"/>
      </tp>
      <tp>
        <v>30.485412100000001</v>
        <stp/>
        <stp>EM_S_VAL_PE_TTM</stp>
        <stp>2</stp>
        <stp>603260.SH</stp>
        <stp>2020/8/31</stp>
        <tr r="R6" s="8"/>
      </tp>
      <tp>
        <v>18.845006349999998</v>
        <stp/>
        <stp>EM_S_VAL_PE_TTM</stp>
        <stp>2</stp>
        <stp>600961.SH</stp>
        <stp>2020/9/22</stp>
        <tr r="BX22" s="8"/>
      </tp>
      <tp>
        <v>43.919772770000002</v>
        <stp/>
        <stp>EM_S_VAL_PE_TTM</stp>
        <stp>2</stp>
        <stp>603260.SH</stp>
        <stp>2021/1/21</stp>
        <tr r="R102" s="8"/>
      </tp>
      <tp>
        <v>47.996893810000003</v>
        <stp/>
        <stp>EM_S_VAL_PE_TTM</stp>
        <stp>2</stp>
        <stp>603260.SH</stp>
        <stp>2021/7/21</stp>
        <tr r="R221" s="8"/>
      </tp>
      <tp>
        <v>35.378507290000002</v>
        <stp/>
        <stp>EM_S_VAL_PE_TTM</stp>
        <stp>2</stp>
        <stp>603260.SH</stp>
        <stp>2021/6/21</stp>
        <tr r="R199" s="8"/>
      </tp>
      <tp>
        <v>27.421598700000001</v>
        <stp/>
        <stp>EM_S_VAL_PE_TTM</stp>
        <stp>2</stp>
        <stp>603260.SH</stp>
        <stp>2021/5/21</stp>
        <tr r="R179" s="8"/>
      </tp>
      <tp>
        <v>45.822154089999998</v>
        <stp/>
        <stp>EM_S_VAL_PE_TTM</stp>
        <stp>2</stp>
        <stp>603260.SH</stp>
        <stp>2021/4/21</stp>
        <tr r="R160" s="8"/>
      </tp>
      <tp>
        <v>27.916594549999999</v>
        <stp/>
        <stp>EM_S_VAL_PE_TTM</stp>
        <stp>2</stp>
        <stp>600362.SH</stp>
        <stp>2020/9/15</stp>
        <tr r="CO17" s="8"/>
      </tp>
      <tp>
        <v>68.549730519999997</v>
        <stp/>
        <stp>EM_S_VAL_PE_TTM</stp>
        <stp>2</stp>
        <stp>603260.SH</stp>
        <stp>2021/8/26</stp>
        <tr r="R247" s="8"/>
      </tp>
      <tp>
        <v>42.473574730000003</v>
        <stp/>
        <stp>EM_S_VAL_PE_TTM</stp>
        <stp>2</stp>
        <stp>603260.SH</stp>
        <stp>2021/3/26</stp>
        <tr r="R143" s="8"/>
      </tp>
      <tp>
        <v>17.741007339999999</v>
        <stp/>
        <stp>EM_S_VAL_PE_TTM</stp>
        <stp>2</stp>
        <stp>600961.SH</stp>
        <stp>2020/9/25</stp>
        <tr r="BX25" s="8"/>
      </tp>
      <tp>
        <v>45.230086440000001</v>
        <stp/>
        <stp>EM_S_VAL_PE_TTM</stp>
        <stp>2</stp>
        <stp>603260.SH</stp>
        <stp>2021/2/26</stp>
        <tr r="R123" s="8"/>
      </tp>
      <tp>
        <v>46.346279559999999</v>
        <stp/>
        <stp>EM_S_VAL_PE_TTM</stp>
        <stp>2</stp>
        <stp>603260.SH</stp>
        <stp>2021/1/26</stp>
        <tr r="R105" s="8"/>
      </tp>
      <tp>
        <v>55.432075599999997</v>
        <stp/>
        <stp>EM_S_VAL_PE_TTM</stp>
        <stp>2</stp>
        <stp>603260.SH</stp>
        <stp>2021/7/26</stp>
        <tr r="R224" s="8"/>
      </tp>
      <tp>
        <v>26.864953929999999</v>
        <stp/>
        <stp>EM_S_VAL_PE_TTM</stp>
        <stp>2</stp>
        <stp>603260.SH</stp>
        <stp>2021/5/26</stp>
        <tr r="R182" s="8"/>
      </tp>
      <tp>
        <v>24.642937530000001</v>
        <stp/>
        <stp>EM_S_VAL_PE_TTM</stp>
        <stp>2</stp>
        <stp>603260.SH</stp>
        <stp>2021/4/26</stp>
        <tr r="R163" s="8"/>
      </tp>
      <tp>
        <v>27.662972020000002</v>
        <stp/>
        <stp>EM_S_VAL_PE_TTM</stp>
        <stp>2</stp>
        <stp>600362.SH</stp>
        <stp>2020/9/14</stp>
        <tr r="CO16" s="8"/>
      </tp>
      <tp>
        <v>73.398181039999997</v>
        <stp/>
        <stp>EM_S_VAL_PE_TTM</stp>
        <stp>2</stp>
        <stp>603260.SH</stp>
        <stp>2021/8/27</stp>
        <tr r="R248" s="8"/>
      </tp>
      <tp>
        <v>18.049100079999999</v>
        <stp/>
        <stp>EM_S_VAL_PE_TTM</stp>
        <stp>2</stp>
        <stp>600961.SH</stp>
        <stp>2020/9/24</stp>
        <tr r="BX24" s="8"/>
      </tp>
      <tp>
        <v>45.521267250000001</v>
        <stp/>
        <stp>EM_S_VAL_PE_TTM</stp>
        <stp>2</stp>
        <stp>603260.SH</stp>
        <stp>2021/1/27</stp>
        <tr r="R106" s="8"/>
      </tp>
      <tp>
        <v>54.601299840000003</v>
        <stp/>
        <stp>EM_S_VAL_PE_TTM</stp>
        <stp>2</stp>
        <stp>603260.SH</stp>
        <stp>2021/7/27</stp>
        <tr r="R225" s="8"/>
      </tp>
      <tp>
        <v>27.558478560000001</v>
        <stp/>
        <stp>EM_S_VAL_PE_TTM</stp>
        <stp>2</stp>
        <stp>603260.SH</stp>
        <stp>2021/5/27</stp>
        <tr r="R183" s="8"/>
      </tp>
      <tp>
        <v>25.970672180000001</v>
        <stp/>
        <stp>EM_S_VAL_PE_TTM</stp>
        <stp>2</stp>
        <stp>603260.SH</stp>
        <stp>2021/4/27</stp>
        <tr r="R164" s="8"/>
      </tp>
      <tp>
        <v>27.155726959999999</v>
        <stp/>
        <stp>EM_S_VAL_PE_TTM</stp>
        <stp>2</stp>
        <stp>600362.SH</stp>
        <stp>2020/9/17</stp>
        <tr r="CO19" s="8"/>
      </tp>
      <tp>
        <v>56.651335969999998</v>
        <stp/>
        <stp>EM_S_VAL_PE_TTM</stp>
        <stp>2</stp>
        <stp>603260.SH</stp>
        <stp>2021/8/24</stp>
        <tr r="R245" s="8"/>
      </tp>
      <tp>
        <v>41.11473093</v>
        <stp/>
        <stp>EM_S_VAL_PE_TTM</stp>
        <stp>2</stp>
        <stp>603260.SH</stp>
        <stp>2021/3/24</stp>
        <tr r="R141" s="8"/>
      </tp>
      <tp>
        <v>49.937509599999998</v>
        <stp/>
        <stp>EM_S_VAL_PE_TTM</stp>
        <stp>2</stp>
        <stp>603260.SH</stp>
        <stp>2021/2/24</stp>
        <tr r="R121" s="8"/>
      </tp>
      <tp>
        <v>31.459753719999998</v>
        <stp/>
        <stp>EM_S_VAL_PE_TTM</stp>
        <stp>2</stp>
        <stp>603260.SH</stp>
        <stp>2021/6/24</stp>
        <tr r="R202" s="8"/>
      </tp>
      <tp>
        <v>26.148616000000001</v>
        <stp/>
        <stp>EM_S_VAL_PE_TTM</stp>
        <stp>2</stp>
        <stp>603260.SH</stp>
        <stp>2021/5/24</stp>
        <tr r="R180" s="8"/>
      </tp>
      <tp>
        <v>27.40934949</v>
        <stp/>
        <stp>EM_S_VAL_PE_TTM</stp>
        <stp>2</stp>
        <stp>600362.SH</stp>
        <stp>2020/9/16</stp>
        <tr r="CO18" s="8"/>
      </tp>
      <tp>
        <v>62.316469570000002</v>
        <stp/>
        <stp>EM_S_VAL_PE_TTM</stp>
        <stp>2</stp>
        <stp>603260.SH</stp>
        <stp>2021/8/25</stp>
        <tr r="R246" s="8"/>
      </tp>
      <tp>
        <v>40.88178628</v>
        <stp/>
        <stp>EM_S_VAL_PE_TTM</stp>
        <stp>2</stp>
        <stp>603260.SH</stp>
        <stp>2021/3/25</stp>
        <tr r="R142" s="8"/>
      </tp>
      <tp>
        <v>49.782213159999998</v>
        <stp/>
        <stp>EM_S_VAL_PE_TTM</stp>
        <stp>2</stp>
        <stp>603260.SH</stp>
        <stp>2021/2/25</stp>
        <tr r="R122" s="8"/>
      </tp>
      <tp>
        <v>45.433913009999998</v>
        <stp/>
        <stp>EM_S_VAL_PE_TTM</stp>
        <stp>2</stp>
        <stp>603260.SH</stp>
        <stp>2021/1/25</stp>
        <tr r="R104" s="8"/>
      </tp>
      <tp>
        <v>33.790105840000003</v>
        <stp/>
        <stp>EM_S_VAL_PE_TTM</stp>
        <stp>2</stp>
        <stp>603260.SH</stp>
        <stp>2021/6/25</stp>
        <tr r="R203" s="8"/>
      </tp>
      <tp>
        <v>28.05124606</v>
        <stp/>
        <stp>EM_S_VAL_PE_TTM</stp>
        <stp>2</stp>
        <stp>603260.SH</stp>
        <stp>2021/5/25</stp>
        <tr r="R181" s="8"/>
      </tp>
      <tp>
        <v>17.612635359999999</v>
        <stp/>
        <stp>EM_S_VAL_PE_TTM</stp>
        <stp>2</stp>
        <stp>600961.SH</stp>
        <stp>2020/9/29</stp>
        <tr r="BX27" s="8"/>
      </tp>
      <tp>
        <v>28.967316480000001</v>
        <stp/>
        <stp>EM_S_VAL_PE_TTM</stp>
        <stp>2</stp>
        <stp>600362.SH</stp>
        <stp>2020/9/18</stp>
        <tr r="CO20" s="8"/>
      </tp>
      <tp>
        <v>18.02342569</v>
        <stp/>
        <stp>EM_S_VAL_PE_TTM</stp>
        <stp>2</stp>
        <stp>600961.SH</stp>
        <stp>2020/9/28</stp>
        <tr r="BX26" s="8"/>
      </tp>
      <tp>
        <v>42.434750620000003</v>
        <stp/>
        <stp>EM_S_VAL_PE_TTM</stp>
        <stp>2</stp>
        <stp>603260.SH</stp>
        <stp>2021/1/28</stp>
        <tr r="R107" s="8"/>
      </tp>
      <tp>
        <v>51.419271940000002</v>
        <stp/>
        <stp>EM_S_VAL_PE_TTM</stp>
        <stp>2</stp>
        <stp>603260.SH</stp>
        <stp>2021/7/28</stp>
        <tr r="R226" s="8"/>
      </tp>
      <tp>
        <v>35.530032429999999</v>
        <stp/>
        <stp>EM_S_VAL_PE_TTM</stp>
        <stp>2</stp>
        <stp>603260.SH</stp>
        <stp>2021/6/28</stp>
        <tr r="R204" s="8"/>
      </tp>
      <tp>
        <v>29.159972929999999</v>
        <stp/>
        <stp>EM_S_VAL_PE_TTM</stp>
        <stp>2</stp>
        <stp>603260.SH</stp>
        <stp>2021/5/28</stp>
        <tr r="R184" s="8"/>
      </tp>
      <tp>
        <v>26.509066300000001</v>
        <stp/>
        <stp>EM_S_VAL_PE_TTM</stp>
        <stp>2</stp>
        <stp>603260.SH</stp>
        <stp>2021/4/28</stp>
        <tr r="R165" s="8"/>
      </tp>
      <tp>
        <v>43.347117169999997</v>
        <stp/>
        <stp>EM_S_VAL_PE_TTM</stp>
        <stp>2</stp>
        <stp>603260.SH</stp>
        <stp>2021/3/29</stp>
        <tr r="R144" s="8"/>
      </tp>
      <tp>
        <v>42.98799417</v>
        <stp/>
        <stp>EM_S_VAL_PE_TTM</stp>
        <stp>2</stp>
        <stp>603260.SH</stp>
        <stp>2021/1/29</stp>
        <tr r="R108" s="8"/>
      </tp>
      <tp>
        <v>53.707824029999998</v>
        <stp/>
        <stp>EM_S_VAL_PE_TTM</stp>
        <stp>2</stp>
        <stp>603260.SH</stp>
        <stp>2021/7/29</stp>
        <tr r="R227" s="8"/>
      </tp>
      <tp>
        <v>39.083035680000002</v>
        <stp/>
        <stp>EM_S_VAL_PE_TTM</stp>
        <stp>2</stp>
        <stp>603260.SH</stp>
        <stp>2021/6/29</stp>
        <tr r="R205" s="8"/>
      </tp>
      <tp>
        <v>26.144053329999998</v>
        <stp/>
        <stp>EM_S_VAL_PE_TTM</stp>
        <stp>2</stp>
        <stp>603260.SH</stp>
        <stp>2021/4/29</stp>
        <tr r="R166" s="8"/>
      </tp>
      <tp>
        <v>14.492071360000001</v>
        <stp/>
        <stp>EM_S_VAL_PE_TTM</stp>
        <stp>2</stp>
        <stp>600961.SH</stp>
        <stp>2021/1/21</stp>
        <tr r="BX102" s="8"/>
      </tp>
      <tp>
        <v>27.992355570000001</v>
        <stp/>
        <stp>EM_S_VAL_PE_TTM</stp>
        <stp>2</stp>
        <stp>600362.SH</stp>
        <stp>2021/8/11</stp>
        <tr r="CO236" s="8"/>
      </tp>
      <tp>
        <v>30.100574080000001</v>
        <stp/>
        <stp>EM_S_VAL_PE_TTM</stp>
        <stp>2</stp>
        <stp>603260.SH</stp>
        <stp>2020/9/22</stp>
        <tr r="R22" s="8"/>
      </tp>
      <tp>
        <v>20.71831968</v>
        <stp/>
        <stp>EM_S_VAL_PE_TTM</stp>
        <stp>2</stp>
        <stp>600961.SH</stp>
        <stp>2021/4/21</stp>
        <tr r="BX160" s="8"/>
      </tp>
      <tp>
        <v>19.46714523</v>
        <stp/>
        <stp>EM_S_VAL_PE_TTM</stp>
        <stp>2</stp>
        <stp>600961.SH</stp>
        <stp>2021/5/21</stp>
        <tr r="BX179" s="8"/>
      </tp>
      <tp>
        <v>18.25800577</v>
        <stp/>
        <stp>EM_S_VAL_PE_TTM</stp>
        <stp>2</stp>
        <stp>600961.SH</stp>
        <stp>2021/6/21</stp>
        <tr r="BX199" s="8"/>
      </tp>
      <tp>
        <v>22.913192680000002</v>
        <stp/>
        <stp>EM_S_VAL_PE_TTM</stp>
        <stp>2</stp>
        <stp>600961.SH</stp>
        <stp>2021/7/21</stp>
        <tr r="BX221" s="8"/>
      </tp>
      <tp>
        <v>20.43681887</v>
        <stp/>
        <stp>EM_S_VAL_PE_TTM</stp>
        <stp>2</stp>
        <stp>600961.SH</stp>
        <stp>2020/8/31</stp>
        <tr r="BX6" s="8"/>
      </tp>
      <tp>
        <v>47.777882529999999</v>
        <stp/>
        <stp>EM_S_VAL_PE_TTM</stp>
        <stp>2</stp>
        <stp>600362.SH</stp>
        <stp>2021/3/11</stp>
        <tr r="CO132" s="8"/>
      </tp>
      <tp>
        <v>41.36690729</v>
        <stp/>
        <stp>EM_S_VAL_PE_TTM</stp>
        <stp>2</stp>
        <stp>600362.SH</stp>
        <stp>2021/1/11</stp>
        <tr r="CO94" s="8"/>
      </tp>
      <tp>
        <v>28.221707110000001</v>
        <stp/>
        <stp>EM_S_VAL_PE_TTM</stp>
        <stp>2</stp>
        <stp>600362.SH</stp>
        <stp>2021/6/11</stp>
        <tr r="CO194" s="8"/>
      </tp>
      <tp>
        <v>33.508260129999996</v>
        <stp/>
        <stp>EM_S_VAL_PE_TTM</stp>
        <stp>2</stp>
        <stp>600362.SH</stp>
        <stp>2021/5/11</stp>
        <tr r="CO171" s="8"/>
      </tp>
      <tp>
        <v>14.00826928</v>
        <stp/>
        <stp>EM_S_VAL_PE_TTM</stp>
        <stp>2</stp>
        <stp>600961.SH</stp>
        <stp>2021/1/20</stp>
        <tr r="BX101" s="8"/>
      </tp>
      <tp>
        <v>27.854744650000001</v>
        <stp/>
        <stp>EM_S_VAL_PE_TTM</stp>
        <stp>2</stp>
        <stp>600362.SH</stp>
        <stp>2021/8/10</stp>
        <tr r="CO235" s="8"/>
      </tp>
      <tp>
        <v>30.308594630000002</v>
        <stp/>
        <stp>EM_S_VAL_PE_TTM</stp>
        <stp>2</stp>
        <stp>603260.SH</stp>
        <stp>2020/9/23</stp>
        <tr r="R23" s="8"/>
      </tp>
      <tp>
        <v>21.183153780000001</v>
        <stp/>
        <stp>EM_S_VAL_PE_TTM</stp>
        <stp>2</stp>
        <stp>600961.SH</stp>
        <stp>2021/4/20</stp>
        <tr r="BX159" s="8"/>
      </tp>
      <tp>
        <v>19.37645977</v>
        <stp/>
        <stp>EM_S_VAL_PE_TTM</stp>
        <stp>2</stp>
        <stp>600961.SH</stp>
        <stp>2021/5/20</stp>
        <tr r="BX178" s="8"/>
      </tp>
      <tp>
        <v>22.79227873</v>
        <stp/>
        <stp>EM_S_VAL_PE_TTM</stp>
        <stp>2</stp>
        <stp>600961.SH</stp>
        <stp>2021/7/20</stp>
        <tr r="BX220" s="8"/>
      </tp>
      <tp>
        <v>41.044567749999999</v>
        <stp/>
        <stp>EM_S_VAL_PE_TTM</stp>
        <stp>2</stp>
        <stp>600362.SH</stp>
        <stp>2021/2/10</stp>
        <tr r="CO116" s="8"/>
      </tp>
      <tp>
        <v>25.717650809999999</v>
        <stp/>
        <stp>EM_S_VAL_PE_TTM</stp>
        <stp>2</stp>
        <stp>600961.SH</stp>
        <stp>2021/8/20</stp>
        <tr r="BX243" s="8"/>
      </tp>
      <tp>
        <v>43.426298780000003</v>
        <stp/>
        <stp>EM_S_VAL_PE_TTM</stp>
        <stp>2</stp>
        <stp>600362.SH</stp>
        <stp>2021/3/10</stp>
        <tr r="CO131" s="8"/>
      </tp>
      <tp>
        <v>16.996449869999999</v>
        <stp/>
        <stp>EM_S_VAL_PE_TTM</stp>
        <stp>2</stp>
        <stp>600961.SH</stp>
        <stp>2020/9/30</stp>
        <tr r="BX28" s="8"/>
      </tp>
      <tp>
        <v>27.774471609999999</v>
        <stp/>
        <stp>EM_S_VAL_PE_TTM</stp>
        <stp>2</stp>
        <stp>600362.SH</stp>
        <stp>2021/6/10</stp>
        <tr r="CO193" s="8"/>
      </tp>
      <tp>
        <v>35.33160488</v>
        <stp/>
        <stp>EM_S_VAL_PE_TTM</stp>
        <stp>2</stp>
        <stp>600362.SH</stp>
        <stp>2021/5/10</stp>
        <tr r="CO170" s="8"/>
      </tp>
      <tp>
        <v>28.978567200000001</v>
        <stp/>
        <stp>EM_S_VAL_PE_TTM</stp>
        <stp>2</stp>
        <stp>600362.SH</stp>
        <stp>2021/8/13</stp>
        <tr r="CO238" s="8"/>
      </tp>
      <tp>
        <v>16.493252689999998</v>
        <stp/>
        <stp>EM_S_VAL_PE_TTM</stp>
        <stp>2</stp>
        <stp>600961.SH</stp>
        <stp>2021/2/23</stp>
        <tr r="BX120" s="8"/>
      </tp>
      <tp>
        <v>21.515178129999999</v>
        <stp/>
        <stp>EM_S_VAL_PE_TTM</stp>
        <stp>2</stp>
        <stp>600961.SH</stp>
        <stp>2021/3/23</stp>
        <tr r="BX140" s="8"/>
      </tp>
      <tp>
        <v>68.630430430000004</v>
        <stp/>
        <stp>EM_S_VAL_PE_TTM</stp>
        <stp>2</stp>
        <stp>603260.SH</stp>
        <stp>2021/8/30</stp>
        <tr r="R249" s="8"/>
      </tp>
      <tp>
        <v>21.050344039999999</v>
        <stp/>
        <stp>EM_S_VAL_PE_TTM</stp>
        <stp>2</stp>
        <stp>600961.SH</stp>
        <stp>2021/4/23</stp>
        <tr r="BX162" s="8"/>
      </tp>
      <tp>
        <v>18.681204579999999</v>
        <stp/>
        <stp>EM_S_VAL_PE_TTM</stp>
        <stp>2</stp>
        <stp>600961.SH</stp>
        <stp>2021/6/23</stp>
        <tr r="BX201" s="8"/>
      </tp>
      <tp>
        <v>22.79227873</v>
        <stp/>
        <stp>EM_S_VAL_PE_TTM</stp>
        <stp>2</stp>
        <stp>600961.SH</stp>
        <stp>2021/7/23</stp>
        <tr r="BX223" s="8"/>
      </tp>
      <tp>
        <v>28.29224512</v>
        <stp/>
        <stp>EM_S_VAL_PE_TTM</stp>
        <stp>2</stp>
        <stp>600961.SH</stp>
        <stp>2021/8/23</stp>
        <tr r="BX244" s="8"/>
      </tp>
      <tp>
        <v>43.783888390000001</v>
        <stp/>
        <stp>EM_S_VAL_PE_TTM</stp>
        <stp>2</stp>
        <stp>603260.SH</stp>
        <stp>2021/3/30</stp>
        <tr r="R145" s="8"/>
      </tp>
      <tp>
        <v>40.381980929999997</v>
        <stp/>
        <stp>EM_S_VAL_PE_TTM</stp>
        <stp>2</stp>
        <stp>600362.SH</stp>
        <stp>2021/1/13</stp>
        <tr r="CO96" s="8"/>
      </tp>
      <tp>
        <v>54.684899919999999</v>
        <stp/>
        <stp>EM_S_VAL_PE_TTM</stp>
        <stp>2</stp>
        <stp>603260.SH</stp>
        <stp>2021/7/30</stp>
        <tr r="R228" s="8"/>
      </tp>
      <tp>
        <v>27.980887989999999</v>
        <stp/>
        <stp>EM_S_VAL_PE_TTM</stp>
        <stp>2</stp>
        <stp>600362.SH</stp>
        <stp>2021/7/13</stp>
        <tr r="CO215" s="8"/>
      </tp>
      <tp>
        <v>40.185511679999998</v>
        <stp/>
        <stp>EM_S_VAL_PE_TTM</stp>
        <stp>2</stp>
        <stp>603260.SH</stp>
        <stp>2021/6/30</stp>
        <tr r="R206" s="8"/>
      </tp>
      <tp>
        <v>35.039247629999998</v>
        <stp/>
        <stp>EM_S_VAL_PE_TTM</stp>
        <stp>2</stp>
        <stp>600362.SH</stp>
        <stp>2021/4/13</stp>
        <tr r="CO154" s="8"/>
      </tp>
      <tp>
        <v>31.168874410000001</v>
        <stp/>
        <stp>EM_S_VAL_PE_TTM</stp>
        <stp>2</stp>
        <stp>600362.SH</stp>
        <stp>2021/5/13</stp>
        <tr r="CO173" s="8"/>
      </tp>
      <tp>
        <v>27.26190553</v>
        <stp/>
        <stp>EM_S_VAL_PE_TTM</stp>
        <stp>2</stp>
        <stp>603260.SH</stp>
        <stp>2021/4/30</stp>
        <tr r="R167" s="8"/>
      </tp>
      <tp>
        <v>14.0962333</v>
        <stp/>
        <stp>EM_S_VAL_PE_TTM</stp>
        <stp>2</stp>
        <stp>600961.SH</stp>
        <stp>2021/1/22</stp>
        <tr r="BX103" s="8"/>
      </tp>
      <tp>
        <v>29.24232147</v>
        <stp/>
        <stp>EM_S_VAL_PE_TTM</stp>
        <stp>2</stp>
        <stp>600362.SH</stp>
        <stp>2021/8/12</stp>
        <tr r="CO237" s="8"/>
      </tp>
      <tp>
        <v>16.229360639999999</v>
        <stp/>
        <stp>EM_S_VAL_PE_TTM</stp>
        <stp>2</stp>
        <stp>600961.SH</stp>
        <stp>2021/2/22</stp>
        <tr r="BX119" s="8"/>
      </tp>
      <tp>
        <v>30.99506246</v>
        <stp/>
        <stp>EM_S_VAL_PE_TTM</stp>
        <stp>2</stp>
        <stp>603260.SH</stp>
        <stp>2020/9/21</stp>
        <tr r="R21" s="8"/>
      </tp>
      <tp>
        <v>22.743668240000002</v>
        <stp/>
        <stp>EM_S_VAL_PE_TTM</stp>
        <stp>2</stp>
        <stp>600961.SH</stp>
        <stp>2021/3/22</stp>
        <tr r="BX139" s="8"/>
      </tp>
      <tp>
        <v>69.702125219999999</v>
        <stp/>
        <stp>EM_S_VAL_PE_TTM</stp>
        <stp>2</stp>
        <stp>603260.SH</stp>
        <stp>2021/8/31</stp>
        <tr r="R250" s="8"/>
      </tp>
      <tp>
        <v>20.81792699</v>
        <stp/>
        <stp>EM_S_VAL_PE_TTM</stp>
        <stp>2</stp>
        <stp>600961.SH</stp>
        <stp>2021/4/22</stp>
        <tr r="BX161" s="8"/>
      </tp>
      <tp>
        <v>18.681204579999999</v>
        <stp/>
        <stp>EM_S_VAL_PE_TTM</stp>
        <stp>2</stp>
        <stp>600961.SH</stp>
        <stp>2021/6/22</stp>
        <tr r="BX200" s="8"/>
      </tp>
      <tp>
        <v>22.61090781</v>
        <stp/>
        <stp>EM_S_VAL_PE_TTM</stp>
        <stp>2</stp>
        <stp>600961.SH</stp>
        <stp>2021/7/22</stp>
        <tr r="BX222" s="8"/>
      </tp>
      <tp>
        <v>43.191820739999997</v>
        <stp/>
        <stp>EM_S_VAL_PE_TTM</stp>
        <stp>2</stp>
        <stp>603260.SH</stp>
        <stp>2021/3/31</stp>
        <tr r="R146" s="8"/>
      </tp>
      <tp>
        <v>48.350930599999998</v>
        <stp/>
        <stp>EM_S_VAL_PE_TTM</stp>
        <stp>2</stp>
        <stp>600362.SH</stp>
        <stp>2021/3/12</stp>
        <tr r="CO133" s="8"/>
      </tp>
      <tp>
        <v>41.814601089999996</v>
        <stp/>
        <stp>EM_S_VAL_PE_TTM</stp>
        <stp>2</stp>
        <stp>600362.SH</stp>
        <stp>2021/1/12</stp>
        <tr r="CO95" s="8"/>
      </tp>
      <tp>
        <v>28.221707110000001</v>
        <stp/>
        <stp>EM_S_VAL_PE_TTM</stp>
        <stp>2</stp>
        <stp>600362.SH</stp>
        <stp>2021/7/12</stp>
        <tr r="CO214" s="8"/>
      </tp>
      <tp>
        <v>34.919863489999997</v>
        <stp/>
        <stp>EM_S_VAL_PE_TTM</stp>
        <stp>2</stp>
        <stp>600362.SH</stp>
        <stp>2021/4/12</stp>
        <tr r="CO153" s="8"/>
      </tp>
      <tp>
        <v>29.205599549999999</v>
        <stp/>
        <stp>EM_S_VAL_PE_TTM</stp>
        <stp>2</stp>
        <stp>603260.SH</stp>
        <stp>2021/5/31</stp>
        <tr r="R185" s="8"/>
      </tp>
      <tp>
        <v>33.852287439999998</v>
        <stp/>
        <stp>EM_S_VAL_PE_TTM</stp>
        <stp>2</stp>
        <stp>600362.SH</stp>
        <stp>2021/5/12</stp>
        <tr r="CO172" s="8"/>
      </tp>
      <tp>
        <v>13.94229627</v>
        <stp/>
        <stp>EM_S_VAL_PE_TTM</stp>
        <stp>2</stp>
        <stp>600961.SH</stp>
        <stp>2021/1/25</stp>
        <tr r="BX104" s="8"/>
      </tp>
      <tp>
        <v>15.459675519999999</v>
        <stp/>
        <stp>EM_S_VAL_PE_TTM</stp>
        <stp>2</stp>
        <stp>600961.SH</stp>
        <stp>2021/2/25</stp>
        <tr r="BX122" s="8"/>
      </tp>
      <tp>
        <v>20.71831968</v>
        <stp/>
        <stp>EM_S_VAL_PE_TTM</stp>
        <stp>2</stp>
        <stp>600961.SH</stp>
        <stp>2021/3/25</stp>
        <tr r="BX142" s="8"/>
      </tp>
      <tp>
        <v>19.346231280000001</v>
        <stp/>
        <stp>EM_S_VAL_PE_TTM</stp>
        <stp>2</stp>
        <stp>600961.SH</stp>
        <stp>2021/5/25</stp>
        <tr r="BX181" s="8"/>
      </tp>
      <tp>
        <v>18.681204579999999</v>
        <stp/>
        <stp>EM_S_VAL_PE_TTM</stp>
        <stp>2</stp>
        <stp>600961.SH</stp>
        <stp>2021/6/25</stp>
        <tr r="BX203" s="8"/>
      </tp>
      <tp>
        <v>34.233616589999997</v>
        <stp/>
        <stp>EM_S_VAL_PE_TTM</stp>
        <stp>2</stp>
        <stp>600961.SH</stp>
        <stp>2021/8/25</stp>
        <tr r="BX246" s="8"/>
      </tp>
      <tp>
        <v>47.956960049999999</v>
        <stp/>
        <stp>EM_S_VAL_PE_TTM</stp>
        <stp>2</stp>
        <stp>600362.SH</stp>
        <stp>2021/3/15</stp>
        <tr r="CO134" s="8"/>
      </tp>
      <tp>
        <v>39.128438279999997</v>
        <stp/>
        <stp>EM_S_VAL_PE_TTM</stp>
        <stp>2</stp>
        <stp>600362.SH</stp>
        <stp>2021/1/15</stp>
        <tr r="CO98" s="8"/>
      </tp>
      <tp>
        <v>26.478635400000002</v>
        <stp/>
        <stp>EM_S_VAL_PE_TTM</stp>
        <stp>2</stp>
        <stp>600362.SH</stp>
        <stp>2021/6/15</stp>
        <tr r="CO195" s="8"/>
      </tp>
      <tp>
        <v>28.336382879999999</v>
        <stp/>
        <stp>EM_S_VAL_PE_TTM</stp>
        <stp>2</stp>
        <stp>600362.SH</stp>
        <stp>2021/7/15</stp>
        <tr r="CO217" s="8"/>
      </tp>
      <tp>
        <v>37.710467960000003</v>
        <stp/>
        <stp>EM_S_VAL_PE_TTM</stp>
        <stp>2</stp>
        <stp>600362.SH</stp>
        <stp>2021/4/15</stp>
        <tr r="CO156" s="8"/>
      </tp>
      <tp>
        <v>16.229360639999999</v>
        <stp/>
        <stp>EM_S_VAL_PE_TTM</stp>
        <stp>2</stp>
        <stp>600961.SH</stp>
        <stp>2021/2/24</stp>
        <tr r="BX121" s="8"/>
      </tp>
      <tp>
        <v>20.751522120000001</v>
        <stp/>
        <stp>EM_S_VAL_PE_TTM</stp>
        <stp>2</stp>
        <stp>600961.SH</stp>
        <stp>2021/3/24</stp>
        <tr r="BX141" s="8"/>
      </tp>
      <tp>
        <v>19.3160028</v>
        <stp/>
        <stp>EM_S_VAL_PE_TTM</stp>
        <stp>2</stp>
        <stp>600961.SH</stp>
        <stp>2021/5/24</stp>
        <tr r="BX180" s="8"/>
      </tp>
      <tp>
        <v>18.620747609999999</v>
        <stp/>
        <stp>EM_S_VAL_PE_TTM</stp>
        <stp>2</stp>
        <stp>600961.SH</stp>
        <stp>2021/6/24</stp>
        <tr r="BX202" s="8"/>
      </tp>
      <tp>
        <v>31.12146963</v>
        <stp/>
        <stp>EM_S_VAL_PE_TTM</stp>
        <stp>2</stp>
        <stp>600961.SH</stp>
        <stp>2021/8/24</stp>
        <tr r="BX245" s="8"/>
      </tp>
      <tp>
        <v>39.038899520000001</v>
        <stp/>
        <stp>EM_S_VAL_PE_TTM</stp>
        <stp>2</stp>
        <stp>600362.SH</stp>
        <stp>2021/1/14</stp>
        <tr r="CO97" s="8"/>
      </tp>
      <tp>
        <v>26.983208789999999</v>
        <stp/>
        <stp>EM_S_VAL_PE_TTM</stp>
        <stp>2</stp>
        <stp>600362.SH</stp>
        <stp>2021/7/14</stp>
        <tr r="CO216" s="8"/>
      </tp>
      <tp>
        <v>35.33770801</v>
        <stp/>
        <stp>EM_S_VAL_PE_TTM</stp>
        <stp>2</stp>
        <stp>600362.SH</stp>
        <stp>2021/4/14</stp>
        <tr r="CO155" s="8"/>
      </tp>
      <tp>
        <v>30.45788464</v>
        <stp/>
        <stp>EM_S_VAL_PE_TTM</stp>
        <stp>2</stp>
        <stp>600362.SH</stp>
        <stp>2021/5/14</stp>
        <tr r="CO174" s="8"/>
      </tp>
      <tp>
        <v>13.72238623</v>
        <stp/>
        <stp>EM_S_VAL_PE_TTM</stp>
        <stp>2</stp>
        <stp>600961.SH</stp>
        <stp>2021/1/27</stp>
        <tr r="BX106" s="8"/>
      </tp>
      <tp>
        <v>27.235495490000002</v>
        <stp/>
        <stp>EM_S_VAL_PE_TTM</stp>
        <stp>2</stp>
        <stp>600362.SH</stp>
        <stp>2021/8/17</stp>
        <tr r="CO240" s="8"/>
      </tp>
      <tp>
        <v>29.372502140000002</v>
        <stp/>
        <stp>EM_S_VAL_PE_TTM</stp>
        <stp>2</stp>
        <stp>603260.SH</stp>
        <stp>2020/9/24</stp>
        <tr r="R24" s="8"/>
      </tp>
      <tp>
        <v>21.614785439999999</v>
        <stp/>
        <stp>EM_S_VAL_PE_TTM</stp>
        <stp>2</stp>
        <stp>600961.SH</stp>
        <stp>2021/4/27</stp>
        <tr r="BX164" s="8"/>
      </tp>
      <tp>
        <v>19.406688259999999</v>
        <stp/>
        <stp>EM_S_VAL_PE_TTM</stp>
        <stp>2</stp>
        <stp>600961.SH</stp>
        <stp>2021/5/27</stp>
        <tr r="BX183" s="8"/>
      </tp>
      <tp>
        <v>23.245706030000001</v>
        <stp/>
        <stp>EM_S_VAL_PE_TTM</stp>
        <stp>2</stp>
        <stp>600961.SH</stp>
        <stp>2021/7/27</stp>
        <tr r="BX225" s="8"/>
      </tp>
      <tp>
        <v>39.892065610000003</v>
        <stp/>
        <stp>EM_S_VAL_PE_TTM</stp>
        <stp>2</stp>
        <stp>600961.SH</stp>
        <stp>2021/8/27</stp>
        <tr r="BX248" s="8"/>
      </tp>
      <tp>
        <v>44.769380179999999</v>
        <stp/>
        <stp>EM_S_VAL_PE_TTM</stp>
        <stp>2</stp>
        <stp>600362.SH</stp>
        <stp>2021/3/17</stp>
        <tr r="CO136" s="8"/>
      </tp>
      <tp>
        <v>25.50389135</v>
        <stp/>
        <stp>EM_S_VAL_PE_TTM</stp>
        <stp>2</stp>
        <stp>600362.SH</stp>
        <stp>2021/6/17</stp>
        <tr r="CO197" s="8"/>
      </tp>
      <tp>
        <v>30.973925600000001</v>
        <stp/>
        <stp>EM_S_VAL_PE_TTM</stp>
        <stp>2</stp>
        <stp>600362.SH</stp>
        <stp>2021/5/17</stp>
        <tr r="CO175" s="8"/>
      </tp>
      <tp>
        <v>14.00826928</v>
        <stp/>
        <stp>EM_S_VAL_PE_TTM</stp>
        <stp>2</stp>
        <stp>600961.SH</stp>
        <stp>2021/1/26</stp>
        <tr r="BX105" s="8"/>
      </tp>
      <tp>
        <v>27.797406760000001</v>
        <stp/>
        <stp>EM_S_VAL_PE_TTM</stp>
        <stp>2</stp>
        <stp>600362.SH</stp>
        <stp>2021/8/16</stp>
        <tr r="CO239" s="8"/>
      </tp>
      <tp>
        <v>15.78954057</v>
        <stp/>
        <stp>EM_S_VAL_PE_TTM</stp>
        <stp>2</stp>
        <stp>600961.SH</stp>
        <stp>2021/2/26</stp>
        <tr r="BX123" s="8"/>
      </tp>
      <tp>
        <v>28.540419929999999</v>
        <stp/>
        <stp>EM_S_VAL_PE_TTM</stp>
        <stp>2</stp>
        <stp>603260.SH</stp>
        <stp>2020/9/25</stp>
        <tr r="R25" s="8"/>
      </tp>
      <tp>
        <v>20.983939169999999</v>
        <stp/>
        <stp>EM_S_VAL_PE_TTM</stp>
        <stp>2</stp>
        <stp>600961.SH</stp>
        <stp>2021/3/26</stp>
        <tr r="BX143" s="8"/>
      </tp>
      <tp>
        <v>21.38236839</v>
        <stp/>
        <stp>EM_S_VAL_PE_TTM</stp>
        <stp>2</stp>
        <stp>600961.SH</stp>
        <stp>2021/4/26</stp>
        <tr r="BX163" s="8"/>
      </tp>
      <tp>
        <v>19.5276022</v>
        <stp/>
        <stp>EM_S_VAL_PE_TTM</stp>
        <stp>2</stp>
        <stp>600961.SH</stp>
        <stp>2021/5/26</stp>
        <tr r="BX182" s="8"/>
      </tp>
      <tp>
        <v>23.82004727</v>
        <stp/>
        <stp>EM_S_VAL_PE_TTM</stp>
        <stp>2</stp>
        <stp>600961.SH</stp>
        <stp>2021/7/26</stp>
        <tr r="BX224" s="8"/>
      </tp>
      <tp>
        <v>37.656978250000002</v>
        <stp/>
        <stp>EM_S_VAL_PE_TTM</stp>
        <stp>2</stp>
        <stp>600961.SH</stp>
        <stp>2021/8/26</stp>
        <tr r="BX247" s="8"/>
      </tp>
      <tp>
        <v>44.984273209999998</v>
        <stp/>
        <stp>EM_S_VAL_PE_TTM</stp>
        <stp>2</stp>
        <stp>600362.SH</stp>
        <stp>2021/3/16</stp>
        <tr r="CO135" s="8"/>
      </tp>
      <tp>
        <v>25.50389135</v>
        <stp/>
        <stp>EM_S_VAL_PE_TTM</stp>
        <stp>2</stp>
        <stp>600362.SH</stp>
        <stp>2021/6/16</stp>
        <tr r="CO196" s="8"/>
      </tp>
      <tp>
        <v>28.54279927</v>
        <stp/>
        <stp>EM_S_VAL_PE_TTM</stp>
        <stp>2</stp>
        <stp>600362.SH</stp>
        <stp>2021/7/16</stp>
        <tr r="CO218" s="8"/>
      </tp>
      <tp>
        <v>37.382161549999999</v>
        <stp/>
        <stp>EM_S_VAL_PE_TTM</stp>
        <stp>2</stp>
        <stp>600362.SH</stp>
        <stp>2021/4/16</stp>
        <tr r="CO157" s="8"/>
      </tp>
      <tp>
        <v>13.304557170000001</v>
        <stp/>
        <stp>EM_S_VAL_PE_TTM</stp>
        <stp>2</stp>
        <stp>600961.SH</stp>
        <stp>2021/1/29</stp>
        <tr r="BX108" s="8"/>
      </tp>
      <tp>
        <v>26.214881129999998</v>
        <stp/>
        <stp>EM_S_VAL_PE_TTM</stp>
        <stp>2</stp>
        <stp>600362.SH</stp>
        <stp>2021/8/19</stp>
        <tr r="CO242" s="8"/>
      </tp>
      <tp>
        <v>20.88433186</v>
        <stp/>
        <stp>EM_S_VAL_PE_TTM</stp>
        <stp>2</stp>
        <stp>600961.SH</stp>
        <stp>2021/3/29</stp>
        <tr r="BX144" s="8"/>
      </tp>
      <tp>
        <v>21.28276108</v>
        <stp/>
        <stp>EM_S_VAL_PE_TTM</stp>
        <stp>2</stp>
        <stp>600961.SH</stp>
        <stp>2021/4/29</stp>
        <tr r="BX166" s="8"/>
      </tp>
      <tp>
        <v>18.25800577</v>
        <stp/>
        <stp>EM_S_VAL_PE_TTM</stp>
        <stp>2</stp>
        <stp>600961.SH</stp>
        <stp>2021/6/29</stp>
        <tr r="BX205" s="8"/>
      </tp>
      <tp>
        <v>23.245706030000001</v>
        <stp/>
        <stp>EM_S_VAL_PE_TTM</stp>
        <stp>2</stp>
        <stp>600961.SH</stp>
        <stp>2021/7/29</stp>
        <tr r="BX227" s="8"/>
      </tp>
      <tp>
        <v>48.243484090000003</v>
        <stp/>
        <stp>EM_S_VAL_PE_TTM</stp>
        <stp>2</stp>
        <stp>600362.SH</stp>
        <stp>2021/2/19</stp>
        <tr r="CO118" s="8"/>
      </tp>
      <tp>
        <v>43.175590249999999</v>
        <stp/>
        <stp>EM_S_VAL_PE_TTM</stp>
        <stp>2</stp>
        <stp>600362.SH</stp>
        <stp>2021/3/19</stp>
        <tr r="CO138" s="8"/>
      </tp>
      <tp>
        <v>37.373478579999997</v>
        <stp/>
        <stp>EM_S_VAL_PE_TTM</stp>
        <stp>2</stp>
        <stp>600362.SH</stp>
        <stp>2021/1/19</stp>
        <tr r="CO100" s="8"/>
      </tp>
      <tp>
        <v>28.370785609999999</v>
        <stp/>
        <stp>EM_S_VAL_PE_TTM</stp>
        <stp>2</stp>
        <stp>600362.SH</stp>
        <stp>2021/7/19</stp>
        <tr r="CO219" s="8"/>
      </tp>
      <tp>
        <v>39.545999250000001</v>
        <stp/>
        <stp>EM_S_VAL_PE_TTM</stp>
        <stp>2</stp>
        <stp>600362.SH</stp>
        <stp>2021/4/19</stp>
        <tr r="CO158" s="8"/>
      </tp>
      <tp>
        <v>30.584027979999998</v>
        <stp/>
        <stp>EM_S_VAL_PE_TTM</stp>
        <stp>2</stp>
        <stp>600362.SH</stp>
        <stp>2021/5/19</stp>
        <tr r="CO177" s="8"/>
      </tp>
      <tp>
        <v>13.788359249999999</v>
        <stp/>
        <stp>EM_S_VAL_PE_TTM</stp>
        <stp>2</stp>
        <stp>600961.SH</stp>
        <stp>2021/1/28</stp>
        <tr r="BX107" s="8"/>
      </tp>
      <tp>
        <v>27.22402791</v>
        <stp/>
        <stp>EM_S_VAL_PE_TTM</stp>
        <stp>2</stp>
        <stp>600362.SH</stp>
        <stp>2021/8/18</stp>
        <tr r="CO241" s="8"/>
      </tp>
      <tp>
        <v>21.116748909999998</v>
        <stp/>
        <stp>EM_S_VAL_PE_TTM</stp>
        <stp>2</stp>
        <stp>600961.SH</stp>
        <stp>2021/4/28</stp>
        <tr r="BX165" s="8"/>
      </tp>
      <tp>
        <v>19.22531734</v>
        <stp/>
        <stp>EM_S_VAL_PE_TTM</stp>
        <stp>2</stp>
        <stp>600961.SH</stp>
        <stp>2021/5/28</stp>
        <tr r="BX184" s="8"/>
      </tp>
      <tp>
        <v>18.469605179999999</v>
        <stp/>
        <stp>EM_S_VAL_PE_TTM</stp>
        <stp>2</stp>
        <stp>600961.SH</stp>
        <stp>2021/6/28</stp>
        <tr r="BX204" s="8"/>
      </tp>
      <tp>
        <v>21.91565263</v>
        <stp/>
        <stp>EM_S_VAL_PE_TTM</stp>
        <stp>2</stp>
        <stp>600961.SH</stp>
        <stp>2021/7/28</stp>
        <tr r="BX226" s="8"/>
      </tp>
      <tp>
        <v>45.145442979999999</v>
        <stp/>
        <stp>EM_S_VAL_PE_TTM</stp>
        <stp>2</stp>
        <stp>600362.SH</stp>
        <stp>2021/2/18</stp>
        <tr r="CO117" s="8"/>
      </tp>
      <tp>
        <v>44.160516610000002</v>
        <stp/>
        <stp>EM_S_VAL_PE_TTM</stp>
        <stp>2</stp>
        <stp>600362.SH</stp>
        <stp>2021/3/18</stp>
        <tr r="CO137" s="8"/>
      </tp>
      <tp>
        <v>39.343331310000003</v>
        <stp/>
        <stp>EM_S_VAL_PE_TTM</stp>
        <stp>2</stp>
        <stp>600362.SH</stp>
        <stp>2021/1/18</stp>
        <tr r="CO99" s="8"/>
      </tp>
      <tp>
        <v>25.53829408</v>
        <stp/>
        <stp>EM_S_VAL_PE_TTM</stp>
        <stp>2</stp>
        <stp>600362.SH</stp>
        <stp>2021/6/18</stp>
        <tr r="CO198" s="8"/>
      </tp>
      <tp>
        <v>31.535836880000002</v>
        <stp/>
        <stp>EM_S_VAL_PE_TTM</stp>
        <stp>2</stp>
        <stp>600362.SH</stp>
        <stp>2021/5/18</stp>
        <tr r="CO176" s="8"/>
      </tp>
      <tp>
        <v>28.738039449999999</v>
        <stp/>
        <stp>EM_S_VAL_PE_TTM</stp>
        <stp>2</stp>
        <stp>603260.SH</stp>
        <stp>2020/9/28</stp>
        <tr r="R26" s="8"/>
      </tp>
      <tp>
        <v>29.278892890000002</v>
        <stp/>
        <stp>EM_S_VAL_PE_TTM</stp>
        <stp>2</stp>
        <stp>603260.SH</stp>
        <stp>2020/9/29</stp>
        <tr r="R27" s="8"/>
      </tp>
      <tp>
        <v>14.03026028</v>
        <stp/>
        <stp>EM_S_VAL_PE_TTM</stp>
        <stp>2</stp>
        <stp>600961.SH</stp>
        <stp>2021/1/11</stp>
        <tr r="BX94" s="8"/>
      </tp>
      <tp>
        <v>28.297028350000001</v>
        <stp/>
        <stp>EM_S_VAL_PE_TTM</stp>
        <stp>2</stp>
        <stp>600362.SH</stp>
        <stp>2020/8/31</stp>
        <tr r="CO6" s="8"/>
      </tp>
      <tp>
        <v>15.30573849</v>
        <stp/>
        <stp>EM_S_VAL_PE_TTM</stp>
        <stp>2</stp>
        <stp>600961.SH</stp>
        <stp>2021/3/11</stp>
        <tr r="BX132" s="8"/>
      </tp>
      <tp>
        <v>20.615827710000001</v>
        <stp/>
        <stp>EM_S_VAL_PE_TTM</stp>
        <stp>2</stp>
        <stp>600961.SH</stp>
        <stp>2021/5/11</stp>
        <tr r="BX171" s="8"/>
      </tp>
      <tp>
        <v>18.650976100000001</v>
        <stp/>
        <stp>EM_S_VAL_PE_TTM</stp>
        <stp>2</stp>
        <stp>600961.SH</stp>
        <stp>2021/6/11</stp>
        <tr r="BX194" s="8"/>
      </tp>
      <tp>
        <v>25.059415210000001</v>
        <stp/>
        <stp>EM_S_VAL_PE_TTM</stp>
        <stp>2</stp>
        <stp>600961.SH</stp>
        <stp>2021/8/11</stp>
        <tr r="BX236" s="8"/>
      </tp>
      <tp>
        <v>41.044567749999999</v>
        <stp/>
        <stp>EM_S_VAL_PE_TTM</stp>
        <stp>2</stp>
        <stp>600362.SH</stp>
        <stp>2021/1/21</stp>
        <tr r="CO102" s="8"/>
      </tp>
      <tp>
        <v>25.320410119999998</v>
        <stp/>
        <stp>EM_S_VAL_PE_TTM</stp>
        <stp>2</stp>
        <stp>600362.SH</stp>
        <stp>2021/6/21</stp>
        <tr r="CO199" s="8"/>
      </tp>
      <tp>
        <v>27.602457950000002</v>
        <stp/>
        <stp>EM_S_VAL_PE_TTM</stp>
        <stp>2</stp>
        <stp>600362.SH</stp>
        <stp>2021/7/21</stp>
        <tr r="CO221" s="8"/>
      </tp>
      <tp>
        <v>38.098466440000003</v>
        <stp/>
        <stp>EM_S_VAL_PE_TTM</stp>
        <stp>2</stp>
        <stp>600362.SH</stp>
        <stp>2021/4/21</stp>
        <tr r="CO160" s="8"/>
      </tp>
      <tp>
        <v>29.551946050000002</v>
        <stp/>
        <stp>EM_S_VAL_PE_TTM</stp>
        <stp>2</stp>
        <stp>600362.SH</stp>
        <stp>2021/5/21</stp>
        <tr r="CO179" s="8"/>
      </tp>
      <tp>
        <v>26.0313999</v>
        <stp/>
        <stp>EM_S_VAL_PE_TTM</stp>
        <stp>2</stp>
        <stp>600362.SH</stp>
        <stp>2021/8/20</stp>
        <tr r="CO243" s="8"/>
      </tp>
      <tp>
        <v>12.666818060000001</v>
        <stp/>
        <stp>EM_S_VAL_PE_TTM</stp>
        <stp>2</stp>
        <stp>600961.SH</stp>
        <stp>2021/2/10</stp>
        <tr r="BX116" s="8"/>
      </tp>
      <tp>
        <v>25.670223549999999</v>
        <stp/>
        <stp>EM_S_VAL_PE_TTM</stp>
        <stp>2</stp>
        <stp>600362.SH</stp>
        <stp>2020/9/30</stp>
        <tr r="CO28" s="8"/>
      </tp>
      <tp>
        <v>14.580035369999999</v>
        <stp/>
        <stp>EM_S_VAL_PE_TTM</stp>
        <stp>2</stp>
        <stp>600961.SH</stp>
        <stp>2021/3/10</stp>
        <tr r="BX131" s="8"/>
      </tp>
      <tp>
        <v>21.583139280000001</v>
        <stp/>
        <stp>EM_S_VAL_PE_TTM</stp>
        <stp>2</stp>
        <stp>600961.SH</stp>
        <stp>2021/5/10</stp>
        <tr r="BX170" s="8"/>
      </tp>
      <tp>
        <v>18.49983366</v>
        <stp/>
        <stp>EM_S_VAL_PE_TTM</stp>
        <stp>2</stp>
        <stp>600961.SH</stp>
        <stp>2021/6/10</stp>
        <tr r="BX193" s="8"/>
      </tp>
      <tp>
        <v>24.06187516</v>
        <stp/>
        <stp>EM_S_VAL_PE_TTM</stp>
        <stp>2</stp>
        <stp>600961.SH</stp>
        <stp>2021/8/10</stp>
        <tr r="BX235" s="8"/>
      </tp>
      <tp>
        <v>38.268866180000003</v>
        <stp/>
        <stp>EM_S_VAL_PE_TTM</stp>
        <stp>2</stp>
        <stp>600362.SH</stp>
        <stp>2021/1/20</stp>
        <tr r="CO101" s="8"/>
      </tp>
      <tp>
        <v>27.31576853</v>
        <stp/>
        <stp>EM_S_VAL_PE_TTM</stp>
        <stp>2</stp>
        <stp>600362.SH</stp>
        <stp>2021/7/20</stp>
        <tr r="CO220" s="8"/>
      </tp>
      <tp>
        <v>38.799848320000002</v>
        <stp/>
        <stp>EM_S_VAL_PE_TTM</stp>
        <stp>2</stp>
        <stp>600362.SH</stp>
        <stp>2021/4/20</stp>
        <tr r="CO159" s="8"/>
      </tp>
      <tp>
        <v>29.150580850000001</v>
        <stp/>
        <stp>EM_S_VAL_PE_TTM</stp>
        <stp>2</stp>
        <stp>600362.SH</stp>
        <stp>2021/5/20</stp>
        <tr r="CO178" s="8"/>
      </tp>
      <tp>
        <v>13.74437724</v>
        <stp/>
        <stp>EM_S_VAL_PE_TTM</stp>
        <stp>2</stp>
        <stp>600961.SH</stp>
        <stp>2021/1/13</stp>
        <tr r="BX96" s="8"/>
      </tp>
      <tp>
        <v>26.52450571</v>
        <stp/>
        <stp>EM_S_VAL_PE_TTM</stp>
        <stp>2</stp>
        <stp>600362.SH</stp>
        <stp>2021/8/23</stp>
        <tr r="CO244" s="8"/>
      </tp>
      <tp>
        <v>29.642928860000001</v>
        <stp/>
        <stp>EM_S_VAL_PE_TTM</stp>
        <stp>2</stp>
        <stp>603260.SH</stp>
        <stp>2020/9/10</stp>
        <tr r="R14" s="8"/>
      </tp>
      <tp>
        <v>20.386295329999999</v>
        <stp/>
        <stp>EM_S_VAL_PE_TTM</stp>
        <stp>2</stp>
        <stp>600961.SH</stp>
        <stp>2021/4/13</stp>
        <tr r="BX154" s="8"/>
      </tp>
      <tp>
        <v>20.041486469999999</v>
        <stp/>
        <stp>EM_S_VAL_PE_TTM</stp>
        <stp>2</stp>
        <stp>600961.SH</stp>
        <stp>2021/5/13</stp>
        <tr r="BX173" s="8"/>
      </tp>
      <tp>
        <v>20.948341060000001</v>
        <stp/>
        <stp>EM_S_VAL_PE_TTM</stp>
        <stp>2</stp>
        <stp>600961.SH</stp>
        <stp>2021/7/13</stp>
        <tr r="BX215" s="8"/>
      </tp>
      <tp>
        <v>54.296304290000002</v>
        <stp/>
        <stp>EM_S_VAL_PE_TTM</stp>
        <stp>2</stp>
        <stp>600362.SH</stp>
        <stp>2021/2/23</stp>
        <tr r="CO120" s="8"/>
      </tp>
      <tp>
        <v>27.507922610000001</v>
        <stp/>
        <stp>EM_S_VAL_PE_TTM</stp>
        <stp>2</stp>
        <stp>600961.SH</stp>
        <stp>2021/8/13</stp>
        <tr r="BX238" s="8"/>
      </tp>
      <tp>
        <v>41.72506233</v>
        <stp/>
        <stp>EM_S_VAL_PE_TTM</stp>
        <stp>2</stp>
        <stp>600362.SH</stp>
        <stp>2021/3/23</stp>
        <tr r="CO140" s="8"/>
      </tp>
      <tp>
        <v>26.16901082</v>
        <stp/>
        <stp>EM_S_VAL_PE_TTM</stp>
        <stp>2</stp>
        <stp>600362.SH</stp>
        <stp>2021/6/23</stp>
        <tr r="CO201" s="8"/>
      </tp>
      <tp>
        <v>29.66662182</v>
        <stp/>
        <stp>EM_S_VAL_PE_TTM</stp>
        <stp>2</stp>
        <stp>600362.SH</stp>
        <stp>2021/7/23</stp>
        <tr r="CO223" s="8"/>
      </tp>
      <tp>
        <v>38.68046417</v>
        <stp/>
        <stp>EM_S_VAL_PE_TTM</stp>
        <stp>2</stp>
        <stp>600362.SH</stp>
        <stp>2021/4/23</stp>
        <tr r="CO162" s="8"/>
      </tp>
      <tp>
        <v>14.052251289999999</v>
        <stp/>
        <stp>EM_S_VAL_PE_TTM</stp>
        <stp>2</stp>
        <stp>600961.SH</stp>
        <stp>2021/1/12</stp>
        <tr r="BX95" s="8"/>
      </tp>
      <tp>
        <v>29.674131939999999</v>
        <stp/>
        <stp>EM_S_VAL_PE_TTM</stp>
        <stp>2</stp>
        <stp>603260.SH</stp>
        <stp>2020/9/11</stp>
        <tr r="R15" s="8"/>
      </tp>
      <tp>
        <v>15.28374749</v>
        <stp/>
        <stp>EM_S_VAL_PE_TTM</stp>
        <stp>2</stp>
        <stp>600961.SH</stp>
        <stp>2021/3/12</stp>
        <tr r="BX133" s="8"/>
      </tp>
      <tp>
        <v>20.751522120000001</v>
        <stp/>
        <stp>EM_S_VAL_PE_TTM</stp>
        <stp>2</stp>
        <stp>600961.SH</stp>
        <stp>2021/4/12</stp>
        <tr r="BX153" s="8"/>
      </tp>
      <tp>
        <v>20.73674166</v>
        <stp/>
        <stp>EM_S_VAL_PE_TTM</stp>
        <stp>2</stp>
        <stp>600961.SH</stp>
        <stp>2021/5/12</stp>
        <tr r="BX172" s="8"/>
      </tp>
      <tp>
        <v>21.371539869999999</v>
        <stp/>
        <stp>EM_S_VAL_PE_TTM</stp>
        <stp>2</stp>
        <stp>600961.SH</stp>
        <stp>2021/7/12</stp>
        <tr r="BX214" s="8"/>
      </tp>
      <tp>
        <v>53.060669390000001</v>
        <stp/>
        <stp>EM_S_VAL_PE_TTM</stp>
        <stp>2</stp>
        <stp>600362.SH</stp>
        <stp>2021/2/22</stp>
        <tr r="CO119" s="8"/>
      </tp>
      <tp>
        <v>27.084723799999999</v>
        <stp/>
        <stp>EM_S_VAL_PE_TTM</stp>
        <stp>2</stp>
        <stp>600961.SH</stp>
        <stp>2021/8/12</stp>
        <tr r="BX237" s="8"/>
      </tp>
      <tp>
        <v>43.927715839999998</v>
        <stp/>
        <stp>EM_S_VAL_PE_TTM</stp>
        <stp>2</stp>
        <stp>600362.SH</stp>
        <stp>2021/3/22</stp>
        <tr r="CO139" s="8"/>
      </tp>
      <tp>
        <v>39.95219488</v>
        <stp/>
        <stp>EM_S_VAL_PE_TTM</stp>
        <stp>2</stp>
        <stp>600362.SH</stp>
        <stp>2021/1/22</stp>
        <tr r="CO103" s="8"/>
      </tp>
      <tp>
        <v>25.962594429999999</v>
        <stp/>
        <stp>EM_S_VAL_PE_TTM</stp>
        <stp>2</stp>
        <stp>600362.SH</stp>
        <stp>2021/6/22</stp>
        <tr r="CO200" s="8"/>
      </tp>
      <tp>
        <v>29.162048429999999</v>
        <stp/>
        <stp>EM_S_VAL_PE_TTM</stp>
        <stp>2</stp>
        <stp>600362.SH</stp>
        <stp>2021/7/22</stp>
        <tr r="CO222" s="8"/>
      </tp>
      <tp>
        <v>38.188004560000003</v>
        <stp/>
        <stp>EM_S_VAL_PE_TTM</stp>
        <stp>2</stp>
        <stp>600362.SH</stp>
        <stp>2021/4/22</stp>
        <tr r="CO161" s="8"/>
      </tp>
      <tp>
        <v>13.656413219999999</v>
        <stp/>
        <stp>EM_S_VAL_PE_TTM</stp>
        <stp>2</stp>
        <stp>600961.SH</stp>
        <stp>2021/1/15</stp>
        <tr r="BX98" s="8"/>
      </tp>
      <tp>
        <v>28.15290165</v>
        <stp/>
        <stp>EM_S_VAL_PE_TTM</stp>
        <stp>2</stp>
        <stp>600362.SH</stp>
        <stp>2021/8/25</stp>
        <tr r="CO246" s="8"/>
      </tp>
      <tp>
        <v>31.067869649999999</v>
        <stp/>
        <stp>EM_S_VAL_PE_TTM</stp>
        <stp>2</stp>
        <stp>603260.SH</stp>
        <stp>2020/9/16</stp>
        <tr r="R18" s="8"/>
      </tp>
      <tp>
        <v>15.877504589999999</v>
        <stp/>
        <stp>EM_S_VAL_PE_TTM</stp>
        <stp>2</stp>
        <stp>600961.SH</stp>
        <stp>2021/3/15</stp>
        <tr r="BX134" s="8"/>
      </tp>
      <tp>
        <v>20.9175343</v>
        <stp/>
        <stp>EM_S_VAL_PE_TTM</stp>
        <stp>2</stp>
        <stp>600961.SH</stp>
        <stp>2021/4/15</stp>
        <tr r="BX156" s="8"/>
      </tp>
      <tp>
        <v>18.25800577</v>
        <stp/>
        <stp>EM_S_VAL_PE_TTM</stp>
        <stp>2</stp>
        <stp>600961.SH</stp>
        <stp>2021/6/15</stp>
        <tr r="BX195" s="8"/>
      </tp>
      <tp>
        <v>21.220397439999999</v>
        <stp/>
        <stp>EM_S_VAL_PE_TTM</stp>
        <stp>2</stp>
        <stp>600961.SH</stp>
        <stp>2021/7/15</stp>
        <tr r="BX217" s="8"/>
      </tp>
      <tp>
        <v>51.037093409999997</v>
        <stp/>
        <stp>EM_S_VAL_PE_TTM</stp>
        <stp>2</stp>
        <stp>600362.SH</stp>
        <stp>2021/2/25</stp>
        <tr r="CO122" s="8"/>
      </tp>
      <tp>
        <v>38.752375489999999</v>
        <stp/>
        <stp>EM_S_VAL_PE_TTM</stp>
        <stp>2</stp>
        <stp>600362.SH</stp>
        <stp>2021/3/25</stp>
        <tr r="CO142" s="8"/>
      </tp>
      <tp>
        <v>40.686412709999999</v>
        <stp/>
        <stp>EM_S_VAL_PE_TTM</stp>
        <stp>2</stp>
        <stp>600362.SH</stp>
        <stp>2021/1/25</stp>
        <tr r="CO104" s="8"/>
      </tp>
      <tp>
        <v>26.914403329999999</v>
        <stp/>
        <stp>EM_S_VAL_PE_TTM</stp>
        <stp>2</stp>
        <stp>600362.SH</stp>
        <stp>2021/6/25</stp>
        <tr r="CO203" s="8"/>
      </tp>
      <tp>
        <v>29.34552966</v>
        <stp/>
        <stp>EM_S_VAL_PE_TTM</stp>
        <stp>2</stp>
        <stp>600362.SH</stp>
        <stp>2021/5/25</stp>
        <tr r="CO181" s="8"/>
      </tp>
      <tp>
        <v>13.45849419</v>
        <stp/>
        <stp>EM_S_VAL_PE_TTM</stp>
        <stp>2</stp>
        <stp>600961.SH</stp>
        <stp>2021/1/14</stp>
        <tr r="BX97" s="8"/>
      </tp>
      <tp>
        <v>27.499249760000001</v>
        <stp/>
        <stp>EM_S_VAL_PE_TTM</stp>
        <stp>2</stp>
        <stp>600362.SH</stp>
        <stp>2021/8/24</stp>
        <tr r="CO245" s="8"/>
      </tp>
      <tp>
        <v>30.92225526</v>
        <stp/>
        <stp>EM_S_VAL_PE_TTM</stp>
        <stp>2</stp>
        <stp>603260.SH</stp>
        <stp>2020/9/17</stp>
        <tr r="R19" s="8"/>
      </tp>
      <tp>
        <v>20.552307509999999</v>
        <stp/>
        <stp>EM_S_VAL_PE_TTM</stp>
        <stp>2</stp>
        <stp>600961.SH</stp>
        <stp>2021/4/14</stp>
        <tr r="BX155" s="8"/>
      </tp>
      <tp>
        <v>19.950801009999999</v>
        <stp/>
        <stp>EM_S_VAL_PE_TTM</stp>
        <stp>2</stp>
        <stp>600961.SH</stp>
        <stp>2021/5/14</stp>
        <tr r="BX174" s="8"/>
      </tp>
      <tp>
        <v>20.827427119999999</v>
        <stp/>
        <stp>EM_S_VAL_PE_TTM</stp>
        <stp>2</stp>
        <stp>600961.SH</stp>
        <stp>2021/7/14</stp>
        <tr r="BX216" s="8"/>
      </tp>
      <tp>
        <v>50.661030619999998</v>
        <stp/>
        <stp>EM_S_VAL_PE_TTM</stp>
        <stp>2</stp>
        <stp>600362.SH</stp>
        <stp>2021/2/24</stp>
        <tr r="CO121" s="8"/>
      </tp>
      <tp>
        <v>38.71655998</v>
        <stp/>
        <stp>EM_S_VAL_PE_TTM</stp>
        <stp>2</stp>
        <stp>600362.SH</stp>
        <stp>2021/3/24</stp>
        <tr r="CO141" s="8"/>
      </tp>
      <tp>
        <v>25.951126859999999</v>
        <stp/>
        <stp>EM_S_VAL_PE_TTM</stp>
        <stp>2</stp>
        <stp>600362.SH</stp>
        <stp>2021/6/24</stp>
        <tr r="CO202" s="8"/>
      </tp>
      <tp>
        <v>28.818021120000001</v>
        <stp/>
        <stp>EM_S_VAL_PE_TTM</stp>
        <stp>2</stp>
        <stp>600362.SH</stp>
        <stp>2021/5/24</stp>
        <tr r="CO180" s="8"/>
      </tp>
      <tp>
        <v>29.150580850000001</v>
        <stp/>
        <stp>EM_S_VAL_PE_TTM</stp>
        <stp>2</stp>
        <stp>600362.SH</stp>
        <stp>2021/8/27</stp>
        <tr r="CO248" s="8"/>
      </tp>
      <tp>
        <v>30.433406959999999</v>
        <stp/>
        <stp>EM_S_VAL_PE_TTM</stp>
        <stp>2</stp>
        <stp>603260.SH</stp>
        <stp>2020/9/14</stp>
        <tr r="R16" s="8"/>
      </tp>
      <tp>
        <v>22.610858499999999</v>
        <stp/>
        <stp>EM_S_VAL_PE_TTM</stp>
        <stp>2</stp>
        <stp>600961.SH</stp>
        <stp>2021/3/17</stp>
        <tr r="BX136" s="8"/>
      </tp>
      <tp>
        <v>20.101943439999999</v>
        <stp/>
        <stp>EM_S_VAL_PE_TTM</stp>
        <stp>2</stp>
        <stp>600961.SH</stp>
        <stp>2021/5/17</stp>
        <tr r="BX175" s="8"/>
      </tp>
      <tp>
        <v>18.288234259999999</v>
        <stp/>
        <stp>EM_S_VAL_PE_TTM</stp>
        <stp>2</stp>
        <stp>600961.SH</stp>
        <stp>2021/6/17</stp>
        <tr r="BX197" s="8"/>
      </tp>
      <tp>
        <v>24.557668759999999</v>
        <stp/>
        <stp>EM_S_VAL_PE_TTM</stp>
        <stp>2</stp>
        <stp>600961.SH</stp>
        <stp>2021/8/17</stp>
        <tr r="BX240" s="8"/>
      </tp>
      <tp>
        <v>37.373478579999997</v>
        <stp/>
        <stp>EM_S_VAL_PE_TTM</stp>
        <stp>2</stp>
        <stp>600362.SH</stp>
        <stp>2021/1/27</stp>
        <tr r="CO106" s="8"/>
      </tp>
      <tp>
        <v>30.389079169999999</v>
        <stp/>
        <stp>EM_S_VAL_PE_TTM</stp>
        <stp>2</stp>
        <stp>600362.SH</stp>
        <stp>2021/7/27</stp>
        <tr r="CO225" s="8"/>
      </tp>
      <tp>
        <v>41.948605239999999</v>
        <stp/>
        <stp>EM_S_VAL_PE_TTM</stp>
        <stp>2</stp>
        <stp>600362.SH</stp>
        <stp>2021/4/27</stp>
        <tr r="CO164" s="8"/>
      </tp>
      <tp>
        <v>29.24232147</v>
        <stp/>
        <stp>EM_S_VAL_PE_TTM</stp>
        <stp>2</stp>
        <stp>600362.SH</stp>
        <stp>2021/5/27</stp>
        <tr r="CO183" s="8"/>
      </tp>
      <tp>
        <v>28.38225319</v>
        <stp/>
        <stp>EM_S_VAL_PE_TTM</stp>
        <stp>2</stp>
        <stp>600362.SH</stp>
        <stp>2021/8/26</stp>
        <tr r="CO247" s="8"/>
      </tp>
      <tp>
        <v>30.797442929999999</v>
        <stp/>
        <stp>EM_S_VAL_PE_TTM</stp>
        <stp>2</stp>
        <stp>603260.SH</stp>
        <stp>2020/9/15</stp>
        <tr r="R17" s="8"/>
      </tp>
      <tp>
        <v>15.657594550000001</v>
        <stp/>
        <stp>EM_S_VAL_PE_TTM</stp>
        <stp>2</stp>
        <stp>600961.SH</stp>
        <stp>2021/3/16</stp>
        <tr r="BX135" s="8"/>
      </tp>
      <tp>
        <v>21.017141599999999</v>
        <stp/>
        <stp>EM_S_VAL_PE_TTM</stp>
        <stp>2</stp>
        <stp>600961.SH</stp>
        <stp>2021/4/16</stp>
        <tr r="BX157" s="8"/>
      </tp>
      <tp>
        <v>18.25800577</v>
        <stp/>
        <stp>EM_S_VAL_PE_TTM</stp>
        <stp>2</stp>
        <stp>600961.SH</stp>
        <stp>2021/6/16</stp>
        <tr r="BX196" s="8"/>
      </tp>
      <tp>
        <v>21.34131138</v>
        <stp/>
        <stp>EM_S_VAL_PE_TTM</stp>
        <stp>2</stp>
        <stp>600961.SH</stp>
        <stp>2021/7/16</stp>
        <tr r="BX218" s="8"/>
      </tp>
      <tp>
        <v>49.962628289999998</v>
        <stp/>
        <stp>EM_S_VAL_PE_TTM</stp>
        <stp>2</stp>
        <stp>600362.SH</stp>
        <stp>2021/2/26</stp>
        <tr r="CO123" s="8"/>
      </tp>
      <tp>
        <v>26.873124390000001</v>
        <stp/>
        <stp>EM_S_VAL_PE_TTM</stp>
        <stp>2</stp>
        <stp>600961.SH</stp>
        <stp>2021/8/16</stp>
        <tr r="BX239" s="8"/>
      </tp>
      <tp>
        <v>39.450777819999999</v>
        <stp/>
        <stp>EM_S_VAL_PE_TTM</stp>
        <stp>2</stp>
        <stp>600362.SH</stp>
        <stp>2021/3/26</stp>
        <tr r="CO143" s="8"/>
      </tp>
      <tp>
        <v>37.910711139999997</v>
        <stp/>
        <stp>EM_S_VAL_PE_TTM</stp>
        <stp>2</stp>
        <stp>600362.SH</stp>
        <stp>2021/1/26</stp>
        <tr r="CO105" s="8"/>
      </tp>
      <tp>
        <v>30.389079169999999</v>
        <stp/>
        <stp>EM_S_VAL_PE_TTM</stp>
        <stp>2</stp>
        <stp>600362.SH</stp>
        <stp>2021/7/26</stp>
        <tr r="CO224" s="8"/>
      </tp>
      <tp>
        <v>39.963843769999997</v>
        <stp/>
        <stp>EM_S_VAL_PE_TTM</stp>
        <stp>2</stp>
        <stp>600362.SH</stp>
        <stp>2021/4/26</stp>
        <tr r="CO163" s="8"/>
      </tp>
      <tp>
        <v>29.517543320000001</v>
        <stp/>
        <stp>EM_S_VAL_PE_TTM</stp>
        <stp>2</stp>
        <stp>600362.SH</stp>
        <stp>2021/5/26</stp>
        <tr r="CO182" s="8"/>
      </tp>
      <tp>
        <v>13.832341250000001</v>
        <stp/>
        <stp>EM_S_VAL_PE_TTM</stp>
        <stp>2</stp>
        <stp>600961.SH</stp>
        <stp>2021/1/19</stp>
        <tr r="BX100" s="8"/>
      </tp>
      <tp>
        <v>14.755963400000001</v>
        <stp/>
        <stp>EM_S_VAL_PE_TTM</stp>
        <stp>2</stp>
        <stp>600961.SH</stp>
        <stp>2021/2/19</stp>
        <tr r="BX118" s="8"/>
      </tp>
      <tp>
        <v>22.37844145</v>
        <stp/>
        <stp>EM_S_VAL_PE_TTM</stp>
        <stp>2</stp>
        <stp>600961.SH</stp>
        <stp>2021/3/19</stp>
        <tr r="BX138" s="8"/>
      </tp>
      <tp>
        <v>21.249558650000001</v>
        <stp/>
        <stp>EM_S_VAL_PE_TTM</stp>
        <stp>2</stp>
        <stp>600961.SH</stp>
        <stp>2021/4/19</stp>
        <tr r="BX158" s="8"/>
      </tp>
      <tp>
        <v>20.404228310000001</v>
        <stp/>
        <stp>EM_S_VAL_PE_TTM</stp>
        <stp>2</stp>
        <stp>600961.SH</stp>
        <stp>2021/5/19</stp>
        <tr r="BX177" s="8"/>
      </tp>
      <tp>
        <v>21.5226823</v>
        <stp/>
        <stp>EM_S_VAL_PE_TTM</stp>
        <stp>2</stp>
        <stp>600961.SH</stp>
        <stp>2021/7/19</stp>
        <tr r="BX219" s="8"/>
      </tp>
      <tp>
        <v>24.444499780000001</v>
        <stp/>
        <stp>EM_S_VAL_PE_TTM</stp>
        <stp>2</stp>
        <stp>600961.SH</stp>
        <stp>2021/8/19</stp>
        <tr r="BX242" s="8"/>
      </tp>
      <tp>
        <v>39.43287007</v>
        <stp/>
        <stp>EM_S_VAL_PE_TTM</stp>
        <stp>2</stp>
        <stp>600362.SH</stp>
        <stp>2021/3/29</stp>
        <tr r="CO144" s="8"/>
      </tp>
      <tp>
        <v>33.73820491</v>
        <stp/>
        <stp>EM_S_VAL_PE_TTM</stp>
        <stp>2</stp>
        <stp>600362.SH</stp>
        <stp>2021/1/29</stp>
        <tr r="CO108" s="8"/>
      </tp>
      <tp>
        <v>25.57269681</v>
        <stp/>
        <stp>EM_S_VAL_PE_TTM</stp>
        <stp>2</stp>
        <stp>600362.SH</stp>
        <stp>2021/6/29</stp>
        <tr r="CO205" s="8"/>
      </tp>
      <tp>
        <v>29.678089400000001</v>
        <stp/>
        <stp>EM_S_VAL_PE_TTM</stp>
        <stp>2</stp>
        <stp>600362.SH</stp>
        <stp>2021/7/29</stp>
        <tr r="CO227" s="8"/>
      </tp>
      <tp>
        <v>31.340888069999998</v>
        <stp/>
        <stp>EM_S_VAL_PE_TTM</stp>
        <stp>2</stp>
        <stp>600362.SH</stp>
        <stp>2021/4/29</stp>
        <tr r="CO166" s="8"/>
      </tp>
      <tp>
        <v>13.96428727</v>
        <stp/>
        <stp>EM_S_VAL_PE_TTM</stp>
        <stp>2</stp>
        <stp>600961.SH</stp>
        <stp>2021/1/18</stp>
        <tr r="BX99" s="8"/>
      </tp>
      <tp>
        <v>13.414512179999999</v>
        <stp/>
        <stp>EM_S_VAL_PE_TTM</stp>
        <stp>2</stp>
        <stp>600961.SH</stp>
        <stp>2021/2/18</stp>
        <tr r="BX117" s="8"/>
      </tp>
      <tp>
        <v>22.57765607</v>
        <stp/>
        <stp>EM_S_VAL_PE_TTM</stp>
        <stp>2</stp>
        <stp>600961.SH</stp>
        <stp>2021/3/18</stp>
        <tr r="BX137" s="8"/>
      </tp>
      <tp>
        <v>20.857655600000001</v>
        <stp/>
        <stp>EM_S_VAL_PE_TTM</stp>
        <stp>2</stp>
        <stp>600961.SH</stp>
        <stp>2021/5/18</stp>
        <tr r="BX176" s="8"/>
      </tp>
      <tp>
        <v>18.318462749999998</v>
        <stp/>
        <stp>EM_S_VAL_PE_TTM</stp>
        <stp>2</stp>
        <stp>600961.SH</stp>
        <stp>2021/6/18</stp>
        <tr r="BX198" s="8"/>
      </tp>
      <tp>
        <v>24.699129989999999</v>
        <stp/>
        <stp>EM_S_VAL_PE_TTM</stp>
        <stp>2</stp>
        <stp>600961.SH</stp>
        <stp>2021/8/18</stp>
        <tr r="BX241" s="8"/>
      </tp>
      <tp>
        <v>34.723131270000003</v>
        <stp/>
        <stp>EM_S_VAL_PE_TTM</stp>
        <stp>2</stp>
        <stp>600362.SH</stp>
        <stp>2021/1/28</stp>
        <tr r="CO107" s="8"/>
      </tp>
      <tp>
        <v>26.26075144</v>
        <stp/>
        <stp>EM_S_VAL_PE_TTM</stp>
        <stp>2</stp>
        <stp>600362.SH</stp>
        <stp>2021/6/28</stp>
        <tr r="CO204" s="8"/>
      </tp>
      <tp>
        <v>28.783618390000001</v>
        <stp/>
        <stp>EM_S_VAL_PE_TTM</stp>
        <stp>2</stp>
        <stp>600362.SH</stp>
        <stp>2021/7/28</stp>
        <tr r="CO226" s="8"/>
      </tp>
      <tp>
        <v>31.019795909999999</v>
        <stp/>
        <stp>EM_S_VAL_PE_TTM</stp>
        <stp>2</stp>
        <stp>600362.SH</stp>
        <stp>2021/4/28</stp>
        <tr r="CO165" s="8"/>
      </tp>
      <tp>
        <v>29.60928393</v>
        <stp/>
        <stp>EM_S_VAL_PE_TTM</stp>
        <stp>2</stp>
        <stp>600362.SH</stp>
        <stp>2021/5/28</stp>
        <tr r="CO184" s="8"/>
      </tp>
      <tp>
        <v>31.067869649999999</v>
        <stp/>
        <stp>EM_S_VAL_PE_TTM</stp>
        <stp>2</stp>
        <stp>603260.SH</stp>
        <stp>2020/9/18</stp>
        <tr r="R20" s="8"/>
      </tp>
      <tp>
        <v>19.892386420000001</v>
        <stp/>
        <stp>EM_S_VAL_PE_TTM</stp>
        <stp>2</stp>
        <stp>600362.SH</stp>
        <stp>2021/8/31</stp>
        <tr r="CO250" s="8"/>
      </tp>
      <tp>
        <v>29.039780059999998</v>
        <stp/>
        <stp>EM_S_VAL_PE_TTM</stp>
        <stp>2</stp>
        <stp>600362.SH</stp>
        <stp>2020/9/21</stp>
        <tr r="CO21" s="8"/>
      </tp>
      <tp>
        <v>60.610055330000002</v>
        <stp/>
        <stp>EM_S_VAL_PE_TTM</stp>
        <stp>2</stp>
        <stp>603260.SH</stp>
        <stp>2021/8/12</stp>
        <tr r="R237" s="8"/>
      </tp>
      <tp>
        <v>47.433354600000001</v>
        <stp/>
        <stp>EM_S_VAL_PE_TTM</stp>
        <stp>2</stp>
        <stp>603260.SH</stp>
        <stp>2021/3/12</stp>
        <tr r="R133" s="8"/>
      </tp>
      <tp>
        <v>33.009717109999997</v>
        <stp/>
        <stp>EM_S_VAL_PE_TTM</stp>
        <stp>2</stp>
        <stp>600362.SH</stp>
        <stp>2021/3/31</stp>
        <tr r="CO146" s="8"/>
      </tp>
      <tp>
        <v>19.23012228</v>
        <stp/>
        <stp>EM_S_VAL_PE_TTM</stp>
        <stp>2</stp>
        <stp>600961.SH</stp>
        <stp>2020/9/11</stp>
        <tr r="BX15" s="8"/>
      </tp>
      <tp>
        <v>36.59172229</v>
        <stp/>
        <stp>EM_S_VAL_PE_TTM</stp>
        <stp>2</stp>
        <stp>603260.SH</stp>
        <stp>2021/1/12</stp>
        <tr r="R95" s="8"/>
      </tp>
      <tp>
        <v>42.839814109999999</v>
        <stp/>
        <stp>EM_S_VAL_PE_TTM</stp>
        <stp>2</stp>
        <stp>603260.SH</stp>
        <stp>2021/7/12</stp>
        <tr r="R214" s="8"/>
      </tp>
      <tp>
        <v>28.05124606</v>
        <stp/>
        <stp>EM_S_VAL_PE_TTM</stp>
        <stp>2</stp>
        <stp>603260.SH</stp>
        <stp>2021/5/12</stp>
        <tr r="R172" s="8"/>
      </tp>
      <tp>
        <v>30.090922169999999</v>
        <stp/>
        <stp>EM_S_VAL_PE_TTM</stp>
        <stp>2</stp>
        <stp>600362.SH</stp>
        <stp>2021/5/31</stp>
        <tr r="CO185" s="8"/>
      </tp>
      <tp>
        <v>42.279454190000003</v>
        <stp/>
        <stp>EM_S_VAL_PE_TTM</stp>
        <stp>2</stp>
        <stp>603260.SH</stp>
        <stp>2021/4/12</stp>
        <tr r="R153" s="8"/>
      </tp>
      <tp>
        <v>19.375019420000001</v>
        <stp/>
        <stp>EM_S_VAL_PE_TTM</stp>
        <stp>2</stp>
        <stp>600362.SH</stp>
        <stp>2021/8/30</stp>
        <tr r="CO249" s="8"/>
      </tp>
      <tp>
        <v>66.671060859999997</v>
        <stp/>
        <stp>EM_S_VAL_PE_TTM</stp>
        <stp>2</stp>
        <stp>603260.SH</stp>
        <stp>2021/8/13</stp>
        <tr r="R238" s="8"/>
      </tp>
      <tp>
        <v>33.621560870000003</v>
        <stp/>
        <stp>EM_S_VAL_PE_TTM</stp>
        <stp>2</stp>
        <stp>600362.SH</stp>
        <stp>2021/3/30</stp>
        <tr r="CO145" s="8"/>
      </tp>
      <tp>
        <v>19.23012228</v>
        <stp/>
        <stp>EM_S_VAL_PE_TTM</stp>
        <stp>2</stp>
        <stp>600961.SH</stp>
        <stp>2020/9/10</stp>
        <tr r="BX14" s="8"/>
      </tp>
      <tp>
        <v>38.629987989999997</v>
        <stp/>
        <stp>EM_S_VAL_PE_TTM</stp>
        <stp>2</stp>
        <stp>603260.SH</stp>
        <stp>2021/1/13</stp>
        <tr r="R96" s="8"/>
      </tp>
      <tp>
        <v>25.66443743</v>
        <stp/>
        <stp>EM_S_VAL_PE_TTM</stp>
        <stp>2</stp>
        <stp>600362.SH</stp>
        <stp>2021/6/30</stp>
        <tr r="CO206" s="8"/>
      </tp>
      <tp>
        <v>47.124318019999997</v>
        <stp/>
        <stp>EM_S_VAL_PE_TTM</stp>
        <stp>2</stp>
        <stp>603260.SH</stp>
        <stp>2021/7/13</stp>
        <tr r="R215" s="8"/>
      </tp>
      <tp>
        <v>29.60928393</v>
        <stp/>
        <stp>EM_S_VAL_PE_TTM</stp>
        <stp>2</stp>
        <stp>600362.SH</stp>
        <stp>2021/7/30</stp>
        <tr r="CO228" s="8"/>
      </tp>
      <tp>
        <v>30.45788464</v>
        <stp/>
        <stp>EM_S_VAL_PE_TTM</stp>
        <stp>2</stp>
        <stp>600362.SH</stp>
        <stp>2021/4/30</stp>
        <tr r="CO167" s="8"/>
      </tp>
      <tp>
        <v>26.01173614</v>
        <stp/>
        <stp>EM_S_VAL_PE_TTM</stp>
        <stp>2</stp>
        <stp>603260.SH</stp>
        <stp>2021/5/13</stp>
        <tr r="R173" s="8"/>
      </tp>
      <tp>
        <v>42.056215559999998</v>
        <stp/>
        <stp>EM_S_VAL_PE_TTM</stp>
        <stp>2</stp>
        <stp>603260.SH</stp>
        <stp>2021/4/13</stp>
        <tr r="R154" s="8"/>
      </tp>
      <tp>
        <v>27.481813070000001</v>
        <stp/>
        <stp>EM_S_VAL_PE_TTM</stp>
        <stp>2</stp>
        <stp>600362.SH</stp>
        <stp>2020/9/23</stp>
        <tr r="CO23" s="8"/>
      </tp>
      <tp>
        <v>55.609725760000003</v>
        <stp/>
        <stp>EM_S_VAL_PE_TTM</stp>
        <stp>2</stp>
        <stp>603260.SH</stp>
        <stp>2021/8/10</stp>
        <tr r="R235" s="8"/>
      </tp>
      <tp>
        <v>45.03596589</v>
        <stp/>
        <stp>EM_S_VAL_PE_TTM</stp>
        <stp>2</stp>
        <stp>603260.SH</stp>
        <stp>2021/3/10</stp>
        <tr r="R131" s="8"/>
      </tp>
      <tp>
        <v>50.083100000000002</v>
        <stp/>
        <stp>EM_S_VAL_PE_TTM</stp>
        <stp>2</stp>
        <stp>603260.SH</stp>
        <stp>2021/2/10</stp>
        <tr r="R116" s="8"/>
      </tp>
      <tp>
        <v>29.2466635</v>
        <stp/>
        <stp>EM_S_VAL_PE_TTM</stp>
        <stp>2</stp>
        <stp>603260.SH</stp>
        <stp>2021/6/10</stp>
        <tr r="R193" s="8"/>
      </tp>
      <tp>
        <v>26.80107666</v>
        <stp/>
        <stp>EM_S_VAL_PE_TTM</stp>
        <stp>2</stp>
        <stp>603260.SH</stp>
        <stp>2021/5/10</stp>
        <tr r="R170" s="8"/>
      </tp>
      <tp>
        <v>27.989058140000001</v>
        <stp/>
        <stp>EM_S_VAL_PE_TTM</stp>
        <stp>2</stp>
        <stp>600362.SH</stp>
        <stp>2020/9/22</stp>
        <tr r="CO22" s="8"/>
      </tp>
      <tp>
        <v>59.434429250000001</v>
        <stp/>
        <stp>EM_S_VAL_PE_TTM</stp>
        <stp>2</stp>
        <stp>603260.SH</stp>
        <stp>2021/8/11</stp>
        <tr r="R236" s="8"/>
      </tp>
      <tp>
        <v>47.132467750000004</v>
        <stp/>
        <stp>EM_S_VAL_PE_TTM</stp>
        <stp>2</stp>
        <stp>603260.SH</stp>
        <stp>2021/3/11</stp>
        <tr r="R132" s="8"/>
      </tp>
      <tp>
        <v>36.941139270000001</v>
        <stp/>
        <stp>EM_S_VAL_PE_TTM</stp>
        <stp>2</stp>
        <stp>603260.SH</stp>
        <stp>2021/1/11</stp>
        <tr r="R94" s="8"/>
      </tp>
      <tp>
        <v>29.79418295</v>
        <stp/>
        <stp>EM_S_VAL_PE_TTM</stp>
        <stp>2</stp>
        <stp>603260.SH</stp>
        <stp>2021/6/11</stp>
        <tr r="R194" s="8"/>
      </tp>
      <tp>
        <v>26.536442269999998</v>
        <stp/>
        <stp>EM_S_VAL_PE_TTM</stp>
        <stp>2</stp>
        <stp>603260.SH</stp>
        <stp>2021/5/11</stp>
        <tr r="R171" s="8"/>
      </tp>
      <tp>
        <v>26.43109115</v>
        <stp/>
        <stp>EM_S_VAL_PE_TTM</stp>
        <stp>2</stp>
        <stp>600362.SH</stp>
        <stp>2020/9/25</stp>
        <tr r="CO25" s="8"/>
      </tp>
      <tp>
        <v>67.40256153</v>
        <stp/>
        <stp>EM_S_VAL_PE_TTM</stp>
        <stp>2</stp>
        <stp>603260.SH</stp>
        <stp>2021/8/16</stp>
        <tr r="R239" s="8"/>
      </tp>
      <tp>
        <v>46.161865040000002</v>
        <stp/>
        <stp>EM_S_VAL_PE_TTM</stp>
        <stp>2</stp>
        <stp>603260.SH</stp>
        <stp>2021/3/16</stp>
        <tr r="R135" s="8"/>
      </tp>
      <tp>
        <v>18.690959970000002</v>
        <stp/>
        <stp>EM_S_VAL_PE_TTM</stp>
        <stp>2</stp>
        <stp>600961.SH</stp>
        <stp>2020/9/15</stp>
        <tr r="BX17" s="8"/>
      </tp>
      <tp>
        <v>45.744916760000002</v>
        <stp/>
        <stp>EM_S_VAL_PE_TTM</stp>
        <stp>2</stp>
        <stp>603260.SH</stp>
        <stp>2021/7/16</stp>
        <tr r="R218" s="8"/>
      </tp>
      <tp>
        <v>28.439072329999998</v>
        <stp/>
        <stp>EM_S_VAL_PE_TTM</stp>
        <stp>2</stp>
        <stp>603260.SH</stp>
        <stp>2021/6/16</stp>
        <tr r="R196" s="8"/>
      </tp>
      <tp>
        <v>41.561208180000001</v>
        <stp/>
        <stp>EM_S_VAL_PE_TTM</stp>
        <stp>2</stp>
        <stp>603260.SH</stp>
        <stp>2021/4/16</stp>
        <tr r="R157" s="8"/>
      </tp>
      <tp>
        <v>26.521670619999998</v>
        <stp/>
        <stp>EM_S_VAL_PE_TTM</stp>
        <stp>2</stp>
        <stp>600362.SH</stp>
        <stp>2020/9/24</stp>
        <tr r="CO24" s="8"/>
      </tp>
      <tp>
        <v>64.25710866</v>
        <stp/>
        <stp>EM_S_VAL_PE_TTM</stp>
        <stp>2</stp>
        <stp>603260.SH</stp>
        <stp>2021/8/17</stp>
        <tr r="R240" s="8"/>
      </tp>
      <tp>
        <v>47.957480060000002</v>
        <stp/>
        <stp>EM_S_VAL_PE_TTM</stp>
        <stp>2</stp>
        <stp>603260.SH</stp>
        <stp>2021/3/17</stp>
        <tr r="R136" s="8"/>
      </tp>
      <tp>
        <v>19.127424699999999</v>
        <stp/>
        <stp>EM_S_VAL_PE_TTM</stp>
        <stp>2</stp>
        <stp>600961.SH</stp>
        <stp>2020/9/14</stp>
        <tr r="BX16" s="8"/>
      </tp>
      <tp>
        <v>30.432955629999999</v>
        <stp/>
        <stp>EM_S_VAL_PE_TTM</stp>
        <stp>2</stp>
        <stp>603260.SH</stp>
        <stp>2021/6/17</stp>
        <tr r="R197" s="8"/>
      </tp>
      <tp>
        <v>26.38587442</v>
        <stp/>
        <stp>EM_S_VAL_PE_TTM</stp>
        <stp>2</stp>
        <stp>603260.SH</stp>
        <stp>2021/5/17</stp>
        <tr r="R175" s="8"/>
      </tp>
      <tp>
        <v>18.382867229999999</v>
        <stp/>
        <stp>EM_S_VAL_PE_TTM</stp>
        <stp>2</stp>
        <stp>600961.SH</stp>
        <stp>2020/9/17</stp>
        <tr r="BX19" s="8"/>
      </tp>
      <tp>
        <v>38.134980599999999</v>
        <stp/>
        <stp>EM_S_VAL_PE_TTM</stp>
        <stp>2</stp>
        <stp>603260.SH</stp>
        <stp>2021/1/14</stp>
        <tr r="R97" s="8"/>
      </tp>
      <tp>
        <v>45.279891329999998</v>
        <stp/>
        <stp>EM_S_VAL_PE_TTM</stp>
        <stp>2</stp>
        <stp>603260.SH</stp>
        <stp>2021/7/14</stp>
        <tr r="R216" s="8"/>
      </tp>
      <tp>
        <v>25.852042969999999</v>
        <stp/>
        <stp>EM_S_VAL_PE_TTM</stp>
        <stp>2</stp>
        <stp>603260.SH</stp>
        <stp>2021/5/14</stp>
        <tr r="R174" s="8"/>
      </tp>
      <tp>
        <v>42.065921590000002</v>
        <stp/>
        <stp>EM_S_VAL_PE_TTM</stp>
        <stp>2</stp>
        <stp>603260.SH</stp>
        <stp>2021/4/14</stp>
        <tr r="R155" s="8"/>
      </tp>
      <tp>
        <v>45.424206980000001</v>
        <stp/>
        <stp>EM_S_VAL_PE_TTM</stp>
        <stp>2</stp>
        <stp>603260.SH</stp>
        <stp>2021/3/15</stp>
        <tr r="R134" s="8"/>
      </tp>
      <tp>
        <v>18.434216020000001</v>
        <stp/>
        <stp>EM_S_VAL_PE_TTM</stp>
        <stp>2</stp>
        <stp>600961.SH</stp>
        <stp>2020/9/16</stp>
        <tr r="BX18" s="8"/>
      </tp>
      <tp>
        <v>37.630267189999998</v>
        <stp/>
        <stp>EM_S_VAL_PE_TTM</stp>
        <stp>2</stp>
        <stp>603260.SH</stp>
        <stp>2021/1/15</stp>
        <tr r="R98" s="8"/>
      </tp>
      <tp>
        <v>45.724016740000003</v>
        <stp/>
        <stp>EM_S_VAL_PE_TTM</stp>
        <stp>2</stp>
        <stp>603260.SH</stp>
        <stp>2021/7/15</stp>
        <tr r="R217" s="8"/>
      </tp>
      <tp>
        <v>29.506735240000001</v>
        <stp/>
        <stp>EM_S_VAL_PE_TTM</stp>
        <stp>2</stp>
        <stp>603260.SH</stp>
        <stp>2021/6/15</stp>
        <tr r="R195" s="8"/>
      </tp>
      <tp>
        <v>42.61916514</v>
        <stp/>
        <stp>EM_S_VAL_PE_TTM</stp>
        <stp>2</stp>
        <stp>603260.SH</stp>
        <stp>2021/4/15</stp>
        <tr r="R156" s="8"/>
      </tp>
      <tp>
        <v>25.815150710000001</v>
        <stp/>
        <stp>EM_S_VAL_PE_TTM</stp>
        <stp>2</stp>
        <stp>600362.SH</stp>
        <stp>2020/9/29</stp>
        <tr r="CO27" s="8"/>
      </tp>
      <tp>
        <v>26.159352720000001</v>
        <stp/>
        <stp>EM_S_VAL_PE_TTM</stp>
        <stp>2</stp>
        <stp>600362.SH</stp>
        <stp>2020/9/28</stp>
        <tr r="CO26" s="8"/>
      </tp>
      <tp>
        <v>19.23012228</v>
        <stp/>
        <stp>EM_S_VAL_PE_TTM</stp>
        <stp>2</stp>
        <stp>600961.SH</stp>
        <stp>2020/9/18</stp>
        <tr r="BX20" s="8"/>
      </tp>
      <tp>
        <v>42.693479750000002</v>
        <stp/>
        <stp>EM_S_VAL_PE_TTM</stp>
        <stp>2</stp>
        <stp>603260.SH</stp>
        <stp>2021/8/18</stp>
        <tr r="R241" s="8"/>
      </tp>
      <tp>
        <v>51.131350930000004</v>
        <stp/>
        <stp>EM_S_VAL_PE_TTM</stp>
        <stp>2</stp>
        <stp>603260.SH</stp>
        <stp>2021/3/18</stp>
        <tr r="R137" s="8"/>
      </tp>
      <tp>
        <v>52.412546509999999</v>
        <stp/>
        <stp>EM_S_VAL_PE_TTM</stp>
        <stp>2</stp>
        <stp>603260.SH</stp>
        <stp>2021/2/18</stp>
        <tr r="R117" s="8"/>
      </tp>
      <tp>
        <v>41.396205719999998</v>
        <stp/>
        <stp>EM_S_VAL_PE_TTM</stp>
        <stp>2</stp>
        <stp>603260.SH</stp>
        <stp>2021/1/18</stp>
        <tr r="R99" s="8"/>
      </tp>
      <tp>
        <v>35.629307519999998</v>
        <stp/>
        <stp>EM_S_VAL_PE_TTM</stp>
        <stp>2</stp>
        <stp>603260.SH</stp>
        <stp>2021/6/18</stp>
        <tr r="R198" s="8"/>
      </tp>
      <tp>
        <v>27.047460409999999</v>
        <stp/>
        <stp>EM_S_VAL_PE_TTM</stp>
        <stp>2</stp>
        <stp>603260.SH</stp>
        <stp>2021/5/18</stp>
        <tr r="R176" s="8"/>
      </tp>
      <tp>
        <v>43.439146899999997</v>
        <stp/>
        <stp>EM_S_VAL_PE_TTM</stp>
        <stp>2</stp>
        <stp>603260.SH</stp>
        <stp>2021/8/19</stp>
        <tr r="R242" s="8"/>
      </tp>
      <tp>
        <v>47.899243900000002</v>
        <stp/>
        <stp>EM_S_VAL_PE_TTM</stp>
        <stp>2</stp>
        <stp>603260.SH</stp>
        <stp>2021/3/19</stp>
        <tr r="R138" s="8"/>
      </tp>
      <tp>
        <v>50.762521900000003</v>
        <stp/>
        <stp>EM_S_VAL_PE_TTM</stp>
        <stp>2</stp>
        <stp>603260.SH</stp>
        <stp>2021/2/19</stp>
        <tr r="R118" s="8"/>
      </tp>
      <tp>
        <v>42.803579650000003</v>
        <stp/>
        <stp>EM_S_VAL_PE_TTM</stp>
        <stp>2</stp>
        <stp>603260.SH</stp>
        <stp>2021/1/19</stp>
        <tr r="R100" s="8"/>
      </tp>
      <tp>
        <v>46.450292400000002</v>
        <stp/>
        <stp>EM_S_VAL_PE_TTM</stp>
        <stp>2</stp>
        <stp>603260.SH</stp>
        <stp>2021/7/19</stp>
        <tr r="R219" s="8"/>
      </tp>
      <tp>
        <v>27.581291870000001</v>
        <stp/>
        <stp>EM_S_VAL_PE_TTM</stp>
        <stp>2</stp>
        <stp>603260.SH</stp>
        <stp>2021/5/19</stp>
        <tr r="R177" s="8"/>
      </tp>
      <tp>
        <v>42.98799417</v>
        <stp/>
        <stp>EM_S_VAL_PE_TTM</stp>
        <stp>2</stp>
        <stp>603260.SH</stp>
        <stp>2021/4/19</stp>
        <tr r="R158" s="8"/>
      </tp>
      <tp>
        <v>79.97520763</v>
        <stp/>
        <stp>EM_S_VAL_PE_TTM</stp>
        <stp>2</stp>
        <stp>600366.SH</stp>
        <stp>2020/9/11</stp>
        <tr r="DB15" s="8"/>
      </tp>
      <tp>
        <v>173.95210030000001</v>
        <stp/>
        <stp>EM_S_VAL_PE_TTM</stp>
        <stp>2</stp>
        <stp>600766.SH</stp>
        <stp>2020/9/11</stp>
        <tr r="EK15" s="8"/>
      </tp>
      <tp>
        <v>79.586349240000004</v>
        <stp/>
        <stp>EM_S_VAL_PE_TTM</stp>
        <stp>2</stp>
        <stp>600366.SH</stp>
        <stp>2020/9/10</stp>
        <tr r="DB14" s="8"/>
      </tp>
      <tp>
        <v>173.47023852999999</v>
        <stp/>
        <stp>EM_S_VAL_PE_TTM</stp>
        <stp>2</stp>
        <stp>600766.SH</stp>
        <stp>2020/9/10</stp>
        <tr r="EK14" s="8"/>
      </tp>
      <tp>
        <v>81.401021700000001</v>
        <stp/>
        <stp>EM_S_VAL_PE_TTM</stp>
        <stp>2</stp>
        <stp>600366.SH</stp>
        <stp>2020/9/15</stp>
        <tr r="DB17" s="8"/>
      </tp>
      <tp>
        <v>177.56606360999999</v>
        <stp/>
        <stp>EM_S_VAL_PE_TTM</stp>
        <stp>2</stp>
        <stp>600766.SH</stp>
        <stp>2020/9/15</stp>
        <tr r="EK17" s="8"/>
      </tp>
      <tp>
        <v>82.567596850000001</v>
        <stp/>
        <stp>EM_S_VAL_PE_TTM</stp>
        <stp>2</stp>
        <stp>600366.SH</stp>
        <stp>2020/9/14</stp>
        <tr r="DB16" s="8"/>
      </tp>
      <tp>
        <v>174.67489295999999</v>
        <stp/>
        <stp>EM_S_VAL_PE_TTM</stp>
        <stp>2</stp>
        <stp>600766.SH</stp>
        <stp>2020/9/14</stp>
        <tr r="EK16" s="8"/>
      </tp>
      <tp>
        <v>80.752924399999998</v>
        <stp/>
        <stp>EM_S_VAL_PE_TTM</stp>
        <stp>2</stp>
        <stp>600366.SH</stp>
        <stp>2020/9/17</stp>
        <tr r="DB19" s="8"/>
      </tp>
      <tp>
        <v>173.22930764</v>
        <stp/>
        <stp>EM_S_VAL_PE_TTM</stp>
        <stp>2</stp>
        <stp>600766.SH</stp>
        <stp>2020/9/17</stp>
        <tr r="EK19" s="8"/>
      </tp>
      <tp>
        <v>81.919499549999998</v>
        <stp/>
        <stp>EM_S_VAL_PE_TTM</stp>
        <stp>2</stp>
        <stp>600366.SH</stp>
        <stp>2020/9/16</stp>
        <tr r="DB18" s="8"/>
      </tp>
      <tp>
        <v>174.19303119</v>
        <stp/>
        <stp>EM_S_VAL_PE_TTM</stp>
        <stp>2</stp>
        <stp>600766.SH</stp>
        <stp>2020/9/16</stp>
        <tr r="EK18" s="8"/>
      </tp>
      <tp>
        <v>81.919499549999998</v>
        <stp/>
        <stp>EM_S_VAL_PE_TTM</stp>
        <stp>2</stp>
        <stp>600366.SH</stp>
        <stp>2020/9/18</stp>
        <tr r="DB20" s="8"/>
      </tp>
      <tp>
        <v>175.39768562</v>
        <stp/>
        <stp>EM_S_VAL_PE_TTM</stp>
        <stp>2</stp>
        <stp>600766.SH</stp>
        <stp>2020/9/18</stp>
        <tr r="EK20" s="8"/>
      </tp>
      <tp>
        <v>35.261625080000002</v>
        <stp/>
        <stp>EM_S_VAL_PE_TTM</stp>
        <stp>2</stp>
        <stp>600366.SH</stp>
        <stp>2021/8/11</stp>
        <tr r="DB236" s="8"/>
      </tp>
      <tp>
        <v>-74.649592190000007</v>
        <stp/>
        <stp>EM_S_VAL_PE_TTM</stp>
        <stp>2</stp>
        <stp>600766.SH</stp>
        <stp>2021/8/11</stp>
        <tr r="EK236" s="8"/>
      </tp>
      <tp>
        <v>-72.423801600000004</v>
        <stp/>
        <stp>EM_S_VAL_PE_TTM</stp>
        <stp>2</stp>
        <stp>600766.SH</stp>
        <stp>2021/6/11</stp>
        <tr r="EK194" s="8"/>
      </tp>
      <tp>
        <v>51.11698518</v>
        <stp/>
        <stp>EM_S_VAL_PE_TTM</stp>
        <stp>2</stp>
        <stp>600366.SH</stp>
        <stp>2021/3/11</stp>
        <tr r="DB132" s="8"/>
      </tp>
      <tp>
        <v>40.207454120000001</v>
        <stp/>
        <stp>EM_S_VAL_PE_TTM</stp>
        <stp>2</stp>
        <stp>600366.SH</stp>
        <stp>2021/1/11</stp>
        <tr r="DB94" s="8"/>
      </tp>
      <tp>
        <v>-59.925131350000001</v>
        <stp/>
        <stp>EM_S_VAL_PE_TTM</stp>
        <stp>2</stp>
        <stp>600766.SH</stp>
        <stp>2021/5/11</stp>
        <tr r="EK171" s="8"/>
      </tp>
      <tp>
        <v>24.51132041</v>
        <stp/>
        <stp>EM_S_VAL_PE_TTM</stp>
        <stp>2</stp>
        <stp>600366.SH</stp>
        <stp>2021/6/11</stp>
        <tr r="DB194" s="8"/>
      </tp>
      <tp>
        <v>117.77613316</v>
        <stp/>
        <stp>EM_S_VAL_PE_TTM</stp>
        <stp>2</stp>
        <stp>600766.SH</stp>
        <stp>2021/3/11</stp>
        <tr r="EK132" s="8"/>
      </tp>
      <tp>
        <v>24.107690890000001</v>
        <stp/>
        <stp>EM_S_VAL_PE_TTM</stp>
        <stp>2</stp>
        <stp>600366.SH</stp>
        <stp>2021/5/11</stp>
        <tr r="DB171" s="8"/>
      </tp>
      <tp>
        <v>128.97922875</v>
        <stp/>
        <stp>EM_S_VAL_PE_TTM</stp>
        <stp>2</stp>
        <stp>600766.SH</stp>
        <stp>2021/1/11</stp>
        <tr r="EK94" s="8"/>
      </tp>
      <tp>
        <v>32.04548672</v>
        <stp/>
        <stp>EM_S_VAL_PE_TTM</stp>
        <stp>2</stp>
        <stp>600366.SH</stp>
        <stp>2021/8/10</stp>
        <tr r="DB235" s="8"/>
      </tp>
      <tp>
        <v>-74.307162869999999</v>
        <stp/>
        <stp>EM_S_VAL_PE_TTM</stp>
        <stp>2</stp>
        <stp>600766.SH</stp>
        <stp>2021/8/10</stp>
        <tr r="EK235" s="8"/>
      </tp>
      <tp>
        <v>42.746150030000003</v>
        <stp/>
        <stp>EM_S_VAL_PE_TTM</stp>
        <stp>2</stp>
        <stp>600366.SH</stp>
        <stp>2021/2/10</stp>
        <tr r="DB116" s="8"/>
      </tp>
      <tp>
        <v>-70.198011010000002</v>
        <stp/>
        <stp>EM_S_VAL_PE_TTM</stp>
        <stp>2</stp>
        <stp>600766.SH</stp>
        <stp>2021/6/10</stp>
        <tr r="EK193" s="8"/>
      </tp>
      <tp>
        <v>48.71551608</v>
        <stp/>
        <stp>EM_S_VAL_PE_TTM</stp>
        <stp>2</stp>
        <stp>600366.SH</stp>
        <stp>2021/3/10</stp>
        <tr r="DB131" s="8"/>
      </tp>
      <tp>
        <v>-60.781204649999999</v>
        <stp/>
        <stp>EM_S_VAL_PE_TTM</stp>
        <stp>2</stp>
        <stp>600766.SH</stp>
        <stp>2021/5/10</stp>
        <tr r="EK170" s="8"/>
      </tp>
      <tp>
        <v>24.070997290000001</v>
        <stp/>
        <stp>EM_S_VAL_PE_TTM</stp>
        <stp>2</stp>
        <stp>600366.SH</stp>
        <stp>2021/6/10</stp>
        <tr r="DB193" s="8"/>
      </tp>
      <tp>
        <v>91.061059049999997</v>
        <stp/>
        <stp>EM_S_VAL_PE_TTM</stp>
        <stp>2</stp>
        <stp>600766.SH</stp>
        <stp>2021/2/10</stp>
        <tr r="EK116" s="8"/>
      </tp>
      <tp>
        <v>114.61628568</v>
        <stp/>
        <stp>EM_S_VAL_PE_TTM</stp>
        <stp>2</stp>
        <stp>600766.SH</stp>
        <stp>2021/3/10</stp>
        <tr r="EK131" s="8"/>
      </tp>
      <tp>
        <v>24.621401200000001</v>
        <stp/>
        <stp>EM_S_VAL_PE_TTM</stp>
        <stp>2</stp>
        <stp>600366.SH</stp>
        <stp>2021/5/10</stp>
        <tr r="DB170" s="8"/>
      </tp>
      <tp>
        <v>37.898279049999999</v>
        <stp/>
        <stp>EM_S_VAL_PE_TTM</stp>
        <stp>2</stp>
        <stp>600366.SH</stp>
        <stp>2021/8/13</stp>
        <tr r="DB238" s="8"/>
      </tp>
      <tp>
        <v>-80.470890670000003</v>
        <stp/>
        <stp>EM_S_VAL_PE_TTM</stp>
        <stp>2</stp>
        <stp>600766.SH</stp>
        <stp>2021/8/13</stp>
        <tr r="EK238" s="8"/>
      </tp>
      <tp>
        <v>-78.758744059999998</v>
        <stp/>
        <stp>EM_S_VAL_PE_TTM</stp>
        <stp>2</stp>
        <stp>600766.SH</stp>
        <stp>2021/7/13</stp>
        <tr r="EK215" s="8"/>
      </tp>
      <tp>
        <v>128.11745217000001</v>
        <stp/>
        <stp>EM_S_VAL_PE_TTM</stp>
        <stp>2</stp>
        <stp>600766.SH</stp>
        <stp>2021/4/13</stp>
        <tr r="EK154" s="8"/>
      </tp>
      <tp>
        <v>41.305268560000002</v>
        <stp/>
        <stp>EM_S_VAL_PE_TTM</stp>
        <stp>2</stp>
        <stp>600366.SH</stp>
        <stp>2021/1/13</stp>
        <tr r="DB96" s="8"/>
      </tp>
      <tp>
        <v>-63.863068550000001</v>
        <stp/>
        <stp>EM_S_VAL_PE_TTM</stp>
        <stp>2</stp>
        <stp>600766.SH</stp>
        <stp>2021/5/13</stp>
        <tr r="EK173" s="8"/>
      </tp>
      <tp>
        <v>27.26333992</v>
        <stp/>
        <stp>EM_S_VAL_PE_TTM</stp>
        <stp>2</stp>
        <stp>600366.SH</stp>
        <stp>2021/7/13</stp>
        <tr r="DB215" s="8"/>
      </tp>
      <tp>
        <v>36.002057729999997</v>
        <stp/>
        <stp>EM_S_VAL_PE_TTM</stp>
        <stp>2</stp>
        <stp>600366.SH</stp>
        <stp>2021/4/13</stp>
        <tr r="DB154" s="8"/>
      </tp>
      <tp>
        <v>23.667367769999998</v>
        <stp/>
        <stp>EM_S_VAL_PE_TTM</stp>
        <stp>2</stp>
        <stp>600366.SH</stp>
        <stp>2021/5/13</stp>
        <tr r="DB173" s="8"/>
      </tp>
      <tp>
        <v>120.36146291</v>
        <stp/>
        <stp>EM_S_VAL_PE_TTM</stp>
        <stp>2</stp>
        <stp>600766.SH</stp>
        <stp>2021/1/13</stp>
        <tr r="EK96" s="8"/>
      </tp>
      <tp>
        <v>38.796479849999997</v>
        <stp/>
        <stp>EM_S_VAL_PE_TTM</stp>
        <stp>2</stp>
        <stp>600366.SH</stp>
        <stp>2021/8/12</stp>
        <tr r="DB237" s="8"/>
      </tp>
      <tp>
        <v>-78.416314740000004</v>
        <stp/>
        <stp>EM_S_VAL_PE_TTM</stp>
        <stp>2</stp>
        <stp>600766.SH</stp>
        <stp>2021/8/12</stp>
        <tr r="EK237" s="8"/>
      </tp>
      <tp>
        <v>52.214799630000002</v>
        <stp/>
        <stp>EM_S_VAL_PE_TTM</stp>
        <stp>2</stp>
        <stp>600366.SH</stp>
        <stp>2021/3/12</stp>
        <tr r="DB133" s="8"/>
      </tp>
      <tp>
        <v>-78.758744059999998</v>
        <stp/>
        <stp>EM_S_VAL_PE_TTM</stp>
        <stp>2</stp>
        <stp>600766.SH</stp>
        <stp>2021/7/12</stp>
        <tr r="EK214" s="8"/>
      </tp>
      <tp>
        <v>133.00085281</v>
        <stp/>
        <stp>EM_S_VAL_PE_TTM</stp>
        <stp>2</stp>
        <stp>600766.SH</stp>
        <stp>2021/4/12</stp>
        <tr r="EK153" s="8"/>
      </tp>
      <tp>
        <v>40.344680920000002</v>
        <stp/>
        <stp>EM_S_VAL_PE_TTM</stp>
        <stp>2</stp>
        <stp>600366.SH</stp>
        <stp>2021/1/12</stp>
        <tr r="DB95" s="8"/>
      </tp>
      <tp>
        <v>-63.006995250000003</v>
        <stp/>
        <stp>EM_S_VAL_PE_TTM</stp>
        <stp>2</stp>
        <stp>600766.SH</stp>
        <stp>2021/5/12</stp>
        <tr r="EK172" s="8"/>
      </tp>
      <tp>
        <v>27.3734207</v>
        <stp/>
        <stp>EM_S_VAL_PE_TTM</stp>
        <stp>2</stp>
        <stp>600366.SH</stp>
        <stp>2021/7/12</stp>
        <tr r="DB214" s="8"/>
      </tp>
      <tp>
        <v>116.91435657</v>
        <stp/>
        <stp>EM_S_VAL_PE_TTM</stp>
        <stp>2</stp>
        <stp>600766.SH</stp>
        <stp>2021/3/12</stp>
        <tr r="EK133" s="8"/>
      </tp>
      <tp>
        <v>37.615751199999998</v>
        <stp/>
        <stp>EM_S_VAL_PE_TTM</stp>
        <stp>2</stp>
        <stp>600366.SH</stp>
        <stp>2021/4/12</stp>
        <tr r="DB153" s="8"/>
      </tp>
      <tp>
        <v>24.36454604</v>
        <stp/>
        <stp>EM_S_VAL_PE_TTM</stp>
        <stp>2</stp>
        <stp>600366.SH</stp>
        <stp>2021/5/12</stp>
        <tr r="DB172" s="8"/>
      </tp>
      <tp>
        <v>128.97922875</v>
        <stp/>
        <stp>EM_S_VAL_PE_TTM</stp>
        <stp>2</stp>
        <stp>600766.SH</stp>
        <stp>2021/1/12</stp>
        <tr r="EK95" s="8"/>
      </tp>
      <tp>
        <v>-76.019309480000004</v>
        <stp/>
        <stp>EM_S_VAL_PE_TTM</stp>
        <stp>2</stp>
        <stp>600766.SH</stp>
        <stp>2021/6/15</stp>
        <tr r="EK195" s="8"/>
      </tp>
      <tp>
        <v>53.244000669999998</v>
        <stp/>
        <stp>EM_S_VAL_PE_TTM</stp>
        <stp>2</stp>
        <stp>600366.SH</stp>
        <stp>2021/3/15</stp>
        <tr r="DB134" s="8"/>
      </tp>
      <tp>
        <v>-81.669393290000002</v>
        <stp/>
        <stp>EM_S_VAL_PE_TTM</stp>
        <stp>2</stp>
        <stp>600766.SH</stp>
        <stp>2021/7/15</stp>
        <tr r="EK217" s="8"/>
      </tp>
      <tp>
        <v>133.28811167000001</v>
        <stp/>
        <stp>EM_S_VAL_PE_TTM</stp>
        <stp>2</stp>
        <stp>600766.SH</stp>
        <stp>2021/4/15</stp>
        <tr r="EK156" s="8"/>
      </tp>
      <tp>
        <v>40.207454120000001</v>
        <stp/>
        <stp>EM_S_VAL_PE_TTM</stp>
        <stp>2</stp>
        <stp>600366.SH</stp>
        <stp>2021/1/15</stp>
        <tr r="DB98" s="8"/>
      </tp>
      <tp>
        <v>23.777448549999999</v>
        <stp/>
        <stp>EM_S_VAL_PE_TTM</stp>
        <stp>2</stp>
        <stp>600366.SH</stp>
        <stp>2021/6/15</stp>
        <tr r="DB195" s="8"/>
      </tp>
      <tp>
        <v>27.3734207</v>
        <stp/>
        <stp>EM_S_VAL_PE_TTM</stp>
        <stp>2</stp>
        <stp>600366.SH</stp>
        <stp>2021/7/15</stp>
        <tr r="DB217" s="8"/>
      </tp>
      <tp>
        <v>120.07420405000001</v>
        <stp/>
        <stp>EM_S_VAL_PE_TTM</stp>
        <stp>2</stp>
        <stp>600766.SH</stp>
        <stp>2021/3/15</stp>
        <tr r="EK134" s="8"/>
      </tp>
      <tp>
        <v>36.836726769999999</v>
        <stp/>
        <stp>EM_S_VAL_PE_TTM</stp>
        <stp>2</stp>
        <stp>600366.SH</stp>
        <stp>2021/4/15</stp>
        <tr r="DB156" s="8"/>
      </tp>
      <tp>
        <v>122.65953380000001</v>
        <stp/>
        <stp>EM_S_VAL_PE_TTM</stp>
        <stp>2</stp>
        <stp>600766.SH</stp>
        <stp>2021/1/15</stp>
        <tr r="EK98" s="8"/>
      </tp>
      <tp>
        <v>-79.272388039999996</v>
        <stp/>
        <stp>EM_S_VAL_PE_TTM</stp>
        <stp>2</stp>
        <stp>600766.SH</stp>
        <stp>2021/7/14</stp>
        <tr r="EK216" s="8"/>
      </tp>
      <tp>
        <v>131.27729964</v>
        <stp/>
        <stp>EM_S_VAL_PE_TTM</stp>
        <stp>2</stp>
        <stp>600766.SH</stp>
        <stp>2021/4/14</stp>
        <tr r="EK155" s="8"/>
      </tp>
      <tp>
        <v>40.619134529999997</v>
        <stp/>
        <stp>EM_S_VAL_PE_TTM</stp>
        <stp>2</stp>
        <stp>600366.SH</stp>
        <stp>2021/1/14</stp>
        <tr r="DB97" s="8"/>
      </tp>
      <tp>
        <v>-62.3221366</v>
        <stp/>
        <stp>EM_S_VAL_PE_TTM</stp>
        <stp>2</stp>
        <stp>600766.SH</stp>
        <stp>2021/5/14</stp>
        <tr r="EK174" s="8"/>
      </tp>
      <tp>
        <v>26.566161650000002</v>
        <stp/>
        <stp>EM_S_VAL_PE_TTM</stp>
        <stp>2</stp>
        <stp>600366.SH</stp>
        <stp>2021/7/14</stp>
        <tr r="DB216" s="8"/>
      </tp>
      <tp>
        <v>36.558503760000001</v>
        <stp/>
        <stp>EM_S_VAL_PE_TTM</stp>
        <stp>2</stp>
        <stp>600366.SH</stp>
        <stp>2021/4/14</stp>
        <tr r="DB155" s="8"/>
      </tp>
      <tp>
        <v>23.88752933</v>
        <stp/>
        <stp>EM_S_VAL_PE_TTM</stp>
        <stp>2</stp>
        <stp>600366.SH</stp>
        <stp>2021/5/14</stp>
        <tr r="DB174" s="8"/>
      </tp>
      <tp>
        <v>118.92516860000001</v>
        <stp/>
        <stp>EM_S_VAL_PE_TTM</stp>
        <stp>2</stp>
        <stp>600766.SH</stp>
        <stp>2021/1/14</stp>
        <tr r="EK97" s="8"/>
      </tp>
      <tp>
        <v>33.725991450000002</v>
        <stp/>
        <stp>EM_S_VAL_PE_TTM</stp>
        <stp>2</stp>
        <stp>600366.SH</stp>
        <stp>2021/8/17</stp>
        <tr r="DB240" s="8"/>
      </tp>
      <tp>
        <v>-76.875382790000003</v>
        <stp/>
        <stp>EM_S_VAL_PE_TTM</stp>
        <stp>2</stp>
        <stp>600766.SH</stp>
        <stp>2021/8/17</stp>
        <tr r="EK240" s="8"/>
      </tp>
      <tp>
        <v>-78.416314740000004</v>
        <stp/>
        <stp>EM_S_VAL_PE_TTM</stp>
        <stp>2</stp>
        <stp>600766.SH</stp>
        <stp>2021/6/17</stp>
        <tr r="EK197" s="8"/>
      </tp>
      <tp>
        <v>51.803119209999998</v>
        <stp/>
        <stp>EM_S_VAL_PE_TTM</stp>
        <stp>2</stp>
        <stp>600366.SH</stp>
        <stp>2021/3/17</stp>
        <tr r="DB136" s="8"/>
      </tp>
      <tp>
        <v>-59.240272699999998</v>
        <stp/>
        <stp>EM_S_VAL_PE_TTM</stp>
        <stp>2</stp>
        <stp>600766.SH</stp>
        <stp>2021/5/17</stp>
        <tr r="EK175" s="8"/>
      </tp>
      <tp>
        <v>23.300431830000001</v>
        <stp/>
        <stp>EM_S_VAL_PE_TTM</stp>
        <stp>2</stp>
        <stp>600366.SH</stp>
        <stp>2021/6/17</stp>
        <tr r="DB197" s="8"/>
      </tp>
      <tp>
        <v>122.94679266</v>
        <stp/>
        <stp>EM_S_VAL_PE_TTM</stp>
        <stp>2</stp>
        <stp>600766.SH</stp>
        <stp>2021/3/17</stp>
        <tr r="EK136" s="8"/>
      </tp>
      <tp>
        <v>23.924222919999998</v>
        <stp/>
        <stp>EM_S_VAL_PE_TTM</stp>
        <stp>2</stp>
        <stp>600366.SH</stp>
        <stp>2021/5/17</stp>
        <tr r="DB175" s="8"/>
      </tp>
      <tp>
        <v>34.247527400000003</v>
        <stp/>
        <stp>EM_S_VAL_PE_TTM</stp>
        <stp>2</stp>
        <stp>600366.SH</stp>
        <stp>2021/8/16</stp>
        <tr r="DB239" s="8"/>
      </tp>
      <tp>
        <v>-79.101173380000006</v>
        <stp/>
        <stp>EM_S_VAL_PE_TTM</stp>
        <stp>2</stp>
        <stp>600766.SH</stp>
        <stp>2021/8/16</stp>
        <tr r="EK239" s="8"/>
      </tp>
      <tp>
        <v>-74.649592190000007</v>
        <stp/>
        <stp>EM_S_VAL_PE_TTM</stp>
        <stp>2</stp>
        <stp>600766.SH</stp>
        <stp>2021/6/16</stp>
        <tr r="EK196" s="8"/>
      </tp>
      <tp>
        <v>51.665892409999998</v>
        <stp/>
        <stp>EM_S_VAL_PE_TTM</stp>
        <stp>2</stp>
        <stp>600366.SH</stp>
        <stp>2021/3/16</stp>
        <tr r="DB135" s="8"/>
      </tp>
      <tp>
        <v>-78.073885410000003</v>
        <stp/>
        <stp>EM_S_VAL_PE_TTM</stp>
        <stp>2</stp>
        <stp>600766.SH</stp>
        <stp>2021/7/16</stp>
        <tr r="EK218" s="8"/>
      </tp>
      <tp>
        <v>146.50201928999999</v>
        <stp/>
        <stp>EM_S_VAL_PE_TTM</stp>
        <stp>2</stp>
        <stp>600766.SH</stp>
        <stp>2021/4/16</stp>
        <tr r="EK157" s="8"/>
      </tp>
      <tp>
        <v>23.153657460000002</v>
        <stp/>
        <stp>EM_S_VAL_PE_TTM</stp>
        <stp>2</stp>
        <stp>600366.SH</stp>
        <stp>2021/6/16</stp>
        <tr r="DB196" s="8"/>
      </tp>
      <tp>
        <v>26.933097579999998</v>
        <stp/>
        <stp>EM_S_VAL_PE_TTM</stp>
        <stp>2</stp>
        <stp>600366.SH</stp>
        <stp>2021/7/16</stp>
        <tr r="DB218" s="8"/>
      </tp>
      <tp>
        <v>120.07420405000001</v>
        <stp/>
        <stp>EM_S_VAL_PE_TTM</stp>
        <stp>2</stp>
        <stp>600766.SH</stp>
        <stp>2021/3/16</stp>
        <tr r="EK135" s="8"/>
      </tp>
      <tp>
        <v>37.28188359</v>
        <stp/>
        <stp>EM_S_VAL_PE_TTM</stp>
        <stp>2</stp>
        <stp>600366.SH</stp>
        <stp>2021/4/16</stp>
        <tr r="DB157" s="8"/>
      </tp>
      <tp>
        <v>33.581120349999999</v>
        <stp/>
        <stp>EM_S_VAL_PE_TTM</stp>
        <stp>2</stp>
        <stp>600366.SH</stp>
        <stp>2021/8/19</stp>
        <tr r="DB242" s="8"/>
      </tp>
      <tp>
        <v>-80.984534650000001</v>
        <stp/>
        <stp>EM_S_VAL_PE_TTM</stp>
        <stp>2</stp>
        <stp>600766.SH</stp>
        <stp>2021/8/19</stp>
        <tr r="EK242" s="8"/>
      </tp>
      <tp>
        <v>45.147619130000002</v>
        <stp/>
        <stp>EM_S_VAL_PE_TTM</stp>
        <stp>2</stp>
        <stp>600366.SH</stp>
        <stp>2021/2/19</stp>
        <tr r="DB118" s="8"/>
      </tp>
      <tp>
        <v>50.087784139999997</v>
        <stp/>
        <stp>EM_S_VAL_PE_TTM</stp>
        <stp>2</stp>
        <stp>600366.SH</stp>
        <stp>2021/3/19</stp>
        <tr r="DB138" s="8"/>
      </tp>
      <tp>
        <v>-74.135948209999995</v>
        <stp/>
        <stp>EM_S_VAL_PE_TTM</stp>
        <stp>2</stp>
        <stp>600766.SH</stp>
        <stp>2021/7/19</stp>
        <tr r="EK219" s="8"/>
      </tp>
      <tp>
        <v>143.91668953999999</v>
        <stp/>
        <stp>EM_S_VAL_PE_TTM</stp>
        <stp>2</stp>
        <stp>600766.SH</stp>
        <stp>2021/4/19</stp>
        <tr r="EK158" s="8"/>
      </tp>
      <tp>
        <v>41.51110877</v>
        <stp/>
        <stp>EM_S_VAL_PE_TTM</stp>
        <stp>2</stp>
        <stp>600366.SH</stp>
        <stp>2021/1/19</stp>
        <tr r="DB100" s="8"/>
      </tp>
      <tp>
        <v>-58.555414059999997</v>
        <stp/>
        <stp>EM_S_VAL_PE_TTM</stp>
        <stp>2</stp>
        <stp>600766.SH</stp>
        <stp>2021/5/19</stp>
        <tr r="EK177" s="8"/>
      </tp>
      <tp>
        <v>110.30740276</v>
        <stp/>
        <stp>EM_S_VAL_PE_TTM</stp>
        <stp>2</stp>
        <stp>600766.SH</stp>
        <stp>2021/2/19</stp>
        <tr r="EK118" s="8"/>
      </tp>
      <tp>
        <v>26.969791180000001</v>
        <stp/>
        <stp>EM_S_VAL_PE_TTM</stp>
        <stp>2</stp>
        <stp>600366.SH</stp>
        <stp>2021/7/19</stp>
        <tr r="DB219" s="8"/>
      </tp>
      <tp>
        <v>148.80009018000001</v>
        <stp/>
        <stp>EM_S_VAL_PE_TTM</stp>
        <stp>2</stp>
        <stp>600766.SH</stp>
        <stp>2021/3/19</stp>
        <tr r="EK138" s="8"/>
      </tp>
      <tp>
        <v>25.281885880000001</v>
        <stp/>
        <stp>EM_S_VAL_PE_TTM</stp>
        <stp>2</stp>
        <stp>600366.SH</stp>
        <stp>2021/4/19</stp>
        <tr r="DB158" s="8"/>
      </tp>
      <tp>
        <v>23.410512610000001</v>
        <stp/>
        <stp>EM_S_VAL_PE_TTM</stp>
        <stp>2</stp>
        <stp>600366.SH</stp>
        <stp>2021/5/19</stp>
        <tr r="DB177" s="8"/>
      </tp>
      <tp>
        <v>131.85181736000001</v>
        <stp/>
        <stp>EM_S_VAL_PE_TTM</stp>
        <stp>2</stp>
        <stp>600766.SH</stp>
        <stp>2021/1/19</stp>
        <tr r="EK100" s="8"/>
      </tp>
      <tp>
        <v>34.189578959999999</v>
        <stp/>
        <stp>EM_S_VAL_PE_TTM</stp>
        <stp>2</stp>
        <stp>600366.SH</stp>
        <stp>2021/8/18</stp>
        <tr r="DB241" s="8"/>
      </tp>
      <tp>
        <v>-77.902670749999999</v>
        <stp/>
        <stp>EM_S_VAL_PE_TTM</stp>
        <stp>2</stp>
        <stp>600766.SH</stp>
        <stp>2021/8/18</stp>
        <tr r="EK241" s="8"/>
      </tp>
      <tp>
        <v>44.187031490000003</v>
        <stp/>
        <stp>EM_S_VAL_PE_TTM</stp>
        <stp>2</stp>
        <stp>600366.SH</stp>
        <stp>2021/2/18</stp>
        <tr r="DB117" s="8"/>
      </tp>
      <tp>
        <v>-78.416314740000004</v>
        <stp/>
        <stp>EM_S_VAL_PE_TTM</stp>
        <stp>2</stp>
        <stp>600766.SH</stp>
        <stp>2021/6/18</stp>
        <tr r="EK198" s="8"/>
      </tp>
      <tp>
        <v>49.470263510000002</v>
        <stp/>
        <stp>EM_S_VAL_PE_TTM</stp>
        <stp>2</stp>
        <stp>600366.SH</stp>
        <stp>2021/3/18</stp>
        <tr r="DB137" s="8"/>
      </tp>
      <tp>
        <v>42.197242799999998</v>
        <stp/>
        <stp>EM_S_VAL_PE_TTM</stp>
        <stp>2</stp>
        <stp>600366.SH</stp>
        <stp>2021/1/18</stp>
        <tr r="DB99" s="8"/>
      </tp>
      <tp>
        <v>-58.555414059999997</v>
        <stp/>
        <stp>EM_S_VAL_PE_TTM</stp>
        <stp>2</stp>
        <stp>600766.SH</stp>
        <stp>2021/5/18</stp>
        <tr r="EK176" s="8"/>
      </tp>
      <tp>
        <v>24.107690890000001</v>
        <stp/>
        <stp>EM_S_VAL_PE_TTM</stp>
        <stp>2</stp>
        <stp>600366.SH</stp>
        <stp>2021/6/18</stp>
        <tr r="DB198" s="8"/>
      </tp>
      <tp>
        <v>100.25334261</v>
        <stp/>
        <stp>EM_S_VAL_PE_TTM</stp>
        <stp>2</stp>
        <stp>600766.SH</stp>
        <stp>2021/2/18</stp>
        <tr r="EK117" s="8"/>
      </tp>
      <tp>
        <v>135.29892369999999</v>
        <stp/>
        <stp>EM_S_VAL_PE_TTM</stp>
        <stp>2</stp>
        <stp>600766.SH</stp>
        <stp>2021/3/18</stp>
        <tr r="EK137" s="8"/>
      </tp>
      <tp>
        <v>23.814142140000001</v>
        <stp/>
        <stp>EM_S_VAL_PE_TTM</stp>
        <stp>2</stp>
        <stp>600366.SH</stp>
        <stp>2021/5/18</stp>
        <tr r="DB176" s="8"/>
      </tp>
      <tp>
        <v>125.53212241</v>
        <stp/>
        <stp>EM_S_VAL_PE_TTM</stp>
        <stp>2</stp>
        <stp>600766.SH</stp>
        <stp>2021/1/18</stp>
        <tr r="EK99" s="8"/>
      </tp>
      <tp>
        <v>83.086074699999998</v>
        <stp/>
        <stp>EM_S_VAL_PE_TTM</stp>
        <stp>2</stp>
        <stp>600366.SH</stp>
        <stp>2020/8/31</stp>
        <tr r="DB6" s="8"/>
      </tp>
      <tp>
        <v>185.99864464999999</v>
        <stp/>
        <stp>EM_S_VAL_PE_TTM</stp>
        <stp>2</stp>
        <stp>600766.SH</stp>
        <stp>2020/8/31</stp>
        <tr r="EK6" s="8"/>
      </tp>
      <tp>
        <v>-78.416314740000004</v>
        <stp/>
        <stp>EM_S_VAL_PE_TTM</stp>
        <stp>2</stp>
        <stp>600766.SH</stp>
        <stp>2021/6/21</stp>
        <tr r="EK199" s="8"/>
      </tp>
      <tp>
        <v>-76.361738799999998</v>
        <stp/>
        <stp>EM_S_VAL_PE_TTM</stp>
        <stp>2</stp>
        <stp>600766.SH</stp>
        <stp>2021/7/21</stp>
        <tr r="EK221" s="8"/>
      </tp>
      <tp>
        <v>147.36379588</v>
        <stp/>
        <stp>EM_S_VAL_PE_TTM</stp>
        <stp>2</stp>
        <stp>600766.SH</stp>
        <stp>2021/4/21</stp>
        <tr r="EK160" s="8"/>
      </tp>
      <tp>
        <v>45.284845930000003</v>
        <stp/>
        <stp>EM_S_VAL_PE_TTM</stp>
        <stp>2</stp>
        <stp>600366.SH</stp>
        <stp>2021/1/21</stp>
        <tr r="DB102" s="8"/>
      </tp>
      <tp>
        <v>-56.843267449999999</v>
        <stp/>
        <stp>EM_S_VAL_PE_TTM</stp>
        <stp>2</stp>
        <stp>600766.SH</stp>
        <stp>2021/5/21</stp>
        <tr r="EK179" s="8"/>
      </tp>
      <tp>
        <v>24.327852450000002</v>
        <stp/>
        <stp>EM_S_VAL_PE_TTM</stp>
        <stp>2</stp>
        <stp>600366.SH</stp>
        <stp>2021/6/21</stp>
        <tr r="DB199" s="8"/>
      </tp>
      <tp>
        <v>28.84116444</v>
        <stp/>
        <stp>EM_S_VAL_PE_TTM</stp>
        <stp>2</stp>
        <stp>600366.SH</stp>
        <stp>2021/7/21</stp>
        <tr r="DB221" s="8"/>
      </tp>
      <tp>
        <v>24.584707600000002</v>
        <stp/>
        <stp>EM_S_VAL_PE_TTM</stp>
        <stp>2</stp>
        <stp>600366.SH</stp>
        <stp>2021/4/21</stp>
        <tr r="DB160" s="8"/>
      </tp>
      <tp>
        <v>22.82341512</v>
        <stp/>
        <stp>EM_S_VAL_PE_TTM</stp>
        <stp>2</stp>
        <stp>600366.SH</stp>
        <stp>2021/5/21</stp>
        <tr r="DB179" s="8"/>
      </tp>
      <tp>
        <v>130.12826419000001</v>
        <stp/>
        <stp>EM_S_VAL_PE_TTM</stp>
        <stp>2</stp>
        <stp>600766.SH</stp>
        <stp>2021/1/21</stp>
        <tr r="EK102" s="8"/>
      </tp>
      <tp>
        <v>34.942908670000001</v>
        <stp/>
        <stp>EM_S_VAL_PE_TTM</stp>
        <stp>2</stp>
        <stp>600366.SH</stp>
        <stp>2021/8/20</stp>
        <tr r="DB243" s="8"/>
      </tp>
      <tp>
        <v>75.568145939999994</v>
        <stp/>
        <stp>EM_S_VAL_PE_TTM</stp>
        <stp>2</stp>
        <stp>600366.SH</stp>
        <stp>2020/9/30</stp>
        <tr r="DB28" s="8"/>
      </tp>
      <tp>
        <v>-79.614817360000004</v>
        <stp/>
        <stp>EM_S_VAL_PE_TTM</stp>
        <stp>2</stp>
        <stp>600766.SH</stp>
        <stp>2021/8/20</stp>
        <tr r="EK243" s="8"/>
      </tp>
      <tp>
        <v>174.19303119</v>
        <stp/>
        <stp>EM_S_VAL_PE_TTM</stp>
        <stp>2</stp>
        <stp>600766.SH</stp>
        <stp>2020/9/30</stp>
        <tr r="EK28" s="8"/>
      </tp>
      <tp>
        <v>-74.135948209999995</v>
        <stp/>
        <stp>EM_S_VAL_PE_TTM</stp>
        <stp>2</stp>
        <stp>600766.SH</stp>
        <stp>2021/7/20</stp>
        <tr r="EK220" s="8"/>
      </tp>
      <tp>
        <v>140.46958319999999</v>
        <stp/>
        <stp>EM_S_VAL_PE_TTM</stp>
        <stp>2</stp>
        <stp>600766.SH</stp>
        <stp>2021/4/20</stp>
        <tr r="EK159" s="8"/>
      </tp>
      <tp>
        <v>42.883376830000003</v>
        <stp/>
        <stp>EM_S_VAL_PE_TTM</stp>
        <stp>2</stp>
        <stp>600366.SH</stp>
        <stp>2021/1/20</stp>
        <tr r="DB101" s="8"/>
      </tp>
      <tp>
        <v>-55.815979480000003</v>
        <stp/>
        <stp>EM_S_VAL_PE_TTM</stp>
        <stp>2</stp>
        <stp>600766.SH</stp>
        <stp>2021/5/20</stp>
        <tr r="EK178" s="8"/>
      </tp>
      <tp>
        <v>27.997211790000001</v>
        <stp/>
        <stp>EM_S_VAL_PE_TTM</stp>
        <stp>2</stp>
        <stp>600366.SH</stp>
        <stp>2021/7/20</stp>
        <tr r="DB220" s="8"/>
      </tp>
      <tp>
        <v>24.988337130000001</v>
        <stp/>
        <stp>EM_S_VAL_PE_TTM</stp>
        <stp>2</stp>
        <stp>600366.SH</stp>
        <stp>2021/4/20</stp>
        <tr r="DB159" s="8"/>
      </tp>
      <tp>
        <v>22.78672152</v>
        <stp/>
        <stp>EM_S_VAL_PE_TTM</stp>
        <stp>2</stp>
        <stp>600366.SH</stp>
        <stp>2021/5/20</stp>
        <tr r="DB178" s="8"/>
      </tp>
      <tp>
        <v>128.97922875</v>
        <stp/>
        <stp>EM_S_VAL_PE_TTM</stp>
        <stp>2</stp>
        <stp>600766.SH</stp>
        <stp>2021/1/20</stp>
        <tr r="EK101" s="8"/>
      </tp>
      <tp>
        <v>36.652387609999998</v>
        <stp/>
        <stp>EM_S_VAL_PE_TTM</stp>
        <stp>2</stp>
        <stp>600366.SH</stp>
        <stp>2021/8/23</stp>
        <tr r="DB244" s="8"/>
      </tp>
      <tp>
        <v>-80.128461349999995</v>
        <stp/>
        <stp>EM_S_VAL_PE_TTM</stp>
        <stp>2</stp>
        <stp>600766.SH</stp>
        <stp>2021/8/23</stp>
        <tr r="EK244" s="8"/>
      </tp>
      <tp>
        <v>53.244000669999998</v>
        <stp/>
        <stp>EM_S_VAL_PE_TTM</stp>
        <stp>2</stp>
        <stp>600366.SH</stp>
        <stp>2021/2/23</stp>
        <tr r="DB120" s="8"/>
      </tp>
      <tp>
        <v>-78.416314740000004</v>
        <stp/>
        <stp>EM_S_VAL_PE_TTM</stp>
        <stp>2</stp>
        <stp>600766.SH</stp>
        <stp>2021/6/23</stp>
        <tr r="EK201" s="8"/>
      </tp>
      <tp>
        <v>48.097995449999999</v>
        <stp/>
        <stp>EM_S_VAL_PE_TTM</stp>
        <stp>2</stp>
        <stp>600366.SH</stp>
        <stp>2021/3/23</stp>
        <tr r="DB140" s="8"/>
      </tp>
      <tp>
        <v>-76.019309480000004</v>
        <stp/>
        <stp>EM_S_VAL_PE_TTM</stp>
        <stp>2</stp>
        <stp>600766.SH</stp>
        <stp>2021/7/23</stp>
        <tr r="EK223" s="8"/>
      </tp>
      <tp>
        <v>-72.679583949999994</v>
        <stp/>
        <stp>EM_S_VAL_PE_TTM</stp>
        <stp>2</stp>
        <stp>600766.SH</stp>
        <stp>2021/4/23</stp>
        <tr r="EK162" s="8"/>
      </tp>
      <tp>
        <v>24.694788379999999</v>
        <stp/>
        <stp>EM_S_VAL_PE_TTM</stp>
        <stp>2</stp>
        <stp>600366.SH</stp>
        <stp>2021/6/23</stp>
        <tr r="DB201" s="8"/>
      </tp>
      <tp>
        <v>133.28811167000001</v>
        <stp/>
        <stp>EM_S_VAL_PE_TTM</stp>
        <stp>2</stp>
        <stp>600766.SH</stp>
        <stp>2021/2/23</stp>
        <tr r="EK120" s="8"/>
      </tp>
      <tp>
        <v>31.262941609999999</v>
        <stp/>
        <stp>EM_S_VAL_PE_TTM</stp>
        <stp>2</stp>
        <stp>600366.SH</stp>
        <stp>2021/7/23</stp>
        <tr r="DB223" s="8"/>
      </tp>
      <tp>
        <v>134.72440598</v>
        <stp/>
        <stp>EM_S_VAL_PE_TTM</stp>
        <stp>2</stp>
        <stp>600766.SH</stp>
        <stp>2021/3/23</stp>
        <tr r="EK140" s="8"/>
      </tp>
      <tp>
        <v>24.070997290000001</v>
        <stp/>
        <stp>EM_S_VAL_PE_TTM</stp>
        <stp>2</stp>
        <stp>600366.SH</stp>
        <stp>2021/4/23</stp>
        <tr r="DB162" s="8"/>
      </tp>
      <tp>
        <v>48.372449070000002</v>
        <stp/>
        <stp>EM_S_VAL_PE_TTM</stp>
        <stp>2</stp>
        <stp>600366.SH</stp>
        <stp>2021/2/22</stp>
        <tr r="DB119" s="8"/>
      </tp>
      <tp>
        <v>-78.416314740000004</v>
        <stp/>
        <stp>EM_S_VAL_PE_TTM</stp>
        <stp>2</stp>
        <stp>600766.SH</stp>
        <stp>2021/6/22</stp>
        <tr r="EK200" s="8"/>
      </tp>
      <tp>
        <v>50.63669136</v>
        <stp/>
        <stp>EM_S_VAL_PE_TTM</stp>
        <stp>2</stp>
        <stp>600366.SH</stp>
        <stp>2021/3/22</stp>
        <tr r="DB139" s="8"/>
      </tp>
      <tp>
        <v>-78.245100070000007</v>
        <stp/>
        <stp>EM_S_VAL_PE_TTM</stp>
        <stp>2</stp>
        <stp>600766.SH</stp>
        <stp>2021/7/22</stp>
        <tr r="EK222" s="8"/>
      </tp>
      <tp>
        <v>143.62943068000001</v>
        <stp/>
        <stp>EM_S_VAL_PE_TTM</stp>
        <stp>2</stp>
        <stp>600766.SH</stp>
        <stp>2021/4/22</stp>
        <tr r="EK161" s="8"/>
      </tp>
      <tp>
        <v>44.598711899999998</v>
        <stp/>
        <stp>EM_S_VAL_PE_TTM</stp>
        <stp>2</stp>
        <stp>600366.SH</stp>
        <stp>2021/1/22</stp>
        <tr r="DB103" s="8"/>
      </tp>
      <tp>
        <v>24.36454604</v>
        <stp/>
        <stp>EM_S_VAL_PE_TTM</stp>
        <stp>2</stp>
        <stp>600366.SH</stp>
        <stp>2021/6/22</stp>
        <tr r="DB200" s="8"/>
      </tp>
      <tp>
        <v>121.22323949</v>
        <stp/>
        <stp>EM_S_VAL_PE_TTM</stp>
        <stp>2</stp>
        <stp>600766.SH</stp>
        <stp>2021/2/22</stp>
        <tr r="EK119" s="8"/>
      </tp>
      <tp>
        <v>28.877858029999999</v>
        <stp/>
        <stp>EM_S_VAL_PE_TTM</stp>
        <stp>2</stp>
        <stp>600366.SH</stp>
        <stp>2021/7/22</stp>
        <tr r="DB222" s="8"/>
      </tp>
      <tp>
        <v>146.21476043000001</v>
        <stp/>
        <stp>EM_S_VAL_PE_TTM</stp>
        <stp>2</stp>
        <stp>600766.SH</stp>
        <stp>2021/3/22</stp>
        <tr r="EK139" s="8"/>
      </tp>
      <tp>
        <v>24.25446526</v>
        <stp/>
        <stp>EM_S_VAL_PE_TTM</stp>
        <stp>2</stp>
        <stp>600366.SH</stp>
        <stp>2021/4/22</stp>
        <tr r="DB161" s="8"/>
      </tp>
      <tp>
        <v>128.11745217000001</v>
        <stp/>
        <stp>EM_S_VAL_PE_TTM</stp>
        <stp>2</stp>
        <stp>600766.SH</stp>
        <stp>2021/1/22</stp>
        <tr r="EK103" s="8"/>
      </tp>
      <tp>
        <v>35.55136727</v>
        <stp/>
        <stp>EM_S_VAL_PE_TTM</stp>
        <stp>2</stp>
        <stp>600366.SH</stp>
        <stp>2021/8/25</stp>
        <tr r="DB246" s="8"/>
      </tp>
      <tp>
        <v>-79.4436027</v>
        <stp/>
        <stp>EM_S_VAL_PE_TTM</stp>
        <stp>2</stp>
        <stp>600766.SH</stp>
        <stp>2021/8/25</stp>
        <tr r="EK246" s="8"/>
      </tp>
      <tp>
        <v>48.784129479999997</v>
        <stp/>
        <stp>EM_S_VAL_PE_TTM</stp>
        <stp>2</stp>
        <stp>600366.SH</stp>
        <stp>2021/2/25</stp>
        <tr r="DB122" s="8"/>
      </tp>
      <tp>
        <v>-78.416314740000004</v>
        <stp/>
        <stp>EM_S_VAL_PE_TTM</stp>
        <stp>2</stp>
        <stp>600766.SH</stp>
        <stp>2021/6/25</stp>
        <tr r="EK203" s="8"/>
      </tp>
      <tp>
        <v>47.000181009999999</v>
        <stp/>
        <stp>EM_S_VAL_PE_TTM</stp>
        <stp>2</stp>
        <stp>600366.SH</stp>
        <stp>2021/3/25</stp>
        <tr r="DB142" s="8"/>
      </tp>
      <tp>
        <v>45.353459340000001</v>
        <stp/>
        <stp>EM_S_VAL_PE_TTM</stp>
        <stp>2</stp>
        <stp>600366.SH</stp>
        <stp>2021/1/25</stp>
        <tr r="DB104" s="8"/>
      </tp>
      <tp>
        <v>-58.3841994</v>
        <stp/>
        <stp>EM_S_VAL_PE_TTM</stp>
        <stp>2</stp>
        <stp>600766.SH</stp>
        <stp>2021/5/25</stp>
        <tr r="EK181" s="8"/>
      </tp>
      <tp>
        <v>24.401239629999999</v>
        <stp/>
        <stp>EM_S_VAL_PE_TTM</stp>
        <stp>2</stp>
        <stp>600366.SH</stp>
        <stp>2021/6/25</stp>
        <tr r="DB203" s="8"/>
      </tp>
      <tp>
        <v>151.09816107</v>
        <stp/>
        <stp>EM_S_VAL_PE_TTM</stp>
        <stp>2</stp>
        <stp>600766.SH</stp>
        <stp>2021/2/25</stp>
        <tr r="EK122" s="8"/>
      </tp>
      <tp>
        <v>142.19313636999999</v>
        <stp/>
        <stp>EM_S_VAL_PE_TTM</stp>
        <stp>2</stp>
        <stp>600766.SH</stp>
        <stp>2021/3/25</stp>
        <tr r="EK142" s="8"/>
      </tp>
      <tp>
        <v>23.263738239999999</v>
        <stp/>
        <stp>EM_S_VAL_PE_TTM</stp>
        <stp>2</stp>
        <stp>600366.SH</stp>
        <stp>2021/5/25</stp>
        <tr r="DB181" s="8"/>
      </tp>
      <tp>
        <v>122.37227494</v>
        <stp/>
        <stp>EM_S_VAL_PE_TTM</stp>
        <stp>2</stp>
        <stp>600766.SH</stp>
        <stp>2021/1/25</stp>
        <tr r="EK104" s="8"/>
      </tp>
      <tp>
        <v>35.783161030000002</v>
        <stp/>
        <stp>EM_S_VAL_PE_TTM</stp>
        <stp>2</stp>
        <stp>600366.SH</stp>
        <stp>2021/8/24</stp>
        <tr r="DB245" s="8"/>
      </tp>
      <tp>
        <v>-78.758744059999998</v>
        <stp/>
        <stp>EM_S_VAL_PE_TTM</stp>
        <stp>2</stp>
        <stp>600766.SH</stp>
        <stp>2021/8/24</stp>
        <tr r="EK245" s="8"/>
      </tp>
      <tp>
        <v>49.744717119999997</v>
        <stp/>
        <stp>EM_S_VAL_PE_TTM</stp>
        <stp>2</stp>
        <stp>600366.SH</stp>
        <stp>2021/2/24</stp>
        <tr r="DB121" s="8"/>
      </tp>
      <tp>
        <v>-78.416314740000004</v>
        <stp/>
        <stp>EM_S_VAL_PE_TTM</stp>
        <stp>2</stp>
        <stp>600766.SH</stp>
        <stp>2021/6/24</stp>
        <tr r="EK202" s="8"/>
      </tp>
      <tp>
        <v>46.657113989999999</v>
        <stp/>
        <stp>EM_S_VAL_PE_TTM</stp>
        <stp>2</stp>
        <stp>600366.SH</stp>
        <stp>2021/3/24</stp>
        <tr r="DB141" s="8"/>
      </tp>
      <tp>
        <v>-58.3841994</v>
        <stp/>
        <stp>EM_S_VAL_PE_TTM</stp>
        <stp>2</stp>
        <stp>600766.SH</stp>
        <stp>2021/5/24</stp>
        <tr r="EK180" s="8"/>
      </tp>
      <tp>
        <v>24.804869159999999</v>
        <stp/>
        <stp>EM_S_VAL_PE_TTM</stp>
        <stp>2</stp>
        <stp>600366.SH</stp>
        <stp>2021/6/24</stp>
        <tr r="DB202" s="8"/>
      </tp>
      <tp>
        <v>146.50201928999999</v>
        <stp/>
        <stp>EM_S_VAL_PE_TTM</stp>
        <stp>2</stp>
        <stp>600766.SH</stp>
        <stp>2021/2/24</stp>
        <tr r="EK121" s="8"/>
      </tp>
      <tp>
        <v>148.22557246</v>
        <stp/>
        <stp>EM_S_VAL_PE_TTM</stp>
        <stp>2</stp>
        <stp>600766.SH</stp>
        <stp>2021/3/24</stp>
        <tr r="EK141" s="8"/>
      </tp>
      <tp>
        <v>22.896802300000001</v>
        <stp/>
        <stp>EM_S_VAL_PE_TTM</stp>
        <stp>2</stp>
        <stp>600366.SH</stp>
        <stp>2021/5/24</stp>
        <tr r="DB180" s="8"/>
      </tp>
      <tp>
        <v>39.202118929999997</v>
        <stp/>
        <stp>EM_S_VAL_PE_TTM</stp>
        <stp>2</stp>
        <stp>600366.SH</stp>
        <stp>2021/8/27</stp>
        <tr r="DB248" s="8"/>
      </tp>
      <tp>
        <v>-88.901315100000005</v>
        <stp/>
        <stp>EM_S_VAL_PE_TTM</stp>
        <stp>2</stp>
        <stp>600766.SH</stp>
        <stp>2021/8/27</stp>
        <tr r="EK248" s="8"/>
      </tp>
      <tp>
        <v>-80.299676009999999</v>
        <stp/>
        <stp>EM_S_VAL_PE_TTM</stp>
        <stp>2</stp>
        <stp>600766.SH</stp>
        <stp>2021/7/27</stp>
        <tr r="EK225" s="8"/>
      </tp>
      <tp>
        <v>-65.556984720000003</v>
        <stp/>
        <stp>EM_S_VAL_PE_TTM</stp>
        <stp>2</stp>
        <stp>600766.SH</stp>
        <stp>2021/4/27</stp>
        <tr r="EK164" s="8"/>
      </tp>
      <tp>
        <v>45.216232529999999</v>
        <stp/>
        <stp>EM_S_VAL_PE_TTM</stp>
        <stp>2</stp>
        <stp>600366.SH</stp>
        <stp>2021/1/27</stp>
        <tr r="DB106" s="8"/>
      </tp>
      <tp>
        <v>-59.240272699999998</v>
        <stp/>
        <stp>EM_S_VAL_PE_TTM</stp>
        <stp>2</stp>
        <stp>600766.SH</stp>
        <stp>2021/5/27</stp>
        <tr r="EK183" s="8"/>
      </tp>
      <tp>
        <v>29.134713189999999</v>
        <stp/>
        <stp>EM_S_VAL_PE_TTM</stp>
        <stp>2</stp>
        <stp>600366.SH</stp>
        <stp>2021/7/27</stp>
        <tr r="DB225" s="8"/>
      </tp>
      <tp>
        <v>23.59398058</v>
        <stp/>
        <stp>EM_S_VAL_PE_TTM</stp>
        <stp>2</stp>
        <stp>600366.SH</stp>
        <stp>2021/4/27</stp>
        <tr r="DB164" s="8"/>
      </tp>
      <tp>
        <v>23.373819019999999</v>
        <stp/>
        <stp>EM_S_VAL_PE_TTM</stp>
        <stp>2</stp>
        <stp>600366.SH</stp>
        <stp>2021/5/27</stp>
        <tr r="DB183" s="8"/>
      </tp>
      <tp>
        <v>120.93598063</v>
        <stp/>
        <stp>EM_S_VAL_PE_TTM</stp>
        <stp>2</stp>
        <stp>600766.SH</stp>
        <stp>2021/1/27</stp>
        <tr r="EK106" s="8"/>
      </tp>
      <tp>
        <v>35.638289929999999</v>
        <stp/>
        <stp>EM_S_VAL_PE_TTM</stp>
        <stp>2</stp>
        <stp>600366.SH</stp>
        <stp>2021/8/26</stp>
        <tr r="DB247" s="8"/>
      </tp>
      <tp>
        <v>-80.299676009999999</v>
        <stp/>
        <stp>EM_S_VAL_PE_TTM</stp>
        <stp>2</stp>
        <stp>600766.SH</stp>
        <stp>2021/8/26</stp>
        <tr r="EK247" s="8"/>
      </tp>
      <tp>
        <v>48.646902679999997</v>
        <stp/>
        <stp>EM_S_VAL_PE_TTM</stp>
        <stp>2</stp>
        <stp>600366.SH</stp>
        <stp>2021/2/26</stp>
        <tr r="DB123" s="8"/>
      </tp>
      <tp>
        <v>47.823541839999997</v>
        <stp/>
        <stp>EM_S_VAL_PE_TTM</stp>
        <stp>2</stp>
        <stp>600366.SH</stp>
        <stp>2021/3/26</stp>
        <tr r="DB143" s="8"/>
      </tp>
      <tp>
        <v>-76.704168129999999</v>
        <stp/>
        <stp>EM_S_VAL_PE_TTM</stp>
        <stp>2</stp>
        <stp>600766.SH</stp>
        <stp>2021/7/26</stp>
        <tr r="EK224" s="8"/>
      </tp>
      <tp>
        <v>-69.045604749999995</v>
        <stp/>
        <stp>EM_S_VAL_PE_TTM</stp>
        <stp>2</stp>
        <stp>600766.SH</stp>
        <stp>2021/4/26</stp>
        <tr r="EK163" s="8"/>
      </tp>
      <tp>
        <v>47.206021219999997</v>
        <stp/>
        <stp>EM_S_VAL_PE_TTM</stp>
        <stp>2</stp>
        <stp>600366.SH</stp>
        <stp>2021/1/26</stp>
        <tr r="DB105" s="8"/>
      </tp>
      <tp>
        <v>-58.3841994</v>
        <stp/>
        <stp>EM_S_VAL_PE_TTM</stp>
        <stp>2</stp>
        <stp>600766.SH</stp>
        <stp>2021/5/26</stp>
        <tr r="EK182" s="8"/>
      </tp>
      <tp>
        <v>153.39623195999999</v>
        <stp/>
        <stp>EM_S_VAL_PE_TTM</stp>
        <stp>2</stp>
        <stp>600766.SH</stp>
        <stp>2021/2/26</stp>
        <tr r="EK123" s="8"/>
      </tp>
      <tp>
        <v>30.088746619999998</v>
        <stp/>
        <stp>EM_S_VAL_PE_TTM</stp>
        <stp>2</stp>
        <stp>600366.SH</stp>
        <stp>2021/7/26</stp>
        <tr r="DB224" s="8"/>
      </tp>
      <tp>
        <v>139.89506548</v>
        <stp/>
        <stp>EM_S_VAL_PE_TTM</stp>
        <stp>2</stp>
        <stp>600766.SH</stp>
        <stp>2021/3/26</stp>
        <tr r="EK143" s="8"/>
      </tp>
      <tp>
        <v>24.070997290000001</v>
        <stp/>
        <stp>EM_S_VAL_PE_TTM</stp>
        <stp>2</stp>
        <stp>600366.SH</stp>
        <stp>2021/4/26</stp>
        <tr r="DB163" s="8"/>
      </tp>
      <tp>
        <v>23.410512610000001</v>
        <stp/>
        <stp>EM_S_VAL_PE_TTM</stp>
        <stp>2</stp>
        <stp>600366.SH</stp>
        <stp>2021/5/26</stp>
        <tr r="DB182" s="8"/>
      </tp>
      <tp>
        <v>126.10664014</v>
        <stp/>
        <stp>EM_S_VAL_PE_TTM</stp>
        <stp>2</stp>
        <stp>600766.SH</stp>
        <stp>2021/1/26</stp>
        <tr r="EK105" s="8"/>
      </tp>
      <tp>
        <v>-78.416314740000004</v>
        <stp/>
        <stp>EM_S_VAL_PE_TTM</stp>
        <stp>2</stp>
        <stp>600766.SH</stp>
        <stp>2021/6/29</stp>
        <tr r="EK205" s="8"/>
      </tp>
      <tp>
        <v>46.794340800000001</v>
        <stp/>
        <stp>EM_S_VAL_PE_TTM</stp>
        <stp>2</stp>
        <stp>600366.SH</stp>
        <stp>2021/3/29</stp>
        <tr r="DB144" s="8"/>
      </tp>
      <tp>
        <v>-78.073885410000003</v>
        <stp/>
        <stp>EM_S_VAL_PE_TTM</stp>
        <stp>2</stp>
        <stp>600766.SH</stp>
        <stp>2021/7/29</stp>
        <tr r="EK227" s="8"/>
      </tp>
      <tp>
        <v>-59.161181329999998</v>
        <stp/>
        <stp>EM_S_VAL_PE_TTM</stp>
        <stp>2</stp>
        <stp>600766.SH</stp>
        <stp>2021/4/29</stp>
        <tr r="EK166" s="8"/>
      </tp>
      <tp>
        <v>46.176820169999999</v>
        <stp/>
        <stp>EM_S_VAL_PE_TTM</stp>
        <stp>2</stp>
        <stp>600366.SH</stp>
        <stp>2021/1/29</stp>
        <tr r="DB108" s="8"/>
      </tp>
      <tp>
        <v>24.291158849999999</v>
        <stp/>
        <stp>EM_S_VAL_PE_TTM</stp>
        <stp>2</stp>
        <stp>600366.SH</stp>
        <stp>2021/6/29</stp>
        <tr r="DB205" s="8"/>
      </tp>
      <tp>
        <v>34.491977830000003</v>
        <stp/>
        <stp>EM_S_VAL_PE_TTM</stp>
        <stp>2</stp>
        <stp>600366.SH</stp>
        <stp>2021/7/29</stp>
        <tr r="DB227" s="8"/>
      </tp>
      <tp>
        <v>134.72440598</v>
        <stp/>
        <stp>EM_S_VAL_PE_TTM</stp>
        <stp>2</stp>
        <stp>600766.SH</stp>
        <stp>2021/3/29</stp>
        <tr r="EK144" s="8"/>
      </tp>
      <tp>
        <v>23.740754949999999</v>
        <stp/>
        <stp>EM_S_VAL_PE_TTM</stp>
        <stp>2</stp>
        <stp>600366.SH</stp>
        <stp>2021/4/29</stp>
        <tr r="DB166" s="8"/>
      </tp>
      <tp>
        <v>120.07420405000001</v>
        <stp/>
        <stp>EM_S_VAL_PE_TTM</stp>
        <stp>2</stp>
        <stp>600766.SH</stp>
        <stp>2021/1/29</stp>
        <tr r="EK108" s="8"/>
      </tp>
      <tp>
        <v>-78.416314740000004</v>
        <stp/>
        <stp>EM_S_VAL_PE_TTM</stp>
        <stp>2</stp>
        <stp>600766.SH</stp>
        <stp>2021/6/28</stp>
        <tr r="EK204" s="8"/>
      </tp>
      <tp>
        <v>-79.4436027</v>
        <stp/>
        <stp>EM_S_VAL_PE_TTM</stp>
        <stp>2</stp>
        <stp>600766.SH</stp>
        <stp>2021/7/28</stp>
        <tr r="EK226" s="8"/>
      </tp>
      <tp>
        <v>-62.213723860000002</v>
        <stp/>
        <stp>EM_S_VAL_PE_TTM</stp>
        <stp>2</stp>
        <stp>600766.SH</stp>
        <stp>2021/4/28</stp>
        <tr r="EK165" s="8"/>
      </tp>
      <tp>
        <v>44.667325310000003</v>
        <stp/>
        <stp>EM_S_VAL_PE_TTM</stp>
        <stp>2</stp>
        <stp>600366.SH</stp>
        <stp>2021/1/28</stp>
        <tr r="DB107" s="8"/>
      </tp>
      <tp>
        <v>-59.411487370000003</v>
        <stp/>
        <stp>EM_S_VAL_PE_TTM</stp>
        <stp>2</stp>
        <stp>600766.SH</stp>
        <stp>2021/5/28</stp>
        <tr r="EK184" s="8"/>
      </tp>
      <tp>
        <v>24.401239629999999</v>
        <stp/>
        <stp>EM_S_VAL_PE_TTM</stp>
        <stp>2</stp>
        <stp>600366.SH</stp>
        <stp>2021/6/28</stp>
        <tr r="DB204" s="8"/>
      </tp>
      <tp>
        <v>32.033507069999999</v>
        <stp/>
        <stp>EM_S_VAL_PE_TTM</stp>
        <stp>2</stp>
        <stp>600366.SH</stp>
        <stp>2021/7/28</stp>
        <tr r="DB226" s="8"/>
      </tp>
      <tp>
        <v>23.924222919999998</v>
        <stp/>
        <stp>EM_S_VAL_PE_TTM</stp>
        <stp>2</stp>
        <stp>600366.SH</stp>
        <stp>2021/4/28</stp>
        <tr r="DB165" s="8"/>
      </tp>
      <tp>
        <v>23.263738239999999</v>
        <stp/>
        <stp>EM_S_VAL_PE_TTM</stp>
        <stp>2</stp>
        <stp>600366.SH</stp>
        <stp>2021/5/28</stp>
        <tr r="DB184" s="8"/>
      </tp>
      <tp>
        <v>121.79775721999999</v>
        <stp/>
        <stp>EM_S_VAL_PE_TTM</stp>
        <stp>2</stp>
        <stp>600766.SH</stp>
        <stp>2021/1/28</stp>
        <tr r="EK107" s="8"/>
      </tp>
      <tp>
        <v>39.86852597</v>
        <stp/>
        <stp>EM_S_VAL_PE_TTM</stp>
        <stp>2</stp>
        <stp>600366.SH</stp>
        <stp>2021/8/31</stp>
        <tr r="DB250" s="8"/>
      </tp>
      <tp>
        <v>82.049119009999998</v>
        <stp/>
        <stp>EM_S_VAL_PE_TTM</stp>
        <stp>2</stp>
        <stp>600366.SH</stp>
        <stp>2020/9/21</stp>
        <tr r="DB21" s="8"/>
      </tp>
      <tp>
        <v>-87.799232680000003</v>
        <stp/>
        <stp>EM_S_VAL_PE_TTM</stp>
        <stp>2</stp>
        <stp>600766.SH</stp>
        <stp>2021/8/31</stp>
        <tr r="EK250" s="8"/>
      </tp>
      <tp>
        <v>175.87954740000001</v>
        <stp/>
        <stp>EM_S_VAL_PE_TTM</stp>
        <stp>2</stp>
        <stp>600766.SH</stp>
        <stp>2020/9/21</stp>
        <tr r="EK21" s="8"/>
      </tp>
      <tp>
        <v>46.931567600000001</v>
        <stp/>
        <stp>EM_S_VAL_PE_TTM</stp>
        <stp>2</stp>
        <stp>600366.SH</stp>
        <stp>2021/3/31</stp>
        <tr r="DB146" s="8"/>
      </tp>
      <tp>
        <v>-60.096346009999998</v>
        <stp/>
        <stp>EM_S_VAL_PE_TTM</stp>
        <stp>2</stp>
        <stp>600766.SH</stp>
        <stp>2021/5/31</stp>
        <tr r="EK185" s="8"/>
      </tp>
      <tp>
        <v>124.67034583</v>
        <stp/>
        <stp>EM_S_VAL_PE_TTM</stp>
        <stp>2</stp>
        <stp>600766.SH</stp>
        <stp>2021/3/31</stp>
        <tr r="EK146" s="8"/>
      </tp>
      <tp>
        <v>23.777448549999999</v>
        <stp/>
        <stp>EM_S_VAL_PE_TTM</stp>
        <stp>2</stp>
        <stp>600366.SH</stp>
        <stp>2021/5/31</stp>
        <tr r="DB185" s="8"/>
      </tp>
      <tp>
        <v>41.085443189999999</v>
        <stp/>
        <stp>EM_S_VAL_PE_TTM</stp>
        <stp>2</stp>
        <stp>600366.SH</stp>
        <stp>2021/8/30</stp>
        <tr r="DB249" s="8"/>
      </tp>
      <tp>
        <v>-89.452356309999999</v>
        <stp/>
        <stp>EM_S_VAL_PE_TTM</stp>
        <stp>2</stp>
        <stp>600766.SH</stp>
        <stp>2021/8/30</stp>
        <tr r="EK249" s="8"/>
      </tp>
      <tp>
        <v>-78.416314740000004</v>
        <stp/>
        <stp>EM_S_VAL_PE_TTM</stp>
        <stp>2</stp>
        <stp>600766.SH</stp>
        <stp>2021/6/30</stp>
        <tr r="EK206" s="8"/>
      </tp>
      <tp>
        <v>47.75492844</v>
        <stp/>
        <stp>EM_S_VAL_PE_TTM</stp>
        <stp>2</stp>
        <stp>600366.SH</stp>
        <stp>2021/3/30</stp>
        <tr r="DB145" s="8"/>
      </tp>
      <tp>
        <v>-74.135948209999995</v>
        <stp/>
        <stp>EM_S_VAL_PE_TTM</stp>
        <stp>2</stp>
        <stp>600766.SH</stp>
        <stp>2021/7/30</stp>
        <tr r="EK228" s="8"/>
      </tp>
      <tp>
        <v>-66.260073809999994</v>
        <stp/>
        <stp>EM_S_VAL_PE_TTM</stp>
        <stp>2</stp>
        <stp>600766.SH</stp>
        <stp>2021/4/30</stp>
        <tr r="EK167" s="8"/>
      </tp>
      <tp>
        <v>24.584707600000002</v>
        <stp/>
        <stp>EM_S_VAL_PE_TTM</stp>
        <stp>2</stp>
        <stp>600366.SH</stp>
        <stp>2021/6/30</stp>
        <tr r="DB206" s="8"/>
      </tp>
      <tp>
        <v>37.941175610000002</v>
        <stp/>
        <stp>EM_S_VAL_PE_TTM</stp>
        <stp>2</stp>
        <stp>600366.SH</stp>
        <stp>2021/7/30</stp>
        <tr r="DB228" s="8"/>
      </tp>
      <tp>
        <v>131.5645585</v>
        <stp/>
        <stp>EM_S_VAL_PE_TTM</stp>
        <stp>2</stp>
        <stp>600766.SH</stp>
        <stp>2021/3/30</stp>
        <tr r="EK145" s="8"/>
      </tp>
      <tp>
        <v>23.116963859999998</v>
        <stp/>
        <stp>EM_S_VAL_PE_TTM</stp>
        <stp>2</stp>
        <stp>600366.SH</stp>
        <stp>2021/4/30</stp>
        <tr r="DB167" s="8"/>
      </tp>
      <tp>
        <v>81.401021700000001</v>
        <stp/>
        <stp>EM_S_VAL_PE_TTM</stp>
        <stp>2</stp>
        <stp>600366.SH</stp>
        <stp>2020/9/23</stp>
        <tr r="DB23" s="8"/>
      </tp>
      <tp>
        <v>174.19303119</v>
        <stp/>
        <stp>EM_S_VAL_PE_TTM</stp>
        <stp>2</stp>
        <stp>600766.SH</stp>
        <stp>2020/9/23</stp>
        <tr r="EK23" s="8"/>
      </tp>
      <tp>
        <v>80.364066010000002</v>
        <stp/>
        <stp>EM_S_VAL_PE_TTM</stp>
        <stp>2</stp>
        <stp>600366.SH</stp>
        <stp>2020/9/22</stp>
        <tr r="DB22" s="8"/>
      </tp>
      <tp>
        <v>174.19303119</v>
        <stp/>
        <stp>EM_S_VAL_PE_TTM</stp>
        <stp>2</stp>
        <stp>600766.SH</stp>
        <stp>2020/9/22</stp>
        <tr r="EK22" s="8"/>
      </tp>
      <tp>
        <v>76.734721100000002</v>
        <stp/>
        <stp>EM_S_VAL_PE_TTM</stp>
        <stp>2</stp>
        <stp>600366.SH</stp>
        <stp>2020/9/25</stp>
        <tr r="DB25" s="8"/>
      </tp>
      <tp>
        <v>174.19303119</v>
        <stp/>
        <stp>EM_S_VAL_PE_TTM</stp>
        <stp>2</stp>
        <stp>600766.SH</stp>
        <stp>2020/9/25</stp>
        <tr r="EK25" s="8"/>
      </tp>
      <tp>
        <v>79.067871400000001</v>
        <stp/>
        <stp>EM_S_VAL_PE_TTM</stp>
        <stp>2</stp>
        <stp>600366.SH</stp>
        <stp>2020/9/24</stp>
        <tr r="DB24" s="8"/>
      </tp>
      <tp>
        <v>174.19303119</v>
        <stp/>
        <stp>EM_S_VAL_PE_TTM</stp>
        <stp>2</stp>
        <stp>600766.SH</stp>
        <stp>2020/9/24</stp>
        <tr r="EK24" s="8"/>
      </tp>
      <tp>
        <v>76.345862710000006</v>
        <stp/>
        <stp>EM_S_VAL_PE_TTM</stp>
        <stp>2</stp>
        <stp>600366.SH</stp>
        <stp>2020/9/29</stp>
        <tr r="DB27" s="8"/>
      </tp>
      <tp>
        <v>174.19303119</v>
        <stp/>
        <stp>EM_S_VAL_PE_TTM</stp>
        <stp>2</stp>
        <stp>600766.SH</stp>
        <stp>2020/9/29</stp>
        <tr r="EK27" s="8"/>
      </tp>
      <tp>
        <v>75.827384870000003</v>
        <stp/>
        <stp>EM_S_VAL_PE_TTM</stp>
        <stp>2</stp>
        <stp>600366.SH</stp>
        <stp>2020/9/28</stp>
        <tr r="DB26" s="8"/>
      </tp>
      <tp>
        <v>174.19303119</v>
        <stp/>
        <stp>EM_S_VAL_PE_TTM</stp>
        <stp>2</stp>
        <stp>600766.SH</stp>
        <stp>2020/9/28</stp>
        <tr r="EK26" s="8"/>
      </tp>
      <tp>
        <v>17.07652027</v>
        <stp/>
        <stp>EM_S_VAL_PE_TTM</stp>
        <stp>2</stp>
        <stp>601168.SH</stp>
        <stp>2021/8/20</stp>
        <tr r="BO243" s="8"/>
      </tp>
      <tp>
        <v>362.01919502999999</v>
        <stp/>
        <stp>EM_S_VAL_PE_TTM</stp>
        <stp>2</stp>
        <stp>601069.SH</stp>
        <stp>2021/8/30</stp>
        <tr r="AH249" s="8"/>
      </tp>
      <tp>
        <v>26.567966240000001</v>
        <stp/>
        <stp>EM_S_VAL_PE_TTM</stp>
        <stp>2</stp>
        <stp>601168.SH</stp>
        <stp>2020/9/30</stp>
        <tr r="BO28" s="8"/>
      </tp>
      <tp>
        <v>83.115032290000002</v>
        <stp/>
        <stp>EM_S_VAL_PE_TTM</stp>
        <stp>2</stp>
        <stp>601969.SH</stp>
        <stp>2021/3/30</stp>
        <tr r="AJ145" s="8"/>
      </tp>
      <tp>
        <v>8.8298741100000004</v>
        <stp/>
        <stp>EM_S_VAL_PE_TTM</stp>
        <stp>2</stp>
        <stp>600569.SH</stp>
        <stp>2021/8/31</stp>
        <tr r="CQ250" s="8"/>
      </tp>
      <tp>
        <v>34.770814970000004</v>
        <stp/>
        <stp>EM_S_VAL_PE_TTM</stp>
        <stp>2</stp>
        <stp>601969.SH</stp>
        <stp>2021/4/30</stp>
        <tr r="AJ167" s="8"/>
      </tp>
      <tp>
        <v>-18.215005619999999</v>
        <stp/>
        <stp>EM_S_VAL_PE_TTM</stp>
        <stp>2</stp>
        <stp>600569.SH</stp>
        <stp>2020/9/21</stp>
        <tr r="CQ21" s="8"/>
      </tp>
      <tp>
        <v>67.963794649999997</v>
        <stp/>
        <stp>EM_S_VAL_PE_TTM</stp>
        <stp>2</stp>
        <stp>601969.SH</stp>
        <stp>2021/6/30</stp>
        <tr r="AJ206" s="8"/>
      </tp>
      <tp>
        <v>69.01568485</v>
        <stp/>
        <stp>EM_S_VAL_PE_TTM</stp>
        <stp>2</stp>
        <stp>601969.SH</stp>
        <stp>2021/7/30</stp>
        <tr r="AJ228" s="8"/>
      </tp>
      <tp>
        <v>58.67438576</v>
        <stp/>
        <stp>EM_S_VAL_PE_TTM</stp>
        <stp>2</stp>
        <stp>601969.SH</stp>
        <stp>2021/8/30</stp>
        <tr r="AJ249" s="8"/>
      </tp>
      <tp>
        <v>12.24542851</v>
        <stp/>
        <stp>EM_S_VAL_PE_TTM</stp>
        <stp>2</stp>
        <stp>600569.SH</stp>
        <stp>2021/5/31</stp>
        <tr r="CQ185" s="8"/>
      </tp>
      <tp>
        <v>32.150696310000001</v>
        <stp/>
        <stp>EM_S_VAL_PE_TTM</stp>
        <stp>2</stp>
        <stp>601168.SH</stp>
        <stp>2021/1/20</stp>
        <tr r="BO101" s="8"/>
      </tp>
      <tp>
        <v>26.7680255</v>
        <stp/>
        <stp>EM_S_VAL_PE_TTM</stp>
        <stp>2</stp>
        <stp>603969.SH</stp>
        <stp>2020/9/22</stp>
        <tr r="AF22" s="8"/>
      </tp>
      <tp>
        <v>108.91724803</v>
        <stp/>
        <stp>EM_S_VAL_PE_TTM</stp>
        <stp>2</stp>
        <stp>601069.SH</stp>
        <stp>2021/3/30</stp>
        <tr r="AH145" s="8"/>
      </tp>
      <tp>
        <v>31.525286510000001</v>
        <stp/>
        <stp>EM_S_VAL_PE_TTM</stp>
        <stp>2</stp>
        <stp>601168.SH</stp>
        <stp>2021/4/20</stp>
        <tr r="BO159" s="8"/>
      </tp>
      <tp>
        <v>73.173461680000003</v>
        <stp/>
        <stp>EM_S_VAL_PE_TTM</stp>
        <stp>2</stp>
        <stp>601069.SH</stp>
        <stp>2021/4/30</stp>
        <tr r="AH167" s="8"/>
      </tp>
      <tp>
        <v>23.340095909999999</v>
        <stp/>
        <stp>EM_S_VAL_PE_TTM</stp>
        <stp>2</stp>
        <stp>601168.SH</stp>
        <stp>2021/5/20</stp>
        <tr r="BO178" s="8"/>
      </tp>
      <tp>
        <v>66.919819189999998</v>
        <stp/>
        <stp>EM_S_VAL_PE_TTM</stp>
        <stp>2</stp>
        <stp>601069.SH</stp>
        <stp>2021/7/30</stp>
        <tr r="AH228" s="8"/>
      </tp>
      <tp>
        <v>-70.268691059999995</v>
        <stp/>
        <stp>EM_S_VAL_PE_TTM</stp>
        <stp>2</stp>
        <stp>600569.SH</stp>
        <stp>2021/3/31</stp>
        <tr r="CQ146" s="8"/>
      </tp>
      <tp>
        <v>73.115016429999997</v>
        <stp/>
        <stp>EM_S_VAL_PE_TTM</stp>
        <stp>2</stp>
        <stp>601069.SH</stp>
        <stp>2021/6/30</stp>
        <tr r="AH206" s="8"/>
      </tp>
      <tp>
        <v>17.47059381</v>
        <stp/>
        <stp>EM_S_VAL_PE_TTM</stp>
        <stp>2</stp>
        <stp>601168.SH</stp>
        <stp>2021/7/20</stp>
        <tr r="BO220" s="8"/>
      </tp>
      <tp>
        <v>194.51665603999999</v>
        <stp/>
        <stp>EM_S_VAL_PE_TTM</stp>
        <stp>2</stp>
        <stp>601069.SH</stp>
        <stp>2020/9/21</stp>
        <tr r="AH21" s="8"/>
      </tp>
      <tp>
        <v>24.950244640000001</v>
        <stp/>
        <stp>EM_S_VAL_PE_TTM</stp>
        <stp>2</stp>
        <stp>601168.SH</stp>
        <stp>2020/8/31</stp>
        <tr r="BO6" s="8"/>
      </tp>
      <tp>
        <v>362.32782179999998</v>
        <stp/>
        <stp>EM_S_VAL_PE_TTM</stp>
        <stp>2</stp>
        <stp>601069.SH</stp>
        <stp>2021/8/31</stp>
        <tr r="AH250" s="8"/>
      </tp>
      <tp>
        <v>87.915405449999994</v>
        <stp/>
        <stp>EM_S_VAL_PE_TTM</stp>
        <stp>2</stp>
        <stp>601969.SH</stp>
        <stp>2021/3/31</stp>
        <tr r="AJ146" s="8"/>
      </tp>
      <tp>
        <v>8.4012394399999994</v>
        <stp/>
        <stp>EM_S_VAL_PE_TTM</stp>
        <stp>2</stp>
        <stp>600569.SH</stp>
        <stp>2021/8/30</stp>
        <tr r="CQ249" s="8"/>
      </tp>
      <tp>
        <v>50.666044679999999</v>
        <stp/>
        <stp>EM_S_VAL_PE_TTM</stp>
        <stp>2</stp>
        <stp>601969.SH</stp>
        <stp>2021/5/31</stp>
        <tr r="AJ185" s="8"/>
      </tp>
      <tp>
        <v>11.548832279999999</v>
        <stp/>
        <stp>EM_S_VAL_PE_TTM</stp>
        <stp>2</stp>
        <stp>600569.SH</stp>
        <stp>2021/4/30</stp>
        <tr r="CQ167" s="8"/>
      </tp>
      <tp>
        <v>64.550178549999998</v>
        <stp/>
        <stp>EM_S_VAL_PE_TTM</stp>
        <stp>2</stp>
        <stp>601969.SH</stp>
        <stp>2021/8/31</stp>
        <tr r="AJ250" s="8"/>
      </tp>
      <tp>
        <v>32.891922739999998</v>
        <stp/>
        <stp>EM_S_VAL_PE_TTM</stp>
        <stp>2</stp>
        <stp>601168.SH</stp>
        <stp>2021/1/21</stp>
        <tr r="BO102" s="8"/>
      </tp>
      <tp>
        <v>112.23244318</v>
        <stp/>
        <stp>EM_S_VAL_PE_TTM</stp>
        <stp>2</stp>
        <stp>601969.SH</stp>
        <stp>2020/9/21</stp>
        <tr r="AJ21" s="8"/>
      </tp>
      <tp>
        <v>27.198775340000001</v>
        <stp/>
        <stp>EM_S_VAL_PE_TTM</stp>
        <stp>2</stp>
        <stp>603969.SH</stp>
        <stp>2020/9/23</stp>
        <tr r="AF23" s="8"/>
      </tp>
      <tp>
        <v>11.218865640000001</v>
        <stp/>
        <stp>EM_S_VAL_PE_TTM</stp>
        <stp>2</stp>
        <stp>600569.SH</stp>
        <stp>2021/6/30</stp>
        <tr r="CQ206" s="8"/>
      </tp>
      <tp>
        <v>106.53699166</v>
        <stp/>
        <stp>EM_S_VAL_PE_TTM</stp>
        <stp>2</stp>
        <stp>601069.SH</stp>
        <stp>2021/3/31</stp>
        <tr r="AH146" s="8"/>
      </tp>
      <tp>
        <v>13.1620025</v>
        <stp/>
        <stp>EM_S_VAL_PE_TTM</stp>
        <stp>2</stp>
        <stp>600569.SH</stp>
        <stp>2021/7/30</stp>
        <tr r="CQ228" s="8"/>
      </tp>
      <tp>
        <v>76.212615040000003</v>
        <stp/>
        <stp>EM_S_VAL_PE_TTM</stp>
        <stp>2</stp>
        <stp>601069.SH</stp>
        <stp>2021/5/31</stp>
        <tr r="AH185" s="8"/>
      </tp>
      <tp>
        <v>31.108346650000001</v>
        <stp/>
        <stp>EM_S_VAL_PE_TTM</stp>
        <stp>2</stp>
        <stp>601168.SH</stp>
        <stp>2021/4/21</stp>
        <tr r="BO160" s="8"/>
      </tp>
      <tp>
        <v>23.769010380000001</v>
        <stp/>
        <stp>EM_S_VAL_PE_TTM</stp>
        <stp>2</stp>
        <stp>601168.SH</stp>
        <stp>2021/5/21</stp>
        <tr r="BO179" s="8"/>
      </tp>
      <tp>
        <v>21.088294919999999</v>
        <stp/>
        <stp>EM_S_VAL_PE_TTM</stp>
        <stp>2</stp>
        <stp>601168.SH</stp>
        <stp>2021/6/21</stp>
        <tr r="BO199" s="8"/>
      </tp>
      <tp>
        <v>-71.657400370000005</v>
        <stp/>
        <stp>EM_S_VAL_PE_TTM</stp>
        <stp>2</stp>
        <stp>600569.SH</stp>
        <stp>2021/3/30</stp>
        <tr r="CQ145" s="8"/>
      </tp>
      <tp>
        <v>17.888550599999999</v>
        <stp/>
        <stp>EM_S_VAL_PE_TTM</stp>
        <stp>2</stp>
        <stp>601168.SH</stp>
        <stp>2021/7/21</stp>
        <tr r="BO221" s="8"/>
      </tp>
      <tp>
        <v>190.00843087999999</v>
        <stp/>
        <stp>EM_S_VAL_PE_TTM</stp>
        <stp>2</stp>
        <stp>601069.SH</stp>
        <stp>2020/9/22</stp>
        <tr r="AH22" s="8"/>
      </tp>
      <tp>
        <v>27.45244447</v>
        <stp/>
        <stp>EM_S_VAL_PE_TTM</stp>
        <stp>2</stp>
        <stp>603969.SH</stp>
        <stp>2021/3/30</stp>
        <tr r="AF145" s="8"/>
      </tp>
      <tp>
        <v>22.046128790000001</v>
        <stp/>
        <stp>EM_S_VAL_PE_TTM</stp>
        <stp>2</stp>
        <stp>603969.SH</stp>
        <stp>2021/4/30</stp>
        <tr r="AF167" s="8"/>
      </tp>
      <tp>
        <v>-18.043972709999998</v>
        <stp/>
        <stp>EM_S_VAL_PE_TTM</stp>
        <stp>2</stp>
        <stp>600569.SH</stp>
        <stp>2020/9/23</stp>
        <tr r="CQ23" s="8"/>
      </tp>
      <tp>
        <v>21.388790090000001</v>
        <stp/>
        <stp>EM_S_VAL_PE_TTM</stp>
        <stp>2</stp>
        <stp>603969.SH</stp>
        <stp>2021/6/30</stp>
        <tr r="AF206" s="8"/>
      </tp>
      <tp>
        <v>18.506612700000002</v>
        <stp/>
        <stp>EM_S_VAL_PE_TTM</stp>
        <stp>2</stp>
        <stp>603969.SH</stp>
        <stp>2021/7/30</stp>
        <tr r="AF228" s="8"/>
      </tp>
      <tp>
        <v>21.3301759</v>
        <stp/>
        <stp>EM_S_VAL_PE_TTM</stp>
        <stp>2</stp>
        <stp>603969.SH</stp>
        <stp>2021/8/30</stp>
        <tr r="AF249" s="8"/>
      </tp>
      <tp>
        <v>31.432633209999999</v>
        <stp/>
        <stp>EM_S_VAL_PE_TTM</stp>
        <stp>2</stp>
        <stp>601168.SH</stp>
        <stp>2021/1/22</stp>
        <tr r="BO103" s="8"/>
      </tp>
      <tp>
        <v>109.34481599999999</v>
        <stp/>
        <stp>EM_S_VAL_PE_TTM</stp>
        <stp>2</stp>
        <stp>601969.SH</stp>
        <stp>2020/9/22</stp>
        <tr r="AJ22" s="8"/>
      </tp>
      <tp>
        <v>42.574192949999997</v>
        <stp/>
        <stp>EM_S_VAL_PE_TTM</stp>
        <stp>2</stp>
        <stp>601168.SH</stp>
        <stp>2021/2/22</stp>
        <tr r="BO119" s="8"/>
      </tp>
      <tp>
        <v>32.220186290000001</v>
        <stp/>
        <stp>EM_S_VAL_PE_TTM</stp>
        <stp>2</stp>
        <stp>601168.SH</stp>
        <stp>2021/3/22</stp>
        <tr r="BO139" s="8"/>
      </tp>
      <tp>
        <v>31.13150997</v>
        <stp/>
        <stp>EM_S_VAL_PE_TTM</stp>
        <stp>2</stp>
        <stp>601168.SH</stp>
        <stp>2021/4/22</stp>
        <tr r="BO161" s="8"/>
      </tp>
      <tp>
        <v>21.24913785</v>
        <stp/>
        <stp>EM_S_VAL_PE_TTM</stp>
        <stp>2</stp>
        <stp>601168.SH</stp>
        <stp>2021/6/22</stp>
        <tr r="BO200" s="8"/>
      </tp>
      <tp>
        <v>18.676697690000001</v>
        <stp/>
        <stp>EM_S_VAL_PE_TTM</stp>
        <stp>2</stp>
        <stp>601168.SH</stp>
        <stp>2021/7/22</stp>
        <tr r="BO222" s="8"/>
      </tp>
      <tp>
        <v>189.08026688000001</v>
        <stp/>
        <stp>EM_S_VAL_PE_TTM</stp>
        <stp>2</stp>
        <stp>601069.SH</stp>
        <stp>2020/9/23</stp>
        <tr r="AH23" s="8"/>
      </tp>
      <tp>
        <v>17.303411090000001</v>
        <stp/>
        <stp>EM_S_VAL_PE_TTM</stp>
        <stp>2</stp>
        <stp>601168.SH</stp>
        <stp>2021/8/23</stp>
        <tr r="BO244" s="8"/>
      </tp>
      <tp>
        <v>28.134107870000001</v>
        <stp/>
        <stp>EM_S_VAL_PE_TTM</stp>
        <stp>2</stp>
        <stp>603969.SH</stp>
        <stp>2021/3/31</stp>
        <tr r="AF146" s="8"/>
      </tp>
      <tp>
        <v>-18.043972709999998</v>
        <stp/>
        <stp>EM_S_VAL_PE_TTM</stp>
        <stp>2</stp>
        <stp>600569.SH</stp>
        <stp>2020/9/22</stp>
        <tr r="CQ22" s="8"/>
      </tp>
      <tp>
        <v>20.88314493</v>
        <stp/>
        <stp>EM_S_VAL_PE_TTM</stp>
        <stp>2</stp>
        <stp>603969.SH</stp>
        <stp>2021/5/31</stp>
        <tr r="AF185" s="8"/>
      </tp>
      <tp>
        <v>20.278996800000002</v>
        <stp/>
        <stp>EM_S_VAL_PE_TTM</stp>
        <stp>2</stp>
        <stp>603969.SH</stp>
        <stp>2021/8/31</stp>
        <tr r="AF250" s="8"/>
      </tp>
      <tp>
        <v>110.11484992</v>
        <stp/>
        <stp>EM_S_VAL_PE_TTM</stp>
        <stp>2</stp>
        <stp>601969.SH</stp>
        <stp>2020/9/23</stp>
        <tr r="AJ23" s="8"/>
      </tp>
      <tp>
        <v>27.69106086</v>
        <stp/>
        <stp>EM_S_VAL_PE_TTM</stp>
        <stp>2</stp>
        <stp>603969.SH</stp>
        <stp>2020/9/21</stp>
        <tr r="AF21" s="8"/>
      </tp>
      <tp>
        <v>40.23469704</v>
        <stp/>
        <stp>EM_S_VAL_PE_TTM</stp>
        <stp>2</stp>
        <stp>601168.SH</stp>
        <stp>2021/2/23</stp>
        <tr r="BO120" s="8"/>
      </tp>
      <tp>
        <v>30.621916800000001</v>
        <stp/>
        <stp>EM_S_VAL_PE_TTM</stp>
        <stp>2</stp>
        <stp>601168.SH</stp>
        <stp>2021/3/23</stp>
        <tr r="BO140" s="8"/>
      </tp>
      <tp>
        <v>31.617939809999999</v>
        <stp/>
        <stp>EM_S_VAL_PE_TTM</stp>
        <stp>2</stp>
        <stp>601168.SH</stp>
        <stp>2021/4/23</stp>
        <tr r="BO162" s="8"/>
      </tp>
      <tp>
        <v>21.517209399999999</v>
        <stp/>
        <stp>EM_S_VAL_PE_TTM</stp>
        <stp>2</stp>
        <stp>601168.SH</stp>
        <stp>2021/6/23</stp>
        <tr r="BO201" s="8"/>
      </tp>
      <tp>
        <v>19.29766206</v>
        <stp/>
        <stp>EM_S_VAL_PE_TTM</stp>
        <stp>2</stp>
        <stp>601168.SH</stp>
        <stp>2021/7/23</stp>
        <tr r="BO223" s="8"/>
      </tp>
      <tp>
        <v>184.30685201</v>
        <stp/>
        <stp>EM_S_VAL_PE_TTM</stp>
        <stp>2</stp>
        <stp>601069.SH</stp>
        <stp>2020/9/24</stp>
        <tr r="AH24" s="8"/>
      </tp>
      <tp>
        <v>17.494477060000001</v>
        <stp/>
        <stp>EM_S_VAL_PE_TTM</stp>
        <stp>2</stp>
        <stp>601168.SH</stp>
        <stp>2021/8/24</stp>
        <tr r="BO245" s="8"/>
      </tp>
      <tp>
        <v>-17.616390410000001</v>
        <stp/>
        <stp>EM_S_VAL_PE_TTM</stp>
        <stp>2</stp>
        <stp>600569.SH</stp>
        <stp>2020/9/25</stp>
        <tr r="CQ25" s="8"/>
      </tp>
      <tp>
        <v>106.26468034</v>
        <stp/>
        <stp>EM_S_VAL_PE_TTM</stp>
        <stp>2</stp>
        <stp>601969.SH</stp>
        <stp>2020/9/24</stp>
        <tr r="AJ24" s="8"/>
      </tp>
      <tp>
        <v>39.285000680000003</v>
        <stp/>
        <stp>EM_S_VAL_PE_TTM</stp>
        <stp>2</stp>
        <stp>601168.SH</stp>
        <stp>2021/2/24</stp>
        <tr r="BO121" s="8"/>
      </tp>
      <tp>
        <v>28.79201406</v>
        <stp/>
        <stp>EM_S_VAL_PE_TTM</stp>
        <stp>2</stp>
        <stp>601168.SH</stp>
        <stp>2021/3/24</stp>
        <tr r="BO141" s="8"/>
      </tp>
      <tp>
        <v>23.57242458</v>
        <stp/>
        <stp>EM_S_VAL_PE_TTM</stp>
        <stp>2</stp>
        <stp>601168.SH</stp>
        <stp>2021/5/24</stp>
        <tr r="BO180" s="8"/>
      </tp>
      <tp>
        <v>21.552952269999999</v>
        <stp/>
        <stp>EM_S_VAL_PE_TTM</stp>
        <stp>2</stp>
        <stp>601168.SH</stp>
        <stp>2021/6/24</stp>
        <tr r="BO202" s="8"/>
      </tp>
      <tp>
        <v>186.42836972999999</v>
        <stp/>
        <stp>EM_S_VAL_PE_TTM</stp>
        <stp>2</stp>
        <stp>601069.SH</stp>
        <stp>2020/9/25</stp>
        <tr r="AH25" s="8"/>
      </tp>
      <tp>
        <v>18.54533984</v>
        <stp/>
        <stp>EM_S_VAL_PE_TTM</stp>
        <stp>2</stp>
        <stp>601168.SH</stp>
        <stp>2021/8/25</stp>
        <tr r="BO246" s="8"/>
      </tp>
      <tp>
        <v>-17.701906869999998</v>
        <stp/>
        <stp>EM_S_VAL_PE_TTM</stp>
        <stp>2</stp>
        <stp>600569.SH</stp>
        <stp>2020/9/24</stp>
        <tr r="CQ24" s="8"/>
      </tp>
      <tp>
        <v>32.567636180000001</v>
        <stp/>
        <stp>EM_S_VAL_PE_TTM</stp>
        <stp>2</stp>
        <stp>601168.SH</stp>
        <stp>2021/1/25</stp>
        <tr r="BO104" s="8"/>
      </tp>
      <tp>
        <v>104.72461251</v>
        <stp/>
        <stp>EM_S_VAL_PE_TTM</stp>
        <stp>2</stp>
        <stp>601969.SH</stp>
        <stp>2020/9/25</stp>
        <tr r="AJ25" s="8"/>
      </tp>
      <tp>
        <v>39.122857400000001</v>
        <stp/>
        <stp>EM_S_VAL_PE_TTM</stp>
        <stp>2</stp>
        <stp>601168.SH</stp>
        <stp>2021/2/25</stp>
        <tr r="BO122" s="8"/>
      </tp>
      <tp>
        <v>28.76885073</v>
        <stp/>
        <stp>EM_S_VAL_PE_TTM</stp>
        <stp>2</stp>
        <stp>601168.SH</stp>
        <stp>2021/3/25</stp>
        <tr r="BO142" s="8"/>
      </tp>
      <tp>
        <v>23.876239000000002</v>
        <stp/>
        <stp>EM_S_VAL_PE_TTM</stp>
        <stp>2</stp>
        <stp>601168.SH</stp>
        <stp>2021/5/25</stp>
        <tr r="BO181" s="8"/>
      </tp>
      <tp>
        <v>22.48226696</v>
        <stp/>
        <stp>EM_S_VAL_PE_TTM</stp>
        <stp>2</stp>
        <stp>601168.SH</stp>
        <stp>2021/6/25</stp>
        <tr r="BO203" s="8"/>
      </tp>
      <tp>
        <v>18.748347429999999</v>
        <stp/>
        <stp>EM_S_VAL_PE_TTM</stp>
        <stp>2</stp>
        <stp>601168.SH</stp>
        <stp>2021/8/26</stp>
        <tr r="BO247" s="8"/>
      </tp>
      <tp>
        <v>31.154673299999999</v>
        <stp/>
        <stp>EM_S_VAL_PE_TTM</stp>
        <stp>2</stp>
        <stp>601168.SH</stp>
        <stp>2021/1/26</stp>
        <tr r="BO105" s="8"/>
      </tp>
      <tp>
        <v>27.137239640000001</v>
        <stp/>
        <stp>EM_S_VAL_PE_TTM</stp>
        <stp>2</stp>
        <stp>603969.SH</stp>
        <stp>2020/9/24</stp>
        <tr r="AF24" s="8"/>
      </tp>
      <tp>
        <v>36.366421619999997</v>
        <stp/>
        <stp>EM_S_VAL_PE_TTM</stp>
        <stp>2</stp>
        <stp>601168.SH</stp>
        <stp>2021/2/26</stp>
        <tr r="BO123" s="8"/>
      </tp>
      <tp>
        <v>29.32477055</v>
        <stp/>
        <stp>EM_S_VAL_PE_TTM</stp>
        <stp>2</stp>
        <stp>601168.SH</stp>
        <stp>2021/3/26</stp>
        <tr r="BO143" s="8"/>
      </tp>
      <tp>
        <v>33.54049586</v>
        <stp/>
        <stp>EM_S_VAL_PE_TTM</stp>
        <stp>2</stp>
        <stp>601168.SH</stp>
        <stp>2021/4/26</stp>
        <tr r="BO163" s="8"/>
      </tp>
      <tp>
        <v>23.840496129999998</v>
        <stp/>
        <stp>EM_S_VAL_PE_TTM</stp>
        <stp>2</stp>
        <stp>601168.SH</stp>
        <stp>2021/5/26</stp>
        <tr r="BO182" s="8"/>
      </tp>
      <tp>
        <v>19.27377882</v>
        <stp/>
        <stp>EM_S_VAL_PE_TTM</stp>
        <stp>2</stp>
        <stp>601168.SH</stp>
        <stp>2021/7/26</stp>
        <tr r="BO224" s="8"/>
      </tp>
      <tp>
        <v>19.89474319</v>
        <stp/>
        <stp>EM_S_VAL_PE_TTM</stp>
        <stp>2</stp>
        <stp>601168.SH</stp>
        <stp>2021/8/27</stp>
        <tr r="BO248" s="8"/>
      </tp>
      <tp>
        <v>30.29763024</v>
        <stp/>
        <stp>EM_S_VAL_PE_TTM</stp>
        <stp>2</stp>
        <stp>601168.SH</stp>
        <stp>2021/1/27</stp>
        <tr r="BO106" s="8"/>
      </tp>
      <tp>
        <v>26.460347049999999</v>
        <stp/>
        <stp>EM_S_VAL_PE_TTM</stp>
        <stp>2</stp>
        <stp>603969.SH</stp>
        <stp>2020/9/25</stp>
        <tr r="AF25" s="8"/>
      </tp>
      <tp>
        <v>34.258558960000002</v>
        <stp/>
        <stp>EM_S_VAL_PE_TTM</stp>
        <stp>2</stp>
        <stp>601168.SH</stp>
        <stp>2021/4/27</stp>
        <tr r="BO164" s="8"/>
      </tp>
      <tp>
        <v>23.59029602</v>
        <stp/>
        <stp>EM_S_VAL_PE_TTM</stp>
        <stp>2</stp>
        <stp>601168.SH</stp>
        <stp>2021/5/27</stp>
        <tr r="BO183" s="8"/>
      </tp>
      <tp>
        <v>18.855822029999999</v>
        <stp/>
        <stp>EM_S_VAL_PE_TTM</stp>
        <stp>2</stp>
        <stp>601168.SH</stp>
        <stp>2021/7/27</stp>
        <tr r="BO225" s="8"/>
      </tp>
      <tp>
        <v>187.35653373</v>
        <stp/>
        <stp>EM_S_VAL_PE_TTM</stp>
        <stp>2</stp>
        <stp>601069.SH</stp>
        <stp>2020/9/28</stp>
        <tr r="AH26" s="8"/>
      </tp>
      <tp>
        <v>-17.616390410000001</v>
        <stp/>
        <stp>EM_S_VAL_PE_TTM</stp>
        <stp>2</stp>
        <stp>600569.SH</stp>
        <stp>2020/9/29</stp>
        <tr r="CQ27" s="8"/>
      </tp>
      <tp>
        <v>28.884667360000002</v>
        <stp/>
        <stp>EM_S_VAL_PE_TTM</stp>
        <stp>2</stp>
        <stp>601168.SH</stp>
        <stp>2021/1/28</stp>
        <tr r="BO107" s="8"/>
      </tp>
      <tp>
        <v>105.49464642</v>
        <stp/>
        <stp>EM_S_VAL_PE_TTM</stp>
        <stp>2</stp>
        <stp>601969.SH</stp>
        <stp>2020/9/28</stp>
        <tr r="AJ26" s="8"/>
      </tp>
      <tp>
        <v>32.822432759999998</v>
        <stp/>
        <stp>EM_S_VAL_PE_TTM</stp>
        <stp>2</stp>
        <stp>601168.SH</stp>
        <stp>2021/4/28</stp>
        <tr r="BO165" s="8"/>
      </tp>
      <tp>
        <v>24.108567669999999</v>
        <stp/>
        <stp>EM_S_VAL_PE_TTM</stp>
        <stp>2</stp>
        <stp>601168.SH</stp>
        <stp>2021/5/28</stp>
        <tr r="BO184" s="8"/>
      </tp>
      <tp>
        <v>21.874638130000001</v>
        <stp/>
        <stp>EM_S_VAL_PE_TTM</stp>
        <stp>2</stp>
        <stp>601168.SH</stp>
        <stp>2021/6/28</stp>
        <tr r="BO204" s="8"/>
      </tp>
      <tp>
        <v>17.82884249</v>
        <stp/>
        <stp>EM_S_VAL_PE_TTM</stp>
        <stp>2</stp>
        <stp>601168.SH</stp>
        <stp>2021/7/28</stp>
        <tr r="BO226" s="8"/>
      </tp>
      <tp>
        <v>187.48912859000001</v>
        <stp/>
        <stp>EM_S_VAL_PE_TTM</stp>
        <stp>2</stp>
        <stp>601069.SH</stp>
        <stp>2020/9/29</stp>
        <tr r="AH27" s="8"/>
      </tp>
      <tp>
        <v>-17.616390410000001</v>
        <stp/>
        <stp>EM_S_VAL_PE_TTM</stp>
        <stp>2</stp>
        <stp>600569.SH</stp>
        <stp>2020/9/28</stp>
        <tr r="CQ26" s="8"/>
      </tp>
      <tp>
        <v>28.328747539999998</v>
        <stp/>
        <stp>EM_S_VAL_PE_TTM</stp>
        <stp>2</stp>
        <stp>601168.SH</stp>
        <stp>2021/1/29</stp>
        <tr r="BO108" s="8"/>
      </tp>
      <tp>
        <v>106.26468034</v>
        <stp/>
        <stp>EM_S_VAL_PE_TTM</stp>
        <stp>2</stp>
        <stp>601969.SH</stp>
        <stp>2020/9/29</stp>
        <tr r="AJ27" s="8"/>
      </tp>
      <tp>
        <v>29.255280580000001</v>
        <stp/>
        <stp>EM_S_VAL_PE_TTM</stp>
        <stp>2</stp>
        <stp>601168.SH</stp>
        <stp>2021/3/29</stp>
        <tr r="BO144" s="8"/>
      </tp>
      <tp>
        <v>38.247034390000003</v>
        <stp/>
        <stp>EM_S_VAL_PE_TTM</stp>
        <stp>2</stp>
        <stp>601168.SH</stp>
        <stp>2021/4/29</stp>
        <tr r="BO166" s="8"/>
      </tp>
      <tp>
        <v>21.284880730000001</v>
        <stp/>
        <stp>EM_S_VAL_PE_TTM</stp>
        <stp>2</stp>
        <stp>601168.SH</stp>
        <stp>2021/6/29</stp>
        <tr r="BO205" s="8"/>
      </tp>
      <tp>
        <v>18.258740899999999</v>
        <stp/>
        <stp>EM_S_VAL_PE_TTM</stp>
        <stp>2</stp>
        <stp>601168.SH</stp>
        <stp>2021/7/29</stp>
        <tr r="BO227" s="8"/>
      </tp>
      <tp>
        <v>25.721918760000001</v>
        <stp/>
        <stp>EM_S_VAL_PE_TTM</stp>
        <stp>2</stp>
        <stp>603969.SH</stp>
        <stp>2020/9/28</stp>
        <tr r="AF26" s="8"/>
      </tp>
      <tp>
        <v>26.152668590000001</v>
        <stp/>
        <stp>EM_S_VAL_PE_TTM</stp>
        <stp>2</stp>
        <stp>603969.SH</stp>
        <stp>2020/9/29</stp>
        <tr r="AF27" s="8"/>
      </tp>
      <tp>
        <v>186.95874916</v>
        <stp/>
        <stp>EM_S_VAL_PE_TTM</stp>
        <stp>2</stp>
        <stp>601069.SH</stp>
        <stp>2020/9/30</stp>
        <tr r="AH28" s="8"/>
      </tp>
      <tp>
        <v>19.918626440000001</v>
        <stp/>
        <stp>EM_S_VAL_PE_TTM</stp>
        <stp>2</stp>
        <stp>601168.SH</stp>
        <stp>2021/8/30</stp>
        <tr r="BO249" s="8"/>
      </tp>
      <tp>
        <v>69.491410500000001</v>
        <stp/>
        <stp>EM_S_VAL_PE_TTM</stp>
        <stp>2</stp>
        <stp>601069.SH</stp>
        <stp>2021/8/20</stp>
        <tr r="AH243" s="8"/>
      </tp>
      <tp>
        <v>133.733656</v>
        <stp/>
        <stp>EM_S_VAL_PE_TTM</stp>
        <stp>2</stp>
        <stp>601969.SH</stp>
        <stp>2021/1/20</stp>
        <tr r="AJ101" s="8"/>
      </tp>
      <tp>
        <v>27.01865866</v>
        <stp/>
        <stp>EM_S_VAL_PE_TTM</stp>
        <stp>2</stp>
        <stp>603969.SH</stp>
        <stp>2021/1/22</stp>
        <tr r="AF103" s="8"/>
      </tp>
      <tp>
        <v>26.894719859999999</v>
        <stp/>
        <stp>EM_S_VAL_PE_TTM</stp>
        <stp>2</stp>
        <stp>603969.SH</stp>
        <stp>2021/2/22</stp>
        <tr r="AF119" s="8"/>
      </tp>
      <tp>
        <v>27.63835267</v>
        <stp/>
        <stp>EM_S_VAL_PE_TTM</stp>
        <stp>2</stp>
        <stp>603969.SH</stp>
        <stp>2021/3/22</stp>
        <tr r="AF139" s="8"/>
      </tp>
      <tp>
        <v>-18.386038540000001</v>
        <stp/>
        <stp>EM_S_VAL_PE_TTM</stp>
        <stp>2</stp>
        <stp>600569.SH</stp>
        <stp>2020/8/31</stp>
        <tr r="CQ6" s="8"/>
      </tp>
      <tp>
        <v>89.149787119999999</v>
        <stp/>
        <stp>EM_S_VAL_PE_TTM</stp>
        <stp>2</stp>
        <stp>601969.SH</stp>
        <stp>2021/4/20</stp>
        <tr r="AJ159" s="8"/>
      </tp>
      <tp>
        <v>27.948199670000001</v>
        <stp/>
        <stp>EM_S_VAL_PE_TTM</stp>
        <stp>2</stp>
        <stp>603969.SH</stp>
        <stp>2021/4/22</stp>
        <tr r="AF161" s="8"/>
      </tp>
      <tp>
        <v>43.069059889999998</v>
        <stp/>
        <stp>EM_S_VAL_PE_TTM</stp>
        <stp>2</stp>
        <stp>601969.SH</stp>
        <stp>2021/5/20</stp>
        <tr r="AJ178" s="8"/>
      </tp>
      <tp>
        <v>21.23709654</v>
        <stp/>
        <stp>EM_S_VAL_PE_TTM</stp>
        <stp>2</stp>
        <stp>603969.SH</stp>
        <stp>2021/6/22</stp>
        <tr r="AF200" s="8"/>
      </tp>
      <tp>
        <v>74.625765920000006</v>
        <stp/>
        <stp>EM_S_VAL_PE_TTM</stp>
        <stp>2</stp>
        <stp>601969.SH</stp>
        <stp>2021/7/20</stp>
        <tr r="AJ220" s="8"/>
      </tp>
      <tp>
        <v>20.428064289999998</v>
        <stp/>
        <stp>EM_S_VAL_PE_TTM</stp>
        <stp>2</stp>
        <stp>603969.SH</stp>
        <stp>2021/7/22</stp>
        <tr r="AF222" s="8"/>
      </tp>
      <tp>
        <v>-91.654814430000002</v>
        <stp/>
        <stp>EM_S_VAL_PE_TTM</stp>
        <stp>2</stp>
        <stp>600569.SH</stp>
        <stp>2021/4/21</stp>
        <tr r="CQ160" s="8"/>
      </tp>
      <tp>
        <v>263.40865931000002</v>
        <stp/>
        <stp>EM_S_VAL_PE_TTM</stp>
        <stp>2</stp>
        <stp>601069.SH</stp>
        <stp>2021/1/20</stp>
        <tr r="AH101" s="8"/>
      </tp>
      <tp>
        <v>113.19507329</v>
        <stp/>
        <stp>EM_S_VAL_PE_TTM</stp>
        <stp>2</stp>
        <stp>601969.SH</stp>
        <stp>2021/8/20</stp>
        <tr r="AJ243" s="8"/>
      </tp>
      <tp>
        <v>12.57539515</v>
        <stp/>
        <stp>EM_S_VAL_PE_TTM</stp>
        <stp>2</stp>
        <stp>600569.SH</stp>
        <stp>2021/5/21</stp>
        <tr r="CQ179" s="8"/>
      </tp>
      <tp>
        <v>106.26468034</v>
        <stp/>
        <stp>EM_S_VAL_PE_TTM</stp>
        <stp>2</stp>
        <stp>601969.SH</stp>
        <stp>2020/9/30</stp>
        <tr r="AJ28" s="8"/>
      </tp>
      <tp>
        <v>11.622158199999999</v>
        <stp/>
        <stp>EM_S_VAL_PE_TTM</stp>
        <stp>2</stp>
        <stp>600569.SH</stp>
        <stp>2021/6/21</stp>
        <tr r="CQ199" s="8"/>
      </tp>
      <tp>
        <v>12.465406270000001</v>
        <stp/>
        <stp>EM_S_VAL_PE_TTM</stp>
        <stp>2</stp>
        <stp>600569.SH</stp>
        <stp>2021/7/21</stp>
        <tr r="CQ221" s="8"/>
      </tp>
      <tp>
        <v>29.41742386</v>
        <stp/>
        <stp>EM_S_VAL_PE_TTM</stp>
        <stp>2</stp>
        <stp>601168.SH</stp>
        <stp>2021/3/30</stp>
        <tr r="BO145" s="8"/>
      </tp>
      <tp>
        <v>76.738622359999994</v>
        <stp/>
        <stp>EM_S_VAL_PE_TTM</stp>
        <stp>2</stp>
        <stp>601069.SH</stp>
        <stp>2021/5/20</stp>
        <tr r="AH178" s="8"/>
      </tp>
      <tp>
        <v>24.73406795</v>
        <stp/>
        <stp>EM_S_VAL_PE_TTM</stp>
        <stp>2</stp>
        <stp>601168.SH</stp>
        <stp>2021/4/30</stp>
        <tr r="BO167" s="8"/>
      </tp>
      <tp>
        <v>-65.824821270000001</v>
        <stp/>
        <stp>EM_S_VAL_PE_TTM</stp>
        <stp>2</stp>
        <stp>600569.SH</stp>
        <stp>2021/1/21</stp>
        <tr r="CQ102" s="8"/>
      </tp>
      <tp>
        <v>107.52192533</v>
        <stp/>
        <stp>EM_S_VAL_PE_TTM</stp>
        <stp>2</stp>
        <stp>601069.SH</stp>
        <stp>2021/4/20</stp>
        <tr r="AH159" s="8"/>
      </tp>
      <tp>
        <v>71.887666030000005</v>
        <stp/>
        <stp>EM_S_VAL_PE_TTM</stp>
        <stp>2</stp>
        <stp>601069.SH</stp>
        <stp>2021/7/20</stp>
        <tr r="AH220" s="8"/>
      </tp>
      <tp>
        <v>21.320623600000001</v>
        <stp/>
        <stp>EM_S_VAL_PE_TTM</stp>
        <stp>2</stp>
        <stp>601168.SH</stp>
        <stp>2021/6/30</stp>
        <tr r="BO206" s="8"/>
      </tp>
      <tp>
        <v>18.437865240000001</v>
        <stp/>
        <stp>EM_S_VAL_PE_TTM</stp>
        <stp>2</stp>
        <stp>601168.SH</stp>
        <stp>2021/7/30</stp>
        <tr r="BO228" s="8"/>
      </tp>
      <tp>
        <v>21.136671939999999</v>
        <stp/>
        <stp>EM_S_VAL_PE_TTM</stp>
        <stp>2</stp>
        <stp>601168.SH</stp>
        <stp>2021/8/31</stp>
        <tr r="BO250" s="8"/>
      </tp>
      <tp>
        <v>207.24576236999999</v>
        <stp/>
        <stp>EM_S_VAL_PE_TTM</stp>
        <stp>2</stp>
        <stp>601069.SH</stp>
        <stp>2020/8/31</stp>
        <tr r="AH6" s="8"/>
      </tp>
      <tp>
        <v>29.83451947</v>
        <stp/>
        <stp>EM_S_VAL_PE_TTM</stp>
        <stp>2</stp>
        <stp>601168.SH</stp>
        <stp>2020/9/21</stp>
        <tr r="BO21" s="8"/>
      </tp>
      <tp>
        <v>133.733656</v>
        <stp/>
        <stp>EM_S_VAL_PE_TTM</stp>
        <stp>2</stp>
        <stp>601969.SH</stp>
        <stp>2021/1/21</stp>
        <tr r="AJ102" s="8"/>
      </tp>
      <tp>
        <v>28.320016079999998</v>
        <stp/>
        <stp>EM_S_VAL_PE_TTM</stp>
        <stp>2</stp>
        <stp>603969.SH</stp>
        <stp>2021/2/23</stp>
        <tr r="AF120" s="8"/>
      </tp>
      <tp>
        <v>26.708811659999999</v>
        <stp/>
        <stp>EM_S_VAL_PE_TTM</stp>
        <stp>2</stp>
        <stp>603969.SH</stp>
        <stp>2021/3/23</stp>
        <tr r="AF140" s="8"/>
      </tp>
      <tp>
        <v>14.518532009999999</v>
        <stp/>
        <stp>EM_S_VAL_PE_TTM</stp>
        <stp>2</stp>
        <stp>600569.SH</stp>
        <stp>2021/8/20</stp>
        <tr r="CQ243" s="8"/>
      </tp>
      <tp>
        <v>85.446642109999999</v>
        <stp/>
        <stp>EM_S_VAL_PE_TTM</stp>
        <stp>2</stp>
        <stp>601969.SH</stp>
        <stp>2021/4/21</stp>
        <tr r="AJ160" s="8"/>
      </tp>
      <tp>
        <v>28.691832479999999</v>
        <stp/>
        <stp>EM_S_VAL_PE_TTM</stp>
        <stp>2</stp>
        <stp>603969.SH</stp>
        <stp>2021/4/23</stp>
        <tr r="AF162" s="8"/>
      </tp>
      <tp>
        <v>-17.530873960000001</v>
        <stp/>
        <stp>EM_S_VAL_PE_TTM</stp>
        <stp>2</stp>
        <stp>600569.SH</stp>
        <stp>2020/9/30</stp>
        <tr r="CQ28" s="8"/>
      </tp>
      <tp>
        <v>47.39349739</v>
        <stp/>
        <stp>EM_S_VAL_PE_TTM</stp>
        <stp>2</stp>
        <stp>601969.SH</stp>
        <stp>2021/5/21</stp>
        <tr r="AJ179" s="8"/>
      </tp>
      <tp>
        <v>54.873605480000002</v>
        <stp/>
        <stp>EM_S_VAL_PE_TTM</stp>
        <stp>2</stp>
        <stp>601969.SH</stp>
        <stp>2021/6/21</stp>
        <tr r="AJ199" s="8"/>
      </tp>
      <tp>
        <v>21.034838480000001</v>
        <stp/>
        <stp>EM_S_VAL_PE_TTM</stp>
        <stp>2</stp>
        <stp>603969.SH</stp>
        <stp>2021/6/23</stp>
        <tr r="AF201" s="8"/>
      </tp>
      <tp>
        <v>76.78798467</v>
        <stp/>
        <stp>EM_S_VAL_PE_TTM</stp>
        <stp>2</stp>
        <stp>601969.SH</stp>
        <stp>2021/7/21</stp>
        <tr r="AJ221" s="8"/>
      </tp>
      <tp>
        <v>20.326935259999999</v>
        <stp/>
        <stp>EM_S_VAL_PE_TTM</stp>
        <stp>2</stp>
        <stp>603969.SH</stp>
        <stp>2021/7/23</stp>
        <tr r="AF223" s="8"/>
      </tp>
      <tp>
        <v>-97.209651660000006</v>
        <stp/>
        <stp>EM_S_VAL_PE_TTM</stp>
        <stp>2</stp>
        <stp>600569.SH</stp>
        <stp>2021/4/20</stp>
        <tr r="CQ159" s="8"/>
      </tp>
      <tp>
        <v>263.61050502000001</v>
        <stp/>
        <stp>EM_S_VAL_PE_TTM</stp>
        <stp>2</stp>
        <stp>601069.SH</stp>
        <stp>2021/1/21</stp>
        <tr r="AH102" s="8"/>
      </tp>
      <tp>
        <v>118.77773146</v>
        <stp/>
        <stp>EM_S_VAL_PE_TTM</stp>
        <stp>2</stp>
        <stp>601969.SH</stp>
        <stp>2020/8/31</stp>
        <tr r="AJ6" s="8"/>
      </tp>
      <tp>
        <v>19.36620946</v>
        <stp/>
        <stp>EM_S_VAL_PE_TTM</stp>
        <stp>2</stp>
        <stp>603969.SH</stp>
        <stp>2021/8/23</stp>
        <tr r="AF244" s="8"/>
      </tp>
      <tp>
        <v>12.13543964</v>
        <stp/>
        <stp>EM_S_VAL_PE_TTM</stp>
        <stp>2</stp>
        <stp>600569.SH</stp>
        <stp>2021/5/20</stp>
        <tr r="CQ178" s="8"/>
      </tp>
      <tp>
        <v>12.42874331</v>
        <stp/>
        <stp>EM_S_VAL_PE_TTM</stp>
        <stp>2</stp>
        <stp>600569.SH</stp>
        <stp>2021/7/20</stp>
        <tr r="CQ220" s="8"/>
      </tp>
      <tp>
        <v>29.069973969999999</v>
        <stp/>
        <stp>EM_S_VAL_PE_TTM</stp>
        <stp>2</stp>
        <stp>601168.SH</stp>
        <stp>2021/3/31</stp>
        <tr r="BO146" s="8"/>
      </tp>
      <tp>
        <v>76.037279269999999</v>
        <stp/>
        <stp>EM_S_VAL_PE_TTM</stp>
        <stp>2</stp>
        <stp>601069.SH</stp>
        <stp>2021/5/21</stp>
        <tr r="AH179" s="8"/>
      </tp>
      <tp>
        <v>-64.991595680000003</v>
        <stp/>
        <stp>EM_S_VAL_PE_TTM</stp>
        <stp>2</stp>
        <stp>600569.SH</stp>
        <stp>2021/1/20</stp>
        <tr r="CQ101" s="8"/>
      </tp>
      <tp>
        <v>75.628162470000007</v>
        <stp/>
        <stp>EM_S_VAL_PE_TTM</stp>
        <stp>2</stp>
        <stp>601069.SH</stp>
        <stp>2021/4/21</stp>
        <tr r="AH160" s="8"/>
      </tp>
      <tp>
        <v>24.68045364</v>
        <stp/>
        <stp>EM_S_VAL_PE_TTM</stp>
        <stp>2</stp>
        <stp>601168.SH</stp>
        <stp>2021/5/31</stp>
        <tr r="BO185" s="8"/>
      </tp>
      <tp>
        <v>71.946111290000005</v>
        <stp/>
        <stp>EM_S_VAL_PE_TTM</stp>
        <stp>2</stp>
        <stp>601069.SH</stp>
        <stp>2021/7/21</stp>
        <tr r="AH221" s="8"/>
      </tp>
      <tp>
        <v>73.816359509999998</v>
        <stp/>
        <stp>EM_S_VAL_PE_TTM</stp>
        <stp>2</stp>
        <stp>601069.SH</stp>
        <stp>2021/6/21</stp>
        <tr r="AH199" s="8"/>
      </tp>
      <tp>
        <v>28.745668389999999</v>
        <stp/>
        <stp>EM_S_VAL_PE_TTM</stp>
        <stp>2</stp>
        <stp>601168.SH</stp>
        <stp>2020/9/22</stp>
        <tr r="BO22" s="8"/>
      </tp>
      <tp>
        <v>128.8259989</v>
        <stp/>
        <stp>EM_S_VAL_PE_TTM</stp>
        <stp>2</stp>
        <stp>601969.SH</stp>
        <stp>2021/1/22</stp>
        <tr r="AJ103" s="8"/>
      </tp>
      <tp>
        <v>24.725790839999998</v>
        <stp/>
        <stp>EM_S_VAL_PE_TTM</stp>
        <stp>2</stp>
        <stp>603969.SH</stp>
        <stp>2021/1/20</stp>
        <tr r="AF101" s="8"/>
      </tp>
      <tp>
        <v>138.15054739000001</v>
        <stp/>
        <stp>EM_S_VAL_PE_TTM</stp>
        <stp>2</stp>
        <stp>601969.SH</stp>
        <stp>2021/2/22</stp>
        <tr r="AJ119" s="8"/>
      </tp>
      <tp>
        <v>139.37746165999999</v>
        <stp/>
        <stp>EM_S_VAL_PE_TTM</stp>
        <stp>2</stp>
        <stp>601969.SH</stp>
        <stp>2021/3/22</stp>
        <tr r="AJ139" s="8"/>
      </tp>
      <tp>
        <v>14.33521721</v>
        <stp/>
        <stp>EM_S_VAL_PE_TTM</stp>
        <stp>2</stp>
        <stp>600569.SH</stp>
        <stp>2021/8/23</stp>
        <tr r="CQ244" s="8"/>
      </tp>
      <tp>
        <v>85.995256190000006</v>
        <stp/>
        <stp>EM_S_VAL_PE_TTM</stp>
        <stp>2</stp>
        <stp>601969.SH</stp>
        <stp>2021/4/22</stp>
        <tr r="AJ161" s="8"/>
      </tp>
      <tp>
        <v>28.567893680000001</v>
        <stp/>
        <stp>EM_S_VAL_PE_TTM</stp>
        <stp>2</stp>
        <stp>603969.SH</stp>
        <stp>2021/4/20</stp>
        <tr r="AF159" s="8"/>
      </tp>
      <tp>
        <v>21.23709654</v>
        <stp/>
        <stp>EM_S_VAL_PE_TTM</stp>
        <stp>2</stp>
        <stp>603969.SH</stp>
        <stp>2021/5/20</stp>
        <tr r="AF178" s="8"/>
      </tp>
      <tp>
        <v>55.574865610000003</v>
        <stp/>
        <stp>EM_S_VAL_PE_TTM</stp>
        <stp>2</stp>
        <stp>601969.SH</stp>
        <stp>2021/6/22</stp>
        <tr r="AJ200" s="8"/>
      </tp>
      <tp>
        <v>79.008641760000003</v>
        <stp/>
        <stp>EM_S_VAL_PE_TTM</stp>
        <stp>2</stp>
        <stp>601969.SH</stp>
        <stp>2021/7/22</stp>
        <tr r="AJ222" s="8"/>
      </tp>
      <tp>
        <v>20.377499780000001</v>
        <stp/>
        <stp>EM_S_VAL_PE_TTM</stp>
        <stp>2</stp>
        <stp>603969.SH</stp>
        <stp>2021/7/20</stp>
        <tr r="AF220" s="8"/>
      </tp>
      <tp>
        <v>-96.9319098</v>
        <stp/>
        <stp>EM_S_VAL_PE_TTM</stp>
        <stp>2</stp>
        <stp>600569.SH</stp>
        <stp>2021/4/23</stp>
        <tr r="CQ162" s="8"/>
      </tp>
      <tp>
        <v>260.17912784999999</v>
        <stp/>
        <stp>EM_S_VAL_PE_TTM</stp>
        <stp>2</stp>
        <stp>601069.SH</stp>
        <stp>2021/1/22</stp>
        <tr r="AH103" s="8"/>
      </tp>
      <tp>
        <v>18.809999789999999</v>
        <stp/>
        <stp>EM_S_VAL_PE_TTM</stp>
        <stp>2</stp>
        <stp>603969.SH</stp>
        <stp>2021/8/20</stp>
        <tr r="AF243" s="8"/>
      </tp>
      <tp>
        <v>25.84499014</v>
        <stp/>
        <stp>EM_S_VAL_PE_TTM</stp>
        <stp>2</stp>
        <stp>603969.SH</stp>
        <stp>2020/9/30</stp>
        <tr r="AF28" s="8"/>
      </tp>
      <tp>
        <v>11.4388434</v>
        <stp/>
        <stp>EM_S_VAL_PE_TTM</stp>
        <stp>2</stp>
        <stp>600569.SH</stp>
        <stp>2021/6/23</stp>
        <tr r="CQ201" s="8"/>
      </tp>
      <tp>
        <v>267.84926505999999</v>
        <stp/>
        <stp>EM_S_VAL_PE_TTM</stp>
        <stp>2</stp>
        <stp>601069.SH</stp>
        <stp>2021/3/22</stp>
        <tr r="AH139" s="8"/>
      </tp>
      <tp>
        <v>12.795372909999999</v>
        <stp/>
        <stp>EM_S_VAL_PE_TTM</stp>
        <stp>2</stp>
        <stp>600569.SH</stp>
        <stp>2021/7/23</stp>
        <tr r="CQ223" s="8"/>
      </tp>
      <tp>
        <v>277.94155086000001</v>
        <stp/>
        <stp>EM_S_VAL_PE_TTM</stp>
        <stp>2</stp>
        <stp>601069.SH</stp>
        <stp>2021/2/22</stp>
        <tr r="AH119" s="8"/>
      </tp>
      <tp>
        <v>75.394381449999997</v>
        <stp/>
        <stp>EM_S_VAL_PE_TTM</stp>
        <stp>2</stp>
        <stp>601069.SH</stp>
        <stp>2021/4/22</stp>
        <tr r="AH161" s="8"/>
      </tp>
      <tp>
        <v>-67.769014299999995</v>
        <stp/>
        <stp>EM_S_VAL_PE_TTM</stp>
        <stp>2</stp>
        <stp>600569.SH</stp>
        <stp>2021/2/23</stp>
        <tr r="CQ120" s="8"/>
      </tp>
      <tp>
        <v>72.063001799999995</v>
        <stp/>
        <stp>EM_S_VAL_PE_TTM</stp>
        <stp>2</stp>
        <stp>601069.SH</stp>
        <stp>2021/7/22</stp>
        <tr r="AH222" s="8"/>
      </tp>
      <tp>
        <v>-69.990949200000003</v>
        <stp/>
        <stp>EM_S_VAL_PE_TTM</stp>
        <stp>2</stp>
        <stp>600569.SH</stp>
        <stp>2021/3/23</stp>
        <tr r="CQ140" s="8"/>
      </tp>
      <tp>
        <v>74.459257339999994</v>
        <stp/>
        <stp>EM_S_VAL_PE_TTM</stp>
        <stp>2</stp>
        <stp>601069.SH</stp>
        <stp>2021/6/22</stp>
        <tr r="AH200" s="8"/>
      </tp>
      <tp>
        <v>69.491410500000001</v>
        <stp/>
        <stp>EM_S_VAL_PE_TTM</stp>
        <stp>2</stp>
        <stp>601069.SH</stp>
        <stp>2021/8/23</stp>
        <tr r="AH244" s="8"/>
      </tp>
      <tp>
        <v>28.714558360000002</v>
        <stp/>
        <stp>EM_S_VAL_PE_TTM</stp>
        <stp>2</stp>
        <stp>601168.SH</stp>
        <stp>2020/9/23</stp>
        <tr r="BO23" s="8"/>
      </tp>
      <tp>
        <v>26.21305645</v>
        <stp/>
        <stp>EM_S_VAL_PE_TTM</stp>
        <stp>2</stp>
        <stp>603969.SH</stp>
        <stp>2021/1/21</stp>
        <tr r="AF102" s="8"/>
      </tp>
      <tp>
        <v>136.18748454999999</v>
        <stp/>
        <stp>EM_S_VAL_PE_TTM</stp>
        <stp>2</stp>
        <stp>601969.SH</stp>
        <stp>2021/2/23</stp>
        <tr r="AJ120" s="8"/>
      </tp>
      <tp>
        <v>136.92363311</v>
        <stp/>
        <stp>EM_S_VAL_PE_TTM</stp>
        <stp>2</stp>
        <stp>601969.SH</stp>
        <stp>2021/3/23</stp>
        <tr r="AJ140" s="8"/>
      </tp>
      <tp>
        <v>85.995256190000006</v>
        <stp/>
        <stp>EM_S_VAL_PE_TTM</stp>
        <stp>2</stp>
        <stp>601969.SH</stp>
        <stp>2021/4/23</stp>
        <tr r="AJ162" s="8"/>
      </tp>
      <tp>
        <v>28.134107870000001</v>
        <stp/>
        <stp>EM_S_VAL_PE_TTM</stp>
        <stp>2</stp>
        <stp>603969.SH</stp>
        <stp>2021/4/21</stp>
        <tr r="AF160" s="8"/>
      </tp>
      <tp>
        <v>21.338225569999999</v>
        <stp/>
        <stp>EM_S_VAL_PE_TTM</stp>
        <stp>2</stp>
        <stp>603969.SH</stp>
        <stp>2021/5/21</stp>
        <tr r="AF179" s="8"/>
      </tp>
      <tp>
        <v>60.191494830000003</v>
        <stp/>
        <stp>EM_S_VAL_PE_TTM</stp>
        <stp>2</stp>
        <stp>601969.SH</stp>
        <stp>2021/6/23</stp>
        <tr r="AJ201" s="8"/>
      </tp>
      <tp>
        <v>21.085402989999999</v>
        <stp/>
        <stp>EM_S_VAL_PE_TTM</stp>
        <stp>2</stp>
        <stp>603969.SH</stp>
        <stp>2021/6/21</stp>
        <tr r="AF199" s="8"/>
      </tp>
      <tp>
        <v>76.671107980000002</v>
        <stp/>
        <stp>EM_S_VAL_PE_TTM</stp>
        <stp>2</stp>
        <stp>601969.SH</stp>
        <stp>2021/7/23</stp>
        <tr r="AJ223" s="8"/>
      </tp>
      <tp>
        <v>20.377499780000001</v>
        <stp/>
        <stp>EM_S_VAL_PE_TTM</stp>
        <stp>2</stp>
        <stp>603969.SH</stp>
        <stp>2021/7/21</stp>
        <tr r="AF221" s="8"/>
      </tp>
      <tp>
        <v>-91.932556289999994</v>
        <stp/>
        <stp>EM_S_VAL_PE_TTM</stp>
        <stp>2</stp>
        <stp>600569.SH</stp>
        <stp>2021/4/22</stp>
        <tr r="CQ161" s="8"/>
      </tp>
      <tp>
        <v>120.90893475999999</v>
        <stp/>
        <stp>EM_S_VAL_PE_TTM</stp>
        <stp>2</stp>
        <stp>601969.SH</stp>
        <stp>2021/8/23</stp>
        <tr r="AJ244" s="8"/>
      </tp>
      <tp>
        <v>27.629525170000001</v>
        <stp/>
        <stp>EM_S_VAL_PE_TTM</stp>
        <stp>2</stp>
        <stp>603969.SH</stp>
        <stp>2020/8/31</stp>
        <tr r="AF6" s="8"/>
      </tp>
      <tp>
        <v>11.40218044</v>
        <stp/>
        <stp>EM_S_VAL_PE_TTM</stp>
        <stp>2</stp>
        <stp>600569.SH</stp>
        <stp>2021/6/22</stp>
        <tr r="CQ200" s="8"/>
      </tp>
      <tp>
        <v>259.97728214</v>
        <stp/>
        <stp>EM_S_VAL_PE_TTM</stp>
        <stp>2</stp>
        <stp>601069.SH</stp>
        <stp>2021/3/23</stp>
        <tr r="AH140" s="8"/>
      </tp>
      <tp>
        <v>12.94202475</v>
        <stp/>
        <stp>EM_S_VAL_PE_TTM</stp>
        <stp>2</stp>
        <stp>600569.SH</stp>
        <stp>2021/7/22</stp>
        <tr r="CQ222" s="8"/>
      </tp>
      <tp>
        <v>277.94155086000001</v>
        <stp/>
        <stp>EM_S_VAL_PE_TTM</stp>
        <stp>2</stp>
        <stp>601069.SH</stp>
        <stp>2021/2/23</stp>
        <tr r="AH120" s="8"/>
      </tp>
      <tp>
        <v>-63.325144510000001</v>
        <stp/>
        <stp>EM_S_VAL_PE_TTM</stp>
        <stp>2</stp>
        <stp>600569.SH</stp>
        <stp>2021/1/22</stp>
        <tr r="CQ103" s="8"/>
      </tp>
      <tp>
        <v>74.926819390000006</v>
        <stp/>
        <stp>EM_S_VAL_PE_TTM</stp>
        <stp>2</stp>
        <stp>601069.SH</stp>
        <stp>2021/4/23</stp>
        <tr r="AH162" s="8"/>
      </tp>
      <tp>
        <v>-67.769014299999995</v>
        <stp/>
        <stp>EM_S_VAL_PE_TTM</stp>
        <stp>2</stp>
        <stp>600569.SH</stp>
        <stp>2021/2/22</stp>
        <tr r="CQ119" s="8"/>
      </tp>
      <tp>
        <v>72.121447059999994</v>
        <stp/>
        <stp>EM_S_VAL_PE_TTM</stp>
        <stp>2</stp>
        <stp>601069.SH</stp>
        <stp>2021/7/23</stp>
        <tr r="AH223" s="8"/>
      </tp>
      <tp>
        <v>-73.879335260000005</v>
        <stp/>
        <stp>EM_S_VAL_PE_TTM</stp>
        <stp>2</stp>
        <stp>600569.SH</stp>
        <stp>2021/3/22</stp>
        <tr r="CQ139" s="8"/>
      </tp>
      <tp>
        <v>73.874804769999997</v>
        <stp/>
        <stp>EM_S_VAL_PE_TTM</stp>
        <stp>2</stp>
        <stp>601069.SH</stp>
        <stp>2021/6/23</stp>
        <tr r="AH201" s="8"/>
      </tp>
      <tp>
        <v>69.432965240000001</v>
        <stp/>
        <stp>EM_S_VAL_PE_TTM</stp>
        <stp>2</stp>
        <stp>601069.SH</stp>
        <stp>2021/8/24</stp>
        <tr r="AH245" s="8"/>
      </tp>
      <tp>
        <v>27.28349695</v>
        <stp/>
        <stp>EM_S_VAL_PE_TTM</stp>
        <stp>2</stp>
        <stp>601168.SH</stp>
        <stp>2020/9/24</stp>
        <tr r="BO24" s="8"/>
      </tp>
      <tp>
        <v>27.01865866</v>
        <stp/>
        <stp>EM_S_VAL_PE_TTM</stp>
        <stp>2</stp>
        <stp>603969.SH</stp>
        <stp>2021/1/26</stp>
        <tr r="AF105" s="8"/>
      </tp>
      <tp>
        <v>133.97903884999999</v>
        <stp/>
        <stp>EM_S_VAL_PE_TTM</stp>
        <stp>2</stp>
        <stp>601969.SH</stp>
        <stp>2021/2/24</stp>
        <tr r="AJ121" s="8"/>
      </tp>
      <tp>
        <v>27.45244447</v>
        <stp/>
        <stp>EM_S_VAL_PE_TTM</stp>
        <stp>2</stp>
        <stp>603969.SH</stp>
        <stp>2021/2/26</stp>
        <tr r="AF123" s="8"/>
      </tp>
      <tp>
        <v>132.99750743000001</v>
        <stp/>
        <stp>EM_S_VAL_PE_TTM</stp>
        <stp>2</stp>
        <stp>601969.SH</stp>
        <stp>2021/3/24</stp>
        <tr r="AJ141" s="8"/>
      </tp>
      <tp>
        <v>27.762291470000001</v>
        <stp/>
        <stp>EM_S_VAL_PE_TTM</stp>
        <stp>2</stp>
        <stp>603969.SH</stp>
        <stp>2021/3/26</stp>
        <tr r="AF143" s="8"/>
      </tp>
      <tp>
        <v>14.628520890000001</v>
        <stp/>
        <stp>EM_S_VAL_PE_TTM</stp>
        <stp>2</stp>
        <stp>600569.SH</stp>
        <stp>2021/8/25</stp>
        <tr r="CQ246" s="8"/>
      </tp>
      <tp>
        <v>28.19607727</v>
        <stp/>
        <stp>EM_S_VAL_PE_TTM</stp>
        <stp>2</stp>
        <stp>603969.SH</stp>
        <stp>2021/4/26</stp>
        <tr r="AF163" s="8"/>
      </tp>
      <tp>
        <v>46.166292149999997</v>
        <stp/>
        <stp>EM_S_VAL_PE_TTM</stp>
        <stp>2</stp>
        <stp>601969.SH</stp>
        <stp>2021/5/24</stp>
        <tr r="AJ180" s="8"/>
      </tp>
      <tp>
        <v>21.23709654</v>
        <stp/>
        <stp>EM_S_VAL_PE_TTM</stp>
        <stp>2</stp>
        <stp>603969.SH</stp>
        <stp>2021/5/26</stp>
        <tr r="AF182" s="8"/>
      </tp>
      <tp>
        <v>60.951193310000001</v>
        <stp/>
        <stp>EM_S_VAL_PE_TTM</stp>
        <stp>2</stp>
        <stp>601969.SH</stp>
        <stp>2021/6/24</stp>
        <tr r="AJ202" s="8"/>
      </tp>
      <tp>
        <v>20.175241710000002</v>
        <stp/>
        <stp>EM_S_VAL_PE_TTM</stp>
        <stp>2</stp>
        <stp>603969.SH</stp>
        <stp>2021/7/26</stp>
        <tr r="AF224" s="8"/>
      </tp>
      <tp>
        <v>54.0795715</v>
        <stp/>
        <stp>EM_S_VAL_PE_TTM</stp>
        <stp>2</stp>
        <stp>601969.SH</stp>
        <stp>2021/8/24</stp>
        <tr r="AJ245" s="8"/>
      </tp>
      <tp>
        <v>20.541791580000002</v>
        <stp/>
        <stp>EM_S_VAL_PE_TTM</stp>
        <stp>2</stp>
        <stp>603969.SH</stp>
        <stp>2021/8/26</stp>
        <tr r="AF247" s="8"/>
      </tp>
      <tp>
        <v>12.31875443</v>
        <stp/>
        <stp>EM_S_VAL_PE_TTM</stp>
        <stp>2</stp>
        <stp>600569.SH</stp>
        <stp>2021/5/25</stp>
        <tr r="CQ181" s="8"/>
      </tp>
      <tp>
        <v>11.732147080000001</v>
        <stp/>
        <stp>EM_S_VAL_PE_TTM</stp>
        <stp>2</stp>
        <stp>600569.SH</stp>
        <stp>2021/6/25</stp>
        <tr r="CQ203" s="8"/>
      </tp>
      <tp>
        <v>110.0663373</v>
        <stp/>
        <stp>EM_S_VAL_PE_TTM</stp>
        <stp>2</stp>
        <stp>601069.SH</stp>
        <stp>2021/3/24</stp>
        <tr r="AH141" s="8"/>
      </tp>
      <tp>
        <v>268.65664792000001</v>
        <stp/>
        <stp>EM_S_VAL_PE_TTM</stp>
        <stp>2</stp>
        <stp>601069.SH</stp>
        <stp>2021/2/24</stp>
        <tr r="AH121" s="8"/>
      </tp>
      <tp>
        <v>76.271060300000002</v>
        <stp/>
        <stp>EM_S_VAL_PE_TTM</stp>
        <stp>2</stp>
        <stp>601069.SH</stp>
        <stp>2021/5/24</stp>
        <tr r="AH180" s="8"/>
      </tp>
      <tp>
        <v>-62.491918929999997</v>
        <stp/>
        <stp>EM_S_VAL_PE_TTM</stp>
        <stp>2</stp>
        <stp>600569.SH</stp>
        <stp>2021/1/25</stp>
        <tr r="CQ104" s="8"/>
      </tp>
      <tp>
        <v>-66.658046850000005</v>
        <stp/>
        <stp>EM_S_VAL_PE_TTM</stp>
        <stp>2</stp>
        <stp>600569.SH</stp>
        <stp>2021/2/25</stp>
        <tr r="CQ122" s="8"/>
      </tp>
      <tp>
        <v>-68.879981749999999</v>
        <stp/>
        <stp>EM_S_VAL_PE_TTM</stp>
        <stp>2</stp>
        <stp>600569.SH</stp>
        <stp>2021/3/25</stp>
        <tr r="CQ142" s="8"/>
      </tp>
      <tp>
        <v>73.348797450000006</v>
        <stp/>
        <stp>EM_S_VAL_PE_TTM</stp>
        <stp>2</stp>
        <stp>601069.SH</stp>
        <stp>2021/6/24</stp>
        <tr r="AH202" s="8"/>
      </tp>
      <tp>
        <v>69.666746270000004</v>
        <stp/>
        <stp>EM_S_VAL_PE_TTM</stp>
        <stp>2</stp>
        <stp>601069.SH</stp>
        <stp>2021/8/25</stp>
        <tr r="AH246" s="8"/>
      </tp>
      <tp>
        <v>27.345717010000001</v>
        <stp/>
        <stp>EM_S_VAL_PE_TTM</stp>
        <stp>2</stp>
        <stp>601168.SH</stp>
        <stp>2020/9/25</stp>
        <tr r="BO25" s="8"/>
      </tp>
      <tp>
        <v>127.84446747</v>
        <stp/>
        <stp>EM_S_VAL_PE_TTM</stp>
        <stp>2</stp>
        <stp>601969.SH</stp>
        <stp>2021/1/25</stp>
        <tr r="AJ104" s="8"/>
      </tp>
      <tp>
        <v>26.894719859999999</v>
        <stp/>
        <stp>EM_S_VAL_PE_TTM</stp>
        <stp>2</stp>
        <stp>603969.SH</stp>
        <stp>2021/1/27</stp>
        <tr r="AF106" s="8"/>
      </tp>
      <tp>
        <v>134.46980456</v>
        <stp/>
        <stp>EM_S_VAL_PE_TTM</stp>
        <stp>2</stp>
        <stp>601969.SH</stp>
        <stp>2021/2/25</stp>
        <tr r="AJ122" s="8"/>
      </tp>
      <tp>
        <v>146.24818160000001</v>
        <stp/>
        <stp>EM_S_VAL_PE_TTM</stp>
        <stp>2</stp>
        <stp>601969.SH</stp>
        <stp>2021/3/25</stp>
        <tr r="AJ142" s="8"/>
      </tp>
      <tp>
        <v>14.40854313</v>
        <stp/>
        <stp>EM_S_VAL_PE_TTM</stp>
        <stp>2</stp>
        <stp>600569.SH</stp>
        <stp>2021/8/24</stp>
        <tr r="CQ245" s="8"/>
      </tp>
      <tp>
        <v>27.328505669999998</v>
        <stp/>
        <stp>EM_S_VAL_PE_TTM</stp>
        <stp>2</stp>
        <stp>603969.SH</stp>
        <stp>2021/4/27</stp>
        <tr r="AF164" s="8"/>
      </tp>
      <tp>
        <v>46.516922219999998</v>
        <stp/>
        <stp>EM_S_VAL_PE_TTM</stp>
        <stp>2</stp>
        <stp>601969.SH</stp>
        <stp>2021/5/25</stp>
        <tr r="AJ181" s="8"/>
      </tp>
      <tp>
        <v>21.13596751</v>
        <stp/>
        <stp>EM_S_VAL_PE_TTM</stp>
        <stp>2</stp>
        <stp>603969.SH</stp>
        <stp>2021/5/27</stp>
        <tr r="AF183" s="8"/>
      </tp>
      <tp>
        <v>59.723988069999997</v>
        <stp/>
        <stp>EM_S_VAL_PE_TTM</stp>
        <stp>2</stp>
        <stp>601969.SH</stp>
        <stp>2021/6/25</stp>
        <tr r="AJ203" s="8"/>
      </tp>
      <tp>
        <v>19.97298365</v>
        <stp/>
        <stp>EM_S_VAL_PE_TTM</stp>
        <stp>2</stp>
        <stp>603969.SH</stp>
        <stp>2021/7/27</stp>
        <tr r="AF225" s="8"/>
      </tp>
      <tp>
        <v>258.16067069000002</v>
        <stp/>
        <stp>EM_S_VAL_PE_TTM</stp>
        <stp>2</stp>
        <stp>601069.SH</stp>
        <stp>2021/1/25</stp>
        <tr r="AH104" s="8"/>
      </tp>
      <tp>
        <v>50.877125200000002</v>
        <stp/>
        <stp>EM_S_VAL_PE_TTM</stp>
        <stp>2</stp>
        <stp>601969.SH</stp>
        <stp>2021/8/25</stp>
        <tr r="AJ246" s="8"/>
      </tp>
      <tp>
        <v>19.884804639999999</v>
        <stp/>
        <stp>EM_S_VAL_PE_TTM</stp>
        <stp>2</stp>
        <stp>603969.SH</stp>
        <stp>2021/8/27</stp>
        <tr r="AF248" s="8"/>
      </tp>
      <tp>
        <v>12.31875443</v>
        <stp/>
        <stp>EM_S_VAL_PE_TTM</stp>
        <stp>2</stp>
        <stp>600569.SH</stp>
        <stp>2021/5/24</stp>
        <tr r="CQ180" s="8"/>
      </tp>
      <tp>
        <v>11.292191559999999</v>
        <stp/>
        <stp>EM_S_VAL_PE_TTM</stp>
        <stp>2</stp>
        <stp>600569.SH</stp>
        <stp>2021/6/24</stp>
        <tr r="CQ202" s="8"/>
      </tp>
      <tp>
        <v>107.85023655000001</v>
        <stp/>
        <stp>EM_S_VAL_PE_TTM</stp>
        <stp>2</stp>
        <stp>601069.SH</stp>
        <stp>2021/3/25</stp>
        <tr r="AH142" s="8"/>
      </tp>
      <tp>
        <v>267.64741934</v>
        <stp/>
        <stp>EM_S_VAL_PE_TTM</stp>
        <stp>2</stp>
        <stp>601069.SH</stp>
        <stp>2021/2/25</stp>
        <tr r="AH122" s="8"/>
      </tp>
      <tp>
        <v>76.271060300000002</v>
        <stp/>
        <stp>EM_S_VAL_PE_TTM</stp>
        <stp>2</stp>
        <stp>601069.SH</stp>
        <stp>2021/5/25</stp>
        <tr r="AH181" s="8"/>
      </tp>
      <tp>
        <v>-65.824821270000001</v>
        <stp/>
        <stp>EM_S_VAL_PE_TTM</stp>
        <stp>2</stp>
        <stp>600569.SH</stp>
        <stp>2021/2/24</stp>
        <tr r="CQ121" s="8"/>
      </tp>
      <tp>
        <v>-70.546432920000001</v>
        <stp/>
        <stp>EM_S_VAL_PE_TTM</stp>
        <stp>2</stp>
        <stp>600569.SH</stp>
        <stp>2021/3/24</stp>
        <tr r="CQ141" s="8"/>
      </tp>
      <tp>
        <v>73.874804769999997</v>
        <stp/>
        <stp>EM_S_VAL_PE_TTM</stp>
        <stp>2</stp>
        <stp>601069.SH</stp>
        <stp>2021/6/25</stp>
        <tr r="AH203" s="8"/>
      </tp>
      <tp>
        <v>69.374519980000002</v>
        <stp/>
        <stp>EM_S_VAL_PE_TTM</stp>
        <stp>2</stp>
        <stp>601069.SH</stp>
        <stp>2021/8/26</stp>
        <tr r="AH247" s="8"/>
      </tp>
      <tp>
        <v>128.8259989</v>
        <stp/>
        <stp>EM_S_VAL_PE_TTM</stp>
        <stp>2</stp>
        <stp>601969.SH</stp>
        <stp>2021/1/26</stp>
        <tr r="AJ105" s="8"/>
      </tp>
      <tp>
        <v>133.97903884999999</v>
        <stp/>
        <stp>EM_S_VAL_PE_TTM</stp>
        <stp>2</stp>
        <stp>601969.SH</stp>
        <stp>2021/2/26</stp>
        <tr r="AJ123" s="8"/>
      </tp>
      <tp>
        <v>27.948199670000001</v>
        <stp/>
        <stp>EM_S_VAL_PE_TTM</stp>
        <stp>2</stp>
        <stp>603969.SH</stp>
        <stp>2021/2/24</stp>
        <tr r="AF121" s="8"/>
      </tp>
      <tp>
        <v>81.332036549999998</v>
        <stp/>
        <stp>EM_S_VAL_PE_TTM</stp>
        <stp>2</stp>
        <stp>601969.SH</stp>
        <stp>2021/3/26</stp>
        <tr r="AJ143" s="8"/>
      </tp>
      <tp>
        <v>26.770781060000001</v>
        <stp/>
        <stp>EM_S_VAL_PE_TTM</stp>
        <stp>2</stp>
        <stp>603969.SH</stp>
        <stp>2021/3/24</stp>
        <tr r="AF141" s="8"/>
      </tp>
      <tp>
        <v>8.4441029099999998</v>
        <stp/>
        <stp>EM_S_VAL_PE_TTM</stp>
        <stp>2</stp>
        <stp>600569.SH</stp>
        <stp>2021/8/27</stp>
        <tr r="CQ248" s="8"/>
      </tp>
      <tp>
        <v>87.092484339999999</v>
        <stp/>
        <stp>EM_S_VAL_PE_TTM</stp>
        <stp>2</stp>
        <stp>601969.SH</stp>
        <stp>2021/4/26</stp>
        <tr r="AJ163" s="8"/>
      </tp>
      <tp>
        <v>49.088209380000002</v>
        <stp/>
        <stp>EM_S_VAL_PE_TTM</stp>
        <stp>2</stp>
        <stp>601969.SH</stp>
        <stp>2021/5/26</stp>
        <tr r="AJ182" s="8"/>
      </tp>
      <tp>
        <v>21.388790090000001</v>
        <stp/>
        <stp>EM_S_VAL_PE_TTM</stp>
        <stp>2</stp>
        <stp>603969.SH</stp>
        <stp>2021/5/24</stp>
        <tr r="AF180" s="8"/>
      </tp>
      <tp>
        <v>21.48991912</v>
        <stp/>
        <stp>EM_S_VAL_PE_TTM</stp>
        <stp>2</stp>
        <stp>603969.SH</stp>
        <stp>2021/6/24</stp>
        <tr r="AF202" s="8"/>
      </tp>
      <tp>
        <v>75.093272679999998</v>
        <stp/>
        <stp>EM_S_VAL_PE_TTM</stp>
        <stp>2</stp>
        <stp>601969.SH</stp>
        <stp>2021/7/26</stp>
        <tr r="AJ224" s="8"/>
      </tp>
      <tp>
        <v>-89.71062139</v>
        <stp/>
        <stp>EM_S_VAL_PE_TTM</stp>
        <stp>2</stp>
        <stp>600569.SH</stp>
        <stp>2021/4/27</stp>
        <tr r="CQ164" s="8"/>
      </tp>
      <tp>
        <v>267.64741934</v>
        <stp/>
        <stp>EM_S_VAL_PE_TTM</stp>
        <stp>2</stp>
        <stp>601069.SH</stp>
        <stp>2021/1/26</stp>
        <tr r="AH105" s="8"/>
      </tp>
      <tp>
        <v>55.973191919999998</v>
        <stp/>
        <stp>EM_S_VAL_PE_TTM</stp>
        <stp>2</stp>
        <stp>601969.SH</stp>
        <stp>2021/8/26</stp>
        <tr r="AJ247" s="8"/>
      </tp>
      <tp>
        <v>21.287661060000001</v>
        <stp/>
        <stp>EM_S_VAL_PE_TTM</stp>
        <stp>2</stp>
        <stp>603969.SH</stp>
        <stp>2021/8/24</stp>
        <tr r="AF245" s="8"/>
      </tp>
      <tp>
        <v>12.57539515</v>
        <stp/>
        <stp>EM_S_VAL_PE_TTM</stp>
        <stp>2</stp>
        <stp>600569.SH</stp>
        <stp>2021/5/27</stp>
        <tr r="CQ183" s="8"/>
      </tp>
      <tp>
        <v>107.85023655000001</v>
        <stp/>
        <stp>EM_S_VAL_PE_TTM</stp>
        <stp>2</stp>
        <stp>601069.SH</stp>
        <stp>2021/3/26</stp>
        <tr r="AH143" s="8"/>
      </tp>
      <tp>
        <v>12.24542851</v>
        <stp/>
        <stp>EM_S_VAL_PE_TTM</stp>
        <stp>2</stp>
        <stp>600569.SH</stp>
        <stp>2021/7/27</stp>
        <tr r="CQ225" s="8"/>
      </tp>
      <tp>
        <v>263.61050502000001</v>
        <stp/>
        <stp>EM_S_VAL_PE_TTM</stp>
        <stp>2</stp>
        <stp>601069.SH</stp>
        <stp>2021/2/26</stp>
        <tr r="AH123" s="8"/>
      </tp>
      <tp>
        <v>77.673746469999998</v>
        <stp/>
        <stp>EM_S_VAL_PE_TTM</stp>
        <stp>2</stp>
        <stp>601069.SH</stp>
        <stp>2021/5/26</stp>
        <tr r="AH182" s="8"/>
      </tp>
      <tp>
        <v>-61.38095148</v>
        <stp/>
        <stp>EM_S_VAL_PE_TTM</stp>
        <stp>2</stp>
        <stp>600569.SH</stp>
        <stp>2021/1/27</stp>
        <tr r="CQ106" s="8"/>
      </tp>
      <tp>
        <v>74.751483620000002</v>
        <stp/>
        <stp>EM_S_VAL_PE_TTM</stp>
        <stp>2</stp>
        <stp>601069.SH</stp>
        <stp>2021/4/26</stp>
        <tr r="AH163" s="8"/>
      </tp>
      <tp>
        <v>71.420103979999993</v>
        <stp/>
        <stp>EM_S_VAL_PE_TTM</stp>
        <stp>2</stp>
        <stp>601069.SH</stp>
        <stp>2021/7/26</stp>
        <tr r="AH224" s="8"/>
      </tp>
      <tp>
        <v>370.35211767999999</v>
        <stp/>
        <stp>EM_S_VAL_PE_TTM</stp>
        <stp>2</stp>
        <stp>601069.SH</stp>
        <stp>2021/8/27</stp>
        <tr r="AH248" s="8"/>
      </tp>
      <tp>
        <v>128.58061604</v>
        <stp/>
        <stp>EM_S_VAL_PE_TTM</stp>
        <stp>2</stp>
        <stp>601969.SH</stp>
        <stp>2021/1/27</stp>
        <tr r="AJ106" s="8"/>
      </tp>
      <tp>
        <v>27.01865866</v>
        <stp/>
        <stp>EM_S_VAL_PE_TTM</stp>
        <stp>2</stp>
        <stp>603969.SH</stp>
        <stp>2021/1/25</stp>
        <tr r="AF104" s="8"/>
      </tp>
      <tp>
        <v>27.700322069999999</v>
        <stp/>
        <stp>EM_S_VAL_PE_TTM</stp>
        <stp>2</stp>
        <stp>603969.SH</stp>
        <stp>2021/2/25</stp>
        <tr r="AF122" s="8"/>
      </tp>
      <tp>
        <v>27.142597460000001</v>
        <stp/>
        <stp>EM_S_VAL_PE_TTM</stp>
        <stp>2</stp>
        <stp>603969.SH</stp>
        <stp>2021/3/25</stp>
        <tr r="AF142" s="8"/>
      </tp>
      <tp>
        <v>8.5941250399999998</v>
        <stp/>
        <stp>EM_S_VAL_PE_TTM</stp>
        <stp>2</stp>
        <stp>600569.SH</stp>
        <stp>2021/8/26</stp>
        <tr r="CQ247" s="8"/>
      </tp>
      <tp>
        <v>82.429264700000004</v>
        <stp/>
        <stp>EM_S_VAL_PE_TTM</stp>
        <stp>2</stp>
        <stp>601969.SH</stp>
        <stp>2021/4/27</stp>
        <tr r="AJ164" s="8"/>
      </tp>
      <tp>
        <v>51.54261984</v>
        <stp/>
        <stp>EM_S_VAL_PE_TTM</stp>
        <stp>2</stp>
        <stp>601969.SH</stp>
        <stp>2021/5/27</stp>
        <tr r="AJ183" s="8"/>
      </tp>
      <tp>
        <v>21.439354600000001</v>
        <stp/>
        <stp>EM_S_VAL_PE_TTM</stp>
        <stp>2</stp>
        <stp>603969.SH</stp>
        <stp>2021/5/25</stp>
        <tr r="AF181" s="8"/>
      </tp>
      <tp>
        <v>21.64161266</v>
        <stp/>
        <stp>EM_S_VAL_PE_TTM</stp>
        <stp>2</stp>
        <stp>603969.SH</stp>
        <stp>2021/6/25</stp>
        <tr r="AF203" s="8"/>
      </tp>
      <tp>
        <v>71.586972009999997</v>
        <stp/>
        <stp>EM_S_VAL_PE_TTM</stp>
        <stp>2</stp>
        <stp>601969.SH</stp>
        <stp>2021/7/27</stp>
        <tr r="AJ225" s="8"/>
      </tp>
      <tp>
        <v>-93.599007459999996</v>
        <stp/>
        <stp>EM_S_VAL_PE_TTM</stp>
        <stp>2</stp>
        <stp>600569.SH</stp>
        <stp>2021/4/26</stp>
        <tr r="CQ163" s="8"/>
      </tp>
      <tp>
        <v>260.17912784999999</v>
        <stp/>
        <stp>EM_S_VAL_PE_TTM</stp>
        <stp>2</stp>
        <stp>601069.SH</stp>
        <stp>2021/1/27</stp>
        <tr r="AH106" s="8"/>
      </tp>
      <tp>
        <v>59.314875020000002</v>
        <stp/>
        <stp>EM_S_VAL_PE_TTM</stp>
        <stp>2</stp>
        <stp>601969.SH</stp>
        <stp>2021/8/27</stp>
        <tr r="AJ248" s="8"/>
      </tp>
      <tp>
        <v>20.278996800000002</v>
        <stp/>
        <stp>EM_S_VAL_PE_TTM</stp>
        <stp>2</stp>
        <stp>603969.SH</stp>
        <stp>2021/8/25</stp>
        <tr r="AF246" s="8"/>
      </tp>
      <tp>
        <v>12.35541739</v>
        <stp/>
        <stp>EM_S_VAL_PE_TTM</stp>
        <stp>2</stp>
        <stp>600569.SH</stp>
        <stp>2021/5/26</stp>
        <tr r="CQ182" s="8"/>
      </tp>
      <tp>
        <v>12.61205811</v>
        <stp/>
        <stp>EM_S_VAL_PE_TTM</stp>
        <stp>2</stp>
        <stp>600569.SH</stp>
        <stp>2021/7/26</stp>
        <tr r="CQ224" s="8"/>
      </tp>
      <tp>
        <v>76.621731839999995</v>
        <stp/>
        <stp>EM_S_VAL_PE_TTM</stp>
        <stp>2</stp>
        <stp>601069.SH</stp>
        <stp>2021/5/27</stp>
        <tr r="AH183" s="8"/>
      </tp>
      <tp>
        <v>-62.769660790000003</v>
        <stp/>
        <stp>EM_S_VAL_PE_TTM</stp>
        <stp>2</stp>
        <stp>600569.SH</stp>
        <stp>2021/1/26</stp>
        <tr r="CQ105" s="8"/>
      </tp>
      <tp>
        <v>73.757914249999999</v>
        <stp/>
        <stp>EM_S_VAL_PE_TTM</stp>
        <stp>2</stp>
        <stp>601069.SH</stp>
        <stp>2021/4/27</stp>
        <tr r="AH164" s="8"/>
      </tp>
      <tp>
        <v>-65.269337550000003</v>
        <stp/>
        <stp>EM_S_VAL_PE_TTM</stp>
        <stp>2</stp>
        <stp>600569.SH</stp>
        <stp>2021/2/26</stp>
        <tr r="CQ123" s="8"/>
      </tp>
      <tp>
        <v>71.186322950000005</v>
        <stp/>
        <stp>EM_S_VAL_PE_TTM</stp>
        <stp>2</stp>
        <stp>601069.SH</stp>
        <stp>2021/7/27</stp>
        <tr r="AH225" s="8"/>
      </tp>
      <tp>
        <v>-70.268691059999995</v>
        <stp/>
        <stp>EM_S_VAL_PE_TTM</stp>
        <stp>2</stp>
        <stp>600569.SH</stp>
        <stp>2021/3/26</stp>
        <tr r="CQ143" s="8"/>
      </tp>
      <tp>
        <v>27.252386919999999</v>
        <stp/>
        <stp>EM_S_VAL_PE_TTM</stp>
        <stp>2</stp>
        <stp>601168.SH</stp>
        <stp>2020/9/28</stp>
        <tr r="BO26" s="8"/>
      </tp>
      <tp>
        <v>125.14525607</v>
        <stp/>
        <stp>EM_S_VAL_PE_TTM</stp>
        <stp>2</stp>
        <stp>601969.SH</stp>
        <stp>2021/1/28</stp>
        <tr r="AJ107" s="8"/>
      </tp>
      <tp>
        <v>82.977878779999998</v>
        <stp/>
        <stp>EM_S_VAL_PE_TTM</stp>
        <stp>2</stp>
        <stp>601969.SH</stp>
        <stp>2021/4/28</stp>
        <tr r="AJ165" s="8"/>
      </tp>
      <tp>
        <v>49.964784539999997</v>
        <stp/>
        <stp>EM_S_VAL_PE_TTM</stp>
        <stp>2</stp>
        <stp>601969.SH</stp>
        <stp>2021/5/28</stp>
        <tr r="AJ184" s="8"/>
      </tp>
      <tp>
        <v>60.074618139999998</v>
        <stp/>
        <stp>EM_S_VAL_PE_TTM</stp>
        <stp>2</stp>
        <stp>601969.SH</stp>
        <stp>2021/6/28</stp>
        <tr r="AJ204" s="8"/>
      </tp>
      <tp>
        <v>67.028781140000007</v>
        <stp/>
        <stp>EM_S_VAL_PE_TTM</stp>
        <stp>2</stp>
        <stp>601969.SH</stp>
        <stp>2021/7/28</stp>
        <tr r="AJ226" s="8"/>
      </tp>
      <tp>
        <v>-90.543846979999998</v>
        <stp/>
        <stp>EM_S_VAL_PE_TTM</stp>
        <stp>2</stp>
        <stp>600569.SH</stp>
        <stp>2021/4/29</stp>
        <tr r="CQ166" s="8"/>
      </tp>
      <tp>
        <v>260.38097356999998</v>
        <stp/>
        <stp>EM_S_VAL_PE_TTM</stp>
        <stp>2</stp>
        <stp>601069.SH</stp>
        <stp>2021/1/28</stp>
        <tr r="AH107" s="8"/>
      </tp>
      <tp>
        <v>11.145539729999999</v>
        <stp/>
        <stp>EM_S_VAL_PE_TTM</stp>
        <stp>2</stp>
        <stp>600569.SH</stp>
        <stp>2021/6/29</stp>
        <tr r="CQ205" s="8"/>
      </tp>
      <tp>
        <v>12.17210259</v>
        <stp/>
        <stp>EM_S_VAL_PE_TTM</stp>
        <stp>2</stp>
        <stp>600569.SH</stp>
        <stp>2021/7/29</stp>
        <tr r="CQ227" s="8"/>
      </tp>
      <tp>
        <v>75.978834019999994</v>
        <stp/>
        <stp>EM_S_VAL_PE_TTM</stp>
        <stp>2</stp>
        <stp>601069.SH</stp>
        <stp>2021/5/28</stp>
        <tr r="AH184" s="8"/>
      </tp>
      <tp>
        <v>-60.825467760000002</v>
        <stp/>
        <stp>EM_S_VAL_PE_TTM</stp>
        <stp>2</stp>
        <stp>600569.SH</stp>
        <stp>2021/1/29</stp>
        <tr r="CQ108" s="8"/>
      </tp>
      <tp>
        <v>73.641023739999994</v>
        <stp/>
        <stp>EM_S_VAL_PE_TTM</stp>
        <stp>2</stp>
        <stp>601069.SH</stp>
        <stp>2021/4/28</stp>
        <tr r="AH165" s="8"/>
      </tp>
      <tp>
        <v>66.919819189999998</v>
        <stp/>
        <stp>EM_S_VAL_PE_TTM</stp>
        <stp>2</stp>
        <stp>601069.SH</stp>
        <stp>2021/7/28</stp>
        <tr r="AH226" s="8"/>
      </tp>
      <tp>
        <v>-70.824174780000007</v>
        <stp/>
        <stp>EM_S_VAL_PE_TTM</stp>
        <stp>2</stp>
        <stp>600569.SH</stp>
        <stp>2021/3/29</stp>
        <tr r="CQ144" s="8"/>
      </tp>
      <tp>
        <v>73.407242710000006</v>
        <stp/>
        <stp>EM_S_VAL_PE_TTM</stp>
        <stp>2</stp>
        <stp>601069.SH</stp>
        <stp>2021/6/28</stp>
        <tr r="AH204" s="8"/>
      </tp>
      <tp>
        <v>27.47015713</v>
        <stp/>
        <stp>EM_S_VAL_PE_TTM</stp>
        <stp>2</stp>
        <stp>601168.SH</stp>
        <stp>2020/9/29</stp>
        <tr r="BO27" s="8"/>
      </tp>
      <tp>
        <v>120.97374753</v>
        <stp/>
        <stp>EM_S_VAL_PE_TTM</stp>
        <stp>2</stp>
        <stp>601969.SH</stp>
        <stp>2021/1/29</stp>
        <tr r="AJ108" s="8"/>
      </tp>
      <tp>
        <v>84.486567480000005</v>
        <stp/>
        <stp>EM_S_VAL_PE_TTM</stp>
        <stp>2</stp>
        <stp>601969.SH</stp>
        <stp>2021/3/29</stp>
        <tr r="AJ144" s="8"/>
      </tp>
      <tp>
        <v>83.663646369999995</v>
        <stp/>
        <stp>EM_S_VAL_PE_TTM</stp>
        <stp>2</stp>
        <stp>601969.SH</stp>
        <stp>2021/4/29</stp>
        <tr r="AJ166" s="8"/>
      </tp>
      <tp>
        <v>63.464042120000002</v>
        <stp/>
        <stp>EM_S_VAL_PE_TTM</stp>
        <stp>2</stp>
        <stp>601969.SH</stp>
        <stp>2021/6/29</stp>
        <tr r="AJ205" s="8"/>
      </tp>
      <tp>
        <v>71.762287040000004</v>
        <stp/>
        <stp>EM_S_VAL_PE_TTM</stp>
        <stp>2</stp>
        <stp>601969.SH</stp>
        <stp>2021/7/29</stp>
        <tr r="AJ227" s="8"/>
      </tp>
      <tp>
        <v>-90.543846979999998</v>
        <stp/>
        <stp>EM_S_VAL_PE_TTM</stp>
        <stp>2</stp>
        <stp>600569.SH</stp>
        <stp>2021/4/28</stp>
        <tr r="CQ165" s="8"/>
      </tp>
      <tp>
        <v>266.63819075999999</v>
        <stp/>
        <stp>EM_S_VAL_PE_TTM</stp>
        <stp>2</stp>
        <stp>601069.SH</stp>
        <stp>2021/1/29</stp>
        <tr r="AH108" s="8"/>
      </tp>
      <tp>
        <v>12.24542851</v>
        <stp/>
        <stp>EM_S_VAL_PE_TTM</stp>
        <stp>2</stp>
        <stp>600569.SH</stp>
        <stp>2021/5/28</stp>
        <tr r="CQ184" s="8"/>
      </tp>
      <tp>
        <v>11.365517479999999</v>
        <stp/>
        <stp>EM_S_VAL_PE_TTM</stp>
        <stp>2</stp>
        <stp>600569.SH</stp>
        <stp>2021/6/28</stp>
        <tr r="CQ204" s="8"/>
      </tp>
      <tp>
        <v>107.43984752</v>
        <stp/>
        <stp>EM_S_VAL_PE_TTM</stp>
        <stp>2</stp>
        <stp>601069.SH</stp>
        <stp>2021/3/29</stp>
        <tr r="AH144" s="8"/>
      </tp>
      <tp>
        <v>11.988787800000001</v>
        <stp/>
        <stp>EM_S_VAL_PE_TTM</stp>
        <stp>2</stp>
        <stp>600569.SH</stp>
        <stp>2021/7/28</stp>
        <tr r="CQ226" s="8"/>
      </tp>
      <tp>
        <v>-62.491918929999997</v>
        <stp/>
        <stp>EM_S_VAL_PE_TTM</stp>
        <stp>2</stp>
        <stp>600569.SH</stp>
        <stp>2021/1/28</stp>
        <tr r="CQ107" s="8"/>
      </tp>
      <tp>
        <v>74.050140540000001</v>
        <stp/>
        <stp>EM_S_VAL_PE_TTM</stp>
        <stp>2</stp>
        <stp>601069.SH</stp>
        <stp>2021/4/29</stp>
        <tr r="AH166" s="8"/>
      </tp>
      <tp>
        <v>67.21204548</v>
        <stp/>
        <stp>EM_S_VAL_PE_TTM</stp>
        <stp>2</stp>
        <stp>601069.SH</stp>
        <stp>2021/7/29</stp>
        <tr r="AH227" s="8"/>
      </tp>
      <tp>
        <v>73.115016429999997</v>
        <stp/>
        <stp>EM_S_VAL_PE_TTM</stp>
        <stp>2</stp>
        <stp>601069.SH</stp>
        <stp>2021/6/29</stp>
        <tr r="AH205" s="8"/>
      </tp>
      <tp>
        <v>26.894719859999999</v>
        <stp/>
        <stp>EM_S_VAL_PE_TTM</stp>
        <stp>2</stp>
        <stp>603969.SH</stp>
        <stp>2021/1/28</stp>
        <tr r="AF107" s="8"/>
      </tp>
      <tp>
        <v>27.34124753</v>
        <stp/>
        <stp>EM_S_VAL_PE_TTM</stp>
        <stp>2</stp>
        <stp>603969.SH</stp>
        <stp>2021/4/28</stp>
        <tr r="AF165" s="8"/>
      </tp>
      <tp>
        <v>21.034838480000001</v>
        <stp/>
        <stp>EM_S_VAL_PE_TTM</stp>
        <stp>2</stp>
        <stp>603969.SH</stp>
        <stp>2021/5/28</stp>
        <tr r="AF184" s="8"/>
      </tp>
      <tp>
        <v>21.540483630000001</v>
        <stp/>
        <stp>EM_S_VAL_PE_TTM</stp>
        <stp>2</stp>
        <stp>603969.SH</stp>
        <stp>2021/6/28</stp>
        <tr r="AF204" s="8"/>
      </tp>
      <tp>
        <v>18.354919150000001</v>
        <stp/>
        <stp>EM_S_VAL_PE_TTM</stp>
        <stp>2</stp>
        <stp>603969.SH</stp>
        <stp>2021/7/28</stp>
        <tr r="AF226" s="8"/>
      </tp>
      <tp>
        <v>26.398964660000001</v>
        <stp/>
        <stp>EM_S_VAL_PE_TTM</stp>
        <stp>2</stp>
        <stp>603969.SH</stp>
        <stp>2021/1/29</stp>
        <tr r="AF108" s="8"/>
      </tp>
      <tp>
        <v>27.328505669999998</v>
        <stp/>
        <stp>EM_S_VAL_PE_TTM</stp>
        <stp>2</stp>
        <stp>603969.SH</stp>
        <stp>2021/3/29</stp>
        <tr r="AF144" s="8"/>
      </tp>
      <tp>
        <v>21.995564269999999</v>
        <stp/>
        <stp>EM_S_VAL_PE_TTM</stp>
        <stp>2</stp>
        <stp>603969.SH</stp>
        <stp>2021/4/29</stp>
        <tr r="AF166" s="8"/>
      </tp>
      <tp>
        <v>21.48991912</v>
        <stp/>
        <stp>EM_S_VAL_PE_TTM</stp>
        <stp>2</stp>
        <stp>603969.SH</stp>
        <stp>2021/6/29</stp>
        <tr r="AF205" s="8"/>
      </tp>
      <tp>
        <v>18.658306249999999</v>
        <stp/>
        <stp>EM_S_VAL_PE_TTM</stp>
        <stp>2</stp>
        <stp>603969.SH</stp>
        <stp>2021/7/29</stp>
        <tr r="AF227" s="8"/>
      </tp>
      <tp>
        <v>66.276921360000003</v>
        <stp/>
        <stp>EM_S_VAL_PE_TTM</stp>
        <stp>2</stp>
        <stp>601069.SH</stp>
        <stp>2021/8/10</stp>
        <tr r="AH235" s="8"/>
      </tp>
      <tp>
        <v>27.096836759999999</v>
        <stp/>
        <stp>EM_S_VAL_PE_TTM</stp>
        <stp>2</stp>
        <stp>601168.SH</stp>
        <stp>2020/9/10</stp>
        <tr r="BO14" s="8"/>
      </tp>
      <tp>
        <v>23.486402829999999</v>
        <stp/>
        <stp>EM_S_VAL_PE_TTM</stp>
        <stp>2</stp>
        <stp>603969.SH</stp>
        <stp>2021/1/12</stp>
        <tr r="AF95" s="8"/>
      </tp>
      <tp>
        <v>120.48298182000001</v>
        <stp/>
        <stp>EM_S_VAL_PE_TTM</stp>
        <stp>2</stp>
        <stp>601969.SH</stp>
        <stp>2021/2/10</stp>
        <tr r="AJ116" s="8"/>
      </tp>
      <tp>
        <v>131.03444458999999</v>
        <stp/>
        <stp>EM_S_VAL_PE_TTM</stp>
        <stp>2</stp>
        <stp>601969.SH</stp>
        <stp>2021/3/10</stp>
        <tr r="AJ131" s="8"/>
      </tp>
      <tp>
        <v>28.072138469999999</v>
        <stp/>
        <stp>EM_S_VAL_PE_TTM</stp>
        <stp>2</stp>
        <stp>603969.SH</stp>
        <stp>2021/3/12</stp>
        <tr r="AF133" s="8"/>
      </tp>
      <tp>
        <v>12.35541739</v>
        <stp/>
        <stp>EM_S_VAL_PE_TTM</stp>
        <stp>2</stp>
        <stp>600569.SH</stp>
        <stp>2021/8/11</stp>
        <tr r="CQ236" s="8"/>
      </tp>
      <tp>
        <v>28.320016079999998</v>
        <stp/>
        <stp>EM_S_VAL_PE_TTM</stp>
        <stp>2</stp>
        <stp>603969.SH</stp>
        <stp>2021/4/12</stp>
        <tr r="AF153" s="8"/>
      </tp>
      <tp>
        <v>46.341607179999997</v>
        <stp/>
        <stp>EM_S_VAL_PE_TTM</stp>
        <stp>2</stp>
        <stp>601969.SH</stp>
        <stp>2021/5/10</stp>
        <tr r="AJ170" s="8"/>
      </tp>
      <tp>
        <v>21.591048149999999</v>
        <stp/>
        <stp>EM_S_VAL_PE_TTM</stp>
        <stp>2</stp>
        <stp>603969.SH</stp>
        <stp>2021/5/12</stp>
        <tr r="AF172" s="8"/>
      </tp>
      <tp>
        <v>54.581413759999997</v>
        <stp/>
        <stp>EM_S_VAL_PE_TTM</stp>
        <stp>2</stp>
        <stp>601969.SH</stp>
        <stp>2021/6/10</stp>
        <tr r="AJ193" s="8"/>
      </tp>
      <tp>
        <v>20.984273959999999</v>
        <stp/>
        <stp>EM_S_VAL_PE_TTM</stp>
        <stp>2</stp>
        <stp>603969.SH</stp>
        <stp>2021/7/12</stp>
        <tr r="AF214" s="8"/>
      </tp>
      <tp>
        <v>96.13107669</v>
        <stp/>
        <stp>EM_S_VAL_PE_TTM</stp>
        <stp>2</stp>
        <stp>601969.SH</stp>
        <stp>2021/8/10</stp>
        <tr r="AJ235" s="8"/>
      </tp>
      <tp>
        <v>18.809999789999999</v>
        <stp/>
        <stp>EM_S_VAL_PE_TTM</stp>
        <stp>2</stp>
        <stp>603969.SH</stp>
        <stp>2021/8/12</stp>
        <tr r="AF237" s="8"/>
      </tp>
      <tp>
        <v>14.628520890000001</v>
        <stp/>
        <stp>EM_S_VAL_PE_TTM</stp>
        <stp>2</stp>
        <stp>600569.SH</stp>
        <stp>2021/5/11</stp>
        <tr r="CQ171" s="8"/>
      </tp>
      <tp>
        <v>12.35541739</v>
        <stp/>
        <stp>EM_S_VAL_PE_TTM</stp>
        <stp>2</stp>
        <stp>600569.SH</stp>
        <stp>2021/6/11</stp>
        <tr r="CQ194" s="8"/>
      </tp>
      <tp>
        <v>255.94036782000001</v>
        <stp/>
        <stp>EM_S_VAL_PE_TTM</stp>
        <stp>2</stp>
        <stp>601069.SH</stp>
        <stp>2021/3/10</stp>
        <tr r="AH131" s="8"/>
      </tp>
      <tp>
        <v>258.36251641000001</v>
        <stp/>
        <stp>EM_S_VAL_PE_TTM</stp>
        <stp>2</stp>
        <stp>601069.SH</stp>
        <stp>2021/2/10</stp>
        <tr r="AH116" s="8"/>
      </tp>
      <tp>
        <v>77.206184410000006</v>
        <stp/>
        <stp>EM_S_VAL_PE_TTM</stp>
        <stp>2</stp>
        <stp>601069.SH</stp>
        <stp>2021/5/10</stp>
        <tr r="AH170" s="8"/>
      </tp>
      <tp>
        <v>-66.102563129999993</v>
        <stp/>
        <stp>EM_S_VAL_PE_TTM</stp>
        <stp>2</stp>
        <stp>600569.SH</stp>
        <stp>2021/1/11</stp>
        <tr r="CQ94" s="8"/>
      </tp>
      <tp>
        <v>-73.879335260000005</v>
        <stp/>
        <stp>EM_S_VAL_PE_TTM</stp>
        <stp>2</stp>
        <stp>600569.SH</stp>
        <stp>2021/3/11</stp>
        <tr r="CQ132" s="8"/>
      </tp>
      <tp>
        <v>74.517702589999999</v>
        <stp/>
        <stp>EM_S_VAL_PE_TTM</stp>
        <stp>2</stp>
        <stp>601069.SH</stp>
        <stp>2021/6/10</stp>
        <tr r="AH193" s="8"/>
      </tp>
      <tp>
        <v>66.744483419999995</v>
        <stp/>
        <stp>EM_S_VAL_PE_TTM</stp>
        <stp>2</stp>
        <stp>601069.SH</stp>
        <stp>2021/8/11</stp>
        <tr r="AH236" s="8"/>
      </tp>
      <tp>
        <v>27.096836759999999</v>
        <stp/>
        <stp>EM_S_VAL_PE_TTM</stp>
        <stp>2</stp>
        <stp>601168.SH</stp>
        <stp>2020/9/11</stp>
        <tr r="BO15" s="8"/>
      </tp>
      <tp>
        <v>133.733656</v>
        <stp/>
        <stp>EM_S_VAL_PE_TTM</stp>
        <stp>2</stp>
        <stp>601969.SH</stp>
        <stp>2021/1/11</stp>
        <tr r="AJ94" s="8"/>
      </tp>
      <tp>
        <v>24.292005039999999</v>
        <stp/>
        <stp>EM_S_VAL_PE_TTM</stp>
        <stp>2</stp>
        <stp>603969.SH</stp>
        <stp>2021/1/13</stp>
        <tr r="AF96" s="8"/>
      </tp>
      <tp>
        <v>140.60437594000001</v>
        <stp/>
        <stp>EM_S_VAL_PE_TTM</stp>
        <stp>2</stp>
        <stp>601969.SH</stp>
        <stp>2021/3/11</stp>
        <tr r="AJ132" s="8"/>
      </tp>
      <tp>
        <v>12.02545076</v>
        <stp/>
        <stp>EM_S_VAL_PE_TTM</stp>
        <stp>2</stp>
        <stp>600569.SH</stp>
        <stp>2021/8/10</stp>
        <tr r="CQ235" s="8"/>
      </tp>
      <tp>
        <v>28.44395488</v>
        <stp/>
        <stp>EM_S_VAL_PE_TTM</stp>
        <stp>2</stp>
        <stp>603969.SH</stp>
        <stp>2021/4/13</stp>
        <tr r="AF154" s="8"/>
      </tp>
      <tp>
        <v>50.958236399999997</v>
        <stp/>
        <stp>EM_S_VAL_PE_TTM</stp>
        <stp>2</stp>
        <stp>601969.SH</stp>
        <stp>2021/5/11</stp>
        <tr r="AJ171" s="8"/>
      </tp>
      <tp>
        <v>21.388790090000001</v>
        <stp/>
        <stp>EM_S_VAL_PE_TTM</stp>
        <stp>2</stp>
        <stp>603969.SH</stp>
        <stp>2021/5/13</stp>
        <tr r="AF173" s="8"/>
      </tp>
      <tp>
        <v>60.016179800000003</v>
        <stp/>
        <stp>EM_S_VAL_PE_TTM</stp>
        <stp>2</stp>
        <stp>601969.SH</stp>
        <stp>2021/6/11</stp>
        <tr r="AJ194" s="8"/>
      </tp>
      <tp>
        <v>21.034838480000001</v>
        <stp/>
        <stp>EM_S_VAL_PE_TTM</stp>
        <stp>2</stp>
        <stp>603969.SH</stp>
        <stp>2021/7/13</stp>
        <tr r="AF215" s="8"/>
      </tp>
      <tp>
        <v>258.76620783999999</v>
        <stp/>
        <stp>EM_S_VAL_PE_TTM</stp>
        <stp>2</stp>
        <stp>601069.SH</stp>
        <stp>2021/1/11</stp>
        <tr r="AH94" s="8"/>
      </tp>
      <tp>
        <v>98.819240539999996</v>
        <stp/>
        <stp>EM_S_VAL_PE_TTM</stp>
        <stp>2</stp>
        <stp>601969.SH</stp>
        <stp>2021/8/11</stp>
        <tr r="AJ236" s="8"/>
      </tp>
      <tp>
        <v>19.012257859999998</v>
        <stp/>
        <stp>EM_S_VAL_PE_TTM</stp>
        <stp>2</stp>
        <stp>603969.SH</stp>
        <stp>2021/8/13</stp>
        <tr r="AF238" s="8"/>
      </tp>
      <tp>
        <v>14.99515049</v>
        <stp/>
        <stp>EM_S_VAL_PE_TTM</stp>
        <stp>2</stp>
        <stp>600569.SH</stp>
        <stp>2021/5/10</stp>
        <tr r="CQ170" s="8"/>
      </tp>
      <tp>
        <v>11.988787800000001</v>
        <stp/>
        <stp>EM_S_VAL_PE_TTM</stp>
        <stp>2</stp>
        <stp>600569.SH</stp>
        <stp>2021/6/10</stp>
        <tr r="CQ193" s="8"/>
      </tp>
      <tp>
        <v>262.60127645</v>
        <stp/>
        <stp>EM_S_VAL_PE_TTM</stp>
        <stp>2</stp>
        <stp>601069.SH</stp>
        <stp>2021/3/11</stp>
        <tr r="AH132" s="8"/>
      </tp>
      <tp>
        <v>75.160600419999994</v>
        <stp/>
        <stp>EM_S_VAL_PE_TTM</stp>
        <stp>2</stp>
        <stp>601069.SH</stp>
        <stp>2021/5/11</stp>
        <tr r="AH171" s="8"/>
      </tp>
      <tp>
        <v>-60.825467760000002</v>
        <stp/>
        <stp>EM_S_VAL_PE_TTM</stp>
        <stp>2</stp>
        <stp>600569.SH</stp>
        <stp>2021/2/10</stp>
        <tr r="CQ116" s="8"/>
      </tp>
      <tp>
        <v>-71.101916650000007</v>
        <stp/>
        <stp>EM_S_VAL_PE_TTM</stp>
        <stp>2</stp>
        <stp>600569.SH</stp>
        <stp>2021/3/10</stp>
        <tr r="CQ131" s="8"/>
      </tp>
      <tp>
        <v>74.634593109999997</v>
        <stp/>
        <stp>EM_S_VAL_PE_TTM</stp>
        <stp>2</stp>
        <stp>601069.SH</stp>
        <stp>2021/6/11</stp>
        <tr r="AH194" s="8"/>
      </tp>
      <tp>
        <v>68.264060099999995</v>
        <stp/>
        <stp>EM_S_VAL_PE_TTM</stp>
        <stp>2</stp>
        <stp>601069.SH</stp>
        <stp>2021/8/12</stp>
        <tr r="AH237" s="8"/>
      </tp>
      <tp>
        <v>133.733656</v>
        <stp/>
        <stp>EM_S_VAL_PE_TTM</stp>
        <stp>2</stp>
        <stp>601969.SH</stp>
        <stp>2021/1/12</stp>
        <tr r="AJ95" s="8"/>
      </tp>
      <tp>
        <v>25.593362450000001</v>
        <stp/>
        <stp>EM_S_VAL_PE_TTM</stp>
        <stp>2</stp>
        <stp>603969.SH</stp>
        <stp>2021/2/10</stp>
        <tr r="AF116" s="8"/>
      </tp>
      <tp>
        <v>144.03973590999999</v>
        <stp/>
        <stp>EM_S_VAL_PE_TTM</stp>
        <stp>2</stp>
        <stp>601969.SH</stp>
        <stp>2021/3/12</stp>
        <tr r="AJ133" s="8"/>
      </tp>
      <tp>
        <v>27.576383270000001</v>
        <stp/>
        <stp>EM_S_VAL_PE_TTM</stp>
        <stp>2</stp>
        <stp>603969.SH</stp>
        <stp>2021/3/10</stp>
        <tr r="AF131" s="8"/>
      </tp>
      <tp>
        <v>14.15190241</v>
        <stp/>
        <stp>EM_S_VAL_PE_TTM</stp>
        <stp>2</stp>
        <stp>600569.SH</stp>
        <stp>2021/8/13</stp>
        <tr r="CQ238" s="8"/>
      </tp>
      <tp>
        <v>92.990085640000004</v>
        <stp/>
        <stp>EM_S_VAL_PE_TTM</stp>
        <stp>2</stp>
        <stp>601969.SH</stp>
        <stp>2021/4/12</stp>
        <tr r="AJ153" s="8"/>
      </tp>
      <tp>
        <v>55.282673889999998</v>
        <stp/>
        <stp>EM_S_VAL_PE_TTM</stp>
        <stp>2</stp>
        <stp>601969.SH</stp>
        <stp>2021/5/12</stp>
        <tr r="AJ172" s="8"/>
      </tp>
      <tp>
        <v>21.338225569999999</v>
        <stp/>
        <stp>EM_S_VAL_PE_TTM</stp>
        <stp>2</stp>
        <stp>603969.SH</stp>
        <stp>2021/5/10</stp>
        <tr r="AF170" s="8"/>
      </tp>
      <tp>
        <v>21.085402989999999</v>
        <stp/>
        <stp>EM_S_VAL_PE_TTM</stp>
        <stp>2</stp>
        <stp>603969.SH</stp>
        <stp>2021/6/10</stp>
        <tr r="AF193" s="8"/>
      </tp>
      <tp>
        <v>77.255491419999998</v>
        <stp/>
        <stp>EM_S_VAL_PE_TTM</stp>
        <stp>2</stp>
        <stp>601969.SH</stp>
        <stp>2021/7/12</stp>
        <tr r="AJ214" s="8"/>
      </tp>
      <tp>
        <v>-118.87351689</v>
        <stp/>
        <stp>EM_S_VAL_PE_TTM</stp>
        <stp>2</stp>
        <stp>600569.SH</stp>
        <stp>2021/4/13</stp>
        <tr r="CQ154" s="8"/>
      </tp>
      <tp>
        <v>260.17912784999999</v>
        <stp/>
        <stp>EM_S_VAL_PE_TTM</stp>
        <stp>2</stp>
        <stp>601069.SH</stp>
        <stp>2021/1/12</stp>
        <tr r="AH95" s="8"/>
      </tp>
      <tp>
        <v>93.209159470000003</v>
        <stp/>
        <stp>EM_S_VAL_PE_TTM</stp>
        <stp>2</stp>
        <stp>601969.SH</stp>
        <stp>2021/8/12</stp>
        <tr r="AJ237" s="8"/>
      </tp>
      <tp>
        <v>18.860564310000001</v>
        <stp/>
        <stp>EM_S_VAL_PE_TTM</stp>
        <stp>2</stp>
        <stp>603969.SH</stp>
        <stp>2021/8/10</stp>
        <tr r="AF235" s="8"/>
      </tp>
      <tp>
        <v>14.885161610000001</v>
        <stp/>
        <stp>EM_S_VAL_PE_TTM</stp>
        <stp>2</stp>
        <stp>600569.SH</stp>
        <stp>2021/5/13</stp>
        <tr r="CQ173" s="8"/>
      </tp>
      <tp>
        <v>260.38097356999998</v>
        <stp/>
        <stp>EM_S_VAL_PE_TTM</stp>
        <stp>2</stp>
        <stp>601069.SH</stp>
        <stp>2021/3/12</stp>
        <tr r="AH133" s="8"/>
      </tp>
      <tp>
        <v>12.062113719999999</v>
        <stp/>
        <stp>EM_S_VAL_PE_TTM</stp>
        <stp>2</stp>
        <stp>600569.SH</stp>
        <stp>2021/7/13</stp>
        <tr r="CQ215" s="8"/>
      </tp>
      <tp>
        <v>75.277490929999999</v>
        <stp/>
        <stp>EM_S_VAL_PE_TTM</stp>
        <stp>2</stp>
        <stp>601069.SH</stp>
        <stp>2021/5/12</stp>
        <tr r="AH172" s="8"/>
      </tp>
      <tp>
        <v>-64.436111960000005</v>
        <stp/>
        <stp>EM_S_VAL_PE_TTM</stp>
        <stp>2</stp>
        <stp>600569.SH</stp>
        <stp>2021/1/13</stp>
        <tr r="CQ96" s="8"/>
      </tp>
      <tp>
        <v>107.52192533</v>
        <stp/>
        <stp>EM_S_VAL_PE_TTM</stp>
        <stp>2</stp>
        <stp>601069.SH</stp>
        <stp>2021/4/12</stp>
        <tr r="AH153" s="8"/>
      </tp>
      <tp>
        <v>73.173461680000003</v>
        <stp/>
        <stp>EM_S_VAL_PE_TTM</stp>
        <stp>2</stp>
        <stp>601069.SH</stp>
        <stp>2021/7/12</stp>
        <tr r="AH214" s="8"/>
      </tp>
      <tp>
        <v>68.380950609999999</v>
        <stp/>
        <stp>EM_S_VAL_PE_TTM</stp>
        <stp>2</stp>
        <stp>601069.SH</stp>
        <stp>2021/8/13</stp>
        <tr r="AH238" s="8"/>
      </tp>
      <tp>
        <v>128.8259989</v>
        <stp/>
        <stp>EM_S_VAL_PE_TTM</stp>
        <stp>2</stp>
        <stp>601969.SH</stp>
        <stp>2021/1/13</stp>
        <tr r="AJ96" s="8"/>
      </tp>
      <tp>
        <v>23.548372229999998</v>
        <stp/>
        <stp>EM_S_VAL_PE_TTM</stp>
        <stp>2</stp>
        <stp>603969.SH</stp>
        <stp>2021/1/11</stp>
        <tr r="AF94" s="8"/>
      </tp>
      <tp>
        <v>28.072138469999999</v>
        <stp/>
        <stp>EM_S_VAL_PE_TTM</stp>
        <stp>2</stp>
        <stp>603969.SH</stp>
        <stp>2021/3/11</stp>
        <tr r="AF132" s="8"/>
      </tp>
      <tp>
        <v>12.86869883</v>
        <stp/>
        <stp>EM_S_VAL_PE_TTM</stp>
        <stp>2</stp>
        <stp>600569.SH</stp>
        <stp>2021/8/12</stp>
        <tr r="CQ237" s="8"/>
      </tp>
      <tp>
        <v>89.149787119999999</v>
        <stp/>
        <stp>EM_S_VAL_PE_TTM</stp>
        <stp>2</stp>
        <stp>601969.SH</stp>
        <stp>2021/4/13</stp>
        <tr r="AJ154" s="8"/>
      </tp>
      <tp>
        <v>49.847907849999999</v>
        <stp/>
        <stp>EM_S_VAL_PE_TTM</stp>
        <stp>2</stp>
        <stp>601969.SH</stp>
        <stp>2021/5/13</stp>
        <tr r="AJ173" s="8"/>
      </tp>
      <tp>
        <v>21.64161266</v>
        <stp/>
        <stp>EM_S_VAL_PE_TTM</stp>
        <stp>2</stp>
        <stp>603969.SH</stp>
        <stp>2021/5/11</stp>
        <tr r="AF171" s="8"/>
      </tp>
      <tp>
        <v>21.439354600000001</v>
        <stp/>
        <stp>EM_S_VAL_PE_TTM</stp>
        <stp>2</stp>
        <stp>603969.SH</stp>
        <stp>2021/6/11</stp>
        <tr r="AF194" s="8"/>
      </tp>
      <tp>
        <v>82.631819120000003</v>
        <stp/>
        <stp>EM_S_VAL_PE_TTM</stp>
        <stp>2</stp>
        <stp>601969.SH</stp>
        <stp>2021/7/13</stp>
        <tr r="AJ215" s="8"/>
      </tp>
      <tp>
        <v>-108.04158428</v>
        <stp/>
        <stp>EM_S_VAL_PE_TTM</stp>
        <stp>2</stp>
        <stp>600569.SH</stp>
        <stp>2021/4/12</stp>
        <tr r="CQ153" s="8"/>
      </tp>
      <tp>
        <v>258.56436213000001</v>
        <stp/>
        <stp>EM_S_VAL_PE_TTM</stp>
        <stp>2</stp>
        <stp>601069.SH</stp>
        <stp>2021/1/13</stp>
        <tr r="AH96" s="8"/>
      </tp>
      <tp>
        <v>92.449460990000006</v>
        <stp/>
        <stp>EM_S_VAL_PE_TTM</stp>
        <stp>2</stp>
        <stp>601969.SH</stp>
        <stp>2021/8/13</stp>
        <tr r="AJ238" s="8"/>
      </tp>
      <tp>
        <v>18.809999789999999</v>
        <stp/>
        <stp>EM_S_VAL_PE_TTM</stp>
        <stp>2</stp>
        <stp>603969.SH</stp>
        <stp>2021/8/11</stp>
        <tr r="AF236" s="8"/>
      </tp>
      <tp>
        <v>14.518532009999999</v>
        <stp/>
        <stp>EM_S_VAL_PE_TTM</stp>
        <stp>2</stp>
        <stp>600569.SH</stp>
        <stp>2021/5/12</stp>
        <tr r="CQ172" s="8"/>
      </tp>
      <tp>
        <v>11.915461880000001</v>
        <stp/>
        <stp>EM_S_VAL_PE_TTM</stp>
        <stp>2</stp>
        <stp>600569.SH</stp>
        <stp>2021/7/12</stp>
        <tr r="CQ214" s="8"/>
      </tp>
      <tp>
        <v>74.342366819999995</v>
        <stp/>
        <stp>EM_S_VAL_PE_TTM</stp>
        <stp>2</stp>
        <stp>601069.SH</stp>
        <stp>2021/5/13</stp>
        <tr r="AH173" s="8"/>
      </tp>
      <tp>
        <v>-67.769014299999995</v>
        <stp/>
        <stp>EM_S_VAL_PE_TTM</stp>
        <stp>2</stp>
        <stp>600569.SH</stp>
        <stp>2021/1/12</stp>
        <tr r="CQ95" s="8"/>
      </tp>
      <tp>
        <v>106.37283605</v>
        <stp/>
        <stp>EM_S_VAL_PE_TTM</stp>
        <stp>2</stp>
        <stp>601069.SH</stp>
        <stp>2021/4/13</stp>
        <tr r="AH154" s="8"/>
      </tp>
      <tp>
        <v>72.939680659999993</v>
        <stp/>
        <stp>EM_S_VAL_PE_TTM</stp>
        <stp>2</stp>
        <stp>601069.SH</stp>
        <stp>2021/7/13</stp>
        <tr r="AH215" s="8"/>
      </tp>
      <tp>
        <v>-74.990302709999995</v>
        <stp/>
        <stp>EM_S_VAL_PE_TTM</stp>
        <stp>2</stp>
        <stp>600569.SH</stp>
        <stp>2021/3/12</stp>
        <tr r="CQ133" s="8"/>
      </tp>
      <tp>
        <v>27.532377189999998</v>
        <stp/>
        <stp>EM_S_VAL_PE_TTM</stp>
        <stp>2</stp>
        <stp>601168.SH</stp>
        <stp>2020/9/14</stp>
        <tr r="BO16" s="8"/>
      </tp>
      <tp>
        <v>130.05291317000001</v>
        <stp/>
        <stp>EM_S_VAL_PE_TTM</stp>
        <stp>2</stp>
        <stp>601969.SH</stp>
        <stp>2021/1/14</stp>
        <tr r="AJ97" s="8"/>
      </tp>
      <tp>
        <v>28.072138469999999</v>
        <stp/>
        <stp>EM_S_VAL_PE_TTM</stp>
        <stp>2</stp>
        <stp>603969.SH</stp>
        <stp>2021/3/16</stp>
        <tr r="AF135" s="8"/>
      </tp>
      <tp>
        <v>87.915405449999994</v>
        <stp/>
        <stp>EM_S_VAL_PE_TTM</stp>
        <stp>2</stp>
        <stp>601969.SH</stp>
        <stp>2021/4/14</stp>
        <tr r="AJ155" s="8"/>
      </tp>
      <tp>
        <v>28.877740679999999</v>
        <stp/>
        <stp>EM_S_VAL_PE_TTM</stp>
        <stp>2</stp>
        <stp>603969.SH</stp>
        <stp>2021/4/16</stp>
        <tr r="AF157" s="8"/>
      </tp>
      <tp>
        <v>47.510374069999997</v>
        <stp/>
        <stp>EM_S_VAL_PE_TTM</stp>
        <stp>2</stp>
        <stp>601969.SH</stp>
        <stp>2021/5/14</stp>
        <tr r="AJ174" s="8"/>
      </tp>
      <tp>
        <v>20.63032235</v>
        <stp/>
        <stp>EM_S_VAL_PE_TTM</stp>
        <stp>2</stp>
        <stp>603969.SH</stp>
        <stp>2021/6/16</stp>
        <tr r="AF196" s="8"/>
      </tp>
      <tp>
        <v>80.937107130000001</v>
        <stp/>
        <stp>EM_S_VAL_PE_TTM</stp>
        <stp>2</stp>
        <stp>601969.SH</stp>
        <stp>2021/7/14</stp>
        <tr r="AJ216" s="8"/>
      </tp>
      <tp>
        <v>20.579757839999999</v>
        <stp/>
        <stp>EM_S_VAL_PE_TTM</stp>
        <stp>2</stp>
        <stp>603969.SH</stp>
        <stp>2021/7/16</stp>
        <tr r="AF218" s="8"/>
      </tp>
      <tp>
        <v>-101.09803773</v>
        <stp/>
        <stp>EM_S_VAL_PE_TTM</stp>
        <stp>2</stp>
        <stp>600569.SH</stp>
        <stp>2021/4/15</stp>
        <tr r="CQ156" s="8"/>
      </tp>
      <tp>
        <v>259.57359071000002</v>
        <stp/>
        <stp>EM_S_VAL_PE_TTM</stp>
        <stp>2</stp>
        <stp>601069.SH</stp>
        <stp>2021/1/14</stp>
        <tr r="AH97" s="8"/>
      </tp>
      <tp>
        <v>19.012257859999998</v>
        <stp/>
        <stp>EM_S_VAL_PE_TTM</stp>
        <stp>2</stp>
        <stp>603969.SH</stp>
        <stp>2021/8/16</stp>
        <tr r="AF239" s="8"/>
      </tp>
      <tp>
        <v>11.805472999999999</v>
        <stp/>
        <stp>EM_S_VAL_PE_TTM</stp>
        <stp>2</stp>
        <stp>600569.SH</stp>
        <stp>2021/6/15</stp>
        <tr r="CQ195" s="8"/>
      </tp>
      <tp>
        <v>12.722046990000001</v>
        <stp/>
        <stp>EM_S_VAL_PE_TTM</stp>
        <stp>2</stp>
        <stp>600569.SH</stp>
        <stp>2021/7/15</stp>
        <tr r="CQ217" s="8"/>
      </tp>
      <tp>
        <v>74.926819390000006</v>
        <stp/>
        <stp>EM_S_VAL_PE_TTM</stp>
        <stp>2</stp>
        <stp>601069.SH</stp>
        <stp>2021/5/14</stp>
        <tr r="AH174" s="8"/>
      </tp>
      <tp>
        <v>-63.88062824</v>
        <stp/>
        <stp>EM_S_VAL_PE_TTM</stp>
        <stp>2</stp>
        <stp>600569.SH</stp>
        <stp>2021/1/15</stp>
        <tr r="CQ98" s="8"/>
      </tp>
      <tp>
        <v>106.78322507999999</v>
        <stp/>
        <stp>EM_S_VAL_PE_TTM</stp>
        <stp>2</stp>
        <stp>601069.SH</stp>
        <stp>2021/4/14</stp>
        <tr r="AH155" s="8"/>
      </tp>
      <tp>
        <v>72.647454370000005</v>
        <stp/>
        <stp>EM_S_VAL_PE_TTM</stp>
        <stp>2</stp>
        <stp>601069.SH</stp>
        <stp>2021/7/14</stp>
        <tr r="AH216" s="8"/>
      </tp>
      <tp>
        <v>-77.212237610000003</v>
        <stp/>
        <stp>EM_S_VAL_PE_TTM</stp>
        <stp>2</stp>
        <stp>600569.SH</stp>
        <stp>2021/3/15</stp>
        <tr r="CQ134" s="8"/>
      </tp>
      <tp>
        <v>28.37234802</v>
        <stp/>
        <stp>EM_S_VAL_PE_TTM</stp>
        <stp>2</stp>
        <stp>601168.SH</stp>
        <stp>2020/9/15</stp>
        <tr r="BO17" s="8"/>
      </tp>
      <tp>
        <v>132.50674172000001</v>
        <stp/>
        <stp>EM_S_VAL_PE_TTM</stp>
        <stp>2</stp>
        <stp>601969.SH</stp>
        <stp>2021/1/15</stp>
        <tr r="AJ98" s="8"/>
      </tp>
      <tp>
        <v>148.21124444</v>
        <stp/>
        <stp>EM_S_VAL_PE_TTM</stp>
        <stp>2</stp>
        <stp>601969.SH</stp>
        <stp>2021/3/15</stp>
        <tr r="AJ134" s="8"/>
      </tp>
      <tp>
        <v>28.505924279999999</v>
        <stp/>
        <stp>EM_S_VAL_PE_TTM</stp>
        <stp>2</stp>
        <stp>603969.SH</stp>
        <stp>2021/3/17</stp>
        <tr r="AF136" s="8"/>
      </tp>
      <tp>
        <v>89.56124767</v>
        <stp/>
        <stp>EM_S_VAL_PE_TTM</stp>
        <stp>2</stp>
        <stp>601969.SH</stp>
        <stp>2021/4/15</stp>
        <tr r="AJ156" s="8"/>
      </tp>
      <tp>
        <v>21.338225569999999</v>
        <stp/>
        <stp>EM_S_VAL_PE_TTM</stp>
        <stp>2</stp>
        <stp>603969.SH</stp>
        <stp>2021/5/17</stp>
        <tr r="AF175" s="8"/>
      </tp>
      <tp>
        <v>58.438344499999999</v>
        <stp/>
        <stp>EM_S_VAL_PE_TTM</stp>
        <stp>2</stp>
        <stp>601969.SH</stp>
        <stp>2021/6/15</stp>
        <tr r="AJ195" s="8"/>
      </tp>
      <tp>
        <v>20.63032235</v>
        <stp/>
        <stp>EM_S_VAL_PE_TTM</stp>
        <stp>2</stp>
        <stp>603969.SH</stp>
        <stp>2021/6/17</stp>
        <tr r="AF197" s="8"/>
      </tp>
      <tp>
        <v>81.696805600000005</v>
        <stp/>
        <stp>EM_S_VAL_PE_TTM</stp>
        <stp>2</stp>
        <stp>601969.SH</stp>
        <stp>2021/7/15</stp>
        <tr r="AJ217" s="8"/>
      </tp>
      <tp>
        <v>-112.20771221</v>
        <stp/>
        <stp>EM_S_VAL_PE_TTM</stp>
        <stp>2</stp>
        <stp>600569.SH</stp>
        <stp>2021/4/14</stp>
        <tr r="CQ155" s="8"/>
      </tp>
      <tp>
        <v>261.18835643</v>
        <stp/>
        <stp>EM_S_VAL_PE_TTM</stp>
        <stp>2</stp>
        <stp>601069.SH</stp>
        <stp>2021/1/15</stp>
        <tr r="AH98" s="8"/>
      </tp>
      <tp>
        <v>18.70887076</v>
        <stp/>
        <stp>EM_S_VAL_PE_TTM</stp>
        <stp>2</stp>
        <stp>603969.SH</stp>
        <stp>2021/8/17</stp>
        <tr r="AF240" s="8"/>
      </tp>
      <tp>
        <v>14.59185793</v>
        <stp/>
        <stp>EM_S_VAL_PE_TTM</stp>
        <stp>2</stp>
        <stp>600569.SH</stp>
        <stp>2021/5/14</stp>
        <tr r="CQ174" s="8"/>
      </tp>
      <tp>
        <v>260.38097356999998</v>
        <stp/>
        <stp>EM_S_VAL_PE_TTM</stp>
        <stp>2</stp>
        <stp>601069.SH</stp>
        <stp>2021/3/15</stp>
        <tr r="AH134" s="8"/>
      </tp>
      <tp>
        <v>11.878798919999999</v>
        <stp/>
        <stp>EM_S_VAL_PE_TTM</stp>
        <stp>2</stp>
        <stp>600569.SH</stp>
        <stp>2021/7/14</stp>
        <tr r="CQ216" s="8"/>
      </tp>
      <tp>
        <v>-63.325144510000001</v>
        <stp/>
        <stp>EM_S_VAL_PE_TTM</stp>
        <stp>2</stp>
        <stp>600569.SH</stp>
        <stp>2021/1/14</stp>
        <tr r="CQ97" s="8"/>
      </tp>
      <tp>
        <v>106.37283605</v>
        <stp/>
        <stp>EM_S_VAL_PE_TTM</stp>
        <stp>2</stp>
        <stp>601069.SH</stp>
        <stp>2021/4/15</stp>
        <tr r="AH156" s="8"/>
      </tp>
      <tp>
        <v>73.348797450000006</v>
        <stp/>
        <stp>EM_S_VAL_PE_TTM</stp>
        <stp>2</stp>
        <stp>601069.SH</stp>
        <stp>2021/7/15</stp>
        <tr r="AH217" s="8"/>
      </tp>
      <tp>
        <v>73.816359509999998</v>
        <stp/>
        <stp>EM_S_VAL_PE_TTM</stp>
        <stp>2</stp>
        <stp>601069.SH</stp>
        <stp>2021/6/15</stp>
        <tr r="AH195" s="8"/>
      </tp>
      <tp>
        <v>69.608301010000005</v>
        <stp/>
        <stp>EM_S_VAL_PE_TTM</stp>
        <stp>2</stp>
        <stp>601069.SH</stp>
        <stp>2021/8/16</stp>
        <tr r="AH239" s="8"/>
      </tp>
      <tp>
        <v>28.310127959999999</v>
        <stp/>
        <stp>EM_S_VAL_PE_TTM</stp>
        <stp>2</stp>
        <stp>601168.SH</stp>
        <stp>2020/9/16</stp>
        <tr r="BO18" s="8"/>
      </tp>
      <tp>
        <v>24.415943840000001</v>
        <stp/>
        <stp>EM_S_VAL_PE_TTM</stp>
        <stp>2</stp>
        <stp>603969.SH</stp>
        <stp>2021/1/14</stp>
        <tr r="AF97" s="8"/>
      </tp>
      <tp>
        <v>143.79435305000001</v>
        <stp/>
        <stp>EM_S_VAL_PE_TTM</stp>
        <stp>2</stp>
        <stp>601969.SH</stp>
        <stp>2021/3/16</stp>
        <tr r="AJ135" s="8"/>
      </tp>
      <tp>
        <v>15.65508376</v>
        <stp/>
        <stp>EM_S_VAL_PE_TTM</stp>
        <stp>2</stp>
        <stp>600569.SH</stp>
        <stp>2021/8/17</stp>
        <tr r="CQ240" s="8"/>
      </tp>
      <tp>
        <v>87.092484339999999</v>
        <stp/>
        <stp>EM_S_VAL_PE_TTM</stp>
        <stp>2</stp>
        <stp>601969.SH</stp>
        <stp>2021/4/16</stp>
        <tr r="AJ157" s="8"/>
      </tp>
      <tp>
        <v>28.753801880000001</v>
        <stp/>
        <stp>EM_S_VAL_PE_TTM</stp>
        <stp>2</stp>
        <stp>603969.SH</stp>
        <stp>2021/4/14</stp>
        <tr r="AF155" s="8"/>
      </tp>
      <tp>
        <v>21.692177180000002</v>
        <stp/>
        <stp>EM_S_VAL_PE_TTM</stp>
        <stp>2</stp>
        <stp>603969.SH</stp>
        <stp>2021/5/14</stp>
        <tr r="AF174" s="8"/>
      </tp>
      <tp>
        <v>55.282673889999998</v>
        <stp/>
        <stp>EM_S_VAL_PE_TTM</stp>
        <stp>2</stp>
        <stp>601969.SH</stp>
        <stp>2021/6/16</stp>
        <tr r="AJ196" s="8"/>
      </tp>
      <tp>
        <v>82.57338077</v>
        <stp/>
        <stp>EM_S_VAL_PE_TTM</stp>
        <stp>2</stp>
        <stp>601969.SH</stp>
        <stp>2021/7/16</stp>
        <tr r="AJ218" s="8"/>
      </tp>
      <tp>
        <v>20.579757839999999</v>
        <stp/>
        <stp>EM_S_VAL_PE_TTM</stp>
        <stp>2</stp>
        <stp>603969.SH</stp>
        <stp>2021/7/14</stp>
        <tr r="AF216" s="8"/>
      </tp>
      <tp>
        <v>101.68271942</v>
        <stp/>
        <stp>EM_S_VAL_PE_TTM</stp>
        <stp>2</stp>
        <stp>601969.SH</stp>
        <stp>2021/8/16</stp>
        <tr r="AJ239" s="8"/>
      </tp>
      <tp>
        <v>14.371880170000001</v>
        <stp/>
        <stp>EM_S_VAL_PE_TTM</stp>
        <stp>2</stp>
        <stp>600569.SH</stp>
        <stp>2021/5/17</stp>
        <tr r="CQ175" s="8"/>
      </tp>
      <tp>
        <v>11.475506360000001</v>
        <stp/>
        <stp>EM_S_VAL_PE_TTM</stp>
        <stp>2</stp>
        <stp>600569.SH</stp>
        <stp>2021/6/17</stp>
        <tr r="CQ197" s="8"/>
      </tp>
      <tp>
        <v>264.21604216999998</v>
        <stp/>
        <stp>EM_S_VAL_PE_TTM</stp>
        <stp>2</stp>
        <stp>601069.SH</stp>
        <stp>2021/3/16</stp>
        <tr r="AH135" s="8"/>
      </tp>
      <tp>
        <v>107.1115363</v>
        <stp/>
        <stp>EM_S_VAL_PE_TTM</stp>
        <stp>2</stp>
        <stp>601069.SH</stp>
        <stp>2021/4/16</stp>
        <tr r="AH157" s="8"/>
      </tp>
      <tp>
        <v>72.881235399999994</v>
        <stp/>
        <stp>EM_S_VAL_PE_TTM</stp>
        <stp>2</stp>
        <stp>601069.SH</stp>
        <stp>2021/7/16</stp>
        <tr r="AH218" s="8"/>
      </tp>
      <tp>
        <v>-73.601593399999999</v>
        <stp/>
        <stp>EM_S_VAL_PE_TTM</stp>
        <stp>2</stp>
        <stp>600569.SH</stp>
        <stp>2021/3/17</stp>
        <tr r="CQ136" s="8"/>
      </tp>
      <tp>
        <v>73.933250020000003</v>
        <stp/>
        <stp>EM_S_VAL_PE_TTM</stp>
        <stp>2</stp>
        <stp>601069.SH</stp>
        <stp>2021/6/16</stp>
        <tr r="AH196" s="8"/>
      </tp>
      <tp>
        <v>68.088724330000005</v>
        <stp/>
        <stp>EM_S_VAL_PE_TTM</stp>
        <stp>2</stp>
        <stp>601069.SH</stp>
        <stp>2021/8/17</stp>
        <tr r="AH240" s="8"/>
      </tp>
      <tp>
        <v>27.625707290000001</v>
        <stp/>
        <stp>EM_S_VAL_PE_TTM</stp>
        <stp>2</stp>
        <stp>601168.SH</stp>
        <stp>2020/9/17</stp>
        <tr r="BO19" s="8"/>
      </tp>
      <tp>
        <v>24.601852040000001</v>
        <stp/>
        <stp>EM_S_VAL_PE_TTM</stp>
        <stp>2</stp>
        <stp>603969.SH</stp>
        <stp>2021/1/15</stp>
        <tr r="AF98" s="8"/>
      </tp>
      <tp>
        <v>143.05820449000001</v>
        <stp/>
        <stp>EM_S_VAL_PE_TTM</stp>
        <stp>2</stp>
        <stp>601969.SH</stp>
        <stp>2021/3/17</stp>
        <tr r="AJ136" s="8"/>
      </tp>
      <tp>
        <v>27.700322069999999</v>
        <stp/>
        <stp>EM_S_VAL_PE_TTM</stp>
        <stp>2</stp>
        <stp>603969.SH</stp>
        <stp>2021/3/15</stp>
        <tr r="AF134" s="8"/>
      </tp>
      <tp>
        <v>15.14180232</v>
        <stp/>
        <stp>EM_S_VAL_PE_TTM</stp>
        <stp>2</stp>
        <stp>600569.SH</stp>
        <stp>2021/8/16</stp>
        <tr r="CQ239" s="8"/>
      </tp>
      <tp>
        <v>28.381985480000001</v>
        <stp/>
        <stp>EM_S_VAL_PE_TTM</stp>
        <stp>2</stp>
        <stp>603969.SH</stp>
        <stp>2021/4/15</stp>
        <tr r="AF156" s="8"/>
      </tp>
      <tp>
        <v>47.802565800000004</v>
        <stp/>
        <stp>EM_S_VAL_PE_TTM</stp>
        <stp>2</stp>
        <stp>601969.SH</stp>
        <stp>2021/5/17</stp>
        <tr r="AJ175" s="8"/>
      </tp>
      <tp>
        <v>55.925495679999997</v>
        <stp/>
        <stp>EM_S_VAL_PE_TTM</stp>
        <stp>2</stp>
        <stp>601969.SH</stp>
        <stp>2021/6/17</stp>
        <tr r="AJ197" s="8"/>
      </tp>
      <tp>
        <v>21.034838480000001</v>
        <stp/>
        <stp>EM_S_VAL_PE_TTM</stp>
        <stp>2</stp>
        <stp>603969.SH</stp>
        <stp>2021/6/15</stp>
        <tr r="AF195" s="8"/>
      </tp>
      <tp>
        <v>20.579757839999999</v>
        <stp/>
        <stp>EM_S_VAL_PE_TTM</stp>
        <stp>2</stp>
        <stp>603969.SH</stp>
        <stp>2021/7/15</stp>
        <tr r="AF217" s="8"/>
      </tp>
      <tp>
        <v>-99.709328420000006</v>
        <stp/>
        <stp>EM_S_VAL_PE_TTM</stp>
        <stp>2</stp>
        <stp>600569.SH</stp>
        <stp>2021/4/16</stp>
        <tr r="CQ157" s="8"/>
      </tp>
      <tp>
        <v>108.16937566</v>
        <stp/>
        <stp>EM_S_VAL_PE_TTM</stp>
        <stp>2</stp>
        <stp>601969.SH</stp>
        <stp>2021/8/17</stp>
        <tr r="AJ240" s="8"/>
      </tp>
      <tp>
        <v>11.58549524</v>
        <stp/>
        <stp>EM_S_VAL_PE_TTM</stp>
        <stp>2</stp>
        <stp>600569.SH</stp>
        <stp>2021/6/16</stp>
        <tr r="CQ196" s="8"/>
      </tp>
      <tp>
        <v>264.82157932000001</v>
        <stp/>
        <stp>EM_S_VAL_PE_TTM</stp>
        <stp>2</stp>
        <stp>601069.SH</stp>
        <stp>2021/3/17</stp>
        <tr r="AH136" s="8"/>
      </tp>
      <tp>
        <v>12.94202475</v>
        <stp/>
        <stp>EM_S_VAL_PE_TTM</stp>
        <stp>2</stp>
        <stp>600569.SH</stp>
        <stp>2021/7/16</stp>
        <tr r="CQ218" s="8"/>
      </tp>
      <tp>
        <v>75.043709910000004</v>
        <stp/>
        <stp>EM_S_VAL_PE_TTM</stp>
        <stp>2</stp>
        <stp>601069.SH</stp>
        <stp>2021/5/17</stp>
        <tr r="AH175" s="8"/>
      </tp>
      <tp>
        <v>-74.990302709999995</v>
        <stp/>
        <stp>EM_S_VAL_PE_TTM</stp>
        <stp>2</stp>
        <stp>600569.SH</stp>
        <stp>2021/3/16</stp>
        <tr r="CQ135" s="8"/>
      </tp>
      <tp>
        <v>73.641023739999994</v>
        <stp/>
        <stp>EM_S_VAL_PE_TTM</stp>
        <stp>2</stp>
        <stp>601069.SH</stp>
        <stp>2021/6/17</stp>
        <tr r="AH197" s="8"/>
      </tp>
      <tp>
        <v>68.147169590000004</v>
        <stp/>
        <stp>EM_S_VAL_PE_TTM</stp>
        <stp>2</stp>
        <stp>601069.SH</stp>
        <stp>2021/8/18</stp>
        <tr r="AH241" s="8"/>
      </tp>
      <tp>
        <v>28.279017929999998</v>
        <stp/>
        <stp>EM_S_VAL_PE_TTM</stp>
        <stp>2</stp>
        <stp>601168.SH</stp>
        <stp>2020/9/18</stp>
        <tr r="BO20" s="8"/>
      </tp>
      <tp>
        <v>132.50674172000001</v>
        <stp/>
        <stp>EM_S_VAL_PE_TTM</stp>
        <stp>2</stp>
        <stp>601969.SH</stp>
        <stp>2021/1/18</stp>
        <tr r="AJ99" s="8"/>
      </tp>
      <tp>
        <v>127.10831890999999</v>
        <stp/>
        <stp>EM_S_VAL_PE_TTM</stp>
        <stp>2</stp>
        <stp>601969.SH</stp>
        <stp>2021/2/18</stp>
        <tr r="AJ117" s="8"/>
      </tp>
      <tp>
        <v>143.05820449000001</v>
        <stp/>
        <stp>EM_S_VAL_PE_TTM</stp>
        <stp>2</stp>
        <stp>601969.SH</stp>
        <stp>2021/3/18</stp>
        <tr r="AJ137" s="8"/>
      </tp>
      <tp>
        <v>14.84849865</v>
        <stp/>
        <stp>EM_S_VAL_PE_TTM</stp>
        <stp>2</stp>
        <stp>600569.SH</stp>
        <stp>2021/8/19</stp>
        <tr r="CQ242" s="8"/>
      </tp>
      <tp>
        <v>47.56881242</v>
        <stp/>
        <stp>EM_S_VAL_PE_TTM</stp>
        <stp>2</stp>
        <stp>601969.SH</stp>
        <stp>2021/5/18</stp>
        <tr r="AJ176" s="8"/>
      </tp>
      <tp>
        <v>52.536071700000001</v>
        <stp/>
        <stp>EM_S_VAL_PE_TTM</stp>
        <stp>2</stp>
        <stp>601969.SH</stp>
        <stp>2021/6/18</stp>
        <tr r="AJ198" s="8"/>
      </tp>
      <tp>
        <v>-96.376426080000002</v>
        <stp/>
        <stp>EM_S_VAL_PE_TTM</stp>
        <stp>2</stp>
        <stp>600569.SH</stp>
        <stp>2021/4/19</stp>
        <tr r="CQ158" s="8"/>
      </tp>
      <tp>
        <v>261.99573930000003</v>
        <stp/>
        <stp>EM_S_VAL_PE_TTM</stp>
        <stp>2</stp>
        <stp>601069.SH</stp>
        <stp>2021/1/18</stp>
        <tr r="AH99" s="8"/>
      </tp>
      <tp>
        <v>107.17592380000001</v>
        <stp/>
        <stp>EM_S_VAL_PE_TTM</stp>
        <stp>2</stp>
        <stp>601969.SH</stp>
        <stp>2021/8/18</stp>
        <tr r="AJ241" s="8"/>
      </tp>
      <tp>
        <v>13.455306179999999</v>
        <stp/>
        <stp>EM_S_VAL_PE_TTM</stp>
        <stp>2</stp>
        <stp>600569.SH</stp>
        <stp>2021/5/19</stp>
        <tr r="CQ177" s="8"/>
      </tp>
      <tp>
        <v>268.05111077999999</v>
        <stp/>
        <stp>EM_S_VAL_PE_TTM</stp>
        <stp>2</stp>
        <stp>601069.SH</stp>
        <stp>2021/3/18</stp>
        <tr r="AH137" s="8"/>
      </tp>
      <tp>
        <v>12.68538403</v>
        <stp/>
        <stp>EM_S_VAL_PE_TTM</stp>
        <stp>2</stp>
        <stp>600569.SH</stp>
        <stp>2021/7/19</stp>
        <tr r="CQ219" s="8"/>
      </tp>
      <tp>
        <v>264.21604216999998</v>
        <stp/>
        <stp>EM_S_VAL_PE_TTM</stp>
        <stp>2</stp>
        <stp>601069.SH</stp>
        <stp>2021/2/18</stp>
        <tr r="AH117" s="8"/>
      </tp>
      <tp>
        <v>75.511271960000002</v>
        <stp/>
        <stp>EM_S_VAL_PE_TTM</stp>
        <stp>2</stp>
        <stp>601069.SH</stp>
        <stp>2021/5/18</stp>
        <tr r="AH176" s="8"/>
      </tp>
      <tp>
        <v>-63.60288637</v>
        <stp/>
        <stp>EM_S_VAL_PE_TTM</stp>
        <stp>2</stp>
        <stp>600569.SH</stp>
        <stp>2021/1/19</stp>
        <tr r="CQ100" s="8"/>
      </tp>
      <tp>
        <v>-64.991595680000003</v>
        <stp/>
        <stp>EM_S_VAL_PE_TTM</stp>
        <stp>2</stp>
        <stp>600569.SH</stp>
        <stp>2021/2/19</stp>
        <tr r="CQ118" s="8"/>
      </tp>
      <tp>
        <v>-73.601593399999999</v>
        <stp/>
        <stp>EM_S_VAL_PE_TTM</stp>
        <stp>2</stp>
        <stp>600569.SH</stp>
        <stp>2021/3/19</stp>
        <tr r="CQ138" s="8"/>
      </tp>
      <tp>
        <v>73.524133219999996</v>
        <stp/>
        <stp>EM_S_VAL_PE_TTM</stp>
        <stp>2</stp>
        <stp>601069.SH</stp>
        <stp>2021/6/18</stp>
        <tr r="AH198" s="8"/>
      </tp>
      <tp>
        <v>68.439395869999998</v>
        <stp/>
        <stp>EM_S_VAL_PE_TTM</stp>
        <stp>2</stp>
        <stp>601069.SH</stp>
        <stp>2021/8/19</stp>
        <tr r="AH242" s="8"/>
      </tp>
      <tp>
        <v>132.01597601</v>
        <stp/>
        <stp>EM_S_VAL_PE_TTM</stp>
        <stp>2</stp>
        <stp>601969.SH</stp>
        <stp>2021/1/19</stp>
        <tr r="AJ100" s="8"/>
      </tp>
      <tp>
        <v>130.29829602999999</v>
        <stp/>
        <stp>EM_S_VAL_PE_TTM</stp>
        <stp>2</stp>
        <stp>601969.SH</stp>
        <stp>2021/2/19</stp>
        <tr r="AJ118" s="8"/>
      </tp>
      <tp>
        <v>140.84975879000001</v>
        <stp/>
        <stp>EM_S_VAL_PE_TTM</stp>
        <stp>2</stp>
        <stp>601969.SH</stp>
        <stp>2021/3/19</stp>
        <tr r="AJ138" s="8"/>
      </tp>
      <tp>
        <v>15.21512824</v>
        <stp/>
        <stp>EM_S_VAL_PE_TTM</stp>
        <stp>2</stp>
        <stp>600569.SH</stp>
        <stp>2021/8/18</stp>
        <tr r="CQ241" s="8"/>
      </tp>
      <tp>
        <v>86.681023780000004</v>
        <stp/>
        <stp>EM_S_VAL_PE_TTM</stp>
        <stp>2</stp>
        <stp>601969.SH</stp>
        <stp>2021/4/19</stp>
        <tr r="AJ158" s="8"/>
      </tp>
      <tp>
        <v>47.627250760000003</v>
        <stp/>
        <stp>EM_S_VAL_PE_TTM</stp>
        <stp>2</stp>
        <stp>601969.SH</stp>
        <stp>2021/5/19</stp>
        <tr r="AJ177" s="8"/>
      </tp>
      <tp>
        <v>74.333574200000001</v>
        <stp/>
        <stp>EM_S_VAL_PE_TTM</stp>
        <stp>2</stp>
        <stp>601969.SH</stp>
        <stp>2021/7/19</stp>
        <tr r="AJ219" s="8"/>
      </tp>
      <tp>
        <v>262.60127645</v>
        <stp/>
        <stp>EM_S_VAL_PE_TTM</stp>
        <stp>2</stp>
        <stp>601069.SH</stp>
        <stp>2021/1/19</stp>
        <tr r="AH100" s="8"/>
      </tp>
      <tp>
        <v>114.71447024</v>
        <stp/>
        <stp>EM_S_VAL_PE_TTM</stp>
        <stp>2</stp>
        <stp>601969.SH</stp>
        <stp>2021/8/19</stp>
        <tr r="AJ242" s="8"/>
      </tp>
      <tp>
        <v>14.188565369999999</v>
        <stp/>
        <stp>EM_S_VAL_PE_TTM</stp>
        <stp>2</stp>
        <stp>600569.SH</stp>
        <stp>2021/5/18</stp>
        <tr r="CQ176" s="8"/>
      </tp>
      <tp>
        <v>11.40218044</v>
        <stp/>
        <stp>EM_S_VAL_PE_TTM</stp>
        <stp>2</stp>
        <stp>600569.SH</stp>
        <stp>2021/6/18</stp>
        <tr r="CQ198" s="8"/>
      </tp>
      <tp>
        <v>270.47325936999999</v>
        <stp/>
        <stp>EM_S_VAL_PE_TTM</stp>
        <stp>2</stp>
        <stp>601069.SH</stp>
        <stp>2021/3/19</stp>
        <tr r="AH138" s="8"/>
      </tp>
      <tp>
        <v>266.43634505</v>
        <stp/>
        <stp>EM_S_VAL_PE_TTM</stp>
        <stp>2</stp>
        <stp>601069.SH</stp>
        <stp>2021/2/19</stp>
        <tr r="AH118" s="8"/>
      </tp>
      <tp>
        <v>74.926819390000006</v>
        <stp/>
        <stp>EM_S_VAL_PE_TTM</stp>
        <stp>2</stp>
        <stp>601069.SH</stp>
        <stp>2021/5/19</stp>
        <tr r="AH177" s="8"/>
      </tp>
      <tp>
        <v>-64.436111960000005</v>
        <stp/>
        <stp>EM_S_VAL_PE_TTM</stp>
        <stp>2</stp>
        <stp>600569.SH</stp>
        <stp>2021/1/18</stp>
        <tr r="CQ99" s="8"/>
      </tp>
      <tp>
        <v>107.93231436000001</v>
        <stp/>
        <stp>EM_S_VAL_PE_TTM</stp>
        <stp>2</stp>
        <stp>601069.SH</stp>
        <stp>2021/4/19</stp>
        <tr r="AH158" s="8"/>
      </tp>
      <tp>
        <v>-63.325144510000001</v>
        <stp/>
        <stp>EM_S_VAL_PE_TTM</stp>
        <stp>2</stp>
        <stp>600569.SH</stp>
        <stp>2021/2/18</stp>
        <tr r="CQ117" s="8"/>
      </tp>
      <tp>
        <v>71.536994489999998</v>
        <stp/>
        <stp>EM_S_VAL_PE_TTM</stp>
        <stp>2</stp>
        <stp>601069.SH</stp>
        <stp>2021/7/19</stp>
        <tr r="AH219" s="8"/>
      </tp>
      <tp>
        <v>-74.990302709999995</v>
        <stp/>
        <stp>EM_S_VAL_PE_TTM</stp>
        <stp>2</stp>
        <stp>600569.SH</stp>
        <stp>2021/3/18</stp>
        <tr r="CQ137" s="8"/>
      </tp>
      <tp>
        <v>24.66382144</v>
        <stp/>
        <stp>EM_S_VAL_PE_TTM</stp>
        <stp>2</stp>
        <stp>603969.SH</stp>
        <stp>2021/1/18</stp>
        <tr r="AF99" s="8"/>
      </tp>
      <tp>
        <v>26.708811659999999</v>
        <stp/>
        <stp>EM_S_VAL_PE_TTM</stp>
        <stp>2</stp>
        <stp>603969.SH</stp>
        <stp>2021/2/18</stp>
        <tr r="AF117" s="8"/>
      </tp>
      <tp>
        <v>27.886230269999999</v>
        <stp/>
        <stp>EM_S_VAL_PE_TTM</stp>
        <stp>2</stp>
        <stp>603969.SH</stp>
        <stp>2021/3/18</stp>
        <tr r="AF137" s="8"/>
      </tp>
      <tp>
        <v>21.287661060000001</v>
        <stp/>
        <stp>EM_S_VAL_PE_TTM</stp>
        <stp>2</stp>
        <stp>603969.SH</stp>
        <stp>2021/5/18</stp>
        <tr r="AF176" s="8"/>
      </tp>
      <tp>
        <v>21.085402989999999</v>
        <stp/>
        <stp>EM_S_VAL_PE_TTM</stp>
        <stp>2</stp>
        <stp>603969.SH</stp>
        <stp>2021/6/18</stp>
        <tr r="AF198" s="8"/>
      </tp>
      <tp>
        <v>18.809999789999999</v>
        <stp/>
        <stp>EM_S_VAL_PE_TTM</stp>
        <stp>2</stp>
        <stp>603969.SH</stp>
        <stp>2021/8/18</stp>
        <tr r="AF241" s="8"/>
      </tp>
      <tp>
        <v>24.415943840000001</v>
        <stp/>
        <stp>EM_S_VAL_PE_TTM</stp>
        <stp>2</stp>
        <stp>603969.SH</stp>
        <stp>2021/1/19</stp>
        <tr r="AF100" s="8"/>
      </tp>
      <tp>
        <v>27.20456686</v>
        <stp/>
        <stp>EM_S_VAL_PE_TTM</stp>
        <stp>2</stp>
        <stp>603969.SH</stp>
        <stp>2021/2/19</stp>
        <tr r="AF118" s="8"/>
      </tp>
      <tp>
        <v>27.948199670000001</v>
        <stp/>
        <stp>EM_S_VAL_PE_TTM</stp>
        <stp>2</stp>
        <stp>603969.SH</stp>
        <stp>2021/3/19</stp>
        <tr r="AF138" s="8"/>
      </tp>
      <tp>
        <v>28.877740679999999</v>
        <stp/>
        <stp>EM_S_VAL_PE_TTM</stp>
        <stp>2</stp>
        <stp>603969.SH</stp>
        <stp>2021/4/19</stp>
        <tr r="AF158" s="8"/>
      </tp>
      <tp>
        <v>21.034838480000001</v>
        <stp/>
        <stp>EM_S_VAL_PE_TTM</stp>
        <stp>2</stp>
        <stp>603969.SH</stp>
        <stp>2021/5/19</stp>
        <tr r="AF177" s="8"/>
      </tp>
      <tp>
        <v>20.377499780000001</v>
        <stp/>
        <stp>EM_S_VAL_PE_TTM</stp>
        <stp>2</stp>
        <stp>603969.SH</stp>
        <stp>2021/7/19</stp>
        <tr r="AF219" s="8"/>
      </tp>
      <tp>
        <v>18.911128819999998</v>
        <stp/>
        <stp>EM_S_VAL_PE_TTM</stp>
        <stp>2</stp>
        <stp>603969.SH</stp>
        <stp>2021/8/19</stp>
        <tr r="AF242" s="8"/>
      </tp>
      <tp>
        <v>191.86475888999999</v>
        <stp/>
        <stp>EM_S_VAL_PE_TTM</stp>
        <stp>2</stp>
        <stp>601069.SH</stp>
        <stp>2020/9/10</stp>
        <tr r="AH14" s="8"/>
      </tp>
      <tp>
        <v>17.98408358</v>
        <stp/>
        <stp>EM_S_VAL_PE_TTM</stp>
        <stp>2</stp>
        <stp>601168.SH</stp>
        <stp>2021/8/10</stp>
        <tr r="BO235" s="8"/>
      </tp>
      <tp>
        <v>-18.215005619999999</v>
        <stp/>
        <stp>EM_S_VAL_PE_TTM</stp>
        <stp>2</stp>
        <stp>600569.SH</stp>
        <stp>2020/9/11</stp>
        <tr r="CQ15" s="8"/>
      </tp>
      <tp>
        <v>110.88488383000001</v>
        <stp/>
        <stp>EM_S_VAL_PE_TTM</stp>
        <stp>2</stp>
        <stp>601969.SH</stp>
        <stp>2020/9/10</stp>
        <tr r="AJ14" s="8"/>
      </tp>
      <tp>
        <v>35.046112039999997</v>
        <stp/>
        <stp>EM_S_VAL_PE_TTM</stp>
        <stp>2</stp>
        <stp>601168.SH</stp>
        <stp>2021/2/10</stp>
        <tr r="BO116" s="8"/>
      </tp>
      <tp>
        <v>31.224163269999998</v>
        <stp/>
        <stp>EM_S_VAL_PE_TTM</stp>
        <stp>2</stp>
        <stp>601168.SH</stp>
        <stp>2021/3/10</stp>
        <tr r="BO131" s="8"/>
      </tp>
      <tp>
        <v>28.522812460000001</v>
        <stp/>
        <stp>EM_S_VAL_PE_TTM</stp>
        <stp>2</stp>
        <stp>601168.SH</stp>
        <stp>2021/5/10</stp>
        <tr r="BO170" s="8"/>
      </tp>
      <tp>
        <v>24.072824799999999</v>
        <stp/>
        <stp>EM_S_VAL_PE_TTM</stp>
        <stp>2</stp>
        <stp>601168.SH</stp>
        <stp>2021/6/10</stp>
        <tr r="BO193" s="8"/>
      </tp>
      <tp>
        <v>191.59956917</v>
        <stp/>
        <stp>EM_S_VAL_PE_TTM</stp>
        <stp>2</stp>
        <stp>601069.SH</stp>
        <stp>2020/9/11</stp>
        <tr r="AH15" s="8"/>
      </tp>
      <tp>
        <v>18.043791689999999</v>
        <stp/>
        <stp>EM_S_VAL_PE_TTM</stp>
        <stp>2</stp>
        <stp>601168.SH</stp>
        <stp>2021/8/11</stp>
        <tr r="BO236" s="8"/>
      </tp>
      <tp>
        <v>-18.386038540000001</v>
        <stp/>
        <stp>EM_S_VAL_PE_TTM</stp>
        <stp>2</stp>
        <stp>600569.SH</stp>
        <stp>2020/9/10</stp>
        <tr r="CQ14" s="8"/>
      </tp>
      <tp>
        <v>35.092438700000002</v>
        <stp/>
        <stp>EM_S_VAL_PE_TTM</stp>
        <stp>2</stp>
        <stp>601168.SH</stp>
        <stp>2021/1/11</stp>
        <tr r="BO94" s="8"/>
      </tp>
      <tp>
        <v>110.11484992</v>
        <stp/>
        <stp>EM_S_VAL_PE_TTM</stp>
        <stp>2</stp>
        <stp>601969.SH</stp>
        <stp>2020/9/11</stp>
        <tr r="AJ15" s="8"/>
      </tp>
      <tp>
        <v>34.142742329999997</v>
        <stp/>
        <stp>EM_S_VAL_PE_TTM</stp>
        <stp>2</stp>
        <stp>601168.SH</stp>
        <stp>2021/3/11</stp>
        <tr r="BO132" s="8"/>
      </tp>
      <tp>
        <v>26.932254619999998</v>
        <stp/>
        <stp>EM_S_VAL_PE_TTM</stp>
        <stp>2</stp>
        <stp>601168.SH</stp>
        <stp>2021/5/11</stp>
        <tr r="BO171" s="8"/>
      </tp>
      <tp>
        <v>24.14431055</v>
        <stp/>
        <stp>EM_S_VAL_PE_TTM</stp>
        <stp>2</stp>
        <stp>601168.SH</stp>
        <stp>2021/6/11</stp>
        <tr r="BO194" s="8"/>
      </tp>
      <tp>
        <v>18.724464179999998</v>
        <stp/>
        <stp>EM_S_VAL_PE_TTM</stp>
        <stp>2</stp>
        <stp>601168.SH</stp>
        <stp>2021/8/12</stp>
        <tr r="BO237" s="8"/>
      </tp>
      <tp>
        <v>35.41672526</v>
        <stp/>
        <stp>EM_S_VAL_PE_TTM</stp>
        <stp>2</stp>
        <stp>601168.SH</stp>
        <stp>2021/1/12</stp>
        <tr r="BO95" s="8"/>
      </tp>
      <tp>
        <v>26.27573997</v>
        <stp/>
        <stp>EM_S_VAL_PE_TTM</stp>
        <stp>2</stp>
        <stp>603969.SH</stp>
        <stp>2020/9/10</stp>
        <tr r="AF14" s="8"/>
      </tp>
      <tp>
        <v>32.70661613</v>
        <stp/>
        <stp>EM_S_VAL_PE_TTM</stp>
        <stp>2</stp>
        <stp>601168.SH</stp>
        <stp>2021/3/12</stp>
        <tr r="BO133" s="8"/>
      </tp>
      <tp>
        <v>29.371097200000001</v>
        <stp/>
        <stp>EM_S_VAL_PE_TTM</stp>
        <stp>2</stp>
        <stp>601168.SH</stp>
        <stp>2021/4/12</stp>
        <tr r="BO153" s="8"/>
      </tp>
      <tp>
        <v>26.807154570000002</v>
        <stp/>
        <stp>EM_S_VAL_PE_TTM</stp>
        <stp>2</stp>
        <stp>601168.SH</stp>
        <stp>2021/5/12</stp>
        <tr r="BO172" s="8"/>
      </tp>
      <tp>
        <v>24.930653750000001</v>
        <stp/>
        <stp>EM_S_VAL_PE_TTM</stp>
        <stp>2</stp>
        <stp>601168.SH</stp>
        <stp>2021/7/12</stp>
        <tr r="BO214" s="8"/>
      </tp>
      <tp>
        <v>19.46484478</v>
        <stp/>
        <stp>EM_S_VAL_PE_TTM</stp>
        <stp>2</stp>
        <stp>601168.SH</stp>
        <stp>2021/8/13</stp>
        <tr r="BO238" s="8"/>
      </tp>
      <tp>
        <v>32.683452799999998</v>
        <stp/>
        <stp>EM_S_VAL_PE_TTM</stp>
        <stp>2</stp>
        <stp>601168.SH</stp>
        <stp>2021/1/13</stp>
        <tr r="BO96" s="8"/>
      </tp>
      <tp>
        <v>28.921774679999999</v>
        <stp/>
        <stp>EM_S_VAL_PE_TTM</stp>
        <stp>2</stp>
        <stp>603969.SH</stp>
        <stp>2020/9/11</stp>
        <tr r="AF15" s="8"/>
      </tp>
      <tp>
        <v>29.278443899999999</v>
        <stp/>
        <stp>EM_S_VAL_PE_TTM</stp>
        <stp>2</stp>
        <stp>601168.SH</stp>
        <stp>2021/4/13</stp>
        <tr r="BO154" s="8"/>
      </tp>
      <tp>
        <v>24.859168</v>
        <stp/>
        <stp>EM_S_VAL_PE_TTM</stp>
        <stp>2</stp>
        <stp>601168.SH</stp>
        <stp>2021/5/13</stp>
        <tr r="BO173" s="8"/>
      </tp>
      <tp>
        <v>25.180853859999999</v>
        <stp/>
        <stp>EM_S_VAL_PE_TTM</stp>
        <stp>2</stp>
        <stp>601168.SH</stp>
        <stp>2021/7/13</stp>
        <tr r="BO215" s="8"/>
      </tp>
      <tp>
        <v>192.92551775000001</v>
        <stp/>
        <stp>EM_S_VAL_PE_TTM</stp>
        <stp>2</stp>
        <stp>601069.SH</stp>
        <stp>2020/9/14</stp>
        <tr r="AH16" s="8"/>
      </tp>
      <tp>
        <v>-18.129489159999999</v>
        <stp/>
        <stp>EM_S_VAL_PE_TTM</stp>
        <stp>2</stp>
        <stp>600569.SH</stp>
        <stp>2020/9/15</stp>
        <tr r="CQ17" s="8"/>
      </tp>
      <tp>
        <v>31.872736400000001</v>
        <stp/>
        <stp>EM_S_VAL_PE_TTM</stp>
        <stp>2</stp>
        <stp>601168.SH</stp>
        <stp>2021/1/14</stp>
        <tr r="BO97" s="8"/>
      </tp>
      <tp>
        <v>110.11484992</v>
        <stp/>
        <stp>EM_S_VAL_PE_TTM</stp>
        <stp>2</stp>
        <stp>601969.SH</stp>
        <stp>2020/9/14</stp>
        <tr r="AJ16" s="8"/>
      </tp>
      <tp>
        <v>28.306417769999999</v>
        <stp/>
        <stp>EM_S_VAL_PE_TTM</stp>
        <stp>2</stp>
        <stp>603969.SH</stp>
        <stp>2020/9/16</stp>
        <tr r="AF18" s="8"/>
      </tp>
      <tp>
        <v>29.301607229999998</v>
        <stp/>
        <stp>EM_S_VAL_PE_TTM</stp>
        <stp>2</stp>
        <stp>601168.SH</stp>
        <stp>2021/4/14</stp>
        <tr r="BO155" s="8"/>
      </tp>
      <tp>
        <v>24.323024910000001</v>
        <stp/>
        <stp>EM_S_VAL_PE_TTM</stp>
        <stp>2</stp>
        <stp>601168.SH</stp>
        <stp>2021/5/14</stp>
        <tr r="BO174" s="8"/>
      </tp>
      <tp>
        <v>24.358767780000001</v>
        <stp/>
        <stp>EM_S_VAL_PE_TTM</stp>
        <stp>2</stp>
        <stp>601168.SH</stp>
        <stp>2021/7/14</stp>
        <tr r="BO216" s="8"/>
      </tp>
      <tp>
        <v>197.30114804999999</v>
        <stp/>
        <stp>EM_S_VAL_PE_TTM</stp>
        <stp>2</stp>
        <stp>601069.SH</stp>
        <stp>2020/9/15</stp>
        <tr r="AH17" s="8"/>
      </tp>
      <tp>
        <v>-18.30052208</v>
        <stp/>
        <stp>EM_S_VAL_PE_TTM</stp>
        <stp>2</stp>
        <stp>600569.SH</stp>
        <stp>2020/9/14</stp>
        <tr r="CQ16" s="8"/>
      </tp>
      <tp>
        <v>32.498146200000001</v>
        <stp/>
        <stp>EM_S_VAL_PE_TTM</stp>
        <stp>2</stp>
        <stp>601168.SH</stp>
        <stp>2021/1/15</stp>
        <tr r="BO98" s="8"/>
      </tp>
      <tp>
        <v>109.92234144</v>
        <stp/>
        <stp>EM_S_VAL_PE_TTM</stp>
        <stp>2</stp>
        <stp>601969.SH</stp>
        <stp>2020/9/15</stp>
        <tr r="AJ17" s="8"/>
      </tp>
      <tp>
        <v>28.7987033</v>
        <stp/>
        <stp>EM_S_VAL_PE_TTM</stp>
        <stp>2</stp>
        <stp>603969.SH</stp>
        <stp>2020/9/17</stp>
        <tr r="AF19" s="8"/>
      </tp>
      <tp>
        <v>33.146719320000003</v>
        <stp/>
        <stp>EM_S_VAL_PE_TTM</stp>
        <stp>2</stp>
        <stp>601168.SH</stp>
        <stp>2021/3/15</stp>
        <tr r="BO134" s="8"/>
      </tp>
      <tp>
        <v>30.807223409999999</v>
        <stp/>
        <stp>EM_S_VAL_PE_TTM</stp>
        <stp>2</stp>
        <stp>601168.SH</stp>
        <stp>2021/4/15</stp>
        <tr r="BO156" s="8"/>
      </tp>
      <tp>
        <v>23.07202436</v>
        <stp/>
        <stp>EM_S_VAL_PE_TTM</stp>
        <stp>2</stp>
        <stp>601168.SH</stp>
        <stp>2021/6/15</stp>
        <tr r="BO195" s="8"/>
      </tp>
      <tp>
        <v>25.180853859999999</v>
        <stp/>
        <stp>EM_S_VAL_PE_TTM</stp>
        <stp>2</stp>
        <stp>601168.SH</stp>
        <stp>2021/7/15</stp>
        <tr r="BO217" s="8"/>
      </tp>
      <tp>
        <v>193.58849204000001</v>
        <stp/>
        <stp>EM_S_VAL_PE_TTM</stp>
        <stp>2</stp>
        <stp>601069.SH</stp>
        <stp>2020/9/16</stp>
        <tr r="AH18" s="8"/>
      </tp>
      <tp>
        <v>18.688639309999999</v>
        <stp/>
        <stp>EM_S_VAL_PE_TTM</stp>
        <stp>2</stp>
        <stp>601168.SH</stp>
        <stp>2021/8/16</stp>
        <tr r="BO239" s="8"/>
      </tp>
      <tp>
        <v>-18.129489159999999</v>
        <stp/>
        <stp>EM_S_VAL_PE_TTM</stp>
        <stp>2</stp>
        <stp>600569.SH</stp>
        <stp>2020/9/17</stp>
        <tr r="CQ19" s="8"/>
      </tp>
      <tp>
        <v>108.57478208000001</v>
        <stp/>
        <stp>EM_S_VAL_PE_TTM</stp>
        <stp>2</stp>
        <stp>601969.SH</stp>
        <stp>2020/9/16</stp>
        <tr r="AJ18" s="8"/>
      </tp>
      <tp>
        <v>29.66020297</v>
        <stp/>
        <stp>EM_S_VAL_PE_TTM</stp>
        <stp>2</stp>
        <stp>603969.SH</stp>
        <stp>2020/9/14</stp>
        <tr r="AF16" s="8"/>
      </tp>
      <tp>
        <v>32.498146200000001</v>
        <stp/>
        <stp>EM_S_VAL_PE_TTM</stp>
        <stp>2</stp>
        <stp>601168.SH</stp>
        <stp>2021/3/16</stp>
        <tr r="BO135" s="8"/>
      </tp>
      <tp>
        <v>30.830386730000001</v>
        <stp/>
        <stp>EM_S_VAL_PE_TTM</stp>
        <stp>2</stp>
        <stp>601168.SH</stp>
        <stp>2021/4/16</stp>
        <tr r="BO157" s="8"/>
      </tp>
      <tp>
        <v>22.285681159999999</v>
        <stp/>
        <stp>EM_S_VAL_PE_TTM</stp>
        <stp>2</stp>
        <stp>601168.SH</stp>
        <stp>2021/6/16</stp>
        <tr r="BO196" s="8"/>
      </tp>
      <tp>
        <v>25.48466827</v>
        <stp/>
        <stp>EM_S_VAL_PE_TTM</stp>
        <stp>2</stp>
        <stp>601168.SH</stp>
        <stp>2021/7/16</stp>
        <tr r="BO218" s="8"/>
      </tp>
      <tp>
        <v>190.40621546</v>
        <stp/>
        <stp>EM_S_VAL_PE_TTM</stp>
        <stp>2</stp>
        <stp>601069.SH</stp>
        <stp>2020/9/17</stp>
        <tr r="AH19" s="8"/>
      </tp>
      <tp>
        <v>18.031850070000001</v>
        <stp/>
        <stp>EM_S_VAL_PE_TTM</stp>
        <stp>2</stp>
        <stp>601168.SH</stp>
        <stp>2021/8/17</stp>
        <tr r="BO240" s="8"/>
      </tp>
      <tp>
        <v>-18.129489159999999</v>
        <stp/>
        <stp>EM_S_VAL_PE_TTM</stp>
        <stp>2</stp>
        <stp>600569.SH</stp>
        <stp>2020/9/16</stp>
        <tr r="CQ18" s="8"/>
      </tp>
      <tp>
        <v>109.34481599999999</v>
        <stp/>
        <stp>EM_S_VAL_PE_TTM</stp>
        <stp>2</stp>
        <stp>601969.SH</stp>
        <stp>2020/9/17</stp>
        <tr r="AJ19" s="8"/>
      </tp>
      <tp>
        <v>28.921774679999999</v>
        <stp/>
        <stp>EM_S_VAL_PE_TTM</stp>
        <stp>2</stp>
        <stp>603969.SH</stp>
        <stp>2020/9/15</stp>
        <tr r="AF17" s="8"/>
      </tp>
      <tp>
        <v>32.868759410000003</v>
        <stp/>
        <stp>EM_S_VAL_PE_TTM</stp>
        <stp>2</stp>
        <stp>601168.SH</stp>
        <stp>2021/3/17</stp>
        <tr r="BO136" s="8"/>
      </tp>
      <tp>
        <v>24.555353579999998</v>
        <stp/>
        <stp>EM_S_VAL_PE_TTM</stp>
        <stp>2</stp>
        <stp>601168.SH</stp>
        <stp>2021/5/17</stp>
        <tr r="BO175" s="8"/>
      </tp>
      <tp>
        <v>22.089095360000002</v>
        <stp/>
        <stp>EM_S_VAL_PE_TTM</stp>
        <stp>2</stp>
        <stp>601168.SH</stp>
        <stp>2021/6/17</stp>
        <tr r="BO197" s="8"/>
      </tp>
      <tp>
        <v>192.79292289</v>
        <stp/>
        <stp>EM_S_VAL_PE_TTM</stp>
        <stp>2</stp>
        <stp>601069.SH</stp>
        <stp>2020/9/18</stp>
        <tr r="AH20" s="8"/>
      </tp>
      <tp>
        <v>17.804959239999999</v>
        <stp/>
        <stp>EM_S_VAL_PE_TTM</stp>
        <stp>2</stp>
        <stp>601168.SH</stp>
        <stp>2021/8/18</stp>
        <tr r="BO241" s="8"/>
      </tp>
      <tp>
        <v>32.243349610000003</v>
        <stp/>
        <stp>EM_S_VAL_PE_TTM</stp>
        <stp>2</stp>
        <stp>601168.SH</stp>
        <stp>2021/1/18</stp>
        <tr r="BO99" s="8"/>
      </tp>
      <tp>
        <v>113.00247709999999</v>
        <stp/>
        <stp>EM_S_VAL_PE_TTM</stp>
        <stp>2</stp>
        <stp>601969.SH</stp>
        <stp>2020/9/18</stp>
        <tr r="AJ20" s="8"/>
      </tp>
      <tp>
        <v>38.543774249999998</v>
        <stp/>
        <stp>EM_S_VAL_PE_TTM</stp>
        <stp>2</stp>
        <stp>601168.SH</stp>
        <stp>2021/2/18</stp>
        <tr r="BO117" s="8"/>
      </tp>
      <tp>
        <v>32.822432759999998</v>
        <stp/>
        <stp>EM_S_VAL_PE_TTM</stp>
        <stp>2</stp>
        <stp>601168.SH</stp>
        <stp>2021/3/18</stp>
        <tr r="BO137" s="8"/>
      </tp>
      <tp>
        <v>25.43105396</v>
        <stp/>
        <stp>EM_S_VAL_PE_TTM</stp>
        <stp>2</stp>
        <stp>601168.SH</stp>
        <stp>2021/5/18</stp>
        <tr r="BO176" s="8"/>
      </tp>
      <tp>
        <v>21.463595089999998</v>
        <stp/>
        <stp>EM_S_VAL_PE_TTM</stp>
        <stp>2</stp>
        <stp>601168.SH</stp>
        <stp>2021/6/18</stp>
        <tr r="BO198" s="8"/>
      </tp>
      <tp>
        <v>17.2556446</v>
        <stp/>
        <stp>EM_S_VAL_PE_TTM</stp>
        <stp>2</stp>
        <stp>601168.SH</stp>
        <stp>2021/8/19</stp>
        <tr r="BO242" s="8"/>
      </tp>
      <tp>
        <v>-18.30052208</v>
        <stp/>
        <stp>EM_S_VAL_PE_TTM</stp>
        <stp>2</stp>
        <stp>600569.SH</stp>
        <stp>2020/9/18</stp>
        <tr r="CQ20" s="8"/>
      </tp>
      <tp>
        <v>31.40946988</v>
        <stp/>
        <stp>EM_S_VAL_PE_TTM</stp>
        <stp>2</stp>
        <stp>601168.SH</stp>
        <stp>2021/1/19</stp>
        <tr r="BO100" s="8"/>
      </tp>
      <tp>
        <v>42.157253089999998</v>
        <stp/>
        <stp>EM_S_VAL_PE_TTM</stp>
        <stp>2</stp>
        <stp>601168.SH</stp>
        <stp>2021/2/19</stp>
        <tr r="BO118" s="8"/>
      </tp>
      <tp>
        <v>32.474982869999998</v>
        <stp/>
        <stp>EM_S_VAL_PE_TTM</stp>
        <stp>2</stp>
        <stp>601168.SH</stp>
        <stp>2021/3/19</stp>
        <tr r="BO138" s="8"/>
      </tp>
      <tp>
        <v>31.849573070000002</v>
        <stp/>
        <stp>EM_S_VAL_PE_TTM</stp>
        <stp>2</stp>
        <stp>601168.SH</stp>
        <stp>2021/4/19</stp>
        <tr r="BO158" s="8"/>
      </tp>
      <tp>
        <v>24.84129656</v>
        <stp/>
        <stp>EM_S_VAL_PE_TTM</stp>
        <stp>2</stp>
        <stp>601168.SH</stp>
        <stp>2021/5/19</stp>
        <tr r="BO177" s="8"/>
      </tp>
      <tp>
        <v>18.019908449999999</v>
        <stp/>
        <stp>EM_S_VAL_PE_TTM</stp>
        <stp>2</stp>
        <stp>601168.SH</stp>
        <stp>2021/7/19</stp>
        <tr r="BO219" s="8"/>
      </tp>
      <tp>
        <v>28.552560530000001</v>
        <stp/>
        <stp>EM_S_VAL_PE_TTM</stp>
        <stp>2</stp>
        <stp>603969.SH</stp>
        <stp>2020/9/18</stp>
        <tr r="AF20" s="8"/>
      </tp>
      <tp>
        <v>69.314240580000003</v>
        <stp/>
        <stp>EM_S_VAL_PE_TTM</stp>
        <stp>2</stp>
        <stp>600595.SH</stp>
        <stp>2021/1/6</stp>
        <tr r="CM91" s="8"/>
      </tp>
      <tp>
        <v>13.66890164</v>
        <stp/>
        <stp>EM_S_VAL_PE_TTM</stp>
        <stp>2</stp>
        <stp>600295.SH</stp>
        <stp>2021/6/7</stp>
        <tr r="CT190" s="8"/>
      </tp>
      <tp>
        <v>68.997737200000003</v>
        <stp/>
        <stp>EM_S_VAL_PE_TTM</stp>
        <stp>2</stp>
        <stp>600595.SH</stp>
        <stp>2021/1/7</stp>
        <tr r="CM92" s="8"/>
      </tp>
      <tp>
        <v>14.68694298</v>
        <stp/>
        <stp>EM_S_VAL_PE_TTM</stp>
        <stp>2</stp>
        <stp>600295.SH</stp>
        <stp>2021/6/4</stp>
        <tr r="CT189" s="8"/>
      </tp>
      <tp>
        <v>61.343162319999998</v>
        <stp/>
        <stp>EM_S_VAL_PE_TTM</stp>
        <stp>2</stp>
        <stp>600399.SH</stp>
        <stp>2021/7/8</stp>
        <tr r="CW212" s="8"/>
      </tp>
      <tp>
        <v>74.061791310000004</v>
        <stp/>
        <stp>EM_S_VAL_PE_TTM</stp>
        <stp>2</stp>
        <stp>600595.SH</stp>
        <stp>2021/1/4</stp>
        <tr r="CM89" s="8"/>
      </tp>
      <tp>
        <v>-11.320953340000001</v>
        <stp/>
        <stp>EM_S_VAL_PE_TTM</stp>
        <stp>2</stp>
        <stp>603399.SH</stp>
        <stp>2021/7/8</stp>
        <tr r="AM212" s="8"/>
      </tp>
      <tp>
        <v>115.68860193</v>
        <stp/>
        <stp>EM_S_VAL_PE_TTM</stp>
        <stp>2</stp>
        <stp>603799.SH</stp>
        <stp>2021/3/8</stp>
        <tr r="AG129" s="8"/>
      </tp>
      <tp>
        <v>61.251331239999999</v>
        <stp/>
        <stp>EM_S_VAL_PE_TTM</stp>
        <stp>2</stp>
        <stp>600399.SH</stp>
        <stp>2021/7/9</stp>
        <tr r="CW213" s="8"/>
      </tp>
      <tp>
        <v>72.479274399999994</v>
        <stp/>
        <stp>EM_S_VAL_PE_TTM</stp>
        <stp>2</stp>
        <stp>600595.SH</stp>
        <stp>2021/1/5</stp>
        <tr r="CM90" s="8"/>
      </tp>
      <tp>
        <v>-12.450875740000001</v>
        <stp/>
        <stp>EM_S_VAL_PE_TTM</stp>
        <stp>2</stp>
        <stp>603399.SH</stp>
        <stp>2021/7/9</stp>
        <tr r="AM213" s="8"/>
      </tp>
      <tp>
        <v>117.30365221</v>
        <stp/>
        <stp>EM_S_VAL_PE_TTM</stp>
        <stp>2</stp>
        <stp>603799.SH</stp>
        <stp>2021/3/9</stp>
        <tr r="AG130" s="8"/>
      </tp>
      <tp>
        <v>13.8860838</v>
        <stp/>
        <stp>EM_S_VAL_PE_TTM</stp>
        <stp>2</stp>
        <stp>600295.SH</stp>
        <stp>2021/6/2</stp>
        <tr r="CT187" s="8"/>
      </tp>
      <tp>
        <v>14.809107940000001</v>
        <stp/>
        <stp>EM_S_VAL_PE_TTM</stp>
        <stp>2</stp>
        <stp>600295.SH</stp>
        <stp>2021/6/3</stp>
        <tr r="CT188" s="8"/>
      </tp>
      <tp>
        <v>13.838575199999999</v>
        <stp/>
        <stp>EM_S_VAL_PE_TTM</stp>
        <stp>2</stp>
        <stp>600295.SH</stp>
        <stp>2021/6/1</stp>
        <tr r="CT186" s="8"/>
      </tp>
      <tp>
        <v>51.762119509999998</v>
        <stp/>
        <stp>EM_S_VAL_PE_TTM</stp>
        <stp>2</stp>
        <stp>600399.SH</stp>
        <stp>2021/7/2</stp>
        <tr r="CW208" s="8"/>
      </tp>
      <tp>
        <v>-10.51697008</v>
        <stp/>
        <stp>EM_S_VAL_PE_TTM</stp>
        <stp>2</stp>
        <stp>603399.SH</stp>
        <stp>2021/7/2</stp>
        <tr r="AM208" s="8"/>
      </tp>
      <tp>
        <v>147.02057744000001</v>
        <stp/>
        <stp>EM_S_VAL_PE_TTM</stp>
        <stp>2</stp>
        <stp>603799.SH</stp>
        <stp>2021/3/2</stp>
        <tr r="AG125" s="8"/>
      </tp>
      <tp>
        <v>153.70178546</v>
        <stp/>
        <stp>EM_S_VAL_PE_TTM</stp>
        <stp>2</stp>
        <stp>603799.SH</stp>
        <stp>2021/3/3</stp>
        <tr r="AG126" s="8"/>
      </tp>
      <tp>
        <v>54.70071411</v>
        <stp/>
        <stp>EM_S_VAL_PE_TTM</stp>
        <stp>2</stp>
        <stp>600399.SH</stp>
        <stp>2021/7/1</stp>
        <tr r="CW207" s="8"/>
      </tp>
      <tp>
        <v>-10.32140659</v>
        <stp/>
        <stp>EM_S_VAL_PE_TTM</stp>
        <stp>2</stp>
        <stp>603399.SH</stp>
        <stp>2021/7/1</stp>
        <tr r="AM207" s="8"/>
      </tp>
      <tp>
        <v>157.84991461000001</v>
        <stp/>
        <stp>EM_S_VAL_PE_TTM</stp>
        <stp>2</stp>
        <stp>603799.SH</stp>
        <stp>2021/3/1</stp>
        <tr r="AG124" s="8"/>
      </tp>
      <tp>
        <v>53.874234379999997</v>
        <stp/>
        <stp>EM_S_VAL_PE_TTM</stp>
        <stp>2</stp>
        <stp>600399.SH</stp>
        <stp>2021/7/6</stp>
        <tr r="CW210" s="8"/>
      </tp>
      <tp>
        <v>-11.016743460000001</v>
        <stp/>
        <stp>EM_S_VAL_PE_TTM</stp>
        <stp>2</stp>
        <stp>603399.SH</stp>
        <stp>2021/7/6</stp>
        <tr r="AM210" s="8"/>
      </tp>
      <tp>
        <v>59.261657810000003</v>
        <stp/>
        <stp>EM_S_VAL_PE_TTM</stp>
        <stp>2</stp>
        <stp>600399.SH</stp>
        <stp>2021/7/7</stp>
        <tr r="CW211" s="8"/>
      </tp>
      <tp>
        <v>-11.1688484</v>
        <stp/>
        <stp>EM_S_VAL_PE_TTM</stp>
        <stp>2</stp>
        <stp>603399.SH</stp>
        <stp>2021/7/7</stp>
        <tr r="AM211" s="8"/>
      </tp>
      <tp>
        <v>13.30240676</v>
        <stp/>
        <stp>EM_S_VAL_PE_TTM</stp>
        <stp>2</stp>
        <stp>600295.SH</stp>
        <stp>2021/6/8</stp>
        <tr r="CT191" s="8"/>
      </tp>
      <tp>
        <v>67.415220289999993</v>
        <stp/>
        <stp>EM_S_VAL_PE_TTM</stp>
        <stp>2</stp>
        <stp>600595.SH</stp>
        <stp>2021/1/8</stp>
        <tr r="CM93" s="8"/>
      </tp>
      <tp>
        <v>138.33330695999999</v>
        <stp/>
        <stp>EM_S_VAL_PE_TTM</stp>
        <stp>2</stp>
        <stp>603799.SH</stp>
        <stp>2021/3/4</stp>
        <tr r="AG127" s="8"/>
      </tp>
      <tp>
        <v>13.73677107</v>
        <stp/>
        <stp>EM_S_VAL_PE_TTM</stp>
        <stp>2</stp>
        <stp>600295.SH</stp>
        <stp>2021/6/9</stp>
        <tr r="CT192" s="8"/>
      </tp>
      <tp>
        <v>54.425220860000003</v>
        <stp/>
        <stp>EM_S_VAL_PE_TTM</stp>
        <stp>2</stp>
        <stp>600399.SH</stp>
        <stp>2021/7/5</stp>
        <tr r="CW209" s="8"/>
      </tp>
      <tp>
        <v>-11.060202009999999</v>
        <stp/>
        <stp>EM_S_VAL_PE_TTM</stp>
        <stp>2</stp>
        <stp>603399.SH</stp>
        <stp>2021/7/5</stp>
        <tr r="AM209" s="8"/>
      </tp>
      <tp>
        <v>124.49487611000001</v>
        <stp/>
        <stp>EM_S_VAL_PE_TTM</stp>
        <stp>2</stp>
        <stp>603799.SH</stp>
        <stp>2021/3/5</stp>
        <tr r="AG128" s="8"/>
      </tp>
      <tp>
        <v>6.6619606400000002</v>
        <stp/>
        <stp>EM_S_VAL_PE_TTM</stp>
        <stp>2</stp>
        <stp>600282.SH</stp>
        <stp>2021/6/1</stp>
        <tr r="DC186" s="8"/>
      </tp>
      <tp>
        <v>-95.333851929999994</v>
        <stp/>
        <stp>EM_S_VAL_PE_TTM</stp>
        <stp>2</stp>
        <stp>600385.SH</stp>
        <stp>2021/7/6</stp>
        <tr r="CR210" s="8"/>
      </tp>
      <tp>
        <v>5.5147040799999996</v>
        <stp/>
        <stp>EM_S_VAL_PE_TTM</stp>
        <stp>2</stp>
        <stp>600782.SH</stp>
        <stp>2021/3/1</stp>
        <tr r="EF124" s="8"/>
      </tp>
      <tp>
        <v>-97.126965139999996</v>
        <stp/>
        <stp>EM_S_VAL_PE_TTM</stp>
        <stp>2</stp>
        <stp>600385.SH</stp>
        <stp>2021/7/7</stp>
        <tr r="CR211" s="8"/>
      </tp>
      <tp>
        <v>12.98482937</v>
        <stp/>
        <stp>EM_S_VAL_PE_TTM</stp>
        <stp>2</stp>
        <stp>601388.SH</stp>
        <stp>2021/7/9</stp>
        <tr r="AO213" s="8"/>
      </tp>
      <tp>
        <v>6.735169</v>
        <stp/>
        <stp>EM_S_VAL_PE_TTM</stp>
        <stp>2</stp>
        <stp>600282.SH</stp>
        <stp>2021/6/3</stp>
        <tr r="DC188" s="8"/>
      </tp>
      <tp>
        <v>6.0793905600000002</v>
        <stp/>
        <stp>EM_S_VAL_PE_TTM</stp>
        <stp>2</stp>
        <stp>600782.SH</stp>
        <stp>2021/3/3</stp>
        <tr r="EF126" s="8"/>
      </tp>
      <tp>
        <v>12.662891460000001</v>
        <stp/>
        <stp>EM_S_VAL_PE_TTM</stp>
        <stp>2</stp>
        <stp>601388.SH</stp>
        <stp>2021/7/8</stp>
        <tr r="AO212" s="8"/>
      </tp>
      <tp>
        <v>6.5887522799999996</v>
        <stp/>
        <stp>EM_S_VAL_PE_TTM</stp>
        <stp>2</stp>
        <stp>600282.SH</stp>
        <stp>2021/6/2</stp>
        <tr r="DC187" s="8"/>
      </tp>
      <tp>
        <v>-90.851068929999997</v>
        <stp/>
        <stp>EM_S_VAL_PE_TTM</stp>
        <stp>2</stp>
        <stp>600385.SH</stp>
        <stp>2021/7/5</stp>
        <tr r="CR209" s="8"/>
      </tp>
      <tp>
        <v>5.52671869</v>
        <stp/>
        <stp>EM_S_VAL_PE_TTM</stp>
        <stp>2</stp>
        <stp>600782.SH</stp>
        <stp>2021/3/2</stp>
        <tr r="EF125" s="8"/>
      </tp>
      <tp>
        <v>-86.517712020000005</v>
        <stp/>
        <stp>EM_S_VAL_PE_TTM</stp>
        <stp>2</stp>
        <stp>600385.SH</stp>
        <stp>2021/7/2</stp>
        <tr r="CR208" s="8"/>
      </tp>
      <tp>
        <v>33.498611750000002</v>
        <stp/>
        <stp>EM_S_VAL_PE_TTM</stp>
        <stp>2</stp>
        <stp>600581.SH</stp>
        <stp>2021/1/6</stp>
        <tr r="CK91" s="8"/>
      </tp>
      <tp>
        <v>6.0193175300000004</v>
        <stp/>
        <stp>EM_S_VAL_PE_TTM</stp>
        <stp>2</stp>
        <stp>600782.SH</stp>
        <stp>2021/3/5</stp>
        <tr r="EF128" s="8"/>
      </tp>
      <tp>
        <v>6.6802627299999999</v>
        <stp/>
        <stp>EM_S_VAL_PE_TTM</stp>
        <stp>2</stp>
        <stp>600282.SH</stp>
        <stp>2021/6/4</stp>
        <tr r="DC189" s="8"/>
      </tp>
      <tp>
        <v>32.703130199999997</v>
        <stp/>
        <stp>EM_S_VAL_PE_TTM</stp>
        <stp>2</stp>
        <stp>600581.SH</stp>
        <stp>2021/1/7</stp>
        <tr r="CK92" s="8"/>
      </tp>
      <tp>
        <v>6.6921354500000003</v>
        <stp/>
        <stp>EM_S_VAL_PE_TTM</stp>
        <stp>2</stp>
        <stp>600782.SH</stp>
        <stp>2021/3/4</stp>
        <tr r="EF127" s="8"/>
      </tp>
      <tp>
        <v>6.6070543700000002</v>
        <stp/>
        <stp>EM_S_VAL_PE_TTM</stp>
        <stp>2</stp>
        <stp>600282.SH</stp>
        <stp>2021/6/7</stp>
        <tr r="DC190" s="8"/>
      </tp>
      <tp>
        <v>35.177961680000003</v>
        <stp/>
        <stp>EM_S_VAL_PE_TTM</stp>
        <stp>2</stp>
        <stp>600581.SH</stp>
        <stp>2021/1/4</stp>
        <tr r="CK89" s="8"/>
      </tp>
      <tp>
        <v>-87.115416420000003</v>
        <stp/>
        <stp>EM_S_VAL_PE_TTM</stp>
        <stp>2</stp>
        <stp>600385.SH</stp>
        <stp>2021/7/1</stp>
        <tr r="CR207" s="8"/>
      </tp>
      <tp>
        <v>34.028932779999998</v>
        <stp/>
        <stp>EM_S_VAL_PE_TTM</stp>
        <stp>2</stp>
        <stp>600581.SH</stp>
        <stp>2021/1/5</stp>
        <tr r="CK90" s="8"/>
      </tp>
      <tp>
        <v>6.735169</v>
        <stp/>
        <stp>EM_S_VAL_PE_TTM</stp>
        <stp>2</stp>
        <stp>600282.SH</stp>
        <stp>2021/6/9</stp>
        <tr r="DC192" s="8"/>
      </tp>
      <tp>
        <v>6.3076680700000001</v>
        <stp/>
        <stp>EM_S_VAL_PE_TTM</stp>
        <stp>2</stp>
        <stp>600782.SH</stp>
        <stp>2021/3/9</stp>
        <tr r="EF130" s="8"/>
      </tp>
      <tp>
        <v>11.44668154</v>
        <stp/>
        <stp>EM_S_VAL_PE_TTM</stp>
        <stp>2</stp>
        <stp>601388.SH</stp>
        <stp>2021/7/2</stp>
        <tr r="AO208" s="8"/>
      </tp>
      <tp>
        <v>6.6619606400000002</v>
        <stp/>
        <stp>EM_S_VAL_PE_TTM</stp>
        <stp>2</stp>
        <stp>600282.SH</stp>
        <stp>2021/6/8</stp>
        <tr r="DC191" s="8"/>
      </tp>
      <tp>
        <v>6.0793905600000002</v>
        <stp/>
        <stp>EM_S_VAL_PE_TTM</stp>
        <stp>2</stp>
        <stp>600782.SH</stp>
        <stp>2021/3/8</stp>
        <tr r="EF129" s="8"/>
      </tp>
      <tp>
        <v>11.44668154</v>
        <stp/>
        <stp>EM_S_VAL_PE_TTM</stp>
        <stp>2</stp>
        <stp>601388.SH</stp>
        <stp>2021/7/1</stp>
        <tr r="AO207" s="8"/>
      </tp>
      <tp>
        <v>32.261196009999999</v>
        <stp/>
        <stp>EM_S_VAL_PE_TTM</stp>
        <stp>2</stp>
        <stp>600581.SH</stp>
        <stp>2021/1/8</stp>
        <tr r="CK93" s="8"/>
      </tp>
      <tp>
        <v>22.872116989999999</v>
        <stp/>
        <stp>EM_S_VAL_PE_TTM</stp>
        <stp>2</stp>
        <stp>688186.SH</stp>
        <stp>2021/5/7</stp>
        <tr r="L169" s="8"/>
      </tp>
      <tp>
        <v>22.817510980000002</v>
        <stp/>
        <stp>EM_S_VAL_PE_TTM</stp>
        <stp>2</stp>
        <stp>688186.SH</stp>
        <stp>2021/5/6</stp>
        <tr r="L168" s="8"/>
      </tp>
      <tp>
        <v>12.054786500000001</v>
        <stp/>
        <stp>EM_S_VAL_PE_TTM</stp>
        <stp>2</stp>
        <stp>601388.SH</stp>
        <stp>2021/7/7</stp>
        <tr r="AO211" s="8"/>
      </tp>
      <tp>
        <v>11.8759321</v>
        <stp/>
        <stp>EM_S_VAL_PE_TTM</stp>
        <stp>2</stp>
        <stp>601388.SH</stp>
        <stp>2021/7/6</stp>
        <tr r="AO210" s="8"/>
      </tp>
      <tp>
        <v>11.911702979999999</v>
        <stp/>
        <stp>EM_S_VAL_PE_TTM</stp>
        <stp>2</stp>
        <stp>601388.SH</stp>
        <stp>2021/7/5</stp>
        <tr r="AO209" s="8"/>
      </tp>
      <tp>
        <v>-93.83959093</v>
        <stp/>
        <stp>EM_S_VAL_PE_TTM</stp>
        <stp>2</stp>
        <stp>600385.SH</stp>
        <stp>2021/7/8</stp>
        <tr r="CR212" s="8"/>
      </tp>
      <tp>
        <v>-91.897051630000007</v>
        <stp/>
        <stp>EM_S_VAL_PE_TTM</stp>
        <stp>2</stp>
        <stp>600385.SH</stp>
        <stp>2021/7/9</stp>
        <tr r="CR213" s="8"/>
      </tp>
      <tp>
        <v>10.35060985</v>
        <stp/>
        <stp>EM_S_VAL_PE_TTM</stp>
        <stp>2</stp>
        <stp>600231.SH</stp>
        <stp>2021/6/2</stp>
        <tr r="DE187" s="8"/>
      </tp>
      <tp>
        <v>-1.8238952500000001</v>
        <stp/>
        <stp>EM_S_VAL_PE_TTM</stp>
        <stp>2</stp>
        <stp>600331.SH</stp>
        <stp>2021/7/2</stp>
        <tr r="CP208" s="8"/>
      </tp>
      <tp>
        <v>10.564760400000001</v>
        <stp/>
        <stp>EM_S_VAL_PE_TTM</stp>
        <stp>2</stp>
        <stp>600231.SH</stp>
        <stp>2021/6/3</stp>
        <tr r="DE188" s="8"/>
      </tp>
      <tp>
        <v>24.33862817</v>
        <stp/>
        <stp>EM_S_VAL_PE_TTM</stp>
        <stp>2</stp>
        <stp>600330.SH</stp>
        <stp>2021/7/2</stp>
        <tr r="CV208" s="8"/>
      </tp>
      <tp>
        <v>20.448861659999999</v>
        <stp/>
        <stp>EM_S_VAL_PE_TTM</stp>
        <stp>2</stp>
        <stp>601137.SH</stp>
        <stp>2021/5/6</stp>
        <tr r="AS168" s="8"/>
      </tp>
      <tp>
        <v>23.952300739999998</v>
        <stp/>
        <stp>EM_S_VAL_PE_TTM</stp>
        <stp>2</stp>
        <stp>600330.SH</stp>
        <stp>2021/7/1</stp>
        <tr r="CV207" s="8"/>
      </tp>
      <tp>
        <v>123.15127395</v>
        <stp/>
        <stp>EM_S_VAL_PE_TTM</stp>
        <stp>2</stp>
        <stp>600338.SH</stp>
        <stp>2021/7/9</stp>
        <tr r="CX213" s="8"/>
      </tp>
      <tp>
        <v>20.026667920000001</v>
        <stp/>
        <stp>EM_S_VAL_PE_TTM</stp>
        <stp>2</stp>
        <stp>601137.SH</stp>
        <stp>2021/5/7</stp>
        <tr r="AS169" s="8"/>
      </tp>
      <tp>
        <v>10.52906864</v>
        <stp/>
        <stp>EM_S_VAL_PE_TTM</stp>
        <stp>2</stp>
        <stp>600231.SH</stp>
        <stp>2021/6/1</stp>
        <tr r="DE186" s="8"/>
      </tp>
      <tp>
        <v>-1.8238952500000001</v>
        <stp/>
        <stp>EM_S_VAL_PE_TTM</stp>
        <stp>2</stp>
        <stp>600331.SH</stp>
        <stp>2021/7/1</stp>
        <tr r="CP207" s="8"/>
      </tp>
      <tp>
        <v>117.12237577</v>
        <stp/>
        <stp>EM_S_VAL_PE_TTM</stp>
        <stp>2</stp>
        <stp>600338.SH</stp>
        <stp>2021/7/8</stp>
        <tr r="CX212" s="8"/>
      </tp>
      <tp>
        <v>25.471855300000001</v>
        <stp/>
        <stp>EM_S_VAL_PE_TTM</stp>
        <stp>2</stp>
        <stp>600330.SH</stp>
        <stp>2021/7/7</stp>
        <tr r="CV211" s="8"/>
      </tp>
      <tp>
        <v>-1.9627705200000001</v>
        <stp/>
        <stp>EM_S_VAL_PE_TTM</stp>
        <stp>2</stp>
        <stp>600331.SH</stp>
        <stp>2021/7/6</stp>
        <tr r="CP210" s="8"/>
      </tp>
      <tp>
        <v>16.595593600000001</v>
        <stp/>
        <stp>EM_S_VAL_PE_TTM</stp>
        <stp>2</stp>
        <stp>600531.SH</stp>
        <stp>2021/1/6</stp>
        <tr r="CL91" s="8"/>
      </tp>
      <tp>
        <v>35.561093800000002</v>
        <stp/>
        <stp>EM_S_VAL_PE_TTM</stp>
        <stp>2</stp>
        <stp>600532.SH</stp>
        <stp>2021/1/5</stp>
        <tr r="CI90" s="8"/>
      </tp>
      <tp>
        <v>10.1364593</v>
        <stp/>
        <stp>EM_S_VAL_PE_TTM</stp>
        <stp>2</stp>
        <stp>600231.SH</stp>
        <stp>2021/6/7</stp>
        <tr r="DE190" s="8"/>
      </tp>
      <tp>
        <v>24.80222109</v>
        <stp/>
        <stp>EM_S_VAL_PE_TTM</stp>
        <stp>2</stp>
        <stp>600330.SH</stp>
        <stp>2021/7/6</stp>
        <tr r="CV210" s="8"/>
      </tp>
      <tp>
        <v>-1.9905455700000001</v>
        <stp/>
        <stp>EM_S_VAL_PE_TTM</stp>
        <stp>2</stp>
        <stp>600331.SH</stp>
        <stp>2021/7/7</stp>
        <tr r="CP211" s="8"/>
      </tp>
      <tp>
        <v>16.423321000000001</v>
        <stp/>
        <stp>EM_S_VAL_PE_TTM</stp>
        <stp>2</stp>
        <stp>600531.SH</stp>
        <stp>2021/1/7</stp>
        <tr r="CL92" s="8"/>
      </tp>
      <tp>
        <v>35.038136540000004</v>
        <stp/>
        <stp>EM_S_VAL_PE_TTM</stp>
        <stp>2</stp>
        <stp>600532.SH</stp>
        <stp>2021/1/4</stp>
        <tr r="CI89" s="8"/>
      </tp>
      <tp>
        <v>10.24353458</v>
        <stp/>
        <stp>EM_S_VAL_PE_TTM</stp>
        <stp>2</stp>
        <stp>600231.SH</stp>
        <stp>2021/6/4</stp>
        <tr r="DE189" s="8"/>
      </tp>
      <tp>
        <v>24.62193495</v>
        <stp/>
        <stp>EM_S_VAL_PE_TTM</stp>
        <stp>2</stp>
        <stp>600330.SH</stp>
        <stp>2021/7/5</stp>
        <tr r="CV209" s="8"/>
      </tp>
      <tp>
        <v>17.514380790000001</v>
        <stp/>
        <stp>EM_S_VAL_PE_TTM</stp>
        <stp>2</stp>
        <stp>600531.SH</stp>
        <stp>2021/1/4</stp>
        <tr r="CL89" s="8"/>
      </tp>
      <tp>
        <v>34.698214319999998</v>
        <stp/>
        <stp>EM_S_VAL_PE_TTM</stp>
        <stp>2</stp>
        <stp>600532.SH</stp>
        <stp>2021/1/7</stp>
        <tr r="CI92" s="8"/>
      </tp>
      <tp>
        <v>-1.9072204100000001</v>
        <stp/>
        <stp>EM_S_VAL_PE_TTM</stp>
        <stp>2</stp>
        <stp>600331.SH</stp>
        <stp>2021/7/5</stp>
        <tr r="CP209" s="8"/>
      </tp>
      <tp>
        <v>17.313396090000001</v>
        <stp/>
        <stp>EM_S_VAL_PE_TTM</stp>
        <stp>2</stp>
        <stp>600531.SH</stp>
        <stp>2021/1/5</stp>
        <tr r="CL90" s="8"/>
      </tp>
      <tp>
        <v>35.038136540000004</v>
        <stp/>
        <stp>EM_S_VAL_PE_TTM</stp>
        <stp>2</stp>
        <stp>600532.SH</stp>
        <stp>2021/1/6</stp>
        <tr r="CI91" s="8"/>
      </tp>
      <tp>
        <v>106.16742662</v>
        <stp/>
        <stp>EM_S_VAL_PE_TTM</stp>
        <stp>2</stp>
        <stp>600338.SH</stp>
        <stp>2021/7/2</stp>
        <tr r="CX208" s="8"/>
      </tp>
      <tp>
        <v>34.279848510000001</v>
        <stp/>
        <stp>EM_S_VAL_PE_TTM</stp>
        <stp>2</stp>
        <stp>600532.SH</stp>
        <stp>2021/1/8</stp>
        <tr r="CI93" s="8"/>
      </tp>
      <tp>
        <v>10.1364593</v>
        <stp/>
        <stp>EM_S_VAL_PE_TTM</stp>
        <stp>2</stp>
        <stp>600231.SH</stp>
        <stp>2021/6/8</stp>
        <tr r="DE191" s="8"/>
      </tp>
      <tp>
        <v>26.527816949999998</v>
        <stp/>
        <stp>EM_S_VAL_PE_TTM</stp>
        <stp>2</stp>
        <stp>600330.SH</stp>
        <stp>2021/7/9</stp>
        <tr r="CV213" s="8"/>
      </tp>
      <tp>
        <v>-1.9627705200000001</v>
        <stp/>
        <stp>EM_S_VAL_PE_TTM</stp>
        <stp>2</stp>
        <stp>600331.SH</stp>
        <stp>2021/7/8</stp>
        <tr r="CP212" s="8"/>
      </tp>
      <tp>
        <v>99.550343240000004</v>
        <stp/>
        <stp>EM_S_VAL_PE_TTM</stp>
        <stp>2</stp>
        <stp>600338.SH</stp>
        <stp>2021/7/1</stp>
        <tr r="CX207" s="8"/>
      </tp>
      <tp>
        <v>15.820366910000001</v>
        <stp/>
        <stp>EM_S_VAL_PE_TTM</stp>
        <stp>2</stp>
        <stp>600531.SH</stp>
        <stp>2021/1/8</stp>
        <tr r="CL93" s="8"/>
      </tp>
      <tp>
        <v>10.421993369999999</v>
        <stp/>
        <stp>EM_S_VAL_PE_TTM</stp>
        <stp>2</stp>
        <stp>600231.SH</stp>
        <stp>2021/6/9</stp>
        <tr r="DE192" s="8"/>
      </tp>
      <tp>
        <v>25.471855300000001</v>
        <stp/>
        <stp>EM_S_VAL_PE_TTM</stp>
        <stp>2</stp>
        <stp>600330.SH</stp>
        <stp>2021/7/8</stp>
        <tr r="CV212" s="8"/>
      </tp>
      <tp>
        <v>-2.1571959000000001</v>
        <stp/>
        <stp>EM_S_VAL_PE_TTM</stp>
        <stp>2</stp>
        <stp>600331.SH</stp>
        <stp>2021/7/9</stp>
        <tr r="CP213" s="8"/>
      </tp>
      <tp>
        <v>118.0781767</v>
        <stp/>
        <stp>EM_S_VAL_PE_TTM</stp>
        <stp>2</stp>
        <stp>600338.SH</stp>
        <stp>2021/7/7</stp>
        <tr r="CX211" s="8"/>
      </tp>
      <tp>
        <v>111.75518592</v>
        <stp/>
        <stp>EM_S_VAL_PE_TTM</stp>
        <stp>2</stp>
        <stp>600338.SH</stp>
        <stp>2021/7/6</stp>
        <tr r="CX210" s="8"/>
      </tp>
      <tp>
        <v>113.88735723000001</v>
        <stp/>
        <stp>EM_S_VAL_PE_TTM</stp>
        <stp>2</stp>
        <stp>600338.SH</stp>
        <stp>2021/7/5</stp>
        <tr r="CX209" s="8"/>
      </tp>
      <tp>
        <v>23.9330538</v>
        <stp/>
        <stp>EM_S_VAL_PE_TTM</stp>
        <stp>2</stp>
        <stp>600022.SH</stp>
        <stp>2021/4/1</stp>
        <tr r="BY147" s="8"/>
      </tp>
      <tp>
        <v>26.32720501</v>
        <stp/>
        <stp>EM_S_VAL_PE_TTM</stp>
        <stp>2</stp>
        <stp>603527.SH</stp>
        <stp>2021/1/4</stp>
        <tr r="T89" s="8"/>
      </tp>
      <tp>
        <v>41.836072960000003</v>
        <stp/>
        <stp>EM_S_VAL_PE_TTM</stp>
        <stp>2</stp>
        <stp>601020.SH</stp>
        <stp>2021/4/2</stp>
        <tr r="AB148" s="8"/>
      </tp>
      <tp>
        <v>26.006141530000001</v>
        <stp/>
        <stp>EM_S_VAL_PE_TTM</stp>
        <stp>2</stp>
        <stp>603527.SH</stp>
        <stp>2021/1/5</stp>
        <tr r="T90" s="8"/>
      </tp>
      <tp>
        <v>41.735986660000002</v>
        <stp/>
        <stp>EM_S_VAL_PE_TTM</stp>
        <stp>2</stp>
        <stp>601020.SH</stp>
        <stp>2021/4/1</stp>
        <tr r="AB147" s="8"/>
      </tp>
      <tp>
        <v>114.27196712</v>
        <stp/>
        <stp>EM_S_VAL_PE_TTM</stp>
        <stp>2</stp>
        <stp>601028.SH</stp>
        <stp>2021/4/9</stp>
        <tr r="AP152" s="8"/>
      </tp>
      <tp>
        <v>14.96714519</v>
        <stp/>
        <stp>EM_S_VAL_PE_TTM</stp>
        <stp>2</stp>
        <stp>600126.SH</stp>
        <stp>2021/5/7</stp>
        <tr r="DR169" s="8"/>
      </tp>
      <tp>
        <v>25.267695539999998</v>
        <stp/>
        <stp>EM_S_VAL_PE_TTM</stp>
        <stp>2</stp>
        <stp>603527.SH</stp>
        <stp>2021/1/6</stp>
        <tr r="T91" s="8"/>
      </tp>
      <tp>
        <v>115.85907777</v>
        <stp/>
        <stp>EM_S_VAL_PE_TTM</stp>
        <stp>2</stp>
        <stp>601028.SH</stp>
        <stp>2021/4/8</stp>
        <tr r="AP151" s="8"/>
      </tp>
      <tp>
        <v>23.63010375</v>
        <stp/>
        <stp>EM_S_VAL_PE_TTM</stp>
        <stp>2</stp>
        <stp>600022.SH</stp>
        <stp>2021/4/2</stp>
        <tr r="BY148" s="8"/>
      </tp>
      <tp>
        <v>14.6167438</v>
        <stp/>
        <stp>EM_S_VAL_PE_TTM</stp>
        <stp>2</stp>
        <stp>600126.SH</stp>
        <stp>2021/5/6</stp>
        <tr r="DR168" s="8"/>
      </tp>
      <tp>
        <v>24.721887630000001</v>
        <stp/>
        <stp>EM_S_VAL_PE_TTM</stp>
        <stp>2</stp>
        <stp>603527.SH</stp>
        <stp>2021/1/7</stp>
        <tr r="T92" s="8"/>
      </tp>
      <tp>
        <v>42.937022239999997</v>
        <stp/>
        <stp>EM_S_VAL_PE_TTM</stp>
        <stp>2</stp>
        <stp>601020.SH</stp>
        <stp>2021/4/7</stp>
        <tr r="AB150" s="8"/>
      </tp>
      <tp>
        <v>42.236418149999999</v>
        <stp/>
        <stp>EM_S_VAL_PE_TTM</stp>
        <stp>2</stp>
        <stp>601020.SH</stp>
        <stp>2021/4/6</stp>
        <tr r="AB149" s="8"/>
      </tp>
      <tp>
        <v>25.296329010000001</v>
        <stp/>
        <stp>EM_S_VAL_PE_TTM</stp>
        <stp>2</stp>
        <stp>600022.SH</stp>
        <stp>2021/4/7</stp>
        <tr r="BY150" s="8"/>
      </tp>
      <tp>
        <v>23.9330538</v>
        <stp/>
        <stp>EM_S_VAL_PE_TTM</stp>
        <stp>2</stp>
        <stp>600022.SH</stp>
        <stp>2021/4/6</stp>
        <tr r="BY149" s="8"/>
      </tp>
      <tp>
        <v>26.811079249999999</v>
        <stp/>
        <stp>EM_S_VAL_PE_TTM</stp>
        <stp>2</stp>
        <stp>600022.SH</stp>
        <stp>2021/4/9</stp>
        <tr r="BY152" s="8"/>
      </tp>
      <tp>
        <v>106.82475559</v>
        <stp/>
        <stp>EM_S_VAL_PE_TTM</stp>
        <stp>2</stp>
        <stp>601028.SH</stp>
        <stp>2021/4/2</stp>
        <tr r="AP148" s="8"/>
      </tp>
      <tp>
        <v>25.750754090000001</v>
        <stp/>
        <stp>EM_S_VAL_PE_TTM</stp>
        <stp>2</stp>
        <stp>600022.SH</stp>
        <stp>2021/4/8</stp>
        <tr r="BY151" s="8"/>
      </tp>
      <tp>
        <v>43.837798939999999</v>
        <stp/>
        <stp>EM_S_VAL_PE_TTM</stp>
        <stp>2</stp>
        <stp>601020.SH</stp>
        <stp>2021/4/9</stp>
        <tr r="AB152" s="8"/>
      </tp>
      <tp>
        <v>104.38304689</v>
        <stp/>
        <stp>EM_S_VAL_PE_TTM</stp>
        <stp>2</stp>
        <stp>601028.SH</stp>
        <stp>2021/4/1</stp>
        <tr r="AP147" s="8"/>
      </tp>
      <tp>
        <v>43.537540040000003</v>
        <stp/>
        <stp>EM_S_VAL_PE_TTM</stp>
        <stp>2</stp>
        <stp>601020.SH</stp>
        <stp>2021/4/8</stp>
        <tr r="AB151" s="8"/>
      </tp>
      <tp>
        <v>114.69926614000001</v>
        <stp/>
        <stp>EM_S_VAL_PE_TTM</stp>
        <stp>2</stp>
        <stp>601028.SH</stp>
        <stp>2021/4/7</stp>
        <tr r="AP150" s="8"/>
      </tp>
      <tp>
        <v>24.36871781</v>
        <stp/>
        <stp>EM_S_VAL_PE_TTM</stp>
        <stp>2</stp>
        <stp>603527.SH</stp>
        <stp>2021/1/8</stp>
        <tr r="T93" s="8"/>
      </tp>
      <tp>
        <v>111.21983124</v>
        <stp/>
        <stp>EM_S_VAL_PE_TTM</stp>
        <stp>2</stp>
        <stp>601028.SH</stp>
        <stp>2021/4/6</stp>
        <tr r="AP149" s="8"/>
      </tp>
      <tp>
        <v>47.048392339999999</v>
        <stp/>
        <stp>EM_S_VAL_PE_TTM</stp>
        <stp>2</stp>
        <stp>601212.SH</stp>
        <stp>2021/6/1</stp>
        <tr r="X186" s="8"/>
      </tp>
      <tp>
        <v>-3.51670214</v>
        <stp/>
        <stp>EM_S_VAL_PE_TTM</stp>
        <stp>2</stp>
        <stp>600311.SH</stp>
        <stp>2021/7/2</stp>
        <tr r="CS208" s="8"/>
      </tp>
      <tp>
        <v>56.545783329999999</v>
        <stp/>
        <stp>EM_S_VAL_PE_TTM</stp>
        <stp>2</stp>
        <stp>600516.SH</stp>
        <stp>2021/1/5</stp>
        <tr r="CJ90" s="8"/>
      </tp>
      <tp>
        <v>44.010096750000002</v>
        <stp/>
        <stp>EM_S_VAL_PE_TTM</stp>
        <stp>2</stp>
        <stp>603612.SH</stp>
        <stp>2021/2/1</stp>
        <tr r="V109" s="8"/>
      </tp>
      <tp>
        <v>-198.45196759000001</v>
        <stp/>
        <stp>EM_S_VAL_PE_TTM</stp>
        <stp>2</stp>
        <stp>600010.SH</stp>
        <stp>2021/4/2</stp>
        <tr r="CU148" s="8"/>
      </tp>
      <tp>
        <v>56.15201046</v>
        <stp/>
        <stp>EM_S_VAL_PE_TTM</stp>
        <stp>2</stp>
        <stp>600516.SH</stp>
        <stp>2021/1/4</stp>
        <tr r="CJ89" s="8"/>
      </tp>
      <tp>
        <v>46.368993179999997</v>
        <stp/>
        <stp>EM_S_VAL_PE_TTM</stp>
        <stp>2</stp>
        <stp>601212.SH</stp>
        <stp>2021/6/3</stp>
        <tr r="X188" s="8"/>
      </tp>
      <tp>
        <v>-204.89521328999999</v>
        <stp/>
        <stp>EM_S_VAL_PE_TTM</stp>
        <stp>2</stp>
        <stp>600010.SH</stp>
        <stp>2021/4/1</stp>
        <tr r="CU147" s="8"/>
      </tp>
      <tp>
        <v>17.023052620000001</v>
        <stp/>
        <stp>EM_S_VAL_PE_TTM</stp>
        <stp>2</stp>
        <stp>600019.SH</stp>
        <stp>2021/4/8</stp>
        <tr r="CZ151" s="8"/>
      </tp>
      <tp>
        <v>48.456601210000002</v>
        <stp/>
        <stp>EM_S_VAL_PE_TTM</stp>
        <stp>2</stp>
        <stp>600117.SH</stp>
        <stp>2021/5/6</stp>
        <tr r="DU168" s="8"/>
      </tp>
      <tp>
        <v>19.60138061</v>
        <stp/>
        <stp>EM_S_VAL_PE_TTM</stp>
        <stp>2</stp>
        <stp>600219.SH</stp>
        <stp>2021/6/8</stp>
        <tr r="DH191" s="8"/>
      </tp>
      <tp>
        <v>57.333329050000003</v>
        <stp/>
        <stp>EM_S_VAL_PE_TTM</stp>
        <stp>2</stp>
        <stp>600516.SH</stp>
        <stp>2021/1/7</stp>
        <tr r="CJ92" s="8"/>
      </tp>
      <tp>
        <v>44.250097279999999</v>
        <stp/>
        <stp>EM_S_VAL_PE_TTM</stp>
        <stp>2</stp>
        <stp>603612.SH</stp>
        <stp>2021/2/3</stp>
        <tr r="V111" s="8"/>
      </tp>
      <tp>
        <v>46.368993179999997</v>
        <stp/>
        <stp>EM_S_VAL_PE_TTM</stp>
        <stp>2</stp>
        <stp>601212.SH</stp>
        <stp>2021/6/2</stp>
        <tr r="X187" s="8"/>
      </tp>
      <tp>
        <v>17.121908909999998</v>
        <stp/>
        <stp>EM_S_VAL_PE_TTM</stp>
        <stp>2</stp>
        <stp>600019.SH</stp>
        <stp>2021/4/9</stp>
        <tr r="CZ152" s="8"/>
      </tp>
      <tp>
        <v>49.632732310000002</v>
        <stp/>
        <stp>EM_S_VAL_PE_TTM</stp>
        <stp>2</stp>
        <stp>600117.SH</stp>
        <stp>2021/5/7</stp>
        <tr r="DU169" s="8"/>
      </tp>
      <tp>
        <v>19.966299930000002</v>
        <stp/>
        <stp>EM_S_VAL_PE_TTM</stp>
        <stp>2</stp>
        <stp>600219.SH</stp>
        <stp>2021/6/9</stp>
        <tr r="DH192" s="8"/>
      </tp>
      <tp>
        <v>-3.4674025799999999</v>
        <stp/>
        <stp>EM_S_VAL_PE_TTM</stp>
        <stp>2</stp>
        <stp>600311.SH</stp>
        <stp>2021/7/1</stp>
        <tr r="CS207" s="8"/>
      </tp>
      <tp>
        <v>55.128201009999998</v>
        <stp/>
        <stp>EM_S_VAL_PE_TTM</stp>
        <stp>2</stp>
        <stp>600516.SH</stp>
        <stp>2021/1/6</stp>
        <tr r="CJ91" s="8"/>
      </tp>
      <tp>
        <v>42.330093060000003</v>
        <stp/>
        <stp>EM_S_VAL_PE_TTM</stp>
        <stp>2</stp>
        <stp>603612.SH</stp>
        <stp>2021/2/2</stp>
        <tr r="V110" s="8"/>
      </tp>
      <tp>
        <v>-211.33845898999999</v>
        <stp/>
        <stp>EM_S_VAL_PE_TTM</stp>
        <stp>2</stp>
        <stp>600010.SH</stp>
        <stp>2021/4/7</stp>
        <tr r="CU150" s="8"/>
      </tp>
      <tp>
        <v>50.916511800000002</v>
        <stp/>
        <stp>EM_S_VAL_PE_TTM</stp>
        <stp>2</stp>
        <stp>600111.SH</stp>
        <stp>2021/5/6</stp>
        <tr r="DV168" s="8"/>
      </tp>
      <tp>
        <v>-3.77963315</v>
        <stp/>
        <stp>EM_S_VAL_PE_TTM</stp>
        <stp>2</stp>
        <stp>600311.SH</stp>
        <stp>2021/7/6</stp>
        <tr r="CS210" s="8"/>
      </tp>
      <tp>
        <v>46.440102099999997</v>
        <stp/>
        <stp>EM_S_VAL_PE_TTM</stp>
        <stp>2</stp>
        <stp>603612.SH</stp>
        <stp>2021/2/5</stp>
        <tr r="V113" s="8"/>
      </tp>
      <tp>
        <v>45.859443800000001</v>
        <stp/>
        <stp>EM_S_VAL_PE_TTM</stp>
        <stp>2</stp>
        <stp>601212.SH</stp>
        <stp>2021/6/4</stp>
        <tr r="X189" s="8"/>
      </tp>
      <tp>
        <v>-199.74061673</v>
        <stp/>
        <stp>EM_S_VAL_PE_TTM</stp>
        <stp>2</stp>
        <stp>600010.SH</stp>
        <stp>2021/4/6</stp>
        <tr r="CU149" s="8"/>
      </tp>
      <tp>
        <v>53.698291949999998</v>
        <stp/>
        <stp>EM_S_VAL_PE_TTM</stp>
        <stp>2</stp>
        <stp>600111.SH</stp>
        <stp>2021/5/7</stp>
        <tr r="DV169" s="8"/>
      </tp>
      <tp>
        <v>-3.6810340199999998</v>
        <stp/>
        <stp>EM_S_VAL_PE_TTM</stp>
        <stp>2</stp>
        <stp>600311.SH</stp>
        <stp>2021/7/7</stp>
        <tr r="CS211" s="8"/>
      </tp>
      <tp>
        <v>46.830102949999997</v>
        <stp/>
        <stp>EM_S_VAL_PE_TTM</stp>
        <stp>2</stp>
        <stp>603612.SH</stp>
        <stp>2021/2/4</stp>
        <tr r="V112" s="8"/>
      </tp>
      <tp>
        <v>45.859443800000001</v>
        <stp/>
        <stp>EM_S_VAL_PE_TTM</stp>
        <stp>2</stp>
        <stp>601212.SH</stp>
        <stp>2021/6/7</stp>
        <tr r="X190" s="8"/>
      </tp>
      <tp>
        <v>-3.6974672100000001</v>
        <stp/>
        <stp>EM_S_VAL_PE_TTM</stp>
        <stp>2</stp>
        <stp>600311.SH</stp>
        <stp>2021/7/5</stp>
        <tr r="CS209" s="8"/>
      </tp>
      <tp>
        <v>45.859443800000001</v>
        <stp/>
        <stp>EM_S_VAL_PE_TTM</stp>
        <stp>2</stp>
        <stp>601212.SH</stp>
        <stp>2021/6/9</stp>
        <tr r="X192" s="8"/>
      </tp>
      <tp>
        <v>16.17288855</v>
        <stp/>
        <stp>EM_S_VAL_PE_TTM</stp>
        <stp>2</stp>
        <stp>600019.SH</stp>
        <stp>2021/4/2</stp>
        <tr r="CZ148" s="8"/>
      </tp>
      <tp>
        <v>20.487613249999999</v>
        <stp/>
        <stp>EM_S_VAL_PE_TTM</stp>
        <stp>2</stp>
        <stp>600219.SH</stp>
        <stp>2021/6/2</stp>
        <tr r="DH187" s="8"/>
      </tp>
      <tp>
        <v>49.110107970000001</v>
        <stp/>
        <stp>EM_S_VAL_PE_TTM</stp>
        <stp>2</stp>
        <stp>603612.SH</stp>
        <stp>2021/2/9</stp>
        <tr r="V115" s="8"/>
      </tp>
      <tp>
        <v>45.68959401</v>
        <stp/>
        <stp>EM_S_VAL_PE_TTM</stp>
        <stp>2</stp>
        <stp>601212.SH</stp>
        <stp>2021/6/8</stp>
        <tr r="X191" s="8"/>
      </tp>
      <tp>
        <v>20.383350589999999</v>
        <stp/>
        <stp>EM_S_VAL_PE_TTM</stp>
        <stp>2</stp>
        <stp>600219.SH</stp>
        <stp>2021/6/3</stp>
        <tr r="DH188" s="8"/>
      </tp>
      <tp>
        <v>49.200108159999999</v>
        <stp/>
        <stp>EM_S_VAL_PE_TTM</stp>
        <stp>2</stp>
        <stp>603612.SH</stp>
        <stp>2021/2/8</stp>
        <tr r="V114" s="8"/>
      </tp>
      <tp>
        <v>-207.47251156999999</v>
        <stp/>
        <stp>EM_S_VAL_PE_TTM</stp>
        <stp>2</stp>
        <stp>600010.SH</stp>
        <stp>2021/4/9</stp>
        <tr r="CU152" s="8"/>
      </tp>
      <tp>
        <v>-3.5660017100000001</v>
        <stp/>
        <stp>EM_S_VAL_PE_TTM</stp>
        <stp>2</stp>
        <stp>600311.SH</stp>
        <stp>2021/7/8</stp>
        <tr r="CS212" s="8"/>
      </tp>
      <tp>
        <v>-210.04980985</v>
        <stp/>
        <stp>EM_S_VAL_PE_TTM</stp>
        <stp>2</stp>
        <stp>600010.SH</stp>
        <stp>2021/4/8</stp>
        <tr r="CU151" s="8"/>
      </tp>
      <tp>
        <v>16.667169990000001</v>
        <stp/>
        <stp>EM_S_VAL_PE_TTM</stp>
        <stp>2</stp>
        <stp>600019.SH</stp>
        <stp>2021/4/1</stp>
        <tr r="CZ147" s="8"/>
      </tp>
      <tp>
        <v>20.800401239999999</v>
        <stp/>
        <stp>EM_S_VAL_PE_TTM</stp>
        <stp>2</stp>
        <stp>600219.SH</stp>
        <stp>2021/6/1</stp>
        <tr r="DH186" s="8"/>
      </tp>
      <tp>
        <v>-3.7467667699999998</v>
        <stp/>
        <stp>EM_S_VAL_PE_TTM</stp>
        <stp>2</stp>
        <stp>600311.SH</stp>
        <stp>2021/7/9</stp>
        <tr r="CS213" s="8"/>
      </tp>
      <tp>
        <v>16.27174484</v>
        <stp/>
        <stp>EM_S_VAL_PE_TTM</stp>
        <stp>2</stp>
        <stp>600019.SH</stp>
        <stp>2021/4/6</stp>
        <tr r="CZ149" s="8"/>
      </tp>
      <tp>
        <v>16.805568789999999</v>
        <stp/>
        <stp>EM_S_VAL_PE_TTM</stp>
        <stp>2</stp>
        <stp>600019.SH</stp>
        <stp>2021/4/7</stp>
        <tr r="CZ150" s="8"/>
      </tp>
      <tp>
        <v>20.018431270000001</v>
        <stp/>
        <stp>EM_S_VAL_PE_TTM</stp>
        <stp>2</stp>
        <stp>600219.SH</stp>
        <stp>2021/6/7</stp>
        <tr r="DH190" s="8"/>
      </tp>
      <tp>
        <v>56.703292470000001</v>
        <stp/>
        <stp>EM_S_VAL_PE_TTM</stp>
        <stp>2</stp>
        <stp>600516.SH</stp>
        <stp>2021/1/8</stp>
        <tr r="CJ93" s="8"/>
      </tp>
      <tp>
        <v>19.966299930000002</v>
        <stp/>
        <stp>EM_S_VAL_PE_TTM</stp>
        <stp>2</stp>
        <stp>600219.SH</stp>
        <stp>2021/6/4</stp>
        <tr r="DH189" s="8"/>
      </tp>
      <tp>
        <v>22.768676330000002</v>
        <stp/>
        <stp>EM_S_VAL_PE_TTM</stp>
        <stp>2</stp>
        <stp>601005.SH</stp>
        <stp>2021/4/6</stp>
        <tr r="BQ149" s="8"/>
      </tp>
      <tp>
        <v>115.33257835000001</v>
        <stp/>
        <stp>EM_S_VAL_PE_TTM</stp>
        <stp>2</stp>
        <stp>601600.SH</stp>
        <stp>2021/2/3</stp>
        <tr r="BP111" s="8"/>
      </tp>
      <tp>
        <v>7.8154450999999998</v>
        <stp/>
        <stp>EM_S_VAL_PE_TTM</stp>
        <stp>2</stp>
        <stp>600507.SH</stp>
        <stp>2021/1/4</stp>
        <tr r="CC89" s="8"/>
      </tp>
      <tp>
        <v>8.1447247100000002</v>
        <stp/>
        <stp>EM_S_VAL_PE_TTM</stp>
        <stp>2</stp>
        <stp>601003.SH</stp>
        <stp>2021/4/1</stp>
        <tr r="BR147" s="8"/>
      </tp>
      <tp>
        <v>25.003638420000001</v>
        <stp/>
        <stp>EM_S_VAL_PE_TTM</stp>
        <stp>2</stp>
        <stp>601005.SH</stp>
        <stp>2021/4/7</stp>
        <tr r="BQ150" s="8"/>
      </tp>
      <tp>
        <v>112.90816979</v>
        <stp/>
        <stp>EM_S_VAL_PE_TTM</stp>
        <stp>2</stp>
        <stp>601600.SH</stp>
        <stp>2021/2/2</stp>
        <tr r="BP110" s="8"/>
      </tp>
      <tp>
        <v>11.415745859999999</v>
        <stp/>
        <stp>EM_S_VAL_PE_TTM</stp>
        <stp>2</stp>
        <stp>600307.SH</stp>
        <stp>2021/7/5</stp>
        <tr r="CY209" s="8"/>
      </tp>
      <tp>
        <v>7.9605890800000001</v>
        <stp/>
        <stp>EM_S_VAL_PE_TTM</stp>
        <stp>2</stp>
        <stp>600507.SH</stp>
        <stp>2021/1/5</stp>
        <tr r="CC90" s="8"/>
      </tp>
      <tp>
        <v>7.9005050800000003</v>
        <stp/>
        <stp>EM_S_VAL_PE_TTM</stp>
        <stp>2</stp>
        <stp>601003.SH</stp>
        <stp>2021/4/2</stp>
        <tr r="BR148" s="8"/>
      </tp>
      <tp>
        <v>113.25451387</v>
        <stp/>
        <stp>EM_S_VAL_PE_TTM</stp>
        <stp>2</stp>
        <stp>601600.SH</stp>
        <stp>2021/2/1</stp>
        <tr r="BP109" s="8"/>
      </tp>
      <tp>
        <v>26.376020180000001</v>
        <stp/>
        <stp>EM_S_VAL_PE_TTM</stp>
        <stp>2</stp>
        <stp>601609.SH</stp>
        <stp>2021/2/8</stp>
        <tr r="J114" s="8"/>
      </tp>
      <tp>
        <v>11.563363259999999</v>
        <stp/>
        <stp>EM_S_VAL_PE_TTM</stp>
        <stp>2</stp>
        <stp>600307.SH</stp>
        <stp>2021/7/6</stp>
        <tr r="CY210" s="8"/>
      </tp>
      <tp>
        <v>7.8154450999999998</v>
        <stp/>
        <stp>EM_S_VAL_PE_TTM</stp>
        <stp>2</stp>
        <stp>600507.SH</stp>
        <stp>2021/1/6</stp>
        <tr r="CC91" s="8"/>
      </tp>
      <tp>
        <v>27.44643099</v>
        <stp/>
        <stp>EM_S_VAL_PE_TTM</stp>
        <stp>2</stp>
        <stp>601609.SH</stp>
        <stp>2021/2/9</stp>
        <tr r="J115" s="8"/>
      </tp>
      <tp>
        <v>11.95700967</v>
        <stp/>
        <stp>EM_S_VAL_PE_TTM</stp>
        <stp>2</stp>
        <stp>600307.SH</stp>
        <stp>2021/7/7</stp>
        <tr r="CY211" s="8"/>
      </tp>
      <tp>
        <v>7.9494241600000004</v>
        <stp/>
        <stp>EM_S_VAL_PE_TTM</stp>
        <stp>2</stp>
        <stp>600507.SH</stp>
        <stp>2021/1/7</stp>
        <tr r="CC92" s="8"/>
      </tp>
      <tp>
        <v>22.349620940000001</v>
        <stp/>
        <stp>EM_S_VAL_PE_TTM</stp>
        <stp>2</stp>
        <stp>601005.SH</stp>
        <stp>2021/4/2</stp>
        <tr r="BQ148" s="8"/>
      </tp>
      <tp>
        <v>11.317334260000001</v>
        <stp/>
        <stp>EM_S_VAL_PE_TTM</stp>
        <stp>2</stp>
        <stp>600307.SH</stp>
        <stp>2021/7/1</stp>
        <tr r="CY207" s="8"/>
      </tp>
      <tp>
        <v>8.4377882700000004</v>
        <stp/>
        <stp>EM_S_VAL_PE_TTM</stp>
        <stp>2</stp>
        <stp>601003.SH</stp>
        <stp>2021/4/6</stp>
        <tr r="BR149" s="8"/>
      </tp>
      <tp>
        <v>114.98623427</v>
        <stp/>
        <stp>EM_S_VAL_PE_TTM</stp>
        <stp>2</stp>
        <stp>601600.SH</stp>
        <stp>2021/2/5</stp>
        <tr r="BP113" s="8"/>
      </tp>
      <tp>
        <v>11.120511049999999</v>
        <stp/>
        <stp>EM_S_VAL_PE_TTM</stp>
        <stp>2</stp>
        <stp>600307.SH</stp>
        <stp>2021/7/2</stp>
        <tr r="CY208" s="8"/>
      </tp>
      <tp>
        <v>8.6697969199999996</v>
        <stp/>
        <stp>EM_S_VAL_PE_TTM</stp>
        <stp>2</stp>
        <stp>601003.SH</stp>
        <stp>2021/4/7</stp>
        <tr r="BR150" s="8"/>
      </tp>
      <tp>
        <v>22.768676330000002</v>
        <stp/>
        <stp>EM_S_VAL_PE_TTM</stp>
        <stp>2</stp>
        <stp>601005.SH</stp>
        <stp>2021/4/1</stp>
        <tr r="BQ147" s="8"/>
      </tp>
      <tp>
        <v>113.60085795000001</v>
        <stp/>
        <stp>EM_S_VAL_PE_TTM</stp>
        <stp>2</stp>
        <stp>601600.SH</stp>
        <stp>2021/2/4</stp>
        <tr r="BP112" s="8"/>
      </tp>
      <tp>
        <v>8.6820079000000003</v>
        <stp/>
        <stp>EM_S_VAL_PE_TTM</stp>
        <stp>2</stp>
        <stp>601003.SH</stp>
        <stp>2021/4/8</stp>
        <tr r="BR151" s="8"/>
      </tp>
      <tp>
        <v>27.08962739</v>
        <stp/>
        <stp>EM_S_VAL_PE_TTM</stp>
        <stp>2</stp>
        <stp>601609.SH</stp>
        <stp>2021/2/2</stp>
        <tr r="J110" s="8"/>
      </tp>
      <tp>
        <v>9.0239153900000009</v>
        <stp/>
        <stp>EM_S_VAL_PE_TTM</stp>
        <stp>2</stp>
        <stp>601003.SH</stp>
        <stp>2021/4/9</stp>
        <tr r="BR152" s="8"/>
      </tp>
      <tp>
        <v>27.062180959999999</v>
        <stp/>
        <stp>EM_S_VAL_PE_TTM</stp>
        <stp>2</stp>
        <stp>601609.SH</stp>
        <stp>2021/2/3</stp>
        <tr r="J111" s="8"/>
      </tp>
      <tp>
        <v>123.29849217</v>
        <stp/>
        <stp>EM_S_VAL_PE_TTM</stp>
        <stp>2</stp>
        <stp>601600.SH</stp>
        <stp>2021/2/9</stp>
        <tr r="BP115" s="8"/>
      </tp>
      <tp>
        <v>119.83505137</v>
        <stp/>
        <stp>EM_S_VAL_PE_TTM</stp>
        <stp>2</stp>
        <stp>601600.SH</stp>
        <stp>2021/2/8</stp>
        <tr r="BP114" s="8"/>
      </tp>
      <tp>
        <v>27.501323849999999</v>
        <stp/>
        <stp>EM_S_VAL_PE_TTM</stp>
        <stp>2</stp>
        <stp>601609.SH</stp>
        <stp>2021/2/1</stp>
        <tr r="J109" s="8"/>
      </tp>
      <tp>
        <v>11.563363259999999</v>
        <stp/>
        <stp>EM_S_VAL_PE_TTM</stp>
        <stp>2</stp>
        <stp>600307.SH</stp>
        <stp>2021/7/8</stp>
        <tr r="CY212" s="8"/>
      </tp>
      <tp>
        <v>7.74845557</v>
        <stp/>
        <stp>EM_S_VAL_PE_TTM</stp>
        <stp>2</stp>
        <stp>600507.SH</stp>
        <stp>2021/1/8</stp>
        <tr r="CC93" s="8"/>
      </tp>
      <tp>
        <v>12.301450279999999</v>
        <stp/>
        <stp>EM_S_VAL_PE_TTM</stp>
        <stp>2</stp>
        <stp>600307.SH</stp>
        <stp>2021/7/9</stp>
        <tr r="CY213" s="8"/>
      </tp>
      <tp>
        <v>26.679860000000001</v>
        <stp/>
        <stp>EM_S_VAL_PE_TTM</stp>
        <stp>2</stp>
        <stp>601005.SH</stp>
        <stp>2021/4/8</stp>
        <tr r="BQ151" s="8"/>
      </tp>
      <tp>
        <v>25.964323719999999</v>
        <stp/>
        <stp>EM_S_VAL_PE_TTM</stp>
        <stp>2</stp>
        <stp>601609.SH</stp>
        <stp>2021/2/4</stp>
        <tr r="J112" s="8"/>
      </tp>
      <tp>
        <v>29.333877480000002</v>
        <stp/>
        <stp>EM_S_VAL_PE_TTM</stp>
        <stp>2</stp>
        <stp>601005.SH</stp>
        <stp>2021/4/9</stp>
        <tr r="BQ152" s="8"/>
      </tp>
      <tp>
        <v>26.101555869999999</v>
        <stp/>
        <stp>EM_S_VAL_PE_TTM</stp>
        <stp>2</stp>
        <stp>601609.SH</stp>
        <stp>2021/2/5</stp>
        <tr r="J113" s="8"/>
      </tp>
      <tp>
        <v>10.86970956</v>
        <stp/>
        <stp>EM_S_VAL_PE_TTM</stp>
        <stp>2</stp>
        <stp>601677.SH</stp>
        <stp>2021/2/4</stp>
        <tr r="AQ112" s="8"/>
      </tp>
      <tp>
        <v>10.4736759</v>
        <stp/>
        <stp>EM_S_VAL_PE_TTM</stp>
        <stp>2</stp>
        <stp>601677.SH</stp>
        <stp>2021/2/5</stp>
        <tr r="AQ113" s="8"/>
      </tp>
      <tp>
        <v>28.785479580000001</v>
        <stp/>
        <stp>EM_S_VAL_PE_TTM</stp>
        <stp>2</stp>
        <stp>600673.SH</stp>
        <stp>2021/2/1</stp>
        <tr r="EP109" s="8"/>
      </tp>
      <tp>
        <v>28.47728386</v>
        <stp/>
        <stp>EM_S_VAL_PE_TTM</stp>
        <stp>2</stp>
        <stp>600673.SH</stp>
        <stp>2021/2/2</stp>
        <tr r="EP110" s="8"/>
      </tp>
      <tp>
        <v>27.860892440000001</v>
        <stp/>
        <stp>EM_S_VAL_PE_TTM</stp>
        <stp>2</stp>
        <stp>600673.SH</stp>
        <stp>2021/2/3</stp>
        <tr r="EP111" s="8"/>
      </tp>
      <tp>
        <v>27.675975009999998</v>
        <stp/>
        <stp>EM_S_VAL_PE_TTM</stp>
        <stp>2</stp>
        <stp>600673.SH</stp>
        <stp>2021/2/4</stp>
        <tr r="EP112" s="8"/>
      </tp>
      <tp>
        <v>60.120860489999998</v>
        <stp/>
        <stp>EM_S_VAL_PE_TTM</stp>
        <stp>2</stp>
        <stp>688077.SH</stp>
        <stp>2021/4/8</stp>
        <tr r="G151" s="8"/>
      </tp>
      <tp>
        <v>9.8301212000000007</v>
        <stp/>
        <stp>EM_S_VAL_PE_TTM</stp>
        <stp>2</stp>
        <stp>601677.SH</stp>
        <stp>2021/2/1</stp>
        <tr r="AQ109" s="8"/>
      </tp>
      <tp>
        <v>27.737614149999999</v>
        <stp/>
        <stp>EM_S_VAL_PE_TTM</stp>
        <stp>2</stp>
        <stp>600673.SH</stp>
        <stp>2021/2/5</stp>
        <tr r="EP113" s="8"/>
      </tp>
      <tp>
        <v>60.228137070000002</v>
        <stp/>
        <stp>EM_S_VAL_PE_TTM</stp>
        <stp>2</stp>
        <stp>688077.SH</stp>
        <stp>2021/4/9</stp>
        <tr r="G152" s="8"/>
      </tp>
      <tp>
        <v>10.14836253</v>
        <stp/>
        <stp>EM_S_VAL_PE_TTM</stp>
        <stp>2</stp>
        <stp>601677.SH</stp>
        <stp>2021/2/2</stp>
        <tr r="AQ110" s="8"/>
      </tp>
      <tp>
        <v>11.11015856</v>
        <stp/>
        <stp>EM_S_VAL_PE_TTM</stp>
        <stp>2</stp>
        <stp>601677.SH</stp>
        <stp>2021/2/3</stp>
        <tr r="AQ111" s="8"/>
      </tp>
      <tp>
        <v>27.552696730000001</v>
        <stp/>
        <stp>EM_S_VAL_PE_TTM</stp>
        <stp>2</stp>
        <stp>600673.SH</stp>
        <stp>2021/2/8</stp>
        <tr r="EP114" s="8"/>
      </tp>
      <tp>
        <v>27.552696730000001</v>
        <stp/>
        <stp>EM_S_VAL_PE_TTM</stp>
        <stp>2</stp>
        <stp>600673.SH</stp>
        <stp>2021/2/9</stp>
        <tr r="EP115" s="8"/>
      </tp>
      <tp>
        <v>59.032769459999997</v>
        <stp/>
        <stp>EM_S_VAL_PE_TTM</stp>
        <stp>2</stp>
        <stp>688077.SH</stp>
        <stp>2021/4/6</stp>
        <tr r="G149" s="8"/>
      </tp>
      <tp>
        <v>60.044234359999997</v>
        <stp/>
        <stp>EM_S_VAL_PE_TTM</stp>
        <stp>2</stp>
        <stp>688077.SH</stp>
        <stp>2021/4/7</stp>
        <tr r="G150" s="8"/>
      </tp>
      <tp>
        <v>10.806061290000001</v>
        <stp/>
        <stp>EM_S_VAL_PE_TTM</stp>
        <stp>2</stp>
        <stp>601677.SH</stp>
        <stp>2021/2/8</stp>
        <tr r="AQ114" s="8"/>
      </tp>
      <tp>
        <v>11.28695931</v>
        <stp/>
        <stp>EM_S_VAL_PE_TTM</stp>
        <stp>2</stp>
        <stp>601677.SH</stp>
        <stp>2021/2/9</stp>
        <tr r="AQ115" s="8"/>
      </tp>
      <tp>
        <v>58.542362240000003</v>
        <stp/>
        <stp>EM_S_VAL_PE_TTM</stp>
        <stp>2</stp>
        <stp>688077.SH</stp>
        <stp>2021/4/1</stp>
        <tr r="G147" s="8"/>
      </tp>
      <tp>
        <v>58.327809080000002</v>
        <stp/>
        <stp>EM_S_VAL_PE_TTM</stp>
        <stp>2</stp>
        <stp>688077.SH</stp>
        <stp>2021/4/2</stp>
        <tr r="G148" s="8"/>
      </tp>
      <tp>
        <v>25.17133162</v>
        <stp/>
        <stp>EM_S_VAL_PE_TTM</stp>
        <stp>2</stp>
        <stp>600362.SH</stp>
        <stp>2021/7/1</stp>
        <tr r="CO207" s="8"/>
      </tp>
      <tp>
        <v>25.795596190000001</v>
        <stp/>
        <stp>EM_S_VAL_PE_TTM</stp>
        <stp>2</stp>
        <stp>600366.SH</stp>
        <stp>2021/7/5</stp>
        <tr r="DB209" s="8"/>
      </tp>
      <tp>
        <v>127.25567558</v>
        <stp/>
        <stp>EM_S_VAL_PE_TTM</stp>
        <stp>2</stp>
        <stp>600766.SH</stp>
        <stp>2021/3/5</stp>
        <tr r="EK128" s="8"/>
      </tp>
      <tp>
        <v>27.448974669999998</v>
        <stp/>
        <stp>EM_S_VAL_PE_TTM</stp>
        <stp>2</stp>
        <stp>603260.SH</stp>
        <stp>2021/6/3</stp>
        <tr r="R188" s="8"/>
      </tp>
      <tp>
        <v>130.41552306</v>
        <stp/>
        <stp>EM_S_VAL_PE_TTM</stp>
        <stp>2</stp>
        <stp>600766.SH</stp>
        <stp>2021/3/4</stp>
        <tr r="EK127" s="8"/>
      </tp>
      <tp>
        <v>27.955430150000002</v>
        <stp/>
        <stp>EM_S_VAL_PE_TTM</stp>
        <stp>2</stp>
        <stp>603260.SH</stp>
        <stp>2021/6/2</stp>
        <tr r="R187" s="8"/>
      </tp>
      <tp>
        <v>108.91724803</v>
        <stp/>
        <stp>EM_S_VAL_PE_TTM</stp>
        <stp>2</stp>
        <stp>601069.SH</stp>
        <stp>2021/4/8</stp>
        <tr r="AH151" s="8"/>
      </tp>
      <tp>
        <v>26.74962961</v>
        <stp/>
        <stp>EM_S_VAL_PE_TTM</stp>
        <stp>2</stp>
        <stp>600366.SH</stp>
        <stp>2021/7/7</stp>
        <tr r="DB211" s="8"/>
      </tp>
      <tp>
        <v>-70.546432920000001</v>
        <stp/>
        <stp>EM_S_VAL_PE_TTM</stp>
        <stp>2</stp>
        <stp>600569.SH</stp>
        <stp>2021/1/8</stp>
        <tr r="CQ93" s="8"/>
      </tp>
      <tp>
        <v>27.95086749</v>
        <stp/>
        <stp>EM_S_VAL_PE_TTM</stp>
        <stp>2</stp>
        <stp>603260.SH</stp>
        <stp>2021/6/1</stp>
        <tr r="R186" s="8"/>
      </tp>
      <tp>
        <v>108.5889368</v>
        <stp/>
        <stp>EM_S_VAL_PE_TTM</stp>
        <stp>2</stp>
        <stp>601069.SH</stp>
        <stp>2021/4/9</stp>
        <tr r="AH152" s="8"/>
      </tp>
      <tp>
        <v>25.297474959999999</v>
        <stp/>
        <stp>EM_S_VAL_PE_TTM</stp>
        <stp>2</stp>
        <stp>600362.SH</stp>
        <stp>2021/7/2</stp>
        <tr r="CO208" s="8"/>
      </tp>
      <tp>
        <v>25.575434619999999</v>
        <stp/>
        <stp>EM_S_VAL_PE_TTM</stp>
        <stp>2</stp>
        <stp>600366.SH</stp>
        <stp>2021/7/6</stp>
        <tr r="DB210" s="8"/>
      </tp>
      <tp>
        <v>26.719454519999999</v>
        <stp/>
        <stp>EM_S_VAL_PE_TTM</stp>
        <stp>2</stp>
        <stp>600362.SH</stp>
        <stp>2021/7/5</stp>
        <tr r="CO209" s="8"/>
      </tp>
      <tp>
        <v>23.740754949999999</v>
        <stp/>
        <stp>EM_S_VAL_PE_TTM</stp>
        <stp>2</stp>
        <stp>600366.SH</stp>
        <stp>2021/7/1</stp>
        <tr r="DB207" s="8"/>
      </tp>
      <tp>
        <v>139.0332889</v>
        <stp/>
        <stp>EM_S_VAL_PE_TTM</stp>
        <stp>2</stp>
        <stp>600766.SH</stp>
        <stp>2021/3/1</stp>
        <tr r="EK124" s="8"/>
      </tp>
      <tp>
        <v>28.229189869999999</v>
        <stp/>
        <stp>EM_S_VAL_PE_TTM</stp>
        <stp>2</stp>
        <stp>603260.SH</stp>
        <stp>2021/6/7</stp>
        <tr r="R190" s="8"/>
      </tp>
      <tp>
        <v>26.85706544</v>
        <stp/>
        <stp>EM_S_VAL_PE_TTM</stp>
        <stp>2</stp>
        <stp>600362.SH</stp>
        <stp>2021/7/7</stp>
        <tr r="CO211" s="8"/>
      </tp>
      <tp>
        <v>128.11745217000001</v>
        <stp/>
        <stp>EM_S_VAL_PE_TTM</stp>
        <stp>2</stp>
        <stp>600766.SH</stp>
        <stp>2021/3/3</stp>
        <tr r="EK126" s="8"/>
      </tp>
      <tp>
        <v>26.983208789999999</v>
        <stp/>
        <stp>EM_S_VAL_PE_TTM</stp>
        <stp>2</stp>
        <stp>600362.SH</stp>
        <stp>2021/7/6</stp>
        <tr r="CO210" s="8"/>
      </tp>
      <tp>
        <v>24.878256350000001</v>
        <stp/>
        <stp>EM_S_VAL_PE_TTM</stp>
        <stp>2</stp>
        <stp>600366.SH</stp>
        <stp>2021/7/2</stp>
        <tr r="DB208" s="8"/>
      </tp>
      <tp>
        <v>130.12826419000001</v>
        <stp/>
        <stp>EM_S_VAL_PE_TTM</stp>
        <stp>2</stp>
        <stp>600766.SH</stp>
        <stp>2021/3/2</stp>
        <tr r="EK125" s="8"/>
      </tp>
      <tp>
        <v>27.909803530000001</v>
        <stp/>
        <stp>EM_S_VAL_PE_TTM</stp>
        <stp>2</stp>
        <stp>603260.SH</stp>
        <stp>2021/6/4</stp>
        <tr r="R189" s="8"/>
      </tp>
      <tp>
        <v>107.68608094</v>
        <stp/>
        <stp>EM_S_VAL_PE_TTM</stp>
        <stp>2</stp>
        <stp>601069.SH</stp>
        <stp>2021/4/2</stp>
        <tr r="AH148" s="8"/>
      </tp>
      <tp>
        <v>27.980887989999999</v>
        <stp/>
        <stp>EM_S_VAL_PE_TTM</stp>
        <stp>2</stp>
        <stp>600362.SH</stp>
        <stp>2021/7/9</stp>
        <tr r="CO213" s="8"/>
      </tp>
      <tp>
        <v>26.26075144</v>
        <stp/>
        <stp>EM_S_VAL_PE_TTM</stp>
        <stp>2</stp>
        <stp>600362.SH</stp>
        <stp>2021/7/8</stp>
        <tr r="CO212" s="8"/>
      </tp>
      <tp>
        <v>28.461885639999998</v>
        <stp/>
        <stp>EM_S_VAL_PE_TTM</stp>
        <stp>2</stp>
        <stp>603260.SH</stp>
        <stp>2021/6/9</stp>
        <tr r="R192" s="8"/>
      </tp>
      <tp>
        <v>106.86530289</v>
        <stp/>
        <stp>EM_S_VAL_PE_TTM</stp>
        <stp>2</stp>
        <stp>601069.SH</stp>
        <stp>2021/4/1</stp>
        <tr r="AH147" s="8"/>
      </tp>
      <tp>
        <v>27.490038630000001</v>
        <stp/>
        <stp>EM_S_VAL_PE_TTM</stp>
        <stp>2</stp>
        <stp>603260.SH</stp>
        <stp>2021/6/8</stp>
        <tr r="R191" s="8"/>
      </tp>
      <tp>
        <v>108.75309240999999</v>
        <stp/>
        <stp>EM_S_VAL_PE_TTM</stp>
        <stp>2</stp>
        <stp>601069.SH</stp>
        <stp>2021/4/6</stp>
        <tr r="AH149" s="8"/>
      </tp>
      <tp>
        <v>27.09309755</v>
        <stp/>
        <stp>EM_S_VAL_PE_TTM</stp>
        <stp>2</stp>
        <stp>601168.SH</stp>
        <stp>2021/5/7</stp>
        <tr r="BO169" s="8"/>
      </tp>
      <tp>
        <v>27.520195080000001</v>
        <stp/>
        <stp>EM_S_VAL_PE_TTM</stp>
        <stp>2</stp>
        <stp>600366.SH</stp>
        <stp>2021/7/9</stp>
        <tr r="DB213" s="8"/>
      </tp>
      <tp>
        <v>-75.545786440000001</v>
        <stp/>
        <stp>EM_S_VAL_PE_TTM</stp>
        <stp>2</stp>
        <stp>600569.SH</stp>
        <stp>2021/1/6</stp>
        <tr r="CQ91" s="8"/>
      </tp>
      <tp>
        <v>122.08501608</v>
        <stp/>
        <stp>EM_S_VAL_PE_TTM</stp>
        <stp>2</stp>
        <stp>600766.SH</stp>
        <stp>2021/3/9</stp>
        <tr r="EK130" s="8"/>
      </tp>
      <tp>
        <v>108.50685900000001</v>
        <stp/>
        <stp>EM_S_VAL_PE_TTM</stp>
        <stp>2</stp>
        <stp>601069.SH</stp>
        <stp>2021/4/7</stp>
        <tr r="AH150" s="8"/>
      </tp>
      <tp>
        <v>26.271011470000001</v>
        <stp/>
        <stp>EM_S_VAL_PE_TTM</stp>
        <stp>2</stp>
        <stp>601168.SH</stp>
        <stp>2021/5/6</stp>
        <tr r="BO168" s="8"/>
      </tp>
      <tp>
        <v>26.34600009</v>
        <stp/>
        <stp>EM_S_VAL_PE_TTM</stp>
        <stp>2</stp>
        <stp>600366.SH</stp>
        <stp>2021/7/8</stp>
        <tr r="DB212" s="8"/>
      </tp>
      <tp>
        <v>-71.935142229999997</v>
        <stp/>
        <stp>EM_S_VAL_PE_TTM</stp>
        <stp>2</stp>
        <stp>600569.SH</stp>
        <stp>2021/1/7</stp>
        <tr r="CQ92" s="8"/>
      </tp>
      <tp>
        <v>132.13907621999999</v>
        <stp/>
        <stp>EM_S_VAL_PE_TTM</stp>
        <stp>2</stp>
        <stp>600766.SH</stp>
        <stp>2021/3/8</stp>
        <tr r="EK129" s="8"/>
      </tp>
      <tp>
        <v>-78.045463190000007</v>
        <stp/>
        <stp>EM_S_VAL_PE_TTM</stp>
        <stp>2</stp>
        <stp>600569.SH</stp>
        <stp>2021/1/4</stp>
        <tr r="CQ89" s="8"/>
      </tp>
      <tp>
        <v>-74.434818989999997</v>
        <stp/>
        <stp>EM_S_VAL_PE_TTM</stp>
        <stp>2</stp>
        <stp>600569.SH</stp>
        <stp>2021/1/5</stp>
        <tr r="CQ90" s="8"/>
      </tp>
      <tp>
        <v>30.356743779999999</v>
        <stp/>
        <stp>EM_S_VAL_PE_TTM</stp>
        <stp>2</stp>
        <stp>600255.SH</stp>
        <stp>2021/6/7</stp>
        <tr r="DA190" s="8"/>
      </tp>
      <tp>
        <v>33.990325720000001</v>
        <stp/>
        <stp>EM_S_VAL_PE_TTM</stp>
        <stp>2</stp>
        <stp>600058.SH</stp>
        <stp>2021/4/9</stp>
        <tr r="DY152" s="8"/>
      </tp>
      <tp>
        <v>30.499935969999999</v>
        <stp/>
        <stp>EM_S_VAL_PE_TTM</stp>
        <stp>2</stp>
        <stp>600255.SH</stp>
        <stp>2021/6/4</stp>
        <tr r="DA189" s="8"/>
      </tp>
      <tp>
        <v>33.551483490000003</v>
        <stp/>
        <stp>EM_S_VAL_PE_TTM</stp>
        <stp>2</stp>
        <stp>600058.SH</stp>
        <stp>2021/4/8</stp>
        <tr r="DY151" s="8"/>
      </tp>
      <tp>
        <v>30.213551590000002</v>
        <stp/>
        <stp>EM_S_VAL_PE_TTM</stp>
        <stp>2</stp>
        <stp>600255.SH</stp>
        <stp>2021/6/2</stp>
        <tr r="DA187" s="8"/>
      </tp>
      <tp>
        <v>30.92951253</v>
        <stp/>
        <stp>EM_S_VAL_PE_TTM</stp>
        <stp>2</stp>
        <stp>600255.SH</stp>
        <stp>2021/6/3</stp>
        <tr r="DA188" s="8"/>
      </tp>
      <tp>
        <v>30.499935969999999</v>
        <stp/>
        <stp>EM_S_VAL_PE_TTM</stp>
        <stp>2</stp>
        <stp>600255.SH</stp>
        <stp>2021/6/1</stp>
        <tr r="DA186" s="8"/>
      </tp>
      <tp>
        <v>30.998219580000001</v>
        <stp/>
        <stp>EM_S_VAL_PE_TTM</stp>
        <stp>2</stp>
        <stp>600058.SH</stp>
        <stp>2021/4/2</stp>
        <tr r="DY148" s="8"/>
      </tp>
      <tp>
        <v>31.955693549999999</v>
        <stp/>
        <stp>EM_S_VAL_PE_TTM</stp>
        <stp>2</stp>
        <stp>600058.SH</stp>
        <stp>2021/4/1</stp>
        <tr r="DY147" s="8"/>
      </tp>
      <tp>
        <v>31.43706182</v>
        <stp/>
        <stp>EM_S_VAL_PE_TTM</stp>
        <stp>2</stp>
        <stp>600058.SH</stp>
        <stp>2021/4/7</stp>
        <tr r="DY150" s="8"/>
      </tp>
      <tp>
        <v>31.038114329999999</v>
        <stp/>
        <stp>EM_S_VAL_PE_TTM</stp>
        <stp>2</stp>
        <stp>600058.SH</stp>
        <stp>2021/4/6</stp>
        <tr r="DY149" s="8"/>
      </tp>
      <tp>
        <v>30.213551590000002</v>
        <stp/>
        <stp>EM_S_VAL_PE_TTM</stp>
        <stp>2</stp>
        <stp>600255.SH</stp>
        <stp>2021/6/8</stp>
        <tr r="DA191" s="8"/>
      </tp>
      <tp>
        <v>33.220587530000003</v>
        <stp/>
        <stp>EM_S_VAL_PE_TTM</stp>
        <stp>2</stp>
        <stp>600255.SH</stp>
        <stp>2021/6/9</stp>
        <tr r="DA192" s="8"/>
      </tp>
      <tp>
        <v>47.706930389999997</v>
        <stp/>
        <stp>EM_S_VAL_PE_TTM</stp>
        <stp>2</stp>
        <stp>600547.SH</stp>
        <stp>2021/1/4</stp>
        <tr r="CD89" s="8"/>
      </tp>
      <tp>
        <v>30.157226040000001</v>
        <stp/>
        <stp>EM_S_VAL_PE_TTM</stp>
        <stp>2</stp>
        <stp>603045.SH</stp>
        <stp>2021/4/6</stp>
        <tr r="P149" s="8"/>
      </tp>
      <tp>
        <v>48.812262670000003</v>
        <stp/>
        <stp>EM_S_VAL_PE_TTM</stp>
        <stp>2</stp>
        <stp>600547.SH</stp>
        <stp>2021/1/5</stp>
        <tr r="CD90" s="8"/>
      </tp>
      <tp>
        <v>30.508205400000001</v>
        <stp/>
        <stp>EM_S_VAL_PE_TTM</stp>
        <stp>2</stp>
        <stp>603045.SH</stp>
        <stp>2021/4/7</stp>
        <tr r="P150" s="8"/>
      </tp>
      <tp>
        <v>48.081953839999997</v>
        <stp/>
        <stp>EM_S_VAL_PE_TTM</stp>
        <stp>2</stp>
        <stp>600547.SH</stp>
        <stp>2021/1/6</stp>
        <tr r="CD91" s="8"/>
      </tp>
      <tp>
        <v>44.872876929999997</v>
        <stp/>
        <stp>EM_S_VAL_PE_TTM</stp>
        <stp>2</stp>
        <stp>600549.SH</stp>
        <stp>2021/1/8</stp>
        <tr r="CH93" s="8"/>
      </tp>
      <tp>
        <v>48.634619979999997</v>
        <stp/>
        <stp>EM_S_VAL_PE_TTM</stp>
        <stp>2</stp>
        <stp>600547.SH</stp>
        <stp>2021/1/7</stp>
        <tr r="CD92" s="8"/>
      </tp>
      <tp>
        <v>29.698253040000001</v>
        <stp/>
        <stp>EM_S_VAL_PE_TTM</stp>
        <stp>2</stp>
        <stp>603045.SH</stp>
        <stp>2021/4/2</stp>
        <tr r="P148" s="8"/>
      </tp>
      <tp>
        <v>29.995235569999998</v>
        <stp/>
        <stp>EM_S_VAL_PE_TTM</stp>
        <stp>2</stp>
        <stp>603045.SH</stp>
        <stp>2021/4/1</stp>
        <tr r="P147" s="8"/>
      </tp>
      <tp>
        <v>47.884573080000003</v>
        <stp/>
        <stp>EM_S_VAL_PE_TTM</stp>
        <stp>2</stp>
        <stp>600547.SH</stp>
        <stp>2021/1/8</stp>
        <tr r="CD93" s="8"/>
      </tp>
      <tp>
        <v>45.061872200000003</v>
        <stp/>
        <stp>EM_S_VAL_PE_TTM</stp>
        <stp>2</stp>
        <stp>600549.SH</stp>
        <stp>2021/1/6</stp>
        <tr r="CH91" s="8"/>
      </tp>
      <tp>
        <v>46.30384111</v>
        <stp/>
        <stp>EM_S_VAL_PE_TTM</stp>
        <stp>2</stp>
        <stp>600549.SH</stp>
        <stp>2021/1/7</stp>
        <tr r="CH92" s="8"/>
      </tp>
      <tp>
        <v>46.30384111</v>
        <stp/>
        <stp>EM_S_VAL_PE_TTM</stp>
        <stp>2</stp>
        <stp>600549.SH</stp>
        <stp>2021/1/4</stp>
        <tr r="CH89" s="8"/>
      </tp>
      <tp>
        <v>30.37321334</v>
        <stp/>
        <stp>EM_S_VAL_PE_TTM</stp>
        <stp>2</stp>
        <stp>603045.SH</stp>
        <stp>2021/4/8</stp>
        <tr r="P151" s="8"/>
      </tp>
      <tp>
        <v>46.330840440000003</v>
        <stp/>
        <stp>EM_S_VAL_PE_TTM</stp>
        <stp>2</stp>
        <stp>600549.SH</stp>
        <stp>2021/1/5</stp>
        <tr r="CH90" s="8"/>
      </tp>
      <tp>
        <v>30.454208569999999</v>
        <stp/>
        <stp>EM_S_VAL_PE_TTM</stp>
        <stp>2</stp>
        <stp>603045.SH</stp>
        <stp>2021/4/9</stp>
        <tr r="P152" s="8"/>
      </tp>
      <tp>
        <v>28.18499894</v>
        <stp/>
        <stp>EM_S_VAL_PE_TTM</stp>
        <stp>2</stp>
        <stp>300697.SZ</stp>
        <stp>2021/2/4</stp>
        <tr r="S112" s="8"/>
      </tp>
      <tp>
        <v>27.350505999999999</v>
        <stp/>
        <stp>EM_S_VAL_PE_TTM</stp>
        <stp>2</stp>
        <stp>300697.SZ</stp>
        <stp>2021/2/5</stp>
        <tr r="S113" s="8"/>
      </tp>
      <tp>
        <v>26.954121860000001</v>
        <stp/>
        <stp>EM_S_VAL_PE_TTM</stp>
        <stp>2</stp>
        <stp>300697.SZ</stp>
        <stp>2021/2/1</stp>
        <tr r="S109" s="8"/>
      </tp>
      <tp>
        <v>27.20446974</v>
        <stp/>
        <stp>EM_S_VAL_PE_TTM</stp>
        <stp>2</stp>
        <stp>300697.SZ</stp>
        <stp>2021/2/2</stp>
        <tr r="S110" s="8"/>
      </tp>
      <tp>
        <v>27.32964368</v>
        <stp/>
        <stp>EM_S_VAL_PE_TTM</stp>
        <stp>2</stp>
        <stp>300697.SZ</stp>
        <stp>2021/2/3</stp>
        <tr r="S111" s="8"/>
      </tp>
      <tp>
        <v>26.536875389999999</v>
        <stp/>
        <stp>EM_S_VAL_PE_TTM</stp>
        <stp>2</stp>
        <stp>300697.SZ</stp>
        <stp>2021/2/8</stp>
        <tr r="S114" s="8"/>
      </tp>
      <tp>
        <v>26.828947920000001</v>
        <stp/>
        <stp>EM_S_VAL_PE_TTM</stp>
        <stp>2</stp>
        <stp>300697.SZ</stp>
        <stp>2021/2/9</stp>
        <tr r="S115" s="8"/>
      </tp>
      <tp>
        <v>105.36601881999999</v>
        <stp/>
        <stp>EM_S_VAL_PE_TTM</stp>
        <stp>2</stp>
        <stp>002297.SZ</stp>
        <stp>2021/6/4</stp>
        <tr r="BC189" s="8"/>
      </tp>
      <tp>
        <v>22.780210790000002</v>
        <stp/>
        <stp>EM_S_VAL_PE_TTM</stp>
        <stp>2</stp>
        <stp>002295.SZ</stp>
        <stp>2021/6/7</stp>
        <tr r="BD190" s="8"/>
      </tp>
      <tp>
        <v>23.235814999999999</v>
        <stp/>
        <stp>EM_S_VAL_PE_TTM</stp>
        <stp>2</stp>
        <stp>002295.SZ</stp>
        <stp>2021/6/4</stp>
        <tr r="BD189" s="8"/>
      </tp>
      <tp>
        <v>108.04601126999999</v>
        <stp/>
        <stp>EM_S_VAL_PE_TTM</stp>
        <stp>2</stp>
        <stp>002297.SZ</stp>
        <stp>2021/6/7</stp>
        <tr r="BC190" s="8"/>
      </tp>
      <tp>
        <v>23.073099209999999</v>
        <stp/>
        <stp>EM_S_VAL_PE_TTM</stp>
        <stp>2</stp>
        <stp>002295.SZ</stp>
        <stp>2021/6/2</stp>
        <tr r="BD187" s="8"/>
      </tp>
      <tp>
        <v>23.52870343</v>
        <stp/>
        <stp>EM_S_VAL_PE_TTM</stp>
        <stp>2</stp>
        <stp>002295.SZ</stp>
        <stp>2021/6/3</stp>
        <tr r="BD188" s="8"/>
      </tp>
      <tp>
        <v>105.22496658999999</v>
        <stp/>
        <stp>EM_S_VAL_PE_TTM</stp>
        <stp>2</stp>
        <stp>002297.SZ</stp>
        <stp>2021/6/1</stp>
        <tr r="BC186" s="8"/>
      </tp>
      <tp>
        <v>103.10918307999999</v>
        <stp/>
        <stp>EM_S_VAL_PE_TTM</stp>
        <stp>2</stp>
        <stp>002297.SZ</stp>
        <stp>2021/6/2</stp>
        <tr r="BC187" s="8"/>
      </tp>
      <tp>
        <v>22.81275394</v>
        <stp/>
        <stp>EM_S_VAL_PE_TTM</stp>
        <stp>2</stp>
        <stp>002295.SZ</stp>
        <stp>2021/6/1</stp>
        <tr r="BD186" s="8"/>
      </tp>
      <tp>
        <v>102.26286967</v>
        <stp/>
        <stp>EM_S_VAL_PE_TTM</stp>
        <stp>2</stp>
        <stp>002297.SZ</stp>
        <stp>2021/6/3</stp>
        <tr r="BC188" s="8"/>
      </tp>
      <tp>
        <v>108.18706349999999</v>
        <stp/>
        <stp>EM_S_VAL_PE_TTM</stp>
        <stp>2</stp>
        <stp>002297.SZ</stp>
        <stp>2021/6/8</stp>
        <tr r="BC191" s="8"/>
      </tp>
      <tp>
        <v>107.90495903999999</v>
        <stp/>
        <stp>EM_S_VAL_PE_TTM</stp>
        <stp>2</stp>
        <stp>002297.SZ</stp>
        <stp>2021/6/9</stp>
        <tr r="BC192" s="8"/>
      </tp>
      <tp>
        <v>22.747667629999999</v>
        <stp/>
        <stp>EM_S_VAL_PE_TTM</stp>
        <stp>2</stp>
        <stp>002295.SZ</stp>
        <stp>2021/6/8</stp>
        <tr r="BD191" s="8"/>
      </tp>
      <tp>
        <v>22.780210790000002</v>
        <stp/>
        <stp>EM_S_VAL_PE_TTM</stp>
        <stp>2</stp>
        <stp>002295.SZ</stp>
        <stp>2021/6/9</stp>
        <tr r="BD192" s="8"/>
      </tp>
      <tp>
        <v>81.38898734</v>
        <stp/>
        <stp>EM_S_VAL_PE_TTM</stp>
        <stp>2</stp>
        <stp>002082.SZ</stp>
        <stp>2021/4/1</stp>
        <tr r="BU147" s="8"/>
      </tp>
      <tp>
        <v>142.02379888999999</v>
        <stp/>
        <stp>EM_S_VAL_PE_TTM</stp>
        <stp>2</stp>
        <stp>000688.SZ</stp>
        <stp>2021/2/9</stp>
        <tr r="EE115" s="8"/>
      </tp>
      <tp>
        <v>141.00326860000001</v>
        <stp/>
        <stp>EM_S_VAL_PE_TTM</stp>
        <stp>2</stp>
        <stp>000688.SZ</stp>
        <stp>2021/2/8</stp>
        <tr r="EE114" s="8"/>
      </tp>
      <tp>
        <v>80.656952290000007</v>
        <stp/>
        <stp>EM_S_VAL_PE_TTM</stp>
        <stp>2</stp>
        <stp>002082.SZ</stp>
        <stp>2021/4/2</stp>
        <tr r="BU148" s="8"/>
      </tp>
      <tp>
        <v>82.121022379999999</v>
        <stp/>
        <stp>EM_S_VAL_PE_TTM</stp>
        <stp>2</stp>
        <stp>002082.SZ</stp>
        <stp>2021/4/7</stp>
        <tr r="BU150" s="8"/>
      </tp>
      <tp>
        <v>25.72902779</v>
        <stp/>
        <stp>EM_S_VAL_PE_TTM</stp>
        <stp>2</stp>
        <stp>002182.SZ</stp>
        <stp>2021/5/7</stp>
        <tr r="BI169" s="8"/>
      </tp>
      <tp>
        <v>82.387216949999996</v>
        <stp/>
        <stp>EM_S_VAL_PE_TTM</stp>
        <stp>2</stp>
        <stp>002082.SZ</stp>
        <stp>2021/4/6</stp>
        <tr r="BU149" s="8"/>
      </tp>
      <tp>
        <v>26.303849679999999</v>
        <stp/>
        <stp>EM_S_VAL_PE_TTM</stp>
        <stp>2</stp>
        <stp>002182.SZ</stp>
        <stp>2021/5/6</stp>
        <tr r="BI168" s="8"/>
      </tp>
      <tp>
        <v>141.34344537000001</v>
        <stp/>
        <stp>EM_S_VAL_PE_TTM</stp>
        <stp>2</stp>
        <stp>000688.SZ</stp>
        <stp>2021/2/3</stp>
        <tr r="EE111" s="8"/>
      </tp>
      <tp>
        <v>82.653411509999998</v>
        <stp/>
        <stp>EM_S_VAL_PE_TTM</stp>
        <stp>2</stp>
        <stp>002082.SZ</stp>
        <stp>2021/4/9</stp>
        <tr r="BU152" s="8"/>
      </tp>
      <tp>
        <v>146.95636196999999</v>
        <stp/>
        <stp>EM_S_VAL_PE_TTM</stp>
        <stp>2</stp>
        <stp>000688.SZ</stp>
        <stp>2021/2/2</stp>
        <tr r="EE110" s="8"/>
      </tp>
      <tp>
        <v>81.987925099999998</v>
        <stp/>
        <stp>EM_S_VAL_PE_TTM</stp>
        <stp>2</stp>
        <stp>002082.SZ</stp>
        <stp>2021/4/8</stp>
        <tr r="BU151" s="8"/>
      </tp>
      <tp>
        <v>144.74521300999999</v>
        <stp/>
        <stp>EM_S_VAL_PE_TTM</stp>
        <stp>2</stp>
        <stp>000688.SZ</stp>
        <stp>2021/2/1</stp>
        <tr r="EE109" s="8"/>
      </tp>
      <tp>
        <v>139.81264992999999</v>
        <stp/>
        <stp>EM_S_VAL_PE_TTM</stp>
        <stp>2</stp>
        <stp>000688.SZ</stp>
        <stp>2021/2/5</stp>
        <tr r="EE113" s="8"/>
      </tp>
      <tp>
        <v>141.00326860000001</v>
        <stp/>
        <stp>EM_S_VAL_PE_TTM</stp>
        <stp>2</stp>
        <stp>000688.SZ</stp>
        <stp>2021/2/4</stp>
        <tr r="EE112" s="8"/>
      </tp>
      <tp>
        <v>31.563062890000001</v>
        <stp/>
        <stp>EM_S_VAL_PE_TTM</stp>
        <stp>2</stp>
        <stp>002075.SZ</stp>
        <stp>2021/4/6</stp>
        <tr r="BV149" s="8"/>
      </tp>
      <tp>
        <v>33.533630860000002</v>
        <stp/>
        <stp>EM_S_VAL_PE_TTM</stp>
        <stp>2</stp>
        <stp>002075.SZ</stp>
        <stp>2021/4/7</stp>
        <tr r="BV150" s="8"/>
      </tp>
      <tp>
        <v>10.44755922</v>
        <stp/>
        <stp>EM_S_VAL_PE_TTM</stp>
        <stp>2</stp>
        <stp>000778.SZ</stp>
        <stp>2021/3/9</stp>
        <tr r="DX130" s="8"/>
      </tp>
      <tp>
        <v>81.842763520000005</v>
        <stp/>
        <stp>EM_S_VAL_PE_TTM</stp>
        <stp>2</stp>
        <stp>300748.SZ</stp>
        <stp>2021/3/9</stp>
        <tr r="O130" s="8"/>
      </tp>
      <tp>
        <v>108.357871</v>
        <stp/>
        <stp>EM_S_VAL_PE_TTM</stp>
        <stp>2</stp>
        <stp>002378.SZ</stp>
        <stp>2021/7/9</stp>
        <tr r="AZ213" s="8"/>
      </tp>
      <tp>
        <v>-22.06044932</v>
        <stp/>
        <stp>EM_S_VAL_PE_TTM</stp>
        <stp>2</stp>
        <stp>002379.SZ</stp>
        <stp>2021/7/8</stp>
        <tr r="BA212" s="8"/>
      </tp>
      <tp>
        <v>9.4955619999999996</v>
        <stp/>
        <stp>EM_S_VAL_PE_TTM</stp>
        <stp>2</stp>
        <stp>000778.SZ</stp>
        <stp>2021/3/8</stp>
        <tr r="DX129" s="8"/>
      </tp>
      <tp>
        <v>90.962385740000002</v>
        <stp/>
        <stp>EM_S_VAL_PE_TTM</stp>
        <stp>2</stp>
        <stp>300748.SZ</stp>
        <stp>2021/3/8</stp>
        <tr r="O129" s="8"/>
      </tp>
      <tp>
        <v>100.58956775</v>
        <stp/>
        <stp>EM_S_VAL_PE_TTM</stp>
        <stp>2</stp>
        <stp>002378.SZ</stp>
        <stp>2021/7/8</stp>
        <tr r="AZ212" s="8"/>
      </tp>
      <tp>
        <v>-22.722925279999998</v>
        <stp/>
        <stp>EM_S_VAL_PE_TTM</stp>
        <stp>2</stp>
        <stp>002379.SZ</stp>
        <stp>2021/7/9</stp>
        <tr r="BA213" s="8"/>
      </tp>
      <tp>
        <v>47.950102370000003</v>
        <stp/>
        <stp>EM_S_VAL_PE_TTM</stp>
        <stp>2</stp>
        <stp>002578.SZ</stp>
        <stp>2021/1/8</stp>
        <tr r="AR93" s="8"/>
      </tp>
      <tp>
        <v>31.155359170000001</v>
        <stp/>
        <stp>EM_S_VAL_PE_TTM</stp>
        <stp>2</stp>
        <stp>002075.SZ</stp>
        <stp>2021/4/2</stp>
        <tr r="BV148" s="8"/>
      </tp>
      <tp>
        <v>22.2414898</v>
        <stp/>
        <stp>EM_S_VAL_PE_TTM</stp>
        <stp>2</stp>
        <stp>002171.SZ</stp>
        <stp>2021/5/6</stp>
        <tr r="BJ168" s="8"/>
      </tp>
      <tp>
        <v>22.132329110000001</v>
        <stp/>
        <stp>EM_S_VAL_PE_TTM</stp>
        <stp>2</stp>
        <stp>002171.SZ</stp>
        <stp>2021/5/7</stp>
        <tr r="BJ169" s="8"/>
      </tp>
      <tp>
        <v>31.087408549999999</v>
        <stp/>
        <stp>EM_S_VAL_PE_TTM</stp>
        <stp>2</stp>
        <stp>002075.SZ</stp>
        <stp>2021/4/1</stp>
        <tr r="BV147" s="8"/>
      </tp>
      <tp>
        <v>9.4711518199999993</v>
        <stp/>
        <stp>EM_S_VAL_PE_TTM</stp>
        <stp>2</stp>
        <stp>000778.SZ</stp>
        <stp>2021/3/3</stp>
        <tr r="DX126" s="8"/>
      </tp>
      <tp>
        <v>86.902134349999997</v>
        <stp/>
        <stp>EM_S_VAL_PE_TTM</stp>
        <stp>2</stp>
        <stp>300748.SZ</stp>
        <stp>2021/3/3</stp>
        <tr r="O126" s="8"/>
      </tp>
      <tp>
        <v>-21.199230579999998</v>
        <stp/>
        <stp>EM_S_VAL_PE_TTM</stp>
        <stp>2</stp>
        <stp>002379.SZ</stp>
        <stp>2021/7/2</stp>
        <tr r="BA208" s="8"/>
      </tp>
      <tp>
        <v>9.1294092300000003</v>
        <stp/>
        <stp>EM_S_VAL_PE_TTM</stp>
        <stp>2</stp>
        <stp>000778.SZ</stp>
        <stp>2021/3/2</stp>
        <tr r="DX125" s="8"/>
      </tp>
      <tp>
        <v>85.307794799999996</v>
        <stp/>
        <stp>EM_S_VAL_PE_TTM</stp>
        <stp>2</stp>
        <stp>300748.SZ</stp>
        <stp>2021/3/2</stp>
        <tr r="O125" s="8"/>
      </tp>
      <tp>
        <v>90.231830079999995</v>
        <stp/>
        <stp>EM_S_VAL_PE_TTM</stp>
        <stp>2</stp>
        <stp>002378.SZ</stp>
        <stp>2021/7/2</stp>
        <tr r="AZ208" s="8"/>
      </tp>
      <tp>
        <v>9.2026397800000002</v>
        <stp/>
        <stp>EM_S_VAL_PE_TTM</stp>
        <stp>2</stp>
        <stp>000778.SZ</stp>
        <stp>2021/3/1</stp>
        <tr r="DX124" s="8"/>
      </tp>
      <tp>
        <v>87.114712960000006</v>
        <stp/>
        <stp>EM_S_VAL_PE_TTM</stp>
        <stp>2</stp>
        <stp>300748.SZ</stp>
        <stp>2021/3/1</stp>
        <tr r="O124" s="8"/>
      </tp>
      <tp>
        <v>88.439144709999994</v>
        <stp/>
        <stp>EM_S_VAL_PE_TTM</stp>
        <stp>2</stp>
        <stp>002378.SZ</stp>
        <stp>2021/7/1</stp>
        <tr r="AZ207" s="8"/>
      </tp>
      <tp>
        <v>-21.066735390000002</v>
        <stp/>
        <stp>EM_S_VAL_PE_TTM</stp>
        <stp>2</stp>
        <stp>002379.SZ</stp>
        <stp>2021/7/1</stp>
        <tr r="BA207" s="8"/>
      </tp>
      <tp>
        <v>104.07534484999999</v>
        <stp/>
        <stp>EM_S_VAL_PE_TTM</stp>
        <stp>2</stp>
        <stp>002378.SZ</stp>
        <stp>2021/7/7</stp>
        <tr r="AZ211" s="8"/>
      </tp>
      <tp>
        <v>-21.79545894</v>
        <stp/>
        <stp>EM_S_VAL_PE_TTM</stp>
        <stp>2</stp>
        <stp>002379.SZ</stp>
        <stp>2021/7/6</stp>
        <tr r="BA210" s="8"/>
      </tp>
      <tp>
        <v>50.129652479999997</v>
        <stp/>
        <stp>EM_S_VAL_PE_TTM</stp>
        <stp>2</stp>
        <stp>002578.SZ</stp>
        <stp>2021/1/7</stp>
        <tr r="AR92" s="8"/>
      </tp>
      <tp>
        <v>99.294850539999999</v>
        <stp/>
        <stp>EM_S_VAL_PE_TTM</stp>
        <stp>2</stp>
        <stp>002378.SZ</stp>
        <stp>2021/7/6</stp>
        <tr r="AZ210" s="8"/>
      </tp>
      <tp>
        <v>-22.19294451</v>
        <stp/>
        <stp>EM_S_VAL_PE_TTM</stp>
        <stp>2</stp>
        <stp>002379.SZ</stp>
        <stp>2021/7/7</stp>
        <tr r="BA211" s="8"/>
      </tp>
      <tp>
        <v>50.565562499999999</v>
        <stp/>
        <stp>EM_S_VAL_PE_TTM</stp>
        <stp>2</stp>
        <stp>002578.SZ</stp>
        <stp>2021/1/6</stp>
        <tr r="AR91" s="8"/>
      </tp>
      <tp>
        <v>9.3979212600000004</v>
        <stp/>
        <stp>EM_S_VAL_PE_TTM</stp>
        <stp>2</stp>
        <stp>000778.SZ</stp>
        <stp>2021/3/5</stp>
        <tr r="DX128" s="8"/>
      </tp>
      <tp>
        <v>91.196222199999994</v>
        <stp/>
        <stp>EM_S_VAL_PE_TTM</stp>
        <stp>2</stp>
        <stp>300748.SZ</stp>
        <stp>2021/3/5</stp>
        <tr r="O128" s="8"/>
      </tp>
      <tp>
        <v>33.873383959999998</v>
        <stp/>
        <stp>EM_S_VAL_PE_TTM</stp>
        <stp>2</stp>
        <stp>002075.SZ</stp>
        <stp>2021/4/8</stp>
        <tr r="BV151" s="8"/>
      </tp>
      <tp>
        <v>95.410698909999994</v>
        <stp/>
        <stp>EM_S_VAL_PE_TTM</stp>
        <stp>2</stp>
        <stp>002378.SZ</stp>
        <stp>2021/7/5</stp>
        <tr r="AZ209" s="8"/>
      </tp>
      <tp>
        <v>51.727989219999998</v>
        <stp/>
        <stp>EM_S_VAL_PE_TTM</stp>
        <stp>2</stp>
        <stp>002578.SZ</stp>
        <stp>2021/1/5</stp>
        <tr r="AR90" s="8"/>
      </tp>
      <tp>
        <v>9.4711518199999993</v>
        <stp/>
        <stp>EM_S_VAL_PE_TTM</stp>
        <stp>2</stp>
        <stp>000778.SZ</stp>
        <stp>2021/3/4</stp>
        <tr r="DX127" s="8"/>
      </tp>
      <tp>
        <v>93.279492550000001</v>
        <stp/>
        <stp>EM_S_VAL_PE_TTM</stp>
        <stp>2</stp>
        <stp>300748.SZ</stp>
        <stp>2021/3/4</stp>
        <tr r="O127" s="8"/>
      </tp>
      <tp>
        <v>35.640100070000003</v>
        <stp/>
        <stp>EM_S_VAL_PE_TTM</stp>
        <stp>2</stp>
        <stp>002075.SZ</stp>
        <stp>2021/4/9</stp>
        <tr r="BV152" s="8"/>
      </tp>
      <tp>
        <v>-21.79545894</v>
        <stp/>
        <stp>EM_S_VAL_PE_TTM</stp>
        <stp>2</stp>
        <stp>002379.SZ</stp>
        <stp>2021/7/5</stp>
        <tr r="BA209" s="8"/>
      </tp>
      <tp>
        <v>52.309202579999997</v>
        <stp/>
        <stp>EM_S_VAL_PE_TTM</stp>
        <stp>2</stp>
        <stp>002578.SZ</stp>
        <stp>2021/1/4</stp>
        <tr r="AR89" s="8"/>
      </tp>
      <tp>
        <v>33.826599629999997</v>
        <stp/>
        <stp>EM_S_VAL_PE_TTM</stp>
        <stp>2</stp>
        <stp>000761.SZ</stp>
        <stp>2021/3/2</stp>
        <tr r="DS125" s="8"/>
      </tp>
      <tp>
        <v>16.466674130000001</v>
        <stp/>
        <stp>EM_S_VAL_PE_TTM</stp>
        <stp>2</stp>
        <stp>000060.SZ</stp>
        <stp>2021/4/2</stp>
        <tr r="ED148" s="8"/>
      </tp>
      <tp>
        <v>35.148811989999999</v>
        <stp/>
        <stp>EM_S_VAL_PE_TTM</stp>
        <stp>2</stp>
        <stp>000761.SZ</stp>
        <stp>2021/3/3</stp>
        <tr r="DS126" s="8"/>
      </tp>
      <tp>
        <v>16.359048810000001</v>
        <stp/>
        <stp>EM_S_VAL_PE_TTM</stp>
        <stp>2</stp>
        <stp>000060.SZ</stp>
        <stp>2021/4/1</stp>
        <tr r="ED147" s="8"/>
      </tp>
      <tp>
        <v>-35.77766089</v>
        <stp/>
        <stp>EM_S_VAL_PE_TTM</stp>
        <stp>2</stp>
        <stp>002167.SZ</stp>
        <stp>2021/5/6</stp>
        <tr r="BK168" s="8"/>
      </tp>
      <tp>
        <v>34.157152719999999</v>
        <stp/>
        <stp>EM_S_VAL_PE_TTM</stp>
        <stp>2</stp>
        <stp>000761.SZ</stp>
        <stp>2021/3/1</stp>
        <tr r="DS124" s="8"/>
      </tp>
      <tp>
        <v>-36.385206080000003</v>
        <stp/>
        <stp>EM_S_VAL_PE_TTM</stp>
        <stp>2</stp>
        <stp>002167.SZ</stp>
        <stp>2021/5/7</stp>
        <tr r="BK169" s="8"/>
      </tp>
      <tp>
        <v>16.75367499</v>
        <stp/>
        <stp>EM_S_VAL_PE_TTM</stp>
        <stp>2</stp>
        <stp>000060.SZ</stp>
        <stp>2021/4/7</stp>
        <tr r="ED150" s="8"/>
      </tp>
      <tp>
        <v>59.526835460000001</v>
        <stp/>
        <stp>EM_S_VAL_PE_TTM</stp>
        <stp>2</stp>
        <stp>002160.SZ</stp>
        <stp>2021/5/7</stp>
        <tr r="BL169" s="8"/>
      </tp>
      <tp>
        <v>16.538424339999999</v>
        <stp/>
        <stp>EM_S_VAL_PE_TTM</stp>
        <stp>2</stp>
        <stp>000060.SZ</stp>
        <stp>2021/4/6</stp>
        <tr r="ED149" s="8"/>
      </tp>
      <tp>
        <v>60.417194109999997</v>
        <stp/>
        <stp>EM_S_VAL_PE_TTM</stp>
        <stp>2</stp>
        <stp>002160.SZ</stp>
        <stp>2021/5/6</stp>
        <tr r="BL168" s="8"/>
      </tp>
      <tp>
        <v>35.038627630000001</v>
        <stp/>
        <stp>EM_S_VAL_PE_TTM</stp>
        <stp>2</stp>
        <stp>000761.SZ</stp>
        <stp>2021/3/4</stp>
        <tr r="DS127" s="8"/>
      </tp>
      <tp>
        <v>33.936783990000002</v>
        <stp/>
        <stp>EM_S_VAL_PE_TTM</stp>
        <stp>2</stp>
        <stp>000761.SZ</stp>
        <stp>2021/3/5</stp>
        <tr r="DS128" s="8"/>
      </tp>
      <tp>
        <v>17.040675839999999</v>
        <stp/>
        <stp>EM_S_VAL_PE_TTM</stp>
        <stp>2</stp>
        <stp>000060.SZ</stp>
        <stp>2021/4/9</stp>
        <tr r="ED152" s="8"/>
      </tp>
      <tp>
        <v>34.157152719999999</v>
        <stp/>
        <stp>EM_S_VAL_PE_TTM</stp>
        <stp>2</stp>
        <stp>000761.SZ</stp>
        <stp>2021/3/8</stp>
        <tr r="DS129" s="8"/>
      </tp>
      <tp>
        <v>17.184176269999998</v>
        <stp/>
        <stp>EM_S_VAL_PE_TTM</stp>
        <stp>2</stp>
        <stp>000060.SZ</stp>
        <stp>2021/4/8</stp>
        <tr r="ED151" s="8"/>
      </tp>
      <tp>
        <v>35.148811989999999</v>
        <stp/>
        <stp>EM_S_VAL_PE_TTM</stp>
        <stp>2</stp>
        <stp>000761.SZ</stp>
        <stp>2021/3/9</stp>
        <tr r="DS130" s="8"/>
      </tp>
      <tp>
        <v>41.194254610000002</v>
        <stp/>
        <stp>EM_S_VAL_PE_TTM</stp>
        <stp>2</stp>
        <stp>000657.SZ</stp>
        <stp>2021/2/4</stp>
        <tr r="EG112" s="8"/>
      </tp>
      <tp>
        <v>23.690560359999999</v>
        <stp/>
        <stp>EM_S_VAL_PE_TTM</stp>
        <stp>2</stp>
        <stp>000751.SZ</stp>
        <stp>2021/3/2</stp>
        <tr r="DW125" s="8"/>
      </tp>
      <tp>
        <v>28.73677412</v>
        <stp/>
        <stp>EM_S_VAL_PE_TTM</stp>
        <stp>2</stp>
        <stp>002155.SZ</stp>
        <stp>2021/5/6</stp>
        <tr r="BM168" s="8"/>
      </tp>
      <tp>
        <v>69.023269729999996</v>
        <stp/>
        <stp>EM_S_VAL_PE_TTM</stp>
        <stp>2</stp>
        <stp>002756.SZ</stp>
        <stp>2021/3/5</stp>
        <tr r="AD128" s="8"/>
      </tp>
      <tp>
        <v>39.612293989999998</v>
        <stp/>
        <stp>EM_S_VAL_PE_TTM</stp>
        <stp>2</stp>
        <stp>000657.SZ</stp>
        <stp>2021/2/5</stp>
        <tr r="EG113" s="8"/>
      </tp>
      <tp>
        <v>24.649137939999999</v>
        <stp/>
        <stp>EM_S_VAL_PE_TTM</stp>
        <stp>2</stp>
        <stp>000751.SZ</stp>
        <stp>2021/3/3</stp>
        <tr r="DW126" s="8"/>
      </tp>
      <tp>
        <v>29.733836920000002</v>
        <stp/>
        <stp>EM_S_VAL_PE_TTM</stp>
        <stp>2</stp>
        <stp>002155.SZ</stp>
        <stp>2021/5/7</stp>
        <tr r="BM169" s="8"/>
      </tp>
      <tp>
        <v>66.447774589999995</v>
        <stp/>
        <stp>EM_S_VAL_PE_TTM</stp>
        <stp>2</stp>
        <stp>002756.SZ</stp>
        <stp>2021/3/4</stp>
        <tr r="AD127" s="8"/>
      </tp>
      <tp>
        <v>17.639068680000001</v>
        <stp/>
        <stp>EM_S_VAL_PE_TTM</stp>
        <stp>2</stp>
        <stp>000655.SZ</stp>
        <stp>2021/2/4</stp>
        <tr r="EH112" s="8"/>
      </tp>
      <tp>
        <v>-11.382185850000001</v>
        <stp/>
        <stp>EM_S_VAL_PE_TTM</stp>
        <stp>2</stp>
        <stp>000758.SZ</stp>
        <stp>2021/3/9</stp>
        <tr r="EB130" s="8"/>
      </tp>
      <tp>
        <v>30.485946200000001</v>
        <stp/>
        <stp>EM_S_VAL_PE_TTM</stp>
        <stp>2</stp>
        <stp>002057.SZ</stp>
        <stp>2021/4/6</stp>
        <tr r="BW149" s="8"/>
      </tp>
      <tp>
        <v>17.862701879999999</v>
        <stp/>
        <stp>EM_S_VAL_PE_TTM</stp>
        <stp>2</stp>
        <stp>000655.SZ</stp>
        <stp>2021/2/5</stp>
        <tr r="EH113" s="8"/>
      </tp>
      <tp>
        <v>24.375258630000001</v>
        <stp/>
        <stp>EM_S_VAL_PE_TTM</stp>
        <stp>2</stp>
        <stp>000751.SZ</stp>
        <stp>2021/3/1</stp>
        <tr r="DW124" s="8"/>
      </tp>
      <tp>
        <v>-12.12640569</v>
        <stp/>
        <stp>EM_S_VAL_PE_TTM</stp>
        <stp>2</stp>
        <stp>000758.SZ</stp>
        <stp>2021/3/8</stp>
        <tr r="EB129" s="8"/>
      </tp>
      <tp>
        <v>31.13458335</v>
        <stp/>
        <stp>EM_S_VAL_PE_TTM</stp>
        <stp>2</stp>
        <stp>002057.SZ</stp>
        <stp>2021/4/7</stp>
        <tr r="BW150" s="8"/>
      </tp>
      <tp>
        <v>17.946564330000001</v>
        <stp/>
        <stp>EM_S_VAL_PE_TTM</stp>
        <stp>2</stp>
        <stp>000655.SZ</stp>
        <stp>2021/2/2</stp>
        <tr r="EH110" s="8"/>
      </tp>
      <tp>
        <v>70.997816</v>
        <stp/>
        <stp>EM_S_VAL_PE_TTM</stp>
        <stp>2</stp>
        <stp>002756.SZ</stp>
        <stp>2021/3/1</stp>
        <tr r="AD124" s="8"/>
      </tp>
      <tp>
        <v>17.55520623</v>
        <stp/>
        <stp>EM_S_VAL_PE_TTM</stp>
        <stp>2</stp>
        <stp>000655.SZ</stp>
        <stp>2021/2/3</stp>
        <tr r="EH111" s="8"/>
      </tp>
      <tp>
        <v>41.827038860000002</v>
        <stp/>
        <stp>EM_S_VAL_PE_TTM</stp>
        <stp>2</stp>
        <stp>000657.SZ</stp>
        <stp>2021/2/1</stp>
        <tr r="EG109" s="8"/>
      </tp>
      <tp>
        <v>29.707581619999999</v>
        <stp/>
        <stp>EM_S_VAL_PE_TTM</stp>
        <stp>2</stp>
        <stp>002057.SZ</stp>
        <stp>2021/4/1</stp>
        <tr r="BW147" s="8"/>
      </tp>
      <tp>
        <v>42.649658379999998</v>
        <stp/>
        <stp>EM_S_VAL_PE_TTM</stp>
        <stp>2</stp>
        <stp>000657.SZ</stp>
        <stp>2021/2/2</stp>
        <tr r="EG110" s="8"/>
      </tp>
      <tp>
        <v>24.032909490000002</v>
        <stp/>
        <stp>EM_S_VAL_PE_TTM</stp>
        <stp>2</stp>
        <stp>000751.SZ</stp>
        <stp>2021/3/4</stp>
        <tr r="DW127" s="8"/>
      </tp>
      <tp>
        <v>29.750824089999998</v>
        <stp/>
        <stp>EM_S_VAL_PE_TTM</stp>
        <stp>2</stp>
        <stp>002057.SZ</stp>
        <stp>2021/4/2</stp>
        <tr r="BW148" s="8"/>
      </tp>
      <tp>
        <v>73.830860650000005</v>
        <stp/>
        <stp>EM_S_VAL_PE_TTM</stp>
        <stp>2</stp>
        <stp>002756.SZ</stp>
        <stp>2021/3/3</stp>
        <tr r="AD126" s="8"/>
      </tp>
      <tp>
        <v>18.198151679999999</v>
        <stp/>
        <stp>EM_S_VAL_PE_TTM</stp>
        <stp>2</stp>
        <stp>000655.SZ</stp>
        <stp>2021/2/1</stp>
        <tr r="EH109" s="8"/>
      </tp>
      <tp>
        <v>42.776215229999998</v>
        <stp/>
        <stp>EM_S_VAL_PE_TTM</stp>
        <stp>2</stp>
        <stp>000657.SZ</stp>
        <stp>2021/2/3</stp>
        <tr r="EG111" s="8"/>
      </tp>
      <tp>
        <v>23.34821122</v>
        <stp/>
        <stp>EM_S_VAL_PE_TTM</stp>
        <stp>2</stp>
        <stp>000751.SZ</stp>
        <stp>2021/3/5</stp>
        <tr r="DW128" s="8"/>
      </tp>
      <tp>
        <v>69.692898459999995</v>
        <stp/>
        <stp>EM_S_VAL_PE_TTM</stp>
        <stp>2</stp>
        <stp>002756.SZ</stp>
        <stp>2021/3/2</stp>
        <tr r="AD125" s="8"/>
      </tp>
      <tp>
        <v>-12.45473797</v>
        <stp/>
        <stp>EM_S_VAL_PE_TTM</stp>
        <stp>2</stp>
        <stp>000758.SZ</stp>
        <stp>2021/3/3</stp>
        <tr r="EB126" s="8"/>
      </tp>
      <tp>
        <v>-11.754295770000001</v>
        <stp/>
        <stp>EM_S_VAL_PE_TTM</stp>
        <stp>2</stp>
        <stp>000758.SZ</stp>
        <stp>2021/3/2</stp>
        <tr r="EB125" s="8"/>
      </tp>
      <tp>
        <v>22.8004526</v>
        <stp/>
        <stp>EM_S_VAL_PE_TTM</stp>
        <stp>2</stp>
        <stp>000751.SZ</stp>
        <stp>2021/3/8</stp>
        <tr r="DW129" s="8"/>
      </tp>
      <tp>
        <v>-12.148294509999999</v>
        <stp/>
        <stp>EM_S_VAL_PE_TTM</stp>
        <stp>2</stp>
        <stp>000758.SZ</stp>
        <stp>2021/3/1</stp>
        <tr r="EB124" s="8"/>
      </tp>
      <tp>
        <v>22.389633629999999</v>
        <stp/>
        <stp>EM_S_VAL_PE_TTM</stp>
        <stp>2</stp>
        <stp>000751.SZ</stp>
        <stp>2021/3/9</stp>
        <tr r="DW130" s="8"/>
      </tp>
      <tp>
        <v>40.371635079999997</v>
        <stp/>
        <stp>EM_S_VAL_PE_TTM</stp>
        <stp>2</stp>
        <stp>000657.SZ</stp>
        <stp>2021/2/8</stp>
        <tr r="EG114" s="8"/>
      </tp>
      <tp>
        <v>31.22106831</v>
        <stp/>
        <stp>EM_S_VAL_PE_TTM</stp>
        <stp>2</stp>
        <stp>002057.SZ</stp>
        <stp>2021/4/8</stp>
        <tr r="BW151" s="8"/>
      </tp>
      <tp>
        <v>73.418781429999996</v>
        <stp/>
        <stp>EM_S_VAL_PE_TTM</stp>
        <stp>2</stp>
        <stp>002756.SZ</stp>
        <stp>2021/3/9</stp>
        <tr r="AD130" s="8"/>
      </tp>
      <tp>
        <v>44.421454279999999</v>
        <stp/>
        <stp>EM_S_VAL_PE_TTM</stp>
        <stp>2</stp>
        <stp>000657.SZ</stp>
        <stp>2021/2/9</stp>
        <tr r="EG115" s="8"/>
      </tp>
      <tp>
        <v>31.437280690000001</v>
        <stp/>
        <stp>EM_S_VAL_PE_TTM</stp>
        <stp>2</stp>
        <stp>002057.SZ</stp>
        <stp>2021/4/9</stp>
        <tr r="BW152" s="8"/>
      </tp>
      <tp>
        <v>68.679870370000003</v>
        <stp/>
        <stp>EM_S_VAL_PE_TTM</stp>
        <stp>2</stp>
        <stp>002756.SZ</stp>
        <stp>2021/3/8</stp>
        <tr r="AD129" s="8"/>
      </tp>
      <tp>
        <v>18.058380929999998</v>
        <stp/>
        <stp>EM_S_VAL_PE_TTM</stp>
        <stp>2</stp>
        <stp>000655.SZ</stp>
        <stp>2021/2/8</stp>
        <tr r="EH114" s="8"/>
      </tp>
      <tp>
        <v>-11.601074029999999</v>
        <stp/>
        <stp>EM_S_VAL_PE_TTM</stp>
        <stp>2</stp>
        <stp>000758.SZ</stp>
        <stp>2021/3/5</stp>
        <tr r="EB128" s="8"/>
      </tp>
      <tp>
        <v>19.008822030000001</v>
        <stp/>
        <stp>EM_S_VAL_PE_TTM</stp>
        <stp>2</stp>
        <stp>000655.SZ</stp>
        <stp>2021/2/9</stp>
        <tr r="EH115" s="8"/>
      </tp>
      <tp>
        <v>-12.235849780000001</v>
        <stp/>
        <stp>EM_S_VAL_PE_TTM</stp>
        <stp>2</stp>
        <stp>000758.SZ</stp>
        <stp>2021/3/4</stp>
        <tr r="EB127" s="8"/>
      </tp>
      <tp>
        <v>18.42935658</v>
        <stp/>
        <stp>EM_S_VAL_PE_TTM</stp>
        <stp>2</stp>
        <stp>002540.SZ</stp>
        <stp>2021/1/7</stp>
        <tr r="AT92" s="8"/>
      </tp>
      <tp>
        <v>17.45050797</v>
        <stp/>
        <stp>EM_S_VAL_PE_TTM</stp>
        <stp>2</stp>
        <stp>002540.SZ</stp>
        <stp>2021/1/6</stp>
        <tr r="AT91" s="8"/>
      </tp>
      <tp>
        <v>17.68678177</v>
        <stp/>
        <stp>EM_S_VAL_PE_TTM</stp>
        <stp>2</stp>
        <stp>002540.SZ</stp>
        <stp>2021/1/5</stp>
        <tr r="AT90" s="8"/>
      </tp>
      <tp>
        <v>17.653028370000001</v>
        <stp/>
        <stp>EM_S_VAL_PE_TTM</stp>
        <stp>2</stp>
        <stp>002540.SZ</stp>
        <stp>2021/1/4</stp>
        <tr r="AT89" s="8"/>
      </tp>
      <tp>
        <v>17.956808980000002</v>
        <stp/>
        <stp>EM_S_VAL_PE_TTM</stp>
        <stp>2</stp>
        <stp>002540.SZ</stp>
        <stp>2021/1/8</stp>
        <tr r="AT93" s="8"/>
      </tp>
      <tp>
        <v>52.167185740000001</v>
        <stp/>
        <stp>EM_S_VAL_PE_TTM</stp>
        <stp>2</stp>
        <stp>002149.SZ</stp>
        <stp>2021/5/6</stp>
        <tr r="BN168" s="8"/>
      </tp>
      <tp>
        <v>53.619545309999999</v>
        <stp/>
        <stp>EM_S_VAL_PE_TTM</stp>
        <stp>2</stp>
        <stp>002149.SZ</stp>
        <stp>2021/5/7</stp>
        <tr r="BN169" s="8"/>
      </tp>
      <tp>
        <v>27.476108480000001</v>
        <stp/>
        <stp>EM_S_VAL_PE_TTM</stp>
        <stp>2</stp>
        <stp>000630.SZ</stp>
        <stp>2021/2/3</stp>
        <tr r="EI111" s="8"/>
      </tp>
      <tp>
        <v>33.166162200000002</v>
        <stp/>
        <stp>EM_S_VAL_PE_TTM</stp>
        <stp>2</stp>
        <stp>002237.SZ</stp>
        <stp>2021/6/4</stp>
        <tr r="BE189" s="8"/>
      </tp>
      <tp>
        <v>27.839228859999999</v>
        <stp/>
        <stp>EM_S_VAL_PE_TTM</stp>
        <stp>2</stp>
        <stp>000630.SZ</stp>
        <stp>2021/2/2</stp>
        <tr r="EI110" s="8"/>
      </tp>
      <tp>
        <v>28.202349229999999</v>
        <stp/>
        <stp>EM_S_VAL_PE_TTM</stp>
        <stp>2</stp>
        <stp>000630.SZ</stp>
        <stp>2021/2/1</stp>
        <tr r="EI109" s="8"/>
      </tp>
      <tp>
        <v>67.675903809999994</v>
        <stp/>
        <stp>EM_S_VAL_PE_TTM</stp>
        <stp>2</stp>
        <stp>002738.SZ</stp>
        <stp>2021/3/9</stp>
        <tr r="AI130" s="8"/>
      </tp>
      <tp>
        <v>33.194032929999999</v>
        <stp/>
        <stp>EM_S_VAL_PE_TTM</stp>
        <stp>2</stp>
        <stp>002237.SZ</stp>
        <stp>2021/6/7</stp>
        <tr r="BE190" s="8"/>
      </tp>
      <tp>
        <v>68.258599169999997</v>
        <stp/>
        <stp>EM_S_VAL_PE_TTM</stp>
        <stp>2</stp>
        <stp>002738.SZ</stp>
        <stp>2021/3/8</stp>
        <tr r="AI129" s="8"/>
      </tp>
      <tp>
        <v>54.193409209999999</v>
        <stp/>
        <stp>EM_S_VAL_PE_TTM</stp>
        <stp>2</stp>
        <stp>002532.SZ</stp>
        <stp>2021/1/5</stp>
        <tr r="AU90" s="8"/>
      </tp>
      <tp>
        <v>34.699052049999999</v>
        <stp/>
        <stp>EM_S_VAL_PE_TTM</stp>
        <stp>2</stp>
        <stp>002237.SZ</stp>
        <stp>2021/6/1</stp>
        <tr r="BE186" s="8"/>
      </tp>
      <tp>
        <v>54.826838670000001</v>
        <stp/>
        <stp>EM_S_VAL_PE_TTM</stp>
        <stp>2</stp>
        <stp>002532.SZ</stp>
        <stp>2021/1/4</stp>
        <tr r="AU89" s="8"/>
      </tp>
      <tp>
        <v>26.991947979999999</v>
        <stp/>
        <stp>EM_S_VAL_PE_TTM</stp>
        <stp>2</stp>
        <stp>000630.SZ</stp>
        <stp>2021/2/5</stp>
        <tr r="EI113" s="8"/>
      </tp>
      <tp>
        <v>33.612093799999997</v>
        <stp/>
        <stp>EM_S_VAL_PE_TTM</stp>
        <stp>2</stp>
        <stp>002237.SZ</stp>
        <stp>2021/6/2</stp>
        <tr r="BE187" s="8"/>
      </tp>
      <tp>
        <v>53.067312399999999</v>
        <stp/>
        <stp>EM_S_VAL_PE_TTM</stp>
        <stp>2</stp>
        <stp>002532.SZ</stp>
        <stp>2021/1/7</stp>
        <tr r="AU92" s="8"/>
      </tp>
      <tp>
        <v>27.112988099999999</v>
        <stp/>
        <stp>EM_S_VAL_PE_TTM</stp>
        <stp>2</stp>
        <stp>000630.SZ</stp>
        <stp>2021/2/4</stp>
        <tr r="EI112" s="8"/>
      </tp>
      <tp>
        <v>33.500610899999998</v>
        <stp/>
        <stp>EM_S_VAL_PE_TTM</stp>
        <stp>2</stp>
        <stp>002237.SZ</stp>
        <stp>2021/6/3</stp>
        <tr r="BE188" s="8"/>
      </tp>
      <tp>
        <v>52.926550290000002</v>
        <stp/>
        <stp>EM_S_VAL_PE_TTM</stp>
        <stp>2</stp>
        <stp>002532.SZ</stp>
        <stp>2021/1/6</stp>
        <tr r="AU91" s="8"/>
      </tp>
      <tp>
        <v>75.278690870000005</v>
        <stp/>
        <stp>EM_S_VAL_PE_TTM</stp>
        <stp>2</stp>
        <stp>002738.SZ</stp>
        <stp>2021/3/3</stp>
        <tr r="AI126" s="8"/>
      </tp>
      <tp>
        <v>51.659691379999998</v>
        <stp/>
        <stp>EM_S_VAL_PE_TTM</stp>
        <stp>2</stp>
        <stp>002532.SZ</stp>
        <stp>2021/1/8</stp>
        <tr r="AU93" s="8"/>
      </tp>
      <tp>
        <v>71.366307750000004</v>
        <stp/>
        <stp>EM_S_VAL_PE_TTM</stp>
        <stp>2</stp>
        <stp>002738.SZ</stp>
        <stp>2021/3/2</stp>
        <tr r="AI125" s="8"/>
      </tp>
      <tp>
        <v>28.44442948</v>
        <stp/>
        <stp>EM_S_VAL_PE_TTM</stp>
        <stp>2</stp>
        <stp>000630.SZ</stp>
        <stp>2021/2/9</stp>
        <tr r="EI115" s="8"/>
      </tp>
      <tp>
        <v>74.363026730000001</v>
        <stp/>
        <stp>EM_S_VAL_PE_TTM</stp>
        <stp>2</stp>
        <stp>002738.SZ</stp>
        <stp>2021/3/1</stp>
        <tr r="AI124" s="8"/>
      </tp>
      <tp>
        <v>27.718188730000001</v>
        <stp/>
        <stp>EM_S_VAL_PE_TTM</stp>
        <stp>2</stp>
        <stp>000630.SZ</stp>
        <stp>2021/2/8</stp>
        <tr r="EI114" s="8"/>
      </tp>
      <tp>
        <v>32.998937859999998</v>
        <stp/>
        <stp>EM_S_VAL_PE_TTM</stp>
        <stp>2</stp>
        <stp>002237.SZ</stp>
        <stp>2021/6/8</stp>
        <tr r="BE191" s="8"/>
      </tp>
      <tp>
        <v>33.026808580000001</v>
        <stp/>
        <stp>EM_S_VAL_PE_TTM</stp>
        <stp>2</stp>
        <stp>002237.SZ</stp>
        <stp>2021/6/9</stp>
        <tr r="BE192" s="8"/>
      </tp>
      <tp>
        <v>71.671529120000002</v>
        <stp/>
        <stp>EM_S_VAL_PE_TTM</stp>
        <stp>2</stp>
        <stp>002738.SZ</stp>
        <stp>2021/3/5</stp>
        <tr r="AI128" s="8"/>
      </tp>
      <tp>
        <v>71.505044740000002</v>
        <stp/>
        <stp>EM_S_VAL_PE_TTM</stp>
        <stp>2</stp>
        <stp>002738.SZ</stp>
        <stp>2021/3/4</stp>
        <tr r="AI127" s="8"/>
      </tp>
      <tp>
        <v>82.488512380000003</v>
        <stp/>
        <stp>EM_S_VAL_PE_TTM</stp>
        <stp>2</stp>
        <stp>000629.SZ</stp>
        <stp>2021/2/8</stp>
        <tr r="EJ114" s="8"/>
      </tp>
      <tp>
        <v>127.14332779999999</v>
        <stp/>
        <stp>EM_S_VAL_PE_TTM</stp>
        <stp>2</stp>
        <stp>300618.SZ</stp>
        <stp>2021/2/9</stp>
        <tr r="W115" s="8"/>
      </tp>
      <tp>
        <v>84.647897520000001</v>
        <stp/>
        <stp>EM_S_VAL_PE_TTM</stp>
        <stp>2</stp>
        <stp>000629.SZ</stp>
        <stp>2021/2/9</stp>
        <tr r="EJ115" s="8"/>
      </tp>
      <tp>
        <v>122.96478487</v>
        <stp/>
        <stp>EM_S_VAL_PE_TTM</stp>
        <stp>2</stp>
        <stp>300618.SZ</stp>
        <stp>2021/2/8</stp>
        <tr r="W114" s="8"/>
      </tp>
      <tp>
        <v>83.784143470000004</v>
        <stp/>
        <stp>EM_S_VAL_PE_TTM</stp>
        <stp>2</stp>
        <stp>000629.SZ</stp>
        <stp>2021/2/2</stp>
        <tr r="EJ110" s="8"/>
      </tp>
      <tp>
        <v>145.29114898</v>
        <stp/>
        <stp>EM_S_VAL_PE_TTM</stp>
        <stp>2</stp>
        <stp>300618.SZ</stp>
        <stp>2021/2/3</stp>
        <tr r="W111" s="8"/>
      </tp>
      <tp>
        <v>83.784143470000004</v>
        <stp/>
        <stp>EM_S_VAL_PE_TTM</stp>
        <stp>2</stp>
        <stp>000629.SZ</stp>
        <stp>2021/2/3</stp>
        <tr r="EJ111" s="8"/>
      </tp>
      <tp>
        <v>142.88941360000001</v>
        <stp/>
        <stp>EM_S_VAL_PE_TTM</stp>
        <stp>2</stp>
        <stp>300618.SZ</stp>
        <stp>2021/2/2</stp>
        <tr r="W110" s="8"/>
      </tp>
      <tp>
        <v>135.80097799000001</v>
        <stp/>
        <stp>EM_S_VAL_PE_TTM</stp>
        <stp>2</stp>
        <stp>300618.SZ</stp>
        <stp>2021/2/1</stp>
        <tr r="W109" s="8"/>
      </tp>
      <tp>
        <v>83.784143470000004</v>
        <stp/>
        <stp>EM_S_VAL_PE_TTM</stp>
        <stp>2</stp>
        <stp>000629.SZ</stp>
        <stp>2021/2/1</stp>
        <tr r="EJ109" s="8"/>
      </tp>
      <tp>
        <v>82.920389409999999</v>
        <stp/>
        <stp>EM_S_VAL_PE_TTM</stp>
        <stp>2</stp>
        <stp>000629.SZ</stp>
        <stp>2021/2/4</stp>
        <tr r="EJ112" s="8"/>
      </tp>
      <tp>
        <v>130.13808435999999</v>
        <stp/>
        <stp>EM_S_VAL_PE_TTM</stp>
        <stp>2</stp>
        <stp>300618.SZ</stp>
        <stp>2021/2/5</stp>
        <tr r="W113" s="8"/>
      </tp>
      <tp>
        <v>82.056635349999993</v>
        <stp/>
        <stp>EM_S_VAL_PE_TTM</stp>
        <stp>2</stp>
        <stp>000629.SZ</stp>
        <stp>2021/2/5</stp>
        <tr r="EJ113" s="8"/>
      </tp>
      <tp>
        <v>133.4629865</v>
        <stp/>
        <stp>EM_S_VAL_PE_TTM</stp>
        <stp>2</stp>
        <stp>300618.SZ</stp>
        <stp>2021/2/4</stp>
        <tr r="W112" s="8"/>
      </tp>
      <tp>
        <v>19.088646780000001</v>
        <stp/>
        <stp>EM_S_VAL_PE_TTM</stp>
        <stp>2</stp>
        <stp>000612.SZ</stp>
        <stp>2021/2/1</stp>
        <tr r="EL109" s="8"/>
      </tp>
      <tp>
        <v>6.7202306199999997</v>
        <stp/>
        <stp>EM_S_VAL_PE_TTM</stp>
        <stp>2</stp>
        <stp>000717.SZ</stp>
        <stp>2021/3/4</stp>
        <tr r="DZ127" s="8"/>
      </tp>
      <tp>
        <v>-100.68723842999999</v>
        <stp/>
        <stp>EM_S_VAL_PE_TTM</stp>
        <stp>2</stp>
        <stp>002114.SZ</stp>
        <stp>2021/5/7</stp>
        <tr r="BS169" s="8"/>
      </tp>
      <tp>
        <v>-1.1301273000000001</v>
        <stp/>
        <stp>EM_S_VAL_PE_TTM</stp>
        <stp>2</stp>
        <stp>002716.SZ</stp>
        <stp>2021/3/5</stp>
        <tr r="AK128" s="8"/>
      </tp>
      <tp>
        <v>6.3322585499999997</v>
        <stp/>
        <stp>EM_S_VAL_PE_TTM</stp>
        <stp>2</stp>
        <stp>000717.SZ</stp>
        <stp>2021/3/5</stp>
        <tr r="DZ128" s="8"/>
      </tp>
      <tp>
        <v>-99.653791709999993</v>
        <stp/>
        <stp>EM_S_VAL_PE_TTM</stp>
        <stp>2</stp>
        <stp>002114.SZ</stp>
        <stp>2021/5/6</stp>
        <tr r="BS168" s="8"/>
      </tp>
      <tp>
        <v>-1.1166198000000001</v>
        <stp/>
        <stp>EM_S_VAL_PE_TTM</stp>
        <stp>2</stp>
        <stp>002716.SZ</stp>
        <stp>2021/3/4</stp>
        <tr r="AK127" s="8"/>
      </tp>
      <tp>
        <v>19.354505369999998</v>
        <stp/>
        <stp>EM_S_VAL_PE_TTM</stp>
        <stp>2</stp>
        <stp>000612.SZ</stp>
        <stp>2021/2/3</stp>
        <tr r="EL111" s="8"/>
      </tp>
      <tp>
        <v>12.54645616</v>
        <stp/>
        <stp>EM_S_VAL_PE_TTM</stp>
        <stp>2</stp>
        <stp>002318.SZ</stp>
        <stp>2021/7/9</stp>
        <tr r="BB213" s="8"/>
      </tp>
      <tp>
        <v>19.19499021</v>
        <stp/>
        <stp>EM_S_VAL_PE_TTM</stp>
        <stp>2</stp>
        <stp>000612.SZ</stp>
        <stp>2021/2/2</stp>
        <tr r="EL110" s="8"/>
      </tp>
      <tp>
        <v>12.8861828</v>
        <stp/>
        <stp>EM_S_VAL_PE_TTM</stp>
        <stp>2</stp>
        <stp>002318.SZ</stp>
        <stp>2021/7/8</stp>
        <tr r="BB212" s="8"/>
      </tp>
      <tp>
        <v>17.918868979999999</v>
        <stp/>
        <stp>EM_S_VAL_PE_TTM</stp>
        <stp>2</stp>
        <stp>000612.SZ</stp>
        <stp>2021/2/5</stp>
        <tr r="EL113" s="8"/>
      </tp>
      <tp>
        <v>7.3574507999999996</v>
        <stp/>
        <stp>EM_S_VAL_PE_TTM</stp>
        <stp>2</stp>
        <stp>002110.SZ</stp>
        <stp>2021/5/7</stp>
        <tr r="BT169" s="8"/>
      </tp>
      <tp>
        <v>-1.0986098099999999</v>
        <stp/>
        <stp>EM_S_VAL_PE_TTM</stp>
        <stp>2</stp>
        <stp>002716.SZ</stp>
        <stp>2021/3/1</stp>
        <tr r="AK124" s="8"/>
      </tp>
      <tp>
        <v>18.29107101</v>
        <stp/>
        <stp>EM_S_VAL_PE_TTM</stp>
        <stp>2</stp>
        <stp>000612.SZ</stp>
        <stp>2021/2/4</stp>
        <tr r="EL112" s="8"/>
      </tp>
      <tp>
        <v>6.2491216700000001</v>
        <stp/>
        <stp>EM_S_VAL_PE_TTM</stp>
        <stp>2</stp>
        <stp>000717.SZ</stp>
        <stp>2021/3/1</stp>
        <tr r="DZ124" s="8"/>
      </tp>
      <tp>
        <v>7.2394619000000002</v>
        <stp/>
        <stp>EM_S_VAL_PE_TTM</stp>
        <stp>2</stp>
        <stp>002110.SZ</stp>
        <stp>2021/5/6</stp>
        <tr r="BT168" s="8"/>
      </tp>
      <tp>
        <v>6.1244163599999997</v>
        <stp/>
        <stp>EM_S_VAL_PE_TTM</stp>
        <stp>2</stp>
        <stp>000717.SZ</stp>
        <stp>2021/3/2</stp>
        <tr r="DZ125" s="8"/>
      </tp>
      <tp>
        <v>-1.1346297999999999</v>
        <stp/>
        <stp>EM_S_VAL_PE_TTM</stp>
        <stp>2</stp>
        <stp>002716.SZ</stp>
        <stp>2021/3/3</stp>
        <tr r="AK126" s="8"/>
      </tp>
      <tp>
        <v>6.6232376000000004</v>
        <stp/>
        <stp>EM_S_VAL_PE_TTM</stp>
        <stp>2</stp>
        <stp>000717.SZ</stp>
        <stp>2021/3/3</stp>
        <tr r="DZ126" s="8"/>
      </tp>
      <tp>
        <v>-1.0941073100000001</v>
        <stp/>
        <stp>EM_S_VAL_PE_TTM</stp>
        <stp>2</stp>
        <stp>002716.SZ</stp>
        <stp>2021/3/2</stp>
        <tr r="AK125" s="8"/>
      </tp>
      <tp>
        <v>19.54060638</v>
        <stp/>
        <stp>EM_S_VAL_PE_TTM</stp>
        <stp>2</stp>
        <stp>000612.SZ</stp>
        <stp>2021/2/9</stp>
        <tr r="EL115" s="8"/>
      </tp>
      <tp>
        <v>18.636687169999998</v>
        <stp/>
        <stp>EM_S_VAL_PE_TTM</stp>
        <stp>2</stp>
        <stp>000612.SZ</stp>
        <stp>2021/2/8</stp>
        <tr r="EL114" s="8"/>
      </tp>
      <tp>
        <v>13.94050685</v>
        <stp/>
        <stp>EM_S_VAL_PE_TTM</stp>
        <stp>2</stp>
        <stp>002318.SZ</stp>
        <stp>2021/7/2</stp>
        <tr r="BB208" s="8"/>
      </tp>
      <tp>
        <v>13.90536271</v>
        <stp/>
        <stp>EM_S_VAL_PE_TTM</stp>
        <stp>2</stp>
        <stp>002318.SZ</stp>
        <stp>2021/7/1</stp>
        <tr r="BB207" s="8"/>
      </tp>
      <tp>
        <v>6.3461146900000003</v>
        <stp/>
        <stp>EM_S_VAL_PE_TTM</stp>
        <stp>2</stp>
        <stp>000717.SZ</stp>
        <stp>2021/3/8</stp>
        <tr r="DZ129" s="8"/>
      </tp>
      <tp>
        <v>13.354771270000001</v>
        <stp/>
        <stp>EM_S_VAL_PE_TTM</stp>
        <stp>2</stp>
        <stp>002318.SZ</stp>
        <stp>2021/7/7</stp>
        <tr r="BB211" s="8"/>
      </tp>
      <tp>
        <v>-1.1121173</v>
        <stp/>
        <stp>EM_S_VAL_PE_TTM</stp>
        <stp>2</stp>
        <stp>002716.SZ</stp>
        <stp>2021/3/9</stp>
        <tr r="AK130" s="8"/>
      </tp>
      <tp>
        <v>6.5123884399999996</v>
        <stp/>
        <stp>EM_S_VAL_PE_TTM</stp>
        <stp>2</stp>
        <stp>000717.SZ</stp>
        <stp>2021/3/9</stp>
        <tr r="DZ130" s="8"/>
      </tp>
      <tp>
        <v>13.20248001</v>
        <stp/>
        <stp>EM_S_VAL_PE_TTM</stp>
        <stp>2</stp>
        <stp>002318.SZ</stp>
        <stp>2021/7/6</stp>
        <tr r="BB210" s="8"/>
      </tp>
      <tp>
        <v>-1.1346297999999999</v>
        <stp/>
        <stp>EM_S_VAL_PE_TTM</stp>
        <stp>2</stp>
        <stp>002716.SZ</stp>
        <stp>2021/3/8</stp>
        <tr r="AK129" s="8"/>
      </tp>
      <tp>
        <v>13.90536271</v>
        <stp/>
        <stp>EM_S_VAL_PE_TTM</stp>
        <stp>2</stp>
        <stp>002318.SZ</stp>
        <stp>2021/7/5</stp>
        <tr r="BB209" s="8"/>
      </tp>
      <tp>
        <v>35.74901972</v>
        <stp/>
        <stp>EM_S_VAL_PE_TTM</stp>
        <stp>2</stp>
        <stp>000603.SZ</stp>
        <stp>2021/2/1</stp>
        <tr r="EM109" s="8"/>
      </tp>
      <tp>
        <v>90.783240820000003</v>
        <stp/>
        <stp>EM_S_VAL_PE_TTM</stp>
        <stp>2</stp>
        <stp>300337.SZ</stp>
        <stp>2021/7/5</stp>
        <tr r="AN209" s="8"/>
      </tp>
      <tp>
        <v>25.677674069999998</v>
        <stp/>
        <stp>EM_S_VAL_PE_TTM</stp>
        <stp>2</stp>
        <stp>002203.SZ</stp>
        <stp>2021/6/1</stp>
        <tr r="BH186" s="8"/>
      </tp>
      <tp>
        <v>38.732146880000002</v>
        <stp/>
        <stp>EM_S_VAL_PE_TTM</stp>
        <stp>2</stp>
        <stp>000603.SZ</stp>
        <stp>2021/2/2</stp>
        <tr r="EM110" s="8"/>
      </tp>
      <tp>
        <v>22.20930946</v>
        <stp/>
        <stp>EM_S_VAL_PE_TTM</stp>
        <stp>2</stp>
        <stp>000708.SZ</stp>
        <stp>2021/3/9</stp>
        <tr r="EC130" s="8"/>
      </tp>
      <tp>
        <v>12.58573539</v>
        <stp/>
        <stp>EM_S_VAL_PE_TTM</stp>
        <stp>2</stp>
        <stp>000709.SZ</stp>
        <stp>2021/3/8</stp>
        <tr r="EA129" s="8"/>
      </tp>
      <tp>
        <v>91.15837818</v>
        <stp/>
        <stp>EM_S_VAL_PE_TTM</stp>
        <stp>2</stp>
        <stp>300337.SZ</stp>
        <stp>2021/7/6</stp>
        <tr r="AN210" s="8"/>
      </tp>
      <tp>
        <v>25.40210879</v>
        <stp/>
        <stp>EM_S_VAL_PE_TTM</stp>
        <stp>2</stp>
        <stp>002203.SZ</stp>
        <stp>2021/6/2</stp>
        <tr r="BH187" s="8"/>
      </tp>
      <tp>
        <v>34.851656269999999</v>
        <stp/>
        <stp>EM_S_VAL_PE_TTM</stp>
        <stp>2</stp>
        <stp>000603.SZ</stp>
        <stp>2021/2/3</stp>
        <tr r="EM111" s="8"/>
      </tp>
      <tp>
        <v>24.337247820000002</v>
        <stp/>
        <stp>EM_S_VAL_PE_TTM</stp>
        <stp>2</stp>
        <stp>000708.SZ</stp>
        <stp>2021/3/8</stp>
        <tr r="EC129" s="8"/>
      </tp>
      <tp>
        <v>13.132941280000001</v>
        <stp/>
        <stp>EM_S_VAL_PE_TTM</stp>
        <stp>2</stp>
        <stp>000709.SZ</stp>
        <stp>2021/3/9</stp>
        <tr r="EA130" s="8"/>
      </tp>
      <tp>
        <v>92.096221580000005</v>
        <stp/>
        <stp>EM_S_VAL_PE_TTM</stp>
        <stp>2</stp>
        <stp>300337.SZ</stp>
        <stp>2021/7/7</stp>
        <tr r="AN211" s="8"/>
      </tp>
      <tp>
        <v>25.727776850000001</v>
        <stp/>
        <stp>EM_S_VAL_PE_TTM</stp>
        <stp>2</stp>
        <stp>002203.SZ</stp>
        <stp>2021/6/3</stp>
        <tr r="BH188" s="8"/>
      </tp>
      <tp>
        <v>31.941288310000001</v>
        <stp/>
        <stp>EM_S_VAL_PE_TTM</stp>
        <stp>2</stp>
        <stp>000603.SZ</stp>
        <stp>2021/2/4</stp>
        <tr r="EM112" s="8"/>
      </tp>
      <tp>
        <v>25.627571289999999</v>
        <stp/>
        <stp>EM_S_VAL_PE_TTM</stp>
        <stp>2</stp>
        <stp>002203.SZ</stp>
        <stp>2021/6/4</stp>
        <tr r="BH189" s="8"/>
      </tp>
      <tp>
        <v>-0.8838085</v>
        <stp/>
        <stp>EM_S_VAL_PE_TTM</stp>
        <stp>2</stp>
        <stp>002501.SZ</stp>
        <stp>2021/1/6</stp>
        <tr r="AV91" s="8"/>
      </tp>
      <tp>
        <v>32.208072039999998</v>
        <stp/>
        <stp>EM_S_VAL_PE_TTM</stp>
        <stp>2</stp>
        <stp>000603.SZ</stp>
        <stp>2021/2/5</stp>
        <tr r="EM113" s="8"/>
      </tp>
      <tp>
        <v>89.845397419999998</v>
        <stp/>
        <stp>EM_S_VAL_PE_TTM</stp>
        <stp>2</stp>
        <stp>300337.SZ</stp>
        <stp>2021/7/1</stp>
        <tr r="AN207" s="8"/>
      </tp>
      <tp>
        <v>-0.92701692000000002</v>
        <stp/>
        <stp>EM_S_VAL_PE_TTM</stp>
        <stp>2</stp>
        <stp>002501.SZ</stp>
        <stp>2021/1/7</stp>
        <tr r="AV92" s="8"/>
      </tp>
      <tp>
        <v>88.719985350000002</v>
        <stp/>
        <stp>EM_S_VAL_PE_TTM</stp>
        <stp>2</stp>
        <stp>300337.SZ</stp>
        <stp>2021/7/2</stp>
        <tr r="AN208" s="8"/>
      </tp>
      <tp>
        <v>-0.95844121999999998</v>
        <stp/>
        <stp>EM_S_VAL_PE_TTM</stp>
        <stp>2</stp>
        <stp>002501.SZ</stp>
        <stp>2021/1/4</stp>
        <tr r="AV89" s="8"/>
      </tp>
      <tp>
        <v>25.477262960000001</v>
        <stp/>
        <stp>EM_S_VAL_PE_TTM</stp>
        <stp>2</stp>
        <stp>002203.SZ</stp>
        <stp>2021/6/7</stp>
        <tr r="BH190" s="8"/>
      </tp>
      <tp>
        <v>-0.91130476999999999</v>
        <stp/>
        <stp>EM_S_VAL_PE_TTM</stp>
        <stp>2</stp>
        <stp>002501.SZ</stp>
        <stp>2021/1/5</stp>
        <tr r="AV90" s="8"/>
      </tp>
      <tp>
        <v>33.711762149999998</v>
        <stp/>
        <stp>EM_S_VAL_PE_TTM</stp>
        <stp>2</stp>
        <stp>000603.SZ</stp>
        <stp>2021/2/8</stp>
        <tr r="EM114" s="8"/>
      </tp>
      <tp>
        <v>25.593904340000002</v>
        <stp/>
        <stp>EM_S_VAL_PE_TTM</stp>
        <stp>2</stp>
        <stp>000708.SZ</stp>
        <stp>2021/3/3</stp>
        <tr r="EC126" s="8"/>
      </tp>
      <tp>
        <v>12.31213245</v>
        <stp/>
        <stp>EM_S_VAL_PE_TTM</stp>
        <stp>2</stp>
        <stp>000709.SZ</stp>
        <stp>2021/3/2</stp>
        <tr r="EA125" s="8"/>
      </tp>
      <tp>
        <v>25.301903230000001</v>
        <stp/>
        <stp>EM_S_VAL_PE_TTM</stp>
        <stp>2</stp>
        <stp>002203.SZ</stp>
        <stp>2021/6/8</stp>
        <tr r="BH191" s="8"/>
      </tp>
      <tp>
        <v>35.99155039</v>
        <stp/>
        <stp>EM_S_VAL_PE_TTM</stp>
        <stp>2</stp>
        <stp>000603.SZ</stp>
        <stp>2021/2/9</stp>
        <tr r="EM115" s="8"/>
      </tp>
      <tp>
        <v>23.750808119999999</v>
        <stp/>
        <stp>EM_S_VAL_PE_TTM</stp>
        <stp>2</stp>
        <stp>000708.SZ</stp>
        <stp>2021/3/2</stp>
        <tr r="EC125" s="8"/>
      </tp>
      <tp>
        <v>12.968779509999999</v>
        <stp/>
        <stp>EM_S_VAL_PE_TTM</stp>
        <stp>2</stp>
        <stp>000709.SZ</stp>
        <stp>2021/3/3</stp>
        <tr r="EA126" s="8"/>
      </tp>
      <tp>
        <v>25.22674906</v>
        <stp/>
        <stp>EM_S_VAL_PE_TTM</stp>
        <stp>2</stp>
        <stp>002203.SZ</stp>
        <stp>2021/6/9</stp>
        <tr r="BH192" s="8"/>
      </tp>
      <tp>
        <v>24.052407420000002</v>
        <stp/>
        <stp>EM_S_VAL_PE_TTM</stp>
        <stp>2</stp>
        <stp>000708.SZ</stp>
        <stp>2021/3/1</stp>
        <tr r="EC124" s="8"/>
      </tp>
      <tp>
        <v>-0.89559261999999995</v>
        <stp/>
        <stp>EM_S_VAL_PE_TTM</stp>
        <stp>2</stp>
        <stp>002501.SZ</stp>
        <stp>2021/1/8</stp>
        <tr r="AV93" s="8"/>
      </tp>
      <tp>
        <v>12.476294210000001</v>
        <stp/>
        <stp>EM_S_VAL_PE_TTM</stp>
        <stp>2</stp>
        <stp>000709.SZ</stp>
        <stp>2021/3/1</stp>
        <tr r="EA124" s="8"/>
      </tp>
      <tp>
        <v>96.597869880000005</v>
        <stp/>
        <stp>EM_S_VAL_PE_TTM</stp>
        <stp>2</stp>
        <stp>300337.SZ</stp>
        <stp>2021/7/8</stp>
        <tr r="AN212" s="8"/>
      </tp>
      <tp>
        <v>97.535713279999996</v>
        <stp/>
        <stp>EM_S_VAL_PE_TTM</stp>
        <stp>2</stp>
        <stp>300337.SZ</stp>
        <stp>2021/7/9</stp>
        <tr r="AN213" s="8"/>
      </tp>
      <tp>
        <v>25.13313028</v>
        <stp/>
        <stp>EM_S_VAL_PE_TTM</stp>
        <stp>2</stp>
        <stp>000708.SZ</stp>
        <stp>2021/3/5</stp>
        <tr r="EC128" s="8"/>
      </tp>
      <tp>
        <v>12.91405892</v>
        <stp/>
        <stp>EM_S_VAL_PE_TTM</stp>
        <stp>2</stp>
        <stp>000709.SZ</stp>
        <stp>2021/3/4</stp>
        <tr r="EA127" s="8"/>
      </tp>
      <tp>
        <v>26.096566939999999</v>
        <stp/>
        <stp>EM_S_VAL_PE_TTM</stp>
        <stp>2</stp>
        <stp>000708.SZ</stp>
        <stp>2021/3/4</stp>
        <tr r="EC127" s="8"/>
      </tp>
      <tp>
        <v>12.476294210000001</v>
        <stp/>
        <stp>EM_S_VAL_PE_TTM</stp>
        <stp>2</stp>
        <stp>000709.SZ</stp>
        <stp>2021/3/5</stp>
        <tr r="EA128" s="8"/>
      </tp>
      <tp>
        <v>-2.2343279800000002</v>
        <stp/>
        <stp>EM_S_VAL_PE_TTM</stp>
        <stp>2</stp>
        <stp>600255.SH</stp>
        <stp>2020/9/21</stp>
        <tr r="DA21" s="8"/>
      </tp>
      <tp>
        <v>99.588384750000003</v>
        <stp/>
        <stp>EM_S_VAL_PE_TTM</stp>
        <stp>2</stp>
        <stp>600255.SH</stp>
        <stp>2021/8/31</stp>
        <tr r="DA250" s="8"/>
      </tp>
      <tp>
        <v>45.123766590000002</v>
        <stp/>
        <stp>EM_S_VAL_PE_TTM</stp>
        <stp>2</stp>
        <stp>600456.SH</stp>
        <stp>2020/9/11</stp>
        <tr r="CN15" s="8"/>
      </tp>
      <tp>
        <v>66.813859859999994</v>
        <stp/>
        <stp>EM_S_VAL_PE_TTM</stp>
        <stp>2</stp>
        <stp>600255.SH</stp>
        <stp>2021/3/31</stp>
        <tr r="DA146" s="8"/>
      </tp>
      <tp>
        <v>30.64312816</v>
        <stp/>
        <stp>EM_S_VAL_PE_TTM</stp>
        <stp>2</stp>
        <stp>600255.SH</stp>
        <stp>2021/5/31</stp>
        <tr r="DA185" s="8"/>
      </tp>
      <tp>
        <v>100.39804642</v>
        <stp/>
        <stp>EM_S_VAL_PE_TTM</stp>
        <stp>2</stp>
        <stp>600255.SH</stp>
        <stp>2021/8/30</stp>
        <tr r="DA249" s="8"/>
      </tp>
      <tp>
        <v>44.632774390000002</v>
        <stp/>
        <stp>EM_S_VAL_PE_TTM</stp>
        <stp>2</stp>
        <stp>600456.SH</stp>
        <stp>2020/9/10</stp>
        <tr r="CN14" s="8"/>
      </tp>
      <tp>
        <v>68.260047299999997</v>
        <stp/>
        <stp>EM_S_VAL_PE_TTM</stp>
        <stp>2</stp>
        <stp>600255.SH</stp>
        <stp>2021/3/30</stp>
        <tr r="DA145" s="8"/>
      </tp>
      <tp>
        <v>33.220587530000003</v>
        <stp/>
        <stp>EM_S_VAL_PE_TTM</stp>
        <stp>2</stp>
        <stp>600255.SH</stp>
        <stp>2021/7/30</stp>
        <tr r="DA228" s="8"/>
      </tp>
      <tp>
        <v>29.64078284</v>
        <stp/>
        <stp>EM_S_VAL_PE_TTM</stp>
        <stp>2</stp>
        <stp>600255.SH</stp>
        <stp>2021/6/30</stp>
        <tr r="DA206" s="8"/>
      </tp>
      <tp>
        <v>32.07505003</v>
        <stp/>
        <stp>EM_S_VAL_PE_TTM</stp>
        <stp>2</stp>
        <stp>600255.SH</stp>
        <stp>2021/4/30</stp>
        <tr r="DA167" s="8"/>
      </tp>
      <tp>
        <v>-2.2176538899999998</v>
        <stp/>
        <stp>EM_S_VAL_PE_TTM</stp>
        <stp>2</stp>
        <stp>600255.SH</stp>
        <stp>2020/9/23</stp>
        <tr r="DA23" s="8"/>
      </tp>
      <tp>
        <v>-2.2676761499999998</v>
        <stp/>
        <stp>EM_S_VAL_PE_TTM</stp>
        <stp>2</stp>
        <stp>600255.SH</stp>
        <stp>2020/9/22</stp>
        <tr r="DA22" s="8"/>
      </tp>
      <tp>
        <v>-2.1676316199999999</v>
        <stp/>
        <stp>EM_S_VAL_PE_TTM</stp>
        <stp>2</stp>
        <stp>600255.SH</stp>
        <stp>2020/9/25</stp>
        <tr r="DA25" s="8"/>
      </tp>
      <tp>
        <v>45.773143359999999</v>
        <stp/>
        <stp>EM_S_VAL_PE_TTM</stp>
        <stp>2</stp>
        <stp>600456.SH</stp>
        <stp>2020/9/15</stp>
        <tr r="CN17" s="8"/>
      </tp>
      <tp>
        <v>-2.1843057099999998</v>
        <stp/>
        <stp>EM_S_VAL_PE_TTM</stp>
        <stp>2</stp>
        <stp>600255.SH</stp>
        <stp>2020/9/24</stp>
        <tr r="DA24" s="8"/>
      </tp>
      <tp>
        <v>45.266312710000001</v>
        <stp/>
        <stp>EM_S_VAL_PE_TTM</stp>
        <stp>2</stp>
        <stp>600456.SH</stp>
        <stp>2020/9/14</stp>
        <tr r="CN16" s="8"/>
      </tp>
      <tp>
        <v>45.424697289999997</v>
        <stp/>
        <stp>EM_S_VAL_PE_TTM</stp>
        <stp>2</stp>
        <stp>600456.SH</stp>
        <stp>2020/9/17</stp>
        <tr r="CN19" s="8"/>
      </tp>
      <tp>
        <v>45.45637421</v>
        <stp/>
        <stp>EM_S_VAL_PE_TTM</stp>
        <stp>2</stp>
        <stp>600456.SH</stp>
        <stp>2020/9/16</stp>
        <tr r="CN18" s="8"/>
      </tp>
      <tp>
        <v>-2.1676316199999999</v>
        <stp/>
        <stp>EM_S_VAL_PE_TTM</stp>
        <stp>2</stp>
        <stp>600255.SH</stp>
        <stp>2020/9/29</stp>
        <tr r="DA27" s="8"/>
      </tp>
      <tp>
        <v>-2.1676316199999999</v>
        <stp/>
        <stp>EM_S_VAL_PE_TTM</stp>
        <stp>2</stp>
        <stp>600255.SH</stp>
        <stp>2020/9/28</stp>
        <tr r="DA26" s="8"/>
      </tp>
      <tp>
        <v>46.406681679999998</v>
        <stp/>
        <stp>EM_S_VAL_PE_TTM</stp>
        <stp>2</stp>
        <stp>600456.SH</stp>
        <stp>2020/9/18</stp>
        <tr r="CN20" s="8"/>
      </tp>
      <tp>
        <v>-2.38439478</v>
        <stp/>
        <stp>EM_S_VAL_PE_TTM</stp>
        <stp>2</stp>
        <stp>600255.SH</stp>
        <stp>2020/8/31</stp>
        <tr r="DA6" s="8"/>
      </tp>
      <tp>
        <v>60.708610569999998</v>
        <stp/>
        <stp>EM_S_VAL_PE_TTM</stp>
        <stp>2</stp>
        <stp>600456.SH</stp>
        <stp>2021/8/11</stp>
        <tr r="CN236" s="8"/>
      </tp>
      <tp>
        <v>43.706538330000001</v>
        <stp/>
        <stp>EM_S_VAL_PE_TTM</stp>
        <stp>2</stp>
        <stp>600456.SH</stp>
        <stp>2021/5/11</stp>
        <tr r="CN171" s="8"/>
      </tp>
      <tp>
        <v>-3.3416114600000002</v>
        <stp/>
        <stp>EM_S_VAL_PE_TTM</stp>
        <stp>2</stp>
        <stp>600255.SH</stp>
        <stp>2021/1/21</stp>
        <tr r="DA102" s="8"/>
      </tp>
      <tp>
        <v>50.148104060000001</v>
        <stp/>
        <stp>EM_S_VAL_PE_TTM</stp>
        <stp>2</stp>
        <stp>600456.SH</stp>
        <stp>2021/6/11</stp>
        <tr r="CN194" s="8"/>
      </tp>
      <tp>
        <v>33.793356279999998</v>
        <stp/>
        <stp>EM_S_VAL_PE_TTM</stp>
        <stp>2</stp>
        <stp>600255.SH</stp>
        <stp>2021/7/21</stp>
        <tr r="DA221" s="8"/>
      </tp>
      <tp>
        <v>71.545803059999997</v>
        <stp/>
        <stp>EM_S_VAL_PE_TTM</stp>
        <stp>2</stp>
        <stp>600456.SH</stp>
        <stp>2021/1/11</stp>
        <tr r="CN94" s="8"/>
      </tp>
      <tp>
        <v>29.927167220000001</v>
        <stp/>
        <stp>EM_S_VAL_PE_TTM</stp>
        <stp>2</stp>
        <stp>600255.SH</stp>
        <stp>2021/6/21</stp>
        <tr r="DA199" s="8"/>
      </tp>
      <tp>
        <v>30.64312816</v>
        <stp/>
        <stp>EM_S_VAL_PE_TTM</stp>
        <stp>2</stp>
        <stp>600255.SH</stp>
        <stp>2021/5/21</stp>
        <tr r="DA179" s="8"/>
      </tp>
      <tp>
        <v>58.142967059999997</v>
        <stp/>
        <stp>EM_S_VAL_PE_TTM</stp>
        <stp>2</stp>
        <stp>600456.SH</stp>
        <stp>2021/3/11</stp>
        <tr r="CN132" s="8"/>
      </tp>
      <tp>
        <v>67.944670430000002</v>
        <stp/>
        <stp>EM_S_VAL_PE_TTM</stp>
        <stp>2</stp>
        <stp>600255.SH</stp>
        <stp>2021/4/21</stp>
        <tr r="DA160" s="8"/>
      </tp>
      <tp>
        <v>-2.1843057099999998</v>
        <stp/>
        <stp>EM_S_VAL_PE_TTM</stp>
        <stp>2</stp>
        <stp>600255.SH</stp>
        <stp>2020/9/30</stp>
        <tr r="DA28" s="8"/>
      </tp>
      <tp>
        <v>91.491768100000002</v>
        <stp/>
        <stp>EM_S_VAL_PE_TTM</stp>
        <stp>2</stp>
        <stp>600255.SH</stp>
        <stp>2021/8/20</stp>
        <tr r="DA243" s="8"/>
      </tp>
      <tp>
        <v>60.605637049999999</v>
        <stp/>
        <stp>EM_S_VAL_PE_TTM</stp>
        <stp>2</stp>
        <stp>600456.SH</stp>
        <stp>2021/8/10</stp>
        <tr r="CN235" s="8"/>
      </tp>
      <tp>
        <v>45.514295679999996</v>
        <stp/>
        <stp>EM_S_VAL_PE_TTM</stp>
        <stp>2</stp>
        <stp>600456.SH</stp>
        <stp>2021/5/10</stp>
        <tr r="CN170" s="8"/>
      </tp>
      <tp>
        <v>-3.3769724299999999</v>
        <stp/>
        <stp>EM_S_VAL_PE_TTM</stp>
        <stp>2</stp>
        <stp>600255.SH</stp>
        <stp>2021/1/20</stp>
        <tr r="DA101" s="8"/>
      </tp>
      <tp>
        <v>51.830004879999997</v>
        <stp/>
        <stp>EM_S_VAL_PE_TTM</stp>
        <stp>2</stp>
        <stp>600456.SH</stp>
        <stp>2021/6/10</stp>
        <tr r="CN193" s="8"/>
      </tp>
      <tp>
        <v>32.791010970000002</v>
        <stp/>
        <stp>EM_S_VAL_PE_TTM</stp>
        <stp>2</stp>
        <stp>600255.SH</stp>
        <stp>2021/7/20</stp>
        <tr r="DA220" s="8"/>
      </tp>
      <tp>
        <v>30.070359400000001</v>
        <stp/>
        <stp>EM_S_VAL_PE_TTM</stp>
        <stp>2</stp>
        <stp>600255.SH</stp>
        <stp>2021/5/20</stp>
        <tr r="DA178" s="8"/>
      </tp>
      <tp>
        <v>55.38228806</v>
        <stp/>
        <stp>EM_S_VAL_PE_TTM</stp>
        <stp>2</stp>
        <stp>600456.SH</stp>
        <stp>2021/3/10</stp>
        <tr r="CN131" s="8"/>
      </tp>
      <tp>
        <v>69.415334299999998</v>
        <stp/>
        <stp>EM_S_VAL_PE_TTM</stp>
        <stp>2</stp>
        <stp>600255.SH</stp>
        <stp>2021/4/20</stp>
        <tr r="DA159" s="8"/>
      </tp>
      <tp>
        <v>62.402304669999999</v>
        <stp/>
        <stp>EM_S_VAL_PE_TTM</stp>
        <stp>2</stp>
        <stp>600456.SH</stp>
        <stp>2021/2/10</stp>
        <tr r="CN116" s="8"/>
      </tp>
      <tp>
        <v>97.159399759999999</v>
        <stp/>
        <stp>EM_S_VAL_PE_TTM</stp>
        <stp>2</stp>
        <stp>600255.SH</stp>
        <stp>2021/8/23</stp>
        <tr r="DA244" s="8"/>
      </tp>
      <tp>
        <v>57.985533050000001</v>
        <stp/>
        <stp>EM_S_VAL_PE_TTM</stp>
        <stp>2</stp>
        <stp>600456.SH</stp>
        <stp>2021/8/13</stp>
        <tr r="CN238" s="8"/>
      </tp>
      <tp>
        <v>71.441659680000001</v>
        <stp/>
        <stp>EM_S_VAL_PE_TTM</stp>
        <stp>2</stp>
        <stp>600255.SH</stp>
        <stp>2021/3/23</stp>
        <tr r="DA140" s="8"/>
      </tp>
      <tp>
        <v>42.344999569999999</v>
        <stp/>
        <stp>EM_S_VAL_PE_TTM</stp>
        <stp>2</stp>
        <stp>600456.SH</stp>
        <stp>2021/5/13</stp>
        <tr r="CN173" s="8"/>
      </tp>
      <tp>
        <v>-3.4653748499999999</v>
        <stp/>
        <stp>EM_S_VAL_PE_TTM</stp>
        <stp>2</stp>
        <stp>600255.SH</stp>
        <stp>2021/2/23</stp>
        <tr r="DA120" s="8"/>
      </tp>
      <tp>
        <v>49.496174080000003</v>
        <stp/>
        <stp>EM_S_VAL_PE_TTM</stp>
        <stp>2</stp>
        <stp>600456.SH</stp>
        <stp>2021/4/13</stp>
        <tr r="CN154" s="8"/>
      </tp>
      <tp>
        <v>52.573702519999998</v>
        <stp/>
        <stp>EM_S_VAL_PE_TTM</stp>
        <stp>2</stp>
        <stp>600456.SH</stp>
        <stp>2021/7/13</stp>
        <tr r="CN215" s="8"/>
      </tp>
      <tp>
        <v>34.366125029999999</v>
        <stp/>
        <stp>EM_S_VAL_PE_TTM</stp>
        <stp>2</stp>
        <stp>600255.SH</stp>
        <stp>2021/7/23</stp>
        <tr r="DA223" s="8"/>
      </tp>
      <tp>
        <v>70.095550290000006</v>
        <stp/>
        <stp>EM_S_VAL_PE_TTM</stp>
        <stp>2</stp>
        <stp>600456.SH</stp>
        <stp>2021/1/13</stp>
        <tr r="CN96" s="8"/>
      </tp>
      <tp>
        <v>30.213551590000002</v>
        <stp/>
        <stp>EM_S_VAL_PE_TTM</stp>
        <stp>2</stp>
        <stp>600255.SH</stp>
        <stp>2021/6/23</stp>
        <tr r="DA201" s="8"/>
      </tp>
      <tp>
        <v>68.23880321</v>
        <stp/>
        <stp>EM_S_VAL_PE_TTM</stp>
        <stp>2</stp>
        <stp>600255.SH</stp>
        <stp>2021/4/23</stp>
        <tr r="DA162" s="8"/>
      </tp>
      <tp>
        <v>58.774996700000003</v>
        <stp/>
        <stp>EM_S_VAL_PE_TTM</stp>
        <stp>2</stp>
        <stp>600456.SH</stp>
        <stp>2021/8/12</stp>
        <tr r="CN237" s="8"/>
      </tp>
      <tp>
        <v>78.094121920000006</v>
        <stp/>
        <stp>EM_S_VAL_PE_TTM</stp>
        <stp>2</stp>
        <stp>600255.SH</stp>
        <stp>2021/3/22</stp>
        <tr r="DA139" s="8"/>
      </tp>
      <tp>
        <v>43.374734770000003</v>
        <stp/>
        <stp>EM_S_VAL_PE_TTM</stp>
        <stp>2</stp>
        <stp>600456.SH</stp>
        <stp>2021/5/12</stp>
        <tr r="CN172" s="8"/>
      </tp>
      <tp>
        <v>-3.5184163000000002</v>
        <stp/>
        <stp>EM_S_VAL_PE_TTM</stp>
        <stp>2</stp>
        <stp>600255.SH</stp>
        <stp>2021/2/22</stp>
        <tr r="DA119" s="8"/>
      </tp>
      <tp>
        <v>49.996800810000003</v>
        <stp/>
        <stp>EM_S_VAL_PE_TTM</stp>
        <stp>2</stp>
        <stp>600456.SH</stp>
        <stp>2021/4/12</stp>
        <tr r="CN153" s="8"/>
      </tp>
      <tp>
        <v>-3.21784808</v>
        <stp/>
        <stp>EM_S_VAL_PE_TTM</stp>
        <stp>2</stp>
        <stp>600255.SH</stp>
        <stp>2021/1/22</stp>
        <tr r="DA103" s="8"/>
      </tp>
      <tp>
        <v>53.797943250000003</v>
        <stp/>
        <stp>EM_S_VAL_PE_TTM</stp>
        <stp>2</stp>
        <stp>600456.SH</stp>
        <stp>2021/7/12</stp>
        <tr r="CN214" s="8"/>
      </tp>
      <tp>
        <v>34.079740659999999</v>
        <stp/>
        <stp>EM_S_VAL_PE_TTM</stp>
        <stp>2</stp>
        <stp>600255.SH</stp>
        <stp>2021/7/22</stp>
        <tr r="DA222" s="8"/>
      </tp>
      <tp>
        <v>73.990514860000005</v>
        <stp/>
        <stp>EM_S_VAL_PE_TTM</stp>
        <stp>2</stp>
        <stp>600456.SH</stp>
        <stp>2021/1/12</stp>
        <tr r="CN95" s="8"/>
      </tp>
      <tp>
        <v>30.356743779999999</v>
        <stp/>
        <stp>EM_S_VAL_PE_TTM</stp>
        <stp>2</stp>
        <stp>600255.SH</stp>
        <stp>2021/6/22</stp>
        <tr r="DA200" s="8"/>
      </tp>
      <tp>
        <v>57.345437570000001</v>
        <stp/>
        <stp>EM_S_VAL_PE_TTM</stp>
        <stp>2</stp>
        <stp>600456.SH</stp>
        <stp>2021/3/12</stp>
        <tr r="CN133" s="8"/>
      </tp>
      <tp>
        <v>69.12120152</v>
        <stp/>
        <stp>EM_S_VAL_PE_TTM</stp>
        <stp>2</stp>
        <stp>600255.SH</stp>
        <stp>2021/4/22</stp>
        <tr r="DA161" s="8"/>
      </tp>
      <tp>
        <v>102.42220057999999</v>
        <stp/>
        <stp>EM_S_VAL_PE_TTM</stp>
        <stp>2</stp>
        <stp>600255.SH</stp>
        <stp>2021/8/25</stp>
        <tr r="DA246" s="8"/>
      </tp>
      <tp>
        <v>68.260047299999997</v>
        <stp/>
        <stp>EM_S_VAL_PE_TTM</stp>
        <stp>2</stp>
        <stp>600255.SH</stp>
        <stp>2021/3/25</stp>
        <tr r="DA142" s="8"/>
      </tp>
      <tp>
        <v>-3.5184163000000002</v>
        <stp/>
        <stp>EM_S_VAL_PE_TTM</stp>
        <stp>2</stp>
        <stp>600255.SH</stp>
        <stp>2021/2/25</stp>
        <tr r="DA122" s="8"/>
      </tp>
      <tp>
        <v>50.023149590000003</v>
        <stp/>
        <stp>EM_S_VAL_PE_TTM</stp>
        <stp>2</stp>
        <stp>600456.SH</stp>
        <stp>2021/4/15</stp>
        <tr r="CN156" s="8"/>
      </tp>
      <tp>
        <v>-3.2532090400000002</v>
        <stp/>
        <stp>EM_S_VAL_PE_TTM</stp>
        <stp>2</stp>
        <stp>600255.SH</stp>
        <stp>2021/1/25</stp>
        <tr r="DA104" s="8"/>
      </tp>
      <tp>
        <v>51.9444199</v>
        <stp/>
        <stp>EM_S_VAL_PE_TTM</stp>
        <stp>2</stp>
        <stp>600456.SH</stp>
        <stp>2021/7/15</stp>
        <tr r="CN217" s="8"/>
      </tp>
      <tp>
        <v>50.113779549999997</v>
        <stp/>
        <stp>EM_S_VAL_PE_TTM</stp>
        <stp>2</stp>
        <stp>600456.SH</stp>
        <stp>2021/6/15</stp>
        <tr r="CN195" s="8"/>
      </tp>
      <tp>
        <v>68.50717822</v>
        <stp/>
        <stp>EM_S_VAL_PE_TTM</stp>
        <stp>2</stp>
        <stp>600456.SH</stp>
        <stp>2021/1/15</stp>
        <tr r="CN98" s="8"/>
      </tp>
      <tp>
        <v>30.213551590000002</v>
        <stp/>
        <stp>EM_S_VAL_PE_TTM</stp>
        <stp>2</stp>
        <stp>600255.SH</stp>
        <stp>2021/6/25</stp>
        <tr r="DA203" s="8"/>
      </tp>
      <tp>
        <v>30.070359400000001</v>
        <stp/>
        <stp>EM_S_VAL_PE_TTM</stp>
        <stp>2</stp>
        <stp>600255.SH</stp>
        <stp>2021/5/25</stp>
        <tr r="DA181" s="8"/>
      </tp>
      <tp>
        <v>56.624593609999998</v>
        <stp/>
        <stp>EM_S_VAL_PE_TTM</stp>
        <stp>2</stp>
        <stp>600456.SH</stp>
        <stp>2021/3/15</stp>
        <tr r="CN134" s="8"/>
      </tp>
      <tp>
        <v>103.23186224</v>
        <stp/>
        <stp>EM_S_VAL_PE_TTM</stp>
        <stp>2</stp>
        <stp>600255.SH</stp>
        <stp>2021/8/24</stp>
        <tr r="DA245" s="8"/>
      </tp>
      <tp>
        <v>67.681572329999995</v>
        <stp/>
        <stp>EM_S_VAL_PE_TTM</stp>
        <stp>2</stp>
        <stp>600255.SH</stp>
        <stp>2021/3/24</stp>
        <tr r="DA141" s="8"/>
      </tp>
      <tp>
        <v>43.397617769999997</v>
        <stp/>
        <stp>EM_S_VAL_PE_TTM</stp>
        <stp>2</stp>
        <stp>600456.SH</stp>
        <stp>2021/5/14</stp>
        <tr r="CN174" s="8"/>
      </tp>
      <tp>
        <v>-3.4476943699999998</v>
        <stp/>
        <stp>EM_S_VAL_PE_TTM</stp>
        <stp>2</stp>
        <stp>600255.SH</stp>
        <stp>2021/2/24</stp>
        <tr r="DA121" s="8"/>
      </tp>
      <tp>
        <v>50.3261605</v>
        <stp/>
        <stp>EM_S_VAL_PE_TTM</stp>
        <stp>2</stp>
        <stp>600456.SH</stp>
        <stp>2021/4/14</stp>
        <tr r="CN155" s="8"/>
      </tp>
      <tp>
        <v>50.868918700000002</v>
        <stp/>
        <stp>EM_S_VAL_PE_TTM</stp>
        <stp>2</stp>
        <stp>600456.SH</stp>
        <stp>2021/7/14</stp>
        <tr r="CN216" s="8"/>
      </tp>
      <tp>
        <v>68.092820279999998</v>
        <stp/>
        <stp>EM_S_VAL_PE_TTM</stp>
        <stp>2</stp>
        <stp>600456.SH</stp>
        <stp>2021/1/14</stp>
        <tr r="CN97" s="8"/>
      </tp>
      <tp>
        <v>29.927167220000001</v>
        <stp/>
        <stp>EM_S_VAL_PE_TTM</stp>
        <stp>2</stp>
        <stp>600255.SH</stp>
        <stp>2021/6/24</stp>
        <tr r="DA202" s="8"/>
      </tp>
      <tp>
        <v>29.64078284</v>
        <stp/>
        <stp>EM_S_VAL_PE_TTM</stp>
        <stp>2</stp>
        <stp>600255.SH</stp>
        <stp>2021/5/24</stp>
        <tr r="DA180" s="8"/>
      </tp>
      <tp>
        <v>99.588384750000003</v>
        <stp/>
        <stp>EM_S_VAL_PE_TTM</stp>
        <stp>2</stp>
        <stp>600255.SH</stp>
        <stp>2021/8/27</stp>
        <tr r="DA248" s="8"/>
      </tp>
      <tp>
        <v>53.820826259999997</v>
        <stp/>
        <stp>EM_S_VAL_PE_TTM</stp>
        <stp>2</stp>
        <stp>600456.SH</stp>
        <stp>2021/8/17</stp>
        <tr r="CN240" s="8"/>
      </tp>
      <tp>
        <v>44.97654507</v>
        <stp/>
        <stp>EM_S_VAL_PE_TTM</stp>
        <stp>2</stp>
        <stp>600456.SH</stp>
        <stp>2021/5/17</stp>
        <tr r="CN175" s="8"/>
      </tp>
      <tp>
        <v>-3.39465292</v>
        <stp/>
        <stp>EM_S_VAL_PE_TTM</stp>
        <stp>2</stp>
        <stp>600255.SH</stp>
        <stp>2021/1/27</stp>
        <tr r="DA106" s="8"/>
      </tp>
      <tp>
        <v>47.173313489999998</v>
        <stp/>
        <stp>EM_S_VAL_PE_TTM</stp>
        <stp>2</stp>
        <stp>600456.SH</stp>
        <stp>2021/6/17</stp>
        <tr r="CN197" s="8"/>
      </tp>
      <tp>
        <v>33.363779719999997</v>
        <stp/>
        <stp>EM_S_VAL_PE_TTM</stp>
        <stp>2</stp>
        <stp>600255.SH</stp>
        <stp>2021/7/27</stp>
        <tr r="DA225" s="8"/>
      </tp>
      <tp>
        <v>30.499935969999999</v>
        <stp/>
        <stp>EM_S_VAL_PE_TTM</stp>
        <stp>2</stp>
        <stp>600255.SH</stp>
        <stp>2021/5/27</stp>
        <tr r="DA183" s="8"/>
      </tp>
      <tp>
        <v>56.486559659999998</v>
        <stp/>
        <stp>EM_S_VAL_PE_TTM</stp>
        <stp>2</stp>
        <stp>600456.SH</stp>
        <stp>2021/3/17</stp>
        <tr r="CN136" s="8"/>
      </tp>
      <tp>
        <v>33.650164099999998</v>
        <stp/>
        <stp>EM_S_VAL_PE_TTM</stp>
        <stp>2</stp>
        <stp>600255.SH</stp>
        <stp>2021/4/27</stp>
        <tr r="DA164" s="8"/>
      </tp>
      <tp>
        <v>99.183553919999994</v>
        <stp/>
        <stp>EM_S_VAL_PE_TTM</stp>
        <stp>2</stp>
        <stp>600255.SH</stp>
        <stp>2021/8/26</stp>
        <tr r="DA247" s="8"/>
      </tp>
      <tp>
        <v>55.113716009999997</v>
        <stp/>
        <stp>EM_S_VAL_PE_TTM</stp>
        <stp>2</stp>
        <stp>600456.SH</stp>
        <stp>2021/8/16</stp>
        <tr r="CN239" s="8"/>
      </tp>
      <tp>
        <v>67.103097349999999</v>
        <stp/>
        <stp>EM_S_VAL_PE_TTM</stp>
        <stp>2</stp>
        <stp>600255.SH</stp>
        <stp>2021/3/26</stp>
        <tr r="DA143" s="8"/>
      </tp>
      <tp>
        <v>-3.6952211400000001</v>
        <stp/>
        <stp>EM_S_VAL_PE_TTM</stp>
        <stp>2</stp>
        <stp>600255.SH</stp>
        <stp>2021/2/26</stp>
        <tr r="DA123" s="8"/>
      </tp>
      <tp>
        <v>50.523776310000002</v>
        <stp/>
        <stp>EM_S_VAL_PE_TTM</stp>
        <stp>2</stp>
        <stp>600456.SH</stp>
        <stp>2021/4/16</stp>
        <tr r="CN157" s="8"/>
      </tp>
      <tp>
        <v>-3.3062505</v>
        <stp/>
        <stp>EM_S_VAL_PE_TTM</stp>
        <stp>2</stp>
        <stp>600255.SH</stp>
        <stp>2021/1/26</stp>
        <tr r="DA105" s="8"/>
      </tp>
      <tp>
        <v>53.981007290000001</v>
        <stp/>
        <stp>EM_S_VAL_PE_TTM</stp>
        <stp>2</stp>
        <stp>600456.SH</stp>
        <stp>2021/7/16</stp>
        <tr r="CN218" s="8"/>
      </tp>
      <tp>
        <v>47.070339969999999</v>
        <stp/>
        <stp>EM_S_VAL_PE_TTM</stp>
        <stp>2</stp>
        <stp>600456.SH</stp>
        <stp>2021/6/16</stp>
        <tr r="CN196" s="8"/>
      </tp>
      <tp>
        <v>34.50931722</v>
        <stp/>
        <stp>EM_S_VAL_PE_TTM</stp>
        <stp>2</stp>
        <stp>600255.SH</stp>
        <stp>2021/7/26</stp>
        <tr r="DA224" s="8"/>
      </tp>
      <tp>
        <v>30.499935969999999</v>
        <stp/>
        <stp>EM_S_VAL_PE_TTM</stp>
        <stp>2</stp>
        <stp>600255.SH</stp>
        <stp>2021/5/26</stp>
        <tr r="DA182" s="8"/>
      </tp>
      <tp>
        <v>55.13689437</v>
        <stp/>
        <stp>EM_S_VAL_PE_TTM</stp>
        <stp>2</stp>
        <stp>600456.SH</stp>
        <stp>2021/3/16</stp>
        <tr r="CN135" s="8"/>
      </tp>
      <tp>
        <v>72.356662020000002</v>
        <stp/>
        <stp>EM_S_VAL_PE_TTM</stp>
        <stp>2</stp>
        <stp>600255.SH</stp>
        <stp>2021/4/26</stp>
        <tr r="DA163" s="8"/>
      </tp>
      <tp>
        <v>56.81849983</v>
        <stp/>
        <stp>EM_S_VAL_PE_TTM</stp>
        <stp>2</stp>
        <stp>600456.SH</stp>
        <stp>2021/8/19</stp>
        <tr r="CN242" s="8"/>
      </tp>
      <tp>
        <v>67.970809819999999</v>
        <stp/>
        <stp>EM_S_VAL_PE_TTM</stp>
        <stp>2</stp>
        <stp>600255.SH</stp>
        <stp>2021/3/29</stp>
        <tr r="DA144" s="8"/>
      </tp>
      <tp>
        <v>47.447909539999998</v>
        <stp/>
        <stp>EM_S_VAL_PE_TTM</stp>
        <stp>2</stp>
        <stp>600456.SH</stp>
        <stp>2021/5/19</stp>
        <tr r="CN177" s="8"/>
      </tp>
      <tp>
        <v>51.459157830000002</v>
        <stp/>
        <stp>EM_S_VAL_PE_TTM</stp>
        <stp>2</stp>
        <stp>600456.SH</stp>
        <stp>2021/4/19</stp>
        <tr r="CN158" s="8"/>
      </tp>
      <tp>
        <v>-3.12944566</v>
        <stp/>
        <stp>EM_S_VAL_PE_TTM</stp>
        <stp>2</stp>
        <stp>600255.SH</stp>
        <stp>2021/1/29</stp>
        <tr r="DA108" s="8"/>
      </tp>
      <tp>
        <v>54.839119949999997</v>
        <stp/>
        <stp>EM_S_VAL_PE_TTM</stp>
        <stp>2</stp>
        <stp>600456.SH</stp>
        <stp>2021/7/19</stp>
        <tr r="CN219" s="8"/>
      </tp>
      <tp>
        <v>32.791010970000002</v>
        <stp/>
        <stp>EM_S_VAL_PE_TTM</stp>
        <stp>2</stp>
        <stp>600255.SH</stp>
        <stp>2021/7/29</stp>
        <tr r="DA227" s="8"/>
      </tp>
      <tp>
        <v>66.490636280000004</v>
        <stp/>
        <stp>EM_S_VAL_PE_TTM</stp>
        <stp>2</stp>
        <stp>600456.SH</stp>
        <stp>2021/1/19</stp>
        <tr r="CN100" s="8"/>
      </tp>
      <tp>
        <v>29.927167220000001</v>
        <stp/>
        <stp>EM_S_VAL_PE_TTM</stp>
        <stp>2</stp>
        <stp>600255.SH</stp>
        <stp>2021/6/29</stp>
        <tr r="DA205" s="8"/>
      </tp>
      <tp>
        <v>58.465046270000002</v>
        <stp/>
        <stp>EM_S_VAL_PE_TTM</stp>
        <stp>2</stp>
        <stp>600456.SH</stp>
        <stp>2021/3/19</stp>
        <tr r="CN138" s="8"/>
      </tp>
      <tp>
        <v>32.504626590000001</v>
        <stp/>
        <stp>EM_S_VAL_PE_TTM</stp>
        <stp>2</stp>
        <stp>600255.SH</stp>
        <stp>2021/4/29</stp>
        <tr r="DA166" s="8"/>
      </tp>
      <tp>
        <v>62.057006399999999</v>
        <stp/>
        <stp>EM_S_VAL_PE_TTM</stp>
        <stp>2</stp>
        <stp>600456.SH</stp>
        <stp>2021/2/19</stp>
        <tr r="CN118" s="8"/>
      </tp>
      <tp>
        <v>55.125157510000001</v>
        <stp/>
        <stp>EM_S_VAL_PE_TTM</stp>
        <stp>2</stp>
        <stp>600456.SH</stp>
        <stp>2021/8/18</stp>
        <tr r="CN241" s="8"/>
      </tp>
      <tp>
        <v>46.566913880000001</v>
        <stp/>
        <stp>EM_S_VAL_PE_TTM</stp>
        <stp>2</stp>
        <stp>600456.SH</stp>
        <stp>2021/5/18</stp>
        <tr r="CN176" s="8"/>
      </tp>
      <tp>
        <v>-3.2708895299999998</v>
        <stp/>
        <stp>EM_S_VAL_PE_TTM</stp>
        <stp>2</stp>
        <stp>600255.SH</stp>
        <stp>2021/1/28</stp>
        <tr r="DA107" s="8"/>
      </tp>
      <tp>
        <v>48.912421819999999</v>
        <stp/>
        <stp>EM_S_VAL_PE_TTM</stp>
        <stp>2</stp>
        <stp>600456.SH</stp>
        <stp>2021/6/18</stp>
        <tr r="CN198" s="8"/>
      </tp>
      <tp>
        <v>32.791010970000002</v>
        <stp/>
        <stp>EM_S_VAL_PE_TTM</stp>
        <stp>2</stp>
        <stp>600255.SH</stp>
        <stp>2021/7/28</stp>
        <tr r="DA226" s="8"/>
      </tp>
      <tp>
        <v>69.529261120000001</v>
        <stp/>
        <stp>EM_S_VAL_PE_TTM</stp>
        <stp>2</stp>
        <stp>600456.SH</stp>
        <stp>2021/1/18</stp>
        <tr r="CN99" s="8"/>
      </tp>
      <tp>
        <v>29.927167220000001</v>
        <stp/>
        <stp>EM_S_VAL_PE_TTM</stp>
        <stp>2</stp>
        <stp>600255.SH</stp>
        <stp>2021/6/28</stp>
        <tr r="DA204" s="8"/>
      </tp>
      <tp>
        <v>30.92951253</v>
        <stp/>
        <stp>EM_S_VAL_PE_TTM</stp>
        <stp>2</stp>
        <stp>600255.SH</stp>
        <stp>2021/5/28</stp>
        <tr r="DA184" s="8"/>
      </tp>
      <tp>
        <v>57.621505470000002</v>
        <stp/>
        <stp>EM_S_VAL_PE_TTM</stp>
        <stp>2</stp>
        <stp>600456.SH</stp>
        <stp>2021/3/18</stp>
        <tr r="CN137" s="8"/>
      </tp>
      <tp>
        <v>32.504626590000001</v>
        <stp/>
        <stp>EM_S_VAL_PE_TTM</stp>
        <stp>2</stp>
        <stp>600255.SH</stp>
        <stp>2021/4/28</stp>
        <tr r="DA165" s="8"/>
      </tp>
      <tp>
        <v>64.474094339999994</v>
        <stp/>
        <stp>EM_S_VAL_PE_TTM</stp>
        <stp>2</stp>
        <stp>600456.SH</stp>
        <stp>2021/2/18</stp>
        <tr r="CN117" s="8"/>
      </tp>
      <tp>
        <v>34.65250941</v>
        <stp/>
        <stp>EM_S_VAL_PE_TTM</stp>
        <stp>2</stp>
        <stp>600255.SH</stp>
        <stp>2021/8/11</stp>
        <tr r="DA236" s="8"/>
      </tp>
      <tp>
        <v>49.384311769999996</v>
        <stp/>
        <stp>EM_S_VAL_PE_TTM</stp>
        <stp>2</stp>
        <stp>600456.SH</stp>
        <stp>2020/8/31</stp>
        <tr r="CN6" s="8"/>
      </tp>
      <tp>
        <v>69.995472239999998</v>
        <stp/>
        <stp>EM_S_VAL_PE_TTM</stp>
        <stp>2</stp>
        <stp>600255.SH</stp>
        <stp>2021/3/11</stp>
        <tr r="DA132" s="8"/>
      </tp>
      <tp>
        <v>45.868982240000001</v>
        <stp/>
        <stp>EM_S_VAL_PE_TTM</stp>
        <stp>2</stp>
        <stp>600456.SH</stp>
        <stp>2021/5/21</stp>
        <tr r="CN179" s="8"/>
      </tp>
      <tp>
        <v>51.66994803</v>
        <stp/>
        <stp>EM_S_VAL_PE_TTM</stp>
        <stp>2</stp>
        <stp>600456.SH</stp>
        <stp>2021/4/21</stp>
        <tr r="CN160" s="8"/>
      </tp>
      <tp>
        <v>-2.9880017799999998</v>
        <stp/>
        <stp>EM_S_VAL_PE_TTM</stp>
        <stp>2</stp>
        <stp>600255.SH</stp>
        <stp>2021/1/11</stp>
        <tr r="DA94" s="8"/>
      </tp>
      <tp>
        <v>60.685727569999997</v>
        <stp/>
        <stp>EM_S_VAL_PE_TTM</stp>
        <stp>2</stp>
        <stp>600456.SH</stp>
        <stp>2021/7/21</stp>
        <tr r="CN221" s="8"/>
      </tp>
      <tp>
        <v>51.257929769999997</v>
        <stp/>
        <stp>EM_S_VAL_PE_TTM</stp>
        <stp>2</stp>
        <stp>600456.SH</stp>
        <stp>2021/6/21</stp>
        <tr r="CN199" s="8"/>
      </tp>
      <tp>
        <v>68.866288429999997</v>
        <stp/>
        <stp>EM_S_VAL_PE_TTM</stp>
        <stp>2</stp>
        <stp>600456.SH</stp>
        <stp>2021/1/21</stp>
        <tr r="CN102" s="8"/>
      </tp>
      <tp>
        <v>32.07505003</v>
        <stp/>
        <stp>EM_S_VAL_PE_TTM</stp>
        <stp>2</stp>
        <stp>600255.SH</stp>
        <stp>2021/6/11</stp>
        <tr r="DA194" s="8"/>
      </tp>
      <tp>
        <v>32.934203160000003</v>
        <stp/>
        <stp>EM_S_VAL_PE_TTM</stp>
        <stp>2</stp>
        <stp>600255.SH</stp>
        <stp>2021/5/11</stp>
        <tr r="DA171" s="8"/>
      </tp>
      <tp>
        <v>34.222932849999999</v>
        <stp/>
        <stp>EM_S_VAL_PE_TTM</stp>
        <stp>2</stp>
        <stp>600255.SH</stp>
        <stp>2021/8/10</stp>
        <tr r="DA235" s="8"/>
      </tp>
      <tp>
        <v>49.922819339999997</v>
        <stp/>
        <stp>EM_S_VAL_PE_TTM</stp>
        <stp>2</stp>
        <stp>600456.SH</stp>
        <stp>2020/9/30</stp>
        <tr r="CN28" s="8"/>
      </tp>
      <tp>
        <v>56.132009699999998</v>
        <stp/>
        <stp>EM_S_VAL_PE_TTM</stp>
        <stp>2</stp>
        <stp>600456.SH</stp>
        <stp>2021/8/20</stp>
        <tr r="CN243" s="8"/>
      </tp>
      <tp>
        <v>68.549284790000002</v>
        <stp/>
        <stp>EM_S_VAL_PE_TTM</stp>
        <stp>2</stp>
        <stp>600255.SH</stp>
        <stp>2021/3/10</stp>
        <tr r="DA131" s="8"/>
      </tp>
      <tp>
        <v>46.715653400000001</v>
        <stp/>
        <stp>EM_S_VAL_PE_TTM</stp>
        <stp>2</stp>
        <stp>600456.SH</stp>
        <stp>2021/5/20</stp>
        <tr r="CN178" s="8"/>
      </tp>
      <tp>
        <v>-3.1648066199999998</v>
        <stp/>
        <stp>EM_S_VAL_PE_TTM</stp>
        <stp>2</stp>
        <stp>600255.SH</stp>
        <stp>2021/2/10</stp>
        <tr r="DA116" s="8"/>
      </tp>
      <tp>
        <v>50.839961610000003</v>
        <stp/>
        <stp>EM_S_VAL_PE_TTM</stp>
        <stp>2</stp>
        <stp>600456.SH</stp>
        <stp>2021/4/20</stp>
        <tr r="CN159" s="8"/>
      </tp>
      <tp>
        <v>58.340219619999999</v>
        <stp/>
        <stp>EM_S_VAL_PE_TTM</stp>
        <stp>2</stp>
        <stp>600456.SH</stp>
        <stp>2021/7/20</stp>
        <tr r="CN220" s="8"/>
      </tp>
      <tp>
        <v>68.396682769999998</v>
        <stp/>
        <stp>EM_S_VAL_PE_TTM</stp>
        <stp>2</stp>
        <stp>600456.SH</stp>
        <stp>2021/1/20</stp>
        <tr r="CN101" s="8"/>
      </tp>
      <tp>
        <v>31.788665659999999</v>
        <stp/>
        <stp>EM_S_VAL_PE_TTM</stp>
        <stp>2</stp>
        <stp>600255.SH</stp>
        <stp>2021/6/10</stp>
        <tr r="DA193" s="8"/>
      </tp>
      <tp>
        <v>34.366125029999999</v>
        <stp/>
        <stp>EM_S_VAL_PE_TTM</stp>
        <stp>2</stp>
        <stp>600255.SH</stp>
        <stp>2021/5/10</stp>
        <tr r="DA170" s="8"/>
      </tp>
      <tp>
        <v>35.368470350000003</v>
        <stp/>
        <stp>EM_S_VAL_PE_TTM</stp>
        <stp>2</stp>
        <stp>600255.SH</stp>
        <stp>2021/8/13</stp>
        <tr r="DA238" s="8"/>
      </tp>
      <tp>
        <v>61.749787269999999</v>
        <stp/>
        <stp>EM_S_VAL_PE_TTM</stp>
        <stp>2</stp>
        <stp>600456.SH</stp>
        <stp>2021/8/23</stp>
        <tr r="CN244" s="8"/>
      </tp>
      <tp>
        <v>51.577727320000001</v>
        <stp/>
        <stp>EM_S_VAL_PE_TTM</stp>
        <stp>2</stp>
        <stp>600456.SH</stp>
        <stp>2021/4/23</stp>
        <tr r="CN162" s="8"/>
      </tp>
      <tp>
        <v>-3.12944566</v>
        <stp/>
        <stp>EM_S_VAL_PE_TTM</stp>
        <stp>2</stp>
        <stp>600255.SH</stp>
        <stp>2021/1/13</stp>
        <tr r="DA96" s="8"/>
      </tp>
      <tp>
        <v>59.564460349999997</v>
        <stp/>
        <stp>EM_S_VAL_PE_TTM</stp>
        <stp>2</stp>
        <stp>600456.SH</stp>
        <stp>2021/7/23</stp>
        <tr r="CN223" s="8"/>
      </tp>
      <tp>
        <v>52.36775548</v>
        <stp/>
        <stp>EM_S_VAL_PE_TTM</stp>
        <stp>2</stp>
        <stp>600456.SH</stp>
        <stp>2021/6/23</stp>
        <tr r="CN201" s="8"/>
      </tp>
      <tp>
        <v>32.791010970000002</v>
        <stp/>
        <stp>EM_S_VAL_PE_TTM</stp>
        <stp>2</stp>
        <stp>600255.SH</stp>
        <stp>2021/7/13</stp>
        <tr r="DA215" s="8"/>
      </tp>
      <tp>
        <v>32.504626590000001</v>
        <stp/>
        <stp>EM_S_VAL_PE_TTM</stp>
        <stp>2</stp>
        <stp>600255.SH</stp>
        <stp>2021/5/13</stp>
        <tr r="DA173" s="8"/>
      </tp>
      <tp>
        <v>59.615329189999997</v>
        <stp/>
        <stp>EM_S_VAL_PE_TTM</stp>
        <stp>2</stp>
        <stp>600456.SH</stp>
        <stp>2021/3/23</stp>
        <tr r="CN140" s="8"/>
      </tp>
      <tp>
        <v>67.650537659999998</v>
        <stp/>
        <stp>EM_S_VAL_PE_TTM</stp>
        <stp>2</stp>
        <stp>600255.SH</stp>
        <stp>2021/4/13</stp>
        <tr r="DA154" s="8"/>
      </tp>
      <tp>
        <v>72.728554419999995</v>
        <stp/>
        <stp>EM_S_VAL_PE_TTM</stp>
        <stp>2</stp>
        <stp>600456.SH</stp>
        <stp>2021/2/23</stp>
        <tr r="CN120" s="8"/>
      </tp>
      <tp>
        <v>35.225278160000002</v>
        <stp/>
        <stp>EM_S_VAL_PE_TTM</stp>
        <stp>2</stp>
        <stp>600255.SH</stp>
        <stp>2021/8/12</stp>
        <tr r="DA237" s="8"/>
      </tp>
      <tp>
        <v>73.466322099999999</v>
        <stp/>
        <stp>EM_S_VAL_PE_TTM</stp>
        <stp>2</stp>
        <stp>600255.SH</stp>
        <stp>2021/3/12</stp>
        <tr r="DA133" s="8"/>
      </tp>
      <tp>
        <v>51.959784560000003</v>
        <stp/>
        <stp>EM_S_VAL_PE_TTM</stp>
        <stp>2</stp>
        <stp>600456.SH</stp>
        <stp>2021/4/22</stp>
        <tr r="CN161" s="8"/>
      </tp>
      <tp>
        <v>-3.0764041999999998</v>
        <stp/>
        <stp>EM_S_VAL_PE_TTM</stp>
        <stp>2</stp>
        <stp>600255.SH</stp>
        <stp>2021/1/12</stp>
        <tr r="DA95" s="8"/>
      </tp>
      <tp>
        <v>59.164007779999999</v>
        <stp/>
        <stp>EM_S_VAL_PE_TTM</stp>
        <stp>2</stp>
        <stp>600456.SH</stp>
        <stp>2021/7/22</stp>
        <tr r="CN222" s="8"/>
      </tp>
      <tp>
        <v>51.223605259999999</v>
        <stp/>
        <stp>EM_S_VAL_PE_TTM</stp>
        <stp>2</stp>
        <stp>600456.SH</stp>
        <stp>2021/6/22</stp>
        <tr r="CN200" s="8"/>
      </tp>
      <tp>
        <v>32.791010970000002</v>
        <stp/>
        <stp>EM_S_VAL_PE_TTM</stp>
        <stp>2</stp>
        <stp>600255.SH</stp>
        <stp>2021/7/12</stp>
        <tr r="DA214" s="8"/>
      </tp>
      <tp>
        <v>68.935348079999997</v>
        <stp/>
        <stp>EM_S_VAL_PE_TTM</stp>
        <stp>2</stp>
        <stp>600456.SH</stp>
        <stp>2021/1/22</stp>
        <tr r="CN103" s="8"/>
      </tp>
      <tp>
        <v>33.077395350000003</v>
        <stp/>
        <stp>EM_S_VAL_PE_TTM</stp>
        <stp>2</stp>
        <stp>600255.SH</stp>
        <stp>2021/5/12</stp>
        <tr r="DA172" s="8"/>
      </tp>
      <tp>
        <v>60.1981392</v>
        <stp/>
        <stp>EM_S_VAL_PE_TTM</stp>
        <stp>2</stp>
        <stp>600456.SH</stp>
        <stp>2021/3/22</stp>
        <tr r="CN139" s="8"/>
      </tp>
      <tp>
        <v>67.681572329999995</v>
        <stp/>
        <stp>EM_S_VAL_PE_TTM</stp>
        <stp>2</stp>
        <stp>600255.SH</stp>
        <stp>2021/4/12</stp>
        <tr r="DA153" s="8"/>
      </tp>
      <tp>
        <v>72.06905888</v>
        <stp/>
        <stp>EM_S_VAL_PE_TTM</stp>
        <stp>2</stp>
        <stp>600456.SH</stp>
        <stp>2021/2/22</stp>
        <tr r="CN119" s="8"/>
      </tp>
      <tp>
        <v>51.16105254</v>
        <stp/>
        <stp>EM_S_VAL_PE_TTM</stp>
        <stp>2</stp>
        <stp>600456.SH</stp>
        <stp>2021/8/25</stp>
        <tr r="CN246" s="8"/>
      </tp>
      <tp>
        <v>73.466322099999999</v>
        <stp/>
        <stp>EM_S_VAL_PE_TTM</stp>
        <stp>2</stp>
        <stp>600255.SH</stp>
        <stp>2021/3/15</stp>
        <tr r="DA134" s="8"/>
      </tp>
      <tp>
        <v>46.887275940000002</v>
        <stp/>
        <stp>EM_S_VAL_PE_TTM</stp>
        <stp>2</stp>
        <stp>600456.SH</stp>
        <stp>2021/5/25</stp>
        <tr r="CN181" s="8"/>
      </tp>
      <tp>
        <v>-3.2885700099999999</v>
        <stp/>
        <stp>EM_S_VAL_PE_TTM</stp>
        <stp>2</stp>
        <stp>600255.SH</stp>
        <stp>2021/1/15</stp>
        <tr r="DA98" s="8"/>
      </tp>
      <tp>
        <v>51.784238870000003</v>
        <stp/>
        <stp>EM_S_VAL_PE_TTM</stp>
        <stp>2</stp>
        <stp>600456.SH</stp>
        <stp>2021/6/25</stp>
        <tr r="CN203" s="8"/>
      </tp>
      <tp>
        <v>32.07505003</v>
        <stp/>
        <stp>EM_S_VAL_PE_TTM</stp>
        <stp>2</stp>
        <stp>600255.SH</stp>
        <stp>2021/7/15</stp>
        <tr r="DA217" s="8"/>
      </tp>
      <tp>
        <v>70.344165050000001</v>
        <stp/>
        <stp>EM_S_VAL_PE_TTM</stp>
        <stp>2</stp>
        <stp>600456.SH</stp>
        <stp>2021/1/25</stp>
        <tr r="CN104" s="8"/>
      </tp>
      <tp>
        <v>30.92951253</v>
        <stp/>
        <stp>EM_S_VAL_PE_TTM</stp>
        <stp>2</stp>
        <stp>600255.SH</stp>
        <stp>2021/6/15</stp>
        <tr r="DA195" s="8"/>
      </tp>
      <tp>
        <v>58.096955739999999</v>
        <stp/>
        <stp>EM_S_VAL_PE_TTM</stp>
        <stp>2</stp>
        <stp>600456.SH</stp>
        <stp>2021/3/25</stp>
        <tr r="CN142" s="8"/>
      </tp>
      <tp>
        <v>68.532935980000005</v>
        <stp/>
        <stp>EM_S_VAL_PE_TTM</stp>
        <stp>2</stp>
        <stp>600255.SH</stp>
        <stp>2021/4/15</stp>
        <tr r="DA156" s="8"/>
      </tp>
      <tp>
        <v>71.317540710000003</v>
        <stp/>
        <stp>EM_S_VAL_PE_TTM</stp>
        <stp>2</stp>
        <stp>600456.SH</stp>
        <stp>2021/2/25</stp>
        <tr r="CN122" s="8"/>
      </tp>
      <tp>
        <v>60.697169070000001</v>
        <stp/>
        <stp>EM_S_VAL_PE_TTM</stp>
        <stp>2</stp>
        <stp>600456.SH</stp>
        <stp>2021/8/24</stp>
        <tr r="CN245" s="8"/>
      </tp>
      <tp>
        <v>45.994838770000001</v>
        <stp/>
        <stp>EM_S_VAL_PE_TTM</stp>
        <stp>2</stp>
        <stp>600456.SH</stp>
        <stp>2021/5/24</stp>
        <tr r="CN180" s="8"/>
      </tp>
      <tp>
        <v>-3.2885700099999999</v>
        <stp/>
        <stp>EM_S_VAL_PE_TTM</stp>
        <stp>2</stp>
        <stp>600255.SH</stp>
        <stp>2021/1/14</stp>
        <tr r="DA97" s="8"/>
      </tp>
      <tp>
        <v>51.395227800000001</v>
        <stp/>
        <stp>EM_S_VAL_PE_TTM</stp>
        <stp>2</stp>
        <stp>600456.SH</stp>
        <stp>2021/6/24</stp>
        <tr r="CN202" s="8"/>
      </tp>
      <tp>
        <v>33.363779719999997</v>
        <stp/>
        <stp>EM_S_VAL_PE_TTM</stp>
        <stp>2</stp>
        <stp>600255.SH</stp>
        <stp>2021/7/14</stp>
        <tr r="DA216" s="8"/>
      </tp>
      <tp>
        <v>32.647818780000001</v>
        <stp/>
        <stp>EM_S_VAL_PE_TTM</stp>
        <stp>2</stp>
        <stp>600255.SH</stp>
        <stp>2021/5/14</stp>
        <tr r="DA174" s="8"/>
      </tp>
      <tp>
        <v>58.434372060000001</v>
        <stp/>
        <stp>EM_S_VAL_PE_TTM</stp>
        <stp>2</stp>
        <stp>600456.SH</stp>
        <stp>2021/3/24</stp>
        <tr r="CN141" s="8"/>
      </tp>
      <tp>
        <v>68.23880321</v>
        <stp/>
        <stp>EM_S_VAL_PE_TTM</stp>
        <stp>2</stp>
        <stp>600255.SH</stp>
        <stp>2021/4/14</stp>
        <tr r="DA155" s="8"/>
      </tp>
      <tp>
        <v>70.535348319999997</v>
        <stp/>
        <stp>EM_S_VAL_PE_TTM</stp>
        <stp>2</stp>
        <stp>600456.SH</stp>
        <stp>2021/2/24</stp>
        <tr r="CN121" s="8"/>
      </tp>
      <tp>
        <v>94.325583929999993</v>
        <stp/>
        <stp>EM_S_VAL_PE_TTM</stp>
        <stp>2</stp>
        <stp>600255.SH</stp>
        <stp>2021/8/17</stp>
        <tr r="DA240" s="8"/>
      </tp>
      <tp>
        <v>49.83841761</v>
        <stp/>
        <stp>EM_S_VAL_PE_TTM</stp>
        <stp>2</stp>
        <stp>600456.SH</stp>
        <stp>2021/8/27</stp>
        <tr r="CN248" s="8"/>
      </tp>
      <tp>
        <v>78.961834379999999</v>
        <stp/>
        <stp>EM_S_VAL_PE_TTM</stp>
        <stp>2</stp>
        <stp>600255.SH</stp>
        <stp>2021/3/17</stp>
        <tr r="DA136" s="8"/>
      </tp>
      <tp>
        <v>47.66529809</v>
        <stp/>
        <stp>EM_S_VAL_PE_TTM</stp>
        <stp>2</stp>
        <stp>600456.SH</stp>
        <stp>2021/5/27</stp>
        <tr r="CN183" s="8"/>
      </tp>
      <tp>
        <v>51.063926199999997</v>
        <stp/>
        <stp>EM_S_VAL_PE_TTM</stp>
        <stp>2</stp>
        <stp>600456.SH</stp>
        <stp>2021/4/27</stp>
        <tr r="CN164" s="8"/>
      </tp>
      <tp>
        <v>56.704084809999998</v>
        <stp/>
        <stp>EM_S_VAL_PE_TTM</stp>
        <stp>2</stp>
        <stp>600456.SH</stp>
        <stp>2021/7/27</stp>
        <tr r="CN225" s="8"/>
      </tp>
      <tp>
        <v>67.305540210000004</v>
        <stp/>
        <stp>EM_S_VAL_PE_TTM</stp>
        <stp>2</stp>
        <stp>600456.SH</stp>
        <stp>2021/1/27</stp>
        <tr r="CN106" s="8"/>
      </tp>
      <tp>
        <v>30.070359400000001</v>
        <stp/>
        <stp>EM_S_VAL_PE_TTM</stp>
        <stp>2</stp>
        <stp>600255.SH</stp>
        <stp>2021/6/17</stp>
        <tr r="DA197" s="8"/>
      </tp>
      <tp>
        <v>32.07505003</v>
        <stp/>
        <stp>EM_S_VAL_PE_TTM</stp>
        <stp>2</stp>
        <stp>600255.SH</stp>
        <stp>2021/5/17</stp>
        <tr r="DA175" s="8"/>
      </tp>
      <tp>
        <v>96.754568919999997</v>
        <stp/>
        <stp>EM_S_VAL_PE_TTM</stp>
        <stp>2</stp>
        <stp>600255.SH</stp>
        <stp>2021/8/16</stp>
        <tr r="DA239" s="8"/>
      </tp>
      <tp>
        <v>51.544424980000002</v>
        <stp/>
        <stp>EM_S_VAL_PE_TTM</stp>
        <stp>2</stp>
        <stp>600456.SH</stp>
        <stp>2021/8/26</stp>
        <tr r="CN247" s="8"/>
      </tp>
      <tp>
        <v>71.730897170000006</v>
        <stp/>
        <stp>EM_S_VAL_PE_TTM</stp>
        <stp>2</stp>
        <stp>600255.SH</stp>
        <stp>2021/3/16</stp>
        <tr r="DA135" s="8"/>
      </tp>
      <tp>
        <v>46.578355379999998</v>
        <stp/>
        <stp>EM_S_VAL_PE_TTM</stp>
        <stp>2</stp>
        <stp>600456.SH</stp>
        <stp>2021/5/26</stp>
        <tr r="CN182" s="8"/>
      </tp>
      <tp>
        <v>52.065179659999998</v>
        <stp/>
        <stp>EM_S_VAL_PE_TTM</stp>
        <stp>2</stp>
        <stp>600456.SH</stp>
        <stp>2021/4/26</stp>
        <tr r="CN163" s="8"/>
      </tp>
      <tp>
        <v>60.845908600000001</v>
        <stp/>
        <stp>EM_S_VAL_PE_TTM</stp>
        <stp>2</stp>
        <stp>600456.SH</stp>
        <stp>2021/7/26</stp>
        <tr r="CN224" s="8"/>
      </tp>
      <tp>
        <v>32.21824222</v>
        <stp/>
        <stp>EM_S_VAL_PE_TTM</stp>
        <stp>2</stp>
        <stp>600255.SH</stp>
        <stp>2021/7/16</stp>
        <tr r="DA218" s="8"/>
      </tp>
      <tp>
        <v>63.534883020000002</v>
        <stp/>
        <stp>EM_S_VAL_PE_TTM</stp>
        <stp>2</stp>
        <stp>600456.SH</stp>
        <stp>2021/1/26</stp>
        <tr r="CN105" s="8"/>
      </tp>
      <tp>
        <v>30.070359400000001</v>
        <stp/>
        <stp>EM_S_VAL_PE_TTM</stp>
        <stp>2</stp>
        <stp>600255.SH</stp>
        <stp>2021/6/16</stp>
        <tr r="DA196" s="8"/>
      </tp>
      <tp>
        <v>60.826960530000001</v>
        <stp/>
        <stp>EM_S_VAL_PE_TTM</stp>
        <stp>2</stp>
        <stp>600456.SH</stp>
        <stp>2021/3/26</stp>
        <tr r="CN143" s="8"/>
      </tp>
      <tp>
        <v>69.12120152</v>
        <stp/>
        <stp>EM_S_VAL_PE_TTM</stp>
        <stp>2</stp>
        <stp>600255.SH</stp>
        <stp>2021/4/16</stp>
        <tr r="DA157" s="8"/>
      </tp>
      <tp>
        <v>67.590624059999996</v>
        <stp/>
        <stp>EM_S_VAL_PE_TTM</stp>
        <stp>2</stp>
        <stp>600456.SH</stp>
        <stp>2021/2/26</stp>
        <tr r="CN123" s="8"/>
      </tp>
      <tp>
        <v>91.896598940000004</v>
        <stp/>
        <stp>EM_S_VAL_PE_TTM</stp>
        <stp>2</stp>
        <stp>600255.SH</stp>
        <stp>2021/8/19</stp>
        <tr r="DA242" s="8"/>
      </tp>
      <tp>
        <v>80.986496799999998</v>
        <stp/>
        <stp>EM_S_VAL_PE_TTM</stp>
        <stp>2</stp>
        <stp>600255.SH</stp>
        <stp>2021/3/19</stp>
        <tr r="DA138" s="8"/>
      </tp>
      <tp>
        <v>-3.4123334000000001</v>
        <stp/>
        <stp>EM_S_VAL_PE_TTM</stp>
        <stp>2</stp>
        <stp>600255.SH</stp>
        <stp>2021/2/19</stp>
        <tr r="DA118" s="8"/>
      </tp>
      <tp>
        <v>43.992575889999998</v>
        <stp/>
        <stp>EM_S_VAL_PE_TTM</stp>
        <stp>2</stp>
        <stp>600456.SH</stp>
        <stp>2021/4/29</stp>
        <tr r="CN166" s="8"/>
      </tp>
      <tp>
        <v>-3.4123334000000001</v>
        <stp/>
        <stp>EM_S_VAL_PE_TTM</stp>
        <stp>2</stp>
        <stp>600255.SH</stp>
        <stp>2021/1/19</stp>
        <tr r="DA100" s="8"/>
      </tp>
      <tp>
        <v>54.80479545</v>
        <stp/>
        <stp>EM_S_VAL_PE_TTM</stp>
        <stp>2</stp>
        <stp>600456.SH</stp>
        <stp>2021/7/29</stp>
        <tr r="CN227" s="8"/>
      </tp>
      <tp>
        <v>48.717916289999998</v>
        <stp/>
        <stp>EM_S_VAL_PE_TTM</stp>
        <stp>2</stp>
        <stp>600456.SH</stp>
        <stp>2021/6/29</stp>
        <tr r="CN205" s="8"/>
      </tp>
      <tp>
        <v>31.502281279999998</v>
        <stp/>
        <stp>EM_S_VAL_PE_TTM</stp>
        <stp>2</stp>
        <stp>600255.SH</stp>
        <stp>2021/7/19</stp>
        <tr r="DA219" s="8"/>
      </tp>
      <tp>
        <v>64.722709100000003</v>
        <stp/>
        <stp>EM_S_VAL_PE_TTM</stp>
        <stp>2</stp>
        <stp>600456.SH</stp>
        <stp>2021/1/29</stp>
        <tr r="CN108" s="8"/>
      </tp>
      <tp>
        <v>31.931857839999999</v>
        <stp/>
        <stp>EM_S_VAL_PE_TTM</stp>
        <stp>2</stp>
        <stp>600255.SH</stp>
        <stp>2021/5/19</stp>
        <tr r="DA177" s="8"/>
      </tp>
      <tp>
        <v>61.363759219999999</v>
        <stp/>
        <stp>EM_S_VAL_PE_TTM</stp>
        <stp>2</stp>
        <stp>600456.SH</stp>
        <stp>2021/3/29</stp>
        <tr r="CN144" s="8"/>
      </tp>
      <tp>
        <v>70.297732609999997</v>
        <stp/>
        <stp>EM_S_VAL_PE_TTM</stp>
        <stp>2</stp>
        <stp>600255.SH</stp>
        <stp>2021/4/19</stp>
        <tr r="DA158" s="8"/>
      </tp>
      <tp>
        <v>92.301429769999999</v>
        <stp/>
        <stp>EM_S_VAL_PE_TTM</stp>
        <stp>2</stp>
        <stp>600255.SH</stp>
        <stp>2021/8/18</stp>
        <tr r="DA241" s="8"/>
      </tp>
      <tp>
        <v>80.118784340000005</v>
        <stp/>
        <stp>EM_S_VAL_PE_TTM</stp>
        <stp>2</stp>
        <stp>600255.SH</stp>
        <stp>2021/3/18</stp>
        <tr r="DA137" s="8"/>
      </tp>
      <tp>
        <v>47.470792549999999</v>
        <stp/>
        <stp>EM_S_VAL_PE_TTM</stp>
        <stp>2</stp>
        <stp>600456.SH</stp>
        <stp>2021/5/28</stp>
        <tr r="CN184" s="8"/>
      </tp>
      <tp>
        <v>-3.3239309800000001</v>
        <stp/>
        <stp>EM_S_VAL_PE_TTM</stp>
        <stp>2</stp>
        <stp>600255.SH</stp>
        <stp>2021/2/18</stp>
        <tr r="DA117" s="8"/>
      </tp>
      <tp>
        <v>44.701949020000001</v>
        <stp/>
        <stp>EM_S_VAL_PE_TTM</stp>
        <stp>2</stp>
        <stp>600456.SH</stp>
        <stp>2021/4/28</stp>
        <tr r="CN165" s="8"/>
      </tp>
      <tp>
        <v>-3.3592919499999998</v>
        <stp/>
        <stp>EM_S_VAL_PE_TTM</stp>
        <stp>2</stp>
        <stp>600255.SH</stp>
        <stp>2021/1/18</stp>
        <tr r="DA99" s="8"/>
      </tp>
      <tp>
        <v>53.672086729999997</v>
        <stp/>
        <stp>EM_S_VAL_PE_TTM</stp>
        <stp>2</stp>
        <stp>600456.SH</stp>
        <stp>2021/7/28</stp>
        <tr r="CN226" s="8"/>
      </tp>
      <tp>
        <v>51.029099729999999</v>
        <stp/>
        <stp>EM_S_VAL_PE_TTM</stp>
        <stp>2</stp>
        <stp>600456.SH</stp>
        <stp>2021/6/28</stp>
        <tr r="CN204" s="8"/>
      </tp>
      <tp>
        <v>67.595590770000001</v>
        <stp/>
        <stp>EM_S_VAL_PE_TTM</stp>
        <stp>2</stp>
        <stp>600456.SH</stp>
        <stp>2021/1/28</stp>
        <tr r="CN107" s="8"/>
      </tp>
      <tp>
        <v>30.356743779999999</v>
        <stp/>
        <stp>EM_S_VAL_PE_TTM</stp>
        <stp>2</stp>
        <stp>600255.SH</stp>
        <stp>2021/6/18</stp>
        <tr r="DA198" s="8"/>
      </tp>
      <tp>
        <v>32.21824222</v>
        <stp/>
        <stp>EM_S_VAL_PE_TTM</stp>
        <stp>2</stp>
        <stp>600255.SH</stp>
        <stp>2021/5/18</stp>
        <tr r="DA176" s="8"/>
      </tp>
      <tp>
        <v>-2.1676316199999999</v>
        <stp/>
        <stp>EM_S_VAL_PE_TTM</stp>
        <stp>2</stp>
        <stp>600255.SH</stp>
        <stp>2020/9/11</stp>
        <tr r="DA15" s="8"/>
      </tp>
      <tp>
        <v>47.151089200000001</v>
        <stp/>
        <stp>EM_S_VAL_PE_TTM</stp>
        <stp>2</stp>
        <stp>600456.SH</stp>
        <stp>2020/9/21</stp>
        <tr r="CN21" s="8"/>
      </tp>
      <tp>
        <v>56.691200029999997</v>
        <stp/>
        <stp>EM_S_VAL_PE_TTM</stp>
        <stp>2</stp>
        <stp>600456.SH</stp>
        <stp>2021/8/31</stp>
        <tr r="CN250" s="8"/>
      </tp>
      <tp>
        <v>51.177839259999999</v>
        <stp/>
        <stp>EM_S_VAL_PE_TTM</stp>
        <stp>2</stp>
        <stp>600456.SH</stp>
        <stp>2021/5/31</stp>
        <tr r="CN185" s="8"/>
      </tp>
      <tp>
        <v>59.477295239999997</v>
        <stp/>
        <stp>EM_S_VAL_PE_TTM</stp>
        <stp>2</stp>
        <stp>600456.SH</stp>
        <stp>2021/3/31</stp>
        <tr r="CN146" s="8"/>
      </tp>
      <tp>
        <v>-2.1676316199999999</v>
        <stp/>
        <stp>EM_S_VAL_PE_TTM</stp>
        <stp>2</stp>
        <stp>600255.SH</stp>
        <stp>2020/9/10</stp>
        <tr r="DA14" s="8"/>
      </tp>
      <tp>
        <v>53.192926489999998</v>
        <stp/>
        <stp>EM_S_VAL_PE_TTM</stp>
        <stp>2</stp>
        <stp>600456.SH</stp>
        <stp>2021/8/30</stp>
        <tr r="CN249" s="8"/>
      </tp>
      <tp>
        <v>42.184818540000002</v>
        <stp/>
        <stp>EM_S_VAL_PE_TTM</stp>
        <stp>2</stp>
        <stp>600456.SH</stp>
        <stp>2021/4/30</stp>
        <tr r="CN167" s="8"/>
      </tp>
      <tp>
        <v>54.518757890000003</v>
        <stp/>
        <stp>EM_S_VAL_PE_TTM</stp>
        <stp>2</stp>
        <stp>600456.SH</stp>
        <stp>2021/7/30</stp>
        <tr r="CN228" s="8"/>
      </tp>
      <tp>
        <v>49.08404436</v>
        <stp/>
        <stp>EM_S_VAL_PE_TTM</stp>
        <stp>2</stp>
        <stp>600456.SH</stp>
        <stp>2021/6/30</stp>
        <tr r="CN206" s="8"/>
      </tp>
      <tp>
        <v>62.053928970000001</v>
        <stp/>
        <stp>EM_S_VAL_PE_TTM</stp>
        <stp>2</stp>
        <stp>600456.SH</stp>
        <stp>2021/3/30</stp>
        <tr r="CN145" s="8"/>
      </tp>
      <tp>
        <v>46.390843220000001</v>
        <stp/>
        <stp>EM_S_VAL_PE_TTM</stp>
        <stp>2</stp>
        <stp>600456.SH</stp>
        <stp>2020/9/23</stp>
        <tr r="CN23" s="8"/>
      </tp>
      <tp>
        <v>46.454197049999998</v>
        <stp/>
        <stp>EM_S_VAL_PE_TTM</stp>
        <stp>2</stp>
        <stp>600456.SH</stp>
        <stp>2020/9/22</stp>
        <tr r="CN22" s="8"/>
      </tp>
      <tp>
        <v>-2.2510020700000002</v>
        <stp/>
        <stp>EM_S_VAL_PE_TTM</stp>
        <stp>2</stp>
        <stp>600255.SH</stp>
        <stp>2020/9/15</stp>
        <tr r="DA17" s="8"/>
      </tp>
      <tp>
        <v>44.743643599999999</v>
        <stp/>
        <stp>EM_S_VAL_PE_TTM</stp>
        <stp>2</stp>
        <stp>600456.SH</stp>
        <stp>2020/9/25</stp>
        <tr r="CN25" s="8"/>
      </tp>
      <tp>
        <v>-2.2510020700000002</v>
        <stp/>
        <stp>EM_S_VAL_PE_TTM</stp>
        <stp>2</stp>
        <stp>600255.SH</stp>
        <stp>2020/9/14</stp>
        <tr r="DA16" s="8"/>
      </tp>
      <tp>
        <v>45.804820280000001</v>
        <stp/>
        <stp>EM_S_VAL_PE_TTM</stp>
        <stp>2</stp>
        <stp>600456.SH</stp>
        <stp>2020/9/24</stp>
        <tr r="CN24" s="8"/>
      </tp>
      <tp>
        <v>-2.1843057099999998</v>
        <stp/>
        <stp>EM_S_VAL_PE_TTM</stp>
        <stp>2</stp>
        <stp>600255.SH</stp>
        <stp>2020/9/17</stp>
        <tr r="DA19" s="8"/>
      </tp>
      <tp>
        <v>-2.2009797999999998</v>
        <stp/>
        <stp>EM_S_VAL_PE_TTM</stp>
        <stp>2</stp>
        <stp>600255.SH</stp>
        <stp>2020/9/16</stp>
        <tr r="DA18" s="8"/>
      </tp>
      <tp>
        <v>48.544873500000001</v>
        <stp/>
        <stp>EM_S_VAL_PE_TTM</stp>
        <stp>2</stp>
        <stp>600456.SH</stp>
        <stp>2020/9/29</stp>
        <tr r="CN27" s="8"/>
      </tp>
      <tp>
        <v>-2.2176538899999998</v>
        <stp/>
        <stp>EM_S_VAL_PE_TTM</stp>
        <stp>2</stp>
        <stp>600255.SH</stp>
        <stp>2020/9/18</stp>
        <tr r="DA20" s="8"/>
      </tp>
      <tp>
        <v>45.076251220000003</v>
        <stp/>
        <stp>EM_S_VAL_PE_TTM</stp>
        <stp>2</stp>
        <stp>600456.SH</stp>
        <stp>2020/9/28</stp>
        <tr r="CN26" s="8"/>
      </tp>
      <tp>
        <v>32.358613220000002</v>
        <stp/>
        <stp>EM_S_VAL_PE_TTM</stp>
        <stp>2</stp>
        <stp>600058.SH</stp>
        <stp>2020/8/31</stp>
        <tr r="DY6" s="8"/>
      </tp>
      <tp>
        <v>79.177628240000004</v>
        <stp/>
        <stp>EM_S_VAL_PE_TTM</stp>
        <stp>2</stp>
        <stp>601958.SH</stp>
        <stp>2021/1/20</stp>
        <tr r="BG101" s="8"/>
      </tp>
      <tp>
        <v>28.923168709999999</v>
        <stp/>
        <stp>EM_S_VAL_PE_TTM</stp>
        <stp>2</stp>
        <stp>600459.SH</stp>
        <stp>2020/9/21</stp>
        <tr r="CG21" s="8"/>
      </tp>
      <tp>
        <v>107.42894536</v>
        <stp/>
        <stp>EM_S_VAL_PE_TTM</stp>
        <stp>2</stp>
        <stp>601958.SH</stp>
        <stp>2021/4/20</stp>
        <tr r="BG159" s="8"/>
      </tp>
      <tp>
        <v>41.799592420000003</v>
        <stp/>
        <stp>EM_S_VAL_PE_TTM</stp>
        <stp>2</stp>
        <stp>600459.SH</stp>
        <stp>2021/8/31</stp>
        <tr r="CG250" s="8"/>
      </tp>
      <tp>
        <v>111.45224896000001</v>
        <stp/>
        <stp>EM_S_VAL_PE_TTM</stp>
        <stp>2</stp>
        <stp>601958.SH</stp>
        <stp>2021/5/20</stp>
        <tr r="BG178" s="8"/>
      </tp>
      <tp>
        <v>124.34004974</v>
        <stp/>
        <stp>EM_S_VAL_PE_TTM</stp>
        <stp>2</stp>
        <stp>601958.SH</stp>
        <stp>2021/7/20</stp>
        <tr r="BG220" s="8"/>
      </tp>
      <tp>
        <v>27.88826594</v>
        <stp/>
        <stp>EM_S_VAL_PE_TTM</stp>
        <stp>2</stp>
        <stp>600058.SH</stp>
        <stp>2021/1/21</stp>
        <tr r="DY102" s="8"/>
      </tp>
      <tp>
        <v>38.422077100000003</v>
        <stp/>
        <stp>EM_S_VAL_PE_TTM</stp>
        <stp>2</stp>
        <stp>600459.SH</stp>
        <stp>2021/5/31</stp>
        <tr r="CG185" s="8"/>
      </tp>
      <tp>
        <v>86.922597969999998</v>
        <stp/>
        <stp>EM_S_VAL_PE_TTM</stp>
        <stp>2</stp>
        <stp>601958.SH</stp>
        <stp>2021/8/20</stp>
        <tr r="BG243" s="8"/>
      </tp>
      <tp>
        <v>45.226762149999999</v>
        <stp/>
        <stp>EM_S_VAL_PE_TTM</stp>
        <stp>2</stp>
        <stp>601958.SH</stp>
        <stp>2020/9/30</stp>
        <tr r="BG28" s="8"/>
      </tp>
      <tp>
        <v>22.36434598</v>
        <stp/>
        <stp>EM_S_VAL_PE_TTM</stp>
        <stp>2</stp>
        <stp>600058.SH</stp>
        <stp>2021/5/21</stp>
        <tr r="DY179" s="8"/>
      </tp>
      <tp>
        <v>29.76148238</v>
        <stp/>
        <stp>EM_S_VAL_PE_TTM</stp>
        <stp>2</stp>
        <stp>600058.SH</stp>
        <stp>2021/4/21</stp>
        <tr r="DY160" s="8"/>
      </tp>
      <tp>
        <v>23.124681299999999</v>
        <stp/>
        <stp>EM_S_VAL_PE_TTM</stp>
        <stp>2</stp>
        <stp>600058.SH</stp>
        <stp>2021/7/21</stp>
        <tr r="DY221" s="8"/>
      </tp>
      <tp>
        <v>25.350186560000001</v>
        <stp/>
        <stp>EM_S_VAL_PE_TTM</stp>
        <stp>2</stp>
        <stp>600459.SH</stp>
        <stp>2021/3/31</stp>
        <tr r="CG146" s="8"/>
      </tp>
      <tp>
        <v>20.55527227</v>
        <stp/>
        <stp>EM_S_VAL_PE_TTM</stp>
        <stp>2</stp>
        <stp>600058.SH</stp>
        <stp>2021/6/21</stp>
        <tr r="DY199" s="8"/>
      </tp>
      <tp>
        <v>30.5557762</v>
        <stp/>
        <stp>EM_S_VAL_PE_TTM</stp>
        <stp>2</stp>
        <stp>600058.SH</stp>
        <stp>2020/9/30</stp>
        <tr r="DY28" s="8"/>
      </tp>
      <tp>
        <v>23.96367201</v>
        <stp/>
        <stp>EM_S_VAL_PE_TTM</stp>
        <stp>2</stp>
        <stp>600058.SH</stp>
        <stp>2021/8/20</stp>
        <tr r="DY243" s="8"/>
      </tp>
      <tp>
        <v>80.535735070000001</v>
        <stp/>
        <stp>EM_S_VAL_PE_TTM</stp>
        <stp>2</stp>
        <stp>601958.SH</stp>
        <stp>2021/1/21</stp>
        <tr r="BG102" s="8"/>
      </tp>
      <tp>
        <v>106.18801695000001</v>
        <stp/>
        <stp>EM_S_VAL_PE_TTM</stp>
        <stp>2</stp>
        <stp>601958.SH</stp>
        <stp>2021/4/21</stp>
        <tr r="BG160" s="8"/>
      </tp>
      <tp>
        <v>41.361757079999997</v>
        <stp/>
        <stp>EM_S_VAL_PE_TTM</stp>
        <stp>2</stp>
        <stp>600459.SH</stp>
        <stp>2021/8/30</stp>
        <tr r="CG249" s="8"/>
      </tp>
      <tp>
        <v>111.63376728999999</v>
        <stp/>
        <stp>EM_S_VAL_PE_TTM</stp>
        <stp>2</stp>
        <stp>601958.SH</stp>
        <stp>2021/5/21</stp>
        <tr r="BG179" s="8"/>
      </tp>
      <tp>
        <v>117.07931691</v>
        <stp/>
        <stp>EM_S_VAL_PE_TTM</stp>
        <stp>2</stp>
        <stp>601958.SH</stp>
        <stp>2021/6/21</stp>
        <tr r="BG199" s="8"/>
      </tp>
      <tp>
        <v>127.60737951999999</v>
        <stp/>
        <stp>EM_S_VAL_PE_TTM</stp>
        <stp>2</stp>
        <stp>601958.SH</stp>
        <stp>2021/7/21</stp>
        <tr r="BG221" s="8"/>
      </tp>
      <tp>
        <v>25.366861069999999</v>
        <stp/>
        <stp>EM_S_VAL_PE_TTM</stp>
        <stp>2</stp>
        <stp>600058.SH</stp>
        <stp>2021/1/20</stp>
        <tr r="DY101" s="8"/>
      </tp>
      <tp>
        <v>47.667329420000002</v>
        <stp/>
        <stp>EM_S_VAL_PE_TTM</stp>
        <stp>2</stp>
        <stp>601958.SH</stp>
        <stp>2020/8/31</stp>
        <tr r="BG6" s="8"/>
      </tp>
      <tp>
        <v>30.822505379999999</v>
        <stp/>
        <stp>EM_S_VAL_PE_TTM</stp>
        <stp>2</stp>
        <stp>600459.SH</stp>
        <stp>2021/4/30</stp>
        <tr r="CG167" s="8"/>
      </tp>
      <tp>
        <v>43.50421498</v>
        <stp/>
        <stp>EM_S_VAL_PE_TTM</stp>
        <stp>2</stp>
        <stp>600459.SH</stp>
        <stp>2021/7/30</stp>
        <tr r="CG228" s="8"/>
      </tp>
      <tp>
        <v>38.761451960000002</v>
        <stp/>
        <stp>EM_S_VAL_PE_TTM</stp>
        <stp>2</stp>
        <stp>600459.SH</stp>
        <stp>2021/6/30</stp>
        <tr r="CG206" s="8"/>
      </tp>
      <tp>
        <v>22.52165673</v>
        <stp/>
        <stp>EM_S_VAL_PE_TTM</stp>
        <stp>2</stp>
        <stp>600058.SH</stp>
        <stp>2021/5/20</stp>
        <tr r="DY178" s="8"/>
      </tp>
      <tp>
        <v>30.878535339999999</v>
        <stp/>
        <stp>EM_S_VAL_PE_TTM</stp>
        <stp>2</stp>
        <stp>600058.SH</stp>
        <stp>2021/4/20</stp>
        <tr r="DY159" s="8"/>
      </tp>
      <tp>
        <v>22.102161379999998</v>
        <stp/>
        <stp>EM_S_VAL_PE_TTM</stp>
        <stp>2</stp>
        <stp>600058.SH</stp>
        <stp>2021/7/20</stp>
        <tr r="DY220" s="8"/>
      </tp>
      <tp>
        <v>25.723160350000001</v>
        <stp/>
        <stp>EM_S_VAL_PE_TTM</stp>
        <stp>2</stp>
        <stp>600459.SH</stp>
        <stp>2021/3/30</stp>
        <tr r="CG145" s="8"/>
      </tp>
      <tp>
        <v>24.12098276</v>
        <stp/>
        <stp>EM_S_VAL_PE_TTM</stp>
        <stp>2</stp>
        <stp>600058.SH</stp>
        <stp>2021/8/23</stp>
        <tr r="DY244" s="8"/>
      </tp>
      <tp>
        <v>79.041817559999998</v>
        <stp/>
        <stp>EM_S_VAL_PE_TTM</stp>
        <stp>2</stp>
        <stp>601958.SH</stp>
        <stp>2021/1/22</stp>
        <tr r="BG103" s="8"/>
      </tp>
      <tp>
        <v>120.13312556</v>
        <stp/>
        <stp>EM_S_VAL_PE_TTM</stp>
        <stp>2</stp>
        <stp>601958.SH</stp>
        <stp>2021/2/22</stp>
        <tr r="BG119" s="8"/>
      </tp>
      <tp>
        <v>116.59432031999999</v>
        <stp/>
        <stp>EM_S_VAL_PE_TTM</stp>
        <stp>2</stp>
        <stp>601958.SH</stp>
        <stp>2021/3/22</stp>
        <tr r="BG139" s="8"/>
      </tp>
      <tp>
        <v>28.702974409999999</v>
        <stp/>
        <stp>EM_S_VAL_PE_TTM</stp>
        <stp>2</stp>
        <stp>600459.SH</stp>
        <stp>2020/9/23</stp>
        <tr r="CG23" s="8"/>
      </tp>
      <tp>
        <v>109.02442474999999</v>
        <stp/>
        <stp>EM_S_VAL_PE_TTM</stp>
        <stp>2</stp>
        <stp>601958.SH</stp>
        <stp>2021/4/22</stp>
        <tr r="BG161" s="8"/>
      </tp>
      <tp>
        <v>118.71298179999999</v>
        <stp/>
        <stp>EM_S_VAL_PE_TTM</stp>
        <stp>2</stp>
        <stp>601958.SH</stp>
        <stp>2021/6/22</stp>
        <tr r="BG200" s="8"/>
      </tp>
      <tp>
        <v>127.97041616</v>
        <stp/>
        <stp>EM_S_VAL_PE_TTM</stp>
        <stp>2</stp>
        <stp>601958.SH</stp>
        <stp>2021/7/22</stp>
        <tr r="BG222" s="8"/>
      </tp>
      <tp>
        <v>29.56920251</v>
        <stp/>
        <stp>EM_S_VAL_PE_TTM</stp>
        <stp>2</stp>
        <stp>600058.SH</stp>
        <stp>2021/3/23</stp>
        <tr r="DY140" s="8"/>
      </tp>
      <tp>
        <v>29.798421139999999</v>
        <stp/>
        <stp>EM_S_VAL_PE_TTM</stp>
        <stp>2</stp>
        <stp>600058.SH</stp>
        <stp>2021/2/23</stp>
        <tr r="DY120" s="8"/>
      </tp>
      <tp>
        <v>29.402429640000001</v>
        <stp/>
        <stp>EM_S_VAL_PE_TTM</stp>
        <stp>2</stp>
        <stp>600058.SH</stp>
        <stp>2021/4/23</stp>
        <tr r="DY162" s="8"/>
      </tp>
      <tp>
        <v>23.517958190000002</v>
        <stp/>
        <stp>EM_S_VAL_PE_TTM</stp>
        <stp>2</stp>
        <stp>600058.SH</stp>
        <stp>2021/7/23</stp>
        <tr r="DY223" s="8"/>
      </tp>
      <tp>
        <v>20.896112240000001</v>
        <stp/>
        <stp>EM_S_VAL_PE_TTM</stp>
        <stp>2</stp>
        <stp>600058.SH</stp>
        <stp>2021/6/23</stp>
        <tr r="DY201" s="8"/>
      </tp>
      <tp>
        <v>118.45684939</v>
        <stp/>
        <stp>EM_S_VAL_PE_TTM</stp>
        <stp>2</stp>
        <stp>601958.SH</stp>
        <stp>2021/2/23</stp>
        <tr r="BG120" s="8"/>
      </tp>
      <tp>
        <v>112.68300925</v>
        <stp/>
        <stp>EM_S_VAL_PE_TTM</stp>
        <stp>2</stp>
        <stp>601958.SH</stp>
        <stp>2021/3/23</stp>
        <tr r="BG140" s="8"/>
      </tp>
      <tp>
        <v>28.340301440000001</v>
        <stp/>
        <stp>EM_S_VAL_PE_TTM</stp>
        <stp>2</stp>
        <stp>600459.SH</stp>
        <stp>2020/9/22</stp>
        <tr r="CG22" s="8"/>
      </tp>
      <tp>
        <v>107.25166987999999</v>
        <stp/>
        <stp>EM_S_VAL_PE_TTM</stp>
        <stp>2</stp>
        <stp>601958.SH</stp>
        <stp>2021/4/23</stp>
        <tr r="BG162" s="8"/>
      </tp>
      <tp>
        <v>124.34004974</v>
        <stp/>
        <stp>EM_S_VAL_PE_TTM</stp>
        <stp>2</stp>
        <stp>601958.SH</stp>
        <stp>2021/6/23</stp>
        <tr r="BG201" s="8"/>
      </tp>
      <tp>
        <v>129.05952608000001</v>
        <stp/>
        <stp>EM_S_VAL_PE_TTM</stp>
        <stp>2</stp>
        <stp>601958.SH</stp>
        <stp>2021/7/23</stp>
        <tr r="BG223" s="8"/>
      </tp>
      <tp>
        <v>27.124203860000001</v>
        <stp/>
        <stp>EM_S_VAL_PE_TTM</stp>
        <stp>2</stp>
        <stp>600058.SH</stp>
        <stp>2021/1/22</stp>
        <tr r="DY103" s="8"/>
      </tp>
      <tp>
        <v>87.697703939999997</v>
        <stp/>
        <stp>EM_S_VAL_PE_TTM</stp>
        <stp>2</stp>
        <stp>601958.SH</stp>
        <stp>2021/8/23</stp>
        <tr r="BG244" s="8"/>
      </tp>
      <tp>
        <v>31.3647484</v>
        <stp/>
        <stp>EM_S_VAL_PE_TTM</stp>
        <stp>2</stp>
        <stp>600058.SH</stp>
        <stp>2021/3/22</stp>
        <tr r="DY139" s="8"/>
      </tp>
      <tp>
        <v>29.68381183</v>
        <stp/>
        <stp>EM_S_VAL_PE_TTM</stp>
        <stp>2</stp>
        <stp>600058.SH</stp>
        <stp>2021/2/22</stp>
        <tr r="DY119" s="8"/>
      </tp>
      <tp>
        <v>29.92106137</v>
        <stp/>
        <stp>EM_S_VAL_PE_TTM</stp>
        <stp>2</stp>
        <stp>600058.SH</stp>
        <stp>2021/4/22</stp>
        <tr r="DY161" s="8"/>
      </tp>
      <tp>
        <v>23.072244380000001</v>
        <stp/>
        <stp>EM_S_VAL_PE_TTM</stp>
        <stp>2</stp>
        <stp>600058.SH</stp>
        <stp>2021/7/22</stp>
        <tr r="DY222" s="8"/>
      </tp>
      <tp>
        <v>21.053422999999999</v>
        <stp/>
        <stp>EM_S_VAL_PE_TTM</stp>
        <stp>2</stp>
        <stp>600058.SH</stp>
        <stp>2021/6/22</stp>
        <tr r="DY200" s="8"/>
      </tp>
      <tp>
        <v>25.09106577</v>
        <stp/>
        <stp>EM_S_VAL_PE_TTM</stp>
        <stp>2</stp>
        <stp>600058.SH</stp>
        <stp>2021/8/25</stp>
        <tr r="DY246" s="8"/>
      </tp>
      <tp>
        <v>120.8781372</v>
        <stp/>
        <stp>EM_S_VAL_PE_TTM</stp>
        <stp>2</stp>
        <stp>601958.SH</stp>
        <stp>2021/2/24</stp>
        <tr r="BG121" s="8"/>
      </tp>
      <tp>
        <v>111.00673308</v>
        <stp/>
        <stp>EM_S_VAL_PE_TTM</stp>
        <stp>2</stp>
        <stp>601958.SH</stp>
        <stp>2021/3/24</stp>
        <tr r="BG141" s="8"/>
      </tp>
      <tp>
        <v>27.64086073</v>
        <stp/>
        <stp>EM_S_VAL_PE_TTM</stp>
        <stp>2</stp>
        <stp>600459.SH</stp>
        <stp>2020/9/25</stp>
        <tr r="CG25" s="8"/>
      </tp>
      <tp>
        <v>110.90769400000001</v>
        <stp/>
        <stp>EM_S_VAL_PE_TTM</stp>
        <stp>2</stp>
        <stp>601958.SH</stp>
        <stp>2021/5/24</stp>
        <tr r="BG180" s="8"/>
      </tp>
      <tp>
        <v>122.88790317</v>
        <stp/>
        <stp>EM_S_VAL_PE_TTM</stp>
        <stp>2</stp>
        <stp>601958.SH</stp>
        <stp>2021/6/24</stp>
        <tr r="BG202" s="8"/>
      </tp>
      <tp>
        <v>27.23881317</v>
        <stp/>
        <stp>EM_S_VAL_PE_TTM</stp>
        <stp>2</stp>
        <stp>600058.SH</stp>
        <stp>2021/1/25</stp>
        <tr r="DY104" s="8"/>
      </tp>
      <tp>
        <v>91.727161379999998</v>
        <stp/>
        <stp>EM_S_VAL_PE_TTM</stp>
        <stp>2</stp>
        <stp>601958.SH</stp>
        <stp>2021/8/24</stp>
        <tr r="BG245" s="8"/>
      </tp>
      <tp>
        <v>29.989436659999999</v>
        <stp/>
        <stp>EM_S_VAL_PE_TTM</stp>
        <stp>2</stp>
        <stp>600058.SH</stp>
        <stp>2021/3/25</stp>
        <tr r="DY142" s="8"/>
      </tp>
      <tp>
        <v>29.645608719999998</v>
        <stp/>
        <stp>EM_S_VAL_PE_TTM</stp>
        <stp>2</stp>
        <stp>600058.SH</stp>
        <stp>2021/2/25</stp>
        <tr r="DY122" s="8"/>
      </tp>
      <tp>
        <v>22.495438270000001</v>
        <stp/>
        <stp>EM_S_VAL_PE_TTM</stp>
        <stp>2</stp>
        <stp>600058.SH</stp>
        <stp>2021/5/25</stp>
        <tr r="DY181" s="8"/>
      </tp>
      <tp>
        <v>21.132078379999999</v>
        <stp/>
        <stp>EM_S_VAL_PE_TTM</stp>
        <stp>2</stp>
        <stp>600058.SH</stp>
        <stp>2021/6/25</stp>
        <tr r="DY203" s="8"/>
      </tp>
      <tp>
        <v>24.356948899999999</v>
        <stp/>
        <stp>EM_S_VAL_PE_TTM</stp>
        <stp>2</stp>
        <stp>600058.SH</stp>
        <stp>2021/8/24</stp>
        <tr r="DY245" s="8"/>
      </tp>
      <tp>
        <v>79.992492339999998</v>
        <stp/>
        <stp>EM_S_VAL_PE_TTM</stp>
        <stp>2</stp>
        <stp>601958.SH</stp>
        <stp>2021/1/25</stp>
        <tr r="BG104" s="8"/>
      </tp>
      <tp>
        <v>119.20186103</v>
        <stp/>
        <stp>EM_S_VAL_PE_TTM</stp>
        <stp>2</stp>
        <stp>601958.SH</stp>
        <stp>2021/2/25</stp>
        <tr r="BG122" s="8"/>
      </tp>
      <tp>
        <v>110.63422726</v>
        <stp/>
        <stp>EM_S_VAL_PE_TTM</stp>
        <stp>2</stp>
        <stp>601958.SH</stp>
        <stp>2021/3/25</stp>
        <tr r="BG142" s="8"/>
      </tp>
      <tp>
        <v>27.550192490000001</v>
        <stp/>
        <stp>EM_S_VAL_PE_TTM</stp>
        <stp>2</stp>
        <stp>600459.SH</stp>
        <stp>2020/9/24</stp>
        <tr r="CG24" s="8"/>
      </tp>
      <tp>
        <v>111.08921232</v>
        <stp/>
        <stp>EM_S_VAL_PE_TTM</stp>
        <stp>2</stp>
        <stp>601958.SH</stp>
        <stp>2021/5/25</stp>
        <tr r="BG181" s="8"/>
      </tp>
      <tp>
        <v>118.34994515</v>
        <stp/>
        <stp>EM_S_VAL_PE_TTM</stp>
        <stp>2</stp>
        <stp>601958.SH</stp>
        <stp>2021/6/25</stp>
        <tr r="BG203" s="8"/>
      </tp>
      <tp>
        <v>96.074420219999993</v>
        <stp/>
        <stp>EM_S_VAL_PE_TTM</stp>
        <stp>2</stp>
        <stp>601958.SH</stp>
        <stp>2021/8/25</stp>
        <tr r="BG246" s="8"/>
      </tp>
      <tp>
        <v>29.56920251</v>
        <stp/>
        <stp>EM_S_VAL_PE_TTM</stp>
        <stp>2</stp>
        <stp>600058.SH</stp>
        <stp>2021/3/24</stp>
        <tr r="DY141" s="8"/>
      </tp>
      <tp>
        <v>30.104045970000001</v>
        <stp/>
        <stp>EM_S_VAL_PE_TTM</stp>
        <stp>2</stp>
        <stp>600058.SH</stp>
        <stp>2021/2/24</stp>
        <tr r="DY121" s="8"/>
      </tp>
      <tp>
        <v>22.836278249999999</v>
        <stp/>
        <stp>EM_S_VAL_PE_TTM</stp>
        <stp>2</stp>
        <stp>600058.SH</stp>
        <stp>2021/5/24</stp>
        <tr r="DY180" s="8"/>
      </tp>
      <tp>
        <v>21.132078379999999</v>
        <stp/>
        <stp>EM_S_VAL_PE_TTM</stp>
        <stp>2</stp>
        <stp>600058.SH</stp>
        <stp>2021/6/24</stp>
        <tr r="DY202" s="8"/>
      </tp>
      <tp>
        <v>27.948877849999999</v>
        <stp/>
        <stp>EM_S_VAL_PE_TTM</stp>
        <stp>2</stp>
        <stp>600058.SH</stp>
        <stp>2021/8/27</stp>
        <tr r="DY248" s="8"/>
      </tp>
      <tp>
        <v>78.362764139999996</v>
        <stp/>
        <stp>EM_S_VAL_PE_TTM</stp>
        <stp>2</stp>
        <stp>601958.SH</stp>
        <stp>2021/1/26</stp>
        <tr r="BG105" s="8"/>
      </tp>
      <tp>
        <v>116.22181449999999</v>
        <stp/>
        <stp>EM_S_VAL_PE_TTM</stp>
        <stp>2</stp>
        <stp>601958.SH</stp>
        <stp>2021/2/26</stp>
        <tr r="BG123" s="8"/>
      </tp>
      <tp>
        <v>111.5654918</v>
        <stp/>
        <stp>EM_S_VAL_PE_TTM</stp>
        <stp>2</stp>
        <stp>601958.SH</stp>
        <stp>2021/3/26</stp>
        <tr r="BG143" s="8"/>
      </tp>
      <tp>
        <v>108.3153228</v>
        <stp/>
        <stp>EM_S_VAL_PE_TTM</stp>
        <stp>2</stp>
        <stp>601958.SH</stp>
        <stp>2021/4/26</stp>
        <tr r="BG163" s="8"/>
      </tp>
      <tp>
        <v>111.27073064</v>
        <stp/>
        <stp>EM_S_VAL_PE_TTM</stp>
        <stp>2</stp>
        <stp>601958.SH</stp>
        <stp>2021/5/26</stp>
        <tr r="BG182" s="8"/>
      </tp>
      <tp>
        <v>79.946644250000006</v>
        <stp/>
        <stp>EM_S_VAL_PE_TTM</stp>
        <stp>2</stp>
        <stp>601958.SH</stp>
        <stp>2021/7/26</stp>
        <tr r="BG224" s="8"/>
      </tp>
      <tp>
        <v>26.43654798</v>
        <stp/>
        <stp>EM_S_VAL_PE_TTM</stp>
        <stp>2</stp>
        <stp>600058.SH</stp>
        <stp>2021/1/27</stp>
        <tr r="DY106" s="8"/>
      </tp>
      <tp>
        <v>98.030686689999996</v>
        <stp/>
        <stp>EM_S_VAL_PE_TTM</stp>
        <stp>2</stp>
        <stp>601958.SH</stp>
        <stp>2021/8/26</stp>
        <tr r="BG247" s="8"/>
      </tp>
      <tp>
        <v>22.91493363</v>
        <stp/>
        <stp>EM_S_VAL_PE_TTM</stp>
        <stp>2</stp>
        <stp>600058.SH</stp>
        <stp>2021/5/27</stp>
        <tr r="DY183" s="8"/>
      </tp>
      <tp>
        <v>28.92369266</v>
        <stp/>
        <stp>EM_S_VAL_PE_TTM</stp>
        <stp>2</stp>
        <stp>600058.SH</stp>
        <stp>2021/4/27</stp>
        <tr r="DY164" s="8"/>
      </tp>
      <tp>
        <v>22.25947214</v>
        <stp/>
        <stp>EM_S_VAL_PE_TTM</stp>
        <stp>2</stp>
        <stp>600058.SH</stp>
        <stp>2021/7/27</stp>
        <tr r="DY225" s="8"/>
      </tp>
      <tp>
        <v>27.608037880000001</v>
        <stp/>
        <stp>EM_S_VAL_PE_TTM</stp>
        <stp>2</stp>
        <stp>600058.SH</stp>
        <stp>2021/8/26</stp>
        <tr r="DY247" s="8"/>
      </tp>
      <tp>
        <v>76.733035950000001</v>
        <stp/>
        <stp>EM_S_VAL_PE_TTM</stp>
        <stp>2</stp>
        <stp>601958.SH</stp>
        <stp>2021/1/27</stp>
        <tr r="BG106" s="8"/>
      </tp>
      <tp>
        <v>111.63376728999999</v>
        <stp/>
        <stp>EM_S_VAL_PE_TTM</stp>
        <stp>2</stp>
        <stp>601958.SH</stp>
        <stp>2021/4/27</stp>
        <tr r="BG164" s="8"/>
      </tp>
      <tp>
        <v>110.36313903999999</v>
        <stp/>
        <stp>EM_S_VAL_PE_TTM</stp>
        <stp>2</stp>
        <stp>601958.SH</stp>
        <stp>2021/5/27</stp>
        <tr r="BG183" s="8"/>
      </tp>
      <tp>
        <v>75.849655549999994</v>
        <stp/>
        <stp>EM_S_VAL_PE_TTM</stp>
        <stp>2</stp>
        <stp>601958.SH</stp>
        <stp>2021/7/27</stp>
        <tr r="BG225" s="8"/>
      </tp>
      <tp>
        <v>27.544438</v>
        <stp/>
        <stp>EM_S_VAL_PE_TTM</stp>
        <stp>2</stp>
        <stp>600058.SH</stp>
        <stp>2021/1/26</stp>
        <tr r="DY105" s="8"/>
      </tp>
      <tp>
        <v>100.20431610999999</v>
        <stp/>
        <stp>EM_S_VAL_PE_TTM</stp>
        <stp>2</stp>
        <stp>601958.SH</stp>
        <stp>2021/8/27</stp>
        <tr r="BG248" s="8"/>
      </tp>
      <tp>
        <v>30.600686320000001</v>
        <stp/>
        <stp>EM_S_VAL_PE_TTM</stp>
        <stp>2</stp>
        <stp>600058.SH</stp>
        <stp>2021/3/26</stp>
        <tr r="DY143" s="8"/>
      </tp>
      <tp>
        <v>29.798421139999999</v>
        <stp/>
        <stp>EM_S_VAL_PE_TTM</stp>
        <stp>2</stp>
        <stp>600058.SH</stp>
        <stp>2021/2/26</stp>
        <tr r="DY123" s="8"/>
      </tp>
      <tp>
        <v>23.20333668</v>
        <stp/>
        <stp>EM_S_VAL_PE_TTM</stp>
        <stp>2</stp>
        <stp>600058.SH</stp>
        <stp>2021/5/26</stp>
        <tr r="DY182" s="8"/>
      </tp>
      <tp>
        <v>29.44232439</v>
        <stp/>
        <stp>EM_S_VAL_PE_TTM</stp>
        <stp>2</stp>
        <stp>600058.SH</stp>
        <stp>2021/4/26</stp>
        <tr r="DY163" s="8"/>
      </tp>
      <tp>
        <v>23.177118220000001</v>
        <stp/>
        <stp>EM_S_VAL_PE_TTM</stp>
        <stp>2</stp>
        <stp>600058.SH</stp>
        <stp>2021/7/26</stp>
        <tr r="DY224" s="8"/>
      </tp>
      <tp>
        <v>76.733035950000001</v>
        <stp/>
        <stp>EM_S_VAL_PE_TTM</stp>
        <stp>2</stp>
        <stp>601958.SH</stp>
        <stp>2021/1/28</stp>
        <tr r="BG107" s="8"/>
      </tp>
      <tp>
        <v>28.832500459999999</v>
        <stp/>
        <stp>EM_S_VAL_PE_TTM</stp>
        <stp>2</stp>
        <stp>600459.SH</stp>
        <stp>2020/9/29</stp>
        <tr r="CG27" s="8"/>
      </tp>
      <tp>
        <v>109.27402911999999</v>
        <stp/>
        <stp>EM_S_VAL_PE_TTM</stp>
        <stp>2</stp>
        <stp>601958.SH</stp>
        <stp>2021/4/28</stp>
        <tr r="BG165" s="8"/>
      </tp>
      <tp>
        <v>110.90769400000001</v>
        <stp/>
        <stp>EM_S_VAL_PE_TTM</stp>
        <stp>2</stp>
        <stp>601958.SH</stp>
        <stp>2021/5/28</stp>
        <tr r="BG184" s="8"/>
      </tp>
      <tp>
        <v>119.80209172000001</v>
        <stp/>
        <stp>EM_S_VAL_PE_TTM</stp>
        <stp>2</stp>
        <stp>601958.SH</stp>
        <stp>2021/6/28</stp>
        <tr r="BG204" s="8"/>
      </tp>
      <tp>
        <v>72.749231679999994</v>
        <stp/>
        <stp>EM_S_VAL_PE_TTM</stp>
        <stp>2</stp>
        <stp>601958.SH</stp>
        <stp>2021/7/28</stp>
        <tr r="BG226" s="8"/>
      </tp>
      <tp>
        <v>25.825298320000002</v>
        <stp/>
        <stp>EM_S_VAL_PE_TTM</stp>
        <stp>2</stp>
        <stp>600058.SH</stp>
        <stp>2021/1/29</stp>
        <tr r="DY108" s="8"/>
      </tp>
      <tp>
        <v>30.753498740000001</v>
        <stp/>
        <stp>EM_S_VAL_PE_TTM</stp>
        <stp>2</stp>
        <stp>600058.SH</stp>
        <stp>2021/3/29</stp>
        <tr r="DY144" s="8"/>
      </tp>
      <tp>
        <v>19.139475449999999</v>
        <stp/>
        <stp>EM_S_VAL_PE_TTM</stp>
        <stp>2</stp>
        <stp>600058.SH</stp>
        <stp>2021/4/29</stp>
        <tr r="DY166" s="8"/>
      </tp>
      <tp>
        <v>22.1545983</v>
        <stp/>
        <stp>EM_S_VAL_PE_TTM</stp>
        <stp>2</stp>
        <stp>600058.SH</stp>
        <stp>2021/7/29</stp>
        <tr r="DY227" s="8"/>
      </tp>
      <tp>
        <v>20.529053810000001</v>
        <stp/>
        <stp>EM_S_VAL_PE_TTM</stp>
        <stp>2</stp>
        <stp>600058.SH</stp>
        <stp>2021/6/29</stp>
        <tr r="DY205" s="8"/>
      </tp>
      <tp>
        <v>75.239118430000005</v>
        <stp/>
        <stp>EM_S_VAL_PE_TTM</stp>
        <stp>2</stp>
        <stp>601958.SH</stp>
        <stp>2021/1/29</stp>
        <tr r="BG108" s="8"/>
      </tp>
      <tp>
        <v>113.05551507</v>
        <stp/>
        <stp>EM_S_VAL_PE_TTM</stp>
        <stp>2</stp>
        <stp>601958.SH</stp>
        <stp>2021/3/29</stp>
        <tr r="BG144" s="8"/>
      </tp>
      <tp>
        <v>29.311746880000001</v>
        <stp/>
        <stp>EM_S_VAL_PE_TTM</stp>
        <stp>2</stp>
        <stp>600459.SH</stp>
        <stp>2020/9/28</stp>
        <tr r="CG26" s="8"/>
      </tp>
      <tp>
        <v>109.81858407999999</v>
        <stp/>
        <stp>EM_S_VAL_PE_TTM</stp>
        <stp>2</stp>
        <stp>601958.SH</stp>
        <stp>2021/4/29</stp>
        <tr r="BG166" s="8"/>
      </tp>
      <tp>
        <v>117.07931691</v>
        <stp/>
        <stp>EM_S_VAL_PE_TTM</stp>
        <stp>2</stp>
        <stp>601958.SH</stp>
        <stp>2021/6/29</stp>
        <tr r="BG205" s="8"/>
      </tp>
      <tp>
        <v>76.181843830000005</v>
        <stp/>
        <stp>EM_S_VAL_PE_TTM</stp>
        <stp>2</stp>
        <stp>601958.SH</stp>
        <stp>2021/7/29</stp>
        <tr r="BG227" s="8"/>
      </tp>
      <tp>
        <v>26.283735570000001</v>
        <stp/>
        <stp>EM_S_VAL_PE_TTM</stp>
        <stp>2</stp>
        <stp>600058.SH</stp>
        <stp>2021/1/28</stp>
        <tr r="DY107" s="8"/>
      </tp>
      <tp>
        <v>22.469219809999998</v>
        <stp/>
        <stp>EM_S_VAL_PE_TTM</stp>
        <stp>2</stp>
        <stp>600058.SH</stp>
        <stp>2021/5/28</stp>
        <tr r="DY184" s="8"/>
      </tp>
      <tp>
        <v>28.804008410000002</v>
        <stp/>
        <stp>EM_S_VAL_PE_TTM</stp>
        <stp>2</stp>
        <stp>600058.SH</stp>
        <stp>2021/4/28</stp>
        <tr r="DY165" s="8"/>
      </tp>
      <tp>
        <v>21.21073376</v>
        <stp/>
        <stp>EM_S_VAL_PE_TTM</stp>
        <stp>2</stp>
        <stp>600058.SH</stp>
        <stp>2021/7/28</stp>
        <tr r="DY226" s="8"/>
      </tp>
      <tp>
        <v>20.712583030000001</v>
        <stp/>
        <stp>EM_S_VAL_PE_TTM</stp>
        <stp>2</stp>
        <stp>600058.SH</stp>
        <stp>2021/6/28</stp>
        <tr r="DY204" s="8"/>
      </tp>
      <tp>
        <v>32.589746169999998</v>
        <stp/>
        <stp>EM_S_VAL_PE_TTM</stp>
        <stp>2</stp>
        <stp>600058.SH</stp>
        <stp>2020/9/21</stp>
        <tr r="DY21" s="8"/>
      </tp>
      <tp>
        <v>29.431767730000001</v>
        <stp/>
        <stp>EM_S_VAL_PE_TTM</stp>
        <stp>2</stp>
        <stp>600058.SH</stp>
        <stp>2021/8/31</stp>
        <tr r="DY250" s="8"/>
      </tp>
      <tp>
        <v>113.05551507</v>
        <stp/>
        <stp>EM_S_VAL_PE_TTM</stp>
        <stp>2</stp>
        <stp>601958.SH</stp>
        <stp>2021/3/30</stp>
        <tr r="BG145" s="8"/>
      </tp>
      <tp>
        <v>104.7360711</v>
        <stp/>
        <stp>EM_S_VAL_PE_TTM</stp>
        <stp>2</stp>
        <stp>601958.SH</stp>
        <stp>2021/4/30</stp>
        <tr r="BG167" s="8"/>
      </tp>
      <tp>
        <v>31.487784649999998</v>
        <stp/>
        <stp>EM_S_VAL_PE_TTM</stp>
        <stp>2</stp>
        <stp>600459.SH</stp>
        <stp>2020/8/31</stp>
        <tr r="CG6" s="8"/>
      </tp>
      <tp>
        <v>117.62387187</v>
        <stp/>
        <stp>EM_S_VAL_PE_TTM</stp>
        <stp>2</stp>
        <stp>601958.SH</stp>
        <stp>2021/6/30</stp>
        <tr r="BG206" s="8"/>
      </tp>
      <tp>
        <v>78.064244040000005</v>
        <stp/>
        <stp>EM_S_VAL_PE_TTM</stp>
        <stp>2</stp>
        <stp>601958.SH</stp>
        <stp>2021/7/30</stp>
        <tr r="BG228" s="8"/>
      </tp>
      <tp>
        <v>31.392170249999999</v>
        <stp/>
        <stp>EM_S_VAL_PE_TTM</stp>
        <stp>2</stp>
        <stp>600459.SH</stp>
        <stp>2021/5/21</stp>
        <tr r="CG179" s="8"/>
      </tp>
      <tp>
        <v>101.39981229</v>
        <stp/>
        <stp>EM_S_VAL_PE_TTM</stp>
        <stp>2</stp>
        <stp>601958.SH</stp>
        <stp>2021/8/30</stp>
        <tr r="BG249" s="8"/>
      </tp>
      <tp>
        <v>29.970338269999999</v>
        <stp/>
        <stp>EM_S_VAL_PE_TTM</stp>
        <stp>2</stp>
        <stp>600459.SH</stp>
        <stp>2021/4/21</stp>
        <tr r="CG160" s="8"/>
      </tp>
      <tp>
        <v>31.716325049999998</v>
        <stp/>
        <stp>EM_S_VAL_PE_TTM</stp>
        <stp>2</stp>
        <stp>600058.SH</stp>
        <stp>2021/3/31</stp>
        <tr r="DY146" s="8"/>
      </tp>
      <tp>
        <v>47.207036610000003</v>
        <stp/>
        <stp>EM_S_VAL_PE_TTM</stp>
        <stp>2</stp>
        <stp>600459.SH</stp>
        <stp>2021/7/21</stp>
        <tr r="CG221" s="8"/>
      </tp>
      <tp>
        <v>36.382192099999997</v>
        <stp/>
        <stp>EM_S_VAL_PE_TTM</stp>
        <stp>2</stp>
        <stp>600459.SH</stp>
        <stp>2021/6/21</stp>
        <tr r="CG199" s="8"/>
      </tp>
      <tp>
        <v>22.993589</v>
        <stp/>
        <stp>EM_S_VAL_PE_TTM</stp>
        <stp>2</stp>
        <stp>600058.SH</stp>
        <stp>2021/5/31</stp>
        <tr r="DY185" s="8"/>
      </tp>
      <tp>
        <v>28.41819679</v>
        <stp/>
        <stp>EM_S_VAL_PE_TTM</stp>
        <stp>2</stp>
        <stp>600459.SH</stp>
        <stp>2021/1/21</stp>
        <tr r="CG102" s="8"/>
      </tp>
      <tp>
        <v>28.656776260000001</v>
        <stp/>
        <stp>EM_S_VAL_PE_TTM</stp>
        <stp>2</stp>
        <stp>600058.SH</stp>
        <stp>2021/8/30</stp>
        <tr r="DY249" s="8"/>
      </tp>
      <tp>
        <v>111.75174471</v>
        <stp/>
        <stp>EM_S_VAL_PE_TTM</stp>
        <stp>2</stp>
        <stp>601958.SH</stp>
        <stp>2021/3/31</stp>
        <tr r="BG146" s="8"/>
      </tp>
      <tp>
        <v>28.22372799</v>
        <stp/>
        <stp>EM_S_VAL_PE_TTM</stp>
        <stp>2</stp>
        <stp>600459.SH</stp>
        <stp>2020/9/30</stp>
        <tr r="CG28" s="8"/>
      </tp>
      <tp>
        <v>42.54305703</v>
        <stp/>
        <stp>EM_S_VAL_PE_TTM</stp>
        <stp>2</stp>
        <stp>600459.SH</stp>
        <stp>2021/8/20</stp>
        <tr r="CG243" s="8"/>
      </tp>
      <tp>
        <v>110.36313903999999</v>
        <stp/>
        <stp>EM_S_VAL_PE_TTM</stp>
        <stp>2</stp>
        <stp>601958.SH</stp>
        <stp>2021/5/31</stp>
        <tr r="BG185" s="8"/>
      </tp>
      <tp>
        <v>31.283085490000001</v>
        <stp/>
        <stp>EM_S_VAL_PE_TTM</stp>
        <stp>2</stp>
        <stp>600459.SH</stp>
        <stp>2021/5/20</stp>
        <tr r="CG178" s="8"/>
      </tp>
      <tp>
        <v>105.52970818</v>
        <stp/>
        <stp>EM_S_VAL_PE_TTM</stp>
        <stp>2</stp>
        <stp>601958.SH</stp>
        <stp>2021/8/31</stp>
        <tr r="BG250" s="8"/>
      </tp>
      <tp>
        <v>30.010602939999998</v>
        <stp/>
        <stp>EM_S_VAL_PE_TTM</stp>
        <stp>2</stp>
        <stp>600459.SH</stp>
        <stp>2021/4/20</stp>
        <tr r="CG159" s="8"/>
      </tp>
      <tp>
        <v>47.667329420000002</v>
        <stp/>
        <stp>EM_S_VAL_PE_TTM</stp>
        <stp>2</stp>
        <stp>601958.SH</stp>
        <stp>2020/9/21</stp>
        <tr r="BG21" s="8"/>
      </tp>
      <tp>
        <v>32.195062040000003</v>
        <stp/>
        <stp>EM_S_VAL_PE_TTM</stp>
        <stp>2</stp>
        <stp>600058.SH</stp>
        <stp>2021/3/30</stp>
        <tr r="DY145" s="8"/>
      </tp>
      <tp>
        <v>43.283621349999997</v>
        <stp/>
        <stp>EM_S_VAL_PE_TTM</stp>
        <stp>2</stp>
        <stp>600459.SH</stp>
        <stp>2021/7/20</stp>
        <tr r="CG220" s="8"/>
      </tp>
      <tp>
        <v>28.12944289</v>
        <stp/>
        <stp>EM_S_VAL_PE_TTM</stp>
        <stp>2</stp>
        <stp>600459.SH</stp>
        <stp>2021/1/20</stp>
        <tr r="CG101" s="8"/>
      </tp>
      <tp>
        <v>18.8510724</v>
        <stp/>
        <stp>EM_S_VAL_PE_TTM</stp>
        <stp>2</stp>
        <stp>600058.SH</stp>
        <stp>2021/4/30</stp>
        <tr r="DY167" s="8"/>
      </tp>
      <tp>
        <v>23.124681299999999</v>
        <stp/>
        <stp>EM_S_VAL_PE_TTM</stp>
        <stp>2</stp>
        <stp>600058.SH</stp>
        <stp>2021/7/30</stp>
        <tr r="DY228" s="8"/>
      </tp>
      <tp>
        <v>20.660146109999999</v>
        <stp/>
        <stp>EM_S_VAL_PE_TTM</stp>
        <stp>2</stp>
        <stp>600058.SH</stp>
        <stp>2021/6/30</stp>
        <tr r="DY206" s="8"/>
      </tp>
      <tp>
        <v>31.89634732</v>
        <stp/>
        <stp>EM_S_VAL_PE_TTM</stp>
        <stp>2</stp>
        <stp>600058.SH</stp>
        <stp>2020/9/23</stp>
        <tr r="DY23" s="8"/>
      </tp>
      <tp>
        <v>46.797362730000003</v>
        <stp/>
        <stp>EM_S_VAL_PE_TTM</stp>
        <stp>2</stp>
        <stp>600459.SH</stp>
        <stp>2021/8/23</stp>
        <tr r="CG244" s="8"/>
      </tp>
      <tp>
        <v>31.983571919999999</v>
        <stp/>
        <stp>EM_S_VAL_PE_TTM</stp>
        <stp>2</stp>
        <stp>600459.SH</stp>
        <stp>2021/4/23</stp>
        <tr r="CG162" s="8"/>
      </tp>
      <tp>
        <v>46.828384419999999</v>
        <stp/>
        <stp>EM_S_VAL_PE_TTM</stp>
        <stp>2</stp>
        <stp>601958.SH</stp>
        <stp>2020/9/22</stp>
        <tr r="BG22" s="8"/>
      </tp>
      <tp>
        <v>47.144009859999997</v>
        <stp/>
        <stp>EM_S_VAL_PE_TTM</stp>
        <stp>2</stp>
        <stp>600459.SH</stp>
        <stp>2021/7/23</stp>
        <tr r="CG223" s="8"/>
      </tp>
      <tp>
        <v>36.114328409999999</v>
        <stp/>
        <stp>EM_S_VAL_PE_TTM</stp>
        <stp>2</stp>
        <stp>600459.SH</stp>
        <stp>2021/6/23</stp>
        <tr r="CG201" s="8"/>
      </tp>
      <tp>
        <v>25.470500680000001</v>
        <stp/>
        <stp>EM_S_VAL_PE_TTM</stp>
        <stp>2</stp>
        <stp>600459.SH</stp>
        <stp>2021/3/23</stp>
        <tr r="CG140" s="8"/>
      </tp>
      <tp>
        <v>29.777746430000001</v>
        <stp/>
        <stp>EM_S_VAL_PE_TTM</stp>
        <stp>2</stp>
        <stp>600459.SH</stp>
        <stp>2021/2/23</stp>
        <tr r="CG120" s="8"/>
      </tp>
      <tp>
        <v>31.94257391</v>
        <stp/>
        <stp>EM_S_VAL_PE_TTM</stp>
        <stp>2</stp>
        <stp>600058.SH</stp>
        <stp>2020/9/22</stp>
        <tr r="DY22" s="8"/>
      </tp>
      <tp>
        <v>31.446709609999999</v>
        <stp/>
        <stp>EM_S_VAL_PE_TTM</stp>
        <stp>2</stp>
        <stp>600459.SH</stp>
        <stp>2021/4/22</stp>
        <tr r="CG161" s="8"/>
      </tp>
      <tp>
        <v>46.828384419999999</v>
        <stp/>
        <stp>EM_S_VAL_PE_TTM</stp>
        <stp>2</stp>
        <stp>601958.SH</stp>
        <stp>2020/9/23</stp>
        <tr r="BG23" s="8"/>
      </tp>
      <tp>
        <v>47.490656989999998</v>
        <stp/>
        <stp>EM_S_VAL_PE_TTM</stp>
        <stp>2</stp>
        <stp>600459.SH</stp>
        <stp>2021/7/22</stp>
        <tr r="CG222" s="8"/>
      </tp>
      <tp>
        <v>36.114328409999999</v>
        <stp/>
        <stp>EM_S_VAL_PE_TTM</stp>
        <stp>2</stp>
        <stp>600459.SH</stp>
        <stp>2021/6/22</stp>
        <tr r="CG200" s="8"/>
      </tp>
      <tp>
        <v>29.537118169999999</v>
        <stp/>
        <stp>EM_S_VAL_PE_TTM</stp>
        <stp>2</stp>
        <stp>600459.SH</stp>
        <stp>2021/1/22</stp>
        <tr r="CG103" s="8"/>
      </tp>
      <tp>
        <v>25.999882840000001</v>
        <stp/>
        <stp>EM_S_VAL_PE_TTM</stp>
        <stp>2</stp>
        <stp>600459.SH</stp>
        <stp>2021/3/22</stp>
        <tr r="CG139" s="8"/>
      </tp>
      <tp>
        <v>30.307128590000001</v>
        <stp/>
        <stp>EM_S_VAL_PE_TTM</stp>
        <stp>2</stp>
        <stp>600459.SH</stp>
        <stp>2021/2/22</stp>
        <tr r="CG119" s="8"/>
      </tp>
      <tp>
        <v>30.925588919999999</v>
        <stp/>
        <stp>EM_S_VAL_PE_TTM</stp>
        <stp>2</stp>
        <stp>600058.SH</stp>
        <stp>2020/9/25</stp>
        <tr r="DY25" s="8"/>
      </tp>
      <tp>
        <v>39.240992159999998</v>
        <stp/>
        <stp>EM_S_VAL_PE_TTM</stp>
        <stp>2</stp>
        <stp>600459.SH</stp>
        <stp>2021/8/25</stp>
        <tr r="CG246" s="8"/>
      </tp>
      <tp>
        <v>36.725203030000003</v>
        <stp/>
        <stp>EM_S_VAL_PE_TTM</stp>
        <stp>2</stp>
        <stp>600459.SH</stp>
        <stp>2021/5/25</stp>
        <tr r="CG181" s="8"/>
      </tp>
      <tp>
        <v>45.455565329999999</v>
        <stp/>
        <stp>EM_S_VAL_PE_TTM</stp>
        <stp>2</stp>
        <stp>601958.SH</stp>
        <stp>2020/9/24</stp>
        <tr r="BG24" s="8"/>
      </tp>
      <tp>
        <v>36.334922040000002</v>
        <stp/>
        <stp>EM_S_VAL_PE_TTM</stp>
        <stp>2</stp>
        <stp>600459.SH</stp>
        <stp>2021/6/25</stp>
        <tr r="CG203" s="8"/>
      </tp>
      <tp>
        <v>28.75507635</v>
        <stp/>
        <stp>EM_S_VAL_PE_TTM</stp>
        <stp>2</stp>
        <stp>600459.SH</stp>
        <stp>2021/1/25</stp>
        <tr r="CG104" s="8"/>
      </tp>
      <tp>
        <v>25.217841020000002</v>
        <stp/>
        <stp>EM_S_VAL_PE_TTM</stp>
        <stp>2</stp>
        <stp>600459.SH</stp>
        <stp>2021/3/25</stp>
        <tr r="CG142" s="8"/>
      </tp>
      <tp>
        <v>28.057254409999999</v>
        <stp/>
        <stp>EM_S_VAL_PE_TTM</stp>
        <stp>2</stp>
        <stp>600459.SH</stp>
        <stp>2021/2/25</stp>
        <tr r="CG122" s="8"/>
      </tp>
      <tp>
        <v>31.018042099999999</v>
        <stp/>
        <stp>EM_S_VAL_PE_TTM</stp>
        <stp>2</stp>
        <stp>600058.SH</stp>
        <stp>2020/9/24</stp>
        <tr r="DY24" s="8"/>
      </tp>
      <tp>
        <v>46.687065920000002</v>
        <stp/>
        <stp>EM_S_VAL_PE_TTM</stp>
        <stp>2</stp>
        <stp>600459.SH</stp>
        <stp>2021/8/24</stp>
        <tr r="CG245" s="8"/>
      </tp>
      <tp>
        <v>34.531387270000003</v>
        <stp/>
        <stp>EM_S_VAL_PE_TTM</stp>
        <stp>2</stp>
        <stp>600459.SH</stp>
        <stp>2021/5/24</stp>
        <tr r="CG180" s="8"/>
      </tp>
      <tp>
        <v>45.455565329999999</v>
        <stp/>
        <stp>EM_S_VAL_PE_TTM</stp>
        <stp>2</stp>
        <stp>601958.SH</stp>
        <stp>2020/9/25</stp>
        <tr r="BG25" s="8"/>
      </tp>
      <tp>
        <v>36.445218850000003</v>
        <stp/>
        <stp>EM_S_VAL_PE_TTM</stp>
        <stp>2</stp>
        <stp>600459.SH</stp>
        <stp>2021/6/24</stp>
        <tr r="CG202" s="8"/>
      </tp>
      <tp>
        <v>25.386280790000001</v>
        <stp/>
        <stp>EM_S_VAL_PE_TTM</stp>
        <stp>2</stp>
        <stp>600459.SH</stp>
        <stp>2021/3/24</stp>
        <tr r="CG141" s="8"/>
      </tp>
      <tp>
        <v>28.87539048</v>
        <stp/>
        <stp>EM_S_VAL_PE_TTM</stp>
        <stp>2</stp>
        <stp>600459.SH</stp>
        <stp>2021/2/24</stp>
        <tr r="CG121" s="8"/>
      </tp>
      <tp>
        <v>41.621721809999997</v>
        <stp/>
        <stp>EM_S_VAL_PE_TTM</stp>
        <stp>2</stp>
        <stp>600459.SH</stp>
        <stp>2021/8/27</stp>
        <tr r="CG248" s="8"/>
      </tp>
      <tp>
        <v>37.913014879999999</v>
        <stp/>
        <stp>EM_S_VAL_PE_TTM</stp>
        <stp>2</stp>
        <stp>600459.SH</stp>
        <stp>2021/5/27</stp>
        <tr r="CG183" s="8"/>
      </tp>
      <tp>
        <v>33.996805569999999</v>
        <stp/>
        <stp>EM_S_VAL_PE_TTM</stp>
        <stp>2</stp>
        <stp>600459.SH</stp>
        <stp>2021/4/27</stp>
        <tr r="CG164" s="8"/>
      </tp>
      <tp>
        <v>42.007329640000002</v>
        <stp/>
        <stp>EM_S_VAL_PE_TTM</stp>
        <stp>2</stp>
        <stp>600459.SH</stp>
        <stp>2021/7/27</stp>
        <tr r="CG225" s="8"/>
      </tp>
      <tp>
        <v>27.515840839999999</v>
        <stp/>
        <stp>EM_S_VAL_PE_TTM</stp>
        <stp>2</stp>
        <stp>600459.SH</stp>
        <stp>2021/1/27</stp>
        <tr r="CG106" s="8"/>
      </tp>
      <tp>
        <v>41.63540416</v>
        <stp/>
        <stp>EM_S_VAL_PE_TTM</stp>
        <stp>2</stp>
        <stp>600459.SH</stp>
        <stp>2021/8/26</stp>
        <tr r="CG247" s="8"/>
      </tp>
      <tp>
        <v>36.325225570000001</v>
        <stp/>
        <stp>EM_S_VAL_PE_TTM</stp>
        <stp>2</stp>
        <stp>600459.SH</stp>
        <stp>2021/5/26</stp>
        <tr r="CG182" s="8"/>
      </tp>
      <tp>
        <v>33.876011550000001</v>
        <stp/>
        <stp>EM_S_VAL_PE_TTM</stp>
        <stp>2</stp>
        <stp>600459.SH</stp>
        <stp>2021/4/26</stp>
        <tr r="CG163" s="8"/>
      </tp>
      <tp>
        <v>46.561012409999996</v>
        <stp/>
        <stp>EM_S_VAL_PE_TTM</stp>
        <stp>2</stp>
        <stp>600459.SH</stp>
        <stp>2021/7/26</stp>
        <tr r="CG224" s="8"/>
      </tp>
      <tp>
        <v>27.75646909</v>
        <stp/>
        <stp>EM_S_VAL_PE_TTM</stp>
        <stp>2</stp>
        <stp>600459.SH</stp>
        <stp>2021/1/26</stp>
        <tr r="CG105" s="8"/>
      </tp>
      <tp>
        <v>25.542689159999998</v>
        <stp/>
        <stp>EM_S_VAL_PE_TTM</stp>
        <stp>2</stp>
        <stp>600459.SH</stp>
        <stp>2021/3/26</stp>
        <tr r="CG143" s="8"/>
      </tp>
      <tp>
        <v>26.950364440000001</v>
        <stp/>
        <stp>EM_S_VAL_PE_TTM</stp>
        <stp>2</stp>
        <stp>600459.SH</stp>
        <stp>2021/2/26</stp>
        <tr r="CG123" s="8"/>
      </tp>
      <tp>
        <v>31.156721869999998</v>
        <stp/>
        <stp>EM_S_VAL_PE_TTM</stp>
        <stp>2</stp>
        <stp>600058.SH</stp>
        <stp>2020/9/29</stp>
        <tr r="DY27" s="8"/>
      </tp>
      <tp>
        <v>30.967951729999999</v>
        <stp/>
        <stp>EM_S_VAL_PE_TTM</stp>
        <stp>2</stp>
        <stp>600459.SH</stp>
        <stp>2021/4/29</stp>
        <tr r="CG166" s="8"/>
      </tp>
      <tp>
        <v>45.608100790000002</v>
        <stp/>
        <stp>EM_S_VAL_PE_TTM</stp>
        <stp>2</stp>
        <stp>601958.SH</stp>
        <stp>2020/9/28</stp>
        <tr r="BG26" s="8"/>
      </tp>
      <tp>
        <v>44.638696500000002</v>
        <stp/>
        <stp>EM_S_VAL_PE_TTM</stp>
        <stp>2</stp>
        <stp>600459.SH</stp>
        <stp>2021/7/29</stp>
        <tr r="CG227" s="8"/>
      </tp>
      <tp>
        <v>36.508245610000003</v>
        <stp/>
        <stp>EM_S_VAL_PE_TTM</stp>
        <stp>2</stp>
        <stp>600459.SH</stp>
        <stp>2021/6/29</stp>
        <tr r="CG205" s="8"/>
      </tp>
      <tp>
        <v>26.02394567</v>
        <stp/>
        <stp>EM_S_VAL_PE_TTM</stp>
        <stp>2</stp>
        <stp>600459.SH</stp>
        <stp>2021/1/29</stp>
        <tr r="CG108" s="8"/>
      </tp>
      <tp>
        <v>25.578783399999999</v>
        <stp/>
        <stp>EM_S_VAL_PE_TTM</stp>
        <stp>2</stp>
        <stp>600459.SH</stp>
        <stp>2021/3/29</stp>
        <tr r="CG144" s="8"/>
      </tp>
      <tp>
        <v>30.78690915</v>
        <stp/>
        <stp>EM_S_VAL_PE_TTM</stp>
        <stp>2</stp>
        <stp>600058.SH</stp>
        <stp>2020/9/28</stp>
        <tr r="DY26" s="8"/>
      </tp>
      <tp>
        <v>38.009979110000003</v>
        <stp/>
        <stp>EM_S_VAL_PE_TTM</stp>
        <stp>2</stp>
        <stp>600459.SH</stp>
        <stp>2021/5/28</stp>
        <tr r="CG184" s="8"/>
      </tp>
      <tp>
        <v>33.540472610000002</v>
        <stp/>
        <stp>EM_S_VAL_PE_TTM</stp>
        <stp>2</stp>
        <stp>600459.SH</stp>
        <stp>2021/4/28</stp>
        <tr r="CG165" s="8"/>
      </tp>
      <tp>
        <v>45.760636239999997</v>
        <stp/>
        <stp>EM_S_VAL_PE_TTM</stp>
        <stp>2</stp>
        <stp>601958.SH</stp>
        <stp>2020/9/29</stp>
        <tr r="BG27" s="8"/>
      </tp>
      <tp>
        <v>41.440088879999998</v>
        <stp/>
        <stp>EM_S_VAL_PE_TTM</stp>
        <stp>2</stp>
        <stp>600459.SH</stp>
        <stp>2021/7/28</stp>
        <tr r="CG226" s="8"/>
      </tp>
      <tp>
        <v>37.579700379999998</v>
        <stp/>
        <stp>EM_S_VAL_PE_TTM</stp>
        <stp>2</stp>
        <stp>600459.SH</stp>
        <stp>2021/6/28</stp>
        <tr r="CG204" s="8"/>
      </tp>
      <tp>
        <v>26.14425979</v>
        <stp/>
        <stp>EM_S_VAL_PE_TTM</stp>
        <stp>2</stp>
        <stp>600459.SH</stp>
        <stp>2021/1/28</stp>
        <tr r="CG107" s="8"/>
      </tp>
      <tp>
        <v>32.266160040000003</v>
        <stp/>
        <stp>EM_S_VAL_PE_TTM</stp>
        <stp>2</stp>
        <stp>600058.SH</stp>
        <stp>2020/9/11</stp>
        <tr r="DY15" s="8"/>
      </tp>
      <tp>
        <v>44.55991307</v>
        <stp/>
        <stp>EM_S_VAL_PE_TTM</stp>
        <stp>2</stp>
        <stp>600459.SH</stp>
        <stp>2021/8/11</stp>
        <tr r="CG236" s="8"/>
      </tp>
      <tp>
        <v>31.004313320000001</v>
        <stp/>
        <stp>EM_S_VAL_PE_TTM</stp>
        <stp>2</stp>
        <stp>600459.SH</stp>
        <stp>2021/5/11</stp>
        <tr r="CG171" s="8"/>
      </tp>
      <tp>
        <v>47.209723060000002</v>
        <stp/>
        <stp>EM_S_VAL_PE_TTM</stp>
        <stp>2</stp>
        <stp>601958.SH</stp>
        <stp>2020/9/10</stp>
        <tr r="BG14" s="8"/>
      </tp>
      <tp>
        <v>39.209911490000003</v>
        <stp/>
        <stp>EM_S_VAL_PE_TTM</stp>
        <stp>2</stp>
        <stp>600459.SH</stp>
        <stp>2021/6/11</stp>
        <tr r="CG194" s="8"/>
      </tp>
      <tp>
        <v>27.96100311</v>
        <stp/>
        <stp>EM_S_VAL_PE_TTM</stp>
        <stp>2</stp>
        <stp>600459.SH</stp>
        <stp>2021/1/11</stp>
        <tr r="CG94" s="8"/>
      </tp>
      <tp>
        <v>26.493170760000002</v>
        <stp/>
        <stp>EM_S_VAL_PE_TTM</stp>
        <stp>2</stp>
        <stp>600459.SH</stp>
        <stp>2021/3/11</stp>
        <tr r="CG132" s="8"/>
      </tp>
      <tp>
        <v>32.173706860000003</v>
        <stp/>
        <stp>EM_S_VAL_PE_TTM</stp>
        <stp>2</stp>
        <stp>600058.SH</stp>
        <stp>2020/9/10</stp>
        <tr r="DY14" s="8"/>
      </tp>
      <tp>
        <v>43.519971669999997</v>
        <stp/>
        <stp>EM_S_VAL_PE_TTM</stp>
        <stp>2</stp>
        <stp>600459.SH</stp>
        <stp>2021/8/10</stp>
        <tr r="CG235" s="8"/>
      </tp>
      <tp>
        <v>31.513375539999998</v>
        <stp/>
        <stp>EM_S_VAL_PE_TTM</stp>
        <stp>2</stp>
        <stp>600459.SH</stp>
        <stp>2021/5/10</stp>
        <tr r="CG170" s="8"/>
      </tp>
      <tp>
        <v>47.057187599999999</v>
        <stp/>
        <stp>EM_S_VAL_PE_TTM</stp>
        <stp>2</stp>
        <stp>601958.SH</stp>
        <stp>2020/9/11</stp>
        <tr r="BG15" s="8"/>
      </tp>
      <tp>
        <v>38.72509032</v>
        <stp/>
        <stp>EM_S_VAL_PE_TTM</stp>
        <stp>2</stp>
        <stp>600459.SH</stp>
        <stp>2021/6/10</stp>
        <tr r="CG193" s="8"/>
      </tp>
      <tp>
        <v>25.19377819</v>
        <stp/>
        <stp>EM_S_VAL_PE_TTM</stp>
        <stp>2</stp>
        <stp>600459.SH</stp>
        <stp>2021/3/10</stp>
        <tr r="CG131" s="8"/>
      </tp>
      <tp>
        <v>26.469107940000001</v>
        <stp/>
        <stp>EM_S_VAL_PE_TTM</stp>
        <stp>2</stp>
        <stp>600459.SH</stp>
        <stp>2021/2/10</stp>
        <tr r="CG116" s="8"/>
      </tp>
      <tp>
        <v>46.765849359999997</v>
        <stp/>
        <stp>EM_S_VAL_PE_TTM</stp>
        <stp>2</stp>
        <stp>600459.SH</stp>
        <stp>2021/8/13</stp>
        <tr r="CG238" s="8"/>
      </tp>
      <tp>
        <v>30.98007226</v>
        <stp/>
        <stp>EM_S_VAL_PE_TTM</stp>
        <stp>2</stp>
        <stp>600459.SH</stp>
        <stp>2021/5/13</stp>
        <tr r="CG173" s="8"/>
      </tp>
      <tp>
        <v>25.410343619999999</v>
        <stp/>
        <stp>EM_S_VAL_PE_TTM</stp>
        <stp>2</stp>
        <stp>600459.SH</stp>
        <stp>2021/4/13</stp>
        <tr r="CG154" s="8"/>
      </tp>
      <tp>
        <v>41.9285462</v>
        <stp/>
        <stp>EM_S_VAL_PE_TTM</stp>
        <stp>2</stp>
        <stp>600459.SH</stp>
        <stp>2021/7/13</stp>
        <tr r="CG215" s="8"/>
      </tp>
      <tp>
        <v>28.526479510000001</v>
        <stp/>
        <stp>EM_S_VAL_PE_TTM</stp>
        <stp>2</stp>
        <stp>600459.SH</stp>
        <stp>2021/1/13</stp>
        <tr r="CG96" s="8"/>
      </tp>
      <tp>
        <v>45.300477389999998</v>
        <stp/>
        <stp>EM_S_VAL_PE_TTM</stp>
        <stp>2</stp>
        <stp>600459.SH</stp>
        <stp>2021/8/12</stp>
        <tr r="CG237" s="8"/>
      </tp>
      <tp>
        <v>31.004313320000001</v>
        <stp/>
        <stp>EM_S_VAL_PE_TTM</stp>
        <stp>2</stp>
        <stp>600459.SH</stp>
        <stp>2021/5/12</stp>
        <tr r="CG172" s="8"/>
      </tp>
      <tp>
        <v>25.819411649999999</v>
        <stp/>
        <stp>EM_S_VAL_PE_TTM</stp>
        <stp>2</stp>
        <stp>600459.SH</stp>
        <stp>2021/4/12</stp>
        <tr r="CG153" s="8"/>
      </tp>
      <tp>
        <v>41.471602259999997</v>
        <stp/>
        <stp>EM_S_VAL_PE_TTM</stp>
        <stp>2</stp>
        <stp>600459.SH</stp>
        <stp>2021/7/12</stp>
        <tr r="CG214" s="8"/>
      </tp>
      <tp>
        <v>28.45429103</v>
        <stp/>
        <stp>EM_S_VAL_PE_TTM</stp>
        <stp>2</stp>
        <stp>600459.SH</stp>
        <stp>2021/1/12</stp>
        <tr r="CG95" s="8"/>
      </tp>
      <tp>
        <v>26.276605329999999</v>
        <stp/>
        <stp>EM_S_VAL_PE_TTM</stp>
        <stp>2</stp>
        <stp>600459.SH</stp>
        <stp>2021/3/12</stp>
        <tr r="CG133" s="8"/>
      </tp>
      <tp>
        <v>31.85012073</v>
        <stp/>
        <stp>EM_S_VAL_PE_TTM</stp>
        <stp>2</stp>
        <stp>600058.SH</stp>
        <stp>2020/9/15</stp>
        <tr r="DY17" s="8"/>
      </tp>
      <tp>
        <v>29.312681940000001</v>
        <stp/>
        <stp>EM_S_VAL_PE_TTM</stp>
        <stp>2</stp>
        <stp>600459.SH</stp>
        <stp>2021/4/15</stp>
        <tr r="CG156" s="8"/>
      </tp>
      <tp>
        <v>47.514793959999999</v>
        <stp/>
        <stp>EM_S_VAL_PE_TTM</stp>
        <stp>2</stp>
        <stp>601958.SH</stp>
        <stp>2020/9/14</stp>
        <tr r="BG16" s="8"/>
      </tp>
      <tp>
        <v>40.100770420000003</v>
        <stp/>
        <stp>EM_S_VAL_PE_TTM</stp>
        <stp>2</stp>
        <stp>600459.SH</stp>
        <stp>2021/7/15</stp>
        <tr r="CG217" s="8"/>
      </tp>
      <tp>
        <v>38.240269159999997</v>
        <stp/>
        <stp>EM_S_VAL_PE_TTM</stp>
        <stp>2</stp>
        <stp>600459.SH</stp>
        <stp>2021/6/15</stp>
        <tr r="CG195" s="8"/>
      </tp>
      <tp>
        <v>27.575997900000001</v>
        <stp/>
        <stp>EM_S_VAL_PE_TTM</stp>
        <stp>2</stp>
        <stp>600459.SH</stp>
        <stp>2021/1/15</stp>
        <tr r="CG98" s="8"/>
      </tp>
      <tp>
        <v>26.276605329999999</v>
        <stp/>
        <stp>EM_S_VAL_PE_TTM</stp>
        <stp>2</stp>
        <stp>600459.SH</stp>
        <stp>2021/3/15</stp>
        <tr r="CG134" s="8"/>
      </tp>
      <tp>
        <v>32.219933449999999</v>
        <stp/>
        <stp>EM_S_VAL_PE_TTM</stp>
        <stp>2</stp>
        <stp>600058.SH</stp>
        <stp>2020/9/14</stp>
        <tr r="DY16" s="8"/>
      </tp>
      <tp>
        <v>31.19824178</v>
        <stp/>
        <stp>EM_S_VAL_PE_TTM</stp>
        <stp>2</stp>
        <stp>600459.SH</stp>
        <stp>2021/5/14</stp>
        <tr r="CG174" s="8"/>
      </tp>
      <tp>
        <v>25.663003289999999</v>
        <stp/>
        <stp>EM_S_VAL_PE_TTM</stp>
        <stp>2</stp>
        <stp>600459.SH</stp>
        <stp>2021/4/14</stp>
        <tr r="CG155" s="8"/>
      </tp>
      <tp>
        <v>47.667329420000002</v>
        <stp/>
        <stp>EM_S_VAL_PE_TTM</stp>
        <stp>2</stp>
        <stp>601958.SH</stp>
        <stp>2020/9/15</stp>
        <tr r="BG17" s="8"/>
      </tp>
      <tp>
        <v>39.974716919999999</v>
        <stp/>
        <stp>EM_S_VAL_PE_TTM</stp>
        <stp>2</stp>
        <stp>600459.SH</stp>
        <stp>2021/7/14</stp>
        <tr r="CG216" s="8"/>
      </tp>
      <tp>
        <v>27.55193508</v>
        <stp/>
        <stp>EM_S_VAL_PE_TTM</stp>
        <stp>2</stp>
        <stp>600459.SH</stp>
        <stp>2021/1/14</stp>
        <tr r="CG97" s="8"/>
      </tp>
      <tp>
        <v>31.757667550000001</v>
        <stp/>
        <stp>EM_S_VAL_PE_TTM</stp>
        <stp>2</stp>
        <stp>600058.SH</stp>
        <stp>2020/9/17</stp>
        <tr r="DY19" s="8"/>
      </tp>
      <tp>
        <v>46.245878660000002</v>
        <stp/>
        <stp>EM_S_VAL_PE_TTM</stp>
        <stp>2</stp>
        <stp>600459.SH</stp>
        <stp>2021/8/17</stp>
        <tr r="CG240" s="8"/>
      </tp>
      <tp>
        <v>30.76190274</v>
        <stp/>
        <stp>EM_S_VAL_PE_TTM</stp>
        <stp>2</stp>
        <stp>600459.SH</stp>
        <stp>2021/5/17</stp>
        <tr r="CG175" s="8"/>
      </tp>
      <tp>
        <v>47.362258509999997</v>
        <stp/>
        <stp>EM_S_VAL_PE_TTM</stp>
        <stp>2</stp>
        <stp>601958.SH</stp>
        <stp>2020/9/16</stp>
        <tr r="BG18" s="8"/>
      </tp>
      <tp>
        <v>36.567636149999998</v>
        <stp/>
        <stp>EM_S_VAL_PE_TTM</stp>
        <stp>2</stp>
        <stp>600459.SH</stp>
        <stp>2021/6/17</stp>
        <tr r="CG197" s="8"/>
      </tp>
      <tp>
        <v>25.97582002</v>
        <stp/>
        <stp>EM_S_VAL_PE_TTM</stp>
        <stp>2</stp>
        <stp>600459.SH</stp>
        <stp>2021/3/17</stp>
        <tr r="CG136" s="8"/>
      </tp>
      <tp>
        <v>32.03502709</v>
        <stp/>
        <stp>EM_S_VAL_PE_TTM</stp>
        <stp>2</stp>
        <stp>600058.SH</stp>
        <stp>2020/9/16</stp>
        <tr r="DY18" s="8"/>
      </tp>
      <tp>
        <v>45.899231530000002</v>
        <stp/>
        <stp>EM_S_VAL_PE_TTM</stp>
        <stp>2</stp>
        <stp>600459.SH</stp>
        <stp>2021/8/16</stp>
        <tr r="CG239" s="8"/>
      </tp>
      <tp>
        <v>29.326103499999999</v>
        <stp/>
        <stp>EM_S_VAL_PE_TTM</stp>
        <stp>2</stp>
        <stp>600459.SH</stp>
        <stp>2021/4/16</stp>
        <tr r="CG157" s="8"/>
      </tp>
      <tp>
        <v>46.980919870000001</v>
        <stp/>
        <stp>EM_S_VAL_PE_TTM</stp>
        <stp>2</stp>
        <stp>601958.SH</stp>
        <stp>2020/9/17</stp>
        <tr r="BG19" s="8"/>
      </tp>
      <tp>
        <v>40.447417549999997</v>
        <stp/>
        <stp>EM_S_VAL_PE_TTM</stp>
        <stp>2</stp>
        <stp>600459.SH</stp>
        <stp>2021/7/16</stp>
        <tr r="CG218" s="8"/>
      </tp>
      <tp>
        <v>36.349466630000002</v>
        <stp/>
        <stp>EM_S_VAL_PE_TTM</stp>
        <stp>2</stp>
        <stp>600459.SH</stp>
        <stp>2021/6/16</stp>
        <tr r="CG196" s="8"/>
      </tp>
      <tp>
        <v>25.97582002</v>
        <stp/>
        <stp>EM_S_VAL_PE_TTM</stp>
        <stp>2</stp>
        <stp>600459.SH</stp>
        <stp>2021/3/16</stp>
        <tr r="CG135" s="8"/>
      </tp>
      <tp>
        <v>44.024185680000002</v>
        <stp/>
        <stp>EM_S_VAL_PE_TTM</stp>
        <stp>2</stp>
        <stp>600459.SH</stp>
        <stp>2021/8/19</stp>
        <tr r="CG242" s="8"/>
      </tp>
      <tp>
        <v>31.47701395</v>
        <stp/>
        <stp>EM_S_VAL_PE_TTM</stp>
        <stp>2</stp>
        <stp>600459.SH</stp>
        <stp>2021/5/19</stp>
        <tr r="CG177" s="8"/>
      </tp>
      <tp>
        <v>30.198504750000001</v>
        <stp/>
        <stp>EM_S_VAL_PE_TTM</stp>
        <stp>2</stp>
        <stp>600459.SH</stp>
        <stp>2021/4/19</stp>
        <tr r="CG158" s="8"/>
      </tp>
      <tp>
        <v>47.819864870000004</v>
        <stp/>
        <stp>EM_S_VAL_PE_TTM</stp>
        <stp>2</stp>
        <stp>601958.SH</stp>
        <stp>2020/9/18</stp>
        <tr r="BG20" s="8"/>
      </tp>
      <tp>
        <v>42.905460849999997</v>
        <stp/>
        <stp>EM_S_VAL_PE_TTM</stp>
        <stp>2</stp>
        <stp>600459.SH</stp>
        <stp>2021/7/19</stp>
        <tr r="CG219" s="8"/>
      </tp>
      <tp>
        <v>27.600060729999999</v>
        <stp/>
        <stp>EM_S_VAL_PE_TTM</stp>
        <stp>2</stp>
        <stp>600459.SH</stp>
        <stp>2021/1/19</stp>
        <tr r="CG100" s="8"/>
      </tp>
      <tp>
        <v>25.819411649999999</v>
        <stp/>
        <stp>EM_S_VAL_PE_TTM</stp>
        <stp>2</stp>
        <stp>600459.SH</stp>
        <stp>2021/3/19</stp>
        <tr r="CG138" s="8"/>
      </tp>
      <tp>
        <v>29.272427090000001</v>
        <stp/>
        <stp>EM_S_VAL_PE_TTM</stp>
        <stp>2</stp>
        <stp>600459.SH</stp>
        <stp>2021/2/19</stp>
        <tr r="CG118" s="8"/>
      </tp>
      <tp>
        <v>32.451066400000002</v>
        <stp/>
        <stp>EM_S_VAL_PE_TTM</stp>
        <stp>2</stp>
        <stp>600058.SH</stp>
        <stp>2020/9/18</stp>
        <tr r="DY20" s="8"/>
      </tp>
      <tp>
        <v>43.961158930000003</v>
        <stp/>
        <stp>EM_S_VAL_PE_TTM</stp>
        <stp>2</stp>
        <stp>600459.SH</stp>
        <stp>2021/8/18</stp>
        <tr r="CG241" s="8"/>
      </tp>
      <tp>
        <v>31.440652360000001</v>
        <stp/>
        <stp>EM_S_VAL_PE_TTM</stp>
        <stp>2</stp>
        <stp>600459.SH</stp>
        <stp>2021/5/18</stp>
        <tr r="CG176" s="8"/>
      </tp>
      <tp>
        <v>36.664600389999997</v>
        <stp/>
        <stp>EM_S_VAL_PE_TTM</stp>
        <stp>2</stp>
        <stp>600459.SH</stp>
        <stp>2021/6/18</stp>
        <tr r="CG198" s="8"/>
      </tp>
      <tp>
        <v>28.12944289</v>
        <stp/>
        <stp>EM_S_VAL_PE_TTM</stp>
        <stp>2</stp>
        <stp>600459.SH</stp>
        <stp>2021/1/18</stp>
        <tr r="CG99" s="8"/>
      </tp>
      <tp>
        <v>25.951757189999999</v>
        <stp/>
        <stp>EM_S_VAL_PE_TTM</stp>
        <stp>2</stp>
        <stp>600459.SH</stp>
        <stp>2021/3/18</stp>
        <tr r="CG137" s="8"/>
      </tp>
      <tp>
        <v>28.94757895</v>
        <stp/>
        <stp>EM_S_VAL_PE_TTM</stp>
        <stp>2</stp>
        <stp>600459.SH</stp>
        <stp>2021/2/18</stp>
        <tr r="CG117" s="8"/>
      </tp>
      <tp>
        <v>25.484342659999999</v>
        <stp/>
        <stp>EM_S_VAL_PE_TTM</stp>
        <stp>2</stp>
        <stp>600058.SH</stp>
        <stp>2021/8/11</stp>
        <tr r="DY236" s="8"/>
      </tp>
      <tp>
        <v>102.81160513</v>
        <stp/>
        <stp>EM_S_VAL_PE_TTM</stp>
        <stp>2</stp>
        <stp>601958.SH</stp>
        <stp>2021/2/10</stp>
        <tr r="BG116" s="8"/>
      </tp>
      <tp>
        <v>108.02668654999999</v>
        <stp/>
        <stp>EM_S_VAL_PE_TTM</stp>
        <stp>2</stp>
        <stp>601958.SH</stp>
        <stp>2021/3/10</stp>
        <tr r="BG131" s="8"/>
      </tp>
      <tp>
        <v>28.10715454</v>
        <stp/>
        <stp>EM_S_VAL_PE_TTM</stp>
        <stp>2</stp>
        <stp>600459.SH</stp>
        <stp>2020/9/11</stp>
        <tr r="CG15" s="8"/>
      </tp>
      <tp>
        <v>116.53476195</v>
        <stp/>
        <stp>EM_S_VAL_PE_TTM</stp>
        <stp>2</stp>
        <stp>601958.SH</stp>
        <stp>2021/5/10</stp>
        <tr r="BG170" s="8"/>
      </tp>
      <tp>
        <v>113.81198714</v>
        <stp/>
        <stp>EM_S_VAL_PE_TTM</stp>
        <stp>2</stp>
        <stp>601958.SH</stp>
        <stp>2021/6/10</stp>
        <tr r="BG193" s="8"/>
      </tp>
      <tp>
        <v>24.526392779999998</v>
        <stp/>
        <stp>EM_S_VAL_PE_TTM</stp>
        <stp>2</stp>
        <stp>600058.SH</stp>
        <stp>2021/1/11</stp>
        <tr r="DY94" s="8"/>
      </tp>
      <tp>
        <v>81.607585610000001</v>
        <stp/>
        <stp>EM_S_VAL_PE_TTM</stp>
        <stp>2</stp>
        <stp>601958.SH</stp>
        <stp>2021/8/10</stp>
        <tr r="BG235" s="8"/>
      </tp>
      <tp>
        <v>30.677092529999999</v>
        <stp/>
        <stp>EM_S_VAL_PE_TTM</stp>
        <stp>2</stp>
        <stp>600058.SH</stp>
        <stp>2021/3/11</stp>
        <tr r="DY132" s="8"/>
      </tp>
      <tp>
        <v>23.3868659</v>
        <stp/>
        <stp>EM_S_VAL_PE_TTM</stp>
        <stp>2</stp>
        <stp>600058.SH</stp>
        <stp>2021/5/11</stp>
        <tr r="DY171" s="8"/>
      </tp>
      <tp>
        <v>21.839976780000001</v>
        <stp/>
        <stp>EM_S_VAL_PE_TTM</stp>
        <stp>2</stp>
        <stp>600058.SH</stp>
        <stp>2021/6/11</stp>
        <tr r="DY194" s="8"/>
      </tp>
      <tp>
        <v>24.619133489999999</v>
        <stp/>
        <stp>EM_S_VAL_PE_TTM</stp>
        <stp>2</stp>
        <stp>600058.SH</stp>
        <stp>2021/8/10</stp>
        <tr r="DY235" s="8"/>
      </tp>
      <tp>
        <v>81.214788490000004</v>
        <stp/>
        <stp>EM_S_VAL_PE_TTM</stp>
        <stp>2</stp>
        <stp>601958.SH</stp>
        <stp>2021/1/11</stp>
        <tr r="BG94" s="8"/>
      </tp>
      <tp>
        <v>112.86926216000001</v>
        <stp/>
        <stp>EM_S_VAL_PE_TTM</stp>
        <stp>2</stp>
        <stp>601958.SH</stp>
        <stp>2021/3/11</stp>
        <tr r="BG132" s="8"/>
      </tp>
      <tp>
        <v>27.329998190000001</v>
        <stp/>
        <stp>EM_S_VAL_PE_TTM</stp>
        <stp>2</stp>
        <stp>600459.SH</stp>
        <stp>2020/9/10</stp>
        <tr r="CG14" s="8"/>
      </tp>
      <tp>
        <v>115.62717034000001</v>
        <stp/>
        <stp>EM_S_VAL_PE_TTM</stp>
        <stp>2</stp>
        <stp>601958.SH</stp>
        <stp>2021/5/11</stp>
        <tr r="BG171" s="8"/>
      </tp>
      <tp>
        <v>115.08261537999999</v>
        <stp/>
        <stp>EM_S_VAL_PE_TTM</stp>
        <stp>2</stp>
        <stp>601958.SH</stp>
        <stp>2021/6/11</stp>
        <tr r="BG194" s="8"/>
      </tp>
      <tp>
        <v>81.607585610000001</v>
        <stp/>
        <stp>EM_S_VAL_PE_TTM</stp>
        <stp>2</stp>
        <stp>601958.SH</stp>
        <stp>2021/8/11</stp>
        <tr r="BG236" s="8"/>
      </tp>
      <tp>
        <v>28.88154664</v>
        <stp/>
        <stp>EM_S_VAL_PE_TTM</stp>
        <stp>2</stp>
        <stp>600058.SH</stp>
        <stp>2021/3/10</stp>
        <tr r="DY131" s="8"/>
      </tp>
      <tp>
        <v>25.90170453</v>
        <stp/>
        <stp>EM_S_VAL_PE_TTM</stp>
        <stp>2</stp>
        <stp>600058.SH</stp>
        <stp>2021/2/10</stp>
        <tr r="DY116" s="8"/>
      </tp>
      <tp>
        <v>21.263170680000002</v>
        <stp/>
        <stp>EM_S_VAL_PE_TTM</stp>
        <stp>2</stp>
        <stp>600058.SH</stp>
        <stp>2021/5/10</stp>
        <tr r="DY170" s="8"/>
      </tp>
      <tp>
        <v>21.78753987</v>
        <stp/>
        <stp>EM_S_VAL_PE_TTM</stp>
        <stp>2</stp>
        <stp>600058.SH</stp>
        <stp>2021/6/10</stp>
        <tr r="DY193" s="8"/>
      </tp>
      <tp>
        <v>25.143502689999998</v>
        <stp/>
        <stp>EM_S_VAL_PE_TTM</stp>
        <stp>2</stp>
        <stp>600058.SH</stp>
        <stp>2021/8/13</stp>
        <tr r="DY238" s="8"/>
      </tp>
      <tp>
        <v>81.214788490000004</v>
        <stp/>
        <stp>EM_S_VAL_PE_TTM</stp>
        <stp>2</stp>
        <stp>601958.SH</stp>
        <stp>2021/1/12</stp>
        <tr r="BG95" s="8"/>
      </tp>
      <tp>
        <v>113.61427379</v>
        <stp/>
        <stp>EM_S_VAL_PE_TTM</stp>
        <stp>2</stp>
        <stp>601958.SH</stp>
        <stp>2021/3/12</stp>
        <tr r="BG133" s="8"/>
      </tp>
      <tp>
        <v>106.8971189</v>
        <stp/>
        <stp>EM_S_VAL_PE_TTM</stp>
        <stp>2</stp>
        <stp>601958.SH</stp>
        <stp>2021/4/12</stp>
        <tr r="BG153" s="8"/>
      </tp>
      <tp>
        <v>116.53476195</v>
        <stp/>
        <stp>EM_S_VAL_PE_TTM</stp>
        <stp>2</stp>
        <stp>601958.SH</stp>
        <stp>2021/5/12</stp>
        <tr r="BG172" s="8"/>
      </tp>
      <tp>
        <v>123.61397646</v>
        <stp/>
        <stp>EM_S_VAL_PE_TTM</stp>
        <stp>2</stp>
        <stp>601958.SH</stp>
        <stp>2021/7/12</stp>
        <tr r="BG214" s="8"/>
      </tp>
      <tp>
        <v>24.75561141</v>
        <stp/>
        <stp>EM_S_VAL_PE_TTM</stp>
        <stp>2</stp>
        <stp>600058.SH</stp>
        <stp>2021/1/13</stp>
        <tr r="DY96" s="8"/>
      </tp>
      <tp>
        <v>82.382691579999999</v>
        <stp/>
        <stp>EM_S_VAL_PE_TTM</stp>
        <stp>2</stp>
        <stp>601958.SH</stp>
        <stp>2021/8/12</stp>
        <tr r="BG237" s="8"/>
      </tp>
      <tp>
        <v>23.596613569999999</v>
        <stp/>
        <stp>EM_S_VAL_PE_TTM</stp>
        <stp>2</stp>
        <stp>600058.SH</stp>
        <stp>2021/5/13</stp>
        <tr r="DY173" s="8"/>
      </tp>
      <tp>
        <v>32.992957009999998</v>
        <stp/>
        <stp>EM_S_VAL_PE_TTM</stp>
        <stp>2</stp>
        <stp>600058.SH</stp>
        <stp>2021/4/13</stp>
        <tr r="DY154" s="8"/>
      </tp>
      <tp>
        <v>22.075942919999999</v>
        <stp/>
        <stp>EM_S_VAL_PE_TTM</stp>
        <stp>2</stp>
        <stp>600058.SH</stp>
        <stp>2021/7/13</stp>
        <tr r="DY215" s="8"/>
      </tp>
      <tp>
        <v>25.300813439999999</v>
        <stp/>
        <stp>EM_S_VAL_PE_TTM</stp>
        <stp>2</stp>
        <stp>600058.SH</stp>
        <stp>2021/8/12</stp>
        <tr r="DY237" s="8"/>
      </tp>
      <tp>
        <v>79.720870970000007</v>
        <stp/>
        <stp>EM_S_VAL_PE_TTM</stp>
        <stp>2</stp>
        <stp>601958.SH</stp>
        <stp>2021/1/13</stp>
        <tr r="BG96" s="8"/>
      </tp>
      <tp>
        <v>105.65619049</v>
        <stp/>
        <stp>EM_S_VAL_PE_TTM</stp>
        <stp>2</stp>
        <stp>601958.SH</stp>
        <stp>2021/4/13</stp>
        <tr r="BG154" s="8"/>
      </tp>
      <tp>
        <v>114.17502378</v>
        <stp/>
        <stp>EM_S_VAL_PE_TTM</stp>
        <stp>2</stp>
        <stp>601958.SH</stp>
        <stp>2021/5/13</stp>
        <tr r="BG173" s="8"/>
      </tp>
      <tp>
        <v>123.25093982</v>
        <stp/>
        <stp>EM_S_VAL_PE_TTM</stp>
        <stp>2</stp>
        <stp>601958.SH</stp>
        <stp>2021/7/13</stp>
        <tr r="BG215" s="8"/>
      </tp>
      <tp>
        <v>24.679205199999998</v>
        <stp/>
        <stp>EM_S_VAL_PE_TTM</stp>
        <stp>2</stp>
        <stp>600058.SH</stp>
        <stp>2021/1/12</stp>
        <tr r="DY95" s="8"/>
      </tp>
      <tp>
        <v>84.375821220000006</v>
        <stp/>
        <stp>EM_S_VAL_PE_TTM</stp>
        <stp>2</stp>
        <stp>601958.SH</stp>
        <stp>2021/8/13</stp>
        <tr r="BG238" s="8"/>
      </tp>
      <tp>
        <v>30.524280109999999</v>
        <stp/>
        <stp>EM_S_VAL_PE_TTM</stp>
        <stp>2</stp>
        <stp>600058.SH</stp>
        <stp>2021/3/12</stp>
        <tr r="DY133" s="8"/>
      </tp>
      <tp>
        <v>24.147201219999999</v>
        <stp/>
        <stp>EM_S_VAL_PE_TTM</stp>
        <stp>2</stp>
        <stp>600058.SH</stp>
        <stp>2021/5/12</stp>
        <tr r="DY172" s="8"/>
      </tp>
      <tp>
        <v>33.750957229999997</v>
        <stp/>
        <stp>EM_S_VAL_PE_TTM</stp>
        <stp>2</stp>
        <stp>600058.SH</stp>
        <stp>2021/4/12</stp>
        <tr r="DY153" s="8"/>
      </tp>
      <tp>
        <v>22.33812752</v>
        <stp/>
        <stp>EM_S_VAL_PE_TTM</stp>
        <stp>2</stp>
        <stp>600058.SH</stp>
        <stp>2021/7/12</stp>
        <tr r="DY214" s="8"/>
      </tp>
      <tp>
        <v>77.547900040000002</v>
        <stp/>
        <stp>EM_S_VAL_PE_TTM</stp>
        <stp>2</stp>
        <stp>601958.SH</stp>
        <stp>2021/1/14</stp>
        <tr r="BG97" s="8"/>
      </tp>
      <tp>
        <v>28.27553842</v>
        <stp/>
        <stp>EM_S_VAL_PE_TTM</stp>
        <stp>2</stp>
        <stp>600459.SH</stp>
        <stp>2020/9/15</stp>
        <tr r="CG17" s="8"/>
      </tp>
      <tp>
        <v>105.83346598</v>
        <stp/>
        <stp>EM_S_VAL_PE_TTM</stp>
        <stp>2</stp>
        <stp>601958.SH</stp>
        <stp>2021/4/14</stp>
        <tr r="BG155" s="8"/>
      </tp>
      <tp>
        <v>114.90109706</v>
        <stp/>
        <stp>EM_S_VAL_PE_TTM</stp>
        <stp>2</stp>
        <stp>601958.SH</stp>
        <stp>2021/5/14</stp>
        <tr r="BG174" s="8"/>
      </tp>
      <tp>
        <v>120.89120165</v>
        <stp/>
        <stp>EM_S_VAL_PE_TTM</stp>
        <stp>2</stp>
        <stp>601958.SH</stp>
        <stp>2021/7/14</stp>
        <tr r="BG216" s="8"/>
      </tp>
      <tp>
        <v>24.75561141</v>
        <stp/>
        <stp>EM_S_VAL_PE_TTM</stp>
        <stp>2</stp>
        <stp>600058.SH</stp>
        <stp>2021/1/15</stp>
        <tr r="DY98" s="8"/>
      </tp>
      <tp>
        <v>30.906311150000001</v>
        <stp/>
        <stp>EM_S_VAL_PE_TTM</stp>
        <stp>2</stp>
        <stp>600058.SH</stp>
        <stp>2021/3/15</stp>
        <tr r="DY134" s="8"/>
      </tp>
      <tp>
        <v>32.075377789999997</v>
        <stp/>
        <stp>EM_S_VAL_PE_TTM</stp>
        <stp>2</stp>
        <stp>600058.SH</stp>
        <stp>2021/4/15</stp>
        <tr r="DY156" s="8"/>
      </tp>
      <tp>
        <v>22.705185950000001</v>
        <stp/>
        <stp>EM_S_VAL_PE_TTM</stp>
        <stp>2</stp>
        <stp>600058.SH</stp>
        <stp>2021/7/15</stp>
        <tr r="DY217" s="8"/>
      </tp>
      <tp>
        <v>20.843675319999999</v>
        <stp/>
        <stp>EM_S_VAL_PE_TTM</stp>
        <stp>2</stp>
        <stp>600058.SH</stp>
        <stp>2021/6/15</stp>
        <tr r="DY195" s="8"/>
      </tp>
      <tp>
        <v>80.671545760000001</v>
        <stp/>
        <stp>EM_S_VAL_PE_TTM</stp>
        <stp>2</stp>
        <stp>601958.SH</stp>
        <stp>2021/1/15</stp>
        <tr r="BG98" s="8"/>
      </tp>
      <tp>
        <v>114.17303251</v>
        <stp/>
        <stp>EM_S_VAL_PE_TTM</stp>
        <stp>2</stp>
        <stp>601958.SH</stp>
        <stp>2021/3/15</stp>
        <tr r="BG134" s="8"/>
      </tp>
      <tp>
        <v>27.796292000000001</v>
        <stp/>
        <stp>EM_S_VAL_PE_TTM</stp>
        <stp>2</stp>
        <stp>600459.SH</stp>
        <stp>2020/9/14</stp>
        <tr r="CG16" s="8"/>
      </tp>
      <tp>
        <v>107.25166987999999</v>
        <stp/>
        <stp>EM_S_VAL_PE_TTM</stp>
        <stp>2</stp>
        <stp>601958.SH</stp>
        <stp>2021/4/15</stp>
        <tr r="BG156" s="8"/>
      </tp>
      <tp>
        <v>116.53476195</v>
        <stp/>
        <stp>EM_S_VAL_PE_TTM</stp>
        <stp>2</stp>
        <stp>601958.SH</stp>
        <stp>2021/6/15</stp>
        <tr r="BG195" s="8"/>
      </tp>
      <tp>
        <v>122.70638485000001</v>
        <stp/>
        <stp>EM_S_VAL_PE_TTM</stp>
        <stp>2</stp>
        <stp>601958.SH</stp>
        <stp>2021/7/15</stp>
        <tr r="BG217" s="8"/>
      </tp>
      <tp>
        <v>24.641002090000001</v>
        <stp/>
        <stp>EM_S_VAL_PE_TTM</stp>
        <stp>2</stp>
        <stp>600058.SH</stp>
        <stp>2021/1/14</stp>
        <tr r="DY97" s="8"/>
      </tp>
      <tp>
        <v>23.701487409999999</v>
        <stp/>
        <stp>EM_S_VAL_PE_TTM</stp>
        <stp>2</stp>
        <stp>600058.SH</stp>
        <stp>2021/5/14</stp>
        <tr r="DY174" s="8"/>
      </tp>
      <tp>
        <v>33.232325500000002</v>
        <stp/>
        <stp>EM_S_VAL_PE_TTM</stp>
        <stp>2</stp>
        <stp>600058.SH</stp>
        <stp>2021/4/14</stp>
        <tr r="DY155" s="8"/>
      </tp>
      <tp>
        <v>21.892413699999999</v>
        <stp/>
        <stp>EM_S_VAL_PE_TTM</stp>
        <stp>2</stp>
        <stp>600058.SH</stp>
        <stp>2021/7/14</stp>
        <tr r="DY216" s="8"/>
      </tp>
      <tp>
        <v>23.832579710000001</v>
        <stp/>
        <stp>EM_S_VAL_PE_TTM</stp>
        <stp>2</stp>
        <stp>600058.SH</stp>
        <stp>2021/8/17</stp>
        <tr r="DY240" s="8"/>
      </tp>
      <tp>
        <v>113.61427379</v>
        <stp/>
        <stp>EM_S_VAL_PE_TTM</stp>
        <stp>2</stp>
        <stp>601958.SH</stp>
        <stp>2021/3/16</stp>
        <tr r="BG135" s="8"/>
      </tp>
      <tp>
        <v>27.796292000000001</v>
        <stp/>
        <stp>EM_S_VAL_PE_TTM</stp>
        <stp>2</stp>
        <stp>600459.SH</stp>
        <stp>2020/9/17</stp>
        <tr r="CG19" s="8"/>
      </tp>
      <tp>
        <v>108.84714925999999</v>
        <stp/>
        <stp>EM_S_VAL_PE_TTM</stp>
        <stp>2</stp>
        <stp>601958.SH</stp>
        <stp>2021/4/16</stp>
        <tr r="BG157" s="8"/>
      </tp>
      <tp>
        <v>115.2641337</v>
        <stp/>
        <stp>EM_S_VAL_PE_TTM</stp>
        <stp>2</stp>
        <stp>601958.SH</stp>
        <stp>2021/6/16</stp>
        <tr r="BG196" s="8"/>
      </tp>
      <tp>
        <v>124.70308638</v>
        <stp/>
        <stp>EM_S_VAL_PE_TTM</stp>
        <stp>2</stp>
        <stp>601958.SH</stp>
        <stp>2021/7/16</stp>
        <tr r="BG218" s="8"/>
      </tp>
      <tp>
        <v>83.600715249999993</v>
        <stp/>
        <stp>EM_S_VAL_PE_TTM</stp>
        <stp>2</stp>
        <stp>601958.SH</stp>
        <stp>2021/8/16</stp>
        <tr r="BG239" s="8"/>
      </tp>
      <tp>
        <v>31.55576392</v>
        <stp/>
        <stp>EM_S_VAL_PE_TTM</stp>
        <stp>2</stp>
        <stp>600058.SH</stp>
        <stp>2021/3/17</stp>
        <tr r="DY136" s="8"/>
      </tp>
      <tp>
        <v>23.780142789999999</v>
        <stp/>
        <stp>EM_S_VAL_PE_TTM</stp>
        <stp>2</stp>
        <stp>600058.SH</stp>
        <stp>2021/5/17</stp>
        <tr r="DY175" s="8"/>
      </tp>
      <tp>
        <v>20.607709190000001</v>
        <stp/>
        <stp>EM_S_VAL_PE_TTM</stp>
        <stp>2</stp>
        <stp>600058.SH</stp>
        <stp>2021/6/17</stp>
        <tr r="DY197" s="8"/>
      </tp>
      <tp>
        <v>24.304511980000001</v>
        <stp/>
        <stp>EM_S_VAL_PE_TTM</stp>
        <stp>2</stp>
        <stp>600058.SH</stp>
        <stp>2021/8/16</stp>
        <tr r="DY239" s="8"/>
      </tp>
      <tp>
        <v>114.35928542000001</v>
        <stp/>
        <stp>EM_S_VAL_PE_TTM</stp>
        <stp>2</stp>
        <stp>601958.SH</stp>
        <stp>2021/3/17</stp>
        <tr r="BG136" s="8"/>
      </tp>
      <tp>
        <v>28.120107149999999</v>
        <stp/>
        <stp>EM_S_VAL_PE_TTM</stp>
        <stp>2</stp>
        <stp>600459.SH</stp>
        <stp>2020/9/16</stp>
        <tr r="CG18" s="8"/>
      </tp>
      <tp>
        <v>115.99020698</v>
        <stp/>
        <stp>EM_S_VAL_PE_TTM</stp>
        <stp>2</stp>
        <stp>601958.SH</stp>
        <stp>2021/5/17</stp>
        <tr r="BG175" s="8"/>
      </tp>
      <tp>
        <v>119.25753675999999</v>
        <stp/>
        <stp>EM_S_VAL_PE_TTM</stp>
        <stp>2</stp>
        <stp>601958.SH</stp>
        <stp>2021/6/17</stp>
        <tr r="BG197" s="8"/>
      </tp>
      <tp>
        <v>81.829044460000006</v>
        <stp/>
        <stp>EM_S_VAL_PE_TTM</stp>
        <stp>2</stp>
        <stp>601958.SH</stp>
        <stp>2021/8/17</stp>
        <tr r="BG240" s="8"/>
      </tp>
      <tp>
        <v>30.486077009999999</v>
        <stp/>
        <stp>EM_S_VAL_PE_TTM</stp>
        <stp>2</stp>
        <stp>600058.SH</stp>
        <stp>2021/3/16</stp>
        <tr r="DY135" s="8"/>
      </tp>
      <tp>
        <v>32.514220020000003</v>
        <stp/>
        <stp>EM_S_VAL_PE_TTM</stp>
        <stp>2</stp>
        <stp>600058.SH</stp>
        <stp>2021/4/16</stp>
        <tr r="DY157" s="8"/>
      </tp>
      <tp>
        <v>22.600312110000001</v>
        <stp/>
        <stp>EM_S_VAL_PE_TTM</stp>
        <stp>2</stp>
        <stp>600058.SH</stp>
        <stp>2021/7/16</stp>
        <tr r="DY218" s="8"/>
      </tp>
      <tp>
        <v>20.476616889999999</v>
        <stp/>
        <stp>EM_S_VAL_PE_TTM</stp>
        <stp>2</stp>
        <stp>600058.SH</stp>
        <stp>2021/6/16</stp>
        <tr r="DY196" s="8"/>
      </tp>
      <tp>
        <v>23.96367201</v>
        <stp/>
        <stp>EM_S_VAL_PE_TTM</stp>
        <stp>2</stp>
        <stp>600058.SH</stp>
        <stp>2021/8/19</stp>
        <tr r="DY242" s="8"/>
      </tp>
      <tp>
        <v>80.671545760000001</v>
        <stp/>
        <stp>EM_S_VAL_PE_TTM</stp>
        <stp>2</stp>
        <stp>601958.SH</stp>
        <stp>2021/1/18</stp>
        <tr r="BG99" s="8"/>
      </tp>
      <tp>
        <v>108.77169819</v>
        <stp/>
        <stp>EM_S_VAL_PE_TTM</stp>
        <stp>2</stp>
        <stp>601958.SH</stp>
        <stp>2021/2/18</stp>
        <tr r="BG117" s="8"/>
      </tp>
      <tp>
        <v>113.98677961</v>
        <stp/>
        <stp>EM_S_VAL_PE_TTM</stp>
        <stp>2</stp>
        <stp>601958.SH</stp>
        <stp>2021/3/18</stp>
        <tr r="BG137" s="8"/>
      </tp>
      <tp>
        <v>115.44565202</v>
        <stp/>
        <stp>EM_S_VAL_PE_TTM</stp>
        <stp>2</stp>
        <stp>601958.SH</stp>
        <stp>2021/5/18</stp>
        <tr r="BG176" s="8"/>
      </tp>
      <tp>
        <v>118.89450012</v>
        <stp/>
        <stp>EM_S_VAL_PE_TTM</stp>
        <stp>2</stp>
        <stp>601958.SH</stp>
        <stp>2021/6/18</stp>
        <tr r="BG198" s="8"/>
      </tp>
      <tp>
        <v>24.908423819999999</v>
        <stp/>
        <stp>EM_S_VAL_PE_TTM</stp>
        <stp>2</stp>
        <stp>600058.SH</stp>
        <stp>2021/1/19</stp>
        <tr r="DY100" s="8"/>
      </tp>
      <tp>
        <v>82.825609279999995</v>
        <stp/>
        <stp>EM_S_VAL_PE_TTM</stp>
        <stp>2</stp>
        <stp>601958.SH</stp>
        <stp>2021/8/18</stp>
        <tr r="BG241" s="8"/>
      </tp>
      <tp>
        <v>31.211935990000001</v>
        <stp/>
        <stp>EM_S_VAL_PE_TTM</stp>
        <stp>2</stp>
        <stp>600058.SH</stp>
        <stp>2021/3/19</stp>
        <tr r="DY138" s="8"/>
      </tp>
      <tp>
        <v>27.88826594</v>
        <stp/>
        <stp>EM_S_VAL_PE_TTM</stp>
        <stp>2</stp>
        <stp>600058.SH</stp>
        <stp>2021/2/19</stp>
        <tr r="DY118" s="8"/>
      </tp>
      <tp>
        <v>23.727705870000001</v>
        <stp/>
        <stp>EM_S_VAL_PE_TTM</stp>
        <stp>2</stp>
        <stp>600058.SH</stp>
        <stp>2021/5/19</stp>
        <tr r="DY177" s="8"/>
      </tp>
      <tp>
        <v>32.913167510000001</v>
        <stp/>
        <stp>EM_S_VAL_PE_TTM</stp>
        <stp>2</stp>
        <stp>600058.SH</stp>
        <stp>2021/4/19</stp>
        <tr r="DY158" s="8"/>
      </tp>
      <tp>
        <v>22.495438270000001</v>
        <stp/>
        <stp>EM_S_VAL_PE_TTM</stp>
        <stp>2</stp>
        <stp>600058.SH</stp>
        <stp>2021/7/19</stp>
        <tr r="DY219" s="8"/>
      </tp>
      <tp>
        <v>24.147201219999999</v>
        <stp/>
        <stp>EM_S_VAL_PE_TTM</stp>
        <stp>2</stp>
        <stp>600058.SH</stp>
        <stp>2021/8/18</stp>
        <tr r="DY241" s="8"/>
      </tp>
      <tp>
        <v>79.449249609999995</v>
        <stp/>
        <stp>EM_S_VAL_PE_TTM</stp>
        <stp>2</stp>
        <stp>601958.SH</stp>
        <stp>2021/1/19</stp>
        <tr r="BG100" s="8"/>
      </tp>
      <tp>
        <v>111.3792389</v>
        <stp/>
        <stp>EM_S_VAL_PE_TTM</stp>
        <stp>2</stp>
        <stp>601958.SH</stp>
        <stp>2021/2/19</stp>
        <tr r="BG118" s="8"/>
      </tp>
      <tp>
        <v>113.42802088000001</v>
        <stp/>
        <stp>EM_S_VAL_PE_TTM</stp>
        <stp>2</stp>
        <stp>601958.SH</stp>
        <stp>2021/3/19</stp>
        <tr r="BG138" s="8"/>
      </tp>
      <tp>
        <v>29.259936459999999</v>
        <stp/>
        <stp>EM_S_VAL_PE_TTM</stp>
        <stp>2</stp>
        <stp>600459.SH</stp>
        <stp>2020/9/18</stp>
        <tr r="CG20" s="8"/>
      </tp>
      <tp>
        <v>109.02442474999999</v>
        <stp/>
        <stp>EM_S_VAL_PE_TTM</stp>
        <stp>2</stp>
        <stp>601958.SH</stp>
        <stp>2021/4/19</stp>
        <tr r="BG158" s="8"/>
      </tp>
      <tp>
        <v>114.17502378</v>
        <stp/>
        <stp>EM_S_VAL_PE_TTM</stp>
        <stp>2</stp>
        <stp>601958.SH</stp>
        <stp>2021/5/19</stp>
        <tr r="BG177" s="8"/>
      </tp>
      <tp>
        <v>125.97371463</v>
        <stp/>
        <stp>EM_S_VAL_PE_TTM</stp>
        <stp>2</stp>
        <stp>601958.SH</stp>
        <stp>2021/7/19</stp>
        <tr r="BG219" s="8"/>
      </tp>
      <tp>
        <v>25.061236239999999</v>
        <stp/>
        <stp>EM_S_VAL_PE_TTM</stp>
        <stp>2</stp>
        <stp>600058.SH</stp>
        <stp>2021/1/18</stp>
        <tr r="DY99" s="8"/>
      </tp>
      <tp>
        <v>83.600715249999993</v>
        <stp/>
        <stp>EM_S_VAL_PE_TTM</stp>
        <stp>2</stp>
        <stp>601958.SH</stp>
        <stp>2021/8/19</stp>
        <tr r="BG242" s="8"/>
      </tp>
      <tp>
        <v>31.02092047</v>
        <stp/>
        <stp>EM_S_VAL_PE_TTM</stp>
        <stp>2</stp>
        <stp>600058.SH</stp>
        <stp>2021/3/18</stp>
        <tr r="DY137" s="8"/>
      </tp>
      <tp>
        <v>27.200610059999999</v>
        <stp/>
        <stp>EM_S_VAL_PE_TTM</stp>
        <stp>2</stp>
        <stp>600058.SH</stp>
        <stp>2021/2/18</stp>
        <tr r="DY117" s="8"/>
      </tp>
      <tp>
        <v>24.068545839999999</v>
        <stp/>
        <stp>EM_S_VAL_PE_TTM</stp>
        <stp>2</stp>
        <stp>600058.SH</stp>
        <stp>2021/5/18</stp>
        <tr r="DY176" s="8"/>
      </tp>
      <tp>
        <v>20.9223307</v>
        <stp/>
        <stp>EM_S_VAL_PE_TTM</stp>
        <stp>2</stp>
        <stp>600058.SH</stp>
        <stp>2021/6/18</stp>
        <tr r="DY198" s="8"/>
      </tp>
      <tp>
        <v>13.214176520000001</v>
        <stp/>
        <stp>EM_S_VAL_PE_TTM</stp>
        <stp>2</stp>
        <stp>600295.SH</stp>
        <stp>2021/5/6</stp>
        <tr r="CT168" s="8"/>
      </tp>
      <tp>
        <v>416.26015423000001</v>
        <stp/>
        <stp>EM_S_VAL_PE_TTM</stp>
        <stp>2</stp>
        <stp>600490.SH</stp>
        <stp>2021/3/3</stp>
        <tr r="CF126" s="8"/>
      </tp>
      <tp>
        <v>42.414688830000003</v>
        <stp/>
        <stp>EM_S_VAL_PE_TTM</stp>
        <stp>2</stp>
        <stp>600497.SH</stp>
        <stp>2021/3/4</stp>
        <tr r="CA127" s="8"/>
      </tp>
      <tp>
        <v>13.52637586</v>
        <stp/>
        <stp>EM_S_VAL_PE_TTM</stp>
        <stp>2</stp>
        <stp>600295.SH</stp>
        <stp>2021/5/7</stp>
        <tr r="CT169" s="8"/>
      </tp>
      <tp>
        <v>408.42466897999998</v>
        <stp/>
        <stp>EM_S_VAL_PE_TTM</stp>
        <stp>2</stp>
        <stp>600490.SH</stp>
        <stp>2021/3/2</stp>
        <tr r="CF125" s="8"/>
      </tp>
      <tp>
        <v>41.294300819999997</v>
        <stp/>
        <stp>EM_S_VAL_PE_TTM</stp>
        <stp>2</stp>
        <stp>600497.SH</stp>
        <stp>2021/3/5</stp>
        <tr r="CA128" s="8"/>
      </tp>
      <tp>
        <v>48.300213620000001</v>
        <stp/>
        <stp>EM_S_VAL_PE_TTM</stp>
        <stp>2</stp>
        <stp>600399.SH</stp>
        <stp>2021/4/8</stp>
        <tr r="CW151" s="8"/>
      </tp>
      <tp>
        <v>424.09563949</v>
        <stp/>
        <stp>EM_S_VAL_PE_TTM</stp>
        <stp>2</stp>
        <stp>600490.SH</stp>
        <stp>2021/3/1</stp>
        <tr r="CF124" s="8"/>
      </tp>
      <tp>
        <v>78.809342029999996</v>
        <stp/>
        <stp>EM_S_VAL_PE_TTM</stp>
        <stp>2</stp>
        <stp>600595.SH</stp>
        <stp>2021/2/4</stp>
        <tr r="CM112" s="8"/>
      </tp>
      <tp>
        <v>-7.2764794100000003</v>
        <stp/>
        <stp>EM_S_VAL_PE_TTM</stp>
        <stp>2</stp>
        <stp>603399.SH</stp>
        <stp>2021/4/8</stp>
        <tr r="AM151" s="8"/>
      </tp>
      <tp>
        <v>48.764982510000003</v>
        <stp/>
        <stp>EM_S_VAL_PE_TTM</stp>
        <stp>2</stp>
        <stp>600399.SH</stp>
        <stp>2021/4/9</stp>
        <tr r="CW152" s="8"/>
      </tp>
      <tp>
        <v>77.226825120000001</v>
        <stp/>
        <stp>EM_S_VAL_PE_TTM</stp>
        <stp>2</stp>
        <stp>600595.SH</stp>
        <stp>2021/2/5</stp>
        <tr r="CM113" s="8"/>
      </tp>
      <tp>
        <v>-7.0080846799999996</v>
        <stp/>
        <stp>EM_S_VAL_PE_TTM</stp>
        <stp>2</stp>
        <stp>603399.SH</stp>
        <stp>2021/4/9</stp>
        <tr r="AM152" s="8"/>
      </tp>
      <tp>
        <v>82.607382610000002</v>
        <stp/>
        <stp>EM_S_VAL_PE_TTM</stp>
        <stp>2</stp>
        <stp>600595.SH</stp>
        <stp>2021/2/2</stp>
        <tr r="CM110" s="8"/>
      </tp>
      <tp>
        <v>44.015243120000001</v>
        <stp/>
        <stp>EM_S_VAL_PE_TTM</stp>
        <stp>2</stp>
        <stp>600497.SH</stp>
        <stp>2021/3/1</stp>
        <tr r="CA124" s="8"/>
      </tp>
      <tp>
        <v>80.708362320000006</v>
        <stp/>
        <stp>EM_S_VAL_PE_TTM</stp>
        <stp>2</stp>
        <stp>600595.SH</stp>
        <stp>2021/2/3</stp>
        <tr r="CM111" s="8"/>
      </tp>
      <tp>
        <v>403.52749068999998</v>
        <stp/>
        <stp>EM_S_VAL_PE_TTM</stp>
        <stp>2</stp>
        <stp>600490.SH</stp>
        <stp>2021/3/5</stp>
        <tr r="CF128" s="8"/>
      </tp>
      <tp>
        <v>42.254633400000003</v>
        <stp/>
        <stp>EM_S_VAL_PE_TTM</stp>
        <stp>2</stp>
        <stp>600497.SH</stp>
        <stp>2021/3/2</stp>
        <tr r="CA125" s="8"/>
      </tp>
      <tp>
        <v>406.46579766000002</v>
        <stp/>
        <stp>EM_S_VAL_PE_TTM</stp>
        <stp>2</stp>
        <stp>600490.SH</stp>
        <stp>2021/3/4</stp>
        <tr r="CF127" s="8"/>
      </tp>
      <tp>
        <v>43.535076840000002</v>
        <stp/>
        <stp>EM_S_VAL_PE_TTM</stp>
        <stp>2</stp>
        <stp>600497.SH</stp>
        <stp>2021/3/3</stp>
        <tr r="CA126" s="8"/>
      </tp>
      <tp>
        <v>79.442348800000005</v>
        <stp/>
        <stp>EM_S_VAL_PE_TTM</stp>
        <stp>2</stp>
        <stp>600595.SH</stp>
        <stp>2021/2/1</stp>
        <tr r="CM109" s="8"/>
      </tp>
      <tp>
        <v>48.979491230000001</v>
        <stp/>
        <stp>EM_S_VAL_PE_TTM</stp>
        <stp>2</stp>
        <stp>600399.SH</stp>
        <stp>2021/4/2</stp>
        <tr r="CW148" s="8"/>
      </tp>
      <tp>
        <v>-6.5458493000000004</v>
        <stp/>
        <stp>EM_S_VAL_PE_TTM</stp>
        <stp>2</stp>
        <stp>603399.SH</stp>
        <stp>2021/4/2</stp>
        <tr r="AM148" s="8"/>
      </tp>
      <tp>
        <v>384.91821320999998</v>
        <stp/>
        <stp>EM_S_VAL_PE_TTM</stp>
        <stp>2</stp>
        <stp>600490.SH</stp>
        <stp>2021/3/9</stp>
        <tr r="CF130" s="8"/>
      </tp>
      <tp>
        <v>49.193999949999998</v>
        <stp/>
        <stp>EM_S_VAL_PE_TTM</stp>
        <stp>2</stp>
        <stp>600399.SH</stp>
        <stp>2021/4/1</stp>
        <tr r="CW147" s="8"/>
      </tp>
      <tp>
        <v>394.71256978000002</v>
        <stp/>
        <stp>EM_S_VAL_PE_TTM</stp>
        <stp>2</stp>
        <stp>600490.SH</stp>
        <stp>2021/3/8</stp>
        <tr r="CF129" s="8"/>
      </tp>
      <tp>
        <v>-6.6353142099999998</v>
        <stp/>
        <stp>EM_S_VAL_PE_TTM</stp>
        <stp>2</stp>
        <stp>603399.SH</stp>
        <stp>2021/4/1</stp>
        <tr r="AM147" s="8"/>
      </tp>
      <tp>
        <v>49.909029019999998</v>
        <stp/>
        <stp>EM_S_VAL_PE_TTM</stp>
        <stp>2</stp>
        <stp>600399.SH</stp>
        <stp>2021/4/6</stp>
        <tr r="CW149" s="8"/>
      </tp>
      <tp>
        <v>40.333968239999997</v>
        <stp/>
        <stp>EM_S_VAL_PE_TTM</stp>
        <stp>2</stp>
        <stp>600497.SH</stp>
        <stp>2021/3/8</stp>
        <tr r="CA129" s="8"/>
      </tp>
      <tp>
        <v>-6.5160276699999997</v>
        <stp/>
        <stp>EM_S_VAL_PE_TTM</stp>
        <stp>2</stp>
        <stp>603399.SH</stp>
        <stp>2021/4/6</stp>
        <tr r="AM149" s="8"/>
      </tp>
      <tp>
        <v>49.73027175</v>
        <stp/>
        <stp>EM_S_VAL_PE_TTM</stp>
        <stp>2</stp>
        <stp>600399.SH</stp>
        <stp>2021/4/7</stp>
        <tr r="CW150" s="8"/>
      </tp>
      <tp>
        <v>40.494023669999997</v>
        <stp/>
        <stp>EM_S_VAL_PE_TTM</stp>
        <stp>2</stp>
        <stp>600497.SH</stp>
        <stp>2021/3/9</stp>
        <tr r="CA130" s="8"/>
      </tp>
      <tp>
        <v>-7.1721036800000002</v>
        <stp/>
        <stp>EM_S_VAL_PE_TTM</stp>
        <stp>2</stp>
        <stp>603399.SH</stp>
        <stp>2021/4/7</stp>
        <tr r="AM150" s="8"/>
      </tp>
      <tp>
        <v>77.859831889999995</v>
        <stp/>
        <stp>EM_S_VAL_PE_TTM</stp>
        <stp>2</stp>
        <stp>600595.SH</stp>
        <stp>2021/2/8</stp>
        <tr r="CM114" s="8"/>
      </tp>
      <tp>
        <v>77.859831889999995</v>
        <stp/>
        <stp>EM_S_VAL_PE_TTM</stp>
        <stp>2</stp>
        <stp>600595.SH</stp>
        <stp>2021/2/9</stp>
        <tr r="CM115" s="8"/>
      </tp>
      <tp>
        <v>-286.50992708000001</v>
        <stp/>
        <stp>EM_S_VAL_PE_TTM</stp>
        <stp>2</stp>
        <stp>600385.SH</stp>
        <stp>2021/4/6</stp>
        <tr r="CR149" s="8"/>
      </tp>
      <tp>
        <v>29.432817180000001</v>
        <stp/>
        <stp>EM_S_VAL_PE_TTM</stp>
        <stp>2</stp>
        <stp>600581.SH</stp>
        <stp>2021/2/2</stp>
        <tr r="CK110" s="8"/>
      </tp>
      <tp>
        <v>-296.97855902999999</v>
        <stp/>
        <stp>EM_S_VAL_PE_TTM</stp>
        <stp>2</stp>
        <stp>600385.SH</stp>
        <stp>2021/4/7</stp>
        <tr r="CR150" s="8"/>
      </tp>
      <tp>
        <v>29.256043510000001</v>
        <stp/>
        <stp>EM_S_VAL_PE_TTM</stp>
        <stp>2</stp>
        <stp>600581.SH</stp>
        <stp>2021/2/3</stp>
        <tr r="CK111" s="8"/>
      </tp>
      <tp>
        <v>24.340088909999999</v>
        <stp/>
        <stp>EM_S_VAL_PE_TTM</stp>
        <stp>2</stp>
        <stp>601388.SH</stp>
        <stp>2021/4/9</stp>
        <tr r="AO152" s="8"/>
      </tp>
      <tp>
        <v>76.672188980000001</v>
        <stp/>
        <stp>EM_S_VAL_PE_TTM</stp>
        <stp>2</stp>
        <stp>600489.SH</stp>
        <stp>2021/3/8</stp>
        <tr r="CE129" s="8"/>
      </tp>
      <tp>
        <v>24.468872439999998</v>
        <stp/>
        <stp>EM_S_VAL_PE_TTM</stp>
        <stp>2</stp>
        <stp>601388.SH</stp>
        <stp>2021/4/8</stp>
        <tr r="AO151" s="8"/>
      </tp>
      <tp>
        <v>74.298164779999993</v>
        <stp/>
        <stp>EM_S_VAL_PE_TTM</stp>
        <stp>2</stp>
        <stp>600489.SH</stp>
        <stp>2021/3/9</stp>
        <tr r="CE130" s="8"/>
      </tp>
      <tp>
        <v>29.432817180000001</v>
        <stp/>
        <stp>EM_S_VAL_PE_TTM</stp>
        <stp>2</stp>
        <stp>600581.SH</stp>
        <stp>2021/2/1</stp>
        <tr r="CK109" s="8"/>
      </tp>
      <tp>
        <v>-292.01973336999998</v>
        <stp/>
        <stp>EM_S_VAL_PE_TTM</stp>
        <stp>2</stp>
        <stp>600385.SH</stp>
        <stp>2021/4/2</stp>
        <tr r="CR148" s="8"/>
      </tp>
      <tp>
        <v>25.828642339999998</v>
        <stp/>
        <stp>EM_S_VAL_PE_TTM</stp>
        <stp>2</stp>
        <stp>688186.SH</stp>
        <stp>2021/6/9</stp>
        <tr r="L192" s="8"/>
      </tp>
      <tp>
        <v>26.015862940000002</v>
        <stp/>
        <stp>EM_S_VAL_PE_TTM</stp>
        <stp>2</stp>
        <stp>688186.SH</stp>
        <stp>2021/6/8</stp>
        <tr r="L191" s="8"/>
      </tp>
      <tp>
        <v>8.1774273900000001</v>
        <stp/>
        <stp>EM_S_VAL_PE_TTM</stp>
        <stp>2</stp>
        <stp>600282.SH</stp>
        <stp>2021/5/7</stp>
        <tr r="DC169" s="8"/>
      </tp>
      <tp>
        <v>28.725722470000001</v>
        <stp/>
        <stp>EM_S_VAL_PE_TTM</stp>
        <stp>2</stp>
        <stp>600581.SH</stp>
        <stp>2021/2/4</stp>
        <tr r="CK112" s="8"/>
      </tp>
      <tp>
        <v>8.0859572899999996</v>
        <stp/>
        <stp>EM_S_VAL_PE_TTM</stp>
        <stp>2</stp>
        <stp>600282.SH</stp>
        <stp>2021/5/6</stp>
        <tr r="DC168" s="8"/>
      </tp>
      <tp>
        <v>-290.36679148000002</v>
        <stp/>
        <stp>EM_S_VAL_PE_TTM</stp>
        <stp>2</stp>
        <stp>600385.SH</stp>
        <stp>2021/4/1</stp>
        <tr r="CR147" s="8"/>
      </tp>
      <tp>
        <v>28.63733564</v>
        <stp/>
        <stp>EM_S_VAL_PE_TTM</stp>
        <stp>2</stp>
        <stp>600581.SH</stp>
        <stp>2021/2/5</stp>
        <tr r="CK113" s="8"/>
      </tp>
      <tp>
        <v>80.365115509999995</v>
        <stp/>
        <stp>EM_S_VAL_PE_TTM</stp>
        <stp>2</stp>
        <stp>600489.SH</stp>
        <stp>2021/3/2</stp>
        <tr r="CE125" s="8"/>
      </tp>
      <tp>
        <v>22.472727590000002</v>
        <stp/>
        <stp>EM_S_VAL_PE_TTM</stp>
        <stp>2</stp>
        <stp>601388.SH</stp>
        <stp>2021/4/2</stp>
        <tr r="AO148" s="8"/>
      </tp>
      <tp>
        <v>80.453042330000002</v>
        <stp/>
        <stp>EM_S_VAL_PE_TTM</stp>
        <stp>2</stp>
        <stp>600489.SH</stp>
        <stp>2021/3/3</stp>
        <tr r="CE126" s="8"/>
      </tp>
      <tp>
        <v>25.22797624</v>
        <stp/>
        <stp>EM_S_VAL_PE_TTM</stp>
        <stp>2</stp>
        <stp>688186.SH</stp>
        <stp>2021/6/4</stp>
        <tr r="L189" s="8"/>
      </tp>
      <tp>
        <v>23.18103705</v>
        <stp/>
        <stp>EM_S_VAL_PE_TTM</stp>
        <stp>2</stp>
        <stp>601388.SH</stp>
        <stp>2021/4/1</stp>
        <tr r="AO147" s="8"/>
      </tp>
      <tp>
        <v>28.902496150000001</v>
        <stp/>
        <stp>EM_S_VAL_PE_TTM</stp>
        <stp>2</stp>
        <stp>600581.SH</stp>
        <stp>2021/2/8</stp>
        <tr r="CK114" s="8"/>
      </tp>
      <tp>
        <v>25.454201130000001</v>
        <stp/>
        <stp>EM_S_VAL_PE_TTM</stp>
        <stp>2</stp>
        <stp>688186.SH</stp>
        <stp>2021/6/7</stp>
        <tr r="L190" s="8"/>
      </tp>
      <tp>
        <v>83.090846999999997</v>
        <stp/>
        <stp>EM_S_VAL_PE_TTM</stp>
        <stp>2</stp>
        <stp>600489.SH</stp>
        <stp>2021/3/1</stp>
        <tr r="CE124" s="8"/>
      </tp>
      <tp>
        <v>29.432817180000001</v>
        <stp/>
        <stp>EM_S_VAL_PE_TTM</stp>
        <stp>2</stp>
        <stp>600581.SH</stp>
        <stp>2021/2/9</stp>
        <tr r="CK115" s="8"/>
      </tp>
      <tp>
        <v>24.404480670000002</v>
        <stp/>
        <stp>EM_S_VAL_PE_TTM</stp>
        <stp>2</stp>
        <stp>601388.SH</stp>
        <stp>2021/4/7</stp>
        <tr r="AO150" s="8"/>
      </tp>
      <tp>
        <v>24.338678380000001</v>
        <stp/>
        <stp>EM_S_VAL_PE_TTM</stp>
        <stp>2</stp>
        <stp>688186.SH</stp>
        <stp>2021/6/1</stp>
        <tr r="L186" s="8"/>
      </tp>
      <tp>
        <v>23.374212360000001</v>
        <stp/>
        <stp>EM_S_VAL_PE_TTM</stp>
        <stp>2</stp>
        <stp>601388.SH</stp>
        <stp>2021/4/6</stp>
        <tr r="AO149" s="8"/>
      </tp>
      <tp>
        <v>-292.01973336999998</v>
        <stp/>
        <stp>EM_S_VAL_PE_TTM</stp>
        <stp>2</stp>
        <stp>600385.SH</stp>
        <stp>2021/4/8</stp>
        <tr r="CR151" s="8"/>
      </tp>
      <tp>
        <v>78.606579069999995</v>
        <stp/>
        <stp>EM_S_VAL_PE_TTM</stp>
        <stp>2</stp>
        <stp>600489.SH</stp>
        <stp>2021/3/4</stp>
        <tr r="CE127" s="8"/>
      </tp>
      <tp>
        <v>23.72241056</v>
        <stp/>
        <stp>EM_S_VAL_PE_TTM</stp>
        <stp>2</stp>
        <stp>688186.SH</stp>
        <stp>2021/6/3</stp>
        <tr r="L188" s="8"/>
      </tp>
      <tp>
        <v>-293.12169462000003</v>
        <stp/>
        <stp>EM_S_VAL_PE_TTM</stp>
        <stp>2</stp>
        <stp>600385.SH</stp>
        <stp>2021/4/9</stp>
        <tr r="CR152" s="8"/>
      </tp>
      <tp>
        <v>78.166944959999995</v>
        <stp/>
        <stp>EM_S_VAL_PE_TTM</stp>
        <stp>2</stp>
        <stp>600489.SH</stp>
        <stp>2021/3/5</stp>
        <tr r="CE128" s="8"/>
      </tp>
      <tp>
        <v>24.440089530000002</v>
        <stp/>
        <stp>EM_S_VAL_PE_TTM</stp>
        <stp>2</stp>
        <stp>688186.SH</stp>
        <stp>2021/6/2</stp>
        <tr r="L187" s="8"/>
      </tp>
      <tp>
        <v>20.448861659999999</v>
        <stp/>
        <stp>EM_S_VAL_PE_TTM</stp>
        <stp>2</stp>
        <stp>601137.SH</stp>
        <stp>2021/6/4</stp>
        <tr r="AS189" s="8"/>
      </tp>
      <tp>
        <v>-13.34318281</v>
        <stp/>
        <stp>EM_S_VAL_PE_TTM</stp>
        <stp>2</stp>
        <stp>600331.SH</stp>
        <stp>2021/4/2</stp>
        <tr r="CP148" s="8"/>
      </tp>
      <tp>
        <v>16.997563</v>
        <stp/>
        <stp>EM_S_VAL_PE_TTM</stp>
        <stp>2</stp>
        <stp>600531.SH</stp>
        <stp>2021/2/2</stp>
        <tr r="CL110" s="8"/>
      </tp>
      <tp>
        <v>36.973078409999999</v>
        <stp/>
        <stp>EM_S_VAL_PE_TTM</stp>
        <stp>2</stp>
        <stp>600532.SH</stp>
        <stp>2021/2/1</stp>
        <tr r="CI109" s="8"/>
      </tp>
      <tp>
        <v>24.585373659999998</v>
        <stp/>
        <stp>EM_S_VAL_PE_TTM</stp>
        <stp>2</stp>
        <stp>600330.SH</stp>
        <stp>2021/4/2</stp>
        <tr r="CV148" s="8"/>
      </tp>
      <tp>
        <v>16.02135161</v>
        <stp/>
        <stp>EM_S_VAL_PE_TTM</stp>
        <stp>2</stp>
        <stp>600531.SH</stp>
        <stp>2021/2/3</stp>
        <tr r="CL111" s="8"/>
      </tp>
      <tp>
        <v>24.270909570000001</v>
        <stp/>
        <stp>EM_S_VAL_PE_TTM</stp>
        <stp>2</stp>
        <stp>600330.SH</stp>
        <stp>2021/4/1</stp>
        <tr r="CV147" s="8"/>
      </tp>
      <tp>
        <v>63.996439350000003</v>
        <stp/>
        <stp>EM_S_VAL_PE_TTM</stp>
        <stp>2</stp>
        <stp>600338.SH</stp>
        <stp>2021/4/9</stp>
        <tr r="CX152" s="8"/>
      </tp>
      <tp>
        <v>34.90739722</v>
        <stp/>
        <stp>EM_S_VAL_PE_TTM</stp>
        <stp>2</stp>
        <stp>600532.SH</stp>
        <stp>2021/2/3</stp>
        <tr r="CI111" s="8"/>
      </tp>
      <tp>
        <v>20.540642900000002</v>
        <stp/>
        <stp>EM_S_VAL_PE_TTM</stp>
        <stp>2</stp>
        <stp>601137.SH</stp>
        <stp>2021/6/7</stp>
        <tr r="AS190" s="8"/>
      </tp>
      <tp>
        <v>-13.34318281</v>
        <stp/>
        <stp>EM_S_VAL_PE_TTM</stp>
        <stp>2</stp>
        <stp>600331.SH</stp>
        <stp>2021/4/1</stp>
        <tr r="CP147" s="8"/>
      </tp>
      <tp>
        <v>62.741607199999997</v>
        <stp/>
        <stp>EM_S_VAL_PE_TTM</stp>
        <stp>2</stp>
        <stp>600338.SH</stp>
        <stp>2021/4/8</stp>
        <tr r="CX151" s="8"/>
      </tp>
      <tp>
        <v>17.60051709</v>
        <stp/>
        <stp>EM_S_VAL_PE_TTM</stp>
        <stp>2</stp>
        <stp>600531.SH</stp>
        <stp>2021/2/1</stp>
        <tr r="CL109" s="8"/>
      </tp>
      <tp>
        <v>37.417592079999999</v>
        <stp/>
        <stp>EM_S_VAL_PE_TTM</stp>
        <stp>2</stp>
        <stp>600532.SH</stp>
        <stp>2021/2/2</stp>
        <tr r="CI110" s="8"/>
      </tp>
      <tp>
        <v>11.492746110000001</v>
        <stp/>
        <stp>EM_S_VAL_PE_TTM</stp>
        <stp>2</stp>
        <stp>600231.SH</stp>
        <stp>2021/5/6</stp>
        <tr r="DE168" s="8"/>
      </tp>
      <tp>
        <v>24.842662449999999</v>
        <stp/>
        <stp>EM_S_VAL_PE_TTM</stp>
        <stp>2</stp>
        <stp>600330.SH</stp>
        <stp>2021/4/7</stp>
        <tr r="CV150" s="8"/>
      </tp>
      <tp>
        <v>-13.413042409999999</v>
        <stp/>
        <stp>EM_S_VAL_PE_TTM</stp>
        <stp>2</stp>
        <stp>600331.SH</stp>
        <stp>2021/4/6</stp>
        <tr r="CP149" s="8"/>
      </tp>
      <tp>
        <v>36.868486949999998</v>
        <stp/>
        <stp>EM_S_VAL_PE_TTM</stp>
        <stp>2</stp>
        <stp>600532.SH</stp>
        <stp>2021/2/5</stp>
        <tr r="CI113" s="8"/>
      </tp>
      <tp>
        <v>20.907767889999999</v>
        <stp/>
        <stp>EM_S_VAL_PE_TTM</stp>
        <stp>2</stp>
        <stp>601137.SH</stp>
        <stp>2021/6/1</stp>
        <tr r="AS186" s="8"/>
      </tp>
      <tp>
        <v>12.063814239999999</v>
        <stp/>
        <stp>EM_S_VAL_PE_TTM</stp>
        <stp>2</stp>
        <stp>600231.SH</stp>
        <stp>2021/5/7</stp>
        <tr r="DE169" s="8"/>
      </tp>
      <tp>
        <v>24.814074810000001</v>
        <stp/>
        <stp>EM_S_VAL_PE_TTM</stp>
        <stp>2</stp>
        <stp>600330.SH</stp>
        <stp>2021/4/6</stp>
        <tr r="CV149" s="8"/>
      </tp>
      <tp>
        <v>-13.5527616</v>
        <stp/>
        <stp>EM_S_VAL_PE_TTM</stp>
        <stp>2</stp>
        <stp>600331.SH</stp>
        <stp>2021/4/7</stp>
        <tr r="CP150" s="8"/>
      </tp>
      <tp>
        <v>38.411210879999999</v>
        <stp/>
        <stp>EM_S_VAL_PE_TTM</stp>
        <stp>2</stp>
        <stp>600532.SH</stp>
        <stp>2021/2/4</stp>
        <tr r="CI112" s="8"/>
      </tp>
      <tp>
        <v>20.430505409999999</v>
        <stp/>
        <stp>EM_S_VAL_PE_TTM</stp>
        <stp>2</stp>
        <stp>601137.SH</stp>
        <stp>2021/6/2</stp>
        <tr r="AS187" s="8"/>
      </tp>
      <tp>
        <v>14.930291820000001</v>
        <stp/>
        <stp>EM_S_VAL_PE_TTM</stp>
        <stp>2</stp>
        <stp>600531.SH</stp>
        <stp>2021/2/4</stp>
        <tr r="CL112" s="8"/>
      </tp>
      <tp>
        <v>20.503930400000002</v>
        <stp/>
        <stp>EM_S_VAL_PE_TTM</stp>
        <stp>2</stp>
        <stp>601137.SH</stp>
        <stp>2021/6/3</stp>
        <tr r="AS188" s="8"/>
      </tp>
      <tp>
        <v>14.67188292</v>
        <stp/>
        <stp>EM_S_VAL_PE_TTM</stp>
        <stp>2</stp>
        <stp>600531.SH</stp>
        <stp>2021/2/5</stp>
        <tr r="CL113" s="8"/>
      </tp>
      <tp>
        <v>36.240938239999998</v>
        <stp/>
        <stp>EM_S_VAL_PE_TTM</stp>
        <stp>2</stp>
        <stp>600532.SH</stp>
        <stp>2021/2/9</stp>
        <tr r="CI115" s="8"/>
      </tp>
      <tp>
        <v>61.128251589999998</v>
        <stp/>
        <stp>EM_S_VAL_PE_TTM</stp>
        <stp>2</stp>
        <stp>600338.SH</stp>
        <stp>2021/4/2</stp>
        <tr r="CX148" s="8"/>
      </tp>
      <tp>
        <v>36.371677550000001</v>
        <stp/>
        <stp>EM_S_VAL_PE_TTM</stp>
        <stp>2</stp>
        <stp>600532.SH</stp>
        <stp>2021/2/8</stp>
        <tr r="CI114" s="8"/>
      </tp>
      <tp>
        <v>24.270909570000001</v>
        <stp/>
        <stp>EM_S_VAL_PE_TTM</stp>
        <stp>2</stp>
        <stp>600330.SH</stp>
        <stp>2021/4/9</stp>
        <tr r="CV152" s="8"/>
      </tp>
      <tp>
        <v>-14.88009392</v>
        <stp/>
        <stp>EM_S_VAL_PE_TTM</stp>
        <stp>2</stp>
        <stp>600331.SH</stp>
        <stp>2021/4/8</stp>
        <tr r="CP151" s="8"/>
      </tp>
      <tp>
        <v>62.024560260000001</v>
        <stp/>
        <stp>EM_S_VAL_PE_TTM</stp>
        <stp>2</stp>
        <stp>600338.SH</stp>
        <stp>2021/4/1</stp>
        <tr r="CX147" s="8"/>
      </tp>
      <tp>
        <v>15.07385232</v>
        <stp/>
        <stp>EM_S_VAL_PE_TTM</stp>
        <stp>2</stp>
        <stp>600531.SH</stp>
        <stp>2021/2/8</stp>
        <tr r="CL114" s="8"/>
      </tp>
      <tp>
        <v>24.471023079999998</v>
        <stp/>
        <stp>EM_S_VAL_PE_TTM</stp>
        <stp>2</stp>
        <stp>600330.SH</stp>
        <stp>2021/4/8</stp>
        <tr r="CV151" s="8"/>
      </tp>
      <tp>
        <v>-14.251357560000001</v>
        <stp/>
        <stp>EM_S_VAL_PE_TTM</stp>
        <stp>2</stp>
        <stp>600331.SH</stp>
        <stp>2021/4/9</stp>
        <tr r="CP152" s="8"/>
      </tp>
      <tp>
        <v>15.36097331</v>
        <stp/>
        <stp>EM_S_VAL_PE_TTM</stp>
        <stp>2</stp>
        <stp>600531.SH</stp>
        <stp>2021/2/9</stp>
        <tr r="CL115" s="8"/>
      </tp>
      <tp>
        <v>20.926124139999999</v>
        <stp/>
        <stp>EM_S_VAL_PE_TTM</stp>
        <stp>2</stp>
        <stp>601137.SH</stp>
        <stp>2021/6/8</stp>
        <tr r="AS191" s="8"/>
      </tp>
      <tp>
        <v>61.845298530000001</v>
        <stp/>
        <stp>EM_S_VAL_PE_TTM</stp>
        <stp>2</stp>
        <stp>600338.SH</stp>
        <stp>2021/4/7</stp>
        <tr r="CX150" s="8"/>
      </tp>
      <tp>
        <v>20.191874169999998</v>
        <stp/>
        <stp>EM_S_VAL_PE_TTM</stp>
        <stp>2</stp>
        <stp>601137.SH</stp>
        <stp>2021/6/9</stp>
        <tr r="AS192" s="8"/>
      </tp>
      <tp>
        <v>62.323329819999998</v>
        <stp/>
        <stp>EM_S_VAL_PE_TTM</stp>
        <stp>2</stp>
        <stp>600338.SH</stp>
        <stp>2021/4/6</stp>
        <tr r="CX149" s="8"/>
      </tp>
      <tp>
        <v>14.200176109999999</v>
        <stp/>
        <stp>EM_S_VAL_PE_TTM</stp>
        <stp>2</stp>
        <stp>600022.SH</stp>
        <stp>2021/7/1</stp>
        <tr r="BY207" s="8"/>
      </tp>
      <tp>
        <v>22.281805210000002</v>
        <stp/>
        <stp>EM_S_VAL_PE_TTM</stp>
        <stp>2</stp>
        <stp>603527.SH</stp>
        <stp>2021/2/4</stp>
        <tr r="T112" s="8"/>
      </tp>
      <tp>
        <v>39.903545739999998</v>
        <stp/>
        <stp>EM_S_VAL_PE_TTM</stp>
        <stp>2</stp>
        <stp>601020.SH</stp>
        <stp>2021/7/2</stp>
        <tr r="AB208" s="8"/>
      </tp>
      <tp>
        <v>13.19010956</v>
        <stp/>
        <stp>EM_S_VAL_PE_TTM</stp>
        <stp>2</stp>
        <stp>600126.SH</stp>
        <stp>2021/6/4</stp>
        <tr r="DR189" s="8"/>
      </tp>
      <tp>
        <v>22.410230599999998</v>
        <stp/>
        <stp>EM_S_VAL_PE_TTM</stp>
        <stp>2</stp>
        <stp>603527.SH</stp>
        <stp>2021/2/5</stp>
        <tr r="T113" s="8"/>
      </tp>
      <tp>
        <v>38.991464690000001</v>
        <stp/>
        <stp>EM_S_VAL_PE_TTM</stp>
        <stp>2</stp>
        <stp>601020.SH</stp>
        <stp>2021/7/1</stp>
        <tr r="AB207" s="8"/>
      </tp>
      <tp>
        <v>67.404645579999993</v>
        <stp/>
        <stp>EM_S_VAL_PE_TTM</stp>
        <stp>2</stp>
        <stp>601028.SH</stp>
        <stp>2021/7/9</stp>
        <tr r="AP213" s="8"/>
      </tp>
      <tp>
        <v>13.06496621</v>
        <stp/>
        <stp>EM_S_VAL_PE_TTM</stp>
        <stp>2</stp>
        <stp>600126.SH</stp>
        <stp>2021/6/7</stp>
        <tr r="DR190" s="8"/>
      </tp>
      <tp>
        <v>68.028041139999999</v>
        <stp/>
        <stp>EM_S_VAL_PE_TTM</stp>
        <stp>2</stp>
        <stp>601028.SH</stp>
        <stp>2021/7/8</stp>
        <tr r="AP212" s="8"/>
      </tp>
      <tp>
        <v>14.200176109999999</v>
        <stp/>
        <stp>EM_S_VAL_PE_TTM</stp>
        <stp>2</stp>
        <stp>600022.SH</stp>
        <stp>2021/7/2</stp>
        <tr r="BY208" s="8"/>
      </tp>
      <tp>
        <v>42.9248142</v>
        <stp/>
        <stp>EM_S_VAL_PE_TTM</stp>
        <stp>2</stp>
        <stp>601020.SH</stp>
        <stp>2021/7/7</stp>
        <tr r="AB211" s="8"/>
      </tp>
      <tp>
        <v>14.283706560000001</v>
        <stp/>
        <stp>EM_S_VAL_PE_TTM</stp>
        <stp>2</stp>
        <stp>600022.SH</stp>
        <stp>2021/7/5</stp>
        <tr r="BY209" s="8"/>
      </tp>
      <tp>
        <v>13.4153676</v>
        <stp/>
        <stp>EM_S_VAL_PE_TTM</stp>
        <stp>2</stp>
        <stp>600126.SH</stp>
        <stp>2021/6/1</stp>
        <tr r="DR186" s="8"/>
      </tp>
      <tp>
        <v>42.126743279999999</v>
        <stp/>
        <stp>EM_S_VAL_PE_TTM</stp>
        <stp>2</stp>
        <stp>601020.SH</stp>
        <stp>2021/7/6</stp>
        <tr r="AB210" s="8"/>
      </tp>
      <tp>
        <v>23.726590850000001</v>
        <stp/>
        <stp>EM_S_VAL_PE_TTM</stp>
        <stp>2</stp>
        <stp>603527.SH</stp>
        <stp>2021/2/1</stp>
        <tr r="T109" s="8"/>
      </tp>
      <tp>
        <v>40.872631849999998</v>
        <stp/>
        <stp>EM_S_VAL_PE_TTM</stp>
        <stp>2</stp>
        <stp>601020.SH</stp>
        <stp>2021/7/5</stp>
        <tr r="AB209" s="8"/>
      </tp>
      <tp>
        <v>14.7013588</v>
        <stp/>
        <stp>EM_S_VAL_PE_TTM</stp>
        <stp>2</stp>
        <stp>600022.SH</stp>
        <stp>2021/7/7</stp>
        <tr r="BY211" s="8"/>
      </tp>
      <tp>
        <v>13.4153676</v>
        <stp/>
        <stp>EM_S_VAL_PE_TTM</stp>
        <stp>2</stp>
        <stp>600126.SH</stp>
        <stp>2021/6/3</stp>
        <tr r="DR188" s="8"/>
      </tp>
      <tp>
        <v>23.21288929</v>
        <stp/>
        <stp>EM_S_VAL_PE_TTM</stp>
        <stp>2</stp>
        <stp>603527.SH</stp>
        <stp>2021/2/2</stp>
        <tr r="T110" s="8"/>
      </tp>
      <tp>
        <v>14.283706560000001</v>
        <stp/>
        <stp>EM_S_VAL_PE_TTM</stp>
        <stp>2</stp>
        <stp>600022.SH</stp>
        <stp>2021/7/6</stp>
        <tr r="BY210" s="8"/>
      </tp>
      <tp>
        <v>13.31525291</v>
        <stp/>
        <stp>EM_S_VAL_PE_TTM</stp>
        <stp>2</stp>
        <stp>600126.SH</stp>
        <stp>2021/6/2</stp>
        <tr r="DR187" s="8"/>
      </tp>
      <tp>
        <v>23.084463899999999</v>
        <stp/>
        <stp>EM_S_VAL_PE_TTM</stp>
        <stp>2</stp>
        <stp>603527.SH</stp>
        <stp>2021/2/3</stp>
        <tr r="T111" s="8"/>
      </tp>
      <tp>
        <v>15.28607193</v>
        <stp/>
        <stp>EM_S_VAL_PE_TTM</stp>
        <stp>2</stp>
        <stp>600022.SH</stp>
        <stp>2021/7/9</stp>
        <tr r="BY213" s="8"/>
      </tp>
      <tp>
        <v>67.950116699999995</v>
        <stp/>
        <stp>EM_S_VAL_PE_TTM</stp>
        <stp>2</stp>
        <stp>601028.SH</stp>
        <stp>2021/7/2</stp>
        <tr r="AP208" s="8"/>
      </tp>
      <tp>
        <v>14.7013588</v>
        <stp/>
        <stp>EM_S_VAL_PE_TTM</stp>
        <stp>2</stp>
        <stp>600022.SH</stp>
        <stp>2021/7/8</stp>
        <tr r="BY212" s="8"/>
      </tp>
      <tp>
        <v>44.691971219999999</v>
        <stp/>
        <stp>EM_S_VAL_PE_TTM</stp>
        <stp>2</stp>
        <stp>601020.SH</stp>
        <stp>2021/7/9</stp>
        <tr r="AB213" s="8"/>
      </tp>
      <tp>
        <v>68.3007767</v>
        <stp/>
        <stp>EM_S_VAL_PE_TTM</stp>
        <stp>2</stp>
        <stp>601028.SH</stp>
        <stp>2021/7/1</stp>
        <tr r="AP207" s="8"/>
      </tp>
      <tp>
        <v>42.582783810000002</v>
        <stp/>
        <stp>EM_S_VAL_PE_TTM</stp>
        <stp>2</stp>
        <stp>601020.SH</stp>
        <stp>2021/7/8</stp>
        <tr r="AB212" s="8"/>
      </tp>
      <tp>
        <v>68.378701149999998</v>
        <stp/>
        <stp>EM_S_VAL_PE_TTM</stp>
        <stp>2</stp>
        <stp>601028.SH</stp>
        <stp>2021/7/7</stp>
        <tr r="AP211" s="8"/>
      </tp>
      <tp>
        <v>13.11502355</v>
        <stp/>
        <stp>EM_S_VAL_PE_TTM</stp>
        <stp>2</stp>
        <stp>600126.SH</stp>
        <stp>2021/6/9</stp>
        <tr r="DR192" s="8"/>
      </tp>
      <tp>
        <v>22.763400430000001</v>
        <stp/>
        <stp>EM_S_VAL_PE_TTM</stp>
        <stp>2</stp>
        <stp>603527.SH</stp>
        <stp>2021/2/8</stp>
        <tr r="T114" s="8"/>
      </tp>
      <tp>
        <v>67.015023350000007</v>
        <stp/>
        <stp>EM_S_VAL_PE_TTM</stp>
        <stp>2</stp>
        <stp>601028.SH</stp>
        <stp>2021/7/6</stp>
        <tr r="AP210" s="8"/>
      </tp>
      <tp>
        <v>13.01490886</v>
        <stp/>
        <stp>EM_S_VAL_PE_TTM</stp>
        <stp>2</stp>
        <stp>600126.SH</stp>
        <stp>2021/6/8</stp>
        <tr r="DR191" s="8"/>
      </tp>
      <tp>
        <v>22.79550678</v>
        <stp/>
        <stp>EM_S_VAL_PE_TTM</stp>
        <stp>2</stp>
        <stp>603527.SH</stp>
        <stp>2021/2/9</stp>
        <tr r="T115" s="8"/>
      </tp>
      <tp>
        <v>67.521532239999999</v>
        <stp/>
        <stp>EM_S_VAL_PE_TTM</stp>
        <stp>2</stp>
        <stp>601028.SH</stp>
        <stp>2021/7/5</stp>
        <tr r="AP209" s="8"/>
      </tp>
      <tp>
        <v>54.344062350000002</v>
        <stp/>
        <stp>EM_S_VAL_PE_TTM</stp>
        <stp>2</stp>
        <stp>600111.SH</stp>
        <stp>2021/6/2</stp>
        <tr r="DV187" s="8"/>
      </tp>
      <tp>
        <v>45.398660360000001</v>
        <stp/>
        <stp>EM_S_VAL_PE_TTM</stp>
        <stp>2</stp>
        <stp>600117.SH</stp>
        <stp>2021/6/4</stp>
        <tr r="DU189" s="8"/>
      </tp>
      <tp>
        <v>-22.209041580000001</v>
        <stp/>
        <stp>EM_S_VAL_PE_TTM</stp>
        <stp>2</stp>
        <stp>600311.SH</stp>
        <stp>2021/4/2</stp>
        <tr r="CS148" s="8"/>
      </tp>
      <tp>
        <v>48.906589760000003</v>
        <stp/>
        <stp>EM_S_VAL_PE_TTM</stp>
        <stp>2</stp>
        <stp>600516.SH</stp>
        <stp>2021/2/5</stp>
        <tr r="CJ113" s="8"/>
      </tp>
      <tp>
        <v>47.633113860000002</v>
        <stp/>
        <stp>EM_S_VAL_PE_TTM</stp>
        <stp>2</stp>
        <stp>600010.SH</stp>
        <stp>2021/7/2</stp>
        <tr r="CU208" s="8"/>
      </tp>
      <tp>
        <v>56.355885499999999</v>
        <stp/>
        <stp>EM_S_VAL_PE_TTM</stp>
        <stp>2</stp>
        <stp>600111.SH</stp>
        <stp>2021/6/3</stp>
        <tr r="DV188" s="8"/>
      </tp>
      <tp>
        <v>50.639190360000001</v>
        <stp/>
        <stp>EM_S_VAL_PE_TTM</stp>
        <stp>2</stp>
        <stp>600516.SH</stp>
        <stp>2021/2/4</stp>
        <tr r="CJ112" s="8"/>
      </tp>
      <tp>
        <v>47.633113860000002</v>
        <stp/>
        <stp>EM_S_VAL_PE_TTM</stp>
        <stp>2</stp>
        <stp>600010.SH</stp>
        <stp>2021/7/1</stp>
        <tr r="CU207" s="8"/>
      </tp>
      <tp>
        <v>10.23305663</v>
        <stp/>
        <stp>EM_S_VAL_PE_TTM</stp>
        <stp>2</stp>
        <stp>600019.SH</stp>
        <stp>2021/7/8</stp>
        <tr r="CZ212" s="8"/>
      </tp>
      <tp>
        <v>10.395057530000001</v>
        <stp/>
        <stp>EM_S_VAL_PE_TTM</stp>
        <stp>2</stp>
        <stp>600019.SH</stp>
        <stp>2021/7/9</stp>
        <tr r="CZ213" s="8"/>
      </tp>
      <tp>
        <v>54.691784869999999</v>
        <stp/>
        <stp>EM_S_VAL_PE_TTM</stp>
        <stp>2</stp>
        <stp>600111.SH</stp>
        <stp>2021/6/1</stp>
        <tr r="DV186" s="8"/>
      </tp>
      <tp>
        <v>44.575368589999997</v>
        <stp/>
        <stp>EM_S_VAL_PE_TTM</stp>
        <stp>2</stp>
        <stp>600117.SH</stp>
        <stp>2021/6/7</stp>
        <tr r="DU190" s="8"/>
      </tp>
      <tp>
        <v>-21.916817349999999</v>
        <stp/>
        <stp>EM_S_VAL_PE_TTM</stp>
        <stp>2</stp>
        <stp>600311.SH</stp>
        <stp>2021/4/1</stp>
        <tr r="CS147" s="8"/>
      </tp>
      <tp>
        <v>52.925682070000001</v>
        <stp/>
        <stp>EM_S_VAL_PE_TTM</stp>
        <stp>2</stp>
        <stp>600010.SH</stp>
        <stp>2021/7/7</stp>
        <tr r="CU211" s="8"/>
      </tp>
      <tp>
        <v>-22.93960216</v>
        <stp/>
        <stp>EM_S_VAL_PE_TTM</stp>
        <stp>2</stp>
        <stp>600311.SH</stp>
        <stp>2021/4/6</stp>
        <tr r="CS149" s="8"/>
      </tp>
      <tp>
        <v>56.309519610000002</v>
        <stp/>
        <stp>EM_S_VAL_PE_TTM</stp>
        <stp>2</stp>
        <stp>600516.SH</stp>
        <stp>2021/2/1</stp>
        <tr r="CJ109" s="8"/>
      </tp>
      <tp>
        <v>41.010090159999997</v>
        <stp/>
        <stp>EM_S_VAL_PE_TTM</stp>
        <stp>2</stp>
        <stp>603612.SH</stp>
        <stp>2021/1/5</stp>
        <tr r="V90" s="8"/>
      </tp>
      <tp>
        <v>48.878424029999998</v>
        <stp/>
        <stp>EM_S_VAL_PE_TTM</stp>
        <stp>2</stp>
        <stp>600010.SH</stp>
        <stp>2021/7/6</stp>
        <tr r="CU210" s="8"/>
      </tp>
      <tp>
        <v>55.68527778</v>
        <stp/>
        <stp>EM_S_VAL_PE_TTM</stp>
        <stp>2</stp>
        <stp>600111.SH</stp>
        <stp>2021/6/7</stp>
        <tr r="DV190" s="8"/>
      </tp>
      <tp>
        <v>46.927630790000002</v>
        <stp/>
        <stp>EM_S_VAL_PE_TTM</stp>
        <stp>2</stp>
        <stp>600117.SH</stp>
        <stp>2021/6/1</stp>
        <tr r="DU186" s="8"/>
      </tp>
      <tp>
        <v>-22.93960216</v>
        <stp/>
        <stp>EM_S_VAL_PE_TTM</stp>
        <stp>2</stp>
        <stp>600311.SH</stp>
        <stp>2021/4/7</stp>
        <tr r="CS150" s="8"/>
      </tp>
      <tp>
        <v>41.460091149999997</v>
        <stp/>
        <stp>EM_S_VAL_PE_TTM</stp>
        <stp>2</stp>
        <stp>603612.SH</stp>
        <stp>2021/1/4</stp>
        <tr r="V89" s="8"/>
      </tp>
      <tp>
        <v>48.067491089999997</v>
        <stp/>
        <stp>EM_S_VAL_PE_TTM</stp>
        <stp>2</stp>
        <stp>601212.SH</stp>
        <stp>2021/5/7</stp>
        <tr r="X169" s="8"/>
      </tp>
      <tp>
        <v>49.189751569999999</v>
        <stp/>
        <stp>EM_S_VAL_PE_TTM</stp>
        <stp>2</stp>
        <stp>600010.SH</stp>
        <stp>2021/7/5</stp>
        <tr r="CU209" s="8"/>
      </tp>
      <tp>
        <v>55.883976359999998</v>
        <stp/>
        <stp>EM_S_VAL_PE_TTM</stp>
        <stp>2</stp>
        <stp>600111.SH</stp>
        <stp>2021/6/4</stp>
        <tr r="DV189" s="8"/>
      </tp>
      <tp>
        <v>45.869112800000003</v>
        <stp/>
        <stp>EM_S_VAL_PE_TTM</stp>
        <stp>2</stp>
        <stp>600117.SH</stp>
        <stp>2021/6/2</stp>
        <tr r="DU187" s="8"/>
      </tp>
      <tp>
        <v>53.080582120000003</v>
        <stp/>
        <stp>EM_S_VAL_PE_TTM</stp>
        <stp>2</stp>
        <stp>600516.SH</stp>
        <stp>2021/2/3</stp>
        <tr r="CJ111" s="8"/>
      </tp>
      <tp>
        <v>38.100083759999997</v>
        <stp/>
        <stp>EM_S_VAL_PE_TTM</stp>
        <stp>2</stp>
        <stp>603612.SH</stp>
        <stp>2021/1/7</stp>
        <tr r="V92" s="8"/>
      </tp>
      <tp>
        <v>46.708692759999998</v>
        <stp/>
        <stp>EM_S_VAL_PE_TTM</stp>
        <stp>2</stp>
        <stp>601212.SH</stp>
        <stp>2021/5/6</stp>
        <tr r="X168" s="8"/>
      </tp>
      <tp>
        <v>46.692404570000001</v>
        <stp/>
        <stp>EM_S_VAL_PE_TTM</stp>
        <stp>2</stp>
        <stp>600117.SH</stp>
        <stp>2021/6/3</stp>
        <tr r="DU188" s="8"/>
      </tp>
      <tp>
        <v>56.545783329999999</v>
        <stp/>
        <stp>EM_S_VAL_PE_TTM</stp>
        <stp>2</stp>
        <stp>600516.SH</stp>
        <stp>2021/2/2</stp>
        <tr r="CJ110" s="8"/>
      </tp>
      <tp>
        <v>40.080088109999998</v>
        <stp/>
        <stp>EM_S_VAL_PE_TTM</stp>
        <stp>2</stp>
        <stp>603612.SH</stp>
        <stp>2021/1/6</stp>
        <tr r="V91" s="8"/>
      </tp>
      <tp>
        <v>10.30055701</v>
        <stp/>
        <stp>EM_S_VAL_PE_TTM</stp>
        <stp>2</stp>
        <stp>600019.SH</stp>
        <stp>2021/7/2</stp>
        <tr r="CZ208" s="8"/>
      </tp>
      <tp>
        <v>39.390086599999997</v>
        <stp/>
        <stp>EM_S_VAL_PE_TTM</stp>
        <stp>2</stp>
        <stp>603612.SH</stp>
        <stp>2021/1/8</stp>
        <tr r="V93" s="8"/>
      </tp>
      <tp>
        <v>57.906922729999998</v>
        <stp/>
        <stp>EM_S_VAL_PE_TTM</stp>
        <stp>2</stp>
        <stp>600010.SH</stp>
        <stp>2021/7/9</stp>
        <tr r="CU213" s="8"/>
      </tp>
      <tp>
        <v>53.598942659999999</v>
        <stp/>
        <stp>EM_S_VAL_PE_TTM</stp>
        <stp>2</stp>
        <stp>600111.SH</stp>
        <stp>2021/6/8</stp>
        <tr r="DV191" s="8"/>
      </tp>
      <tp>
        <v>-22.793490039999998</v>
        <stp/>
        <stp>EM_S_VAL_PE_TTM</stp>
        <stp>2</stp>
        <stp>600311.SH</stp>
        <stp>2021/4/8</stp>
        <tr r="CS151" s="8"/>
      </tp>
      <tp>
        <v>52.61435453</v>
        <stp/>
        <stp>EM_S_VAL_PE_TTM</stp>
        <stp>2</stp>
        <stp>600010.SH</stp>
        <stp>2021/7/8</stp>
        <tr r="CU212" s="8"/>
      </tp>
      <tp>
        <v>10.435557749999999</v>
        <stp/>
        <stp>EM_S_VAL_PE_TTM</stp>
        <stp>2</stp>
        <stp>600019.SH</stp>
        <stp>2021/7/1</stp>
        <tr r="CZ207" s="8"/>
      </tp>
      <tp>
        <v>53.052521560000002</v>
        <stp/>
        <stp>EM_S_VAL_PE_TTM</stp>
        <stp>2</stp>
        <stp>600111.SH</stp>
        <stp>2021/6/9</stp>
        <tr r="DV192" s="8"/>
      </tp>
      <tp>
        <v>-23.962386970000001</v>
        <stp/>
        <stp>EM_S_VAL_PE_TTM</stp>
        <stp>2</stp>
        <stp>600311.SH</stp>
        <stp>2021/4/9</stp>
        <tr r="CS152" s="8"/>
      </tp>
      <tp>
        <v>10.05755566</v>
        <stp/>
        <stp>EM_S_VAL_PE_TTM</stp>
        <stp>2</stp>
        <stp>600019.SH</stp>
        <stp>2021/7/6</stp>
        <tr r="CZ210" s="8"/>
      </tp>
      <tp>
        <v>44.575368589999997</v>
        <stp/>
        <stp>EM_S_VAL_PE_TTM</stp>
        <stp>2</stp>
        <stp>600117.SH</stp>
        <stp>2021/6/8</stp>
        <tr r="DU191" s="8"/>
      </tp>
      <tp>
        <v>20.435481920000001</v>
        <stp/>
        <stp>EM_S_VAL_PE_TTM</stp>
        <stp>2</stp>
        <stp>600219.SH</stp>
        <stp>2021/5/6</stp>
        <tr r="DH168" s="8"/>
      </tp>
      <tp>
        <v>51.820508949999997</v>
        <stp/>
        <stp>EM_S_VAL_PE_TTM</stp>
        <stp>2</stp>
        <stp>600516.SH</stp>
        <stp>2021/2/9</stp>
        <tr r="CJ115" s="8"/>
      </tp>
      <tp>
        <v>10.24655671</v>
        <stp/>
        <stp>EM_S_VAL_PE_TTM</stp>
        <stp>2</stp>
        <stp>600019.SH</stp>
        <stp>2021/7/7</stp>
        <tr r="CZ211" s="8"/>
      </tp>
      <tp>
        <v>45.516273470000002</v>
        <stp/>
        <stp>EM_S_VAL_PE_TTM</stp>
        <stp>2</stp>
        <stp>600117.SH</stp>
        <stp>2021/6/9</stp>
        <tr r="DU192" s="8"/>
      </tp>
      <tp>
        <v>20.696138569999999</v>
        <stp/>
        <stp>EM_S_VAL_PE_TTM</stp>
        <stp>2</stp>
        <stp>600219.SH</stp>
        <stp>2021/5/7</stp>
        <tr r="DH169" s="8"/>
      </tp>
      <tp>
        <v>49.22160805</v>
        <stp/>
        <stp>EM_S_VAL_PE_TTM</stp>
        <stp>2</stp>
        <stp>600516.SH</stp>
        <stp>2021/2/8</stp>
        <tr r="CJ114" s="8"/>
      </tp>
      <tp>
        <v>10.12505603</v>
        <stp/>
        <stp>EM_S_VAL_PE_TTM</stp>
        <stp>2</stp>
        <stp>600019.SH</stp>
        <stp>2021/7/5</stp>
        <tr r="CZ209" s="8"/>
      </tp>
      <tp>
        <v>13.06760208</v>
        <stp/>
        <stp>EM_S_VAL_PE_TTM</stp>
        <stp>2</stp>
        <stp>601005.SH</stp>
        <stp>2021/7/6</stp>
        <tr r="BQ210" s="8"/>
      </tp>
      <tp>
        <v>7.5028272999999999</v>
        <stp/>
        <stp>EM_S_VAL_PE_TTM</stp>
        <stp>2</stp>
        <stp>600507.SH</stp>
        <stp>2021/2/4</stp>
        <tr r="CC112" s="8"/>
      </tp>
      <tp>
        <v>6.8177215499999999</v>
        <stp/>
        <stp>EM_S_VAL_PE_TTM</stp>
        <stp>2</stp>
        <stp>601003.SH</stp>
        <stp>2021/7/1</stp>
        <tr r="BR207" s="8"/>
      </tp>
      <tp>
        <v>13.37750569</v>
        <stp/>
        <stp>EM_S_VAL_PE_TTM</stp>
        <stp>2</stp>
        <stp>601005.SH</stp>
        <stp>2021/7/7</stp>
        <tr r="BQ211" s="8"/>
      </tp>
      <tp>
        <v>7.3018587100000003</v>
        <stp/>
        <stp>EM_S_VAL_PE_TTM</stp>
        <stp>2</stp>
        <stp>600507.SH</stp>
        <stp>2021/2/5</stp>
        <tr r="CC113" s="8"/>
      </tp>
      <tp>
        <v>6.8639433900000002</v>
        <stp/>
        <stp>EM_S_VAL_PE_TTM</stp>
        <stp>2</stp>
        <stp>601003.SH</stp>
        <stp>2021/7/2</stp>
        <tr r="BR208" s="8"/>
      </tp>
      <tp>
        <v>28.434502510000002</v>
        <stp/>
        <stp>EM_S_VAL_PE_TTM</stp>
        <stp>2</stp>
        <stp>601609.SH</stp>
        <stp>2021/1/8</stp>
        <tr r="J93" s="8"/>
      </tp>
      <tp>
        <v>32.718912719999999</v>
        <stp/>
        <stp>EM_S_VAL_PE_TTM</stp>
        <stp>2</stp>
        <stp>600307.SH</stp>
        <stp>2021/4/6</stp>
        <tr r="CY149" s="8"/>
      </tp>
      <tp>
        <v>13.17090329</v>
        <stp/>
        <stp>EM_S_VAL_PE_TTM</stp>
        <stp>2</stp>
        <stp>601005.SH</stp>
        <stp>2021/7/5</stp>
        <tr r="BQ209" s="8"/>
      </tp>
      <tp>
        <v>34.36399771</v>
        <stp/>
        <stp>EM_S_VAL_PE_TTM</stp>
        <stp>2</stp>
        <stp>600307.SH</stp>
        <stp>2021/4/7</stp>
        <tr r="CY150" s="8"/>
      </tp>
      <tp>
        <v>13.42915629</v>
        <stp/>
        <stp>EM_S_VAL_PE_TTM</stp>
        <stp>2</stp>
        <stp>601005.SH</stp>
        <stp>2021/7/2</stp>
        <tr r="BQ208" s="8"/>
      </tp>
      <tp>
        <v>138.53763165000001</v>
        <stp/>
        <stp>EM_S_VAL_PE_TTM</stp>
        <stp>2</stp>
        <stp>601600.SH</stp>
        <stp>2021/1/7</stp>
        <tr r="BP92" s="8"/>
      </tp>
      <tp>
        <v>6.7714997099999996</v>
        <stp/>
        <stp>EM_S_VAL_PE_TTM</stp>
        <stp>2</stp>
        <stp>601003.SH</stp>
        <stp>2021/7/5</stp>
        <tr r="BR209" s="8"/>
      </tp>
      <tp>
        <v>129.18634151000001</v>
        <stp/>
        <stp>EM_S_VAL_PE_TTM</stp>
        <stp>2</stp>
        <stp>601600.SH</stp>
        <stp>2021/1/6</stp>
        <tr r="BP91" s="8"/>
      </tp>
      <tp>
        <v>33.084487160000002</v>
        <stp/>
        <stp>EM_S_VAL_PE_TTM</stp>
        <stp>2</stp>
        <stp>600307.SH</stp>
        <stp>2021/4/1</stp>
        <tr r="CY147" s="8"/>
      </tp>
      <tp>
        <v>7.2571990199999998</v>
        <stp/>
        <stp>EM_S_VAL_PE_TTM</stp>
        <stp>2</stp>
        <stp>600507.SH</stp>
        <stp>2021/2/1</stp>
        <tr r="CC109" s="8"/>
      </tp>
      <tp>
        <v>6.7714997099999996</v>
        <stp/>
        <stp>EM_S_VAL_PE_TTM</stp>
        <stp>2</stp>
        <stp>601003.SH</stp>
        <stp>2021/7/6</stp>
        <tr r="BR210" s="8"/>
      </tp>
      <tp>
        <v>131.61075005999999</v>
        <stp/>
        <stp>EM_S_VAL_PE_TTM</stp>
        <stp>2</stp>
        <stp>601600.SH</stp>
        <stp>2021/1/5</stp>
        <tr r="BP90" s="8"/>
      </tp>
      <tp>
        <v>32.353338270000002</v>
        <stp/>
        <stp>EM_S_VAL_PE_TTM</stp>
        <stp>2</stp>
        <stp>600307.SH</stp>
        <stp>2021/4/2</stp>
        <tr r="CY148" s="8"/>
      </tp>
      <tp>
        <v>7.6479712800000001</v>
        <stp/>
        <stp>EM_S_VAL_PE_TTM</stp>
        <stp>2</stp>
        <stp>600507.SH</stp>
        <stp>2021/2/2</stp>
        <tr r="CC110" s="8"/>
      </tp>
      <tp>
        <v>6.9332761600000001</v>
        <stp/>
        <stp>EM_S_VAL_PE_TTM</stp>
        <stp>2</stp>
        <stp>601003.SH</stp>
        <stp>2021/7/7</stp>
        <tr r="BR211" s="8"/>
      </tp>
      <tp>
        <v>13.42915629</v>
        <stp/>
        <stp>EM_S_VAL_PE_TTM</stp>
        <stp>2</stp>
        <stp>601005.SH</stp>
        <stp>2021/7/1</stp>
        <tr r="BQ207" s="8"/>
      </tp>
      <tp>
        <v>130.91806191000001</v>
        <stp/>
        <stp>EM_S_VAL_PE_TTM</stp>
        <stp>2</stp>
        <stp>601600.SH</stp>
        <stp>2021/1/4</stp>
        <tr r="BP89" s="8"/>
      </tp>
      <tp>
        <v>7.6256414299999999</v>
        <stp/>
        <stp>EM_S_VAL_PE_TTM</stp>
        <stp>2</stp>
        <stp>600507.SH</stp>
        <stp>2021/2/3</stp>
        <tr r="CC111" s="8"/>
      </tp>
      <tp>
        <v>7.0372753000000001</v>
        <stp/>
        <stp>EM_S_VAL_PE_TTM</stp>
        <stp>2</stp>
        <stp>601003.SH</stp>
        <stp>2021/7/8</stp>
        <tr r="BR212" s="8"/>
      </tp>
      <tp>
        <v>7.0719416800000001</v>
        <stp/>
        <stp>EM_S_VAL_PE_TTM</stp>
        <stp>2</stp>
        <stp>601003.SH</stp>
        <stp>2021/7/9</stp>
        <tr r="BR213" s="8"/>
      </tp>
      <tp>
        <v>136.11322308999999</v>
        <stp/>
        <stp>EM_S_VAL_PE_TTM</stp>
        <stp>2</stp>
        <stp>601600.SH</stp>
        <stp>2021/1/8</stp>
        <tr r="BP93" s="8"/>
      </tp>
      <tp>
        <v>27.940466749999999</v>
        <stp/>
        <stp>EM_S_VAL_PE_TTM</stp>
        <stp>2</stp>
        <stp>601609.SH</stp>
        <stp>2021/1/6</stp>
        <tr r="J91" s="8"/>
      </tp>
      <tp>
        <v>35.643508269999998</v>
        <stp/>
        <stp>EM_S_VAL_PE_TTM</stp>
        <stp>2</stp>
        <stp>600307.SH</stp>
        <stp>2021/4/8</stp>
        <tr r="CY151" s="8"/>
      </tp>
      <tp>
        <v>7.3688482400000002</v>
        <stp/>
        <stp>EM_S_VAL_PE_TTM</stp>
        <stp>2</stp>
        <stp>600507.SH</stp>
        <stp>2021/2/8</stp>
        <tr r="CC114" s="8"/>
      </tp>
      <tp>
        <v>28.763859679999999</v>
        <stp/>
        <stp>EM_S_VAL_PE_TTM</stp>
        <stp>2</stp>
        <stp>601609.SH</stp>
        <stp>2021/1/7</stp>
        <tr r="J92" s="8"/>
      </tp>
      <tp>
        <v>36.009082710000001</v>
        <stp/>
        <stp>EM_S_VAL_PE_TTM</stp>
        <stp>2</stp>
        <stp>600307.SH</stp>
        <stp>2021/4/9</stp>
        <tr r="CY152" s="8"/>
      </tp>
      <tp>
        <v>7.4135079199999998</v>
        <stp/>
        <stp>EM_S_VAL_PE_TTM</stp>
        <stp>2</stp>
        <stp>600507.SH</stp>
        <stp>2021/2/9</stp>
        <tr r="CC115" s="8"/>
      </tp>
      <tp>
        <v>13.01595148</v>
        <stp/>
        <stp>EM_S_VAL_PE_TTM</stp>
        <stp>2</stp>
        <stp>601005.SH</stp>
        <stp>2021/7/8</stp>
        <tr r="BQ212" s="8"/>
      </tp>
      <tp>
        <v>28.791306110000001</v>
        <stp/>
        <stp>EM_S_VAL_PE_TTM</stp>
        <stp>2</stp>
        <stp>601609.SH</stp>
        <stp>2021/1/4</stp>
        <tr r="J89" s="8"/>
      </tp>
      <tp>
        <v>13.5841081</v>
        <stp/>
        <stp>EM_S_VAL_PE_TTM</stp>
        <stp>2</stp>
        <stp>601005.SH</stp>
        <stp>2021/7/9</stp>
        <tr r="BQ213" s="8"/>
      </tp>
      <tp>
        <v>28.62662752</v>
        <stp/>
        <stp>EM_S_VAL_PE_TTM</stp>
        <stp>2</stp>
        <stp>601609.SH</stp>
        <stp>2021/1/5</stp>
        <tr r="J90" s="8"/>
      </tp>
      <tp>
        <v>10.226154859999999</v>
        <stp/>
        <stp>EM_S_VAL_PE_TTM</stp>
        <stp>2</stp>
        <stp>601677.SH</stp>
        <stp>2021/1/4</stp>
        <tr r="AQ89" s="8"/>
      </tp>
      <tp>
        <v>10.19786674</v>
        <stp/>
        <stp>EM_S_VAL_PE_TTM</stp>
        <stp>2</stp>
        <stp>601677.SH</stp>
        <stp>2021/1/5</stp>
        <tr r="AQ90" s="8"/>
      </tp>
      <tp>
        <v>10.862637530000001</v>
        <stp/>
        <stp>EM_S_VAL_PE_TTM</stp>
        <stp>2</stp>
        <stp>601677.SH</stp>
        <stp>2021/1/6</stp>
        <tr r="AQ91" s="8"/>
      </tp>
      <tp>
        <v>10.83434941</v>
        <stp/>
        <stp>EM_S_VAL_PE_TTM</stp>
        <stp>2</stp>
        <stp>601677.SH</stp>
        <stp>2021/1/7</stp>
        <tr r="AQ92" s="8"/>
      </tp>
      <tp>
        <v>30.757932140000001</v>
        <stp/>
        <stp>EM_S_VAL_PE_TTM</stp>
        <stp>2</stp>
        <stp>600673.SH</stp>
        <stp>2021/1/4</stp>
        <tr r="EP89" s="8"/>
      </tp>
      <tp>
        <v>51.361045070000003</v>
        <stp/>
        <stp>EM_S_VAL_PE_TTM</stp>
        <stp>2</stp>
        <stp>688077.SH</stp>
        <stp>2021/7/8</stp>
        <tr r="G212" s="8"/>
      </tp>
      <tp>
        <v>29.771705860000001</v>
        <stp/>
        <stp>EM_S_VAL_PE_TTM</stp>
        <stp>2</stp>
        <stp>600673.SH</stp>
        <stp>2021/1/5</stp>
        <tr r="EP90" s="8"/>
      </tp>
      <tp>
        <v>56.28124219</v>
        <stp/>
        <stp>EM_S_VAL_PE_TTM</stp>
        <stp>2</stp>
        <stp>688077.SH</stp>
        <stp>2021/7/9</stp>
        <tr r="G213" s="8"/>
      </tp>
      <tp>
        <v>32.730384700000002</v>
        <stp/>
        <stp>EM_S_VAL_PE_TTM</stp>
        <stp>2</stp>
        <stp>600673.SH</stp>
        <stp>2021/1/6</stp>
        <tr r="EP91" s="8"/>
      </tp>
      <tp>
        <v>31.744158420000002</v>
        <stp/>
        <stp>EM_S_VAL_PE_TTM</stp>
        <stp>2</stp>
        <stp>600673.SH</stp>
        <stp>2021/1/7</stp>
        <tr r="EP92" s="8"/>
      </tp>
      <tp>
        <v>31.435962709999998</v>
        <stp/>
        <stp>EM_S_VAL_PE_TTM</stp>
        <stp>2</stp>
        <stp>600673.SH</stp>
        <stp>2021/1/8</stp>
        <tr r="EP93" s="8"/>
      </tp>
      <tp>
        <v>51.205342620000003</v>
        <stp/>
        <stp>EM_S_VAL_PE_TTM</stp>
        <stp>2</stp>
        <stp>688077.SH</stp>
        <stp>2021/7/5</stp>
        <tr r="G209" s="8"/>
      </tp>
      <tp>
        <v>50.250367660000002</v>
        <stp/>
        <stp>EM_S_VAL_PE_TTM</stp>
        <stp>2</stp>
        <stp>688077.SH</stp>
        <stp>2021/7/6</stp>
        <tr r="G210" s="8"/>
      </tp>
      <tp>
        <v>53.001110769999997</v>
        <stp/>
        <stp>EM_S_VAL_PE_TTM</stp>
        <stp>2</stp>
        <stp>688077.SH</stp>
        <stp>2021/7/7</stp>
        <tr r="G211" s="8"/>
      </tp>
      <tp>
        <v>10.60804446</v>
        <stp/>
        <stp>EM_S_VAL_PE_TTM</stp>
        <stp>2</stp>
        <stp>601677.SH</stp>
        <stp>2021/1/8</stp>
        <tr r="AQ93" s="8"/>
      </tp>
      <tp>
        <v>43.866567590000002</v>
        <stp/>
        <stp>EM_S_VAL_PE_TTM</stp>
        <stp>2</stp>
        <stp>688077.SH</stp>
        <stp>2021/7/1</stp>
        <tr r="G207" s="8"/>
      </tp>
      <tp>
        <v>48.817905199999998</v>
        <stp/>
        <stp>EM_S_VAL_PE_TTM</stp>
        <stp>2</stp>
        <stp>688077.SH</stp>
        <stp>2021/7/2</stp>
        <tr r="G208" s="8"/>
      </tp>
      <tp>
        <v>33.129101259999999</v>
        <stp/>
        <stp>EM_S_VAL_PE_TTM</stp>
        <stp>2</stp>
        <stp>600362.SH</stp>
        <stp>2021/4/1</stp>
        <tr r="CO147" s="8"/>
      </tp>
      <tp>
        <v>72.705899630000005</v>
        <stp/>
        <stp>EM_S_VAL_PE_TTM</stp>
        <stp>2</stp>
        <stp>601069.SH</stp>
        <stp>2021/7/8</stp>
        <tr r="AH212" s="8"/>
      </tp>
      <tp>
        <v>24.376639220000001</v>
        <stp/>
        <stp>EM_S_VAL_PE_TTM</stp>
        <stp>2</stp>
        <stp>601168.SH</stp>
        <stp>2021/6/9</stp>
        <tr r="BO192" s="8"/>
      </tp>
      <tp>
        <v>48.646902679999997</v>
        <stp/>
        <stp>EM_S_VAL_PE_TTM</stp>
        <stp>2</stp>
        <stp>600366.SH</stp>
        <stp>2021/4/7</stp>
        <tr r="DB150" s="8"/>
      </tp>
      <tp>
        <v>-61.103209620000001</v>
        <stp/>
        <stp>EM_S_VAL_PE_TTM</stp>
        <stp>2</stp>
        <stp>600569.SH</stp>
        <stp>2021/2/8</stp>
        <tr r="CQ114" s="8"/>
      </tp>
      <tp>
        <v>73.465687970000005</v>
        <stp/>
        <stp>EM_S_VAL_PE_TTM</stp>
        <stp>2</stp>
        <stp>601069.SH</stp>
        <stp>2021/7/9</stp>
        <tr r="AH213" s="8"/>
      </tp>
      <tp>
        <v>23.840496129999998</v>
        <stp/>
        <stp>EM_S_VAL_PE_TTM</stp>
        <stp>2</stp>
        <stp>601168.SH</stp>
        <stp>2021/6/8</stp>
        <tr r="BO191" s="8"/>
      </tp>
      <tp>
        <v>34.472172929999999</v>
        <stp/>
        <stp>EM_S_VAL_PE_TTM</stp>
        <stp>2</stp>
        <stp>600362.SH</stp>
        <stp>2021/4/2</stp>
        <tr r="CO148" s="8"/>
      </tp>
      <tp>
        <v>47.480474829999999</v>
        <stp/>
        <stp>EM_S_VAL_PE_TTM</stp>
        <stp>2</stp>
        <stp>600366.SH</stp>
        <stp>2021/4/6</stp>
        <tr r="DB149" s="8"/>
      </tp>
      <tp>
        <v>-61.38095148</v>
        <stp/>
        <stp>EM_S_VAL_PE_TTM</stp>
        <stp>2</stp>
        <stp>600569.SH</stp>
        <stp>2021/2/9</stp>
        <tr r="CQ115" s="8"/>
      </tp>
      <tp>
        <v>47.068794410000002</v>
        <stp/>
        <stp>EM_S_VAL_PE_TTM</stp>
        <stp>2</stp>
        <stp>600366.SH</stp>
        <stp>2021/4/1</stp>
        <tr r="DB147" s="8"/>
      </tp>
      <tp>
        <v>27.17065229</v>
        <stp/>
        <stp>EM_S_VAL_PE_TTM</stp>
        <stp>2</stp>
        <stp>603260.SH</stp>
        <stp>2021/5/7</stp>
        <tr r="R169" s="8"/>
      </tp>
      <tp>
        <v>27.120463010000002</v>
        <stp/>
        <stp>EM_S_VAL_PE_TTM</stp>
        <stp>2</stp>
        <stp>603260.SH</stp>
        <stp>2021/5/6</stp>
        <tr r="R168" s="8"/>
      </tp>
      <tp>
        <v>34.696018209999998</v>
        <stp/>
        <stp>EM_S_VAL_PE_TTM</stp>
        <stp>2</stp>
        <stp>600362.SH</stp>
        <stp>2021/4/7</stp>
        <tr r="CO150" s="8"/>
      </tp>
      <tp>
        <v>34.442326889999997</v>
        <stp/>
        <stp>EM_S_VAL_PE_TTM</stp>
        <stp>2</stp>
        <stp>600362.SH</stp>
        <stp>2021/4/6</stp>
        <tr r="CO149" s="8"/>
      </tp>
      <tp>
        <v>46.108206770000002</v>
        <stp/>
        <stp>EM_S_VAL_PE_TTM</stp>
        <stp>2</stp>
        <stp>600366.SH</stp>
        <stp>2021/4/2</stp>
        <tr r="DB148" s="8"/>
      </tp>
      <tp>
        <v>73.056571169999998</v>
        <stp/>
        <stp>EM_S_VAL_PE_TTM</stp>
        <stp>2</stp>
        <stp>601069.SH</stp>
        <stp>2021/7/2</stp>
        <tr r="AH208" s="8"/>
      </tp>
      <tp>
        <v>24.340896350000001</v>
        <stp/>
        <stp>EM_S_VAL_PE_TTM</stp>
        <stp>2</stp>
        <stp>601168.SH</stp>
        <stp>2021/6/3</stp>
        <tr r="BO188" s="8"/>
      </tp>
      <tp>
        <v>36.710625720000003</v>
        <stp/>
        <stp>EM_S_VAL_PE_TTM</stp>
        <stp>2</stp>
        <stp>600362.SH</stp>
        <stp>2021/4/9</stp>
        <tr r="CO152" s="8"/>
      </tp>
      <tp>
        <v>-60.825467760000002</v>
        <stp/>
        <stp>EM_S_VAL_PE_TTM</stp>
        <stp>2</stp>
        <stp>600569.SH</stp>
        <stp>2021/2/2</stp>
        <tr r="CQ110" s="8"/>
      </tp>
      <tp>
        <v>24.19792485</v>
        <stp/>
        <stp>EM_S_VAL_PE_TTM</stp>
        <stp>2</stp>
        <stp>601168.SH</stp>
        <stp>2021/6/2</stp>
        <tr r="BO187" s="8"/>
      </tp>
      <tp>
        <v>37.994005309999999</v>
        <stp/>
        <stp>EM_S_VAL_PE_TTM</stp>
        <stp>2</stp>
        <stp>600362.SH</stp>
        <stp>2021/4/8</stp>
        <tr r="CO151" s="8"/>
      </tp>
      <tp>
        <v>-59.992242169999997</v>
        <stp/>
        <stp>EM_S_VAL_PE_TTM</stp>
        <stp>2</stp>
        <stp>600569.SH</stp>
        <stp>2021/2/3</stp>
        <tr r="CQ111" s="8"/>
      </tp>
      <tp>
        <v>24.948525180000001</v>
        <stp/>
        <stp>EM_S_VAL_PE_TTM</stp>
        <stp>2</stp>
        <stp>601168.SH</stp>
        <stp>2021/6/1</stp>
        <tr r="BO186" s="8"/>
      </tp>
      <tp>
        <v>72.939680659999993</v>
        <stp/>
        <stp>EM_S_VAL_PE_TTM</stp>
        <stp>2</stp>
        <stp>601069.SH</stp>
        <stp>2021/7/1</stp>
        <tr r="AH207" s="8"/>
      </tp>
      <tp>
        <v>-61.38095148</v>
        <stp/>
        <stp>EM_S_VAL_PE_TTM</stp>
        <stp>2</stp>
        <stp>600569.SH</stp>
        <stp>2021/2/1</stp>
        <tr r="CQ109" s="8"/>
      </tp>
      <tp>
        <v>74.050140540000001</v>
        <stp/>
        <stp>EM_S_VAL_PE_TTM</stp>
        <stp>2</stp>
        <stp>601069.SH</stp>
        <stp>2021/7/6</stp>
        <tr r="AH210" s="8"/>
      </tp>
      <tp>
        <v>24.465996400000002</v>
        <stp/>
        <stp>EM_S_VAL_PE_TTM</stp>
        <stp>2</stp>
        <stp>601168.SH</stp>
        <stp>2021/6/7</stp>
        <tr r="BO190" s="8"/>
      </tp>
      <tp>
        <v>38.45042024</v>
        <stp/>
        <stp>EM_S_VAL_PE_TTM</stp>
        <stp>2</stp>
        <stp>600366.SH</stp>
        <stp>2021/4/9</stp>
        <tr r="DB152" s="8"/>
      </tp>
      <tp>
        <v>73.699468999999993</v>
        <stp/>
        <stp>EM_S_VAL_PE_TTM</stp>
        <stp>2</stp>
        <stp>601069.SH</stp>
        <stp>2021/7/7</stp>
        <tr r="AH211" s="8"/>
      </tp>
      <tp>
        <v>38.728643249999998</v>
        <stp/>
        <stp>EM_S_VAL_PE_TTM</stp>
        <stp>2</stp>
        <stp>600366.SH</stp>
        <stp>2021/4/8</stp>
        <tr r="DB151" s="8"/>
      </tp>
      <tp>
        <v>-58.88127472</v>
        <stp/>
        <stp>EM_S_VAL_PE_TTM</stp>
        <stp>2</stp>
        <stp>600569.SH</stp>
        <stp>2021/2/4</stp>
        <tr r="CQ112" s="8"/>
      </tp>
      <tp>
        <v>73.874804769999997</v>
        <stp/>
        <stp>EM_S_VAL_PE_TTM</stp>
        <stp>2</stp>
        <stp>601069.SH</stp>
        <stp>2021/7/5</stp>
        <tr r="AH209" s="8"/>
      </tp>
      <tp>
        <v>24.21579629</v>
        <stp/>
        <stp>EM_S_VAL_PE_TTM</stp>
        <stp>2</stp>
        <stp>601168.SH</stp>
        <stp>2021/6/4</stp>
        <tr r="BO189" s="8"/>
      </tp>
      <tp>
        <v>-59.159016579999999</v>
        <stp/>
        <stp>EM_S_VAL_PE_TTM</stp>
        <stp>2</stp>
        <stp>600569.SH</stp>
        <stp>2021/2/5</stp>
        <tr r="CQ113" s="8"/>
      </tp>
      <tp>
        <v>32.361434410000001</v>
        <stp/>
        <stp>EM_S_VAL_PE_TTM</stp>
        <stp>2</stp>
        <stp>600255.SH</stp>
        <stp>2021/5/6</stp>
        <tr r="DA168" s="8"/>
      </tp>
      <tp>
        <v>64.170449529999999</v>
        <stp/>
        <stp>EM_S_VAL_PE_TTM</stp>
        <stp>2</stp>
        <stp>600456.SH</stp>
        <stp>2021/3/5</stp>
        <tr r="CN128" s="8"/>
      </tp>
      <tp>
        <v>32.647818780000001</v>
        <stp/>
        <stp>EM_S_VAL_PE_TTM</stp>
        <stp>2</stp>
        <stp>600255.SH</stp>
        <stp>2021/5/7</stp>
        <tr r="DA169" s="8"/>
      </tp>
      <tp>
        <v>65.106012969999995</v>
        <stp/>
        <stp>EM_S_VAL_PE_TTM</stp>
        <stp>2</stp>
        <stp>600456.SH</stp>
        <stp>2021/3/4</stp>
        <tr r="CN127" s="8"/>
      </tp>
      <tp>
        <v>22.311909060000001</v>
        <stp/>
        <stp>EM_S_VAL_PE_TTM</stp>
        <stp>2</stp>
        <stp>600058.SH</stp>
        <stp>2021/7/9</stp>
        <tr r="DY213" s="8"/>
      </tp>
      <tp>
        <v>27.13083563</v>
        <stp/>
        <stp>EM_S_VAL_PE_TTM</stp>
        <stp>2</stp>
        <stp>600459.SH</stp>
        <stp>2021/3/8</stp>
        <tr r="CG129" s="8"/>
      </tp>
      <tp>
        <v>21.263170680000002</v>
        <stp/>
        <stp>EM_S_VAL_PE_TTM</stp>
        <stp>2</stp>
        <stp>600058.SH</stp>
        <stp>2021/7/8</stp>
        <tr r="DY212" s="8"/>
      </tp>
      <tp>
        <v>25.590814810000001</v>
        <stp/>
        <stp>EM_S_VAL_PE_TTM</stp>
        <stp>2</stp>
        <stp>600459.SH</stp>
        <stp>2021/3/9</stp>
        <tr r="CG130" s="8"/>
      </tp>
      <tp>
        <v>68.219445390000004</v>
        <stp/>
        <stp>EM_S_VAL_PE_TTM</stp>
        <stp>2</stp>
        <stp>600456.SH</stp>
        <stp>2021/3/1</stp>
        <tr r="CN124" s="8"/>
      </tp>
      <tp>
        <v>68.112085649999997</v>
        <stp/>
        <stp>EM_S_VAL_PE_TTM</stp>
        <stp>2</stp>
        <stp>600456.SH</stp>
        <stp>2021/3/3</stp>
        <tr r="CN126" s="8"/>
      </tp>
      <tp>
        <v>65.182698500000001</v>
        <stp/>
        <stp>EM_S_VAL_PE_TTM</stp>
        <stp>2</stp>
        <stp>600456.SH</stp>
        <stp>2021/3/2</stp>
        <tr r="CN125" s="8"/>
      </tp>
      <tp>
        <v>27.022552919999999</v>
        <stp/>
        <stp>EM_S_VAL_PE_TTM</stp>
        <stp>2</stp>
        <stp>600459.SH</stp>
        <stp>2021/3/2</stp>
        <tr r="CG125" s="8"/>
      </tp>
      <tp>
        <v>20.004684619999999</v>
        <stp/>
        <stp>EM_S_VAL_PE_TTM</stp>
        <stp>2</stp>
        <stp>600058.SH</stp>
        <stp>2021/7/2</stp>
        <tr r="DY208" s="8"/>
      </tp>
      <tp>
        <v>27.864751810000001</v>
        <stp/>
        <stp>EM_S_VAL_PE_TTM</stp>
        <stp>2</stp>
        <stp>600459.SH</stp>
        <stp>2021/3/3</stp>
        <tr r="CG126" s="8"/>
      </tp>
      <tp>
        <v>19.847373860000001</v>
        <stp/>
        <stp>EM_S_VAL_PE_TTM</stp>
        <stp>2</stp>
        <stp>600058.SH</stp>
        <stp>2021/7/1</stp>
        <tr r="DY207" s="8"/>
      </tp>
      <tp>
        <v>27.575997900000001</v>
        <stp/>
        <stp>EM_S_VAL_PE_TTM</stp>
        <stp>2</stp>
        <stp>600459.SH</stp>
        <stp>2021/3/1</stp>
        <tr r="CG124" s="8"/>
      </tp>
      <tp>
        <v>21.57779219</v>
        <stp/>
        <stp>EM_S_VAL_PE_TTM</stp>
        <stp>2</stp>
        <stp>600058.SH</stp>
        <stp>2021/7/7</stp>
        <tr r="DY211" s="8"/>
      </tp>
      <tp>
        <v>55.673693069999999</v>
        <stp/>
        <stp>EM_S_VAL_PE_TTM</stp>
        <stp>2</stp>
        <stp>600456.SH</stp>
        <stp>2021/3/9</stp>
        <tr r="CN130" s="8"/>
      </tp>
      <tp>
        <v>21.132078379999999</v>
        <stp/>
        <stp>EM_S_VAL_PE_TTM</stp>
        <stp>2</stp>
        <stp>600058.SH</stp>
        <stp>2021/7/6</stp>
        <tr r="DY210" s="8"/>
      </tp>
      <tp>
        <v>58.127629949999999</v>
        <stp/>
        <stp>EM_S_VAL_PE_TTM</stp>
        <stp>2</stp>
        <stp>600456.SH</stp>
        <stp>2021/3/8</stp>
        <tr r="CN129" s="8"/>
      </tp>
      <tp>
        <v>21.053422999999999</v>
        <stp/>
        <stp>EM_S_VAL_PE_TTM</stp>
        <stp>2</stp>
        <stp>600058.SH</stp>
        <stp>2021/7/5</stp>
        <tr r="DY209" s="8"/>
      </tp>
      <tp>
        <v>27.29927541</v>
        <stp/>
        <stp>EM_S_VAL_PE_TTM</stp>
        <stp>2</stp>
        <stp>600459.SH</stp>
        <stp>2021/3/4</stp>
        <tr r="CG127" s="8"/>
      </tp>
      <tp>
        <v>27.166929870000001</v>
        <stp/>
        <stp>EM_S_VAL_PE_TTM</stp>
        <stp>2</stp>
        <stp>600459.SH</stp>
        <stp>2021/3/5</stp>
        <tr r="CG128" s="8"/>
      </tp>
      <tp>
        <v>43.494022600000001</v>
        <stp/>
        <stp>EM_S_VAL_PE_TTM</stp>
        <stp>2</stp>
        <stp>600547.SH</stp>
        <stp>2021/2/4</stp>
        <tr r="CD112" s="8"/>
      </tp>
      <tp>
        <v>26.987447549999999</v>
        <stp/>
        <stp>EM_S_VAL_PE_TTM</stp>
        <stp>2</stp>
        <stp>603045.SH</stp>
        <stp>2021/7/6</stp>
        <tr r="P210" s="8"/>
      </tp>
      <tp>
        <v>42.593440489999999</v>
        <stp/>
        <stp>EM_S_VAL_PE_TTM</stp>
        <stp>2</stp>
        <stp>600547.SH</stp>
        <stp>2021/2/5</stp>
        <tr r="CD113" s="8"/>
      </tp>
      <tp>
        <v>27.65655782</v>
        <stp/>
        <stp>EM_S_VAL_PE_TTM</stp>
        <stp>2</stp>
        <stp>603045.SH</stp>
        <stp>2021/7/7</stp>
        <tr r="P211" s="8"/>
      </tp>
      <tp>
        <v>39.823996899999997</v>
        <stp/>
        <stp>EM_S_VAL_PE_TTM</stp>
        <stp>2</stp>
        <stp>600549.SH</stp>
        <stp>2021/2/8</stp>
        <tr r="CH114" s="8"/>
      </tp>
      <tp>
        <v>43.801771279999997</v>
        <stp/>
        <stp>EM_S_VAL_PE_TTM</stp>
        <stp>2</stp>
        <stp>600549.SH</stp>
        <stp>2021/2/9</stp>
        <tr r="CH115" s="8"/>
      </tp>
      <tp>
        <v>27.277395340000002</v>
        <stp/>
        <stp>EM_S_VAL_PE_TTM</stp>
        <stp>2</stp>
        <stp>603045.SH</stp>
        <stp>2021/7/5</stp>
        <tr r="P209" s="8"/>
      </tp>
      <tp>
        <v>26.496766690000001</v>
        <stp/>
        <stp>EM_S_VAL_PE_TTM</stp>
        <stp>2</stp>
        <stp>603045.SH</stp>
        <stp>2021/7/2</stp>
        <tr r="P208" s="8"/>
      </tp>
      <tp>
        <v>46.72793111</v>
        <stp/>
        <stp>EM_S_VAL_PE_TTM</stp>
        <stp>2</stp>
        <stp>600547.SH</stp>
        <stp>2021/2/1</stp>
        <tr r="CD109" s="8"/>
      </tp>
      <tp>
        <v>45.643139009999999</v>
        <stp/>
        <stp>EM_S_VAL_PE_TTM</stp>
        <stp>2</stp>
        <stp>600547.SH</stp>
        <stp>2021/2/2</stp>
        <tr r="CD110" s="8"/>
      </tp>
      <tp>
        <v>45.151912410000001</v>
        <stp/>
        <stp>EM_S_VAL_PE_TTM</stp>
        <stp>2</stp>
        <stp>600547.SH</stp>
        <stp>2021/2/3</stp>
        <tr r="CD111" s="8"/>
      </tp>
      <tp>
        <v>25.87226377</v>
        <stp/>
        <stp>EM_S_VAL_PE_TTM</stp>
        <stp>2</stp>
        <stp>603045.SH</stp>
        <stp>2021/7/1</stp>
        <tr r="P207" s="8"/>
      </tp>
      <tp>
        <v>42.159783019999999</v>
        <stp/>
        <stp>EM_S_VAL_PE_TTM</stp>
        <stp>2</stp>
        <stp>600549.SH</stp>
        <stp>2021/2/2</stp>
        <tr r="CH110" s="8"/>
      </tp>
      <tp>
        <v>43.246732989999998</v>
        <stp/>
        <stp>EM_S_VAL_PE_TTM</stp>
        <stp>2</stp>
        <stp>600549.SH</stp>
        <stp>2021/2/3</stp>
        <tr r="CH111" s="8"/>
      </tp>
      <tp>
        <v>40.170895829999999</v>
        <stp/>
        <stp>EM_S_VAL_PE_TTM</stp>
        <stp>2</stp>
        <stp>600549.SH</stp>
        <stp>2021/2/1</stp>
        <tr r="CH109" s="8"/>
      </tp>
      <tp>
        <v>43.350748179999997</v>
        <stp/>
        <stp>EM_S_VAL_PE_TTM</stp>
        <stp>2</stp>
        <stp>600547.SH</stp>
        <stp>2021/2/8</stp>
        <tr r="CD114" s="8"/>
      </tp>
      <tp>
        <v>43.780571459999997</v>
        <stp/>
        <stp>EM_S_VAL_PE_TTM</stp>
        <stp>2</stp>
        <stp>600547.SH</stp>
        <stp>2021/2/9</stp>
        <tr r="CD115" s="8"/>
      </tp>
      <tp>
        <v>40.70280752</v>
        <stp/>
        <stp>EM_S_VAL_PE_TTM</stp>
        <stp>2</stp>
        <stp>600549.SH</stp>
        <stp>2021/2/4</stp>
        <tr r="CH112" s="8"/>
      </tp>
      <tp>
        <v>27.299699010000001</v>
        <stp/>
        <stp>EM_S_VAL_PE_TTM</stp>
        <stp>2</stp>
        <stp>603045.SH</stp>
        <stp>2021/7/8</stp>
        <tr r="P212" s="8"/>
      </tp>
      <tp>
        <v>37.835109719999998</v>
        <stp/>
        <stp>EM_S_VAL_PE_TTM</stp>
        <stp>2</stp>
        <stp>600549.SH</stp>
        <stp>2021/2/5</stp>
        <tr r="CH113" s="8"/>
      </tp>
      <tp>
        <v>27.277395340000002</v>
        <stp/>
        <stp>EM_S_VAL_PE_TTM</stp>
        <stp>2</stp>
        <stp>603045.SH</stp>
        <stp>2021/7/9</stp>
        <tr r="P213" s="8"/>
      </tp>
      <tp>
        <v>32.065391089999999</v>
        <stp/>
        <stp>EM_S_VAL_PE_TTM</stp>
        <stp>2</stp>
        <stp>300697.SZ</stp>
        <stp>2021/1/4</stp>
        <tr r="S89" s="8"/>
      </tp>
      <tp>
        <v>31.66900695</v>
        <stp/>
        <stp>EM_S_VAL_PE_TTM</stp>
        <stp>2</stp>
        <stp>300697.SZ</stp>
        <stp>2021/1/5</stp>
        <tr r="S90" s="8"/>
      </tp>
      <tp>
        <v>30.646753100000002</v>
        <stp/>
        <stp>EM_S_VAL_PE_TTM</stp>
        <stp>2</stp>
        <stp>300697.SZ</stp>
        <stp>2021/1/6</stp>
        <tr r="S91" s="8"/>
      </tp>
      <tp>
        <v>30.062608050000001</v>
        <stp/>
        <stp>EM_S_VAL_PE_TTM</stp>
        <stp>2</stp>
        <stp>300697.SZ</stp>
        <stp>2021/1/7</stp>
        <tr r="S92" s="8"/>
      </tp>
      <tp>
        <v>29.49932531</v>
        <stp/>
        <stp>EM_S_VAL_PE_TTM</stp>
        <stp>2</stp>
        <stp>300697.SZ</stp>
        <stp>2021/1/8</stp>
        <tr r="S93" s="8"/>
      </tp>
      <tp>
        <v>22.48732236</v>
        <stp/>
        <stp>EM_S_VAL_PE_TTM</stp>
        <stp>2</stp>
        <stp>002295.SZ</stp>
        <stp>2021/5/6</stp>
        <tr r="BD168" s="8"/>
      </tp>
      <tp>
        <v>22.422236040000001</v>
        <stp/>
        <stp>EM_S_VAL_PE_TTM</stp>
        <stp>2</stp>
        <stp>002295.SZ</stp>
        <stp>2021/5/7</stp>
        <tr r="BD169" s="8"/>
      </tp>
      <tp>
        <v>98.595511590000001</v>
        <stp/>
        <stp>EM_S_VAL_PE_TTM</stp>
        <stp>2</stp>
        <stp>002297.SZ</stp>
        <stp>2021/5/6</stp>
        <tr r="BC168" s="8"/>
      </tp>
      <tp>
        <v>98.877616059999994</v>
        <stp/>
        <stp>EM_S_VAL_PE_TTM</stp>
        <stp>2</stp>
        <stp>002297.SZ</stp>
        <stp>2021/5/7</stp>
        <tr r="BC169" s="8"/>
      </tp>
      <tp>
        <v>28.984002960000002</v>
        <stp/>
        <stp>EM_S_VAL_PE_TTM</stp>
        <stp>2</stp>
        <stp>002082.SZ</stp>
        <stp>2021/7/1</stp>
        <tr r="BU207" s="8"/>
      </tp>
      <tp>
        <v>27.246557580000001</v>
        <stp/>
        <stp>EM_S_VAL_PE_TTM</stp>
        <stp>2</stp>
        <stp>002182.SZ</stp>
        <stp>2021/6/1</stp>
        <tr r="BI186" s="8"/>
      </tp>
      <tp>
        <v>27.246557580000001</v>
        <stp/>
        <stp>EM_S_VAL_PE_TTM</stp>
        <stp>2</stp>
        <stp>002182.SZ</stp>
        <stp>2021/6/3</stp>
        <tr r="BI188" s="8"/>
      </tp>
      <tp>
        <v>143.72468271</v>
        <stp/>
        <stp>EM_S_VAL_PE_TTM</stp>
        <stp>2</stp>
        <stp>000688.SZ</stp>
        <stp>2021/1/8</stp>
        <tr r="EE93" s="8"/>
      </tp>
      <tp>
        <v>28.143209970000001</v>
        <stp/>
        <stp>EM_S_VAL_PE_TTM</stp>
        <stp>2</stp>
        <stp>002082.SZ</stp>
        <stp>2021/7/2</stp>
        <tr r="BU208" s="8"/>
      </tp>
      <tp>
        <v>27.085607450000001</v>
        <stp/>
        <stp>EM_S_VAL_PE_TTM</stp>
        <stp>2</stp>
        <stp>002182.SZ</stp>
        <stp>2021/6/2</stp>
        <tr r="BI187" s="8"/>
      </tp>
      <tp>
        <v>27.839590269999999</v>
        <stp/>
        <stp>EM_S_VAL_PE_TTM</stp>
        <stp>2</stp>
        <stp>002082.SZ</stp>
        <stp>2021/7/5</stp>
        <tr r="BU209" s="8"/>
      </tp>
      <tp>
        <v>27.154586070000001</v>
        <stp/>
        <stp>EM_S_VAL_PE_TTM</stp>
        <stp>2</stp>
        <stp>002182.SZ</stp>
        <stp>2021/6/4</stp>
        <tr r="BI189" s="8"/>
      </tp>
      <tp>
        <v>27.582681300000001</v>
        <stp/>
        <stp>EM_S_VAL_PE_TTM</stp>
        <stp>2</stp>
        <stp>002082.SZ</stp>
        <stp>2021/7/7</stp>
        <tr r="BU211" s="8"/>
      </tp>
      <tp>
        <v>27.177578950000001</v>
        <stp/>
        <stp>EM_S_VAL_PE_TTM</stp>
        <stp>2</stp>
        <stp>002182.SZ</stp>
        <stp>2021/6/7</stp>
        <tr r="BI190" s="8"/>
      </tp>
      <tp>
        <v>27.93301172</v>
        <stp/>
        <stp>EM_S_VAL_PE_TTM</stp>
        <stp>2</stp>
        <stp>002082.SZ</stp>
        <stp>2021/7/6</stp>
        <tr r="BU210" s="8"/>
      </tp>
      <tp>
        <v>27.465904500000001</v>
        <stp/>
        <stp>EM_S_VAL_PE_TTM</stp>
        <stp>2</stp>
        <stp>002082.SZ</stp>
        <stp>2021/7/9</stp>
        <tr r="BU213" s="8"/>
      </tp>
      <tp>
        <v>26.372828299999998</v>
        <stp/>
        <stp>EM_S_VAL_PE_TTM</stp>
        <stp>2</stp>
        <stp>002182.SZ</stp>
        <stp>2021/6/9</stp>
        <tr r="BI192" s="8"/>
      </tp>
      <tp>
        <v>26.882020470000001</v>
        <stp/>
        <stp>EM_S_VAL_PE_TTM</stp>
        <stp>2</stp>
        <stp>002082.SZ</stp>
        <stp>2021/7/8</stp>
        <tr r="BU212" s="8"/>
      </tp>
      <tp>
        <v>26.671735689999998</v>
        <stp/>
        <stp>EM_S_VAL_PE_TTM</stp>
        <stp>2</stp>
        <stp>002182.SZ</stp>
        <stp>2021/6/8</stp>
        <tr r="BI191" s="8"/>
      </tp>
      <tp>
        <v>141.00326860000001</v>
        <stp/>
        <stp>EM_S_VAL_PE_TTM</stp>
        <stp>2</stp>
        <stp>000688.SZ</stp>
        <stp>2021/1/7</stp>
        <tr r="EE92" s="8"/>
      </tp>
      <tp>
        <v>154.10007400999999</v>
        <stp/>
        <stp>EM_S_VAL_PE_TTM</stp>
        <stp>2</stp>
        <stp>000688.SZ</stp>
        <stp>2021/1/6</stp>
        <tr r="EE91" s="8"/>
      </tp>
      <tp>
        <v>162.43440472</v>
        <stp/>
        <stp>EM_S_VAL_PE_TTM</stp>
        <stp>2</stp>
        <stp>000688.SZ</stp>
        <stp>2021/1/5</stp>
        <tr r="EE90" s="8"/>
      </tp>
      <tp>
        <v>167.53705618000001</v>
        <stp/>
        <stp>EM_S_VAL_PE_TTM</stp>
        <stp>2</stp>
        <stp>000688.SZ</stp>
        <stp>2021/1/4</stp>
        <tr r="EE89" s="8"/>
      </tp>
      <tp>
        <v>32.894830480000003</v>
        <stp/>
        <stp>EM_S_VAL_PE_TTM</stp>
        <stp>2</stp>
        <stp>002075.SZ</stp>
        <stp>2021/7/6</stp>
        <tr r="BV210" s="8"/>
      </tp>
      <tp>
        <v>21.96858808</v>
        <stp/>
        <stp>EM_S_VAL_PE_TTM</stp>
        <stp>2</stp>
        <stp>002171.SZ</stp>
        <stp>2021/6/2</stp>
        <tr r="BJ187" s="8"/>
      </tp>
      <tp>
        <v>32.894830480000003</v>
        <stp/>
        <stp>EM_S_VAL_PE_TTM</stp>
        <stp>2</stp>
        <stp>002075.SZ</stp>
        <stp>2021/7/7</stp>
        <tr r="BV211" s="8"/>
      </tp>
      <tp>
        <v>22.21419963</v>
        <stp/>
        <stp>EM_S_VAL_PE_TTM</stp>
        <stp>2</stp>
        <stp>002171.SZ</stp>
        <stp>2021/6/3</stp>
        <tr r="BJ188" s="8"/>
      </tp>
      <tp>
        <v>245.00663170000001</v>
        <stp/>
        <stp>EM_S_VAL_PE_TTM</stp>
        <stp>2</stp>
        <stp>002378.SZ</stp>
        <stp>2021/4/9</stp>
        <tr r="AZ152" s="8"/>
      </tp>
      <tp>
        <v>-17.40549772</v>
        <stp/>
        <stp>EM_S_VAL_PE_TTM</stp>
        <stp>2</stp>
        <stp>002379.SZ</stp>
        <stp>2021/4/8</stp>
        <tr r="BA151" s="8"/>
      </tp>
      <tp>
        <v>46.061158939999999</v>
        <stp/>
        <stp>EM_S_VAL_PE_TTM</stp>
        <stp>2</stp>
        <stp>002578.SZ</stp>
        <stp>2021/2/9</stp>
        <tr r="AR115" s="8"/>
      </tp>
      <tp>
        <v>33.435022170000003</v>
        <stp/>
        <stp>EM_S_VAL_PE_TTM</stp>
        <stp>2</stp>
        <stp>002075.SZ</stp>
        <stp>2021/7/5</stp>
        <tr r="BV209" s="8"/>
      </tp>
      <tp>
        <v>22.10503894</v>
        <stp/>
        <stp>EM_S_VAL_PE_TTM</stp>
        <stp>2</stp>
        <stp>002171.SZ</stp>
        <stp>2021/6/1</stp>
        <tr r="BJ186" s="8"/>
      </tp>
      <tp>
        <v>-50.241255160000001</v>
        <stp/>
        <stp>EM_S_VAL_PE_TTM</stp>
        <stp>2</stp>
        <stp>002378.SZ</stp>
        <stp>2021/4/8</stp>
        <tr r="AZ151" s="8"/>
      </tp>
      <tp>
        <v>-17.293204190000001</v>
        <stp/>
        <stp>EM_S_VAL_PE_TTM</stp>
        <stp>2</stp>
        <stp>002379.SZ</stp>
        <stp>2021/4/9</stp>
        <tr r="BA152" s="8"/>
      </tp>
      <tp>
        <v>45.770552260000002</v>
        <stp/>
        <stp>EM_S_VAL_PE_TTM</stp>
        <stp>2</stp>
        <stp>002578.SZ</stp>
        <stp>2021/2/8</stp>
        <tr r="AR114" s="8"/>
      </tp>
      <tp>
        <v>33.833058149999999</v>
        <stp/>
        <stp>EM_S_VAL_PE_TTM</stp>
        <stp>2</stp>
        <stp>002075.SZ</stp>
        <stp>2021/7/2</stp>
        <tr r="BV208" s="8"/>
      </tp>
      <tp>
        <v>23.032904769999998</v>
        <stp/>
        <stp>EM_S_VAL_PE_TTM</stp>
        <stp>2</stp>
        <stp>002171.SZ</stp>
        <stp>2021/6/7</stp>
        <tr r="BJ190" s="8"/>
      </tp>
      <tp>
        <v>22.2414898</v>
        <stp/>
        <stp>EM_S_VAL_PE_TTM</stp>
        <stp>2</stp>
        <stp>002171.SZ</stp>
        <stp>2021/6/4</stp>
        <tr r="BJ189" s="8"/>
      </tp>
      <tp>
        <v>34.11736956</v>
        <stp/>
        <stp>EM_S_VAL_PE_TTM</stp>
        <stp>2</stp>
        <stp>002075.SZ</stp>
        <stp>2021/7/1</stp>
        <tr r="BV207" s="8"/>
      </tp>
      <tp>
        <v>-16.95632359</v>
        <stp/>
        <stp>EM_S_VAL_PE_TTM</stp>
        <stp>2</stp>
        <stp>002379.SZ</stp>
        <stp>2021/4/2</stp>
        <tr r="BA148" s="8"/>
      </tp>
      <tp>
        <v>44.026912170000003</v>
        <stp/>
        <stp>EM_S_VAL_PE_TTM</stp>
        <stp>2</stp>
        <stp>002578.SZ</stp>
        <stp>2021/2/3</stp>
        <tr r="AR111" s="8"/>
      </tp>
      <tp>
        <v>-42.058810080000001</v>
        <stp/>
        <stp>EM_S_VAL_PE_TTM</stp>
        <stp>2</stp>
        <stp>002378.SZ</stp>
        <stp>2021/4/2</stp>
        <tr r="AZ148" s="8"/>
      </tp>
      <tp>
        <v>43.736305489999999</v>
        <stp/>
        <stp>EM_S_VAL_PE_TTM</stp>
        <stp>2</stp>
        <stp>002578.SZ</stp>
        <stp>2021/2/2</stp>
        <tr r="AR110" s="8"/>
      </tp>
      <tp>
        <v>22.67813254</v>
        <stp/>
        <stp>EM_S_VAL_PE_TTM</stp>
        <stp>2</stp>
        <stp>002171.SZ</stp>
        <stp>2021/6/8</stp>
        <tr r="BJ191" s="8"/>
      </tp>
      <tp>
        <v>-44.091391979999997</v>
        <stp/>
        <stp>EM_S_VAL_PE_TTM</stp>
        <stp>2</stp>
        <stp>002378.SZ</stp>
        <stp>2021/4/1</stp>
        <tr r="AZ147" s="8"/>
      </tp>
      <tp>
        <v>43.881608829999998</v>
        <stp/>
        <stp>EM_S_VAL_PE_TTM</stp>
        <stp>2</stp>
        <stp>002578.SZ</stp>
        <stp>2021/2/1</stp>
        <tr r="AR109" s="8"/>
      </tp>
      <tp>
        <v>22.650842369999999</v>
        <stp/>
        <stp>EM_S_VAL_PE_TTM</stp>
        <stp>2</stp>
        <stp>002171.SZ</stp>
        <stp>2021/6/9</stp>
        <tr r="BJ192" s="8"/>
      </tp>
      <tp>
        <v>-16.95632359</v>
        <stp/>
        <stp>EM_S_VAL_PE_TTM</stp>
        <stp>2</stp>
        <stp>002379.SZ</stp>
        <stp>2021/4/1</stp>
        <tr r="BA147" s="8"/>
      </tp>
      <tp>
        <v>-45.65491652</v>
        <stp/>
        <stp>EM_S_VAL_PE_TTM</stp>
        <stp>2</stp>
        <stp>002378.SZ</stp>
        <stp>2021/4/7</stp>
        <tr r="AZ150" s="8"/>
      </tp>
      <tp>
        <v>-17.012470359999998</v>
        <stp/>
        <stp>EM_S_VAL_PE_TTM</stp>
        <stp>2</stp>
        <stp>002379.SZ</stp>
        <stp>2021/4/6</stp>
        <tr r="BA149" s="8"/>
      </tp>
      <tp>
        <v>-41.48551775</v>
        <stp/>
        <stp>EM_S_VAL_PE_TTM</stp>
        <stp>2</stp>
        <stp>002378.SZ</stp>
        <stp>2021/4/6</stp>
        <tr r="AZ149" s="8"/>
      </tp>
      <tp>
        <v>-17.461644490000001</v>
        <stp/>
        <stp>EM_S_VAL_PE_TTM</stp>
        <stp>2</stp>
        <stp>002379.SZ</stp>
        <stp>2021/4/7</stp>
        <tr r="BA150" s="8"/>
      </tp>
      <tp>
        <v>29.596818089999999</v>
        <stp/>
        <stp>EM_S_VAL_PE_TTM</stp>
        <stp>2</stp>
        <stp>002075.SZ</stp>
        <stp>2021/7/8</stp>
        <tr r="BV212" s="8"/>
      </tp>
      <tp>
        <v>44.31751886</v>
        <stp/>
        <stp>EM_S_VAL_PE_TTM</stp>
        <stp>2</stp>
        <stp>002578.SZ</stp>
        <stp>2021/2/5</stp>
        <tr r="AR113" s="8"/>
      </tp>
      <tp>
        <v>26.639979400000001</v>
        <stp/>
        <stp>EM_S_VAL_PE_TTM</stp>
        <stp>2</stp>
        <stp>002075.SZ</stp>
        <stp>2021/7/9</stp>
        <tr r="BV213" s="8"/>
      </tp>
      <tp>
        <v>43.009788790000002</v>
        <stp/>
        <stp>EM_S_VAL_PE_TTM</stp>
        <stp>2</stp>
        <stp>002578.SZ</stp>
        <stp>2021/2/4</stp>
        <tr r="AR112" s="8"/>
      </tp>
      <tp>
        <v>54.05748947</v>
        <stp/>
        <stp>EM_S_VAL_PE_TTM</stp>
        <stp>2</stp>
        <stp>002160.SZ</stp>
        <stp>2021/6/3</stp>
        <tr r="BL188" s="8"/>
      </tp>
      <tp>
        <v>-39.22041694</v>
        <stp/>
        <stp>EM_S_VAL_PE_TTM</stp>
        <stp>2</stp>
        <stp>002167.SZ</stp>
        <stp>2021/6/4</stp>
        <tr r="BK189" s="8"/>
      </tp>
      <tp>
        <v>-8.4135512499999994</v>
        <stp/>
        <stp>EM_S_VAL_PE_TTM</stp>
        <stp>2</stp>
        <stp>002466.SZ</stp>
        <stp>2021/3/5</stp>
        <tr r="AW128" s="8"/>
      </tp>
      <tp>
        <v>14.257202210000001</v>
        <stp/>
        <stp>EM_S_VAL_PE_TTM</stp>
        <stp>2</stp>
        <stp>000060.SZ</stp>
        <stp>2021/7/2</stp>
        <tr r="ED208" s="8"/>
      </tp>
      <tp>
        <v>54.05748947</v>
        <stp/>
        <stp>EM_S_VAL_PE_TTM</stp>
        <stp>2</stp>
        <stp>002160.SZ</stp>
        <stp>2021/6/2</stp>
        <tr r="BL187" s="8"/>
      </tp>
      <tp>
        <v>-8.3604044300000009</v>
        <stp/>
        <stp>EM_S_VAL_PE_TTM</stp>
        <stp>2</stp>
        <stp>002466.SZ</stp>
        <stp>2021/3/4</stp>
        <tr r="AW127" s="8"/>
      </tp>
      <tp>
        <v>14.225018909999999</v>
        <stp/>
        <stp>EM_S_VAL_PE_TTM</stp>
        <stp>2</stp>
        <stp>000060.SZ</stp>
        <stp>2021/7/1</stp>
        <tr r="ED207" s="8"/>
      </tp>
      <tp>
        <v>55.965400860000003</v>
        <stp/>
        <stp>EM_S_VAL_PE_TTM</stp>
        <stp>2</stp>
        <stp>002160.SZ</stp>
        <stp>2021/6/1</stp>
        <tr r="BL186" s="8"/>
      </tp>
      <tp>
        <v>-38.882891839999999</v>
        <stp/>
        <stp>EM_S_VAL_PE_TTM</stp>
        <stp>2</stp>
        <stp>002167.SZ</stp>
        <stp>2021/6/7</stp>
        <tr r="BK190" s="8"/>
      </tp>
      <tp>
        <v>14.93305153</v>
        <stp/>
        <stp>EM_S_VAL_PE_TTM</stp>
        <stp>2</stp>
        <stp>000060.SZ</stp>
        <stp>2021/7/7</stp>
        <tr r="ED211" s="8"/>
      </tp>
      <tp>
        <v>54.439071749999997</v>
        <stp/>
        <stp>EM_S_VAL_PE_TTM</stp>
        <stp>2</stp>
        <stp>002160.SZ</stp>
        <stp>2021/6/7</stp>
        <tr r="BL190" s="8"/>
      </tp>
      <tp>
        <v>-9.4540025599999993</v>
        <stp/>
        <stp>EM_S_VAL_PE_TTM</stp>
        <stp>2</stp>
        <stp>002466.SZ</stp>
        <stp>2021/3/1</stp>
        <tr r="AW124" s="8"/>
      </tp>
      <tp>
        <v>14.61121852</v>
        <stp/>
        <stp>EM_S_VAL_PE_TTM</stp>
        <stp>2</stp>
        <stp>000060.SZ</stp>
        <stp>2021/7/6</stp>
        <tr r="ED210" s="8"/>
      </tp>
      <tp>
        <v>-38.545366739999999</v>
        <stp/>
        <stp>EM_S_VAL_PE_TTM</stp>
        <stp>2</stp>
        <stp>002167.SZ</stp>
        <stp>2021/6/1</stp>
        <tr r="BK186" s="8"/>
      </tp>
      <tp>
        <v>14.61121852</v>
        <stp/>
        <stp>EM_S_VAL_PE_TTM</stp>
        <stp>2</stp>
        <stp>000060.SZ</stp>
        <stp>2021/7/5</stp>
        <tr r="ED209" s="8"/>
      </tp>
      <tp>
        <v>-38.747881800000002</v>
        <stp/>
        <stp>EM_S_VAL_PE_TTM</stp>
        <stp>2</stp>
        <stp>002167.SZ</stp>
        <stp>2021/6/2</stp>
        <tr r="BK187" s="8"/>
      </tp>
      <tp>
        <v>-9.0962835399999999</v>
        <stp/>
        <stp>EM_S_VAL_PE_TTM</stp>
        <stp>2</stp>
        <stp>002466.SZ</stp>
        <stp>2021/3/3</stp>
        <tr r="AW126" s="8"/>
      </tp>
      <tp>
        <v>54.693459939999997</v>
        <stp/>
        <stp>EM_S_VAL_PE_TTM</stp>
        <stp>2</stp>
        <stp>002160.SZ</stp>
        <stp>2021/6/4</stp>
        <tr r="BL189" s="8"/>
      </tp>
      <tp>
        <v>-39.96297217</v>
        <stp/>
        <stp>EM_S_VAL_PE_TTM</stp>
        <stp>2</stp>
        <stp>002167.SZ</stp>
        <stp>2021/6/3</stp>
        <tr r="BK188" s="8"/>
      </tp>
      <tp>
        <v>-8.8407699599999994</v>
        <stp/>
        <stp>EM_S_VAL_PE_TTM</stp>
        <stp>2</stp>
        <stp>002466.SZ</stp>
        <stp>2021/3/2</stp>
        <tr r="AW125" s="8"/>
      </tp>
      <tp>
        <v>15.480167639999999</v>
        <stp/>
        <stp>EM_S_VAL_PE_TTM</stp>
        <stp>2</stp>
        <stp>000060.SZ</stp>
        <stp>2021/7/9</stp>
        <tr r="ED213" s="8"/>
      </tp>
      <tp>
        <v>54.439071749999997</v>
        <stp/>
        <stp>EM_S_VAL_PE_TTM</stp>
        <stp>2</stp>
        <stp>002160.SZ</stp>
        <stp>2021/6/9</stp>
        <tr r="BL192" s="8"/>
      </tp>
      <tp>
        <v>14.772135029999999</v>
        <stp/>
        <stp>EM_S_VAL_PE_TTM</stp>
        <stp>2</stp>
        <stp>000060.SZ</stp>
        <stp>2021/7/8</stp>
        <tr r="ED212" s="8"/>
      </tp>
      <tp>
        <v>53.421519009999997</v>
        <stp/>
        <stp>EM_S_VAL_PE_TTM</stp>
        <stp>2</stp>
        <stp>002160.SZ</stp>
        <stp>2021/6/8</stp>
        <tr r="BL191" s="8"/>
      </tp>
      <tp>
        <v>-39.085406900000002</v>
        <stp/>
        <stp>EM_S_VAL_PE_TTM</stp>
        <stp>2</stp>
        <stp>002167.SZ</stp>
        <stp>2021/6/8</stp>
        <tr r="BK191" s="8"/>
      </tp>
      <tp>
        <v>-8.0394793700000005</v>
        <stp/>
        <stp>EM_S_VAL_PE_TTM</stp>
        <stp>2</stp>
        <stp>002466.SZ</stp>
        <stp>2021/3/9</stp>
        <tr r="AW130" s="8"/>
      </tp>
      <tp>
        <v>-41.51558764</v>
        <stp/>
        <stp>EM_S_VAL_PE_TTM</stp>
        <stp>2</stp>
        <stp>002167.SZ</stp>
        <stp>2021/6/9</stp>
        <tr r="BK192" s="8"/>
      </tp>
      <tp>
        <v>-7.99655308</v>
        <stp/>
        <stp>EM_S_VAL_PE_TTM</stp>
        <stp>2</stp>
        <stp>002466.SZ</stp>
        <stp>2021/3/8</stp>
        <tr r="AW129" s="8"/>
      </tp>
      <tp>
        <v>20.686071040000002</v>
        <stp/>
        <stp>EM_S_VAL_PE_TTM</stp>
        <stp>2</stp>
        <stp>000655.SZ</stp>
        <stp>2021/1/6</stp>
        <tr r="EH91" s="8"/>
      </tp>
      <tp>
        <v>47.775210800000004</v>
        <stp/>
        <stp>EM_S_VAL_PE_TTM</stp>
        <stp>2</stp>
        <stp>000657.SZ</stp>
        <stp>2021/1/4</stp>
        <tr r="EG89" s="8"/>
      </tp>
      <tp>
        <v>20.853795940000001</v>
        <stp/>
        <stp>EM_S_VAL_PE_TTM</stp>
        <stp>2</stp>
        <stp>000655.SZ</stp>
        <stp>2021/1/7</stp>
        <tr r="EH92" s="8"/>
      </tp>
      <tp>
        <v>48.028324499999997</v>
        <stp/>
        <stp>EM_S_VAL_PE_TTM</stp>
        <stp>2</stp>
        <stp>000657.SZ</stp>
        <stp>2021/1/5</stp>
        <tr r="EG90" s="8"/>
      </tp>
      <tp>
        <v>27.990620459999999</v>
        <stp/>
        <stp>EM_S_VAL_PE_TTM</stp>
        <stp>2</stp>
        <stp>002057.SZ</stp>
        <stp>2021/7/5</stp>
        <tr r="BW209" s="8"/>
      </tp>
      <tp>
        <v>29.092867980000001</v>
        <stp/>
        <stp>EM_S_VAL_PE_TTM</stp>
        <stp>2</stp>
        <stp>002155.SZ</stp>
        <stp>2021/6/7</stp>
        <tr r="BM190" s="8"/>
      </tp>
      <tp>
        <v>22.335365889999999</v>
        <stp/>
        <stp>EM_S_VAL_PE_TTM</stp>
        <stp>2</stp>
        <stp>000655.SZ</stp>
        <stp>2021/1/4</stp>
        <tr r="EH89" s="8"/>
      </tp>
      <tp>
        <v>46.826034419999999</v>
        <stp/>
        <stp>EM_S_VAL_PE_TTM</stp>
        <stp>2</stp>
        <stp>000657.SZ</stp>
        <stp>2021/1/6</stp>
        <tr r="EG91" s="8"/>
      </tp>
      <tp>
        <v>27.791540650000002</v>
        <stp/>
        <stp>EM_S_VAL_PE_TTM</stp>
        <stp>2</stp>
        <stp>002057.SZ</stp>
        <stp>2021/7/6</stp>
        <tr r="BW210" s="8"/>
      </tp>
      <tp>
        <v>29.128477360000002</v>
        <stp/>
        <stp>EM_S_VAL_PE_TTM</stp>
        <stp>2</stp>
        <stp>002155.SZ</stp>
        <stp>2021/6/4</stp>
        <tr r="BM189" s="8"/>
      </tp>
      <tp>
        <v>21.748328740000002</v>
        <stp/>
        <stp>EM_S_VAL_PE_TTM</stp>
        <stp>2</stp>
        <stp>000655.SZ</stp>
        <stp>2021/1/5</stp>
        <tr r="EH90" s="8"/>
      </tp>
      <tp>
        <v>47.901767649999996</v>
        <stp/>
        <stp>EM_S_VAL_PE_TTM</stp>
        <stp>2</stp>
        <stp>000657.SZ</stp>
        <stp>2021/1/7</stp>
        <tr r="EG92" s="8"/>
      </tp>
      <tp>
        <v>28.587859869999999</v>
        <stp/>
        <stp>EM_S_VAL_PE_TTM</stp>
        <stp>2</stp>
        <stp>002057.SZ</stp>
        <stp>2021/7/7</stp>
        <tr r="BW211" s="8"/>
      </tp>
      <tp>
        <v>29.876274460000001</v>
        <stp/>
        <stp>EM_S_VAL_PE_TTM</stp>
        <stp>2</stp>
        <stp>002155.SZ</stp>
        <stp>2021/6/2</stp>
        <tr r="BM187" s="8"/>
      </tp>
      <tp>
        <v>26.796141630000001</v>
        <stp/>
        <stp>EM_S_VAL_PE_TTM</stp>
        <stp>2</stp>
        <stp>002057.SZ</stp>
        <stp>2021/7/1</stp>
        <tr r="BW207" s="8"/>
      </tp>
      <tp>
        <v>29.80505569</v>
        <stp/>
        <stp>EM_S_VAL_PE_TTM</stp>
        <stp>2</stp>
        <stp>002155.SZ</stp>
        <stp>2021/6/3</stp>
        <tr r="BM188" s="8"/>
      </tp>
      <tp>
        <v>27.2341172</v>
        <stp/>
        <stp>EM_S_VAL_PE_TTM</stp>
        <stp>2</stp>
        <stp>002057.SZ</stp>
        <stp>2021/7/2</stp>
        <tr r="BW208" s="8"/>
      </tp>
      <tp>
        <v>30.94455602</v>
        <stp/>
        <stp>EM_S_VAL_PE_TTM</stp>
        <stp>2</stp>
        <stp>002155.SZ</stp>
        <stp>2021/6/1</stp>
        <tr r="BM186" s="8"/>
      </tp>
      <tp>
        <v>46.572920719999999</v>
        <stp/>
        <stp>EM_S_VAL_PE_TTM</stp>
        <stp>2</stp>
        <stp>000657.SZ</stp>
        <stp>2021/1/8</stp>
        <tr r="EG93" s="8"/>
      </tp>
      <tp>
        <v>28.428596020000001</v>
        <stp/>
        <stp>EM_S_VAL_PE_TTM</stp>
        <stp>2</stp>
        <stp>002057.SZ</stp>
        <stp>2021/7/8</stp>
        <tr r="BW212" s="8"/>
      </tp>
      <tp>
        <v>29.344363120000001</v>
        <stp/>
        <stp>EM_S_VAL_PE_TTM</stp>
        <stp>2</stp>
        <stp>002057.SZ</stp>
        <stp>2021/7/9</stp>
        <tr r="BW213" s="8"/>
      </tp>
      <tp>
        <v>20.937658389999999</v>
        <stp/>
        <stp>EM_S_VAL_PE_TTM</stp>
        <stp>2</stp>
        <stp>000655.SZ</stp>
        <stp>2021/1/8</stp>
        <tr r="EH93" s="8"/>
      </tp>
      <tp>
        <v>29.164086749999999</v>
        <stp/>
        <stp>EM_S_VAL_PE_TTM</stp>
        <stp>2</stp>
        <stp>002155.SZ</stp>
        <stp>2021/6/8</stp>
        <tr r="BM191" s="8"/>
      </tp>
      <tp>
        <v>29.235305520000001</v>
        <stp/>
        <stp>EM_S_VAL_PE_TTM</stp>
        <stp>2</stp>
        <stp>002155.SZ</stp>
        <stp>2021/6/9</stp>
        <tr r="BM192" s="8"/>
      </tp>
      <tp>
        <v>14.78398934</v>
        <stp/>
        <stp>EM_S_VAL_PE_TTM</stp>
        <stp>2</stp>
        <stp>002540.SZ</stp>
        <stp>2021/2/3</stp>
        <tr r="AT111" s="8"/>
      </tp>
      <tp>
        <v>6.2709153300000002</v>
        <stp/>
        <stp>EM_S_VAL_PE_TTM</stp>
        <stp>2</stp>
        <stp>002443.SZ</stp>
        <stp>2021/3/1</stp>
        <tr r="AX124" s="8"/>
      </tp>
      <tp>
        <v>15.05401655</v>
        <stp/>
        <stp>EM_S_VAL_PE_TTM</stp>
        <stp>2</stp>
        <stp>002540.SZ</stp>
        <stp>2021/2/2</stp>
        <tr r="AT110" s="8"/>
      </tp>
      <tp>
        <v>56.170987799999999</v>
        <stp/>
        <stp>EM_S_VAL_PE_TTM</stp>
        <stp>2</stp>
        <stp>002149.SZ</stp>
        <stp>2021/6/8</stp>
        <tr r="BN191" s="8"/>
      </tp>
      <tp>
        <v>6.2530748899999997</v>
        <stp/>
        <stp>EM_S_VAL_PE_TTM</stp>
        <stp>2</stp>
        <stp>002443.SZ</stp>
        <stp>2021/3/2</stp>
        <tr r="AX125" s="8"/>
      </tp>
      <tp>
        <v>15.290290349999999</v>
        <stp/>
        <stp>EM_S_VAL_PE_TTM</stp>
        <stp>2</stp>
        <stp>002540.SZ</stp>
        <stp>2021/2/1</stp>
        <tr r="AT109" s="8"/>
      </tp>
      <tp>
        <v>61.78416129</v>
        <stp/>
        <stp>EM_S_VAL_PE_TTM</stp>
        <stp>2</stp>
        <stp>002149.SZ</stp>
        <stp>2021/6/9</stp>
        <tr r="BN192" s="8"/>
      </tp>
      <tp>
        <v>6.3422770999999996</v>
        <stp/>
        <stp>EM_S_VAL_PE_TTM</stp>
        <stp>2</stp>
        <stp>002443.SZ</stp>
        <stp>2021/3/3</stp>
        <tr r="AX126" s="8"/>
      </tp>
      <tp>
        <v>6.5028410699999997</v>
        <stp/>
        <stp>EM_S_VAL_PE_TTM</stp>
        <stp>2</stp>
        <stp>002443.SZ</stp>
        <stp>2021/3/4</stp>
        <tr r="AX127" s="8"/>
      </tp>
      <tp>
        <v>6.4671601900000004</v>
        <stp/>
        <stp>EM_S_VAL_PE_TTM</stp>
        <stp>2</stp>
        <stp>002443.SZ</stp>
        <stp>2021/3/5</stp>
        <tr r="AX128" s="8"/>
      </tp>
      <tp>
        <v>14.37894854</v>
        <stp/>
        <stp>EM_S_VAL_PE_TTM</stp>
        <stp>2</stp>
        <stp>002540.SZ</stp>
        <stp>2021/2/5</stp>
        <tr r="AT113" s="8"/>
      </tp>
      <tp>
        <v>14.54771554</v>
        <stp/>
        <stp>EM_S_VAL_PE_TTM</stp>
        <stp>2</stp>
        <stp>002540.SZ</stp>
        <stp>2021/2/4</stp>
        <tr r="AT112" s="8"/>
      </tp>
      <tp>
        <v>57.387829609999997</v>
        <stp/>
        <stp>EM_S_VAL_PE_TTM</stp>
        <stp>2</stp>
        <stp>002149.SZ</stp>
        <stp>2021/6/2</stp>
        <tr r="BN187" s="8"/>
      </tp>
      <tp>
        <v>6.3779579799999997</v>
        <stp/>
        <stp>EM_S_VAL_PE_TTM</stp>
        <stp>2</stp>
        <stp>002443.SZ</stp>
        <stp>2021/3/8</stp>
        <tr r="AX129" s="8"/>
      </tp>
      <tp>
        <v>56.6812763</v>
        <stp/>
        <stp>EM_S_VAL_PE_TTM</stp>
        <stp>2</stp>
        <stp>002149.SZ</stp>
        <stp>2021/6/3</stp>
        <tr r="BN188" s="8"/>
      </tp>
      <tp>
        <v>6.2887557699999999</v>
        <stp/>
        <stp>EM_S_VAL_PE_TTM</stp>
        <stp>2</stp>
        <stp>002443.SZ</stp>
        <stp>2021/3/9</stp>
        <tr r="AX130" s="8"/>
      </tp>
      <tp>
        <v>15.713901870000001</v>
        <stp/>
        <stp>EM_S_VAL_PE_TTM</stp>
        <stp>2</stp>
        <stp>002540.SZ</stp>
        <stp>2021/2/9</stp>
        <tr r="AT115" s="8"/>
      </tp>
      <tp>
        <v>58.840189180000003</v>
        <stp/>
        <stp>EM_S_VAL_PE_TTM</stp>
        <stp>2</stp>
        <stp>002149.SZ</stp>
        <stp>2021/6/1</stp>
        <tr r="BN186" s="8"/>
      </tp>
      <tp>
        <v>14.682729139999999</v>
        <stp/>
        <stp>EM_S_VAL_PE_TTM</stp>
        <stp>2</stp>
        <stp>002540.SZ</stp>
        <stp>2021/2/8</stp>
        <tr r="AT114" s="8"/>
      </tp>
      <tp>
        <v>59.82151322</v>
        <stp/>
        <stp>EM_S_VAL_PE_TTM</stp>
        <stp>2</stp>
        <stp>002149.SZ</stp>
        <stp>2021/6/7</stp>
        <tr r="BN190" s="8"/>
      </tp>
      <tp>
        <v>57.309323689999999</v>
        <stp/>
        <stp>EM_S_VAL_PE_TTM</stp>
        <stp>2</stp>
        <stp>002149.SZ</stp>
        <stp>2021/6/4</stp>
        <tr r="BN189" s="8"/>
      </tp>
      <tp>
        <v>47.436828319999996</v>
        <stp/>
        <stp>EM_S_VAL_PE_TTM</stp>
        <stp>2</stp>
        <stp>002532.SZ</stp>
        <stp>2021/2/1</stp>
        <tr r="AU109" s="8"/>
      </tp>
      <tp>
        <v>34.420344810000003</v>
        <stp/>
        <stp>EM_S_VAL_PE_TTM</stp>
        <stp>2</stp>
        <stp>002237.SZ</stp>
        <stp>2021/5/6</stp>
        <tr r="BE168" s="8"/>
      </tp>
      <tp>
        <v>49.055592490000002</v>
        <stp/>
        <stp>EM_S_VAL_PE_TTM</stp>
        <stp>2</stp>
        <stp>002532.SZ</stp>
        <stp>2021/2/3</stp>
        <tr r="AU111" s="8"/>
      </tp>
      <tp>
        <v>35.64665669</v>
        <stp/>
        <stp>EM_S_VAL_PE_TTM</stp>
        <stp>2</stp>
        <stp>002237.SZ</stp>
        <stp>2021/5/7</stp>
        <tr r="BE169" s="8"/>
      </tp>
      <tp>
        <v>48.281400929999997</v>
        <stp/>
        <stp>EM_S_VAL_PE_TTM</stp>
        <stp>2</stp>
        <stp>002532.SZ</stp>
        <stp>2021/2/2</stp>
        <tr r="AU110" s="8"/>
      </tp>
      <tp>
        <v>32.680833870000001</v>
        <stp/>
        <stp>EM_S_VAL_PE_TTM</stp>
        <stp>2</stp>
        <stp>000630.SZ</stp>
        <stp>2021/1/7</stp>
        <tr r="EI92" s="8"/>
      </tp>
      <tp>
        <v>59.401606979999997</v>
        <stp/>
        <stp>EM_S_VAL_PE_TTM</stp>
        <stp>2</stp>
        <stp>002532.SZ</stp>
        <stp>2021/2/5</stp>
        <tr r="AU113" s="8"/>
      </tp>
      <tp>
        <v>31.591472750000001</v>
        <stp/>
        <stp>EM_S_VAL_PE_TTM</stp>
        <stp>2</stp>
        <stp>000630.SZ</stp>
        <stp>2021/1/6</stp>
        <tr r="EI91" s="8"/>
      </tp>
      <tp>
        <v>53.982266060000001</v>
        <stp/>
        <stp>EM_S_VAL_PE_TTM</stp>
        <stp>2</stp>
        <stp>002532.SZ</stp>
        <stp>2021/2/4</stp>
        <tr r="AU112" s="8"/>
      </tp>
      <tp>
        <v>31.833552999999998</v>
        <stp/>
        <stp>EM_S_VAL_PE_TTM</stp>
        <stp>2</stp>
        <stp>000630.SZ</stp>
        <stp>2021/1/5</stp>
        <tr r="EI90" s="8"/>
      </tp>
      <tp>
        <v>31.954593119999998</v>
        <stp/>
        <stp>EM_S_VAL_PE_TTM</stp>
        <stp>2</stp>
        <stp>000630.SZ</stp>
        <stp>2021/1/4</stp>
        <tr r="EI89" s="8"/>
      </tp>
      <tp>
        <v>71.859052989999995</v>
        <stp/>
        <stp>EM_S_VAL_PE_TTM</stp>
        <stp>2</stp>
        <stp>002532.SZ</stp>
        <stp>2021/2/9</stp>
        <tr r="AU115" s="8"/>
      </tp>
      <tp>
        <v>65.313615260000006</v>
        <stp/>
        <stp>EM_S_VAL_PE_TTM</stp>
        <stp>2</stp>
        <stp>002532.SZ</stp>
        <stp>2021/2/8</stp>
        <tr r="AU114" s="8"/>
      </tp>
      <tp>
        <v>33.52811475</v>
        <stp/>
        <stp>EM_S_VAL_PE_TTM</stp>
        <stp>2</stp>
        <stp>000630.SZ</stp>
        <stp>2021/1/8</stp>
        <tr r="EI93" s="8"/>
      </tp>
      <tp>
        <v>93.717315110000001</v>
        <stp/>
        <stp>EM_S_VAL_PE_TTM</stp>
        <stp>2</stp>
        <stp>000629.SZ</stp>
        <stp>2021/1/8</stp>
        <tr r="EJ93" s="8"/>
      </tp>
      <tp>
        <v>292.91425930999998</v>
        <stp/>
        <stp>EM_S_VAL_PE_TTM</stp>
        <stp>2</stp>
        <stp>002428.SZ</stp>
        <stp>2021/3/9</stp>
        <tr r="AY130" s="8"/>
      </tp>
      <tp>
        <v>168.10519248</v>
        <stp/>
        <stp>EM_S_VAL_PE_TTM</stp>
        <stp>2</stp>
        <stp>300618.SZ</stp>
        <stp>2021/1/8</stp>
        <tr r="W93" s="8"/>
      </tp>
      <tp>
        <v>310.80655890000003</v>
        <stp/>
        <stp>EM_S_VAL_PE_TTM</stp>
        <stp>2</stp>
        <stp>002428.SZ</stp>
        <stp>2021/3/8</stp>
        <tr r="AY129" s="8"/>
      </tp>
      <tp>
        <v>325.81300370999998</v>
        <stp/>
        <stp>EM_S_VAL_PE_TTM</stp>
        <stp>2</stp>
        <stp>002428.SZ</stp>
        <stp>2021/3/3</stp>
        <tr r="AY126" s="8"/>
      </tp>
      <tp>
        <v>315.71251201000001</v>
        <stp/>
        <stp>EM_S_VAL_PE_TTM</stp>
        <stp>2</stp>
        <stp>002428.SZ</stp>
        <stp>2021/3/2</stp>
        <tr r="AY125" s="8"/>
      </tp>
      <tp>
        <v>324.94724728</v>
        <stp/>
        <stp>EM_S_VAL_PE_TTM</stp>
        <stp>2</stp>
        <stp>002428.SZ</stp>
        <stp>2021/3/1</stp>
        <tr r="AY124" s="8"/>
      </tp>
      <tp>
        <v>93.28543809</v>
        <stp/>
        <stp>EM_S_VAL_PE_TTM</stp>
        <stp>2</stp>
        <stp>000629.SZ</stp>
        <stp>2021/1/6</stp>
        <tr r="EJ91" s="8"/>
      </tp>
      <tp>
        <v>159.71394162000001</v>
        <stp/>
        <stp>EM_S_VAL_PE_TTM</stp>
        <stp>2</stp>
        <stp>300618.SZ</stp>
        <stp>2021/1/7</stp>
        <tr r="W92" s="8"/>
      </tp>
      <tp>
        <v>95.444823229999997</v>
        <stp/>
        <stp>EM_S_VAL_PE_TTM</stp>
        <stp>2</stp>
        <stp>000629.SZ</stp>
        <stp>2021/1/7</stp>
        <tr r="EJ92" s="8"/>
      </tp>
      <tp>
        <v>144.08015871999999</v>
        <stp/>
        <stp>EM_S_VAL_PE_TTM</stp>
        <stp>2</stp>
        <stp>300618.SZ</stp>
        <stp>2021/1/6</stp>
        <tr r="W91" s="8"/>
      </tp>
      <tp>
        <v>95.012946200000002</v>
        <stp/>
        <stp>EM_S_VAL_PE_TTM</stp>
        <stp>2</stp>
        <stp>000629.SZ</stp>
        <stp>2021/1/4</stp>
        <tr r="EJ89" s="8"/>
      </tp>
      <tp>
        <v>138.70079256</v>
        <stp/>
        <stp>EM_S_VAL_PE_TTM</stp>
        <stp>2</stp>
        <stp>300618.SZ</stp>
        <stp>2021/1/5</stp>
        <tr r="W90" s="8"/>
      </tp>
      <tp>
        <v>316.57826843999999</v>
        <stp/>
        <stp>EM_S_VAL_PE_TTM</stp>
        <stp>2</stp>
        <stp>002428.SZ</stp>
        <stp>2021/3/5</stp>
        <tr r="AY128" s="8"/>
      </tp>
      <tp>
        <v>95.444823229999997</v>
        <stp/>
        <stp>EM_S_VAL_PE_TTM</stp>
        <stp>2</stp>
        <stp>000629.SZ</stp>
        <stp>2021/1/5</stp>
        <tr r="EJ90" s="8"/>
      </tp>
      <tp>
        <v>142.44113308999999</v>
        <stp/>
        <stp>EM_S_VAL_PE_TTM</stp>
        <stp>2</stp>
        <stp>300618.SZ</stp>
        <stp>2021/1/4</stp>
        <tr r="W89" s="8"/>
      </tp>
      <tp>
        <v>324.6586618</v>
        <stp/>
        <stp>EM_S_VAL_PE_TTM</stp>
        <stp>2</stp>
        <stp>002428.SZ</stp>
        <stp>2021/3/4</stp>
        <tr r="AY127" s="8"/>
      </tp>
      <tp>
        <v>6.3376895800000002</v>
        <stp/>
        <stp>EM_S_VAL_PE_TTM</stp>
        <stp>2</stp>
        <stp>002110.SZ</stp>
        <stp>2021/6/3</stp>
        <tr r="BT188" s="8"/>
      </tp>
      <tp>
        <v>-105.41156633999999</v>
        <stp/>
        <stp>EM_S_VAL_PE_TTM</stp>
        <stp>2</stp>
        <stp>002114.SZ</stp>
        <stp>2021/6/7</stp>
        <tr r="BS190" s="8"/>
      </tp>
      <tp>
        <v>6.2197006699999999</v>
        <stp/>
        <stp>EM_S_VAL_PE_TTM</stp>
        <stp>2</stp>
        <stp>002110.SZ</stp>
        <stp>2021/6/2</stp>
        <tr r="BT187" s="8"/>
      </tp>
      <tp>
        <v>16.822460379999999</v>
        <stp/>
        <stp>EM_S_VAL_PE_TTM</stp>
        <stp>2</stp>
        <stp>300428.SZ</stp>
        <stp>2021/3/9</stp>
        <tr r="AE130" s="8"/>
      </tp>
      <tp>
        <v>6.2618395700000002</v>
        <stp/>
        <stp>EM_S_VAL_PE_TTM</stp>
        <stp>2</stp>
        <stp>002110.SZ</stp>
        <stp>2021/6/1</stp>
        <tr r="BT186" s="8"/>
      </tp>
      <tp>
        <v>17.093618639999999</v>
        <stp/>
        <stp>EM_S_VAL_PE_TTM</stp>
        <stp>2</stp>
        <stp>002318.SZ</stp>
        <stp>2021/4/9</stp>
        <tr r="BB152" s="8"/>
      </tp>
      <tp>
        <v>17.500678149999999</v>
        <stp/>
        <stp>EM_S_VAL_PE_TTM</stp>
        <stp>2</stp>
        <stp>300428.SZ</stp>
        <stp>2021/3/8</stp>
        <tr r="AE129" s="8"/>
      </tp>
      <tp>
        <v>-107.92136554</v>
        <stp/>
        <stp>EM_S_VAL_PE_TTM</stp>
        <stp>2</stp>
        <stp>002114.SZ</stp>
        <stp>2021/6/4</stp>
        <tr r="BS189" s="8"/>
      </tp>
      <tp>
        <v>17.093618639999999</v>
        <stp/>
        <stp>EM_S_VAL_PE_TTM</stp>
        <stp>2</stp>
        <stp>002318.SZ</stp>
        <stp>2021/4/8</stp>
        <tr r="BB151" s="8"/>
      </tp>
      <tp>
        <v>20.205252860000002</v>
        <stp/>
        <stp>EM_S_VAL_PE_TTM</stp>
        <stp>2</stp>
        <stp>000612.SZ</stp>
        <stp>2021/1/5</stp>
        <tr r="EL90" s="8"/>
      </tp>
      <tp>
        <v>6.2028451200000001</v>
        <stp/>
        <stp>EM_S_VAL_PE_TTM</stp>
        <stp>2</stp>
        <stp>002110.SZ</stp>
        <stp>2021/6/7</stp>
        <tr r="BT190" s="8"/>
      </tp>
      <tp>
        <v>-110.43116473000001</v>
        <stp/>
        <stp>EM_S_VAL_PE_TTM</stp>
        <stp>2</stp>
        <stp>002114.SZ</stp>
        <stp>2021/6/3</stp>
        <tr r="BS188" s="8"/>
      </tp>
      <tp>
        <v>19.859636689999999</v>
        <stp/>
        <stp>EM_S_VAL_PE_TTM</stp>
        <stp>2</stp>
        <stp>000612.SZ</stp>
        <stp>2021/1/4</stp>
        <tr r="EL89" s="8"/>
      </tp>
      <tp>
        <v>-110.72643523000001</v>
        <stp/>
        <stp>EM_S_VAL_PE_TTM</stp>
        <stp>2</stp>
        <stp>002114.SZ</stp>
        <stp>2021/6/2</stp>
        <tr r="BS187" s="8"/>
      </tp>
      <tp>
        <v>20.949656910000002</v>
        <stp/>
        <stp>EM_S_VAL_PE_TTM</stp>
        <stp>2</stp>
        <stp>000612.SZ</stp>
        <stp>2021/1/7</stp>
        <tr r="EL92" s="8"/>
      </tp>
      <tp>
        <v>-110.43116473000001</v>
        <stp/>
        <stp>EM_S_VAL_PE_TTM</stp>
        <stp>2</stp>
        <stp>002114.SZ</stp>
        <stp>2021/6/1</stp>
        <tr r="BS186" s="8"/>
      </tp>
      <tp>
        <v>20.231838710000002</v>
        <stp/>
        <stp>EM_S_VAL_PE_TTM</stp>
        <stp>2</stp>
        <stp>000612.SZ</stp>
        <stp>2021/1/6</stp>
        <tr r="EL91" s="8"/>
      </tp>
      <tp>
        <v>6.2786951200000001</v>
        <stp/>
        <stp>EM_S_VAL_PE_TTM</stp>
        <stp>2</stp>
        <stp>002110.SZ</stp>
        <stp>2021/6/4</stp>
        <tr r="BT189" s="8"/>
      </tp>
      <tp>
        <v>17.740049119999998</v>
        <stp/>
        <stp>EM_S_VAL_PE_TTM</stp>
        <stp>2</stp>
        <stp>300428.SZ</stp>
        <stp>2021/3/3</stp>
        <tr r="AE126" s="8"/>
      </tp>
      <tp>
        <v>20.311596290000001</v>
        <stp/>
        <stp>EM_S_VAL_PE_TTM</stp>
        <stp>2</stp>
        <stp>000612.SZ</stp>
        <stp>2021/1/8</stp>
        <tr r="EL93" s="8"/>
      </tp>
      <tp>
        <v>17.19481523</v>
        <stp/>
        <stp>EM_S_VAL_PE_TTM</stp>
        <stp>2</stp>
        <stp>300428.SZ</stp>
        <stp>2021/3/2</stp>
        <tr r="AE125" s="8"/>
      </tp>
      <tp>
        <v>17.028125849999999</v>
        <stp/>
        <stp>EM_S_VAL_PE_TTM</stp>
        <stp>2</stp>
        <stp>002318.SZ</stp>
        <stp>2021/4/2</stp>
        <tr r="BB148" s="8"/>
      </tp>
      <tp>
        <v>17.460782980000001</v>
        <stp/>
        <stp>EM_S_VAL_PE_TTM</stp>
        <stp>2</stp>
        <stp>300428.SZ</stp>
        <stp>2021/3/1</stp>
        <tr r="AE124" s="8"/>
      </tp>
      <tp>
        <v>6.3124062399999996</v>
        <stp/>
        <stp>EM_S_VAL_PE_TTM</stp>
        <stp>2</stp>
        <stp>002110.SZ</stp>
        <stp>2021/6/9</stp>
        <tr r="BT192" s="8"/>
      </tp>
      <tp>
        <v>17.159111429999999</v>
        <stp/>
        <stp>EM_S_VAL_PE_TTM</stp>
        <stp>2</stp>
        <stp>002318.SZ</stp>
        <stp>2021/4/1</stp>
        <tr r="BB147" s="8"/>
      </tp>
      <tp>
        <v>6.2197006699999999</v>
        <stp/>
        <stp>EM_S_VAL_PE_TTM</stp>
        <stp>2</stp>
        <stp>002110.SZ</stp>
        <stp>2021/6/8</stp>
        <tr r="BT191" s="8"/>
      </tp>
      <tp>
        <v>17.159111429999999</v>
        <stp/>
        <stp>EM_S_VAL_PE_TTM</stp>
        <stp>2</stp>
        <stp>002318.SZ</stp>
        <stp>2021/4/7</stp>
        <tr r="BB150" s="8"/>
      </tp>
      <tp>
        <v>17.028125849999999</v>
        <stp/>
        <stp>EM_S_VAL_PE_TTM</stp>
        <stp>2</stp>
        <stp>002318.SZ</stp>
        <stp>2021/4/6</stp>
        <tr r="BB149" s="8"/>
      </tp>
      <tp>
        <v>17.620363640000001</v>
        <stp/>
        <stp>EM_S_VAL_PE_TTM</stp>
        <stp>2</stp>
        <stp>300428.SZ</stp>
        <stp>2021/3/5</stp>
        <tr r="AE128" s="8"/>
      </tp>
      <tp>
        <v>-105.85447207999999</v>
        <stp/>
        <stp>EM_S_VAL_PE_TTM</stp>
        <stp>2</stp>
        <stp>002114.SZ</stp>
        <stp>2021/6/9</stp>
        <tr r="BS192" s="8"/>
      </tp>
      <tp>
        <v>17.81983945</v>
        <stp/>
        <stp>EM_S_VAL_PE_TTM</stp>
        <stp>2</stp>
        <stp>300428.SZ</stp>
        <stp>2021/3/4</stp>
        <tr r="AE127" s="8"/>
      </tp>
      <tp>
        <v>-103.34467288</v>
        <stp/>
        <stp>EM_S_VAL_PE_TTM</stp>
        <stp>2</stp>
        <stp>002114.SZ</stp>
        <stp>2021/6/8</stp>
        <tr r="BS191" s="8"/>
      </tp>
      <tp>
        <v>-1.03307394</v>
        <stp/>
        <stp>EM_S_VAL_PE_TTM</stp>
        <stp>2</stp>
        <stp>002501.SZ</stp>
        <stp>2021/2/2</stp>
        <tr r="AV110" s="8"/>
      </tp>
      <tp>
        <v>-1.02128983</v>
        <stp/>
        <stp>EM_S_VAL_PE_TTM</stp>
        <stp>2</stp>
        <stp>002501.SZ</stp>
        <stp>2021/2/3</stp>
        <tr r="AV111" s="8"/>
      </tp>
      <tp>
        <v>226.76512868</v>
        <stp/>
        <stp>EM_S_VAL_PE_TTM</stp>
        <stp>2</stp>
        <stp>300337.SZ</stp>
        <stp>2021/4/6</stp>
        <tr r="AN149" s="8"/>
      </tp>
      <tp>
        <v>229.18783303999999</v>
        <stp/>
        <stp>EM_S_VAL_PE_TTM</stp>
        <stp>2</stp>
        <stp>300337.SZ</stp>
        <stp>2021/4/7</stp>
        <tr r="AN150" s="8"/>
      </tp>
      <tp>
        <v>-1.0291459000000001</v>
        <stp/>
        <stp>EM_S_VAL_PE_TTM</stp>
        <stp>2</stp>
        <stp>002501.SZ</stp>
        <stp>2021/2/1</stp>
        <tr r="AV109" s="8"/>
      </tp>
      <tp>
        <v>40.235836990000003</v>
        <stp/>
        <stp>EM_S_VAL_PE_TTM</stp>
        <stp>2</stp>
        <stp>000603.SZ</stp>
        <stp>2021/1/4</stp>
        <tr r="EM89" s="8"/>
      </tp>
      <tp>
        <v>39.920547130000003</v>
        <stp/>
        <stp>EM_S_VAL_PE_TTM</stp>
        <stp>2</stp>
        <stp>000603.SZ</stp>
        <stp>2021/1/5</stp>
        <tr r="EM90" s="8"/>
      </tp>
      <tp>
        <v>223.37334256</v>
        <stp/>
        <stp>EM_S_VAL_PE_TTM</stp>
        <stp>2</stp>
        <stp>300337.SZ</stp>
        <stp>2021/4/1</stp>
        <tr r="AN147" s="8"/>
      </tp>
      <tp>
        <v>39.192955140000002</v>
        <stp/>
        <stp>EM_S_VAL_PE_TTM</stp>
        <stp>2</stp>
        <stp>000603.SZ</stp>
        <stp>2021/1/6</stp>
        <tr r="EM91" s="8"/>
      </tp>
      <tp>
        <v>222.40426081999999</v>
        <stp/>
        <stp>EM_S_VAL_PE_TTM</stp>
        <stp>2</stp>
        <stp>300337.SZ</stp>
        <stp>2021/4/2</stp>
        <tr r="AN148" s="8"/>
      </tp>
      <tp>
        <v>27.230860209999999</v>
        <stp/>
        <stp>EM_S_VAL_PE_TTM</stp>
        <stp>2</stp>
        <stp>002203.SZ</stp>
        <stp>2021/5/6</stp>
        <tr r="BH168" s="8"/>
      </tp>
      <tp>
        <v>-0.99379355999999996</v>
        <stp/>
        <stp>EM_S_VAL_PE_TTM</stp>
        <stp>2</stp>
        <stp>002501.SZ</stp>
        <stp>2021/2/4</stp>
        <tr r="AV112" s="8"/>
      </tp>
      <tp>
        <v>40.284343120000003</v>
        <stp/>
        <stp>EM_S_VAL_PE_TTM</stp>
        <stp>2</stp>
        <stp>000603.SZ</stp>
        <stp>2021/1/7</stp>
        <tr r="EM92" s="8"/>
      </tp>
      <tp>
        <v>28.30806995</v>
        <stp/>
        <stp>EM_S_VAL_PE_TTM</stp>
        <stp>2</stp>
        <stp>002203.SZ</stp>
        <stp>2021/5/7</stp>
        <tr r="BH169" s="8"/>
      </tp>
      <tp>
        <v>-0.98200944999999995</v>
        <stp/>
        <stp>EM_S_VAL_PE_TTM</stp>
        <stp>2</stp>
        <stp>002501.SZ</stp>
        <stp>2021/2/5</stp>
        <tr r="AV113" s="8"/>
      </tp>
      <tp>
        <v>38.974677540000002</v>
        <stp/>
        <stp>EM_S_VAL_PE_TTM</stp>
        <stp>2</stp>
        <stp>000603.SZ</stp>
        <stp>2021/1/8</stp>
        <tr r="EM93" s="8"/>
      </tp>
      <tp>
        <v>-0.97415337000000002</v>
        <stp/>
        <stp>EM_S_VAL_PE_TTM</stp>
        <stp>2</stp>
        <stp>002501.SZ</stp>
        <stp>2021/2/8</stp>
        <tr r="AV114" s="8"/>
      </tp>
      <tp>
        <v>-1.0016496399999999</v>
        <stp/>
        <stp>EM_S_VAL_PE_TTM</stp>
        <stp>2</stp>
        <stp>002501.SZ</stp>
        <stp>2021/2/9</stp>
        <tr r="AV115" s="8"/>
      </tp>
      <tp>
        <v>232.09507828</v>
        <stp/>
        <stp>EM_S_VAL_PE_TTM</stp>
        <stp>2</stp>
        <stp>300337.SZ</stp>
        <stp>2021/4/8</stp>
        <tr r="AN151" s="8"/>
      </tp>
      <tp>
        <v>227.73421042000001</v>
        <stp/>
        <stp>EM_S_VAL_PE_TTM</stp>
        <stp>2</stp>
        <stp>300337.SZ</stp>
        <stp>2021/4/9</stp>
        <tr r="AN152" s="8"/>
      </tp>
      <tp>
        <v>43.151708169999999</v>
        <stp/>
        <stp>EM_S_VAL_PE_TTM</stp>
        <stp>2</stp>
        <stp>603045.SH</stp>
        <stp>2020/9/22</stp>
        <tr r="P22" s="8"/>
      </tp>
      <tp>
        <v>56.986064910000003</v>
        <stp/>
        <stp>EM_S_VAL_PE_TTM</stp>
        <stp>2</stp>
        <stp>600547.SH</stp>
        <stp>2021/8/11</stp>
        <tr r="CD236" s="8"/>
      </tp>
      <tp>
        <v>70.58205529</v>
        <stp/>
        <stp>EM_S_VAL_PE_TTM</stp>
        <stp>2</stp>
        <stp>600547.SH</stp>
        <stp>2021/5/11</stp>
        <tr r="CD171" s="8"/>
      </tp>
      <tp>
        <v>66.093426890000003</v>
        <stp/>
        <stp>EM_S_VAL_PE_TTM</stp>
        <stp>2</stp>
        <stp>600547.SH</stp>
        <stp>2021/6/11</stp>
        <tr r="CD194" s="8"/>
      </tp>
      <tp>
        <v>46.167360440000003</v>
        <stp/>
        <stp>EM_S_VAL_PE_TTM</stp>
        <stp>2</stp>
        <stp>600547.SH</stp>
        <stp>2021/1/11</stp>
        <tr r="CD94" s="8"/>
      </tp>
      <tp>
        <v>45.356590160000003</v>
        <stp/>
        <stp>EM_S_VAL_PE_TTM</stp>
        <stp>2</stp>
        <stp>600547.SH</stp>
        <stp>2021/3/11</stp>
        <tr r="CD132" s="8"/>
      </tp>
      <tp>
        <v>43.438113309999999</v>
        <stp/>
        <stp>EM_S_VAL_PE_TTM</stp>
        <stp>2</stp>
        <stp>603045.SH</stp>
        <stp>2020/9/23</stp>
        <tr r="P23" s="8"/>
      </tp>
      <tp>
        <v>56.498170520000002</v>
        <stp/>
        <stp>EM_S_VAL_PE_TTM</stp>
        <stp>2</stp>
        <stp>600547.SH</stp>
        <stp>2021/8/10</stp>
        <tr r="CD235" s="8"/>
      </tp>
      <tp>
        <v>72.338475099999997</v>
        <stp/>
        <stp>EM_S_VAL_PE_TTM</stp>
        <stp>2</stp>
        <stp>600547.SH</stp>
        <stp>2021/5/10</stp>
        <tr r="CD170" s="8"/>
      </tp>
      <tp>
        <v>65.085111810000001</v>
        <stp/>
        <stp>EM_S_VAL_PE_TTM</stp>
        <stp>2</stp>
        <stp>600547.SH</stp>
        <stp>2021/6/10</stp>
        <tr r="CD193" s="8"/>
      </tp>
      <tp>
        <v>44.476475819999997</v>
        <stp/>
        <stp>EM_S_VAL_PE_TTM</stp>
        <stp>2</stp>
        <stp>600547.SH</stp>
        <stp>2021/2/10</stp>
        <tr r="CD116" s="8"/>
      </tp>
      <tp>
        <v>43.575893700000002</v>
        <stp/>
        <stp>EM_S_VAL_PE_TTM</stp>
        <stp>2</stp>
        <stp>600547.SH</stp>
        <stp>2021/3/10</stp>
        <tr r="CD131" s="8"/>
      </tp>
      <tp>
        <v>27.689408619999998</v>
        <stp/>
        <stp>EM_S_VAL_PE_TTM</stp>
        <stp>2</stp>
        <stp>603045.SH</stp>
        <stp>2021/8/30</stp>
        <tr r="P249" s="8"/>
      </tp>
      <tp>
        <v>59.197852820000001</v>
        <stp/>
        <stp>EM_S_VAL_PE_TTM</stp>
        <stp>2</stp>
        <stp>600547.SH</stp>
        <stp>2021/8/13</stp>
        <tr r="CD238" s="8"/>
      </tp>
      <tp>
        <v>39.30039549</v>
        <stp/>
        <stp>EM_S_VAL_PE_TTM</stp>
        <stp>2</stp>
        <stp>600547.SH</stp>
        <stp>2021/4/13</stp>
        <tr r="CD154" s="8"/>
      </tp>
      <tp>
        <v>67.296899719999999</v>
        <stp/>
        <stp>EM_S_VAL_PE_TTM</stp>
        <stp>2</stp>
        <stp>600547.SH</stp>
        <stp>2021/5/13</stp>
        <tr r="CD173" s="8"/>
      </tp>
      <tp>
        <v>29.75224987</v>
        <stp/>
        <stp>EM_S_VAL_PE_TTM</stp>
        <stp>2</stp>
        <stp>603045.SH</stp>
        <stp>2021/3/30</stp>
        <tr r="P145" s="8"/>
      </tp>
      <tp>
        <v>60.856693749999998</v>
        <stp/>
        <stp>EM_S_VAL_PE_TTM</stp>
        <stp>2</stp>
        <stp>600547.SH</stp>
        <stp>2021/7/13</stp>
        <tr r="CD215" s="8"/>
      </tp>
      <tp>
        <v>46.068670060000002</v>
        <stp/>
        <stp>EM_S_VAL_PE_TTM</stp>
        <stp>2</stp>
        <stp>600547.SH</stp>
        <stp>2021/1/13</stp>
        <tr r="CD96" s="8"/>
      </tp>
      <tp>
        <v>23.976451340000001</v>
        <stp/>
        <stp>EM_S_VAL_PE_TTM</stp>
        <stp>2</stp>
        <stp>603045.SH</stp>
        <stp>2021/4/30</stp>
        <tr r="P167" s="8"/>
      </tp>
      <tp>
        <v>29.842318039999999</v>
        <stp/>
        <stp>EM_S_VAL_PE_TTM</stp>
        <stp>2</stp>
        <stp>603045.SH</stp>
        <stp>2021/7/30</stp>
        <tr r="P228" s="8"/>
      </tp>
      <tp>
        <v>26.942840199999999</v>
        <stp/>
        <stp>EM_S_VAL_PE_TTM</stp>
        <stp>2</stp>
        <stp>603045.SH</stp>
        <stp>2021/6/30</stp>
        <tr r="P206" s="8"/>
      </tp>
      <tp>
        <v>43.788164039999998</v>
        <stp/>
        <stp>EM_S_VAL_PE_TTM</stp>
        <stp>2</stp>
        <stp>603045.SH</stp>
        <stp>2020/9/21</stp>
        <tr r="P21" s="8"/>
      </tp>
      <tp>
        <v>26.868576350000001</v>
        <stp/>
        <stp>EM_S_VAL_PE_TTM</stp>
        <stp>2</stp>
        <stp>603045.SH</stp>
        <stp>2021/8/31</stp>
        <tr r="P250" s="8"/>
      </tp>
      <tp>
        <v>59.262905410000002</v>
        <stp/>
        <stp>EM_S_VAL_PE_TTM</stp>
        <stp>2</stp>
        <stp>600547.SH</stp>
        <stp>2021/8/12</stp>
        <tr r="CD237" s="8"/>
      </tp>
      <tp>
        <v>41.658815590000003</v>
        <stp/>
        <stp>EM_S_VAL_PE_TTM</stp>
        <stp>2</stp>
        <stp>600547.SH</stp>
        <stp>2021/4/12</stp>
        <tr r="CD153" s="8"/>
      </tp>
      <tp>
        <v>69.183424700000003</v>
        <stp/>
        <stp>EM_S_VAL_PE_TTM</stp>
        <stp>2</stp>
        <stp>600547.SH</stp>
        <stp>2021/5/12</stp>
        <tr r="CD172" s="8"/>
      </tp>
      <tp>
        <v>29.48226575</v>
        <stp/>
        <stp>EM_S_VAL_PE_TTM</stp>
        <stp>2</stp>
        <stp>603045.SH</stp>
        <stp>2021/3/31</stp>
        <tr r="P146" s="8"/>
      </tp>
      <tp>
        <v>62.222798050000002</v>
        <stp/>
        <stp>EM_S_VAL_PE_TTM</stp>
        <stp>2</stp>
        <stp>600547.SH</stp>
        <stp>2021/7/12</stp>
        <tr r="CD214" s="8"/>
      </tp>
      <tp>
        <v>25.87226377</v>
        <stp/>
        <stp>EM_S_VAL_PE_TTM</stp>
        <stp>2</stp>
        <stp>603045.SH</stp>
        <stp>2021/5/31</stp>
        <tr r="P185" s="8"/>
      </tp>
      <tp>
        <v>46.384479280000001</v>
        <stp/>
        <stp>EM_S_VAL_PE_TTM</stp>
        <stp>2</stp>
        <stp>600547.SH</stp>
        <stp>2021/1/12</stp>
        <tr r="CD95" s="8"/>
      </tp>
      <tp>
        <v>44.578814700000002</v>
        <stp/>
        <stp>EM_S_VAL_PE_TTM</stp>
        <stp>2</stp>
        <stp>600547.SH</stp>
        <stp>2021/3/12</stp>
        <tr r="CD133" s="8"/>
      </tp>
      <tp>
        <v>39.359851450000001</v>
        <stp/>
        <stp>EM_S_VAL_PE_TTM</stp>
        <stp>2</stp>
        <stp>600547.SH</stp>
        <stp>2021/4/15</stp>
        <tr r="CD156" s="8"/>
      </tp>
      <tp>
        <v>64.304480780000006</v>
        <stp/>
        <stp>EM_S_VAL_PE_TTM</stp>
        <stp>2</stp>
        <stp>600547.SH</stp>
        <stp>2021/6/15</stp>
        <tr r="CD195" s="8"/>
      </tp>
      <tp>
        <v>56.303012770000002</v>
        <stp/>
        <stp>EM_S_VAL_PE_TTM</stp>
        <stp>2</stp>
        <stp>600547.SH</stp>
        <stp>2021/7/15</stp>
        <tr r="CD217" s="8"/>
      </tp>
      <tp>
        <v>45.160718549999999</v>
        <stp/>
        <stp>EM_S_VAL_PE_TTM</stp>
        <stp>2</stp>
        <stp>600547.SH</stp>
        <stp>2021/1/15</stp>
        <tr r="CD98" s="8"/>
      </tp>
      <tp>
        <v>44.844895780000002</v>
        <stp/>
        <stp>EM_S_VAL_PE_TTM</stp>
        <stp>2</stp>
        <stp>600547.SH</stp>
        <stp>2021/3/15</stp>
        <tr r="CD134" s="8"/>
      </tp>
      <tp>
        <v>39.61749399</v>
        <stp/>
        <stp>EM_S_VAL_PE_TTM</stp>
        <stp>2</stp>
        <stp>600547.SH</stp>
        <stp>2021/4/14</stp>
        <tr r="CD155" s="8"/>
      </tp>
      <tp>
        <v>67.687215230000007</v>
        <stp/>
        <stp>EM_S_VAL_PE_TTM</stp>
        <stp>2</stp>
        <stp>600547.SH</stp>
        <stp>2021/5/14</stp>
        <tr r="CD174" s="8"/>
      </tp>
      <tp>
        <v>59.653220920000003</v>
        <stp/>
        <stp>EM_S_VAL_PE_TTM</stp>
        <stp>2</stp>
        <stp>600547.SH</stp>
        <stp>2021/7/14</stp>
        <tr r="CD216" s="8"/>
      </tp>
      <tp>
        <v>44.963337789999997</v>
        <stp/>
        <stp>EM_S_VAL_PE_TTM</stp>
        <stp>2</stp>
        <stp>600547.SH</stp>
        <stp>2021/1/14</stp>
        <tr r="CD97" s="8"/>
      </tp>
      <tp>
        <v>41.751505250000001</v>
        <stp/>
        <stp>EM_S_VAL_PE_TTM</stp>
        <stp>2</stp>
        <stp>603045.SH</stp>
        <stp>2020/9/24</stp>
        <tr r="P24" s="8"/>
      </tp>
      <tp>
        <v>57.929327399999998</v>
        <stp/>
        <stp>EM_S_VAL_PE_TTM</stp>
        <stp>2</stp>
        <stp>600547.SH</stp>
        <stp>2021/8/17</stp>
        <tr r="CD240" s="8"/>
      </tp>
      <tp>
        <v>68.923214360000003</v>
        <stp/>
        <stp>EM_S_VAL_PE_TTM</stp>
        <stp>2</stp>
        <stp>600547.SH</stp>
        <stp>2021/5/17</stp>
        <tr r="CD175" s="8"/>
      </tp>
      <tp>
        <v>63.361218289999997</v>
        <stp/>
        <stp>EM_S_VAL_PE_TTM</stp>
        <stp>2</stp>
        <stp>600547.SH</stp>
        <stp>2021/6/17</stp>
        <tr r="CD197" s="8"/>
      </tp>
      <tp>
        <v>45.131444629999997</v>
        <stp/>
        <stp>EM_S_VAL_PE_TTM</stp>
        <stp>2</stp>
        <stp>600547.SH</stp>
        <stp>2021/3/17</stp>
        <tr r="CD136" s="8"/>
      </tp>
      <tp>
        <v>41.146872170000002</v>
        <stp/>
        <stp>EM_S_VAL_PE_TTM</stp>
        <stp>2</stp>
        <stp>603045.SH</stp>
        <stp>2020/9/25</stp>
        <tr r="P25" s="8"/>
      </tp>
      <tp>
        <v>58.64490584</v>
        <stp/>
        <stp>EM_S_VAL_PE_TTM</stp>
        <stp>2</stp>
        <stp>600547.SH</stp>
        <stp>2021/8/16</stp>
        <tr r="CD239" s="8"/>
      </tp>
      <tp>
        <v>39.974229800000003</v>
        <stp/>
        <stp>EM_S_VAL_PE_TTM</stp>
        <stp>2</stp>
        <stp>600547.SH</stp>
        <stp>2021/4/16</stp>
        <tr r="CD157" s="8"/>
      </tp>
      <tp>
        <v>64.141849320000006</v>
        <stp/>
        <stp>EM_S_VAL_PE_TTM</stp>
        <stp>2</stp>
        <stp>600547.SH</stp>
        <stp>2021/6/16</stp>
        <tr r="CD196" s="8"/>
      </tp>
      <tp>
        <v>56.465644230000002</v>
        <stp/>
        <stp>EM_S_VAL_PE_TTM</stp>
        <stp>2</stp>
        <stp>600547.SH</stp>
        <stp>2021/7/16</stp>
        <tr r="CD218" s="8"/>
      </tp>
      <tp>
        <v>45.049573530000004</v>
        <stp/>
        <stp>EM_S_VAL_PE_TTM</stp>
        <stp>2</stp>
        <stp>600547.SH</stp>
        <stp>2021/3/16</stp>
        <tr r="CD135" s="8"/>
      </tp>
      <tp>
        <v>57.083643790000004</v>
        <stp/>
        <stp>EM_S_VAL_PE_TTM</stp>
        <stp>2</stp>
        <stp>600547.SH</stp>
        <stp>2021/8/19</stp>
        <tr r="CD242" s="8"/>
      </tp>
      <tp>
        <v>40.350784269999998</v>
        <stp/>
        <stp>EM_S_VAL_PE_TTM</stp>
        <stp>2</stp>
        <stp>600547.SH</stp>
        <stp>2021/4/19</stp>
        <tr r="CD158" s="8"/>
      </tp>
      <tp>
        <v>70.029108309999998</v>
        <stp/>
        <stp>EM_S_VAL_PE_TTM</stp>
        <stp>2</stp>
        <stp>600547.SH</stp>
        <stp>2021/5/19</stp>
        <tr r="CD177" s="8"/>
      </tp>
      <tp>
        <v>55.977749840000001</v>
        <stp/>
        <stp>EM_S_VAL_PE_TTM</stp>
        <stp>2</stp>
        <stp>600547.SH</stp>
        <stp>2021/7/19</stp>
        <tr r="CD219" s="8"/>
      </tp>
      <tp>
        <v>45.673908539999999</v>
        <stp/>
        <stp>EM_S_VAL_PE_TTM</stp>
        <stp>2</stp>
        <stp>600547.SH</stp>
        <stp>2021/1/19</stp>
        <tr r="CD100" s="8"/>
      </tp>
      <tp>
        <v>45.827348989999997</v>
        <stp/>
        <stp>EM_S_VAL_PE_TTM</stp>
        <stp>2</stp>
        <stp>600547.SH</stp>
        <stp>2021/2/19</stp>
        <tr r="CD118" s="8"/>
      </tp>
      <tp>
        <v>45.336122379999999</v>
        <stp/>
        <stp>EM_S_VAL_PE_TTM</stp>
        <stp>2</stp>
        <stp>600547.SH</stp>
        <stp>2021/3/19</stp>
        <tr r="CD138" s="8"/>
      </tp>
      <tp>
        <v>58.31964292</v>
        <stp/>
        <stp>EM_S_VAL_PE_TTM</stp>
        <stp>2</stp>
        <stp>600547.SH</stp>
        <stp>2021/8/18</stp>
        <tr r="CD241" s="8"/>
      </tp>
      <tp>
        <v>69.833950549999997</v>
        <stp/>
        <stp>EM_S_VAL_PE_TTM</stp>
        <stp>2</stp>
        <stp>600547.SH</stp>
        <stp>2021/5/18</stp>
        <tr r="CD176" s="8"/>
      </tp>
      <tp>
        <v>63.068481660000003</v>
        <stp/>
        <stp>EM_S_VAL_PE_TTM</stp>
        <stp>2</stp>
        <stp>600547.SH</stp>
        <stp>2021/6/18</stp>
        <tr r="CD198" s="8"/>
      </tp>
      <tp>
        <v>45.535741999999999</v>
        <stp/>
        <stp>EM_S_VAL_PE_TTM</stp>
        <stp>2</stp>
        <stp>600547.SH</stp>
        <stp>2021/1/18</stp>
        <tr r="CD99" s="8"/>
      </tp>
      <tp>
        <v>45.233783510000002</v>
        <stp/>
        <stp>EM_S_VAL_PE_TTM</stp>
        <stp>2</stp>
        <stp>600547.SH</stp>
        <stp>2021/2/18</stp>
        <tr r="CD117" s="8"/>
      </tp>
      <tp>
        <v>45.581735690000002</v>
        <stp/>
        <stp>EM_S_VAL_PE_TTM</stp>
        <stp>2</stp>
        <stp>600547.SH</stp>
        <stp>2021/3/18</stp>
        <tr r="CD137" s="8"/>
      </tp>
      <tp>
        <v>41.178694970000002</v>
        <stp/>
        <stp>EM_S_VAL_PE_TTM</stp>
        <stp>2</stp>
        <stp>603045.SH</stp>
        <stp>2020/9/28</stp>
        <tr r="P26" s="8"/>
      </tp>
      <tp>
        <v>40.160365570000003</v>
        <stp/>
        <stp>EM_S_VAL_PE_TTM</stp>
        <stp>2</stp>
        <stp>603045.SH</stp>
        <stp>2020/9/29</stp>
        <tr r="P27" s="8"/>
      </tp>
      <tp>
        <v>63.063323439999998</v>
        <stp/>
        <stp>EM_S_VAL_PE_TTM</stp>
        <stp>2</stp>
        <stp>600547.SH</stp>
        <stp>2020/9/11</stp>
        <tr r="CD15" s="8"/>
      </tp>
      <tp>
        <v>29.698253040000001</v>
        <stp/>
        <stp>EM_S_VAL_PE_TTM</stp>
        <stp>2</stp>
        <stp>603045.SH</stp>
        <stp>2021/1/22</stp>
        <tr r="P103" s="8"/>
      </tp>
      <tp>
        <v>33.235045</v>
        <stp/>
        <stp>EM_S_VAL_PE_TTM</stp>
        <stp>2</stp>
        <stp>603045.SH</stp>
        <stp>2021/3/22</stp>
        <tr r="P139" s="8"/>
      </tp>
      <tp>
        <v>29.563260979999999</v>
        <stp/>
        <stp>EM_S_VAL_PE_TTM</stp>
        <stp>2</stp>
        <stp>603045.SH</stp>
        <stp>2021/2/22</stp>
        <tr r="P119" s="8"/>
      </tp>
      <tp>
        <v>30.859184750000001</v>
        <stp/>
        <stp>EM_S_VAL_PE_TTM</stp>
        <stp>2</stp>
        <stp>603045.SH</stp>
        <stp>2021/4/22</stp>
        <tr r="P161" s="8"/>
      </tp>
      <tp>
        <v>27.968809279999999</v>
        <stp/>
        <stp>EM_S_VAL_PE_TTM</stp>
        <stp>2</stp>
        <stp>603045.SH</stp>
        <stp>2021/7/22</stp>
        <tr r="P222" s="8"/>
      </tp>
      <tp>
        <v>27.366610040000001</v>
        <stp/>
        <stp>EM_S_VAL_PE_TTM</stp>
        <stp>2</stp>
        <stp>603045.SH</stp>
        <stp>2021/6/22</stp>
        <tr r="P200" s="8"/>
      </tp>
      <tp>
        <v>32.563366469999998</v>
        <stp/>
        <stp>EM_S_VAL_PE_TTM</stp>
        <stp>2</stp>
        <stp>603045.SH</stp>
        <stp>2021/8/23</stp>
        <tr r="P244" s="8"/>
      </tp>
      <tp>
        <v>62.666845449999997</v>
        <stp/>
        <stp>EM_S_VAL_PE_TTM</stp>
        <stp>2</stp>
        <stp>600547.SH</stp>
        <stp>2020/9/10</stp>
        <tr r="CD14" s="8"/>
      </tp>
      <tp>
        <v>31.318157750000001</v>
        <stp/>
        <stp>EM_S_VAL_PE_TTM</stp>
        <stp>2</stp>
        <stp>603045.SH</stp>
        <stp>2021/3/23</stp>
        <tr r="P140" s="8"/>
      </tp>
      <tp>
        <v>29.779248280000001</v>
        <stp/>
        <stp>EM_S_VAL_PE_TTM</stp>
        <stp>2</stp>
        <stp>603045.SH</stp>
        <stp>2021/2/23</stp>
        <tr r="P120" s="8"/>
      </tp>
      <tp>
        <v>30.535203809999999</v>
        <stp/>
        <stp>EM_S_VAL_PE_TTM</stp>
        <stp>2</stp>
        <stp>603045.SH</stp>
        <stp>2021/4/23</stp>
        <tr r="P162" s="8"/>
      </tp>
      <tp>
        <v>27.79037988</v>
        <stp/>
        <stp>EM_S_VAL_PE_TTM</stp>
        <stp>2</stp>
        <stp>603045.SH</stp>
        <stp>2021/7/23</stp>
        <tr r="P223" s="8"/>
      </tp>
      <tp>
        <v>26.987447549999999</v>
        <stp/>
        <stp>EM_S_VAL_PE_TTM</stp>
        <stp>2</stp>
        <stp>603045.SH</stp>
        <stp>2021/6/23</stp>
        <tr r="P201" s="8"/>
      </tp>
      <tp>
        <v>39.778492049999997</v>
        <stp/>
        <stp>EM_S_VAL_PE_TTM</stp>
        <stp>2</stp>
        <stp>603045.SH</stp>
        <stp>2020/9/30</stp>
        <tr r="P28" s="8"/>
      </tp>
      <tp>
        <v>31.648915769999999</v>
        <stp/>
        <stp>EM_S_VAL_PE_TTM</stp>
        <stp>2</stp>
        <stp>603045.SH</stp>
        <stp>2021/8/20</stp>
        <tr r="P243" s="8"/>
      </tp>
      <tp>
        <v>29.995235569999998</v>
        <stp/>
        <stp>EM_S_VAL_PE_TTM</stp>
        <stp>2</stp>
        <stp>603045.SH</stp>
        <stp>2021/1/20</stp>
        <tr r="P101" s="8"/>
      </tp>
      <tp>
        <v>25.136242469999999</v>
        <stp/>
        <stp>EM_S_VAL_PE_TTM</stp>
        <stp>2</stp>
        <stp>603045.SH</stp>
        <stp>2021/5/20</stp>
        <tr r="P178" s="8"/>
      </tp>
      <tp>
        <v>31.129168870000001</v>
        <stp/>
        <stp>EM_S_VAL_PE_TTM</stp>
        <stp>2</stp>
        <stp>603045.SH</stp>
        <stp>2021/4/20</stp>
        <tr r="P159" s="8"/>
      </tp>
      <tp>
        <v>27.545039450000001</v>
        <stp/>
        <stp>EM_S_VAL_PE_TTM</stp>
        <stp>2</stp>
        <stp>603045.SH</stp>
        <stp>2021/7/20</stp>
        <tr r="P220" s="8"/>
      </tp>
      <tp>
        <v>45.029252999999997</v>
        <stp/>
        <stp>EM_S_VAL_PE_TTM</stp>
        <stp>2</stp>
        <stp>603045.SH</stp>
        <stp>2020/8/31</stp>
        <tr r="P6" s="8"/>
      </tp>
      <tp>
        <v>30.184224459999999</v>
        <stp/>
        <stp>EM_S_VAL_PE_TTM</stp>
        <stp>2</stp>
        <stp>603045.SH</stp>
        <stp>2021/1/21</stp>
        <tr r="P102" s="8"/>
      </tp>
      <tp>
        <v>25.381582909999999</v>
        <stp/>
        <stp>EM_S_VAL_PE_TTM</stp>
        <stp>2</stp>
        <stp>603045.SH</stp>
        <stp>2021/5/21</stp>
        <tr r="P179" s="8"/>
      </tp>
      <tp>
        <v>30.91318158</v>
        <stp/>
        <stp>EM_S_VAL_PE_TTM</stp>
        <stp>2</stp>
        <stp>603045.SH</stp>
        <stp>2021/4/21</stp>
        <tr r="P160" s="8"/>
      </tp>
      <tp>
        <v>27.65655782</v>
        <stp/>
        <stp>EM_S_VAL_PE_TTM</stp>
        <stp>2</stp>
        <stp>603045.SH</stp>
        <stp>2021/7/21</stp>
        <tr r="P221" s="8"/>
      </tp>
      <tp>
        <v>26.318337280000001</v>
        <stp/>
        <stp>EM_S_VAL_PE_TTM</stp>
        <stp>2</stp>
        <stp>603045.SH</stp>
        <stp>2021/6/21</stp>
        <tr r="P199" s="8"/>
      </tp>
      <tp>
        <v>28.58320376</v>
        <stp/>
        <stp>EM_S_VAL_PE_TTM</stp>
        <stp>2</stp>
        <stp>603045.SH</stp>
        <stp>2021/8/26</stp>
        <tr r="P247" s="8"/>
      </tp>
      <tp>
        <v>64.462657539999995</v>
        <stp/>
        <stp>EM_S_VAL_PE_TTM</stp>
        <stp>2</stp>
        <stp>600547.SH</stp>
        <stp>2020/9/15</stp>
        <tr r="CD17" s="8"/>
      </tp>
      <tp>
        <v>28.807305450000001</v>
        <stp/>
        <stp>EM_S_VAL_PE_TTM</stp>
        <stp>2</stp>
        <stp>603045.SH</stp>
        <stp>2021/1/26</stp>
        <tr r="P105" s="8"/>
      </tp>
      <tp>
        <v>30.56220222</v>
        <stp/>
        <stp>EM_S_VAL_PE_TTM</stp>
        <stp>2</stp>
        <stp>603045.SH</stp>
        <stp>2021/3/26</stp>
        <tr r="P143" s="8"/>
      </tp>
      <tp>
        <v>30.13022763</v>
        <stp/>
        <stp>EM_S_VAL_PE_TTM</stp>
        <stp>2</stp>
        <stp>603045.SH</stp>
        <stp>2021/2/26</stp>
        <tr r="P123" s="8"/>
      </tp>
      <tp>
        <v>25.515404960000001</v>
        <stp/>
        <stp>EM_S_VAL_PE_TTM</stp>
        <stp>2</stp>
        <stp>603045.SH</stp>
        <stp>2021/5/26</stp>
        <tr r="P182" s="8"/>
      </tp>
      <tp>
        <v>30.508205400000001</v>
        <stp/>
        <stp>EM_S_VAL_PE_TTM</stp>
        <stp>2</stp>
        <stp>603045.SH</stp>
        <stp>2021/4/26</stp>
        <tr r="P163" s="8"/>
      </tp>
      <tp>
        <v>28.303364420000001</v>
        <stp/>
        <stp>EM_S_VAL_PE_TTM</stp>
        <stp>2</stp>
        <stp>603045.SH</stp>
        <stp>2021/7/26</stp>
        <tr r="P224" s="8"/>
      </tp>
      <tp>
        <v>28.473759449999999</v>
        <stp/>
        <stp>EM_S_VAL_PE_TTM</stp>
        <stp>2</stp>
        <stp>603045.SH</stp>
        <stp>2021/8/27</stp>
        <tr r="P248" s="8"/>
      </tp>
      <tp>
        <v>63.086645679999997</v>
        <stp/>
        <stp>EM_S_VAL_PE_TTM</stp>
        <stp>2</stp>
        <stp>600547.SH</stp>
        <stp>2020/9/14</stp>
        <tr r="CD16" s="8"/>
      </tp>
      <tp>
        <v>28.348332450000001</v>
        <stp/>
        <stp>EM_S_VAL_PE_TTM</stp>
        <stp>2</stp>
        <stp>603045.SH</stp>
        <stp>2021/1/27</stp>
        <tr r="P106" s="8"/>
      </tp>
      <tp>
        <v>25.91687112</v>
        <stp/>
        <stp>EM_S_VAL_PE_TTM</stp>
        <stp>2</stp>
        <stp>603045.SH</stp>
        <stp>2021/5/27</stp>
        <tr r="P183" s="8"/>
      </tp>
      <tp>
        <v>30.427210160000001</v>
        <stp/>
        <stp>EM_S_VAL_PE_TTM</stp>
        <stp>2</stp>
        <stp>603045.SH</stp>
        <stp>2021/4/27</stp>
        <tr r="P164" s="8"/>
      </tp>
      <tp>
        <v>27.478128420000001</v>
        <stp/>
        <stp>EM_S_VAL_PE_TTM</stp>
        <stp>2</stp>
        <stp>603045.SH</stp>
        <stp>2021/7/27</stp>
        <tr r="P225" s="8"/>
      </tp>
      <tp>
        <v>33.120958360000003</v>
        <stp/>
        <stp>EM_S_VAL_PE_TTM</stp>
        <stp>2</stp>
        <stp>603045.SH</stp>
        <stp>2021/8/24</stp>
        <tr r="P245" s="8"/>
      </tp>
      <tp>
        <v>61.010966760000002</v>
        <stp/>
        <stp>EM_S_VAL_PE_TTM</stp>
        <stp>2</stp>
        <stp>600547.SH</stp>
        <stp>2020/9/17</stp>
        <tr r="CD19" s="8"/>
      </tp>
      <tp>
        <v>30.778189520000002</v>
        <stp/>
        <stp>EM_S_VAL_PE_TTM</stp>
        <stp>2</stp>
        <stp>603045.SH</stp>
        <stp>2021/3/24</stp>
        <tr r="P141" s="8"/>
      </tp>
      <tp>
        <v>30.184224459999999</v>
        <stp/>
        <stp>EM_S_VAL_PE_TTM</stp>
        <stp>2</stp>
        <stp>603045.SH</stp>
        <stp>2021/2/24</stp>
        <tr r="P121" s="8"/>
      </tp>
      <tp>
        <v>25.515404960000001</v>
        <stp/>
        <stp>EM_S_VAL_PE_TTM</stp>
        <stp>2</stp>
        <stp>603045.SH</stp>
        <stp>2021/5/24</stp>
        <tr r="P180" s="8"/>
      </tp>
      <tp>
        <v>26.67519609</v>
        <stp/>
        <stp>EM_S_VAL_PE_TTM</stp>
        <stp>2</stp>
        <stp>603045.SH</stp>
        <stp>2021/6/24</stp>
        <tr r="P202" s="8"/>
      </tp>
      <tp>
        <v>26.886817059999998</v>
        <stp/>
        <stp>EM_S_VAL_PE_TTM</stp>
        <stp>2</stp>
        <stp>603045.SH</stp>
        <stp>2021/8/25</stp>
        <tr r="P246" s="8"/>
      </tp>
      <tp>
        <v>63.226579090000001</v>
        <stp/>
        <stp>EM_S_VAL_PE_TTM</stp>
        <stp>2</stp>
        <stp>600547.SH</stp>
        <stp>2020/9/16</stp>
        <tr r="CD18" s="8"/>
      </tp>
      <tp>
        <v>28.618316570000001</v>
        <stp/>
        <stp>EM_S_VAL_PE_TTM</stp>
        <stp>2</stp>
        <stp>603045.SH</stp>
        <stp>2021/1/25</stp>
        <tr r="P104" s="8"/>
      </tp>
      <tp>
        <v>30.48120699</v>
        <stp/>
        <stp>EM_S_VAL_PE_TTM</stp>
        <stp>2</stp>
        <stp>603045.SH</stp>
        <stp>2021/3/25</stp>
        <tr r="P142" s="8"/>
      </tp>
      <tp>
        <v>29.40127051</v>
        <stp/>
        <stp>EM_S_VAL_PE_TTM</stp>
        <stp>2</stp>
        <stp>603045.SH</stp>
        <stp>2021/2/25</stp>
        <tr r="P122" s="8"/>
      </tp>
      <tp>
        <v>25.649227010000001</v>
        <stp/>
        <stp>EM_S_VAL_PE_TTM</stp>
        <stp>2</stp>
        <stp>603045.SH</stp>
        <stp>2021/5/25</stp>
        <tr r="P181" s="8"/>
      </tp>
      <tp>
        <v>27.344306360000001</v>
        <stp/>
        <stp>EM_S_VAL_PE_TTM</stp>
        <stp>2</stp>
        <stp>603045.SH</stp>
        <stp>2021/6/25</stp>
        <tr r="P203" s="8"/>
      </tp>
      <tp>
        <v>62.386978630000002</v>
        <stp/>
        <stp>EM_S_VAL_PE_TTM</stp>
        <stp>2</stp>
        <stp>600547.SH</stp>
        <stp>2020/9/18</stp>
        <tr r="CD20" s="8"/>
      </tp>
      <tp>
        <v>28.618316570000001</v>
        <stp/>
        <stp>EM_S_VAL_PE_TTM</stp>
        <stp>2</stp>
        <stp>603045.SH</stp>
        <stp>2021/1/28</stp>
        <tr r="P107" s="8"/>
      </tp>
      <tp>
        <v>25.493101280000001</v>
        <stp/>
        <stp>EM_S_VAL_PE_TTM</stp>
        <stp>2</stp>
        <stp>603045.SH</stp>
        <stp>2021/5/28</stp>
        <tr r="P184" s="8"/>
      </tp>
      <tp>
        <v>25.649227010000001</v>
        <stp/>
        <stp>EM_S_VAL_PE_TTM</stp>
        <stp>2</stp>
        <stp>603045.SH</stp>
        <stp>2021/4/28</stp>
        <tr r="P165" s="8"/>
      </tp>
      <tp>
        <v>27.188180630000002</v>
        <stp/>
        <stp>EM_S_VAL_PE_TTM</stp>
        <stp>2</stp>
        <stp>603045.SH</stp>
        <stp>2021/7/28</stp>
        <tr r="P226" s="8"/>
      </tp>
      <tp>
        <v>27.210484309999998</v>
        <stp/>
        <stp>EM_S_VAL_PE_TTM</stp>
        <stp>2</stp>
        <stp>603045.SH</stp>
        <stp>2021/6/28</stp>
        <tr r="P204" s="8"/>
      </tp>
      <tp>
        <v>29.21228163</v>
        <stp/>
        <stp>EM_S_VAL_PE_TTM</stp>
        <stp>2</stp>
        <stp>603045.SH</stp>
        <stp>2021/1/29</stp>
        <tr r="P108" s="8"/>
      </tp>
      <tp>
        <v>30.103229219999999</v>
        <stp/>
        <stp>EM_S_VAL_PE_TTM</stp>
        <stp>2</stp>
        <stp>603045.SH</stp>
        <stp>2021/3/29</stp>
        <tr r="P144" s="8"/>
      </tp>
      <tp>
        <v>25.649227010000001</v>
        <stp/>
        <stp>EM_S_VAL_PE_TTM</stp>
        <stp>2</stp>
        <stp>603045.SH</stp>
        <stp>2021/4/29</stp>
        <tr r="P166" s="8"/>
      </tp>
      <tp>
        <v>28.66022323</v>
        <stp/>
        <stp>EM_S_VAL_PE_TTM</stp>
        <stp>2</stp>
        <stp>603045.SH</stp>
        <stp>2021/7/29</stp>
        <tr r="P227" s="8"/>
      </tp>
      <tp>
        <v>26.608285070000001</v>
        <stp/>
        <stp>EM_S_VAL_PE_TTM</stp>
        <stp>2</stp>
        <stp>603045.SH</stp>
        <stp>2021/6/29</stp>
        <tr r="P205" s="8"/>
      </tp>
      <tp>
        <v>31.381271659999999</v>
        <stp/>
        <stp>EM_S_VAL_PE_TTM</stp>
        <stp>2</stp>
        <stp>603045.SH</stp>
        <stp>2021/8/12</stp>
        <tr r="P237" s="8"/>
      </tp>
      <tp>
        <v>-311.35756773999998</v>
        <stp/>
        <stp>EM_S_VAL_PE_TTM</stp>
        <stp>2</stp>
        <stp>600547.SH</stp>
        <stp>2021/8/31</stp>
        <tr r="CD250" s="8"/>
      </tp>
      <tp>
        <v>62.08378957</v>
        <stp/>
        <stp>EM_S_VAL_PE_TTM</stp>
        <stp>2</stp>
        <stp>600547.SH</stp>
        <stp>2020/9/21</stp>
        <tr r="CD21" s="8"/>
      </tp>
      <tp>
        <v>28.834303859999999</v>
        <stp/>
        <stp>EM_S_VAL_PE_TTM</stp>
        <stp>2</stp>
        <stp>603045.SH</stp>
        <stp>2021/1/12</stp>
        <tr r="P95" s="8"/>
      </tp>
      <tp>
        <v>69.508687629999997</v>
        <stp/>
        <stp>EM_S_VAL_PE_TTM</stp>
        <stp>2</stp>
        <stp>600547.SH</stp>
        <stp>2021/5/31</stp>
        <tr r="CD185" s="8"/>
      </tp>
      <tp>
        <v>30.48120699</v>
        <stp/>
        <stp>EM_S_VAL_PE_TTM</stp>
        <stp>2</stp>
        <stp>603045.SH</stp>
        <stp>2021/3/12</stp>
        <tr r="P133" s="8"/>
      </tp>
      <tp>
        <v>24.600954260000002</v>
        <stp/>
        <stp>EM_S_VAL_PE_TTM</stp>
        <stp>2</stp>
        <stp>603045.SH</stp>
        <stp>2021/5/12</stp>
        <tr r="P172" s="8"/>
      </tp>
      <tp>
        <v>29.995235569999998</v>
        <stp/>
        <stp>EM_S_VAL_PE_TTM</stp>
        <stp>2</stp>
        <stp>603045.SH</stp>
        <stp>2021/4/12</stp>
        <tr r="P153" s="8"/>
      </tp>
      <tp>
        <v>28.013416629999998</v>
        <stp/>
        <stp>EM_S_VAL_PE_TTM</stp>
        <stp>2</stp>
        <stp>603045.SH</stp>
        <stp>2021/7/12</stp>
        <tr r="P214" s="8"/>
      </tp>
      <tp>
        <v>42.233556620000002</v>
        <stp/>
        <stp>EM_S_VAL_PE_TTM</stp>
        <stp>2</stp>
        <stp>600547.SH</stp>
        <stp>2021/3/31</stp>
        <tr r="CD146" s="8"/>
      </tp>
      <tp>
        <v>31.24744961</v>
        <stp/>
        <stp>EM_S_VAL_PE_TTM</stp>
        <stp>2</stp>
        <stp>603045.SH</stp>
        <stp>2021/8/13</stp>
        <tr r="P238" s="8"/>
      </tp>
      <tp>
        <v>-308.76292133999999</v>
        <stp/>
        <stp>EM_S_VAL_PE_TTM</stp>
        <stp>2</stp>
        <stp>600547.SH</stp>
        <stp>2021/8/30</stp>
        <tr r="CD249" s="8"/>
      </tp>
      <tp>
        <v>62.970902780000003</v>
        <stp/>
        <stp>EM_S_VAL_PE_TTM</stp>
        <stp>2</stp>
        <stp>600547.SH</stp>
        <stp>2021/4/30</stp>
        <tr r="CD167" s="8"/>
      </tp>
      <tp>
        <v>27.808364210000001</v>
        <stp/>
        <stp>EM_S_VAL_PE_TTM</stp>
        <stp>2</stp>
        <stp>603045.SH</stp>
        <stp>2021/1/13</stp>
        <tr r="P96" s="8"/>
      </tp>
      <tp>
        <v>62.515534680000002</v>
        <stp/>
        <stp>EM_S_VAL_PE_TTM</stp>
        <stp>2</stp>
        <stp>600547.SH</stp>
        <stp>2021/6/30</stp>
        <tr r="CD206" s="8"/>
      </tp>
      <tp>
        <v>57.116170080000003</v>
        <stp/>
        <stp>EM_S_VAL_PE_TTM</stp>
        <stp>2</stp>
        <stp>600547.SH</stp>
        <stp>2021/7/30</stp>
        <tr r="CD228" s="8"/>
      </tp>
      <tp>
        <v>24.712472640000001</v>
        <stp/>
        <stp>EM_S_VAL_PE_TTM</stp>
        <stp>2</stp>
        <stp>603045.SH</stp>
        <stp>2021/5/13</stp>
        <tr r="P173" s="8"/>
      </tp>
      <tp>
        <v>29.968237160000001</v>
        <stp/>
        <stp>EM_S_VAL_PE_TTM</stp>
        <stp>2</stp>
        <stp>603045.SH</stp>
        <stp>2021/4/13</stp>
        <tr r="P154" s="8"/>
      </tp>
      <tp>
        <v>27.924201929999999</v>
        <stp/>
        <stp>EM_S_VAL_PE_TTM</stp>
        <stp>2</stp>
        <stp>603045.SH</stp>
        <stp>2021/7/13</stp>
        <tr r="P215" s="8"/>
      </tp>
      <tp>
        <v>43.780571459999997</v>
        <stp/>
        <stp>EM_S_VAL_PE_TTM</stp>
        <stp>2</stp>
        <stp>600547.SH</stp>
        <stp>2021/3/30</stp>
        <tr r="CD145" s="8"/>
      </tp>
      <tp>
        <v>30.823679769999998</v>
        <stp/>
        <stp>EM_S_VAL_PE_TTM</stp>
        <stp>2</stp>
        <stp>603045.SH</stp>
        <stp>2021/8/10</stp>
        <tr r="P235" s="8"/>
      </tp>
      <tp>
        <v>59.495021489999999</v>
        <stp/>
        <stp>EM_S_VAL_PE_TTM</stp>
        <stp>2</stp>
        <stp>600547.SH</stp>
        <stp>2020/9/23</stp>
        <tr r="CD23" s="8"/>
      </tp>
      <tp>
        <v>29.67125463</v>
        <stp/>
        <stp>EM_S_VAL_PE_TTM</stp>
        <stp>2</stp>
        <stp>603045.SH</stp>
        <stp>2021/3/10</stp>
        <tr r="P131" s="8"/>
      </tp>
      <tp>
        <v>27.214399149999998</v>
        <stp/>
        <stp>EM_S_VAL_PE_TTM</stp>
        <stp>2</stp>
        <stp>603045.SH</stp>
        <stp>2021/2/10</stp>
        <tr r="P116" s="8"/>
      </tp>
      <tp>
        <v>24.154880739999999</v>
        <stp/>
        <stp>EM_S_VAL_PE_TTM</stp>
        <stp>2</stp>
        <stp>603045.SH</stp>
        <stp>2021/5/10</stp>
        <tr r="P170" s="8"/>
      </tp>
      <tp>
        <v>26.095300529999999</v>
        <stp/>
        <stp>EM_S_VAL_PE_TTM</stp>
        <stp>2</stp>
        <stp>603045.SH</stp>
        <stp>2021/6/10</stp>
        <tr r="P193" s="8"/>
      </tp>
      <tp>
        <v>31.626612089999998</v>
        <stp/>
        <stp>EM_S_VAL_PE_TTM</stp>
        <stp>2</stp>
        <stp>603045.SH</stp>
        <stp>2021/8/11</stp>
        <tr r="P236" s="8"/>
      </tp>
      <tp>
        <v>60.194688540000001</v>
        <stp/>
        <stp>EM_S_VAL_PE_TTM</stp>
        <stp>2</stp>
        <stp>600547.SH</stp>
        <stp>2020/9/22</stp>
        <tr r="CD22" s="8"/>
      </tp>
      <tp>
        <v>29.104287979999999</v>
        <stp/>
        <stp>EM_S_VAL_PE_TTM</stp>
        <stp>2</stp>
        <stp>603045.SH</stp>
        <stp>2021/1/11</stp>
        <tr r="P94" s="8"/>
      </tp>
      <tp>
        <v>30.616199049999999</v>
        <stp/>
        <stp>EM_S_VAL_PE_TTM</stp>
        <stp>2</stp>
        <stp>603045.SH</stp>
        <stp>2021/3/11</stp>
        <tr r="P132" s="8"/>
      </tp>
      <tp>
        <v>24.578650580000001</v>
        <stp/>
        <stp>EM_S_VAL_PE_TTM</stp>
        <stp>2</stp>
        <stp>603045.SH</stp>
        <stp>2021/5/11</stp>
        <tr r="P171" s="8"/>
      </tp>
      <tp>
        <v>26.407551990000002</v>
        <stp/>
        <stp>EM_S_VAL_PE_TTM</stp>
        <stp>2</stp>
        <stp>603045.SH</stp>
        <stp>2021/6/11</stp>
        <tr r="P194" s="8"/>
      </tp>
      <tp>
        <v>30.890590790000001</v>
        <stp/>
        <stp>EM_S_VAL_PE_TTM</stp>
        <stp>2</stp>
        <stp>603045.SH</stp>
        <stp>2021/8/16</stp>
        <tr r="P239" s="8"/>
      </tp>
      <tp>
        <v>59.145187960000001</v>
        <stp/>
        <stp>EM_S_VAL_PE_TTM</stp>
        <stp>2</stp>
        <stp>600547.SH</stp>
        <stp>2020/9/25</stp>
        <tr r="CD25" s="8"/>
      </tp>
      <tp>
        <v>30.859184750000001</v>
        <stp/>
        <stp>EM_S_VAL_PE_TTM</stp>
        <stp>2</stp>
        <stp>603045.SH</stp>
        <stp>2021/3/16</stp>
        <tr r="P135" s="8"/>
      </tp>
      <tp>
        <v>30.805187929999999</v>
        <stp/>
        <stp>EM_S_VAL_PE_TTM</stp>
        <stp>2</stp>
        <stp>603045.SH</stp>
        <stp>2021/4/16</stp>
        <tr r="P157" s="8"/>
      </tp>
      <tp>
        <v>26.87592918</v>
        <stp/>
        <stp>EM_S_VAL_PE_TTM</stp>
        <stp>2</stp>
        <stp>603045.SH</stp>
        <stp>2021/7/16</stp>
        <tr r="P218" s="8"/>
      </tp>
      <tp>
        <v>26.006085819999999</v>
        <stp/>
        <stp>EM_S_VAL_PE_TTM</stp>
        <stp>2</stp>
        <stp>603045.SH</stp>
        <stp>2021/6/16</stp>
        <tr r="P196" s="8"/>
      </tp>
      <tp>
        <v>31.805041500000002</v>
        <stp/>
        <stp>EM_S_VAL_PE_TTM</stp>
        <stp>2</stp>
        <stp>603045.SH</stp>
        <stp>2021/8/17</stp>
        <tr r="P240" s="8"/>
      </tp>
      <tp>
        <v>58.678743259999997</v>
        <stp/>
        <stp>EM_S_VAL_PE_TTM</stp>
        <stp>2</stp>
        <stp>600547.SH</stp>
        <stp>2020/9/24</stp>
        <tr r="CD24" s="8"/>
      </tp>
      <tp>
        <v>31.507146639999998</v>
        <stp/>
        <stp>EM_S_VAL_PE_TTM</stp>
        <stp>2</stp>
        <stp>603045.SH</stp>
        <stp>2021/3/17</stp>
        <tr r="P136" s="8"/>
      </tp>
      <tp>
        <v>24.801687340000001</v>
        <stp/>
        <stp>EM_S_VAL_PE_TTM</stp>
        <stp>2</stp>
        <stp>603045.SH</stp>
        <stp>2021/5/17</stp>
        <tr r="P175" s="8"/>
      </tp>
      <tp>
        <v>25.961478469999999</v>
        <stp/>
        <stp>EM_S_VAL_PE_TTM</stp>
        <stp>2</stp>
        <stp>603045.SH</stp>
        <stp>2021/6/17</stp>
        <tr r="P197" s="8"/>
      </tp>
      <tp>
        <v>28.024351509999999</v>
        <stp/>
        <stp>EM_S_VAL_PE_TTM</stp>
        <stp>2</stp>
        <stp>603045.SH</stp>
        <stp>2021/1/14</stp>
        <tr r="P97" s="8"/>
      </tp>
      <tp>
        <v>25.180849819999999</v>
        <stp/>
        <stp>EM_S_VAL_PE_TTM</stp>
        <stp>2</stp>
        <stp>603045.SH</stp>
        <stp>2021/5/14</stp>
        <tr r="P174" s="8"/>
      </tp>
      <tp>
        <v>30.157226040000001</v>
        <stp/>
        <stp>EM_S_VAL_PE_TTM</stp>
        <stp>2</stp>
        <stp>603045.SH</stp>
        <stp>2021/4/14</stp>
        <tr r="P155" s="8"/>
      </tp>
      <tp>
        <v>27.478128420000001</v>
        <stp/>
        <stp>EM_S_VAL_PE_TTM</stp>
        <stp>2</stp>
        <stp>603045.SH</stp>
        <stp>2021/7/14</stp>
        <tr r="P216" s="8"/>
      </tp>
      <tp>
        <v>29.02329275</v>
        <stp/>
        <stp>EM_S_VAL_PE_TTM</stp>
        <stp>2</stp>
        <stp>603045.SH</stp>
        <stp>2021/1/15</stp>
        <tr r="P98" s="8"/>
      </tp>
      <tp>
        <v>30.91318158</v>
        <stp/>
        <stp>EM_S_VAL_PE_TTM</stp>
        <stp>2</stp>
        <stp>603045.SH</stp>
        <stp>2021/3/15</stp>
        <tr r="P134" s="8"/>
      </tp>
      <tp>
        <v>30.157226040000001</v>
        <stp/>
        <stp>EM_S_VAL_PE_TTM</stp>
        <stp>2</stp>
        <stp>603045.SH</stp>
        <stp>2021/4/15</stp>
        <tr r="P156" s="8"/>
      </tp>
      <tp>
        <v>27.098965929999999</v>
        <stp/>
        <stp>EM_S_VAL_PE_TTM</stp>
        <stp>2</stp>
        <stp>603045.SH</stp>
        <stp>2021/7/15</stp>
        <tr r="P217" s="8"/>
      </tp>
      <tp>
        <v>25.87226377</v>
        <stp/>
        <stp>EM_S_VAL_PE_TTM</stp>
        <stp>2</stp>
        <stp>603045.SH</stp>
        <stp>2021/6/15</stp>
        <tr r="P195" s="8"/>
      </tp>
      <tp>
        <v>59.47169925</v>
        <stp/>
        <stp>EM_S_VAL_PE_TTM</stp>
        <stp>2</stp>
        <stp>600547.SH</stp>
        <stp>2020/9/29</stp>
        <tr r="CD27" s="8"/>
      </tp>
      <tp>
        <v>59.58831043</v>
        <stp/>
        <stp>EM_S_VAL_PE_TTM</stp>
        <stp>2</stp>
        <stp>600547.SH</stp>
        <stp>2020/9/28</stp>
        <tr r="CD26" s="8"/>
      </tp>
      <tp>
        <v>31.40357534</v>
        <stp/>
        <stp>EM_S_VAL_PE_TTM</stp>
        <stp>2</stp>
        <stp>603045.SH</stp>
        <stp>2021/8/18</stp>
        <tr r="P241" s="8"/>
      </tp>
      <tp>
        <v>29.779248280000001</v>
        <stp/>
        <stp>EM_S_VAL_PE_TTM</stp>
        <stp>2</stp>
        <stp>603045.SH</stp>
        <stp>2021/1/18</stp>
        <tr r="P99" s="8"/>
      </tp>
      <tp>
        <v>31.048173640000002</v>
        <stp/>
        <stp>EM_S_VAL_PE_TTM</stp>
        <stp>2</stp>
        <stp>603045.SH</stp>
        <stp>2021/3/18</stp>
        <tr r="P137" s="8"/>
      </tp>
      <tp>
        <v>28.186341980000002</v>
        <stp/>
        <stp>EM_S_VAL_PE_TTM</stp>
        <stp>2</stp>
        <stp>603045.SH</stp>
        <stp>2021/2/18</stp>
        <tr r="P117" s="8"/>
      </tp>
      <tp>
        <v>25.426190259999998</v>
        <stp/>
        <stp>EM_S_VAL_PE_TTM</stp>
        <stp>2</stp>
        <stp>603045.SH</stp>
        <stp>2021/5/18</stp>
        <tr r="P176" s="8"/>
      </tp>
      <tp>
        <v>26.318337280000001</v>
        <stp/>
        <stp>EM_S_VAL_PE_TTM</stp>
        <stp>2</stp>
        <stp>603045.SH</stp>
        <stp>2021/6/18</stp>
        <tr r="P198" s="8"/>
      </tp>
      <tp>
        <v>31.1582349</v>
        <stp/>
        <stp>EM_S_VAL_PE_TTM</stp>
        <stp>2</stp>
        <stp>603045.SH</stp>
        <stp>2021/8/19</stp>
        <tr r="P242" s="8"/>
      </tp>
      <tp>
        <v>30.076230809999998</v>
        <stp/>
        <stp>EM_S_VAL_PE_TTM</stp>
        <stp>2</stp>
        <stp>603045.SH</stp>
        <stp>2021/1/19</stp>
        <tr r="P100" s="8"/>
      </tp>
      <tp>
        <v>31.37215458</v>
        <stp/>
        <stp>EM_S_VAL_PE_TTM</stp>
        <stp>2</stp>
        <stp>603045.SH</stp>
        <stp>2021/3/19</stp>
        <tr r="P138" s="8"/>
      </tp>
      <tp>
        <v>28.996294330000001</v>
        <stp/>
        <stp>EM_S_VAL_PE_TTM</stp>
        <stp>2</stp>
        <stp>603045.SH</stp>
        <stp>2021/2/19</stp>
        <tr r="P118" s="8"/>
      </tp>
      <tp>
        <v>25.604619660000001</v>
        <stp/>
        <stp>EM_S_VAL_PE_TTM</stp>
        <stp>2</stp>
        <stp>603045.SH</stp>
        <stp>2021/5/19</stp>
        <tr r="P177" s="8"/>
      </tp>
      <tp>
        <v>31.048173640000002</v>
        <stp/>
        <stp>EM_S_VAL_PE_TTM</stp>
        <stp>2</stp>
        <stp>603045.SH</stp>
        <stp>2021/4/19</stp>
        <tr r="P158" s="8"/>
      </tp>
      <tp>
        <v>27.299699010000001</v>
        <stp/>
        <stp>EM_S_VAL_PE_TTM</stp>
        <stp>2</stp>
        <stp>603045.SH</stp>
        <stp>2021/7/19</stp>
        <tr r="P219" s="8"/>
      </tp>
      <tp>
        <v>67.611159270000002</v>
        <stp/>
        <stp>EM_S_VAL_PE_TTM</stp>
        <stp>2</stp>
        <stp>600547.SH</stp>
        <stp>2020/8/31</stp>
        <tr r="CD6" s="8"/>
      </tp>
      <tp>
        <v>40.112960389999998</v>
        <stp/>
        <stp>EM_S_VAL_PE_TTM</stp>
        <stp>2</stp>
        <stp>600547.SH</stp>
        <stp>2021/4/21</stp>
        <tr r="CD160" s="8"/>
      </tp>
      <tp>
        <v>68.337741089999994</v>
        <stp/>
        <stp>EM_S_VAL_PE_TTM</stp>
        <stp>2</stp>
        <stp>600547.SH</stp>
        <stp>2021/5/21</stp>
        <tr r="CD179" s="8"/>
      </tp>
      <tp>
        <v>63.621428639999998</v>
        <stp/>
        <stp>EM_S_VAL_PE_TTM</stp>
        <stp>2</stp>
        <stp>600547.SH</stp>
        <stp>2021/6/21</stp>
        <tr r="CD199" s="8"/>
      </tp>
      <tp>
        <v>56.368065350000002</v>
        <stp/>
        <stp>EM_S_VAL_PE_TTM</stp>
        <stp>2</stp>
        <stp>600547.SH</stp>
        <stp>2021/7/21</stp>
        <tr r="CD221" s="8"/>
      </tp>
      <tp>
        <v>45.516003929999997</v>
        <stp/>
        <stp>EM_S_VAL_PE_TTM</stp>
        <stp>2</stp>
        <stp>600547.SH</stp>
        <stp>2021/1/21</stp>
        <tr r="CD102" s="8"/>
      </tp>
      <tp>
        <v>57.213748959999997</v>
        <stp/>
        <stp>EM_S_VAL_PE_TTM</stp>
        <stp>2</stp>
        <stp>600547.SH</stp>
        <stp>2021/8/20</stp>
        <tr r="CD243" s="8"/>
      </tp>
      <tp>
        <v>59.47169925</v>
        <stp/>
        <stp>EM_S_VAL_PE_TTM</stp>
        <stp>2</stp>
        <stp>600547.SH</stp>
        <stp>2020/9/30</stp>
        <tr r="CD28" s="8"/>
      </tp>
      <tp>
        <v>40.053504429999997</v>
        <stp/>
        <stp>EM_S_VAL_PE_TTM</stp>
        <stp>2</stp>
        <stp>600547.SH</stp>
        <stp>2021/4/20</stp>
        <tr r="CD159" s="8"/>
      </tp>
      <tp>
        <v>69.248477280000003</v>
        <stp/>
        <stp>EM_S_VAL_PE_TTM</stp>
        <stp>2</stp>
        <stp>600547.SH</stp>
        <stp>2021/5/20</stp>
        <tr r="CD178" s="8"/>
      </tp>
      <tp>
        <v>56.660801990000003</v>
        <stp/>
        <stp>EM_S_VAL_PE_TTM</stp>
        <stp>2</stp>
        <stp>600547.SH</stp>
        <stp>2021/7/20</stp>
        <tr r="CD220" s="8"/>
      </tp>
      <tp>
        <v>45.437051619999998</v>
        <stp/>
        <stp>EM_S_VAL_PE_TTM</stp>
        <stp>2</stp>
        <stp>600547.SH</stp>
        <stp>2021/1/20</stp>
        <tr r="CD101" s="8"/>
      </tp>
      <tp>
        <v>43.215353759999999</v>
        <stp/>
        <stp>EM_S_VAL_PE_TTM</stp>
        <stp>2</stp>
        <stp>603045.SH</stp>
        <stp>2020/9/10</stp>
        <tr r="P14" s="8"/>
      </tp>
      <tp>
        <v>57.213748959999997</v>
        <stp/>
        <stp>EM_S_VAL_PE_TTM</stp>
        <stp>2</stp>
        <stp>600547.SH</stp>
        <stp>2021/8/23</stp>
        <tr r="CD244" s="8"/>
      </tp>
      <tp>
        <v>39.835499210000002</v>
        <stp/>
        <stp>EM_S_VAL_PE_TTM</stp>
        <stp>2</stp>
        <stp>600547.SH</stp>
        <stp>2021/4/23</stp>
        <tr r="CD162" s="8"/>
      </tp>
      <tp>
        <v>62.970902780000003</v>
        <stp/>
        <stp>EM_S_VAL_PE_TTM</stp>
        <stp>2</stp>
        <stp>600547.SH</stp>
        <stp>2021/6/23</stp>
        <tr r="CD201" s="8"/>
      </tp>
      <tp>
        <v>57.213748959999997</v>
        <stp/>
        <stp>EM_S_VAL_PE_TTM</stp>
        <stp>2</stp>
        <stp>600547.SH</stp>
        <stp>2021/7/23</stp>
        <tr r="CD223" s="8"/>
      </tp>
      <tp>
        <v>49.286403020000002</v>
        <stp/>
        <stp>EM_S_VAL_PE_TTM</stp>
        <stp>2</stp>
        <stp>600547.SH</stp>
        <stp>2021/2/23</stp>
        <tr r="CD120" s="8"/>
      </tp>
      <tp>
        <v>44.72208912</v>
        <stp/>
        <stp>EM_S_VAL_PE_TTM</stp>
        <stp>2</stp>
        <stp>600547.SH</stp>
        <stp>2021/3/23</stp>
        <tr r="CD140" s="8"/>
      </tp>
      <tp>
        <v>43.056239789999999</v>
        <stp/>
        <stp>EM_S_VAL_PE_TTM</stp>
        <stp>2</stp>
        <stp>603045.SH</stp>
        <stp>2020/9/11</stp>
        <tr r="P15" s="8"/>
      </tp>
      <tp>
        <v>40.01386711</v>
        <stp/>
        <stp>EM_S_VAL_PE_TTM</stp>
        <stp>2</stp>
        <stp>600547.SH</stp>
        <stp>2021/4/22</stp>
        <tr r="CD161" s="8"/>
      </tp>
      <tp>
        <v>63.263639419999997</v>
        <stp/>
        <stp>EM_S_VAL_PE_TTM</stp>
        <stp>2</stp>
        <stp>600547.SH</stp>
        <stp>2021/6/22</stp>
        <tr r="CD200" s="8"/>
      </tp>
      <tp>
        <v>56.855959740000003</v>
        <stp/>
        <stp>EM_S_VAL_PE_TTM</stp>
        <stp>2</stp>
        <stp>600547.SH</stp>
        <stp>2021/7/22</stp>
        <tr r="CD222" s="8"/>
      </tp>
      <tp>
        <v>44.56857626</v>
        <stp/>
        <stp>EM_S_VAL_PE_TTM</stp>
        <stp>2</stp>
        <stp>600547.SH</stp>
        <stp>2021/1/22</stp>
        <tr r="CD103" s="8"/>
      </tp>
      <tp>
        <v>48.999854169999999</v>
        <stp/>
        <stp>EM_S_VAL_PE_TTM</stp>
        <stp>2</stp>
        <stp>600547.SH</stp>
        <stp>2021/2/22</stp>
        <tr r="CD119" s="8"/>
      </tp>
      <tp>
        <v>45.049573530000004</v>
        <stp/>
        <stp>EM_S_VAL_PE_TTM</stp>
        <stp>2</stp>
        <stp>600547.SH</stp>
        <stp>2021/3/22</stp>
        <tr r="CD139" s="8"/>
      </tp>
      <tp>
        <v>44.265505949999998</v>
        <stp/>
        <stp>EM_S_VAL_PE_TTM</stp>
        <stp>2</stp>
        <stp>603045.SH</stp>
        <stp>2020/9/16</stp>
        <tr r="P18" s="8"/>
      </tp>
      <tp>
        <v>57.604064479999998</v>
        <stp/>
        <stp>EM_S_VAL_PE_TTM</stp>
        <stp>2</stp>
        <stp>600547.SH</stp>
        <stp>2021/8/25</stp>
        <tr r="CD246" s="8"/>
      </tp>
      <tp>
        <v>68.663004009999995</v>
        <stp/>
        <stp>EM_S_VAL_PE_TTM</stp>
        <stp>2</stp>
        <stp>600547.SH</stp>
        <stp>2021/5/25</stp>
        <tr r="CD181" s="8"/>
      </tp>
      <tp>
        <v>63.588902339999997</v>
        <stp/>
        <stp>EM_S_VAL_PE_TTM</stp>
        <stp>2</stp>
        <stp>600547.SH</stp>
        <stp>2021/6/25</stp>
        <tr r="CD203" s="8"/>
      </tp>
      <tp>
        <v>43.502720140000001</v>
        <stp/>
        <stp>EM_S_VAL_PE_TTM</stp>
        <stp>2</stp>
        <stp>600547.SH</stp>
        <stp>2021/1/25</stp>
        <tr r="CD104" s="8"/>
      </tp>
      <tp>
        <v>46.646060009999999</v>
        <stp/>
        <stp>EM_S_VAL_PE_TTM</stp>
        <stp>2</stp>
        <stp>600547.SH</stp>
        <stp>2021/2/25</stp>
        <tr r="CD122" s="8"/>
      </tp>
      <tp>
        <v>44.394604719999997</v>
        <stp/>
        <stp>EM_S_VAL_PE_TTM</stp>
        <stp>2</stp>
        <stp>600547.SH</stp>
        <stp>2021/3/25</stp>
        <tr r="CD142" s="8"/>
      </tp>
      <tp>
        <v>44.615556679999997</v>
        <stp/>
        <stp>EM_S_VAL_PE_TTM</stp>
        <stp>2</stp>
        <stp>603045.SH</stp>
        <stp>2020/9/17</stp>
        <tr r="P19" s="8"/>
      </tp>
      <tp>
        <v>57.994379989999999</v>
        <stp/>
        <stp>EM_S_VAL_PE_TTM</stp>
        <stp>2</stp>
        <stp>600547.SH</stp>
        <stp>2021/8/24</stp>
        <tr r="CD245" s="8"/>
      </tp>
      <tp>
        <v>68.695530309999995</v>
        <stp/>
        <stp>EM_S_VAL_PE_TTM</stp>
        <stp>2</stp>
        <stp>600547.SH</stp>
        <stp>2021/5/24</stp>
        <tr r="CD180" s="8"/>
      </tp>
      <tp>
        <v>62.970902780000003</v>
        <stp/>
        <stp>EM_S_VAL_PE_TTM</stp>
        <stp>2</stp>
        <stp>600547.SH</stp>
        <stp>2021/6/24</stp>
        <tr r="CD202" s="8"/>
      </tp>
      <tp>
        <v>47.280561040000002</v>
        <stp/>
        <stp>EM_S_VAL_PE_TTM</stp>
        <stp>2</stp>
        <stp>600547.SH</stp>
        <stp>2021/2/24</stp>
        <tr r="CD121" s="8"/>
      </tp>
      <tp>
        <v>44.619750250000003</v>
        <stp/>
        <stp>EM_S_VAL_PE_TTM</stp>
        <stp>2</stp>
        <stp>600547.SH</stp>
        <stp>2021/3/24</stp>
        <tr r="CD141" s="8"/>
      </tp>
      <tp>
        <v>45.824822840000003</v>
        <stp/>
        <stp>EM_S_VAL_PE_TTM</stp>
        <stp>2</stp>
        <stp>603045.SH</stp>
        <stp>2020/9/14</stp>
        <tr r="P16" s="8"/>
      </tp>
      <tp>
        <v>-312.3954263</v>
        <stp/>
        <stp>EM_S_VAL_PE_TTM</stp>
        <stp>2</stp>
        <stp>600547.SH</stp>
        <stp>2021/8/27</stp>
        <tr r="CD248" s="8"/>
      </tp>
      <tp>
        <v>38.963478330000001</v>
        <stp/>
        <stp>EM_S_VAL_PE_TTM</stp>
        <stp>2</stp>
        <stp>600547.SH</stp>
        <stp>2021/4/27</stp>
        <tr r="CD164" s="8"/>
      </tp>
      <tp>
        <v>69.931529429999998</v>
        <stp/>
        <stp>EM_S_VAL_PE_TTM</stp>
        <stp>2</stp>
        <stp>600547.SH</stp>
        <stp>2021/5/27</stp>
        <tr r="CD183" s="8"/>
      </tp>
      <tp>
        <v>56.855959740000003</v>
        <stp/>
        <stp>EM_S_VAL_PE_TTM</stp>
        <stp>2</stp>
        <stp>600547.SH</stp>
        <stp>2021/7/27</stp>
        <tr r="CD225" s="8"/>
      </tp>
      <tp>
        <v>43.877743590000001</v>
        <stp/>
        <stp>EM_S_VAL_PE_TTM</stp>
        <stp>2</stp>
        <stp>600547.SH</stp>
        <stp>2021/1/27</stp>
        <tr r="CD106" s="8"/>
      </tp>
      <tp>
        <v>44.838316229999997</v>
        <stp/>
        <stp>EM_S_VAL_PE_TTM</stp>
        <stp>2</stp>
        <stp>603045.SH</stp>
        <stp>2020/9/15</stp>
        <tr r="P17" s="8"/>
      </tp>
      <tp>
        <v>57.669117059999998</v>
        <stp/>
        <stp>EM_S_VAL_PE_TTM</stp>
        <stp>2</stp>
        <stp>600547.SH</stp>
        <stp>2021/8/26</stp>
        <tr r="CD247" s="8"/>
      </tp>
      <tp>
        <v>39.657131300000003</v>
        <stp/>
        <stp>EM_S_VAL_PE_TTM</stp>
        <stp>2</stp>
        <stp>600547.SH</stp>
        <stp>2021/4/26</stp>
        <tr r="CD163" s="8"/>
      </tp>
      <tp>
        <v>71.069949679999993</v>
        <stp/>
        <stp>EM_S_VAL_PE_TTM</stp>
        <stp>2</stp>
        <stp>600547.SH</stp>
        <stp>2021/5/26</stp>
        <tr r="CD182" s="8"/>
      </tp>
      <tp>
        <v>56.465644230000002</v>
        <stp/>
        <stp>EM_S_VAL_PE_TTM</stp>
        <stp>2</stp>
        <stp>600547.SH</stp>
        <stp>2021/7/26</stp>
        <tr r="CD224" s="8"/>
      </tp>
      <tp>
        <v>45.417313540000002</v>
        <stp/>
        <stp>EM_S_VAL_PE_TTM</stp>
        <stp>2</stp>
        <stp>600547.SH</stp>
        <stp>2021/1/26</stp>
        <tr r="CD105" s="8"/>
      </tp>
      <tp>
        <v>45.458929040000001</v>
        <stp/>
        <stp>EM_S_VAL_PE_TTM</stp>
        <stp>2</stp>
        <stp>600547.SH</stp>
        <stp>2021/2/26</stp>
        <tr r="CD123" s="8"/>
      </tp>
      <tp>
        <v>44.496943590000001</v>
        <stp/>
        <stp>EM_S_VAL_PE_TTM</stp>
        <stp>2</stp>
        <stp>600547.SH</stp>
        <stp>2021/3/26</stp>
        <tr r="CD143" s="8"/>
      </tp>
      <tp>
        <v>39.082390269999998</v>
        <stp/>
        <stp>EM_S_VAL_PE_TTM</stp>
        <stp>2</stp>
        <stp>600547.SH</stp>
        <stp>2021/4/29</stp>
        <tr r="CD166" s="8"/>
      </tp>
      <tp>
        <v>62.548060980000002</v>
        <stp/>
        <stp>EM_S_VAL_PE_TTM</stp>
        <stp>2</stp>
        <stp>600547.SH</stp>
        <stp>2021/6/29</stp>
        <tr r="CD205" s="8"/>
      </tp>
      <tp>
        <v>56.205433890000002</v>
        <stp/>
        <stp>EM_S_VAL_PE_TTM</stp>
        <stp>2</stp>
        <stp>600547.SH</stp>
        <stp>2021/7/29</stp>
        <tr r="CD227" s="8"/>
      </tp>
      <tp>
        <v>45.458929040000001</v>
        <stp/>
        <stp>EM_S_VAL_PE_TTM</stp>
        <stp>2</stp>
        <stp>600547.SH</stp>
        <stp>2021/1/29</stp>
        <tr r="CD108" s="8"/>
      </tp>
      <tp>
        <v>44.189926960000001</v>
        <stp/>
        <stp>EM_S_VAL_PE_TTM</stp>
        <stp>2</stp>
        <stp>600547.SH</stp>
        <stp>2021/3/29</stp>
        <tr r="CD144" s="8"/>
      </tp>
      <tp>
        <v>38.309462670000002</v>
        <stp/>
        <stp>EM_S_VAL_PE_TTM</stp>
        <stp>2</stp>
        <stp>600547.SH</stp>
        <stp>2021/4/28</stp>
        <tr r="CD165" s="8"/>
      </tp>
      <tp>
        <v>68.858161769999995</v>
        <stp/>
        <stp>EM_S_VAL_PE_TTM</stp>
        <stp>2</stp>
        <stp>600547.SH</stp>
        <stp>2021/5/28</stp>
        <tr r="CD184" s="8"/>
      </tp>
      <tp>
        <v>63.523849759999997</v>
        <stp/>
        <stp>EM_S_VAL_PE_TTM</stp>
        <stp>2</stp>
        <stp>600547.SH</stp>
        <stp>2021/6/28</stp>
        <tr r="CD204" s="8"/>
      </tp>
      <tp>
        <v>55.229645099999999</v>
        <stp/>
        <stp>EM_S_VAL_PE_TTM</stp>
        <stp>2</stp>
        <stp>600547.SH</stp>
        <stp>2021/7/28</stp>
        <tr r="CD226" s="8"/>
      </tp>
      <tp>
        <v>43.542196300000001</v>
        <stp/>
        <stp>EM_S_VAL_PE_TTM</stp>
        <stp>2</stp>
        <stp>600547.SH</stp>
        <stp>2021/1/28</stp>
        <tr r="CD107" s="8"/>
      </tp>
      <tp>
        <v>44.870139029999997</v>
        <stp/>
        <stp>EM_S_VAL_PE_TTM</stp>
        <stp>2</stp>
        <stp>603045.SH</stp>
        <stp>2020/9/18</stp>
        <tr r="P20" s="8"/>
      </tp>
      <tp>
        <v>40.818825529999998</v>
        <stp/>
        <stp>EM_S_VAL_PE_TTM</stp>
        <stp>2</stp>
        <stp>600549.SH</stp>
        <stp>2021/8/31</stp>
        <tr r="CH250" s="8"/>
      </tp>
      <tp>
        <v>47.84343784</v>
        <stp/>
        <stp>EM_S_VAL_PE_TTM</stp>
        <stp>2</stp>
        <stp>600549.SH</stp>
        <stp>2020/9/21</stp>
        <tr r="CH21" s="8"/>
      </tp>
      <tp>
        <v>33.709172580000001</v>
        <stp/>
        <stp>EM_S_VAL_PE_TTM</stp>
        <stp>2</stp>
        <stp>600549.SH</stp>
        <stp>2021/5/31</stp>
        <tr r="CH185" s="8"/>
      </tp>
      <tp>
        <v>42.363331899999999</v>
        <stp/>
        <stp>EM_S_VAL_PE_TTM</stp>
        <stp>2</stp>
        <stp>600549.SH</stp>
        <stp>2021/3/31</stp>
        <tr r="CH146" s="8"/>
      </tp>
      <tp>
        <v>39.849162569999997</v>
        <stp/>
        <stp>EM_S_VAL_PE_TTM</stp>
        <stp>2</stp>
        <stp>600549.SH</stp>
        <stp>2021/8/30</stp>
        <tr r="CH249" s="8"/>
      </tp>
      <tp>
        <v>32.22396646</v>
        <stp/>
        <stp>EM_S_VAL_PE_TTM</stp>
        <stp>2</stp>
        <stp>600549.SH</stp>
        <stp>2021/4/30</stp>
        <tr r="CH167" s="8"/>
      </tp>
      <tp>
        <v>34.759101479999998</v>
        <stp/>
        <stp>EM_S_VAL_PE_TTM</stp>
        <stp>2</stp>
        <stp>600549.SH</stp>
        <stp>2021/6/30</stp>
        <tr r="CH206" s="8"/>
      </tp>
      <tp>
        <v>39.796030360000003</v>
        <stp/>
        <stp>EM_S_VAL_PE_TTM</stp>
        <stp>2</stp>
        <stp>600549.SH</stp>
        <stp>2021/7/30</stp>
        <tr r="CH228" s="8"/>
      </tp>
      <tp>
        <v>44.264303179999999</v>
        <stp/>
        <stp>EM_S_VAL_PE_TTM</stp>
        <stp>2</stp>
        <stp>600549.SH</stp>
        <stp>2021/3/30</stp>
        <tr r="CH145" s="8"/>
      </tp>
      <tp>
        <v>46.797495269999999</v>
        <stp/>
        <stp>EM_S_VAL_PE_TTM</stp>
        <stp>2</stp>
        <stp>600549.SH</stp>
        <stp>2020/9/23</stp>
        <tr r="CH23" s="8"/>
      </tp>
      <tp>
        <v>46.696275020000002</v>
        <stp/>
        <stp>EM_S_VAL_PE_TTM</stp>
        <stp>2</stp>
        <stp>600549.SH</stp>
        <stp>2020/9/22</stp>
        <tr r="CH22" s="8"/>
      </tp>
      <tp>
        <v>45.110491109999998</v>
        <stp/>
        <stp>EM_S_VAL_PE_TTM</stp>
        <stp>2</stp>
        <stp>600549.SH</stp>
        <stp>2020/9/25</stp>
        <tr r="CH25" s="8"/>
      </tp>
      <tp>
        <v>44.908050609999997</v>
        <stp/>
        <stp>EM_S_VAL_PE_TTM</stp>
        <stp>2</stp>
        <stp>600549.SH</stp>
        <stp>2020/9/24</stp>
        <tr r="CH24" s="8"/>
      </tp>
      <tp>
        <v>45.31293161</v>
        <stp/>
        <stp>EM_S_VAL_PE_TTM</stp>
        <stp>2</stp>
        <stp>600549.SH</stp>
        <stp>2020/9/29</stp>
        <tr r="CH27" s="8"/>
      </tp>
      <tp>
        <v>45.211711360000002</v>
        <stp/>
        <stp>EM_S_VAL_PE_TTM</stp>
        <stp>2</stp>
        <stp>600549.SH</stp>
        <stp>2020/9/28</stp>
        <tr r="CH26" s="8"/>
      </tp>
      <tp>
        <v>49.597922169999997</v>
        <stp/>
        <stp>EM_S_VAL_PE_TTM</stp>
        <stp>2</stp>
        <stp>600549.SH</stp>
        <stp>2020/8/31</stp>
        <tr r="CH6" s="8"/>
      </tp>
      <tp>
        <v>42.247837539999999</v>
        <stp/>
        <stp>EM_S_VAL_PE_TTM</stp>
        <stp>2</stp>
        <stp>600549.SH</stp>
        <stp>2021/4/21</stp>
        <tr r="CH160" s="8"/>
      </tp>
      <tp>
        <v>30.321567609999999</v>
        <stp/>
        <stp>EM_S_VAL_PE_TTM</stp>
        <stp>2</stp>
        <stp>600549.SH</stp>
        <stp>2021/5/21</stp>
        <tr r="CH179" s="8"/>
      </tp>
      <tp>
        <v>32.157215620000002</v>
        <stp/>
        <stp>EM_S_VAL_PE_TTM</stp>
        <stp>2</stp>
        <stp>600549.SH</stp>
        <stp>2021/6/21</stp>
        <tr r="CH199" s="8"/>
      </tp>
      <tp>
        <v>40.65942888</v>
        <stp/>
        <stp>EM_S_VAL_PE_TTM</stp>
        <stp>2</stp>
        <stp>600549.SH</stp>
        <stp>2021/7/21</stp>
        <tr r="CH221" s="8"/>
      </tp>
      <tp>
        <v>41.951643660000002</v>
        <stp/>
        <stp>EM_S_VAL_PE_TTM</stp>
        <stp>2</stp>
        <stp>600549.SH</stp>
        <stp>2021/1/21</stp>
        <tr r="CH102" s="8"/>
      </tp>
      <tp>
        <v>35.399339419999997</v>
        <stp/>
        <stp>EM_S_VAL_PE_TTM</stp>
        <stp>2</stp>
        <stp>600549.SH</stp>
        <stp>2021/8/20</stp>
        <tr r="CH243" s="8"/>
      </tp>
      <tp>
        <v>45.177971280000001</v>
        <stp/>
        <stp>EM_S_VAL_PE_TTM</stp>
        <stp>2</stp>
        <stp>600549.SH</stp>
        <stp>2020/9/30</stp>
        <tr r="CH28" s="8"/>
      </tp>
      <tp>
        <v>42.686716109999999</v>
        <stp/>
        <stp>EM_S_VAL_PE_TTM</stp>
        <stp>2</stp>
        <stp>600549.SH</stp>
        <stp>2021/4/20</stp>
        <tr r="CH159" s="8"/>
      </tp>
      <tp>
        <v>30.321567609999999</v>
        <stp/>
        <stp>EM_S_VAL_PE_TTM</stp>
        <stp>2</stp>
        <stp>600549.SH</stp>
        <stp>2021/5/20</stp>
        <tr r="CH178" s="8"/>
      </tp>
      <tp>
        <v>38.295045229999999</v>
        <stp/>
        <stp>EM_S_VAL_PE_TTM</stp>
        <stp>2</stp>
        <stp>600549.SH</stp>
        <stp>2021/7/20</stp>
        <tr r="CH220" s="8"/>
      </tp>
      <tp>
        <v>44.916743230000002</v>
        <stp/>
        <stp>EM_S_VAL_PE_TTM</stp>
        <stp>2</stp>
        <stp>600549.SH</stp>
        <stp>2021/1/20</stp>
        <tr r="CH101" s="8"/>
      </tp>
      <tp>
        <v>36.408851540000001</v>
        <stp/>
        <stp>EM_S_VAL_PE_TTM</stp>
        <stp>2</stp>
        <stp>600549.SH</stp>
        <stp>2021/8/23</stp>
        <tr r="CH244" s="8"/>
      </tp>
      <tp>
        <v>42.432628520000002</v>
        <stp/>
        <stp>EM_S_VAL_PE_TTM</stp>
        <stp>2</stp>
        <stp>600549.SH</stp>
        <stp>2021/4/23</stp>
        <tr r="CH162" s="8"/>
      </tp>
      <tp>
        <v>32.6064735</v>
        <stp/>
        <stp>EM_S_VAL_PE_TTM</stp>
        <stp>2</stp>
        <stp>600549.SH</stp>
        <stp>2021/6/23</stp>
        <tr r="CH201" s="8"/>
      </tp>
      <tp>
        <v>41.350147700000001</v>
        <stp/>
        <stp>EM_S_VAL_PE_TTM</stp>
        <stp>2</stp>
        <stp>600549.SH</stp>
        <stp>2021/7/23</stp>
        <tr r="CH223" s="8"/>
      </tp>
      <tp>
        <v>51.526054070000001</v>
        <stp/>
        <stp>EM_S_VAL_PE_TTM</stp>
        <stp>2</stp>
        <stp>600549.SH</stp>
        <stp>2021/2/23</stp>
        <tr r="CH120" s="8"/>
      </tp>
      <tp>
        <v>41.234719210000002</v>
        <stp/>
        <stp>EM_S_VAL_PE_TTM</stp>
        <stp>2</stp>
        <stp>600549.SH</stp>
        <stp>2021/3/23</stp>
        <tr r="CH140" s="8"/>
      </tp>
      <tp>
        <v>41.78586009</v>
        <stp/>
        <stp>EM_S_VAL_PE_TTM</stp>
        <stp>2</stp>
        <stp>600549.SH</stp>
        <stp>2021/4/22</stp>
        <tr r="CH161" s="8"/>
      </tp>
      <tp>
        <v>32.456290150000001</v>
        <stp/>
        <stp>EM_S_VAL_PE_TTM</stp>
        <stp>2</stp>
        <stp>600549.SH</stp>
        <stp>2021/6/22</stp>
        <tr r="CH200" s="8"/>
      </tp>
      <tp>
        <v>41.443129079999999</v>
        <stp/>
        <stp>EM_S_VAL_PE_TTM</stp>
        <stp>2</stp>
        <stp>600549.SH</stp>
        <stp>2021/7/22</stp>
        <tr r="CH222" s="8"/>
      </tp>
      <tp>
        <v>40.217149020000001</v>
        <stp/>
        <stp>EM_S_VAL_PE_TTM</stp>
        <stp>2</stp>
        <stp>600549.SH</stp>
        <stp>2021/1/22</stp>
        <tr r="CH103" s="8"/>
      </tp>
      <tp>
        <v>50.323471120000001</v>
        <stp/>
        <stp>EM_S_VAL_PE_TTM</stp>
        <stp>2</stp>
        <stp>600549.SH</stp>
        <stp>2021/2/22</stp>
        <tr r="CH119" s="8"/>
      </tp>
      <tp>
        <v>43.940530850000002</v>
        <stp/>
        <stp>EM_S_VAL_PE_TTM</stp>
        <stp>2</stp>
        <stp>600549.SH</stp>
        <stp>2021/3/22</stp>
        <tr r="CH139" s="8"/>
      </tp>
      <tp>
        <v>39.862445630000003</v>
        <stp/>
        <stp>EM_S_VAL_PE_TTM</stp>
        <stp>2</stp>
        <stp>600549.SH</stp>
        <stp>2021/8/25</stp>
        <tr r="CH246" s="8"/>
      </tp>
      <tp>
        <v>30.087939680000002</v>
        <stp/>
        <stp>EM_S_VAL_PE_TTM</stp>
        <stp>2</stp>
        <stp>600549.SH</stp>
        <stp>2021/5/25</stp>
        <tr r="CH181" s="8"/>
      </tp>
      <tp>
        <v>32.923527229999998</v>
        <stp/>
        <stp>EM_S_VAL_PE_TTM</stp>
        <stp>2</stp>
        <stp>600549.SH</stp>
        <stp>2021/6/25</stp>
        <tr r="CH203" s="8"/>
      </tp>
      <tp>
        <v>41.257845809999999</v>
        <stp/>
        <stp>EM_S_VAL_PE_TTM</stp>
        <stp>2</stp>
        <stp>600549.SH</stp>
        <stp>2021/1/25</stp>
        <tr r="CH104" s="8"/>
      </tp>
      <tp>
        <v>47.80267224</v>
        <stp/>
        <stp>EM_S_VAL_PE_TTM</stp>
        <stp>2</stp>
        <stp>600549.SH</stp>
        <stp>2021/2/25</stp>
        <tr r="CH122" s="8"/>
      </tp>
      <tp>
        <v>40.610301139999997</v>
        <stp/>
        <stp>EM_S_VAL_PE_TTM</stp>
        <stp>2</stp>
        <stp>600549.SH</stp>
        <stp>2021/3/25</stp>
        <tr r="CH142" s="8"/>
      </tp>
      <tp>
        <v>40.048408389999999</v>
        <stp/>
        <stp>EM_S_VAL_PE_TTM</stp>
        <stp>2</stp>
        <stp>600549.SH</stp>
        <stp>2021/8/24</stp>
        <tr r="CH245" s="8"/>
      </tp>
      <tp>
        <v>29.737497789999999</v>
        <stp/>
        <stp>EM_S_VAL_PE_TTM</stp>
        <stp>2</stp>
        <stp>600549.SH</stp>
        <stp>2021/5/24</stp>
        <tr r="CH180" s="8"/>
      </tp>
      <tp>
        <v>32.723282769999997</v>
        <stp/>
        <stp>EM_S_VAL_PE_TTM</stp>
        <stp>2</stp>
        <stp>600549.SH</stp>
        <stp>2021/6/24</stp>
        <tr r="CH202" s="8"/>
      </tp>
      <tp>
        <v>49.514040289999997</v>
        <stp/>
        <stp>EM_S_VAL_PE_TTM</stp>
        <stp>2</stp>
        <stp>600549.SH</stp>
        <stp>2021/2/24</stp>
        <tr r="CH121" s="8"/>
      </tp>
      <tp>
        <v>39.477097980000003</v>
        <stp/>
        <stp>EM_S_VAL_PE_TTM</stp>
        <stp>2</stp>
        <stp>600549.SH</stp>
        <stp>2021/3/24</stp>
        <tr r="CH141" s="8"/>
      </tp>
      <tp>
        <v>39.05217932</v>
        <stp/>
        <stp>EM_S_VAL_PE_TTM</stp>
        <stp>2</stp>
        <stp>600549.SH</stp>
        <stp>2021/8/27</stp>
        <tr r="CH248" s="8"/>
      </tp>
      <tp>
        <v>31.189328490000001</v>
        <stp/>
        <stp>EM_S_VAL_PE_TTM</stp>
        <stp>2</stp>
        <stp>600549.SH</stp>
        <stp>2021/4/27</stp>
        <tr r="CH164" s="8"/>
      </tp>
      <tp>
        <v>30.438381580000001</v>
        <stp/>
        <stp>EM_S_VAL_PE_TTM</stp>
        <stp>2</stp>
        <stp>600549.SH</stp>
        <stp>2021/5/27</stp>
        <tr r="CH183" s="8"/>
      </tp>
      <tp>
        <v>38.653687699999999</v>
        <stp/>
        <stp>EM_S_VAL_PE_TTM</stp>
        <stp>2</stp>
        <stp>600549.SH</stp>
        <stp>2021/7/27</stp>
        <tr r="CH225" s="8"/>
      </tp>
      <tp>
        <v>42.298542589999997</v>
        <stp/>
        <stp>EM_S_VAL_PE_TTM</stp>
        <stp>2</stp>
        <stp>600549.SH</stp>
        <stp>2021/1/27</stp>
        <tr r="CH106" s="8"/>
      </tp>
      <tp>
        <v>38.494291050000001</v>
        <stp/>
        <stp>EM_S_VAL_PE_TTM</stp>
        <stp>2</stp>
        <stp>600549.SH</stp>
        <stp>2021/8/26</stp>
        <tr r="CH247" s="8"/>
      </tp>
      <tp>
        <v>30.838886599999999</v>
        <stp/>
        <stp>EM_S_VAL_PE_TTM</stp>
        <stp>2</stp>
        <stp>600549.SH</stp>
        <stp>2021/4/26</stp>
        <tr r="CH163" s="8"/>
      </tp>
      <tp>
        <v>30.772135760000001</v>
        <stp/>
        <stp>EM_S_VAL_PE_TTM</stp>
        <stp>2</stp>
        <stp>600549.SH</stp>
        <stp>2021/5/26</stp>
        <tr r="CH182" s="8"/>
      </tp>
      <tp>
        <v>40.72584415</v>
        <stp/>
        <stp>EM_S_VAL_PE_TTM</stp>
        <stp>2</stp>
        <stp>600549.SH</stp>
        <stp>2021/7/26</stp>
        <tr r="CH224" s="8"/>
      </tp>
      <tp>
        <v>43.917404249999997</v>
        <stp/>
        <stp>EM_S_VAL_PE_TTM</stp>
        <stp>2</stp>
        <stp>600549.SH</stp>
        <stp>2021/1/26</stp>
        <tr r="CH105" s="8"/>
      </tp>
      <tp>
        <v>45.883164839999999</v>
        <stp/>
        <stp>EM_S_VAL_PE_TTM</stp>
        <stp>2</stp>
        <stp>600549.SH</stp>
        <stp>2021/2/26</stp>
        <tr r="CH123" s="8"/>
      </tp>
      <tp>
        <v>42.182909610000003</v>
        <stp/>
        <stp>EM_S_VAL_PE_TTM</stp>
        <stp>2</stp>
        <stp>600549.SH</stp>
        <stp>2021/3/26</stp>
        <tr r="CH143" s="8"/>
      </tp>
      <tp>
        <v>31.28945474</v>
        <stp/>
        <stp>EM_S_VAL_PE_TTM</stp>
        <stp>2</stp>
        <stp>600549.SH</stp>
        <stp>2021/4/29</stp>
        <tr r="CH166" s="8"/>
      </tp>
      <tp>
        <v>32.589786459999999</v>
        <stp/>
        <stp>EM_S_VAL_PE_TTM</stp>
        <stp>2</stp>
        <stp>600549.SH</stp>
        <stp>2021/6/29</stp>
        <tr r="CH205" s="8"/>
      </tp>
      <tp>
        <v>39.676482870000001</v>
        <stp/>
        <stp>EM_S_VAL_PE_TTM</stp>
        <stp>2</stp>
        <stp>600549.SH</stp>
        <stp>2021/7/29</stp>
        <tr r="CH227" s="8"/>
      </tp>
      <tp>
        <v>40.934073470000001</v>
        <stp/>
        <stp>EM_S_VAL_PE_TTM</stp>
        <stp>2</stp>
        <stp>600549.SH</stp>
        <stp>2021/1/29</stp>
        <tr r="CH108" s="8"/>
      </tp>
      <tp>
        <v>41.882263879999996</v>
        <stp/>
        <stp>EM_S_VAL_PE_TTM</stp>
        <stp>2</stp>
        <stp>600549.SH</stp>
        <stp>2021/3/29</stp>
        <tr r="CH144" s="8"/>
      </tp>
      <tp>
        <v>31.573145799999999</v>
        <stp/>
        <stp>EM_S_VAL_PE_TTM</stp>
        <stp>2</stp>
        <stp>600549.SH</stp>
        <stp>2021/4/28</stp>
        <tr r="CH165" s="8"/>
      </tp>
      <tp>
        <v>31.256079329999999</v>
        <stp/>
        <stp>EM_S_VAL_PE_TTM</stp>
        <stp>2</stp>
        <stp>600549.SH</stp>
        <stp>2021/5/28</stp>
        <tr r="CH184" s="8"/>
      </tp>
      <tp>
        <v>32.27273272</v>
        <stp/>
        <stp>EM_S_VAL_PE_TTM</stp>
        <stp>2</stp>
        <stp>600549.SH</stp>
        <stp>2021/6/28</stp>
        <tr r="CH204" s="8"/>
      </tp>
      <tp>
        <v>38.268479120000002</v>
        <stp/>
        <stp>EM_S_VAL_PE_TTM</stp>
        <stp>2</stp>
        <stp>600549.SH</stp>
        <stp>2021/7/28</stp>
        <tr r="CH226" s="8"/>
      </tp>
      <tp>
        <v>41.627871329999998</v>
        <stp/>
        <stp>EM_S_VAL_PE_TTM</stp>
        <stp>2</stp>
        <stp>600549.SH</stp>
        <stp>2021/1/28</stp>
        <tr r="CH107" s="8"/>
      </tp>
      <tp>
        <v>37.577760310000002</v>
        <stp/>
        <stp>EM_S_VAL_PE_TTM</stp>
        <stp>2</stp>
        <stp>600549.SH</stp>
        <stp>2021/8/11</stp>
        <tr r="CH236" s="8"/>
      </tp>
      <tp>
        <v>32.190591040000001</v>
        <stp/>
        <stp>EM_S_VAL_PE_TTM</stp>
        <stp>2</stp>
        <stp>600549.SH</stp>
        <stp>2021/5/11</stp>
        <tr r="CH171" s="8"/>
      </tp>
      <tp>
        <v>34.143053020000004</v>
        <stp/>
        <stp>EM_S_VAL_PE_TTM</stp>
        <stp>2</stp>
        <stp>600549.SH</stp>
        <stp>2021/6/11</stp>
        <tr r="CH194" s="8"/>
      </tp>
      <tp>
        <v>42.253942469999998</v>
        <stp/>
        <stp>EM_S_VAL_PE_TTM</stp>
        <stp>2</stp>
        <stp>600549.SH</stp>
        <stp>2021/1/11</stp>
        <tr r="CH94" s="8"/>
      </tp>
      <tp>
        <v>46.391949940000003</v>
        <stp/>
        <stp>EM_S_VAL_PE_TTM</stp>
        <stp>2</stp>
        <stp>600549.SH</stp>
        <stp>2021/3/11</stp>
        <tr r="CH132" s="8"/>
      </tp>
      <tp>
        <v>37.152702570000002</v>
        <stp/>
        <stp>EM_S_VAL_PE_TTM</stp>
        <stp>2</stp>
        <stp>600549.SH</stp>
        <stp>2021/8/10</stp>
        <tr r="CH235" s="8"/>
      </tp>
      <tp>
        <v>34.276554689999998</v>
        <stp/>
        <stp>EM_S_VAL_PE_TTM</stp>
        <stp>2</stp>
        <stp>600549.SH</stp>
        <stp>2021/5/10</stp>
        <tr r="CH170" s="8"/>
      </tp>
      <tp>
        <v>34.810561380000003</v>
        <stp/>
        <stp>EM_S_VAL_PE_TTM</stp>
        <stp>2</stp>
        <stp>600549.SH</stp>
        <stp>2021/6/10</stp>
        <tr r="CH193" s="8"/>
      </tp>
      <tp>
        <v>48.172697769999999</v>
        <stp/>
        <stp>EM_S_VAL_PE_TTM</stp>
        <stp>2</stp>
        <stp>600549.SH</stp>
        <stp>2021/2/10</stp>
        <tr r="CH116" s="8"/>
      </tp>
      <tp>
        <v>44.356809560000002</v>
        <stp/>
        <stp>EM_S_VAL_PE_TTM</stp>
        <stp>2</stp>
        <stp>600549.SH</stp>
        <stp>2021/3/10</stp>
        <tr r="CH131" s="8"/>
      </tp>
      <tp>
        <v>38.055950260000003</v>
        <stp/>
        <stp>EM_S_VAL_PE_TTM</stp>
        <stp>2</stp>
        <stp>600549.SH</stp>
        <stp>2021/8/13</stp>
        <tr r="CH238" s="8"/>
      </tp>
      <tp>
        <v>41.162190539999997</v>
        <stp/>
        <stp>EM_S_VAL_PE_TTM</stp>
        <stp>2</stp>
        <stp>600549.SH</stp>
        <stp>2021/4/13</stp>
        <tr r="CH154" s="8"/>
      </tp>
      <tp>
        <v>31.039139110000001</v>
        <stp/>
        <stp>EM_S_VAL_PE_TTM</stp>
        <stp>2</stp>
        <stp>600549.SH</stp>
        <stp>2021/5/13</stp>
        <tr r="CH173" s="8"/>
      </tp>
      <tp>
        <v>44.888133930000002</v>
        <stp/>
        <stp>EM_S_VAL_PE_TTM</stp>
        <stp>2</stp>
        <stp>600549.SH</stp>
        <stp>2021/7/13</stp>
        <tr r="CH215" s="8"/>
      </tp>
      <tp>
        <v>43.309655390000003</v>
        <stp/>
        <stp>EM_S_VAL_PE_TTM</stp>
        <stp>2</stp>
        <stp>600549.SH</stp>
        <stp>2021/1/13</stp>
        <tr r="CH96" s="8"/>
      </tp>
      <tp>
        <v>38.414592720000002</v>
        <stp/>
        <stp>EM_S_VAL_PE_TTM</stp>
        <stp>2</stp>
        <stp>600549.SH</stp>
        <stp>2021/8/12</stp>
        <tr r="CH237" s="8"/>
      </tp>
      <tp>
        <v>41.531772490000002</v>
        <stp/>
        <stp>EM_S_VAL_PE_TTM</stp>
        <stp>2</stp>
        <stp>600549.SH</stp>
        <stp>2021/4/12</stp>
        <tr r="CH153" s="8"/>
      </tp>
      <tp>
        <v>32.691222320000001</v>
        <stp/>
        <stp>EM_S_VAL_PE_TTM</stp>
        <stp>2</stp>
        <stp>600549.SH</stp>
        <stp>2021/5/12</stp>
        <tr r="CH172" s="8"/>
      </tp>
      <tp>
        <v>45.889356249999999</v>
        <stp/>
        <stp>EM_S_VAL_PE_TTM</stp>
        <stp>2</stp>
        <stp>600549.SH</stp>
        <stp>2021/7/12</stp>
        <tr r="CH214" s="8"/>
      </tp>
      <tp>
        <v>42.574208409999997</v>
        <stp/>
        <stp>EM_S_VAL_PE_TTM</stp>
        <stp>2</stp>
        <stp>600549.SH</stp>
        <stp>2021/1/12</stp>
        <tr r="CH95" s="8"/>
      </tp>
      <tp>
        <v>45.605645699999997</v>
        <stp/>
        <stp>EM_S_VAL_PE_TTM</stp>
        <stp>2</stp>
        <stp>600549.SH</stp>
        <stp>2021/3/12</stp>
        <tr r="CH133" s="8"/>
      </tp>
      <tp>
        <v>41.78586009</v>
        <stp/>
        <stp>EM_S_VAL_PE_TTM</stp>
        <stp>2</stp>
        <stp>600549.SH</stp>
        <stp>2021/4/15</stp>
        <tr r="CH156" s="8"/>
      </tp>
      <tp>
        <v>34.143053020000004</v>
        <stp/>
        <stp>EM_S_VAL_PE_TTM</stp>
        <stp>2</stp>
        <stp>600549.SH</stp>
        <stp>2021/6/15</stp>
        <tr r="CH195" s="8"/>
      </tp>
      <tp>
        <v>46.840517460000001</v>
        <stp/>
        <stp>EM_S_VAL_PE_TTM</stp>
        <stp>2</stp>
        <stp>600549.SH</stp>
        <stp>2021/7/15</stp>
        <tr r="CH217" s="8"/>
      </tp>
      <tp>
        <v>41.648089990000003</v>
        <stp/>
        <stp>EM_S_VAL_PE_TTM</stp>
        <stp>2</stp>
        <stp>600549.SH</stp>
        <stp>2021/1/15</stp>
        <tr r="CH98" s="8"/>
      </tp>
      <tp>
        <v>45.58251911</v>
        <stp/>
        <stp>EM_S_VAL_PE_TTM</stp>
        <stp>2</stp>
        <stp>600549.SH</stp>
        <stp>2021/3/15</stp>
        <tr r="CH134" s="8"/>
      </tp>
      <tp>
        <v>41.46247588</v>
        <stp/>
        <stp>EM_S_VAL_PE_TTM</stp>
        <stp>2</stp>
        <stp>600549.SH</stp>
        <stp>2021/4/14</stp>
        <tr r="CH155" s="8"/>
      </tp>
      <tp>
        <v>31.105889940000001</v>
        <stp/>
        <stp>EM_S_VAL_PE_TTM</stp>
        <stp>2</stp>
        <stp>600549.SH</stp>
        <stp>2021/5/14</stp>
        <tr r="CH174" s="8"/>
      </tp>
      <tp>
        <v>43.770102350000002</v>
        <stp/>
        <stp>EM_S_VAL_PE_TTM</stp>
        <stp>2</stp>
        <stp>600549.SH</stp>
        <stp>2021/7/14</stp>
        <tr r="CH216" s="8"/>
      </tp>
      <tp>
        <v>41.866000210000003</v>
        <stp/>
        <stp>EM_S_VAL_PE_TTM</stp>
        <stp>2</stp>
        <stp>600549.SH</stp>
        <stp>2021/1/14</stp>
        <tr r="CH97" s="8"/>
      </tp>
      <tp>
        <v>34.921149470000003</v>
        <stp/>
        <stp>EM_S_VAL_PE_TTM</stp>
        <stp>2</stp>
        <stp>600549.SH</stp>
        <stp>2021/8/17</stp>
        <tr r="CH240" s="8"/>
      </tp>
      <tp>
        <v>31.906899979999999</v>
        <stp/>
        <stp>EM_S_VAL_PE_TTM</stp>
        <stp>2</stp>
        <stp>600549.SH</stp>
        <stp>2021/5/17</stp>
        <tr r="CH175" s="8"/>
      </tp>
      <tp>
        <v>32.157215620000002</v>
        <stp/>
        <stp>EM_S_VAL_PE_TTM</stp>
        <stp>2</stp>
        <stp>600549.SH</stp>
        <stp>2021/6/17</stp>
        <tr r="CH197" s="8"/>
      </tp>
      <tp>
        <v>44.241176580000001</v>
        <stp/>
        <stp>EM_S_VAL_PE_TTM</stp>
        <stp>2</stp>
        <stp>600549.SH</stp>
        <stp>2021/3/17</stp>
        <tr r="CH136" s="8"/>
      </tp>
      <tp>
        <v>35.306358039999999</v>
        <stp/>
        <stp>EM_S_VAL_PE_TTM</stp>
        <stp>2</stp>
        <stp>600549.SH</stp>
        <stp>2021/8/16</stp>
        <tr r="CH239" s="8"/>
      </tp>
      <tp>
        <v>41.323882640000001</v>
        <stp/>
        <stp>EM_S_VAL_PE_TTM</stp>
        <stp>2</stp>
        <stp>600549.SH</stp>
        <stp>2021/4/16</stp>
        <tr r="CH157" s="8"/>
      </tp>
      <tp>
        <v>32.54103293</v>
        <stp/>
        <stp>EM_S_VAL_PE_TTM</stp>
        <stp>2</stp>
        <stp>600549.SH</stp>
        <stp>2021/6/16</stp>
        <tr r="CH196" s="8"/>
      </tp>
      <tp>
        <v>44.804698739999999</v>
        <stp/>
        <stp>EM_S_VAL_PE_TTM</stp>
        <stp>2</stp>
        <stp>600549.SH</stp>
        <stp>2021/7/16</stp>
        <tr r="CH218" s="8"/>
      </tp>
      <tp>
        <v>43.778644679999999</v>
        <stp/>
        <stp>EM_S_VAL_PE_TTM</stp>
        <stp>2</stp>
        <stp>600549.SH</stp>
        <stp>2021/3/16</stp>
        <tr r="CH135" s="8"/>
      </tp>
      <tp>
        <v>35.040696959999998</v>
        <stp/>
        <stp>EM_S_VAL_PE_TTM</stp>
        <stp>2</stp>
        <stp>600549.SH</stp>
        <stp>2021/8/19</stp>
        <tr r="CH242" s="8"/>
      </tp>
      <tp>
        <v>42.525024000000002</v>
        <stp/>
        <stp>EM_S_VAL_PE_TTM</stp>
        <stp>2</stp>
        <stp>600549.SH</stp>
        <stp>2021/4/19</stp>
        <tr r="CH158" s="8"/>
      </tp>
      <tp>
        <v>31.80677373</v>
        <stp/>
        <stp>EM_S_VAL_PE_TTM</stp>
        <stp>2</stp>
        <stp>600549.SH</stp>
        <stp>2021/5/19</stp>
        <tr r="CH177" s="8"/>
      </tp>
      <tp>
        <v>45.121752479999998</v>
        <stp/>
        <stp>EM_S_VAL_PE_TTM</stp>
        <stp>2</stp>
        <stp>600549.SH</stp>
        <stp>2021/7/19</stp>
        <tr r="CH219" s="8"/>
      </tp>
      <tp>
        <v>41.811522650000001</v>
        <stp/>
        <stp>EM_S_VAL_PE_TTM</stp>
        <stp>2</stp>
        <stp>600549.SH</stp>
        <stp>2021/1/19</stp>
        <tr r="CH100" s="8"/>
      </tp>
      <tp>
        <v>51.572307260000002</v>
        <stp/>
        <stp>EM_S_VAL_PE_TTM</stp>
        <stp>2</stp>
        <stp>600549.SH</stp>
        <stp>2021/2/19</stp>
        <tr r="CH118" s="8"/>
      </tp>
      <tp>
        <v>43.686138300000003</v>
        <stp/>
        <stp>EM_S_VAL_PE_TTM</stp>
        <stp>2</stp>
        <stp>600549.SH</stp>
        <stp>2021/3/19</stp>
        <tr r="CH138" s="8"/>
      </tp>
      <tp>
        <v>34.814885029999999</v>
        <stp/>
        <stp>EM_S_VAL_PE_TTM</stp>
        <stp>2</stp>
        <stp>600549.SH</stp>
        <stp>2021/8/18</stp>
        <tr r="CH241" s="8"/>
      </tp>
      <tp>
        <v>31.79008602</v>
        <stp/>
        <stp>EM_S_VAL_PE_TTM</stp>
        <stp>2</stp>
        <stp>600549.SH</stp>
        <stp>2021/5/18</stp>
        <tr r="CH176" s="8"/>
      </tp>
      <tp>
        <v>32.20727875</v>
        <stp/>
        <stp>EM_S_VAL_PE_TTM</stp>
        <stp>2</stp>
        <stp>600549.SH</stp>
        <stp>2021/6/18</stp>
        <tr r="CH198" s="8"/>
      </tp>
      <tp>
        <v>43.309655390000003</v>
        <stp/>
        <stp>EM_S_VAL_PE_TTM</stp>
        <stp>2</stp>
        <stp>600549.SH</stp>
        <stp>2021/1/18</stp>
        <tr r="CH99" s="8"/>
      </tp>
      <tp>
        <v>52.335484899999997</v>
        <stp/>
        <stp>EM_S_VAL_PE_TTM</stp>
        <stp>2</stp>
        <stp>600549.SH</stp>
        <stp>2021/2/18</stp>
        <tr r="CH117" s="8"/>
      </tp>
      <tp>
        <v>43.616758509999997</v>
        <stp/>
        <stp>EM_S_VAL_PE_TTM</stp>
        <stp>2</stp>
        <stp>600549.SH</stp>
        <stp>2021/3/18</stp>
        <tr r="CH137" s="8"/>
      </tp>
      <tp>
        <v>47.134896099999999</v>
        <stp/>
        <stp>EM_S_VAL_PE_TTM</stp>
        <stp>2</stp>
        <stp>600549.SH</stp>
        <stp>2020/9/11</stp>
        <tr r="CH15" s="8"/>
      </tp>
      <tp>
        <v>47.16863618</v>
        <stp/>
        <stp>EM_S_VAL_PE_TTM</stp>
        <stp>2</stp>
        <stp>600549.SH</stp>
        <stp>2020/9/10</stp>
        <tr r="CH14" s="8"/>
      </tp>
      <tp>
        <v>47.775957679999998</v>
        <stp/>
        <stp>EM_S_VAL_PE_TTM</stp>
        <stp>2</stp>
        <stp>600549.SH</stp>
        <stp>2020/9/15</stp>
        <tr r="CH17" s="8"/>
      </tp>
      <tp>
        <v>48.720680000000002</v>
        <stp/>
        <stp>EM_S_VAL_PE_TTM</stp>
        <stp>2</stp>
        <stp>600549.SH</stp>
        <stp>2020/9/14</stp>
        <tr r="CH16" s="8"/>
      </tp>
      <tp>
        <v>47.3373366</v>
        <stp/>
        <stp>EM_S_VAL_PE_TTM</stp>
        <stp>2</stp>
        <stp>600549.SH</stp>
        <stp>2020/9/17</stp>
        <tr r="CH19" s="8"/>
      </tp>
      <tp>
        <v>47.50603701</v>
        <stp/>
        <stp>EM_S_VAL_PE_TTM</stp>
        <stp>2</stp>
        <stp>600549.SH</stp>
        <stp>2020/9/16</stp>
        <tr r="CH18" s="8"/>
      </tp>
      <tp>
        <v>48.180838680000001</v>
        <stp/>
        <stp>EM_S_VAL_PE_TTM</stp>
        <stp>2</stp>
        <stp>600549.SH</stp>
        <stp>2020/9/18</stp>
        <tr r="CH20" s="8"/>
      </tp>
      <tp>
        <v>17.38863516</v>
        <stp/>
        <stp>EM_S_VAL_PE_TTM</stp>
        <stp>2</stp>
        <stp>600295.SH</stp>
        <stp>2021/4/6</stp>
        <tr r="CT149" s="8"/>
      </tp>
      <tp>
        <v>364.35006441000002</v>
        <stp/>
        <stp>EM_S_VAL_PE_TTM</stp>
        <stp>2</stp>
        <stp>600490.SH</stp>
        <stp>2021/2/3</stp>
        <tr r="CF111" s="8"/>
      </tp>
      <tp>
        <v>36.012471650000002</v>
        <stp/>
        <stp>EM_S_VAL_PE_TTM</stp>
        <stp>2</stp>
        <stp>600497.SH</stp>
        <stp>2021/2/4</stp>
        <tr r="CA112" s="8"/>
      </tp>
      <tp>
        <v>18.480152969999999</v>
        <stp/>
        <stp>EM_S_VAL_PE_TTM</stp>
        <stp>2</stp>
        <stp>600295.SH</stp>
        <stp>2021/4/7</stp>
        <tr r="CT150" s="8"/>
      </tp>
      <tp>
        <v>359.45288612000002</v>
        <stp/>
        <stp>EM_S_VAL_PE_TTM</stp>
        <stp>2</stp>
        <stp>600490.SH</stp>
        <stp>2021/2/2</stp>
        <tr r="CF110" s="8"/>
      </tp>
      <tp>
        <v>35.132166779999999</v>
        <stp/>
        <stp>EM_S_VAL_PE_TTM</stp>
        <stp>2</stp>
        <stp>600497.SH</stp>
        <stp>2021/2/5</stp>
        <tr r="CA113" s="8"/>
      </tp>
      <tp>
        <v>367.28837138</v>
        <stp/>
        <stp>EM_S_VAL_PE_TTM</stp>
        <stp>2</stp>
        <stp>600490.SH</stp>
        <stp>2021/2/1</stp>
        <tr r="CF109" s="8"/>
      </tp>
      <tp>
        <v>89.253953629999998</v>
        <stp/>
        <stp>EM_S_VAL_PE_TTM</stp>
        <stp>2</stp>
        <stp>600595.SH</stp>
        <stp>2021/3/4</stp>
        <tr r="CM127" s="8"/>
      </tp>
      <tp>
        <v>151.8054162</v>
        <stp/>
        <stp>EM_S_VAL_PE_TTM</stp>
        <stp>2</stp>
        <stp>603799.SH</stp>
        <stp>2021/1/8</stp>
        <tr r="AG93" s="8"/>
      </tp>
      <tp>
        <v>88.304443480000003</v>
        <stp/>
        <stp>EM_S_VAL_PE_TTM</stp>
        <stp>2</stp>
        <stp>600595.SH</stp>
        <stp>2021/3/5</stp>
        <tr r="CM128" s="8"/>
      </tp>
      <tp>
        <v>17.561548869999999</v>
        <stp/>
        <stp>EM_S_VAL_PE_TTM</stp>
        <stp>2</stp>
        <stp>600295.SH</stp>
        <stp>2021/4/2</stp>
        <tr r="CT148" s="8"/>
      </tp>
      <tp>
        <v>89.253953629999998</v>
        <stp/>
        <stp>EM_S_VAL_PE_TTM</stp>
        <stp>2</stp>
        <stp>600595.SH</stp>
        <stp>2021/3/2</stp>
        <tr r="CM125" s="8"/>
      </tp>
      <tp>
        <v>40.814134529999997</v>
        <stp/>
        <stp>EM_S_VAL_PE_TTM</stp>
        <stp>2</stp>
        <stp>600497.SH</stp>
        <stp>2021/2/1</stp>
        <tr r="CA109" s="8"/>
      </tp>
      <tp>
        <v>89.253953629999998</v>
        <stp/>
        <stp>EM_S_VAL_PE_TTM</stp>
        <stp>2</stp>
        <stp>600595.SH</stp>
        <stp>2021/3/3</stp>
        <tr r="CM126" s="8"/>
      </tp>
      <tp>
        <v>340.84360864000001</v>
        <stp/>
        <stp>EM_S_VAL_PE_TTM</stp>
        <stp>2</stp>
        <stp>600490.SH</stp>
        <stp>2021/2/5</stp>
        <tr r="CF113" s="8"/>
      </tp>
      <tp>
        <v>39.533691099999999</v>
        <stp/>
        <stp>EM_S_VAL_PE_TTM</stp>
        <stp>2</stp>
        <stp>600497.SH</stp>
        <stp>2021/2/2</stp>
        <tr r="CA110" s="8"/>
      </tp>
      <tp>
        <v>18.047868690000001</v>
        <stp/>
        <stp>EM_S_VAL_PE_TTM</stp>
        <stp>2</stp>
        <stp>600295.SH</stp>
        <stp>2021/4/1</stp>
        <tr r="CT147" s="8"/>
      </tp>
      <tp>
        <v>351.61740086999998</v>
        <stp/>
        <stp>EM_S_VAL_PE_TTM</stp>
        <stp>2</stp>
        <stp>600490.SH</stp>
        <stp>2021/2/4</stp>
        <tr r="CF112" s="8"/>
      </tp>
      <tp>
        <v>40.013857389999998</v>
        <stp/>
        <stp>EM_S_VAL_PE_TTM</stp>
        <stp>2</stp>
        <stp>600497.SH</stp>
        <stp>2021/2/3</stp>
        <tr r="CA111" s="8"/>
      </tp>
      <tp>
        <v>89.253953629999998</v>
        <stp/>
        <stp>EM_S_VAL_PE_TTM</stp>
        <stp>2</stp>
        <stp>600595.SH</stp>
        <stp>2021/3/1</stp>
        <tr r="CM124" s="8"/>
      </tp>
      <tp>
        <v>359.45288612000002</v>
        <stp/>
        <stp>EM_S_VAL_PE_TTM</stp>
        <stp>2</stp>
        <stp>600490.SH</stp>
        <stp>2021/2/9</stp>
        <tr r="CF115" s="8"/>
      </tp>
      <tp>
        <v>347.69965824000002</v>
        <stp/>
        <stp>EM_S_VAL_PE_TTM</stp>
        <stp>2</stp>
        <stp>600490.SH</stp>
        <stp>2021/2/8</stp>
        <tr r="CF114" s="8"/>
      </tp>
      <tp>
        <v>42.579011370000003</v>
        <stp/>
        <stp>EM_S_VAL_PE_TTM</stp>
        <stp>2</stp>
        <stp>600399.SH</stp>
        <stp>2021/5/6</stp>
        <tr r="CW168" s="8"/>
      </tp>
      <tp>
        <v>36.332582510000002</v>
        <stp/>
        <stp>EM_S_VAL_PE_TTM</stp>
        <stp>2</stp>
        <stp>600497.SH</stp>
        <stp>2021/2/8</stp>
        <tr r="CA114" s="8"/>
      </tp>
      <tp>
        <v>-8.9741914200000004</v>
        <stp/>
        <stp>EM_S_VAL_PE_TTM</stp>
        <stp>2</stp>
        <stp>603399.SH</stp>
        <stp>2021/5/6</stp>
        <tr r="AM168" s="8"/>
      </tp>
      <tp>
        <v>142.36756629999999</v>
        <stp/>
        <stp>EM_S_VAL_PE_TTM</stp>
        <stp>2</stp>
        <stp>603799.SH</stp>
        <stp>2021/1/6</stp>
        <tr r="AG91" s="8"/>
      </tp>
      <tp>
        <v>40.83422083</v>
        <stp/>
        <stp>EM_S_VAL_PE_TTM</stp>
        <stp>2</stp>
        <stp>600399.SH</stp>
        <stp>2021/5/7</stp>
        <tr r="CW169" s="8"/>
      </tp>
      <tp>
        <v>38.333275380000003</v>
        <stp/>
        <stp>EM_S_VAL_PE_TTM</stp>
        <stp>2</stp>
        <stp>600497.SH</stp>
        <stp>2021/2/9</stp>
        <tr r="CA115" s="8"/>
      </tp>
      <tp>
        <v>-9.8650917699999994</v>
        <stp/>
        <stp>EM_S_VAL_PE_TTM</stp>
        <stp>2</stp>
        <stp>603399.SH</stp>
        <stp>2021/5/7</stp>
        <tr r="AM169" s="8"/>
      </tp>
      <tp>
        <v>152.92516111</v>
        <stp/>
        <stp>EM_S_VAL_PE_TTM</stp>
        <stp>2</stp>
        <stp>603799.SH</stp>
        <stp>2021/1/7</stp>
        <tr r="AG92" s="8"/>
      </tp>
      <tp>
        <v>17.99383315</v>
        <stp/>
        <stp>EM_S_VAL_PE_TTM</stp>
        <stp>2</stp>
        <stp>600295.SH</stp>
        <stp>2021/4/8</stp>
        <tr r="CT151" s="8"/>
      </tp>
      <tp>
        <v>89.570457009999998</v>
        <stp/>
        <stp>EM_S_VAL_PE_TTM</stp>
        <stp>2</stp>
        <stp>600595.SH</stp>
        <stp>2021/3/8</stp>
        <tr r="CM129" s="8"/>
      </tp>
      <tp>
        <v>139.32825871</v>
        <stp/>
        <stp>EM_S_VAL_PE_TTM</stp>
        <stp>2</stp>
        <stp>603799.SH</stp>
        <stp>2021/1/4</stp>
        <tr r="AG89" s="8"/>
      </tp>
      <tp>
        <v>17.93979762</v>
        <stp/>
        <stp>EM_S_VAL_PE_TTM</stp>
        <stp>2</stp>
        <stp>600295.SH</stp>
        <stp>2021/4/9</stp>
        <tr r="CT152" s="8"/>
      </tp>
      <tp>
        <v>88.937450240000004</v>
        <stp/>
        <stp>EM_S_VAL_PE_TTM</stp>
        <stp>2</stp>
        <stp>600595.SH</stp>
        <stp>2021/3/9</stp>
        <tr r="CM130" s="8"/>
      </tp>
      <tp>
        <v>141.24782139999999</v>
        <stp/>
        <stp>EM_S_VAL_PE_TTM</stp>
        <stp>2</stp>
        <stp>603799.SH</stp>
        <stp>2021/1/5</stp>
        <tr r="AG90" s="8"/>
      </tp>
      <tp>
        <v>9.1912022600000007</v>
        <stp/>
        <stp>EM_S_VAL_PE_TTM</stp>
        <stp>2</stp>
        <stp>600282.SH</stp>
        <stp>2021/4/1</stp>
        <tr r="DC147" s="8"/>
      </tp>
      <tp>
        <v>-74.115345700000006</v>
        <stp/>
        <stp>EM_S_VAL_PE_TTM</stp>
        <stp>2</stp>
        <stp>600385.SH</stp>
        <stp>2021/5/6</stp>
        <tr r="CR168" s="8"/>
      </tp>
      <tp>
        <v>32.526356530000001</v>
        <stp/>
        <stp>EM_S_VAL_PE_TTM</stp>
        <stp>2</stp>
        <stp>600581.SH</stp>
        <stp>2021/3/2</stp>
        <tr r="CK125" s="8"/>
      </tp>
      <tp>
        <v>-73.816493500000007</v>
        <stp/>
        <stp>EM_S_VAL_PE_TTM</stp>
        <stp>2</stp>
        <stp>600385.SH</stp>
        <stp>2021/5/7</stp>
        <tr r="CR169" s="8"/>
      </tp>
      <tp>
        <v>34.205706450000001</v>
        <stp/>
        <stp>EM_S_VAL_PE_TTM</stp>
        <stp>2</stp>
        <stp>600581.SH</stp>
        <stp>2021/3/3</stp>
        <tr r="CK126" s="8"/>
      </tp>
      <tp>
        <v>69.550116380000006</v>
        <stp/>
        <stp>EM_S_VAL_PE_TTM</stp>
        <stp>2</stp>
        <stp>600489.SH</stp>
        <stp>2021/2/8</stp>
        <tr r="CE114" s="8"/>
      </tp>
      <tp>
        <v>8.6937960200000006</v>
        <stp/>
        <stp>EM_S_VAL_PE_TTM</stp>
        <stp>2</stp>
        <stp>600282.SH</stp>
        <stp>2021/4/2</stp>
        <tr r="DC148" s="8"/>
      </tp>
      <tp>
        <v>70.781091889999999</v>
        <stp/>
        <stp>EM_S_VAL_PE_TTM</stp>
        <stp>2</stp>
        <stp>600489.SH</stp>
        <stp>2021/2/9</stp>
        <tr r="CE115" s="8"/>
      </tp>
      <tp>
        <v>33.321838069999998</v>
        <stp/>
        <stp>EM_S_VAL_PE_TTM</stp>
        <stp>2</stp>
        <stp>600581.SH</stp>
        <stp>2021/3/1</stp>
        <tr r="CK124" s="8"/>
      </tp>
      <tp>
        <v>5.4306018399999996</v>
        <stp/>
        <stp>EM_S_VAL_PE_TTM</stp>
        <stp>2</stp>
        <stp>600782.SH</stp>
        <stp>2021/1/5</stp>
        <tr r="EF90" s="8"/>
      </tp>
      <tp>
        <v>32.904020959999997</v>
        <stp/>
        <stp>EM_S_VAL_PE_TTM</stp>
        <stp>2</stp>
        <stp>688186.SH</stp>
        <stp>2021/7/9</stp>
        <tr r="L213" s="8"/>
      </tp>
      <tp>
        <v>5.5627625099999998</v>
        <stp/>
        <stp>EM_S_VAL_PE_TTM</stp>
        <stp>2</stp>
        <stp>600782.SH</stp>
        <stp>2021/1/4</stp>
        <tr r="EF89" s="8"/>
      </tp>
      <tp>
        <v>28.31711619</v>
        <stp/>
        <stp>EM_S_VAL_PE_TTM</stp>
        <stp>2</stp>
        <stp>688186.SH</stp>
        <stp>2021/7/8</stp>
        <tr r="L212" s="8"/>
      </tp>
      <tp>
        <v>8.9749386700000002</v>
        <stp/>
        <stp>EM_S_VAL_PE_TTM</stp>
        <stp>2</stp>
        <stp>600282.SH</stp>
        <stp>2021/4/7</stp>
        <tr r="DC150" s="8"/>
      </tp>
      <tp>
        <v>35.001187999999999</v>
        <stp/>
        <stp>EM_S_VAL_PE_TTM</stp>
        <stp>2</stp>
        <stp>600581.SH</stp>
        <stp>2021/3/4</stp>
        <tr r="CK127" s="8"/>
      </tp>
      <tp>
        <v>5.4906748700000003</v>
        <stp/>
        <stp>EM_S_VAL_PE_TTM</stp>
        <stp>2</stp>
        <stp>600782.SH</stp>
        <stp>2021/1/7</stp>
        <tr r="EF92" s="8"/>
      </tp>
      <tp>
        <v>8.6937960200000006</v>
        <stp/>
        <stp>EM_S_VAL_PE_TTM</stp>
        <stp>2</stp>
        <stp>600282.SH</stp>
        <stp>2021/4/6</stp>
        <tr r="DC149" s="8"/>
      </tp>
      <tp>
        <v>33.056677559999997</v>
        <stp/>
        <stp>EM_S_VAL_PE_TTM</stp>
        <stp>2</stp>
        <stp>600581.SH</stp>
        <stp>2021/3/5</stp>
        <tr r="CK128" s="8"/>
      </tp>
      <tp>
        <v>5.3945580199999998</v>
        <stp/>
        <stp>EM_S_VAL_PE_TTM</stp>
        <stp>2</stp>
        <stp>600782.SH</stp>
        <stp>2021/1/6</stp>
        <tr r="EF91" s="8"/>
      </tp>
      <tp>
        <v>9.1479495400000008</v>
        <stp/>
        <stp>EM_S_VAL_PE_TTM</stp>
        <stp>2</stp>
        <stp>600282.SH</stp>
        <stp>2021/4/9</stp>
        <tr r="DC152" s="8"/>
      </tp>
      <tp>
        <v>72.979262439999999</v>
        <stp/>
        <stp>EM_S_VAL_PE_TTM</stp>
        <stp>2</stp>
        <stp>600489.SH</stp>
        <stp>2021/2/2</stp>
        <tr r="CE110" s="8"/>
      </tp>
      <tp>
        <v>30.134716210000001</v>
        <stp/>
        <stp>EM_S_VAL_PE_TTM</stp>
        <stp>2</stp>
        <stp>688186.SH</stp>
        <stp>2021/7/5</stp>
        <tr r="L209" s="8"/>
      </tp>
      <tp>
        <v>9.2560813300000007</v>
        <stp/>
        <stp>EM_S_VAL_PE_TTM</stp>
        <stp>2</stp>
        <stp>600282.SH</stp>
        <stp>2021/4/8</stp>
        <tr r="DC151" s="8"/>
      </tp>
      <tp>
        <v>71.660360109999999</v>
        <stp/>
        <stp>EM_S_VAL_PE_TTM</stp>
        <stp>2</stp>
        <stp>600489.SH</stp>
        <stp>2021/2/3</stp>
        <tr r="CE111" s="8"/>
      </tp>
      <tp>
        <v>5.5747771100000003</v>
        <stp/>
        <stp>EM_S_VAL_PE_TTM</stp>
        <stp>2</stp>
        <stp>600782.SH</stp>
        <stp>2021/1/8</stp>
        <tr r="EF93" s="8"/>
      </tp>
      <tp>
        <v>32.791517040000002</v>
        <stp/>
        <stp>EM_S_VAL_PE_TTM</stp>
        <stp>2</stp>
        <stp>600581.SH</stp>
        <stp>2021/3/8</stp>
        <tr r="CK129" s="8"/>
      </tp>
      <tp>
        <v>28.722760829999999</v>
        <stp/>
        <stp>EM_S_VAL_PE_TTM</stp>
        <stp>2</stp>
        <stp>688186.SH</stp>
        <stp>2021/7/7</stp>
        <tr r="L211" s="8"/>
      </tp>
      <tp>
        <v>75.617067109999994</v>
        <stp/>
        <stp>EM_S_VAL_PE_TTM</stp>
        <stp>2</stp>
        <stp>600489.SH</stp>
        <stp>2021/2/1</stp>
        <tr r="CE109" s="8"/>
      </tp>
      <tp>
        <v>34.117319620000004</v>
        <stp/>
        <stp>EM_S_VAL_PE_TTM</stp>
        <stp>2</stp>
        <stp>600581.SH</stp>
        <stp>2021/3/9</stp>
        <tr r="CK130" s="8"/>
      </tp>
      <tp>
        <v>28.855375420000001</v>
        <stp/>
        <stp>EM_S_VAL_PE_TTM</stp>
        <stp>2</stp>
        <stp>688186.SH</stp>
        <stp>2021/7/6</stp>
        <tr r="L210" s="8"/>
      </tp>
      <tp>
        <v>14.45143545</v>
        <stp/>
        <stp>EM_S_VAL_PE_TTM</stp>
        <stp>2</stp>
        <stp>601388.SH</stp>
        <stp>2021/5/7</stp>
        <tr r="AO169" s="8"/>
      </tp>
      <tp>
        <v>28.800769410000001</v>
        <stp/>
        <stp>EM_S_VAL_PE_TTM</stp>
        <stp>2</stp>
        <stp>688186.SH</stp>
        <stp>2021/7/1</stp>
        <tr r="L207" s="8"/>
      </tp>
      <tp>
        <v>13.771788730000001</v>
        <stp/>
        <stp>EM_S_VAL_PE_TTM</stp>
        <stp>2</stp>
        <stp>601388.SH</stp>
        <stp>2021/5/6</stp>
        <tr r="AO168" s="8"/>
      </tp>
      <tp>
        <v>69.198409089999998</v>
        <stp/>
        <stp>EM_S_VAL_PE_TTM</stp>
        <stp>2</stp>
        <stp>600489.SH</stp>
        <stp>2021/2/4</stp>
        <tr r="CE112" s="8"/>
      </tp>
      <tp>
        <v>67.791579929999997</v>
        <stp/>
        <stp>EM_S_VAL_PE_TTM</stp>
        <stp>2</stp>
        <stp>600489.SH</stp>
        <stp>2021/2/5</stp>
        <tr r="CE113" s="8"/>
      </tp>
      <tp>
        <v>30.797789170000001</v>
        <stp/>
        <stp>EM_S_VAL_PE_TTM</stp>
        <stp>2</stp>
        <stp>688186.SH</stp>
        <stp>2021/7/2</stp>
        <tr r="L208" s="8"/>
      </tp>
      <tp>
        <v>16.959313080000001</v>
        <stp/>
        <stp>EM_S_VAL_PE_TTM</stp>
        <stp>2</stp>
        <stp>600231.SH</stp>
        <stp>2021/4/2</stp>
        <tr r="DE148" s="8"/>
      </tp>
      <tp>
        <v>17.284683990000001</v>
        <stp/>
        <stp>EM_S_VAL_PE_TTM</stp>
        <stp>2</stp>
        <stp>600531.SH</stp>
        <stp>2021/3/2</stp>
        <tr r="CL125" s="8"/>
      </tp>
      <tp>
        <v>39.953934799999999</v>
        <stp/>
        <stp>EM_S_VAL_PE_TTM</stp>
        <stp>2</stp>
        <stp>600532.SH</stp>
        <stp>2021/3/1</stp>
        <tr r="CI124" s="8"/>
      </tp>
      <tp>
        <v>20.742561640000002</v>
        <stp/>
        <stp>EM_S_VAL_PE_TTM</stp>
        <stp>2</stp>
        <stp>601137.SH</stp>
        <stp>2021/7/5</stp>
        <tr r="AS209" s="8"/>
      </tp>
      <tp>
        <v>17.858925979999999</v>
        <stp/>
        <stp>EM_S_VAL_PE_TTM</stp>
        <stp>2</stp>
        <stp>600531.SH</stp>
        <stp>2021/3/3</stp>
        <tr r="CL126" s="8"/>
      </tp>
      <tp>
        <v>20.871055389999999</v>
        <stp/>
        <stp>EM_S_VAL_PE_TTM</stp>
        <stp>2</stp>
        <stp>601137.SH</stp>
        <stp>2021/7/6</stp>
        <tr r="AS210" s="8"/>
      </tp>
      <tp>
        <v>40.659927099999997</v>
        <stp/>
        <stp>EM_S_VAL_PE_TTM</stp>
        <stp>2</stp>
        <stp>600532.SH</stp>
        <stp>2021/3/3</stp>
        <tr r="CI126" s="8"/>
      </tp>
      <tp>
        <v>21.366674119999999</v>
        <stp/>
        <stp>EM_S_VAL_PE_TTM</stp>
        <stp>2</stp>
        <stp>601137.SH</stp>
        <stp>2021/7/7</stp>
        <tr r="AS211" s="8"/>
      </tp>
      <tp>
        <v>17.42304429</v>
        <stp/>
        <stp>EM_S_VAL_PE_TTM</stp>
        <stp>2</stp>
        <stp>600231.SH</stp>
        <stp>2021/4/1</stp>
        <tr r="DE147" s="8"/>
      </tp>
      <tp>
        <v>18.146046980000001</v>
        <stp/>
        <stp>EM_S_VAL_PE_TTM</stp>
        <stp>2</stp>
        <stp>600531.SH</stp>
        <stp>2021/3/1</stp>
        <tr r="CL124" s="8"/>
      </tp>
      <tp>
        <v>39.404829669999998</v>
        <stp/>
        <stp>EM_S_VAL_PE_TTM</stp>
        <stp>2</stp>
        <stp>600532.SH</stp>
        <stp>2021/3/2</stp>
        <tr r="CI125" s="8"/>
      </tp>
      <tp>
        <v>18.218012089999998</v>
        <stp/>
        <stp>EM_S_VAL_PE_TTM</stp>
        <stp>2</stp>
        <stp>600231.SH</stp>
        <stp>2021/4/6</stp>
        <tr r="DE149" s="8"/>
      </tp>
      <tp>
        <v>21.248008720000001</v>
        <stp/>
        <stp>EM_S_VAL_PE_TTM</stp>
        <stp>2</stp>
        <stp>600330.SH</stp>
        <stp>2021/5/7</stp>
        <tr r="CV169" s="8"/>
      </tp>
      <tp>
        <v>-1.8516703000000001</v>
        <stp/>
        <stp>EM_S_VAL_PE_TTM</stp>
        <stp>2</stp>
        <stp>600331.SH</stp>
        <stp>2021/5/6</stp>
        <tr r="CP168" s="8"/>
      </tp>
      <tp>
        <v>39.06490745</v>
        <stp/>
        <stp>EM_S_VAL_PE_TTM</stp>
        <stp>2</stp>
        <stp>600532.SH</stp>
        <stp>2021/3/5</stp>
        <tr r="CI128" s="8"/>
      </tp>
      <tp>
        <v>20.760917890000002</v>
        <stp/>
        <stp>EM_S_VAL_PE_TTM</stp>
        <stp>2</stp>
        <stp>601137.SH</stp>
        <stp>2021/7/1</stp>
        <tr r="AS207" s="8"/>
      </tp>
      <tp>
        <v>20.07293696</v>
        <stp/>
        <stp>EM_S_VAL_PE_TTM</stp>
        <stp>2</stp>
        <stp>600231.SH</stp>
        <stp>2021/4/7</stp>
        <tr r="DE150" s="8"/>
      </tp>
      <tp>
        <v>20.964701940000001</v>
        <stp/>
        <stp>EM_S_VAL_PE_TTM</stp>
        <stp>2</stp>
        <stp>600330.SH</stp>
        <stp>2021/5/6</stp>
        <tr r="CV168" s="8"/>
      </tp>
      <tp>
        <v>-2.03683733</v>
        <stp/>
        <stp>EM_S_VAL_PE_TTM</stp>
        <stp>2</stp>
        <stp>600331.SH</stp>
        <stp>2021/5/7</stp>
        <tr r="CP169" s="8"/>
      </tp>
      <tp>
        <v>38.986463860000001</v>
        <stp/>
        <stp>EM_S_VAL_PE_TTM</stp>
        <stp>2</stp>
        <stp>600532.SH</stp>
        <stp>2021/3/4</stp>
        <tr r="CI127" s="8"/>
      </tp>
      <tp>
        <v>20.834342889999999</v>
        <stp/>
        <stp>EM_S_VAL_PE_TTM</stp>
        <stp>2</stp>
        <stp>601137.SH</stp>
        <stp>2021/7/2</stp>
        <tr r="AS208" s="8"/>
      </tp>
      <tp>
        <v>17.399532390000001</v>
        <stp/>
        <stp>EM_S_VAL_PE_TTM</stp>
        <stp>2</stp>
        <stp>600531.SH</stp>
        <stp>2021/3/4</stp>
        <tr r="CL127" s="8"/>
      </tp>
      <tp>
        <v>16.9114267</v>
        <stp/>
        <stp>EM_S_VAL_PE_TTM</stp>
        <stp>2</stp>
        <stp>600531.SH</stp>
        <stp>2021/3/5</stp>
        <tr r="CL128" s="8"/>
      </tp>
      <tp>
        <v>39.614012580000001</v>
        <stp/>
        <stp>EM_S_VAL_PE_TTM</stp>
        <stp>2</stp>
        <stp>600532.SH</stp>
        <stp>2021/3/9</stp>
        <tr r="CI130" s="8"/>
      </tp>
      <tp>
        <v>38.437358740000001</v>
        <stp/>
        <stp>EM_S_VAL_PE_TTM</stp>
        <stp>2</stp>
        <stp>600532.SH</stp>
        <stp>2021/3/8</stp>
        <tr r="CI129" s="8"/>
      </tp>
      <tp>
        <v>22.060356460000001</v>
        <stp/>
        <stp>EM_S_VAL_PE_TTM</stp>
        <stp>2</stp>
        <stp>600231.SH</stp>
        <stp>2021/4/8</stp>
        <tr r="DE151" s="8"/>
      </tp>
      <tp>
        <v>16.8827146</v>
        <stp/>
        <stp>EM_S_VAL_PE_TTM</stp>
        <stp>2</stp>
        <stp>600531.SH</stp>
        <stp>2021/3/8</stp>
        <tr r="CL129" s="8"/>
      </tp>
      <tp>
        <v>21.464130610000002</v>
        <stp/>
        <stp>EM_S_VAL_PE_TTM</stp>
        <stp>2</stp>
        <stp>600231.SH</stp>
        <stp>2021/4/9</stp>
        <tr r="DE152" s="8"/>
      </tp>
      <tp>
        <v>16.509457300000001</v>
        <stp/>
        <stp>EM_S_VAL_PE_TTM</stp>
        <stp>2</stp>
        <stp>600531.SH</stp>
        <stp>2021/3/9</stp>
        <tr r="CL130" s="8"/>
      </tp>
      <tp>
        <v>21.476811609999999</v>
        <stp/>
        <stp>EM_S_VAL_PE_TTM</stp>
        <stp>2</stp>
        <stp>601137.SH</stp>
        <stp>2021/7/8</stp>
        <tr r="AS212" s="8"/>
      </tp>
      <tp>
        <v>111.68166277</v>
        <stp/>
        <stp>EM_S_VAL_PE_TTM</stp>
        <stp>2</stp>
        <stp>600338.SH</stp>
        <stp>2021/5/7</stp>
        <tr r="CX169" s="8"/>
      </tp>
      <tp>
        <v>21.880649099999999</v>
        <stp/>
        <stp>EM_S_VAL_PE_TTM</stp>
        <stp>2</stp>
        <stp>601137.SH</stp>
        <stp>2021/7/9</stp>
        <tr r="AS213" s="8"/>
      </tp>
      <tp>
        <v>101.53546826</v>
        <stp/>
        <stp>EM_S_VAL_PE_TTM</stp>
        <stp>2</stp>
        <stp>600338.SH</stp>
        <stp>2021/5/6</stp>
        <tr r="CX168" s="8"/>
      </tp>
      <tp>
        <v>41.157438159999998</v>
        <stp/>
        <stp>EM_S_VAL_PE_TTM</stp>
        <stp>2</stp>
        <stp>601020.SH</stp>
        <stp>2021/6/3</stp>
        <tr r="AB188" s="8"/>
      </tp>
      <tp>
        <v>14.61782835</v>
        <stp/>
        <stp>EM_S_VAL_PE_TTM</stp>
        <stp>2</stp>
        <stp>600022.SH</stp>
        <stp>2021/6/1</stp>
        <tr r="BY186" s="8"/>
      </tp>
      <tp>
        <v>12.8146795</v>
        <stp/>
        <stp>EM_S_VAL_PE_TTM</stp>
        <stp>2</stp>
        <stp>600126.SH</stp>
        <stp>2021/7/5</stp>
        <tr r="DR209" s="8"/>
      </tp>
      <tp>
        <v>25.941928839999999</v>
        <stp/>
        <stp>EM_S_VAL_PE_TTM</stp>
        <stp>2</stp>
        <stp>603527.SH</stp>
        <stp>2021/3/4</stp>
        <tr r="T127" s="8"/>
      </tp>
      <tp>
        <v>39.21927625</v>
        <stp/>
        <stp>EM_S_VAL_PE_TTM</stp>
        <stp>2</stp>
        <stp>601020.SH</stp>
        <stp>2021/6/2</stp>
        <tr r="AB187" s="8"/>
      </tp>
      <tp>
        <v>25.87771614</v>
        <stp/>
        <stp>EM_S_VAL_PE_TTM</stp>
        <stp>2</stp>
        <stp>603527.SH</stp>
        <stp>2021/3/5</stp>
        <tr r="T128" s="8"/>
      </tp>
      <tp>
        <v>38.079181009999999</v>
        <stp/>
        <stp>EM_S_VAL_PE_TTM</stp>
        <stp>2</stp>
        <stp>601020.SH</stp>
        <stp>2021/6/1</stp>
        <tr r="AB186" s="8"/>
      </tp>
      <tp>
        <v>69.391718940000004</v>
        <stp/>
        <stp>EM_S_VAL_PE_TTM</stp>
        <stp>2</stp>
        <stp>601028.SH</stp>
        <stp>2021/6/9</stp>
        <tr r="AP192" s="8"/>
      </tp>
      <tp>
        <v>14.78488924</v>
        <stp/>
        <stp>EM_S_VAL_PE_TTM</stp>
        <stp>2</stp>
        <stp>600022.SH</stp>
        <stp>2021/6/3</stp>
        <tr r="BY188" s="8"/>
      </tp>
      <tp>
        <v>12.96485152</v>
        <stp/>
        <stp>EM_S_VAL_PE_TTM</stp>
        <stp>2</stp>
        <stp>600126.SH</stp>
        <stp>2021/7/7</stp>
        <tr r="DR211" s="8"/>
      </tp>
      <tp>
        <v>69.157945609999999</v>
        <stp/>
        <stp>EM_S_VAL_PE_TTM</stp>
        <stp>2</stp>
        <stp>601028.SH</stp>
        <stp>2021/6/8</stp>
        <tr r="AP191" s="8"/>
      </tp>
      <tp>
        <v>14.36723701</v>
        <stp/>
        <stp>EM_S_VAL_PE_TTM</stp>
        <stp>2</stp>
        <stp>600022.SH</stp>
        <stp>2021/6/2</stp>
        <tr r="BY187" s="8"/>
      </tp>
      <tp>
        <v>12.8146795</v>
        <stp/>
        <stp>EM_S_VAL_PE_TTM</stp>
        <stp>2</stp>
        <stp>600126.SH</stp>
        <stp>2021/7/6</stp>
        <tr r="DR210" s="8"/>
      </tp>
      <tp>
        <v>43.380623880000002</v>
        <stp/>
        <stp>EM_S_VAL_PE_TTM</stp>
        <stp>2</stp>
        <stp>601020.SH</stp>
        <stp>2021/6/7</stp>
        <tr r="AB190" s="8"/>
      </tp>
      <tp>
        <v>12.789650829999999</v>
        <stp/>
        <stp>EM_S_VAL_PE_TTM</stp>
        <stp>2</stp>
        <stp>600126.SH</stp>
        <stp>2021/7/1</stp>
        <tr r="DR207" s="8"/>
      </tp>
      <tp>
        <v>14.5342979</v>
        <stp/>
        <stp>EM_S_VAL_PE_TTM</stp>
        <stp>2</stp>
        <stp>600022.SH</stp>
        <stp>2021/6/4</stp>
        <tr r="BY189" s="8"/>
      </tp>
      <tp>
        <v>26.03824788</v>
        <stp/>
        <stp>EM_S_VAL_PE_TTM</stp>
        <stp>2</stp>
        <stp>603527.SH</stp>
        <stp>2021/3/1</stp>
        <tr r="T124" s="8"/>
      </tp>
      <tp>
        <v>14.450767450000001</v>
        <stp/>
        <stp>EM_S_VAL_PE_TTM</stp>
        <stp>2</stp>
        <stp>600022.SH</stp>
        <stp>2021/6/7</stp>
        <tr r="BY190" s="8"/>
      </tp>
      <tp>
        <v>25.428227280000002</v>
        <stp/>
        <stp>EM_S_VAL_PE_TTM</stp>
        <stp>2</stp>
        <stp>603527.SH</stp>
        <stp>2021/3/2</stp>
        <tr r="T125" s="8"/>
      </tp>
      <tp>
        <v>41.32845245</v>
        <stp/>
        <stp>EM_S_VAL_PE_TTM</stp>
        <stp>2</stp>
        <stp>601020.SH</stp>
        <stp>2021/6/4</stp>
        <tr r="AB189" s="8"/>
      </tp>
      <tp>
        <v>12.73959348</v>
        <stp/>
        <stp>EM_S_VAL_PE_TTM</stp>
        <stp>2</stp>
        <stp>600126.SH</stp>
        <stp>2021/7/2</stp>
        <tr r="DR208" s="8"/>
      </tp>
      <tp>
        <v>26.19877962</v>
        <stp/>
        <stp>EM_S_VAL_PE_TTM</stp>
        <stp>2</stp>
        <stp>603527.SH</stp>
        <stp>2021/3/3</stp>
        <tr r="T126" s="8"/>
      </tp>
      <tp>
        <v>67.91115447</v>
        <stp/>
        <stp>EM_S_VAL_PE_TTM</stp>
        <stp>2</stp>
        <stp>601028.SH</stp>
        <stp>2021/6/3</stp>
        <tr r="AP188" s="8"/>
      </tp>
      <tp>
        <v>14.5342979</v>
        <stp/>
        <stp>EM_S_VAL_PE_TTM</stp>
        <stp>2</stp>
        <stp>600022.SH</stp>
        <stp>2021/6/9</stp>
        <tr r="BY192" s="8"/>
      </tp>
      <tp>
        <v>67.794267809999994</v>
        <stp/>
        <stp>EM_S_VAL_PE_TTM</stp>
        <stp>2</stp>
        <stp>601028.SH</stp>
        <stp>2021/6/2</stp>
        <tr r="AP187" s="8"/>
      </tp>
      <tp>
        <v>14.283706560000001</v>
        <stp/>
        <stp>EM_S_VAL_PE_TTM</stp>
        <stp>2</stp>
        <stp>600022.SH</stp>
        <stp>2021/6/8</stp>
        <tr r="BY191" s="8"/>
      </tp>
      <tp>
        <v>43.608642930000002</v>
        <stp/>
        <stp>EM_S_VAL_PE_TTM</stp>
        <stp>2</stp>
        <stp>601020.SH</stp>
        <stp>2021/6/9</stp>
        <tr r="AB192" s="8"/>
      </tp>
      <tp>
        <v>68.573512260000001</v>
        <stp/>
        <stp>EM_S_VAL_PE_TTM</stp>
        <stp>2</stp>
        <stp>601028.SH</stp>
        <stp>2021/6/1</stp>
        <tr r="AP186" s="8"/>
      </tp>
      <tp>
        <v>43.608642930000002</v>
        <stp/>
        <stp>EM_S_VAL_PE_TTM</stp>
        <stp>2</stp>
        <stp>601020.SH</stp>
        <stp>2021/6/8</stp>
        <tr r="AB191" s="8"/>
      </tp>
      <tp>
        <v>67.950116699999995</v>
        <stp/>
        <stp>EM_S_VAL_PE_TTM</stp>
        <stp>2</stp>
        <stp>601028.SH</stp>
        <stp>2021/6/7</stp>
        <tr r="AP190" s="8"/>
      </tp>
      <tp>
        <v>13.140052219999999</v>
        <stp/>
        <stp>EM_S_VAL_PE_TTM</stp>
        <stp>2</stp>
        <stp>600126.SH</stp>
        <stp>2021/7/9</stp>
        <tr r="DR213" s="8"/>
      </tp>
      <tp>
        <v>25.556652669999998</v>
        <stp/>
        <stp>EM_S_VAL_PE_TTM</stp>
        <stp>2</stp>
        <stp>603527.SH</stp>
        <stp>2021/3/8</stp>
        <tr r="T129" s="8"/>
      </tp>
      <tp>
        <v>12.789650829999999</v>
        <stp/>
        <stp>EM_S_VAL_PE_TTM</stp>
        <stp>2</stp>
        <stp>600126.SH</stp>
        <stp>2021/7/8</stp>
        <tr r="DR212" s="8"/>
      </tp>
      <tp>
        <v>24.914525709999999</v>
        <stp/>
        <stp>EM_S_VAL_PE_TTM</stp>
        <stp>2</stp>
        <stp>603527.SH</stp>
        <stp>2021/3/9</stp>
        <tr r="T130" s="8"/>
      </tp>
      <tp>
        <v>68.612474489999997</v>
        <stp/>
        <stp>EM_S_VAL_PE_TTM</stp>
        <stp>2</stp>
        <stp>601028.SH</stp>
        <stp>2021/6/4</stp>
        <tr r="AP189" s="8"/>
      </tp>
      <tp>
        <v>-62.882718500000003</v>
        <stp/>
        <stp>EM_S_VAL_PE_TTM</stp>
        <stp>2</stp>
        <stp>601212.SH</stp>
        <stp>2021/4/1</stp>
        <tr r="X147" s="8"/>
      </tp>
      <tp>
        <v>51.991699439999998</v>
        <stp/>
        <stp>EM_S_VAL_PE_TTM</stp>
        <stp>2</stp>
        <stp>600010.SH</stp>
        <stp>2021/6/3</stp>
        <tr r="CU188" s="8"/>
      </tp>
      <tp>
        <v>51.21455967</v>
        <stp/>
        <stp>EM_S_VAL_PE_TTM</stp>
        <stp>2</stp>
        <stp>600111.SH</stp>
        <stp>2021/7/2</stp>
        <tr r="DV208" s="8"/>
      </tp>
      <tp>
        <v>67.650178100000005</v>
        <stp/>
        <stp>EM_S_VAL_PE_TTM</stp>
        <stp>2</stp>
        <stp>600516.SH</stp>
        <stp>2021/3/5</stp>
        <tr r="CJ128" s="8"/>
      </tp>
      <tp>
        <v>49.81240665</v>
        <stp/>
        <stp>EM_S_VAL_PE_TTM</stp>
        <stp>2</stp>
        <stp>600010.SH</stp>
        <stp>2021/6/2</stp>
        <tr r="CU187" s="8"/>
      </tp>
      <tp>
        <v>43.634463709999999</v>
        <stp/>
        <stp>EM_S_VAL_PE_TTM</stp>
        <stp>2</stp>
        <stp>600117.SH</stp>
        <stp>2021/7/5</stp>
        <tr r="DU209" s="8"/>
      </tp>
      <tp>
        <v>70.957870159999999</v>
        <stp/>
        <stp>EM_S_VAL_PE_TTM</stp>
        <stp>2</stp>
        <stp>600516.SH</stp>
        <stp>2021/3/4</stp>
        <tr r="CJ127" s="8"/>
      </tp>
      <tp>
        <v>50.435061740000002</v>
        <stp/>
        <stp>EM_S_VAL_PE_TTM</stp>
        <stp>2</stp>
        <stp>600010.SH</stp>
        <stp>2021/6/1</stp>
        <tr r="CU186" s="8"/>
      </tp>
      <tp>
        <v>10.63805887</v>
        <stp/>
        <stp>EM_S_VAL_PE_TTM</stp>
        <stp>2</stp>
        <stp>600019.SH</stp>
        <stp>2021/6/8</stp>
        <tr r="CZ191" s="8"/>
      </tp>
      <tp>
        <v>43.752076819999999</v>
        <stp/>
        <stp>EM_S_VAL_PE_TTM</stp>
        <stp>2</stp>
        <stp>600117.SH</stp>
        <stp>2021/7/6</stp>
        <tr r="DU210" s="8"/>
      </tp>
      <tp>
        <v>24.52466699</v>
        <stp/>
        <stp>EM_S_VAL_PE_TTM</stp>
        <stp>2</stp>
        <stp>600219.SH</stp>
        <stp>2021/4/8</stp>
        <tr r="DH151" s="8"/>
      </tp>
      <tp>
        <v>-63.116483250000002</v>
        <stp/>
        <stp>EM_S_VAL_PE_TTM</stp>
        <stp>2</stp>
        <stp>601212.SH</stp>
        <stp>2021/4/2</stp>
        <tr r="X148" s="8"/>
      </tp>
      <tp>
        <v>10.71905932</v>
        <stp/>
        <stp>EM_S_VAL_PE_TTM</stp>
        <stp>2</stp>
        <stp>600019.SH</stp>
        <stp>2021/6/9</stp>
        <tr r="CZ192" s="8"/>
      </tp>
      <tp>
        <v>49.773994950000002</v>
        <stp/>
        <stp>EM_S_VAL_PE_TTM</stp>
        <stp>2</stp>
        <stp>600111.SH</stp>
        <stp>2021/7/1</stp>
        <tr r="DV207" s="8"/>
      </tp>
      <tp>
        <v>44.692981699999997</v>
        <stp/>
        <stp>EM_S_VAL_PE_TTM</stp>
        <stp>2</stp>
        <stp>600117.SH</stp>
        <stp>2021/7/7</stp>
        <tr r="DU211" s="8"/>
      </tp>
      <tp>
        <v>25.131046120000001</v>
        <stp/>
        <stp>EM_S_VAL_PE_TTM</stp>
        <stp>2</stp>
        <stp>600219.SH</stp>
        <stp>2021/4/9</stp>
        <tr r="DH152" s="8"/>
      </tp>
      <tp>
        <v>50.435061740000002</v>
        <stp/>
        <stp>EM_S_VAL_PE_TTM</stp>
        <stp>2</stp>
        <stp>600010.SH</stp>
        <stp>2021/6/7</stp>
        <tr r="CU190" s="8"/>
      </tp>
      <tp>
        <v>57.970311479999999</v>
        <stp/>
        <stp>EM_S_VAL_PE_TTM</stp>
        <stp>2</stp>
        <stp>600111.SH</stp>
        <stp>2021/7/6</stp>
        <tr r="DV210" s="8"/>
      </tp>
      <tp>
        <v>-2.5635772600000002</v>
        <stp/>
        <stp>EM_S_VAL_PE_TTM</stp>
        <stp>2</stp>
        <stp>600311.SH</stp>
        <stp>2021/5/6</stp>
        <tr r="CS168" s="8"/>
      </tp>
      <tp>
        <v>65.208786340000003</v>
        <stp/>
        <stp>EM_S_VAL_PE_TTM</stp>
        <stp>2</stp>
        <stp>600516.SH</stp>
        <stp>2021/3/1</stp>
        <tr r="CJ124" s="8"/>
      </tp>
      <tp>
        <v>62.416192270000003</v>
        <stp/>
        <stp>EM_S_VAL_PE_TTM</stp>
        <stp>2</stp>
        <stp>600111.SH</stp>
        <stp>2021/7/7</stp>
        <tr r="DV211" s="8"/>
      </tp>
      <tp>
        <v>44.104916150000001</v>
        <stp/>
        <stp>EM_S_VAL_PE_TTM</stp>
        <stp>2</stp>
        <stp>600117.SH</stp>
        <stp>2021/7/1</stp>
        <tr r="DU207" s="8"/>
      </tp>
      <tp>
        <v>-2.6457432000000001</v>
        <stp/>
        <stp>EM_S_VAL_PE_TTM</stp>
        <stp>2</stp>
        <stp>600311.SH</stp>
        <stp>2021/5/7</stp>
        <tr r="CS169" s="8"/>
      </tp>
      <tp>
        <v>-64.519071769999996</v>
        <stp/>
        <stp>EM_S_VAL_PE_TTM</stp>
        <stp>2</stp>
        <stp>601212.SH</stp>
        <stp>2021/4/7</stp>
        <tr r="X150" s="8"/>
      </tp>
      <tp>
        <v>43.281624389999998</v>
        <stp/>
        <stp>EM_S_VAL_PE_TTM</stp>
        <stp>2</stp>
        <stp>600117.SH</stp>
        <stp>2021/7/2</stp>
        <tr r="DU208" s="8"/>
      </tp>
      <tp>
        <v>72.139188759999996</v>
        <stp/>
        <stp>EM_S_VAL_PE_TTM</stp>
        <stp>2</stp>
        <stp>600516.SH</stp>
        <stp>2021/3/3</stp>
        <tr r="CJ126" s="8"/>
      </tp>
      <tp>
        <v>-63.350248000000001</v>
        <stp/>
        <stp>EM_S_VAL_PE_TTM</stp>
        <stp>2</stp>
        <stp>601212.SH</stp>
        <stp>2021/4/6</stp>
        <tr r="X149" s="8"/>
      </tp>
      <tp>
        <v>50.746389280000002</v>
        <stp/>
        <stp>EM_S_VAL_PE_TTM</stp>
        <stp>2</stp>
        <stp>600010.SH</stp>
        <stp>2021/6/4</stp>
        <tr r="CU189" s="8"/>
      </tp>
      <tp>
        <v>56.331048170000003</v>
        <stp/>
        <stp>EM_S_VAL_PE_TTM</stp>
        <stp>2</stp>
        <stp>600111.SH</stp>
        <stp>2021/7/5</stp>
        <tr r="DV209" s="8"/>
      </tp>
      <tp>
        <v>65.602559209999995</v>
        <stp/>
        <stp>EM_S_VAL_PE_TTM</stp>
        <stp>2</stp>
        <stp>600516.SH</stp>
        <stp>2021/3/2</stp>
        <tr r="CJ125" s="8"/>
      </tp>
      <tp>
        <v>-64.986601269999994</v>
        <stp/>
        <stp>EM_S_VAL_PE_TTM</stp>
        <stp>2</stp>
        <stp>601212.SH</stp>
        <stp>2021/4/9</stp>
        <tr r="X152" s="8"/>
      </tp>
      <tp>
        <v>10.503058129999999</v>
        <stp/>
        <stp>EM_S_VAL_PE_TTM</stp>
        <stp>2</stp>
        <stp>600019.SH</stp>
        <stp>2021/6/2</stp>
        <tr r="CZ187" s="8"/>
      </tp>
      <tp>
        <v>23.109782360000001</v>
        <stp/>
        <stp>EM_S_VAL_PE_TTM</stp>
        <stp>2</stp>
        <stp>600219.SH</stp>
        <stp>2021/4/2</stp>
        <tr r="DH148" s="8"/>
      </tp>
      <tp>
        <v>-65.921660279999998</v>
        <stp/>
        <stp>EM_S_VAL_PE_TTM</stp>
        <stp>2</stp>
        <stp>601212.SH</stp>
        <stp>2021/4/8</stp>
        <tr r="X151" s="8"/>
      </tp>
      <tp>
        <v>10.58405857</v>
        <stp/>
        <stp>EM_S_VAL_PE_TTM</stp>
        <stp>2</stp>
        <stp>600019.SH</stp>
        <stp>2021/6/3</stp>
        <tr r="CZ188" s="8"/>
      </tp>
      <tp>
        <v>50.435061740000002</v>
        <stp/>
        <stp>EM_S_VAL_PE_TTM</stp>
        <stp>2</stp>
        <stp>600010.SH</stp>
        <stp>2021/6/9</stp>
        <tr r="CU192" s="8"/>
      </tp>
      <tp>
        <v>67.060771639999999</v>
        <stp/>
        <stp>EM_S_VAL_PE_TTM</stp>
        <stp>2</stp>
        <stp>600111.SH</stp>
        <stp>2021/7/8</stp>
        <tr r="DV212" s="8"/>
      </tp>
      <tp>
        <v>49.81240665</v>
        <stp/>
        <stp>EM_S_VAL_PE_TTM</stp>
        <stp>2</stp>
        <stp>600010.SH</stp>
        <stp>2021/6/8</stp>
        <tr r="CU191" s="8"/>
      </tp>
      <tp>
        <v>10.7325594</v>
        <stp/>
        <stp>EM_S_VAL_PE_TTM</stp>
        <stp>2</stp>
        <stp>600019.SH</stp>
        <stp>2021/6/1</stp>
        <tr r="CZ186" s="8"/>
      </tp>
      <tp>
        <v>73.766848800000005</v>
        <stp/>
        <stp>EM_S_VAL_PE_TTM</stp>
        <stp>2</stp>
        <stp>600111.SH</stp>
        <stp>2021/7/9</stp>
        <tr r="DV213" s="8"/>
      </tp>
      <tp>
        <v>23.64878603</v>
        <stp/>
        <stp>EM_S_VAL_PE_TTM</stp>
        <stp>2</stp>
        <stp>600219.SH</stp>
        <stp>2021/4/1</stp>
        <tr r="DH147" s="8"/>
      </tp>
      <tp>
        <v>43.98730304</v>
        <stp/>
        <stp>EM_S_VAL_PE_TTM</stp>
        <stp>2</stp>
        <stp>600117.SH</stp>
        <stp>2021/7/8</stp>
        <tr r="DU212" s="8"/>
      </tp>
      <tp>
        <v>23.109782360000001</v>
        <stp/>
        <stp>EM_S_VAL_PE_TTM</stp>
        <stp>2</stp>
        <stp>600219.SH</stp>
        <stp>2021/4/6</stp>
        <tr r="DH149" s="8"/>
      </tp>
      <tp>
        <v>68.122705539999998</v>
        <stp/>
        <stp>EM_S_VAL_PE_TTM</stp>
        <stp>2</stp>
        <stp>600516.SH</stp>
        <stp>2021/3/9</stp>
        <tr r="CJ130" s="8"/>
      </tp>
      <tp>
        <v>10.435557749999999</v>
        <stp/>
        <stp>EM_S_VAL_PE_TTM</stp>
        <stp>2</stp>
        <stp>600019.SH</stp>
        <stp>2021/6/7</stp>
        <tr r="CZ190" s="8"/>
      </tp>
      <tp>
        <v>45.28104725</v>
        <stp/>
        <stp>EM_S_VAL_PE_TTM</stp>
        <stp>2</stp>
        <stp>600117.SH</stp>
        <stp>2021/7/9</stp>
        <tr r="DU213" s="8"/>
      </tp>
      <tp>
        <v>23.98566332</v>
        <stp/>
        <stp>EM_S_VAL_PE_TTM</stp>
        <stp>2</stp>
        <stp>600219.SH</stp>
        <stp>2021/4/7</stp>
        <tr r="DH150" s="8"/>
      </tp>
      <tp>
        <v>74.423071370000002</v>
        <stp/>
        <stp>EM_S_VAL_PE_TTM</stp>
        <stp>2</stp>
        <stp>600516.SH</stp>
        <stp>2021/3/8</stp>
        <tr r="CJ129" s="8"/>
      </tp>
      <tp>
        <v>10.665059019999999</v>
        <stp/>
        <stp>EM_S_VAL_PE_TTM</stp>
        <stp>2</stp>
        <stp>600019.SH</stp>
        <stp>2021/6/4</stp>
        <tr r="CZ189" s="8"/>
      </tp>
      <tp>
        <v>9.5013482600000003</v>
        <stp/>
        <stp>EM_S_VAL_PE_TTM</stp>
        <stp>2</stp>
        <stp>600507.SH</stp>
        <stp>2021/3/4</stp>
        <tr r="CC127" s="8"/>
      </tp>
      <tp>
        <v>7.5803819299999997</v>
        <stp/>
        <stp>EM_S_VAL_PE_TTM</stp>
        <stp>2</stp>
        <stp>601003.SH</stp>
        <stp>2021/6/1</stp>
        <tr r="BR186" s="8"/>
      </tp>
      <tp>
        <v>14.04896351</v>
        <stp/>
        <stp>EM_S_VAL_PE_TTM</stp>
        <stp>2</stp>
        <stp>601005.SH</stp>
        <stp>2021/6/7</stp>
        <tr r="BQ190" s="8"/>
      </tp>
      <tp>
        <v>8.6193194500000008</v>
        <stp/>
        <stp>EM_S_VAL_PE_TTM</stp>
        <stp>2</stp>
        <stp>600507.SH</stp>
        <stp>2021/3/5</stp>
        <tr r="CC128" s="8"/>
      </tp>
      <tp>
        <v>7.41860549</v>
        <stp/>
        <stp>EM_S_VAL_PE_TTM</stp>
        <stp>2</stp>
        <stp>601003.SH</stp>
        <stp>2021/6/2</stp>
        <tr r="BR187" s="8"/>
      </tp>
      <tp>
        <v>14.462168309999999</v>
        <stp/>
        <stp>EM_S_VAL_PE_TTM</stp>
        <stp>2</stp>
        <stp>601005.SH</stp>
        <stp>2021/6/4</stp>
        <tr r="BQ189" s="8"/>
      </tp>
      <tp>
        <v>10.08718923</v>
        <stp/>
        <stp>EM_S_VAL_PE_TTM</stp>
        <stp>2</stp>
        <stp>600307.SH</stp>
        <stp>2021/5/6</stp>
        <tr r="CY168" s="8"/>
      </tp>
      <tp>
        <v>7.48793825</v>
        <stp/>
        <stp>EM_S_VAL_PE_TTM</stp>
        <stp>2</stp>
        <stp>601003.SH</stp>
        <stp>2021/6/3</stp>
        <tr r="BR188" s="8"/>
      </tp>
      <tp>
        <v>11.120511049999999</v>
        <stp/>
        <stp>EM_S_VAL_PE_TTM</stp>
        <stp>2</stp>
        <stp>600307.SH</stp>
        <stp>2021/5/7</stp>
        <tr r="CY169" s="8"/>
      </tp>
      <tp>
        <v>7.38393911</v>
        <stp/>
        <stp>EM_S_VAL_PE_TTM</stp>
        <stp>2</stp>
        <stp>601003.SH</stp>
        <stp>2021/6/4</stp>
        <tr r="BR189" s="8"/>
      </tp>
      <tp>
        <v>14.565469520000001</v>
        <stp/>
        <stp>EM_S_VAL_PE_TTM</stp>
        <stp>2</stp>
        <stp>601005.SH</stp>
        <stp>2021/6/2</stp>
        <tr r="BQ187" s="8"/>
      </tp>
      <tp>
        <v>15.18527673</v>
        <stp/>
        <stp>EM_S_VAL_PE_TTM</stp>
        <stp>2</stp>
        <stp>601005.SH</stp>
        <stp>2021/6/3</stp>
        <tr r="BQ188" s="8"/>
      </tp>
      <tp>
        <v>8.2397121200000001</v>
        <stp/>
        <stp>EM_S_VAL_PE_TTM</stp>
        <stp>2</stp>
        <stp>600507.SH</stp>
        <stp>2021/3/1</stp>
        <tr r="CC124" s="8"/>
      </tp>
      <tp>
        <v>8.0610733700000008</v>
        <stp/>
        <stp>EM_S_VAL_PE_TTM</stp>
        <stp>2</stp>
        <stp>600507.SH</stp>
        <stp>2021/3/2</stp>
        <tr r="CC125" s="8"/>
      </tp>
      <tp>
        <v>7.2221626600000004</v>
        <stp/>
        <stp>EM_S_VAL_PE_TTM</stp>
        <stp>2</stp>
        <stp>601003.SH</stp>
        <stp>2021/6/7</stp>
        <tr r="BR190" s="8"/>
      </tp>
      <tp>
        <v>14.927023719999999</v>
        <stp/>
        <stp>EM_S_VAL_PE_TTM</stp>
        <stp>2</stp>
        <stp>601005.SH</stp>
        <stp>2021/6/1</stp>
        <tr r="BQ186" s="8"/>
      </tp>
      <tp>
        <v>8.8649477300000008</v>
        <stp/>
        <stp>EM_S_VAL_PE_TTM</stp>
        <stp>2</stp>
        <stp>600507.SH</stp>
        <stp>2021/3/3</stp>
        <tr r="CC126" s="8"/>
      </tp>
      <tp>
        <v>7.2452735800000001</v>
        <stp/>
        <stp>EM_S_VAL_PE_TTM</stp>
        <stp>2</stp>
        <stp>601003.SH</stp>
        <stp>2021/6/8</stp>
        <tr r="BR191" s="8"/>
      </tp>
      <tp>
        <v>7.3377172599999998</v>
        <stp/>
        <stp>EM_S_VAL_PE_TTM</stp>
        <stp>2</stp>
        <stp>601003.SH</stp>
        <stp>2021/6/9</stp>
        <tr r="BR192" s="8"/>
      </tp>
      <tp>
        <v>7.8710208899999996</v>
        <stp/>
        <stp>EM_S_VAL_PE_TTM</stp>
        <stp>2</stp>
        <stp>600507.SH</stp>
        <stp>2021/3/8</stp>
        <tr r="CC129" s="8"/>
      </tp>
      <tp>
        <v>8.1632867099999995</v>
        <stp/>
        <stp>EM_S_VAL_PE_TTM</stp>
        <stp>2</stp>
        <stp>600507.SH</stp>
        <stp>2021/3/9</stp>
        <tr r="CC130" s="8"/>
      </tp>
      <tp>
        <v>13.9456623</v>
        <stp/>
        <stp>EM_S_VAL_PE_TTM</stp>
        <stp>2</stp>
        <stp>601005.SH</stp>
        <stp>2021/6/8</stp>
        <tr r="BQ191" s="8"/>
      </tp>
      <tp>
        <v>13.9456623</v>
        <stp/>
        <stp>EM_S_VAL_PE_TTM</stp>
        <stp>2</stp>
        <stp>601005.SH</stp>
        <stp>2021/6/9</stp>
        <tr r="BQ192" s="8"/>
      </tp>
      <tp>
        <v>43.389080110000002</v>
        <stp/>
        <stp>EM_S_VAL_PE_TTM</stp>
        <stp>2</stp>
        <stp>688077.SH</stp>
        <stp>2021/6/8</stp>
        <tr r="G191" s="8"/>
      </tp>
      <tp>
        <v>42.901212460000004</v>
        <stp/>
        <stp>EM_S_VAL_PE_TTM</stp>
        <stp>2</stp>
        <stp>688077.SH</stp>
        <stp>2021/6/9</stp>
        <tr r="G192" s="8"/>
      </tp>
      <tp>
        <v>44.696980609999997</v>
        <stp/>
        <stp>EM_S_VAL_PE_TTM</stp>
        <stp>2</stp>
        <stp>688077.SH</stp>
        <stp>2021/6/4</stp>
        <tr r="G189" s="8"/>
      </tp>
      <tp>
        <v>44.780021910000002</v>
        <stp/>
        <stp>EM_S_VAL_PE_TTM</stp>
        <stp>2</stp>
        <stp>688077.SH</stp>
        <stp>2021/6/7</stp>
        <tr r="G190" s="8"/>
      </tp>
      <tp>
        <v>44.821542559999997</v>
        <stp/>
        <stp>EM_S_VAL_PE_TTM</stp>
        <stp>2</stp>
        <stp>688077.SH</stp>
        <stp>2021/6/1</stp>
        <tr r="G186" s="8"/>
      </tp>
      <tp>
        <v>45.433972160000003</v>
        <stp/>
        <stp>EM_S_VAL_PE_TTM</stp>
        <stp>2</stp>
        <stp>688077.SH</stp>
        <stp>2021/6/2</stp>
        <tr r="G187" s="8"/>
      </tp>
      <tp>
        <v>46.087922409999997</v>
        <stp/>
        <stp>EM_S_VAL_PE_TTM</stp>
        <stp>2</stp>
        <stp>688077.SH</stp>
        <stp>2021/6/3</stp>
        <tr r="G188" s="8"/>
      </tp>
      <tp>
        <v>160.00318578</v>
        <stp/>
        <stp>EM_S_VAL_PE_TTM</stp>
        <stp>2</stp>
        <stp>600766.SH</stp>
        <stp>2021/1/5</stp>
        <tr r="EK90" s="8"/>
      </tp>
      <tp>
        <v>162.58851553</v>
        <stp/>
        <stp>EM_S_VAL_PE_TTM</stp>
        <stp>2</stp>
        <stp>600766.SH</stp>
        <stp>2021/1/4</stp>
        <tr r="EK89" s="8"/>
      </tp>
      <tp>
        <v>42.803579650000003</v>
        <stp/>
        <stp>EM_S_VAL_PE_TTM</stp>
        <stp>2</stp>
        <stp>603260.SH</stp>
        <stp>2021/4/2</stp>
        <tr r="R148" s="8"/>
      </tp>
      <tp>
        <v>74.868374130000007</v>
        <stp/>
        <stp>EM_S_VAL_PE_TTM</stp>
        <stp>2</stp>
        <stp>601069.SH</stp>
        <stp>2021/6/8</stp>
        <tr r="AH191" s="8"/>
      </tp>
      <tp>
        <v>24.448124960000001</v>
        <stp/>
        <stp>EM_S_VAL_PE_TTM</stp>
        <stp>2</stp>
        <stp>601168.SH</stp>
        <stp>2021/7/9</stp>
        <tr r="BO213" s="8"/>
      </tp>
      <tp>
        <v>24.144384479999999</v>
        <stp/>
        <stp>EM_S_VAL_PE_TTM</stp>
        <stp>2</stp>
        <stp>600366.SH</stp>
        <stp>2021/5/7</stp>
        <tr r="DB169" s="8"/>
      </tp>
      <tp>
        <v>-66.658046850000005</v>
        <stp/>
        <stp>EM_S_VAL_PE_TTM</stp>
        <stp>2</stp>
        <stp>600569.SH</stp>
        <stp>2021/3/8</stp>
        <tr r="CQ129" s="8"/>
      </tp>
      <tp>
        <v>145.64024271</v>
        <stp/>
        <stp>EM_S_VAL_PE_TTM</stp>
        <stp>2</stp>
        <stp>600766.SH</stp>
        <stp>2021/1/7</stp>
        <tr r="EK92" s="8"/>
      </tp>
      <tp>
        <v>43.026818280000001</v>
        <stp/>
        <stp>EM_S_VAL_PE_TTM</stp>
        <stp>2</stp>
        <stp>603260.SH</stp>
        <stp>2021/4/1</stp>
        <tr r="R147" s="8"/>
      </tp>
      <tp>
        <v>74.868374130000007</v>
        <stp/>
        <stp>EM_S_VAL_PE_TTM</stp>
        <stp>2</stp>
        <stp>601069.SH</stp>
        <stp>2021/6/9</stp>
        <tr r="AH192" s="8"/>
      </tp>
      <tp>
        <v>22.232066849999999</v>
        <stp/>
        <stp>EM_S_VAL_PE_TTM</stp>
        <stp>2</stp>
        <stp>601168.SH</stp>
        <stp>2021/7/8</stp>
        <tr r="BO212" s="8"/>
      </tp>
      <tp>
        <v>23.704061360000001</v>
        <stp/>
        <stp>EM_S_VAL_PE_TTM</stp>
        <stp>2</stp>
        <stp>600366.SH</stp>
        <stp>2021/5/6</stp>
        <tr r="DB168" s="8"/>
      </tp>
      <tp>
        <v>-73.323851540000007</v>
        <stp/>
        <stp>EM_S_VAL_PE_TTM</stp>
        <stp>2</stp>
        <stp>600569.SH</stp>
        <stp>2021/3/9</stp>
        <tr r="CQ130" s="8"/>
      </tp>
      <tp>
        <v>155.11978513</v>
        <stp/>
        <stp>EM_S_VAL_PE_TTM</stp>
        <stp>2</stp>
        <stp>600766.SH</stp>
        <stp>2021/1/6</stp>
        <tr r="EK91" s="8"/>
      </tp>
      <tp>
        <v>44.055657150000002</v>
        <stp/>
        <stp>EM_S_VAL_PE_TTM</stp>
        <stp>2</stp>
        <stp>603260.SH</stp>
        <stp>2021/4/7</stp>
        <tr r="R150" s="8"/>
      </tp>
      <tp>
        <v>43.269468959999998</v>
        <stp/>
        <stp>EM_S_VAL_PE_TTM</stp>
        <stp>2</stp>
        <stp>603260.SH</stp>
        <stp>2021/4/6</stp>
        <tr r="R149" s="8"/>
      </tp>
      <tp>
        <v>32.143618459999999</v>
        <stp/>
        <stp>EM_S_VAL_PE_TTM</stp>
        <stp>2</stp>
        <stp>600362.SH</stp>
        <stp>2021/5/7</stp>
        <tr r="CO169" s="8"/>
      </tp>
      <tp>
        <v>31.478498989999999</v>
        <stp/>
        <stp>EM_S_VAL_PE_TTM</stp>
        <stp>2</stp>
        <stp>600362.SH</stp>
        <stp>2021/5/6</stp>
        <tr r="CO168" s="8"/>
      </tp>
      <tp>
        <v>74.985264650000005</v>
        <stp/>
        <stp>EM_S_VAL_PE_TTM</stp>
        <stp>2</stp>
        <stp>601069.SH</stp>
        <stp>2021/6/2</stp>
        <tr r="AH187" s="8"/>
      </tp>
      <tp>
        <v>-66.380304989999999</v>
        <stp/>
        <stp>EM_S_VAL_PE_TTM</stp>
        <stp>2</stp>
        <stp>600569.SH</stp>
        <stp>2021/3/2</stp>
        <tr r="CQ125" s="8"/>
      </tp>
      <tp>
        <v>74.868374130000007</v>
        <stp/>
        <stp>EM_S_VAL_PE_TTM</stp>
        <stp>2</stp>
        <stp>601069.SH</stp>
        <stp>2021/6/3</stp>
        <tr r="AH188" s="8"/>
      </tp>
      <tp>
        <v>21.302752160000001</v>
        <stp/>
        <stp>EM_S_VAL_PE_TTM</stp>
        <stp>2</stp>
        <stp>601168.SH</stp>
        <stp>2021/7/2</stp>
        <tr r="BO208" s="8"/>
      </tp>
      <tp>
        <v>-69.990949200000003</v>
        <stp/>
        <stp>EM_S_VAL_PE_TTM</stp>
        <stp>2</stp>
        <stp>600569.SH</stp>
        <stp>2021/3/3</stp>
        <tr r="CQ126" s="8"/>
      </tp>
      <tp>
        <v>21.10616636</v>
        <stp/>
        <stp>EM_S_VAL_PE_TTM</stp>
        <stp>2</stp>
        <stp>601168.SH</stp>
        <stp>2021/7/1</stp>
        <tr r="BO207" s="8"/>
      </tp>
      <tp>
        <v>43.337411150000001</v>
        <stp/>
        <stp>EM_S_VAL_PE_TTM</stp>
        <stp>2</stp>
        <stp>603260.SH</stp>
        <stp>2021/4/9</stp>
        <tr r="R152" s="8"/>
      </tp>
      <tp>
        <v>76.387950810000007</v>
        <stp/>
        <stp>EM_S_VAL_PE_TTM</stp>
        <stp>2</stp>
        <stp>601069.SH</stp>
        <stp>2021/6/1</stp>
        <tr r="AH186" s="8"/>
      </tp>
      <tp>
        <v>-68.046756160000001</v>
        <stp/>
        <stp>EM_S_VAL_PE_TTM</stp>
        <stp>2</stp>
        <stp>600569.SH</stp>
        <stp>2021/3/1</stp>
        <tr r="CQ124" s="8"/>
      </tp>
      <tp>
        <v>44.220659609999998</v>
        <stp/>
        <stp>EM_S_VAL_PE_TTM</stp>
        <stp>2</stp>
        <stp>603260.SH</stp>
        <stp>2021/4/8</stp>
        <tr r="R151" s="8"/>
      </tp>
      <tp>
        <v>22.035481050000001</v>
        <stp/>
        <stp>EM_S_VAL_PE_TTM</stp>
        <stp>2</stp>
        <stp>601168.SH</stp>
        <stp>2021/7/7</stp>
        <tr r="BO211" s="8"/>
      </tp>
      <tp>
        <v>74.985264650000005</v>
        <stp/>
        <stp>EM_S_VAL_PE_TTM</stp>
        <stp>2</stp>
        <stp>601069.SH</stp>
        <stp>2021/6/7</stp>
        <tr r="AH190" s="8"/>
      </tp>
      <tp>
        <v>22.071223929999999</v>
        <stp/>
        <stp>EM_S_VAL_PE_TTM</stp>
        <stp>2</stp>
        <stp>601168.SH</stp>
        <stp>2021/7/6</stp>
        <tr r="BO210" s="8"/>
      </tp>
      <tp>
        <v>140.18232434000001</v>
        <stp/>
        <stp>EM_S_VAL_PE_TTM</stp>
        <stp>2</stp>
        <stp>600766.SH</stp>
        <stp>2021/1/8</stp>
        <tr r="EK93" s="8"/>
      </tp>
      <tp>
        <v>74.751483620000002</v>
        <stp/>
        <stp>EM_S_VAL_PE_TTM</stp>
        <stp>2</stp>
        <stp>601069.SH</stp>
        <stp>2021/6/4</stp>
        <tr r="AH189" s="8"/>
      </tp>
      <tp>
        <v>21.76740951</v>
        <stp/>
        <stp>EM_S_VAL_PE_TTM</stp>
        <stp>2</stp>
        <stp>601168.SH</stp>
        <stp>2021/7/5</stp>
        <tr r="BO209" s="8"/>
      </tp>
      <tp>
        <v>-70.268691059999995</v>
        <stp/>
        <stp>EM_S_VAL_PE_TTM</stp>
        <stp>2</stp>
        <stp>600569.SH</stp>
        <stp>2021/3/4</stp>
        <tr r="CQ127" s="8"/>
      </tp>
      <tp>
        <v>-67.213530579999997</v>
        <stp/>
        <stp>EM_S_VAL_PE_TTM</stp>
        <stp>2</stp>
        <stp>600569.SH</stp>
        <stp>2021/3/5</stp>
        <tr r="CQ128" s="8"/>
      </tp>
      <tp>
        <v>66.235384879999998</v>
        <stp/>
        <stp>EM_S_VAL_PE_TTM</stp>
        <stp>2</stp>
        <stp>600255.SH</stp>
        <stp>2021/4/6</stp>
        <tr r="DA149" s="8"/>
      </tp>
      <tp>
        <v>58.30016114</v>
        <stp/>
        <stp>EM_S_VAL_PE_TTM</stp>
        <stp>2</stp>
        <stp>600456.SH</stp>
        <stp>2021/2/5</stp>
        <tr r="CN113" s="8"/>
      </tp>
      <tp>
        <v>69.995472239999998</v>
        <stp/>
        <stp>EM_S_VAL_PE_TTM</stp>
        <stp>2</stp>
        <stp>600255.SH</stp>
        <stp>2021/4/7</stp>
        <tr r="DA150" s="8"/>
      </tp>
      <tp>
        <v>59.667542320000003</v>
        <stp/>
        <stp>EM_S_VAL_PE_TTM</stp>
        <stp>2</stp>
        <stp>600456.SH</stp>
        <stp>2021/2/4</stp>
        <tr r="CN112" s="8"/>
      </tp>
      <tp>
        <v>22.04972446</v>
        <stp/>
        <stp>EM_S_VAL_PE_TTM</stp>
        <stp>2</stp>
        <stp>600058.SH</stp>
        <stp>2021/6/9</stp>
        <tr r="DY192" s="8"/>
      </tp>
      <tp>
        <v>24.291422239999999</v>
        <stp/>
        <stp>EM_S_VAL_PE_TTM</stp>
        <stp>2</stp>
        <stp>600459.SH</stp>
        <stp>2021/2/8</stp>
        <tr r="CG114" s="8"/>
      </tp>
      <tp>
        <v>21.997287539999999</v>
        <stp/>
        <stp>EM_S_VAL_PE_TTM</stp>
        <stp>2</stp>
        <stp>600058.SH</stp>
        <stp>2021/6/8</stp>
        <tr r="DY191" s="8"/>
      </tp>
      <tp>
        <v>25.590814810000001</v>
        <stp/>
        <stp>EM_S_VAL_PE_TTM</stp>
        <stp>2</stp>
        <stp>600459.SH</stp>
        <stp>2021/2/9</stp>
        <tr r="CG115" s="8"/>
      </tp>
      <tp>
        <v>66.524622370000003</v>
        <stp/>
        <stp>EM_S_VAL_PE_TTM</stp>
        <stp>2</stp>
        <stp>600255.SH</stp>
        <stp>2021/4/2</stp>
        <tr r="DA148" s="8"/>
      </tp>
      <tp>
        <v>64.639837510000007</v>
        <stp/>
        <stp>EM_S_VAL_PE_TTM</stp>
        <stp>2</stp>
        <stp>600456.SH</stp>
        <stp>2021/2/1</stp>
        <tr r="CN109" s="8"/>
      </tp>
      <tp>
        <v>62.692355229999997</v>
        <stp/>
        <stp>EM_S_VAL_PE_TTM</stp>
        <stp>2</stp>
        <stp>600456.SH</stp>
        <stp>2021/2/3</stp>
        <tr r="CN111" s="8"/>
      </tp>
      <tp>
        <v>67.681572329999995</v>
        <stp/>
        <stp>EM_S_VAL_PE_TTM</stp>
        <stp>2</stp>
        <stp>600255.SH</stp>
        <stp>2021/4/1</stp>
        <tr r="DA147" s="8"/>
      </tp>
      <tp>
        <v>66.103902210000001</v>
        <stp/>
        <stp>EM_S_VAL_PE_TTM</stp>
        <stp>2</stp>
        <stp>600456.SH</stp>
        <stp>2021/2/2</stp>
        <tr r="CN110" s="8"/>
      </tp>
      <tp>
        <v>22.207035220000002</v>
        <stp/>
        <stp>EM_S_VAL_PE_TTM</stp>
        <stp>2</stp>
        <stp>600058.SH</stp>
        <stp>2021/6/3</stp>
        <tr r="DY188" s="8"/>
      </tp>
      <tp>
        <v>26.63754771</v>
        <stp/>
        <stp>EM_S_VAL_PE_TTM</stp>
        <stp>2</stp>
        <stp>600459.SH</stp>
        <stp>2021/2/2</stp>
        <tr r="CG110" s="8"/>
      </tp>
      <tp>
        <v>22.233253680000001</v>
        <stp/>
        <stp>EM_S_VAL_PE_TTM</stp>
        <stp>2</stp>
        <stp>600058.SH</stp>
        <stp>2021/6/2</stp>
        <tr r="DY187" s="8"/>
      </tp>
      <tp>
        <v>25.747223170000002</v>
        <stp/>
        <stp>EM_S_VAL_PE_TTM</stp>
        <stp>2</stp>
        <stp>600459.SH</stp>
        <stp>2021/2/3</stp>
        <tr r="CG111" s="8"/>
      </tp>
      <tp>
        <v>22.993589</v>
        <stp/>
        <stp>EM_S_VAL_PE_TTM</stp>
        <stp>2</stp>
        <stp>600058.SH</stp>
        <stp>2021/6/1</stp>
        <tr r="DY186" s="8"/>
      </tp>
      <tp>
        <v>26.697704779999999</v>
        <stp/>
        <stp>EM_S_VAL_PE_TTM</stp>
        <stp>2</stp>
        <stp>600459.SH</stp>
        <stp>2021/2/1</stp>
        <tr r="CG109" s="8"/>
      </tp>
      <tp>
        <v>22.233253680000001</v>
        <stp/>
        <stp>EM_S_VAL_PE_TTM</stp>
        <stp>2</stp>
        <stp>600058.SH</stp>
        <stp>2021/6/7</stp>
        <tr r="DY190" s="8"/>
      </tp>
      <tp>
        <v>63.507259159999997</v>
        <stp/>
        <stp>EM_S_VAL_PE_TTM</stp>
        <stp>2</stp>
        <stp>600456.SH</stp>
        <stp>2021/2/9</stp>
        <tr r="CN115" s="8"/>
      </tp>
      <tp>
        <v>60.496258179999998</v>
        <stp/>
        <stp>EM_S_VAL_PE_TTM</stp>
        <stp>2</stp>
        <stp>600456.SH</stp>
        <stp>2021/2/8</stp>
        <tr r="CN114" s="8"/>
      </tp>
      <tp>
        <v>70.284709719999995</v>
        <stp/>
        <stp>EM_S_VAL_PE_TTM</stp>
        <stp>2</stp>
        <stp>600255.SH</stp>
        <stp>2021/4/8</stp>
        <tr r="DA151" s="8"/>
      </tp>
      <tp>
        <v>24.880961460000002</v>
        <stp/>
        <stp>EM_S_VAL_PE_TTM</stp>
        <stp>2</stp>
        <stp>600459.SH</stp>
        <stp>2021/2/4</stp>
        <tr r="CG112" s="8"/>
      </tp>
      <tp>
        <v>22.102161379999998</v>
        <stp/>
        <stp>EM_S_VAL_PE_TTM</stp>
        <stp>2</stp>
        <stp>600058.SH</stp>
        <stp>2021/6/4</stp>
        <tr r="DY189" s="8"/>
      </tp>
      <tp>
        <v>68.838522280000007</v>
        <stp/>
        <stp>EM_S_VAL_PE_TTM</stp>
        <stp>2</stp>
        <stp>600255.SH</stp>
        <stp>2021/4/9</stp>
        <tr r="DA152" s="8"/>
      </tp>
      <tp>
        <v>24.147045290000001</v>
        <stp/>
        <stp>EM_S_VAL_PE_TTM</stp>
        <stp>2</stp>
        <stp>600459.SH</stp>
        <stp>2021/2/5</stp>
        <tr r="CG113" s="8"/>
      </tp>
      <tp>
        <v>45.602203459999998</v>
        <stp/>
        <stp>EM_S_VAL_PE_TTM</stp>
        <stp>2</stp>
        <stp>600547.SH</stp>
        <stp>2021/3/4</stp>
        <tr r="CD127" s="8"/>
      </tp>
      <tp>
        <v>45.356590160000003</v>
        <stp/>
        <stp>EM_S_VAL_PE_TTM</stp>
        <stp>2</stp>
        <stp>600547.SH</stp>
        <stp>2021/3/5</stp>
        <tr r="CD128" s="8"/>
      </tp>
      <tp>
        <v>25.225457179999999</v>
        <stp/>
        <stp>EM_S_VAL_PE_TTM</stp>
        <stp>2</stp>
        <stp>603045.SH</stp>
        <stp>2021/6/7</stp>
        <tr r="P190" s="8"/>
      </tp>
      <tp>
        <v>46.530709510000001</v>
        <stp/>
        <stp>EM_S_VAL_PE_TTM</stp>
        <stp>2</stp>
        <stp>600549.SH</stp>
        <stp>2021/3/8</stp>
        <tr r="CH129" s="8"/>
      </tp>
      <tp>
        <v>25.515404960000001</v>
        <stp/>
        <stp>EM_S_VAL_PE_TTM</stp>
        <stp>2</stp>
        <stp>603045.SH</stp>
        <stp>2021/6/4</stp>
        <tr r="P189" s="8"/>
      </tp>
      <tp>
        <v>43.501125539999997</v>
        <stp/>
        <stp>EM_S_VAL_PE_TTM</stp>
        <stp>2</stp>
        <stp>600549.SH</stp>
        <stp>2021/3/9</stp>
        <tr r="CH130" s="8"/>
      </tp>
      <tp>
        <v>25.604619660000001</v>
        <stp/>
        <stp>EM_S_VAL_PE_TTM</stp>
        <stp>2</stp>
        <stp>603045.SH</stp>
        <stp>2021/6/2</stp>
        <tr r="P187" s="8"/>
      </tp>
      <tp>
        <v>45.765945670000001</v>
        <stp/>
        <stp>EM_S_VAL_PE_TTM</stp>
        <stp>2</stp>
        <stp>600547.SH</stp>
        <stp>2021/3/1</stp>
        <tr r="CD124" s="8"/>
      </tp>
      <tp>
        <v>25.626923340000001</v>
        <stp/>
        <stp>EM_S_VAL_PE_TTM</stp>
        <stp>2</stp>
        <stp>603045.SH</stp>
        <stp>2021/6/3</stp>
        <tr r="P188" s="8"/>
      </tp>
      <tp>
        <v>45.868284539999998</v>
        <stp/>
        <stp>EM_S_VAL_PE_TTM</stp>
        <stp>2</stp>
        <stp>600547.SH</stp>
        <stp>2021/3/2</stp>
        <tr r="CD125" s="8"/>
      </tp>
      <tp>
        <v>46.03202675</v>
        <stp/>
        <stp>EM_S_VAL_PE_TTM</stp>
        <stp>2</stp>
        <stp>600547.SH</stp>
        <stp>2021/3/3</stp>
        <tr r="CD126" s="8"/>
      </tp>
      <tp>
        <v>25.649227010000001</v>
        <stp/>
        <stp>EM_S_VAL_PE_TTM</stp>
        <stp>2</stp>
        <stp>603045.SH</stp>
        <stp>2021/6/1</stp>
        <tr r="P186" s="8"/>
      </tp>
      <tp>
        <v>48.473343499999999</v>
        <stp/>
        <stp>EM_S_VAL_PE_TTM</stp>
        <stp>2</stp>
        <stp>600549.SH</stp>
        <stp>2021/3/2</stp>
        <tr r="CH125" s="8"/>
      </tp>
      <tp>
        <v>51.387294500000003</v>
        <stp/>
        <stp>EM_S_VAL_PE_TTM</stp>
        <stp>2</stp>
        <stp>600549.SH</stp>
        <stp>2021/3/3</stp>
        <tr r="CH126" s="8"/>
      </tp>
      <tp>
        <v>48.588976479999999</v>
        <stp/>
        <stp>EM_S_VAL_PE_TTM</stp>
        <stp>2</stp>
        <stp>600549.SH</stp>
        <stp>2021/3/1</stp>
        <tr r="CH124" s="8"/>
      </tp>
      <tp>
        <v>45.356590160000003</v>
        <stp/>
        <stp>EM_S_VAL_PE_TTM</stp>
        <stp>2</stp>
        <stp>600547.SH</stp>
        <stp>2021/3/8</stp>
        <tr r="CD129" s="8"/>
      </tp>
      <tp>
        <v>44.087588089999997</v>
        <stp/>
        <stp>EM_S_VAL_PE_TTM</stp>
        <stp>2</stp>
        <stp>600547.SH</stp>
        <stp>2021/3/9</stp>
        <tr r="CD130" s="8"/>
      </tp>
      <tp>
        <v>49.560293479999999</v>
        <stp/>
        <stp>EM_S_VAL_PE_TTM</stp>
        <stp>2</stp>
        <stp>600549.SH</stp>
        <stp>2021/3/4</stp>
        <tr r="CH127" s="8"/>
      </tp>
      <tp>
        <v>25.649227010000001</v>
        <stp/>
        <stp>EM_S_VAL_PE_TTM</stp>
        <stp>2</stp>
        <stp>603045.SH</stp>
        <stp>2021/6/8</stp>
        <tr r="P191" s="8"/>
      </tp>
      <tp>
        <v>46.11443079</v>
        <stp/>
        <stp>EM_S_VAL_PE_TTM</stp>
        <stp>2</stp>
        <stp>600549.SH</stp>
        <stp>2021/3/5</stp>
        <tr r="CH128" s="8"/>
      </tp>
      <tp>
        <v>26.05069318</v>
        <stp/>
        <stp>EM_S_VAL_PE_TTM</stp>
        <stp>2</stp>
        <stp>603045.SH</stp>
        <stp>2021/6/9</stp>
        <tr r="P192" s="8"/>
      </tp>
      <tp>
        <v>45.788363570000001</v>
        <stp/>
        <stp>EM_S_VAL_PE_TTM</stp>
        <stp>2</stp>
        <stp>002295.SZ</stp>
        <stp>2021/4/6</stp>
        <tr r="BD149" s="8"/>
      </tp>
      <tp>
        <v>45.645720689999997</v>
        <stp/>
        <stp>EM_S_VAL_PE_TTM</stp>
        <stp>2</stp>
        <stp>002295.SZ</stp>
        <stp>2021/4/7</stp>
        <tr r="BD150" s="8"/>
      </tp>
      <tp>
        <v>158.38868982</v>
        <stp/>
        <stp>EM_S_VAL_PE_TTM</stp>
        <stp>2</stp>
        <stp>002297.SZ</stp>
        <stp>2021/4/6</stp>
        <tr r="BC149" s="8"/>
      </tp>
      <tp>
        <v>165.51199069</v>
        <stp/>
        <stp>EM_S_VAL_PE_TTM</stp>
        <stp>2</stp>
        <stp>002297.SZ</stp>
        <stp>2021/4/7</stp>
        <tr r="BC150" s="8"/>
      </tp>
      <tp>
        <v>45.217792060000001</v>
        <stp/>
        <stp>EM_S_VAL_PE_TTM</stp>
        <stp>2</stp>
        <stp>002295.SZ</stp>
        <stp>2021/4/2</stp>
        <tr r="BD148" s="8"/>
      </tp>
      <tp>
        <v>156.08409248999999</v>
        <stp/>
        <stp>EM_S_VAL_PE_TTM</stp>
        <stp>2</stp>
        <stp>002297.SZ</stp>
        <stp>2021/4/1</stp>
        <tr r="BC147" s="8"/>
      </tp>
      <tp>
        <v>153.98900399999999</v>
        <stp/>
        <stp>EM_S_VAL_PE_TTM</stp>
        <stp>2</stp>
        <stp>002297.SZ</stp>
        <stp>2021/4/2</stp>
        <tr r="BC148" s="8"/>
      </tp>
      <tp>
        <v>44.789863429999997</v>
        <stp/>
        <stp>EM_S_VAL_PE_TTM</stp>
        <stp>2</stp>
        <stp>002295.SZ</stp>
        <stp>2021/4/1</stp>
        <tr r="BD147" s="8"/>
      </tp>
      <tp>
        <v>162.36935796</v>
        <stp/>
        <stp>EM_S_VAL_PE_TTM</stp>
        <stp>2</stp>
        <stp>002297.SZ</stp>
        <stp>2021/4/8</stp>
        <tr r="BC151" s="8"/>
      </tp>
      <tp>
        <v>163.20739334999999</v>
        <stp/>
        <stp>EM_S_VAL_PE_TTM</stp>
        <stp>2</stp>
        <stp>002297.SZ</stp>
        <stp>2021/4/9</stp>
        <tr r="BC152" s="8"/>
      </tp>
      <tp>
        <v>45.574399249999999</v>
        <stp/>
        <stp>EM_S_VAL_PE_TTM</stp>
        <stp>2</stp>
        <stp>002295.SZ</stp>
        <stp>2021/4/8</stp>
        <tr r="BD151" s="8"/>
      </tp>
      <tp>
        <v>45.788363570000001</v>
        <stp/>
        <stp>EM_S_VAL_PE_TTM</stp>
        <stp>2</stp>
        <stp>002295.SZ</stp>
        <stp>2021/4/9</stp>
        <tr r="BD152" s="8"/>
      </tp>
      <tp>
        <v>30.68894431</v>
        <stp/>
        <stp>EM_S_VAL_PE_TTM</stp>
        <stp>2</stp>
        <stp>002082.SZ</stp>
        <stp>2021/6/1</stp>
        <tr r="BU186" s="8"/>
      </tp>
      <tp>
        <v>26.487792679999998</v>
        <stp/>
        <stp>EM_S_VAL_PE_TTM</stp>
        <stp>2</stp>
        <stp>002182.SZ</stp>
        <stp>2021/7/1</stp>
        <tr r="BI207" s="8"/>
      </tp>
      <tp>
        <v>30.385324619999999</v>
        <stp/>
        <stp>EM_S_VAL_PE_TTM</stp>
        <stp>2</stp>
        <stp>002082.SZ</stp>
        <stp>2021/6/3</stp>
        <tr r="BU188" s="8"/>
      </tp>
      <tp>
        <v>30.128415650000001</v>
        <stp/>
        <stp>EM_S_VAL_PE_TTM</stp>
        <stp>2</stp>
        <stp>002082.SZ</stp>
        <stp>2021/6/2</stp>
        <tr r="BU187" s="8"/>
      </tp>
      <tp>
        <v>26.487792679999998</v>
        <stp/>
        <stp>EM_S_VAL_PE_TTM</stp>
        <stp>2</stp>
        <stp>002182.SZ</stp>
        <stp>2021/7/2</stp>
        <tr r="BI208" s="8"/>
      </tp>
      <tp>
        <v>27.108600320000001</v>
        <stp/>
        <stp>EM_S_VAL_PE_TTM</stp>
        <stp>2</stp>
        <stp>002182.SZ</stp>
        <stp>2021/7/5</stp>
        <tr r="BI209" s="8"/>
      </tp>
      <tp>
        <v>30.66558895</v>
        <stp/>
        <stp>EM_S_VAL_PE_TTM</stp>
        <stp>2</stp>
        <stp>002082.SZ</stp>
        <stp>2021/6/4</stp>
        <tr r="BU189" s="8"/>
      </tp>
      <tp>
        <v>30.502101419999999</v>
        <stp/>
        <stp>EM_S_VAL_PE_TTM</stp>
        <stp>2</stp>
        <stp>002082.SZ</stp>
        <stp>2021/6/7</stp>
        <tr r="BU190" s="8"/>
      </tp>
      <tp>
        <v>30.143659899999999</v>
        <stp/>
        <stp>EM_S_VAL_PE_TTM</stp>
        <stp>2</stp>
        <stp>002182.SZ</stp>
        <stp>2021/7/7</stp>
        <tr r="BI211" s="8"/>
      </tp>
      <tp>
        <v>27.4075077</v>
        <stp/>
        <stp>EM_S_VAL_PE_TTM</stp>
        <stp>2</stp>
        <stp>002182.SZ</stp>
        <stp>2021/7/6</stp>
        <tr r="BI210" s="8"/>
      </tp>
      <tp>
        <v>29.661308429999998</v>
        <stp/>
        <stp>EM_S_VAL_PE_TTM</stp>
        <stp>2</stp>
        <stp>002082.SZ</stp>
        <stp>2021/6/9</stp>
        <tr r="BU192" s="8"/>
      </tp>
      <tp>
        <v>31.293303680000001</v>
        <stp/>
        <stp>EM_S_VAL_PE_TTM</stp>
        <stp>2</stp>
        <stp>002182.SZ</stp>
        <stp>2021/7/9</stp>
        <tr r="BI213" s="8"/>
      </tp>
      <tp>
        <v>29.89486204</v>
        <stp/>
        <stp>EM_S_VAL_PE_TTM</stp>
        <stp>2</stp>
        <stp>002082.SZ</stp>
        <stp>2021/6/8</stp>
        <tr r="BU191" s="8"/>
      </tp>
      <tp>
        <v>30.304610029999999</v>
        <stp/>
        <stp>EM_S_VAL_PE_TTM</stp>
        <stp>2</stp>
        <stp>002182.SZ</stp>
        <stp>2021/7/8</stp>
        <tr r="BI212" s="8"/>
      </tp>
      <tp>
        <v>22.978334480000001</v>
        <stp/>
        <stp>EM_S_VAL_PE_TTM</stp>
        <stp>2</stp>
        <stp>002171.SZ</stp>
        <stp>2021/7/2</stp>
        <tr r="BJ208" s="8"/>
      </tp>
      <tp>
        <v>27.237033369999999</v>
        <stp/>
        <stp>EM_S_VAL_PE_TTM</stp>
        <stp>2</stp>
        <stp>002075.SZ</stp>
        <stp>2021/6/7</stp>
        <tr r="BV190" s="8"/>
      </tp>
      <tp>
        <v>27.038015380000001</v>
        <stp/>
        <stp>EM_S_VAL_PE_TTM</stp>
        <stp>2</stp>
        <stp>002075.SZ</stp>
        <stp>2021/6/4</stp>
        <tr r="BV189" s="8"/>
      </tp>
      <tp>
        <v>49.403135769999999</v>
        <stp/>
        <stp>EM_S_VAL_PE_TTM</stp>
        <stp>2</stp>
        <stp>002578.SZ</stp>
        <stp>2021/3/9</stp>
        <tr r="AR130" s="8"/>
      </tp>
      <tp>
        <v>9.2026397800000002</v>
        <stp/>
        <stp>EM_S_VAL_PE_TTM</stp>
        <stp>2</stp>
        <stp>000778.SZ</stp>
        <stp>2021/1/8</stp>
        <tr r="DX93" s="8"/>
      </tp>
      <tp>
        <v>75.235662689999998</v>
        <stp/>
        <stp>EM_S_VAL_PE_TTM</stp>
        <stp>2</stp>
        <stp>300748.SZ</stp>
        <stp>2021/1/8</stp>
        <tr r="O93" s="8"/>
      </tp>
      <tp>
        <v>23.005624659999999</v>
        <stp/>
        <stp>EM_S_VAL_PE_TTM</stp>
        <stp>2</stp>
        <stp>002171.SZ</stp>
        <stp>2021/7/1</stp>
        <tr r="BJ207" s="8"/>
      </tp>
      <tp>
        <v>49.257832430000001</v>
        <stp/>
        <stp>EM_S_VAL_PE_TTM</stp>
        <stp>2</stp>
        <stp>002578.SZ</stp>
        <stp>2021/3/8</stp>
        <tr r="AR129" s="8"/>
      </tp>
      <tp>
        <v>26.867428530000002</v>
        <stp/>
        <stp>EM_S_VAL_PE_TTM</stp>
        <stp>2</stp>
        <stp>002075.SZ</stp>
        <stp>2021/6/2</stp>
        <tr r="BV187" s="8"/>
      </tp>
      <tp>
        <v>23.824330159999999</v>
        <stp/>
        <stp>EM_S_VAL_PE_TTM</stp>
        <stp>2</stp>
        <stp>002171.SZ</stp>
        <stp>2021/7/6</stp>
        <tr r="BJ210" s="8"/>
      </tp>
      <tp>
        <v>26.867428530000002</v>
        <stp/>
        <stp>EM_S_VAL_PE_TTM</stp>
        <stp>2</stp>
        <stp>002075.SZ</stp>
        <stp>2021/6/3</stp>
        <tr r="BV188" s="8"/>
      </tp>
      <tp>
        <v>24.37013383</v>
        <stp/>
        <stp>EM_S_VAL_PE_TTM</stp>
        <stp>2</stp>
        <stp>002171.SZ</stp>
        <stp>2021/7/7</stp>
        <tr r="BJ211" s="8"/>
      </tp>
      <tp>
        <v>27.20860222</v>
        <stp/>
        <stp>EM_S_VAL_PE_TTM</stp>
        <stp>2</stp>
        <stp>002075.SZ</stp>
        <stp>2021/6/1</stp>
        <tr r="BV186" s="8"/>
      </tp>
      <tp>
        <v>23.96078108</v>
        <stp/>
        <stp>EM_S_VAL_PE_TTM</stp>
        <stp>2</stp>
        <stp>002171.SZ</stp>
        <stp>2021/7/5</stp>
        <tr r="BJ209" s="8"/>
      </tp>
      <tp>
        <v>50.565562499999999</v>
        <stp/>
        <stp>EM_S_VAL_PE_TTM</stp>
        <stp>2</stp>
        <stp>002578.SZ</stp>
        <stp>2021/3/3</stp>
        <tr r="AR126" s="8"/>
      </tp>
      <tp>
        <v>48.821922409999999</v>
        <stp/>
        <stp>EM_S_VAL_PE_TTM</stp>
        <stp>2</stp>
        <stp>002578.SZ</stp>
        <stp>2021/3/2</stp>
        <tr r="AR125" s="8"/>
      </tp>
      <tp>
        <v>24.260973100000001</v>
        <stp/>
        <stp>EM_S_VAL_PE_TTM</stp>
        <stp>2</stp>
        <stp>002171.SZ</stp>
        <stp>2021/7/8</stp>
        <tr r="BJ212" s="8"/>
      </tp>
      <tp>
        <v>51.00147252</v>
        <stp/>
        <stp>EM_S_VAL_PE_TTM</stp>
        <stp>2</stp>
        <stp>002578.SZ</stp>
        <stp>2021/3/1</stp>
        <tr r="AR124" s="8"/>
      </tp>
      <tp>
        <v>24.99780805</v>
        <stp/>
        <stp>EM_S_VAL_PE_TTM</stp>
        <stp>2</stp>
        <stp>002171.SZ</stp>
        <stp>2021/7/9</stp>
        <tr r="BJ213" s="8"/>
      </tp>
      <tp>
        <v>9.1294092300000003</v>
        <stp/>
        <stp>EM_S_VAL_PE_TTM</stp>
        <stp>2</stp>
        <stp>000778.SZ</stp>
        <stp>2021/1/7</stp>
        <tr r="DX92" s="8"/>
      </tp>
      <tp>
        <v>74.662126470000004</v>
        <stp/>
        <stp>EM_S_VAL_PE_TTM</stp>
        <stp>2</stp>
        <stp>300748.SZ</stp>
        <stp>2021/1/7</stp>
        <tr r="O92" s="8"/>
      </tp>
      <tp>
        <v>120.01032588</v>
        <stp/>
        <stp>EM_S_VAL_PE_TTM</stp>
        <stp>2</stp>
        <stp>002378.SZ</stp>
        <stp>2021/5/7</stp>
        <tr r="AZ169" s="8"/>
      </tp>
      <tp>
        <v>-21.066735390000002</v>
        <stp/>
        <stp>EM_S_VAL_PE_TTM</stp>
        <stp>2</stp>
        <stp>002379.SZ</stp>
        <stp>2021/5/6</stp>
        <tr r="BA168" s="8"/>
      </tp>
      <tp>
        <v>9.0317684899999993</v>
        <stp/>
        <stp>EM_S_VAL_PE_TTM</stp>
        <stp>2</stp>
        <stp>000778.SZ</stp>
        <stp>2021/1/6</stp>
        <tr r="DX91" s="8"/>
      </tp>
      <tp>
        <v>76.546602640000003</v>
        <stp/>
        <stp>EM_S_VAL_PE_TTM</stp>
        <stp>2</stp>
        <stp>300748.SZ</stp>
        <stp>2021/1/6</stp>
        <tr r="O91" s="8"/>
      </tp>
      <tp>
        <v>124.39244566000001</v>
        <stp/>
        <stp>EM_S_VAL_PE_TTM</stp>
        <stp>2</stp>
        <stp>002378.SZ</stp>
        <stp>2021/5/6</stp>
        <tr r="AZ168" s="8"/>
      </tp>
      <tp>
        <v>-21.662963749999999</v>
        <stp/>
        <stp>EM_S_VAL_PE_TTM</stp>
        <stp>2</stp>
        <stp>002379.SZ</stp>
        <stp>2021/5/7</stp>
        <tr r="BA169" s="8"/>
      </tp>
      <tp>
        <v>8.9829481199999996</v>
        <stp/>
        <stp>EM_S_VAL_PE_TTM</stp>
        <stp>2</stp>
        <stp>000778.SZ</stp>
        <stp>2021/1/5</stp>
        <tr r="DX90" s="8"/>
      </tp>
      <tp>
        <v>77.918992889999998</v>
        <stp/>
        <stp>EM_S_VAL_PE_TTM</stp>
        <stp>2</stp>
        <stp>300748.SZ</stp>
        <stp>2021/1/5</stp>
        <tr r="O90" s="8"/>
      </tp>
      <tp>
        <v>27.862518470000001</v>
        <stp/>
        <stp>EM_S_VAL_PE_TTM</stp>
        <stp>2</stp>
        <stp>002075.SZ</stp>
        <stp>2021/6/8</stp>
        <tr r="BV191" s="8"/>
      </tp>
      <tp>
        <v>49.83904579</v>
        <stp/>
        <stp>EM_S_VAL_PE_TTM</stp>
        <stp>2</stp>
        <stp>002578.SZ</stp>
        <stp>2021/3/5</stp>
        <tr r="AR128" s="8"/>
      </tp>
      <tp>
        <v>9.0561786699999995</v>
        <stp/>
        <stp>EM_S_VAL_PE_TTM</stp>
        <stp>2</stp>
        <stp>000778.SZ</stp>
        <stp>2021/1/4</stp>
        <tr r="DX89" s="8"/>
      </tp>
      <tp>
        <v>78.779297229999997</v>
        <stp/>
        <stp>EM_S_VAL_PE_TTM</stp>
        <stp>2</stp>
        <stp>300748.SZ</stp>
        <stp>2021/1/4</stp>
        <tr r="O89" s="8"/>
      </tp>
      <tp>
        <v>27.862518470000001</v>
        <stp/>
        <stp>EM_S_VAL_PE_TTM</stp>
        <stp>2</stp>
        <stp>002075.SZ</stp>
        <stp>2021/6/9</stp>
        <tr r="BV192" s="8"/>
      </tp>
      <tp>
        <v>50.710865839999997</v>
        <stp/>
        <stp>EM_S_VAL_PE_TTM</stp>
        <stp>2</stp>
        <stp>002578.SZ</stp>
        <stp>2021/3/4</stp>
        <tr r="AR127" s="8"/>
      </tp>
      <tp>
        <v>15.383493959999999</v>
        <stp/>
        <stp>EM_S_VAL_PE_TTM</stp>
        <stp>2</stp>
        <stp>000060.SZ</stp>
        <stp>2021/6/3</stp>
        <tr r="ED188" s="8"/>
      </tp>
      <tp>
        <v>-10.03452942</v>
        <stp/>
        <stp>EM_S_VAL_PE_TTM</stp>
        <stp>2</stp>
        <stp>002466.SZ</stp>
        <stp>2021/2/5</stp>
        <tr r="AW113" s="8"/>
      </tp>
      <tp>
        <v>15.35131092</v>
        <stp/>
        <stp>EM_S_VAL_PE_TTM</stp>
        <stp>2</stp>
        <stp>000060.SZ</stp>
        <stp>2021/6/2</stp>
        <tr r="ED187" s="8"/>
      </tp>
      <tp>
        <v>49.987278500000002</v>
        <stp/>
        <stp>EM_S_VAL_PE_TTM</stp>
        <stp>2</stp>
        <stp>002160.SZ</stp>
        <stp>2021/7/2</stp>
        <tr r="BL208" s="8"/>
      </tp>
      <tp>
        <v>-46.375949120000001</v>
        <stp/>
        <stp>EM_S_VAL_PE_TTM</stp>
        <stp>2</stp>
        <stp>002167.SZ</stp>
        <stp>2021/7/5</stp>
        <tr r="BK209" s="8"/>
      </tp>
      <tp>
        <v>-10.357498590000001</v>
        <stp/>
        <stp>EM_S_VAL_PE_TTM</stp>
        <stp>2</stp>
        <stp>002466.SZ</stp>
        <stp>2021/2/4</stp>
        <tr r="AW112" s="8"/>
      </tp>
      <tp>
        <v>15.608775250000001</v>
        <stp/>
        <stp>EM_S_VAL_PE_TTM</stp>
        <stp>2</stp>
        <stp>000060.SZ</stp>
        <stp>2021/6/1</stp>
        <tr r="ED186" s="8"/>
      </tp>
      <tp>
        <v>49.478502130000003</v>
        <stp/>
        <stp>EM_S_VAL_PE_TTM</stp>
        <stp>2</stp>
        <stp>002160.SZ</stp>
        <stp>2021/7/1</stp>
        <tr r="BL207" s="8"/>
      </tp>
      <tp>
        <v>-47.59103949</v>
        <stp/>
        <stp>EM_S_VAL_PE_TTM</stp>
        <stp>2</stp>
        <stp>002167.SZ</stp>
        <stp>2021/7/6</stp>
        <tr r="BK210" s="8"/>
      </tp>
      <tp>
        <v>-48.941139900000003</v>
        <stp/>
        <stp>EM_S_VAL_PE_TTM</stp>
        <stp>2</stp>
        <stp>002167.SZ</stp>
        <stp>2021/7/7</stp>
        <tr r="BK211" s="8"/>
      </tp>
      <tp>
        <v>15.319127870000001</v>
        <stp/>
        <stp>EM_S_VAL_PE_TTM</stp>
        <stp>2</stp>
        <stp>000060.SZ</stp>
        <stp>2021/6/7</stp>
        <tr r="ED190" s="8"/>
      </tp>
      <tp>
        <v>34.708074539999998</v>
        <stp/>
        <stp>EM_S_VAL_PE_TTM</stp>
        <stp>2</stp>
        <stp>000761.SZ</stp>
        <stp>2021/1/6</stp>
        <tr r="DS91" s="8"/>
      </tp>
      <tp>
        <v>52.912742629999997</v>
        <stp/>
        <stp>EM_S_VAL_PE_TTM</stp>
        <stp>2</stp>
        <stp>002160.SZ</stp>
        <stp>2021/7/7</stp>
        <tr r="BL211" s="8"/>
      </tp>
      <tp>
        <v>-11.26303873</v>
        <stp/>
        <stp>EM_S_VAL_PE_TTM</stp>
        <stp>2</stp>
        <stp>002466.SZ</stp>
        <stp>2021/2/1</stp>
        <tr r="AW109" s="8"/>
      </tp>
      <tp>
        <v>34.818258899999996</v>
        <stp/>
        <stp>EM_S_VAL_PE_TTM</stp>
        <stp>2</stp>
        <stp>000761.SZ</stp>
        <stp>2021/1/7</stp>
        <tr r="DS92" s="8"/>
      </tp>
      <tp>
        <v>52.276772170000001</v>
        <stp/>
        <stp>EM_S_VAL_PE_TTM</stp>
        <stp>2</stp>
        <stp>002160.SZ</stp>
        <stp>2021/7/6</stp>
        <tr r="BL210" s="8"/>
      </tp>
      <tp>
        <v>-44.688323609999998</v>
        <stp/>
        <stp>EM_S_VAL_PE_TTM</stp>
        <stp>2</stp>
        <stp>002167.SZ</stp>
        <stp>2021/7/1</stp>
        <tr r="BK207" s="8"/>
      </tp>
      <tp>
        <v>35.258996359999998</v>
        <stp/>
        <stp>EM_S_VAL_PE_TTM</stp>
        <stp>2</stp>
        <stp>000761.SZ</stp>
        <stp>2021/1/4</stp>
        <tr r="DS89" s="8"/>
      </tp>
      <tp>
        <v>51.259219430000002</v>
        <stp/>
        <stp>EM_S_VAL_PE_TTM</stp>
        <stp>2</stp>
        <stp>002160.SZ</stp>
        <stp>2021/7/5</stp>
        <tr r="BL209" s="8"/>
      </tp>
      <tp>
        <v>-45.160858750000003</v>
        <stp/>
        <stp>EM_S_VAL_PE_TTM</stp>
        <stp>2</stp>
        <stp>002167.SZ</stp>
        <stp>2021/7/2</stp>
        <tr r="BK208" s="8"/>
      </tp>
      <tp>
        <v>-11.508331760000001</v>
        <stp/>
        <stp>EM_S_VAL_PE_TTM</stp>
        <stp>2</stp>
        <stp>002466.SZ</stp>
        <stp>2021/2/3</stp>
        <tr r="AW111" s="8"/>
      </tp>
      <tp>
        <v>15.286944829999999</v>
        <stp/>
        <stp>EM_S_VAL_PE_TTM</stp>
        <stp>2</stp>
        <stp>000060.SZ</stp>
        <stp>2021/6/4</stp>
        <tr r="ED189" s="8"/>
      </tp>
      <tp>
        <v>35.038627630000001</v>
        <stp/>
        <stp>EM_S_VAL_PE_TTM</stp>
        <stp>2</stp>
        <stp>000761.SZ</stp>
        <stp>2021/1/5</stp>
        <tr r="DS90" s="8"/>
      </tp>
      <tp>
        <v>-11.69025744</v>
        <stp/>
        <stp>EM_S_VAL_PE_TTM</stp>
        <stp>2</stp>
        <stp>002466.SZ</stp>
        <stp>2021/2/2</stp>
        <tr r="AW110" s="8"/>
      </tp>
      <tp>
        <v>15.383594710000001</v>
        <stp/>
        <stp>EM_S_VAL_PE_TTM</stp>
        <stp>2</stp>
        <stp>000060.SZ</stp>
        <stp>2021/6/9</stp>
        <tr r="ED192" s="8"/>
      </tp>
      <tp>
        <v>34.59789018</v>
        <stp/>
        <stp>EM_S_VAL_PE_TTM</stp>
        <stp>2</stp>
        <stp>000761.SZ</stp>
        <stp>2021/1/8</stp>
        <tr r="DS93" s="8"/>
      </tp>
      <tp>
        <v>54.56626584</v>
        <stp/>
        <stp>EM_S_VAL_PE_TTM</stp>
        <stp>2</stp>
        <stp>002160.SZ</stp>
        <stp>2021/7/9</stp>
        <tr r="BL213" s="8"/>
      </tp>
      <tp>
        <v>15.158311940000001</v>
        <stp/>
        <stp>EM_S_VAL_PE_TTM</stp>
        <stp>2</stp>
        <stp>000060.SZ</stp>
        <stp>2021/6/8</stp>
        <tr r="ED191" s="8"/>
      </tp>
      <tp>
        <v>52.403966259999997</v>
        <stp/>
        <stp>EM_S_VAL_PE_TTM</stp>
        <stp>2</stp>
        <stp>002160.SZ</stp>
        <stp>2021/7/8</stp>
        <tr r="BL212" s="8"/>
      </tp>
      <tp>
        <v>-47.523534470000001</v>
        <stp/>
        <stp>EM_S_VAL_PE_TTM</stp>
        <stp>2</stp>
        <stp>002167.SZ</stp>
        <stp>2021/7/8</stp>
        <tr r="BK212" s="8"/>
      </tp>
      <tp>
        <v>-10.84604056</v>
        <stp/>
        <stp>EM_S_VAL_PE_TTM</stp>
        <stp>2</stp>
        <stp>002466.SZ</stp>
        <stp>2021/2/9</stp>
        <tr r="AW115" s="8"/>
      </tp>
      <tp>
        <v>-50.831280479999997</v>
        <stp/>
        <stp>EM_S_VAL_PE_TTM</stp>
        <stp>2</stp>
        <stp>002167.SZ</stp>
        <stp>2021/7/9</stp>
        <tr r="BK213" s="8"/>
      </tp>
      <tp>
        <v>-10.44743937</v>
        <stp/>
        <stp>EM_S_VAL_PE_TTM</stp>
        <stp>2</stp>
        <stp>002466.SZ</stp>
        <stp>2021/2/8</stp>
        <tr r="AW114" s="8"/>
      </tp>
      <tp>
        <v>27.791540650000002</v>
        <stp/>
        <stp>EM_S_VAL_PE_TTM</stp>
        <stp>2</stp>
        <stp>002057.SZ</stp>
        <stp>2021/6/4</stp>
        <tr r="BW189" s="8"/>
      </tp>
      <tp>
        <v>28.30946149</v>
        <stp/>
        <stp>EM_S_VAL_PE_TTM</stp>
        <stp>2</stp>
        <stp>002155.SZ</stp>
        <stp>2021/7/6</stp>
        <tr r="BM210" s="8"/>
      </tp>
      <tp>
        <v>106.52577616000001</v>
        <stp/>
        <stp>EM_S_VAL_PE_TTM</stp>
        <stp>2</stp>
        <stp>002756.SZ</stp>
        <stp>2021/1/5</stp>
        <tr r="AD90" s="8"/>
      </tp>
      <tp>
        <v>28.202633339999998</v>
        <stp/>
        <stp>EM_S_VAL_PE_TTM</stp>
        <stp>2</stp>
        <stp>002155.SZ</stp>
        <stp>2021/7/7</stp>
        <tr r="BM211" s="8"/>
      </tp>
      <tp>
        <v>96.84161469</v>
        <stp/>
        <stp>EM_S_VAL_PE_TTM</stp>
        <stp>2</stp>
        <stp>002756.SZ</stp>
        <stp>2021/1/4</stp>
        <tr r="AD89" s="8"/>
      </tp>
      <tp>
        <v>105.77441881</v>
        <stp/>
        <stp>EM_S_VAL_PE_TTM</stp>
        <stp>2</stp>
        <stp>002756.SZ</stp>
        <stp>2021/1/7</stp>
        <tr r="AD92" s="8"/>
      </tp>
      <tp>
        <v>-10.70363246</v>
        <stp/>
        <stp>EM_S_VAL_PE_TTM</stp>
        <stp>2</stp>
        <stp>000758.SZ</stp>
        <stp>2021/1/8</stp>
        <tr r="EB93" s="8"/>
      </tp>
      <tp>
        <v>28.627675830000001</v>
        <stp/>
        <stp>EM_S_VAL_PE_TTM</stp>
        <stp>2</stp>
        <stp>002057.SZ</stp>
        <stp>2021/6/7</stp>
        <tr r="BW190" s="8"/>
      </tp>
      <tp>
        <v>28.024586410000001</v>
        <stp/>
        <stp>EM_S_VAL_PE_TTM</stp>
        <stp>2</stp>
        <stp>002155.SZ</stp>
        <stp>2021/7/5</stp>
        <tr r="BM209" s="8"/>
      </tp>
      <tp>
        <v>104.20491678</v>
        <stp/>
        <stp>EM_S_VAL_PE_TTM</stp>
        <stp>2</stp>
        <stp>002756.SZ</stp>
        <stp>2021/1/6</stp>
        <tr r="AD91" s="8"/>
      </tp>
      <tp>
        <v>24.032909490000002</v>
        <stp/>
        <stp>EM_S_VAL_PE_TTM</stp>
        <stp>2</stp>
        <stp>000751.SZ</stp>
        <stp>2021/1/6</stp>
        <tr r="DW91" s="8"/>
      </tp>
      <tp>
        <v>27.668492560000001</v>
        <stp/>
        <stp>EM_S_VAL_PE_TTM</stp>
        <stp>2</stp>
        <stp>002155.SZ</stp>
        <stp>2021/7/2</stp>
        <tr r="BM208" s="8"/>
      </tp>
      <tp>
        <v>25.05995691</v>
        <stp/>
        <stp>EM_S_VAL_PE_TTM</stp>
        <stp>2</stp>
        <stp>000751.SZ</stp>
        <stp>2021/1/7</stp>
        <tr r="DW92" s="8"/>
      </tp>
      <tp>
        <v>27.711908730000001</v>
        <stp/>
        <stp>EM_S_VAL_PE_TTM</stp>
        <stp>2</stp>
        <stp>002057.SZ</stp>
        <stp>2021/6/1</stp>
        <tr r="BW186" s="8"/>
      </tp>
      <tp>
        <v>25.128426739999998</v>
        <stp/>
        <stp>EM_S_VAL_PE_TTM</stp>
        <stp>2</stp>
        <stp>000751.SZ</stp>
        <stp>2021/1/4</stp>
        <tr r="DW89" s="8"/>
      </tp>
      <tp>
        <v>27.512828930000001</v>
        <stp/>
        <stp>EM_S_VAL_PE_TTM</stp>
        <stp>2</stp>
        <stp>002057.SZ</stp>
        <stp>2021/6/2</stp>
        <tr r="BW187" s="8"/>
      </tp>
      <tp>
        <v>24.649137939999999</v>
        <stp/>
        <stp>EM_S_VAL_PE_TTM</stp>
        <stp>2</stp>
        <stp>000751.SZ</stp>
        <stp>2021/1/5</stp>
        <tr r="DW90" s="8"/>
      </tp>
      <tp>
        <v>27.711908730000001</v>
        <stp/>
        <stp>EM_S_VAL_PE_TTM</stp>
        <stp>2</stp>
        <stp>002057.SZ</stp>
        <stp>2021/6/3</stp>
        <tr r="BW188" s="8"/>
      </tp>
      <tp>
        <v>27.775320709999999</v>
        <stp/>
        <stp>EM_S_VAL_PE_TTM</stp>
        <stp>2</stp>
        <stp>002155.SZ</stp>
        <stp>2021/7/1</stp>
        <tr r="BM207" s="8"/>
      </tp>
      <tp>
        <v>24.101379319999999</v>
        <stp/>
        <stp>EM_S_VAL_PE_TTM</stp>
        <stp>2</stp>
        <stp>000751.SZ</stp>
        <stp>2021/1/8</stp>
        <tr r="DW93" s="8"/>
      </tp>
      <tp>
        <v>-11.16329766</v>
        <stp/>
        <stp>EM_S_VAL_PE_TTM</stp>
        <stp>2</stp>
        <stp>000758.SZ</stp>
        <stp>2021/1/7</stp>
        <tr r="EB92" s="8"/>
      </tp>
      <tp>
        <v>28.428596020000001</v>
        <stp/>
        <stp>EM_S_VAL_PE_TTM</stp>
        <stp>2</stp>
        <stp>002057.SZ</stp>
        <stp>2021/6/8</stp>
        <tr r="BW191" s="8"/>
      </tp>
      <tp>
        <v>-10.90063183</v>
        <stp/>
        <stp>EM_S_VAL_PE_TTM</stp>
        <stp>2</stp>
        <stp>000758.SZ</stp>
        <stp>2021/1/6</stp>
        <tr r="EB91" s="8"/>
      </tp>
      <tp>
        <v>29.0656514</v>
        <stp/>
        <stp>EM_S_VAL_PE_TTM</stp>
        <stp>2</stp>
        <stp>002057.SZ</stp>
        <stp>2021/6/9</stp>
        <tr r="BW192" s="8"/>
      </tp>
      <tp>
        <v>98.294238910000004</v>
        <stp/>
        <stp>EM_S_VAL_PE_TTM</stp>
        <stp>2</stp>
        <stp>002756.SZ</stp>
        <stp>2021/1/8</stp>
        <tr r="AD93" s="8"/>
      </tp>
      <tp>
        <v>-11.338408210000001</v>
        <stp/>
        <stp>EM_S_VAL_PE_TTM</stp>
        <stp>2</stp>
        <stp>000758.SZ</stp>
        <stp>2021/1/5</stp>
        <tr r="EB90" s="8"/>
      </tp>
      <tp>
        <v>27.739711329999999</v>
        <stp/>
        <stp>EM_S_VAL_PE_TTM</stp>
        <stp>2</stp>
        <stp>002155.SZ</stp>
        <stp>2021/7/8</stp>
        <tr r="BM212" s="8"/>
      </tp>
      <tp>
        <v>-11.46974112</v>
        <stp/>
        <stp>EM_S_VAL_PE_TTM</stp>
        <stp>2</stp>
        <stp>000758.SZ</stp>
        <stp>2021/1/4</stp>
        <tr r="EB89" s="8"/>
      </tp>
      <tp>
        <v>28.27385211</v>
        <stp/>
        <stp>EM_S_VAL_PE_TTM</stp>
        <stp>2</stp>
        <stp>002155.SZ</stp>
        <stp>2021/7/9</stp>
        <tr r="BM213" s="8"/>
      </tp>
      <tp>
        <v>16.625869389999998</v>
        <stp/>
        <stp>EM_S_VAL_PE_TTM</stp>
        <stp>2</stp>
        <stp>002540.SZ</stp>
        <stp>2021/3/3</stp>
        <tr r="AT126" s="8"/>
      </tp>
      <tp>
        <v>5.7987312800000002</v>
        <stp/>
        <stp>EM_S_VAL_PE_TTM</stp>
        <stp>2</stp>
        <stp>002443.SZ</stp>
        <stp>2021/2/1</stp>
        <tr r="AX109" s="8"/>
      </tp>
      <tp>
        <v>16.380339679999999</v>
        <stp/>
        <stp>EM_S_VAL_PE_TTM</stp>
        <stp>2</stp>
        <stp>002540.SZ</stp>
        <stp>2021/3/2</stp>
        <tr r="AT125" s="8"/>
      </tp>
      <tp>
        <v>64.649627469999999</v>
        <stp/>
        <stp>EM_S_VAL_PE_TTM</stp>
        <stp>2</stp>
        <stp>002149.SZ</stp>
        <stp>2021/7/8</stp>
        <tr r="BN212" s="8"/>
      </tp>
      <tp>
        <v>5.7185644900000003</v>
        <stp/>
        <stp>EM_S_VAL_PE_TTM</stp>
        <stp>2</stp>
        <stp>002443.SZ</stp>
        <stp>2021/2/2</stp>
        <tr r="AX110" s="8"/>
      </tp>
      <tp>
        <v>16.696020740000002</v>
        <stp/>
        <stp>EM_S_VAL_PE_TTM</stp>
        <stp>2</stp>
        <stp>002540.SZ</stp>
        <stp>2021/3/1</stp>
        <tr r="AT124" s="8"/>
      </tp>
      <tp>
        <v>67.004805160000004</v>
        <stp/>
        <stp>EM_S_VAL_PE_TTM</stp>
        <stp>2</stp>
        <stp>002149.SZ</stp>
        <stp>2021/7/9</stp>
        <tr r="BN213" s="8"/>
      </tp>
      <tp>
        <v>5.8610832300000002</v>
        <stp/>
        <stp>EM_S_VAL_PE_TTM</stp>
        <stp>2</stp>
        <stp>002443.SZ</stp>
        <stp>2021/2/3</stp>
        <tr r="AX111" s="8"/>
      </tp>
      <tp>
        <v>5.7809164400000004</v>
        <stp/>
        <stp>EM_S_VAL_PE_TTM</stp>
        <stp>2</stp>
        <stp>002443.SZ</stp>
        <stp>2021/2/4</stp>
        <tr r="AX112" s="8"/>
      </tp>
      <tp>
        <v>5.7541941699999999</v>
        <stp/>
        <stp>EM_S_VAL_PE_TTM</stp>
        <stp>2</stp>
        <stp>002443.SZ</stp>
        <stp>2021/2/5</stp>
        <tr r="AX113" s="8"/>
      </tp>
      <tp>
        <v>16.97662613</v>
        <stp/>
        <stp>EM_S_VAL_PE_TTM</stp>
        <stp>2</stp>
        <stp>002540.SZ</stp>
        <stp>2021/3/5</stp>
        <tr r="AT128" s="8"/>
      </tp>
      <tp>
        <v>16.625869389999998</v>
        <stp/>
        <stp>EM_S_VAL_PE_TTM</stp>
        <stp>2</stp>
        <stp>002540.SZ</stp>
        <stp>2021/3/4</stp>
        <tr r="AT127" s="8"/>
      </tp>
      <tp>
        <v>56.288746690000004</v>
        <stp/>
        <stp>EM_S_VAL_PE_TTM</stp>
        <stp>2</stp>
        <stp>002149.SZ</stp>
        <stp>2021/7/2</stp>
        <tr r="BN208" s="8"/>
      </tp>
      <tp>
        <v>5.6740273800000001</v>
        <stp/>
        <stp>EM_S_VAL_PE_TTM</stp>
        <stp>2</stp>
        <stp>002443.SZ</stp>
        <stp>2021/2/8</stp>
        <tr r="AX114" s="8"/>
      </tp>
      <tp>
        <v>5.7720090099999997</v>
        <stp/>
        <stp>EM_S_VAL_PE_TTM</stp>
        <stp>2</stp>
        <stp>002443.SZ</stp>
        <stp>2021/2/9</stp>
        <tr r="AX115" s="8"/>
      </tp>
      <tp>
        <v>16.4855667</v>
        <stp/>
        <stp>EM_S_VAL_PE_TTM</stp>
        <stp>2</stp>
        <stp>002540.SZ</stp>
        <stp>2021/3/9</stp>
        <tr r="AT130" s="8"/>
      </tp>
      <tp>
        <v>59.036453989999998</v>
        <stp/>
        <stp>EM_S_VAL_PE_TTM</stp>
        <stp>2</stp>
        <stp>002149.SZ</stp>
        <stp>2021/7/1</stp>
        <tr r="BN207" s="8"/>
      </tp>
      <tp>
        <v>16.871399109999999</v>
        <stp/>
        <stp>EM_S_VAL_PE_TTM</stp>
        <stp>2</stp>
        <stp>002540.SZ</stp>
        <stp>2021/3/8</stp>
        <tr r="AT129" s="8"/>
      </tp>
      <tp>
        <v>56.956047030000001</v>
        <stp/>
        <stp>EM_S_VAL_PE_TTM</stp>
        <stp>2</stp>
        <stp>002149.SZ</stp>
        <stp>2021/7/6</stp>
        <tr r="BN210" s="8"/>
      </tp>
      <tp>
        <v>58.761683259999998</v>
        <stp/>
        <stp>EM_S_VAL_PE_TTM</stp>
        <stp>2</stp>
        <stp>002149.SZ</stp>
        <stp>2021/7/7</stp>
        <tr r="BN211" s="8"/>
      </tp>
      <tp>
        <v>57.741106260000002</v>
        <stp/>
        <stp>EM_S_VAL_PE_TTM</stp>
        <stp>2</stp>
        <stp>002149.SZ</stp>
        <stp>2021/7/5</stp>
        <tr r="BN209" s="8"/>
      </tp>
      <tp>
        <v>80.234398049999996</v>
        <stp/>
        <stp>EM_S_VAL_PE_TTM</stp>
        <stp>2</stp>
        <stp>002532.SZ</stp>
        <stp>2021/3/1</stp>
        <tr r="AU124" s="8"/>
      </tp>
      <tp>
        <v>37.483367180000002</v>
        <stp/>
        <stp>EM_S_VAL_PE_TTM</stp>
        <stp>2</stp>
        <stp>002237.SZ</stp>
        <stp>2021/4/6</stp>
        <tr r="BE149" s="8"/>
      </tp>
      <tp>
        <v>76.715345510000006</v>
        <stp/>
        <stp>EM_S_VAL_PE_TTM</stp>
        <stp>2</stp>
        <stp>002532.SZ</stp>
        <stp>2021/3/3</stp>
        <tr r="AU126" s="8"/>
      </tp>
      <tp>
        <v>37.514707790000003</v>
        <stp/>
        <stp>EM_S_VAL_PE_TTM</stp>
        <stp>2</stp>
        <stp>002237.SZ</stp>
        <stp>2021/4/7</stp>
        <tr r="BE150" s="8"/>
      </tp>
      <tp>
        <v>73.900103470000005</v>
        <stp/>
        <stp>EM_S_VAL_PE_TTM</stp>
        <stp>2</stp>
        <stp>002532.SZ</stp>
        <stp>2021/3/2</stp>
        <tr r="AU125" s="8"/>
      </tp>
      <tp>
        <v>92.171201370000006</v>
        <stp/>
        <stp>EM_S_VAL_PE_TTM</stp>
        <stp>2</stp>
        <stp>002738.SZ</stp>
        <stp>2021/1/8</stp>
        <tr r="AI93" s="8"/>
      </tp>
      <tp>
        <v>78.545252829999995</v>
        <stp/>
        <stp>EM_S_VAL_PE_TTM</stp>
        <stp>2</stp>
        <stp>002532.SZ</stp>
        <stp>2021/3/5</stp>
        <tr r="AU128" s="8"/>
      </tp>
      <tp>
        <v>37.013258059999998</v>
        <stp/>
        <stp>EM_S_VAL_PE_TTM</stp>
        <stp>2</stp>
        <stp>002237.SZ</stp>
        <stp>2021/4/1</stp>
        <tr r="BE147" s="8"/>
      </tp>
      <tp>
        <v>77.982204420000002</v>
        <stp/>
        <stp>EM_S_VAL_PE_TTM</stp>
        <stp>2</stp>
        <stp>002532.SZ</stp>
        <stp>2021/3/4</stp>
        <tr r="AU127" s="8"/>
      </tp>
      <tp>
        <v>37.358004749999999</v>
        <stp/>
        <stp>EM_S_VAL_PE_TTM</stp>
        <stp>2</stp>
        <stp>002237.SZ</stp>
        <stp>2021/4/2</stp>
        <tr r="BE148" s="8"/>
      </tp>
      <tp>
        <v>71.084861430000004</v>
        <stp/>
        <stp>EM_S_VAL_PE_TTM</stp>
        <stp>2</stp>
        <stp>002532.SZ</stp>
        <stp>2021/3/9</stp>
        <tr r="AU130" s="8"/>
      </tp>
      <tp>
        <v>75.166962389999995</v>
        <stp/>
        <stp>EM_S_VAL_PE_TTM</stp>
        <stp>2</stp>
        <stp>002532.SZ</stp>
        <stp>2021/3/8</stp>
        <tr r="AU129" s="8"/>
      </tp>
      <tp>
        <v>37.859454479999997</v>
        <stp/>
        <stp>EM_S_VAL_PE_TTM</stp>
        <stp>2</stp>
        <stp>002237.SZ</stp>
        <stp>2021/4/8</stp>
        <tr r="BE151" s="8"/>
      </tp>
      <tp>
        <v>89.37123776</v>
        <stp/>
        <stp>EM_S_VAL_PE_TTM</stp>
        <stp>2</stp>
        <stp>002738.SZ</stp>
        <stp>2021/1/7</stp>
        <tr r="AI92" s="8"/>
      </tp>
      <tp>
        <v>38.04749812</v>
        <stp/>
        <stp>EM_S_VAL_PE_TTM</stp>
        <stp>2</stp>
        <stp>002237.SZ</stp>
        <stp>2021/4/9</stp>
        <tr r="BE152" s="8"/>
      </tp>
      <tp>
        <v>84.540360050000004</v>
        <stp/>
        <stp>EM_S_VAL_PE_TTM</stp>
        <stp>2</stp>
        <stp>002738.SZ</stp>
        <stp>2021/1/6</stp>
        <tr r="AI91" s="8"/>
      </tp>
      <tp>
        <v>81.427127740000003</v>
        <stp/>
        <stp>EM_S_VAL_PE_TTM</stp>
        <stp>2</stp>
        <stp>002738.SZ</stp>
        <stp>2021/1/5</stp>
        <tr r="AI90" s="8"/>
      </tp>
      <tp>
        <v>74.019781910000006</v>
        <stp/>
        <stp>EM_S_VAL_PE_TTM</stp>
        <stp>2</stp>
        <stp>002738.SZ</stp>
        <stp>2021/1/4</stp>
        <tr r="AI89" s="8"/>
      </tp>
      <tp>
        <v>-163.35311675</v>
        <stp/>
        <stp>EM_S_VAL_PE_TTM</stp>
        <stp>2</stp>
        <stp>002428.SZ</stp>
        <stp>2021/2/9</stp>
        <tr r="AY115" s="8"/>
      </tp>
      <tp>
        <v>-154.72063496999999</v>
        <stp/>
        <stp>EM_S_VAL_PE_TTM</stp>
        <stp>2</stp>
        <stp>002428.SZ</stp>
        <stp>2021/2/8</stp>
        <tr r="AY114" s="8"/>
      </tp>
      <tp>
        <v>-160.86297776999999</v>
        <stp/>
        <stp>EM_S_VAL_PE_TTM</stp>
        <stp>2</stp>
        <stp>002428.SZ</stp>
        <stp>2021/2/3</stp>
        <tr r="AY111" s="8"/>
      </tp>
      <tp>
        <v>-169.32945029000001</v>
        <stp/>
        <stp>EM_S_VAL_PE_TTM</stp>
        <stp>2</stp>
        <stp>002428.SZ</stp>
        <stp>2021/2/2</stp>
        <tr r="AY110" s="8"/>
      </tp>
      <tp>
        <v>-171.98559853</v>
        <stp/>
        <stp>EM_S_VAL_PE_TTM</stp>
        <stp>2</stp>
        <stp>002428.SZ</stp>
        <stp>2021/2/1</stp>
        <tr r="AY109" s="8"/>
      </tp>
      <tp>
        <v>-152.72852379</v>
        <stp/>
        <stp>EM_S_VAL_PE_TTM</stp>
        <stp>2</stp>
        <stp>002428.SZ</stp>
        <stp>2021/2/5</stp>
        <tr r="AY113" s="8"/>
      </tp>
      <tp>
        <v>-157.54279246999999</v>
        <stp/>
        <stp>EM_S_VAL_PE_TTM</stp>
        <stp>2</stp>
        <stp>002428.SZ</stp>
        <stp>2021/2/4</stp>
        <tr r="AY112" s="8"/>
      </tp>
      <tp>
        <v>5.97199876</v>
        <stp/>
        <stp>EM_S_VAL_PE_TTM</stp>
        <stp>2</stp>
        <stp>000717.SZ</stp>
        <stp>2021/1/4</stp>
        <tr r="DZ89" s="8"/>
      </tp>
      <tp>
        <v>-97.439262999999997</v>
        <stp/>
        <stp>EM_S_VAL_PE_TTM</stp>
        <stp>2</stp>
        <stp>002114.SZ</stp>
        <stp>2021/7/7</stp>
        <tr r="BS211" s="8"/>
      </tp>
      <tp>
        <v>-1.17515229</v>
        <stp/>
        <stp>EM_S_VAL_PE_TTM</stp>
        <stp>2</stp>
        <stp>002716.SZ</stp>
        <stp>2021/1/5</stp>
        <tr r="AK90" s="8"/>
      </tp>
      <tp>
        <v>5.8611495900000001</v>
        <stp/>
        <stp>EM_S_VAL_PE_TTM</stp>
        <stp>2</stp>
        <stp>000717.SZ</stp>
        <stp>2021/1/5</stp>
        <tr r="DZ90" s="8"/>
      </tp>
      <tp>
        <v>5.7393172899999998</v>
        <stp/>
        <stp>EM_S_VAL_PE_TTM</stp>
        <stp>2</stp>
        <stp>002110.SZ</stp>
        <stp>2021/7/2</stp>
        <tr r="BT208" s="8"/>
      </tp>
      <tp>
        <v>-96.996357259999996</v>
        <stp/>
        <stp>EM_S_VAL_PE_TTM</stp>
        <stp>2</stp>
        <stp>002114.SZ</stp>
        <stp>2021/7/6</stp>
        <tr r="BS210" s="8"/>
      </tp>
      <tp>
        <v>-1.21567479</v>
        <stp/>
        <stp>EM_S_VAL_PE_TTM</stp>
        <stp>2</stp>
        <stp>002716.SZ</stp>
        <stp>2021/1/4</stp>
        <tr r="AK89" s="8"/>
      </tp>
      <tp>
        <v>5.8195811600000003</v>
        <stp/>
        <stp>EM_S_VAL_PE_TTM</stp>
        <stp>2</stp>
        <stp>000717.SZ</stp>
        <stp>2021/1/6</stp>
        <tr r="DZ91" s="8"/>
      </tp>
      <tp>
        <v>24.743642860000001</v>
        <stp/>
        <stp>EM_S_VAL_PE_TTM</stp>
        <stp>2</stp>
        <stp>300428.SZ</stp>
        <stp>2021/2/9</stp>
        <tr r="AE115" s="8"/>
      </tp>
      <tp>
        <v>5.6466117200000001</v>
        <stp/>
        <stp>EM_S_VAL_PE_TTM</stp>
        <stp>2</stp>
        <stp>002110.SZ</stp>
        <stp>2021/7/1</stp>
        <tr r="BT207" s="8"/>
      </tp>
      <tp>
        <v>-95.815275279999994</v>
        <stp/>
        <stp>EM_S_VAL_PE_TTM</stp>
        <stp>2</stp>
        <stp>002114.SZ</stp>
        <stp>2021/7/5</stp>
        <tr r="BS209" s="8"/>
      </tp>
      <tp>
        <v>-1.1391323</v>
        <stp/>
        <stp>EM_S_VAL_PE_TTM</stp>
        <stp>2</stp>
        <stp>002716.SZ</stp>
        <stp>2021/1/7</stp>
        <tr r="AK92" s="8"/>
      </tp>
      <tp>
        <v>5.8611495900000001</v>
        <stp/>
        <stp>EM_S_VAL_PE_TTM</stp>
        <stp>2</stp>
        <stp>000717.SZ</stp>
        <stp>2021/1/7</stp>
        <tr r="DZ92" s="8"/>
      </tp>
      <tp>
        <v>23.667832300000001</v>
        <stp/>
        <stp>EM_S_VAL_PE_TTM</stp>
        <stp>2</stp>
        <stp>300428.SZ</stp>
        <stp>2021/2/8</stp>
        <tr r="AE114" s="8"/>
      </tp>
      <tp>
        <v>-1.1391323</v>
        <stp/>
        <stp>EM_S_VAL_PE_TTM</stp>
        <stp>2</stp>
        <stp>002716.SZ</stp>
        <stp>2021/1/6</stp>
        <tr r="AK91" s="8"/>
      </tp>
      <tp>
        <v>6.06800066</v>
        <stp/>
        <stp>EM_S_VAL_PE_TTM</stp>
        <stp>2</stp>
        <stp>002110.SZ</stp>
        <stp>2021/7/7</stp>
        <tr r="BT211" s="8"/>
      </tp>
      <tp>
        <v>5.9584395299999997</v>
        <stp/>
        <stp>EM_S_VAL_PE_TTM</stp>
        <stp>2</stp>
        <stp>002110.SZ</stp>
        <stp>2021/7/6</stp>
        <tr r="BT210" s="8"/>
      </tp>
      <tp>
        <v>-93.453111329999999</v>
        <stp/>
        <stp>EM_S_VAL_PE_TTM</stp>
        <stp>2</stp>
        <stp>002114.SZ</stp>
        <stp>2021/7/2</stp>
        <tr r="BS208" s="8"/>
      </tp>
      <tp>
        <v>5.9921506500000001</v>
        <stp/>
        <stp>EM_S_VAL_PE_TTM</stp>
        <stp>2</stp>
        <stp>002110.SZ</stp>
        <stp>2021/7/5</stp>
        <tr r="BT209" s="8"/>
      </tp>
      <tp>
        <v>-93.157840840000006</v>
        <stp/>
        <stp>EM_S_VAL_PE_TTM</stp>
        <stp>2</stp>
        <stp>002114.SZ</stp>
        <stp>2021/7/1</stp>
        <tr r="BS207" s="8"/>
      </tp>
      <tp>
        <v>24.617076910000002</v>
        <stp/>
        <stp>EM_S_VAL_PE_TTM</stp>
        <stp>2</stp>
        <stp>300428.SZ</stp>
        <stp>2021/2/3</stp>
        <tr r="AE111" s="8"/>
      </tp>
      <tp>
        <v>25.650698819999999</v>
        <stp/>
        <stp>EM_S_VAL_PE_TTM</stp>
        <stp>2</stp>
        <stp>300428.SZ</stp>
        <stp>2021/2/2</stp>
        <tr r="AE110" s="8"/>
      </tp>
      <tp>
        <v>24.99677475</v>
        <stp/>
        <stp>EM_S_VAL_PE_TTM</stp>
        <stp>2</stp>
        <stp>300428.SZ</stp>
        <stp>2021/2/1</stp>
        <tr r="AE109" s="8"/>
      </tp>
      <tp>
        <v>6.1354228900000001</v>
        <stp/>
        <stp>EM_S_VAL_PE_TTM</stp>
        <stp>2</stp>
        <stp>002110.SZ</stp>
        <stp>2021/7/9</stp>
        <tr r="BT213" s="8"/>
      </tp>
      <tp>
        <v>5.9837228700000002</v>
        <stp/>
        <stp>EM_S_VAL_PE_TTM</stp>
        <stp>2</stp>
        <stp>002110.SZ</stp>
        <stp>2021/7/8</stp>
        <tr r="BT212" s="8"/>
      </tp>
      <tp>
        <v>5.8057250099999997</v>
        <stp/>
        <stp>EM_S_VAL_PE_TTM</stp>
        <stp>2</stp>
        <stp>000717.SZ</stp>
        <stp>2021/1/8</stp>
        <tr r="DZ93" s="8"/>
      </tp>
      <tp>
        <v>15.029975029999999</v>
        <stp/>
        <stp>EM_S_VAL_PE_TTM</stp>
        <stp>2</stp>
        <stp>002318.SZ</stp>
        <stp>2021/5/7</stp>
        <tr r="BB169" s="8"/>
      </tp>
      <tp>
        <v>15.357986950000001</v>
        <stp/>
        <stp>EM_S_VAL_PE_TTM</stp>
        <stp>2</stp>
        <stp>002318.SZ</stp>
        <stp>2021/5/6</stp>
        <tr r="BB168" s="8"/>
      </tp>
      <tp>
        <v>-1.1301273000000001</v>
        <stp/>
        <stp>EM_S_VAL_PE_TTM</stp>
        <stp>2</stp>
        <stp>002716.SZ</stp>
        <stp>2021/1/8</stp>
        <tr r="AK93" s="8"/>
      </tp>
      <tp>
        <v>23.68892662</v>
        <stp/>
        <stp>EM_S_VAL_PE_TTM</stp>
        <stp>2</stp>
        <stp>300428.SZ</stp>
        <stp>2021/2/5</stp>
        <tr r="AE113" s="8"/>
      </tp>
      <tp>
        <v>-102.31122615</v>
        <stp/>
        <stp>EM_S_VAL_PE_TTM</stp>
        <stp>2</stp>
        <stp>002114.SZ</stp>
        <stp>2021/7/9</stp>
        <tr r="BS213" s="8"/>
      </tp>
      <tp>
        <v>24.406133659999998</v>
        <stp/>
        <stp>EM_S_VAL_PE_TTM</stp>
        <stp>2</stp>
        <stp>300428.SZ</stp>
        <stp>2021/2/4</stp>
        <tr r="AE112" s="8"/>
      </tp>
      <tp>
        <v>-97.143992510000004</v>
        <stp/>
        <stp>EM_S_VAL_PE_TTM</stp>
        <stp>2</stp>
        <stp>002114.SZ</stp>
        <stp>2021/7/8</stp>
        <tr r="BS212" s="8"/>
      </tp>
      <tp>
        <v>-0.97022534000000005</v>
        <stp/>
        <stp>EM_S_VAL_PE_TTM</stp>
        <stp>2</stp>
        <stp>002501.SZ</stp>
        <stp>2021/3/2</stp>
        <tr r="AV125" s="8"/>
      </tp>
      <tp>
        <v>22.309465620000001</v>
        <stp/>
        <stp>EM_S_VAL_PE_TTM</stp>
        <stp>2</stp>
        <stp>002203.SZ</stp>
        <stp>2021/4/1</stp>
        <tr r="BH147" s="8"/>
      </tp>
      <tp>
        <v>-0.94665710999999997</v>
        <stp/>
        <stp>EM_S_VAL_PE_TTM</stp>
        <stp>2</stp>
        <stp>002501.SZ</stp>
        <stp>2021/3/3</stp>
        <tr r="AV126" s="8"/>
      </tp>
      <tp>
        <v>12.31213245</v>
        <stp/>
        <stp>EM_S_VAL_PE_TTM</stp>
        <stp>2</stp>
        <stp>000709.SZ</stp>
        <stp>2021/1/8</stp>
        <tr r="EA93" s="8"/>
      </tp>
      <tp>
        <v>84.593474400000005</v>
        <stp/>
        <stp>EM_S_VAL_PE_TTM</stp>
        <stp>2</stp>
        <stp>300337.SZ</stp>
        <stp>2021/5/6</stp>
        <tr r="AN168" s="8"/>
      </tp>
      <tp>
        <v>22.234852020000002</v>
        <stp/>
        <stp>EM_S_VAL_PE_TTM</stp>
        <stp>2</stp>
        <stp>002203.SZ</stp>
        <stp>2021/4/2</stp>
        <tr r="BH148" s="8"/>
      </tp>
      <tp>
        <v>23.870081890000002</v>
        <stp/>
        <stp>EM_S_VAL_PE_TTM</stp>
        <stp>2</stp>
        <stp>000708.SZ</stp>
        <stp>2021/1/8</stp>
        <tr r="EC93" s="8"/>
      </tp>
      <tp>
        <v>87.031867230000003</v>
        <stp/>
        <stp>EM_S_VAL_PE_TTM</stp>
        <stp>2</stp>
        <stp>300337.SZ</stp>
        <stp>2021/5/7</stp>
        <tr r="AN169" s="8"/>
      </tp>
      <tp>
        <v>-0.97415337000000002</v>
        <stp/>
        <stp>EM_S_VAL_PE_TTM</stp>
        <stp>2</stp>
        <stp>002501.SZ</stp>
        <stp>2021/3/1</stp>
        <tr r="AV124" s="8"/>
      </tp>
      <tp>
        <v>22.359208020000001</v>
        <stp/>
        <stp>EM_S_VAL_PE_TTM</stp>
        <stp>2</stp>
        <stp>002203.SZ</stp>
        <stp>2021/4/6</stp>
        <tr r="BH149" s="8"/>
      </tp>
      <tp>
        <v>-0.94665710999999997</v>
        <stp/>
        <stp>EM_S_VAL_PE_TTM</stp>
        <stp>2</stp>
        <stp>002501.SZ</stp>
        <stp>2021/3/4</stp>
        <tr r="AV127" s="8"/>
      </tp>
      <tp>
        <v>22.632791210000001</v>
        <stp/>
        <stp>EM_S_VAL_PE_TTM</stp>
        <stp>2</stp>
        <stp>002203.SZ</stp>
        <stp>2021/4/7</stp>
        <tr r="BH150" s="8"/>
      </tp>
      <tp>
        <v>-0.99379355999999996</v>
        <stp/>
        <stp>EM_S_VAL_PE_TTM</stp>
        <stp>2</stp>
        <stp>002501.SZ</stp>
        <stp>2021/3/5</stp>
        <tr r="AV128" s="8"/>
      </tp>
      <tp>
        <v>23.851479959999999</v>
        <stp/>
        <stp>EM_S_VAL_PE_TTM</stp>
        <stp>2</stp>
        <stp>002203.SZ</stp>
        <stp>2021/4/8</stp>
        <tr r="BH151" s="8"/>
      </tp>
      <tp>
        <v>24.149934349999999</v>
        <stp/>
        <stp>EM_S_VAL_PE_TTM</stp>
        <stp>2</stp>
        <stp>002203.SZ</stp>
        <stp>2021/4/9</stp>
        <tr r="BH152" s="8"/>
      </tp>
      <tp>
        <v>-1.00557768</v>
        <stp/>
        <stp>EM_S_VAL_PE_TTM</stp>
        <stp>2</stp>
        <stp>002501.SZ</stp>
        <stp>2021/3/8</stp>
        <tr r="AV129" s="8"/>
      </tp>
      <tp>
        <v>-0.98593748999999997</v>
        <stp/>
        <stp>EM_S_VAL_PE_TTM</stp>
        <stp>2</stp>
        <stp>002501.SZ</stp>
        <stp>2021/3/9</stp>
        <tr r="AV130" s="8"/>
      </tp>
      <tp>
        <v>23.643266220000001</v>
        <stp/>
        <stp>EM_S_VAL_PE_TTM</stp>
        <stp>2</stp>
        <stp>000708.SZ</stp>
        <stp>2021/1/7</stp>
        <tr r="EC92" s="8"/>
      </tp>
      <tp>
        <v>12.038529499999999</v>
        <stp/>
        <stp>EM_S_VAL_PE_TTM</stp>
        <stp>2</stp>
        <stp>000709.SZ</stp>
        <stp>2021/1/6</stp>
        <tr r="EA91" s="8"/>
      </tp>
      <tp>
        <v>21.828740799999999</v>
        <stp/>
        <stp>EM_S_VAL_PE_TTM</stp>
        <stp>2</stp>
        <stp>000708.SZ</stp>
        <stp>2021/1/6</stp>
        <tr r="EC91" s="8"/>
      </tp>
      <tp>
        <v>12.09325009</v>
        <stp/>
        <stp>EM_S_VAL_PE_TTM</stp>
        <stp>2</stp>
        <stp>000709.SZ</stp>
        <stp>2021/1/7</stp>
        <tr r="EA92" s="8"/>
      </tp>
      <tp>
        <v>21.4295452</v>
        <stp/>
        <stp>EM_S_VAL_PE_TTM</stp>
        <stp>2</stp>
        <stp>000708.SZ</stp>
        <stp>2021/1/5</stp>
        <tr r="EC90" s="8"/>
      </tp>
      <tp>
        <v>12.257411859999999</v>
        <stp/>
        <stp>EM_S_VAL_PE_TTM</stp>
        <stp>2</stp>
        <stp>000709.SZ</stp>
        <stp>2021/1/4</stp>
        <tr r="EA89" s="8"/>
      </tp>
      <tp>
        <v>21.048494869999999</v>
        <stp/>
        <stp>EM_S_VAL_PE_TTM</stp>
        <stp>2</stp>
        <stp>000708.SZ</stp>
        <stp>2021/1/4</stp>
        <tr r="EC89" s="8"/>
      </tp>
      <tp>
        <v>12.038529499999999</v>
        <stp/>
        <stp>EM_S_VAL_PE_TTM</stp>
        <stp>2</stp>
        <stp>000709.SZ</stp>
        <stp>2021/1/5</stp>
        <tr r="EA90" s="8"/>
      </tp>
      <tp>
        <v>32.220186290000001</v>
        <stp/>
        <stp>EM_S_VAL_PE_TTM</stp>
        <stp>2</stp>
        <stp>601168.SH</stp>
        <stp>2020/12/1</stp>
        <tr r="BO66" s="8"/>
      </tp>
      <tp>
        <v>76.461414579999996</v>
        <stp/>
        <stp>EM_S_VAL_PE_TTM</stp>
        <stp>2</stp>
        <stp>601958.SH</stp>
        <stp>2020/11/2</stp>
        <tr r="BG45" s="8"/>
      </tp>
      <tp>
        <v>25.214048649999999</v>
        <stp/>
        <stp>EM_S_VAL_PE_TTM</stp>
        <stp>2</stp>
        <stp>600058.SH</stp>
        <stp>2020/11/3</stp>
        <tr r="DY46" s="8"/>
      </tp>
      <tp>
        <v>32.243349610000003</v>
        <stp/>
        <stp>EM_S_VAL_PE_TTM</stp>
        <stp>2</stp>
        <stp>601168.SH</stp>
        <stp>2020/12/2</stp>
        <tr r="BO67" s="8"/>
      </tp>
      <tp>
        <v>78.770196189999993</v>
        <stp/>
        <stp>EM_S_VAL_PE_TTM</stp>
        <stp>2</stp>
        <stp>601958.SH</stp>
        <stp>2020/11/3</stp>
        <tr r="BG46" s="8"/>
      </tp>
      <tp>
        <v>24.25897105</v>
        <stp/>
        <stp>EM_S_VAL_PE_TTM</stp>
        <stp>2</stp>
        <stp>600058.SH</stp>
        <stp>2020/11/2</stp>
        <tr r="DY45" s="8"/>
      </tp>
      <tp>
        <v>30.668243449999999</v>
        <stp/>
        <stp>EM_S_VAL_PE_TTM</stp>
        <stp>2</stp>
        <stp>601168.SH</stp>
        <stp>2020/12/3</stp>
        <tr r="BO68" s="8"/>
      </tp>
      <tp>
        <v>78.362764139999996</v>
        <stp/>
        <stp>EM_S_VAL_PE_TTM</stp>
        <stp>2</stp>
        <stp>601958.SH</stp>
        <stp>2020/11/4</stp>
        <tr r="BG47" s="8"/>
      </tp>
      <tp>
        <v>25.25225176</v>
        <stp/>
        <stp>EM_S_VAL_PE_TTM</stp>
        <stp>2</stp>
        <stp>600058.SH</stp>
        <stp>2020/11/5</stp>
        <tr r="DY48" s="8"/>
      </tp>
      <tp>
        <v>31.733756440000001</v>
        <stp/>
        <stp>EM_S_VAL_PE_TTM</stp>
        <stp>2</stp>
        <stp>601168.SH</stp>
        <stp>2020/12/4</stp>
        <tr r="BO69" s="8"/>
      </tp>
      <tp>
        <v>78.906006880000007</v>
        <stp/>
        <stp>EM_S_VAL_PE_TTM</stp>
        <stp>2</stp>
        <stp>601958.SH</stp>
        <stp>2020/11/5</stp>
        <tr r="BG48" s="8"/>
      </tp>
      <tp>
        <v>24.946626930000001</v>
        <stp/>
        <stp>EM_S_VAL_PE_TTM</stp>
        <stp>2</stp>
        <stp>600058.SH</stp>
        <stp>2020/11/4</stp>
        <tr r="DY47" s="8"/>
      </tp>
      <tp>
        <v>79.720870970000007</v>
        <stp/>
        <stp>EM_S_VAL_PE_TTM</stp>
        <stp>2</stp>
        <stp>601958.SH</stp>
        <stp>2020/11/6</stp>
        <tr r="BG49" s="8"/>
      </tp>
      <tp>
        <v>25.214048649999999</v>
        <stp/>
        <stp>EM_S_VAL_PE_TTM</stp>
        <stp>2</stp>
        <stp>600058.SH</stp>
        <stp>2020/11/6</stp>
        <tr r="DY49" s="8"/>
      </tp>
      <tp>
        <v>31.386306560000001</v>
        <stp/>
        <stp>EM_S_VAL_PE_TTM</stp>
        <stp>2</stp>
        <stp>601168.SH</stp>
        <stp>2020/12/7</stp>
        <tr r="BO70" s="8"/>
      </tp>
      <tp>
        <v>25.519673489999999</v>
        <stp/>
        <stp>EM_S_VAL_PE_TTM</stp>
        <stp>2</stp>
        <stp>600058.SH</stp>
        <stp>2020/11/9</stp>
        <tr r="DY50" s="8"/>
      </tp>
      <tp>
        <v>30.99253002</v>
        <stp/>
        <stp>EM_S_VAL_PE_TTM</stp>
        <stp>2</stp>
        <stp>601168.SH</stp>
        <stp>2020/12/8</stp>
        <tr r="BO71" s="8"/>
      </tp>
      <tp>
        <v>81.486409850000001</v>
        <stp/>
        <stp>EM_S_VAL_PE_TTM</stp>
        <stp>2</stp>
        <stp>601958.SH</stp>
        <stp>2020/11/9</stp>
        <tr r="BG50" s="8"/>
      </tp>
      <tp>
        <v>30.204976940000002</v>
        <stp/>
        <stp>EM_S_VAL_PE_TTM</stp>
        <stp>2</stp>
        <stp>601168.SH</stp>
        <stp>2020/12/9</stp>
        <tr r="BO72" s="8"/>
      </tp>
      <tp>
        <v>26.956689260000001</v>
        <stp/>
        <stp>EM_S_VAL_PE_TTM</stp>
        <stp>2</stp>
        <stp>603969.SH</stp>
        <stp>2020/12/2</stp>
        <tr r="AF67" s="8"/>
      </tp>
      <tp>
        <v>-63.047402650000002</v>
        <stp/>
        <stp>EM_S_VAL_PE_TTM</stp>
        <stp>2</stp>
        <stp>600569.SH</stp>
        <stp>2020/12/1</stp>
        <tr r="CQ66" s="8"/>
      </tp>
      <tp>
        <v>143.05820449000001</v>
        <stp/>
        <stp>EM_S_VAL_PE_TTM</stp>
        <stp>2</stp>
        <stp>601969.SH</stp>
        <stp>2020/12/1</stp>
        <tr r="AJ66" s="8"/>
      </tp>
      <tp>
        <v>26.27502586</v>
        <stp/>
        <stp>EM_S_VAL_PE_TTM</stp>
        <stp>2</stp>
        <stp>603969.SH</stp>
        <stp>2020/12/3</stp>
        <tr r="AF68" s="8"/>
      </tp>
      <tp>
        <v>286.01537948999999</v>
        <stp/>
        <stp>EM_S_VAL_PE_TTM</stp>
        <stp>2</stp>
        <stp>601069.SH</stp>
        <stp>2020/12/1</stp>
        <tr r="AH66" s="8"/>
      </tp>
      <tp>
        <v>151.40122156000001</v>
        <stp/>
        <stp>EM_S_VAL_PE_TTM</stp>
        <stp>2</stp>
        <stp>601969.SH</stp>
        <stp>2020/12/2</stp>
        <tr r="AJ67" s="8"/>
      </tp>
      <tp>
        <v>287.02460807</v>
        <stp/>
        <stp>EM_S_VAL_PE_TTM</stp>
        <stp>2</stp>
        <stp>601069.SH</stp>
        <stp>2020/12/2</stp>
        <tr r="AH67" s="8"/>
      </tp>
      <tp>
        <v>26.80598749</v>
        <stp/>
        <stp>EM_S_VAL_PE_TTM</stp>
        <stp>2</stp>
        <stp>600459.SH</stp>
        <stp>2020/11/3</stp>
        <tr r="CG46" s="8"/>
      </tp>
      <tp>
        <v>-63.325144510000001</v>
        <stp/>
        <stp>EM_S_VAL_PE_TTM</stp>
        <stp>2</stp>
        <stp>600569.SH</stp>
        <stp>2020/12/3</stp>
        <tr r="CQ68" s="8"/>
      </tp>
      <tp>
        <v>154.10043296000001</v>
        <stp/>
        <stp>EM_S_VAL_PE_TTM</stp>
        <stp>2</stp>
        <stp>601969.SH</stp>
        <stp>2020/12/3</stp>
        <tr r="AJ68" s="8"/>
      </tp>
      <tp>
        <v>25.84124005</v>
        <stp/>
        <stp>EM_S_VAL_PE_TTM</stp>
        <stp>2</stp>
        <stp>603969.SH</stp>
        <stp>2020/12/1</stp>
        <tr r="AF66" s="8"/>
      </tp>
      <tp>
        <v>285.81353378</v>
        <stp/>
        <stp>EM_S_VAL_PE_TTM</stp>
        <stp>2</stp>
        <stp>601069.SH</stp>
        <stp>2020/12/3</stp>
        <tr r="AH68" s="8"/>
      </tp>
      <tp>
        <v>25.771286</v>
        <stp/>
        <stp>EM_S_VAL_PE_TTM</stp>
        <stp>2</stp>
        <stp>600459.SH</stp>
        <stp>2020/11/2</stp>
        <tr r="CG45" s="8"/>
      </tp>
      <tp>
        <v>-63.88062824</v>
        <stp/>
        <stp>EM_S_VAL_PE_TTM</stp>
        <stp>2</stp>
        <stp>600569.SH</stp>
        <stp>2020/12/2</stp>
        <tr r="CQ67" s="8"/>
      </tp>
      <tp>
        <v>161.46191862000001</v>
        <stp/>
        <stp>EM_S_VAL_PE_TTM</stp>
        <stp>2</stp>
        <stp>601969.SH</stp>
        <stp>2020/12/4</stp>
        <tr r="AJ69" s="8"/>
      </tp>
      <tp>
        <v>285.61168806000001</v>
        <stp/>
        <stp>EM_S_VAL_PE_TTM</stp>
        <stp>2</stp>
        <stp>601069.SH</stp>
        <stp>2020/12/4</stp>
        <tr r="AH69" s="8"/>
      </tp>
      <tp>
        <v>27.0947414</v>
        <stp/>
        <stp>EM_S_VAL_PE_TTM</stp>
        <stp>2</stp>
        <stp>600459.SH</stp>
        <stp>2020/11/5</stp>
        <tr r="CG48" s="8"/>
      </tp>
      <tp>
        <v>26.27502586</v>
        <stp/>
        <stp>EM_S_VAL_PE_TTM</stp>
        <stp>2</stp>
        <stp>603969.SH</stp>
        <stp>2020/12/7</stp>
        <tr r="AF70" s="8"/>
      </tp>
      <tp>
        <v>27.0947414</v>
        <stp/>
        <stp>EM_S_VAL_PE_TTM</stp>
        <stp>2</stp>
        <stp>600459.SH</stp>
        <stp>2020/11/4</stp>
        <tr r="CG47" s="8"/>
      </tp>
      <tp>
        <v>-63.047402650000002</v>
        <stp/>
        <stp>EM_S_VAL_PE_TTM</stp>
        <stp>2</stp>
        <stp>600569.SH</stp>
        <stp>2020/12/4</stp>
        <tr r="CQ69" s="8"/>
      </tp>
      <tp>
        <v>26.584872860000001</v>
        <stp/>
        <stp>EM_S_VAL_PE_TTM</stp>
        <stp>2</stp>
        <stp>603969.SH</stp>
        <stp>2020/12/4</stp>
        <tr r="AF69" s="8"/>
      </tp>
      <tp>
        <v>-61.936435199999998</v>
        <stp/>
        <stp>EM_S_VAL_PE_TTM</stp>
        <stp>2</stp>
        <stp>600569.SH</stp>
        <stp>2020/12/7</stp>
        <tr r="CQ70" s="8"/>
      </tp>
      <tp>
        <v>156.30887866</v>
        <stp/>
        <stp>EM_S_VAL_PE_TTM</stp>
        <stp>2</stp>
        <stp>601969.SH</stp>
        <stp>2020/12/7</stp>
        <tr r="AJ70" s="8"/>
      </tp>
      <tp>
        <v>284.80430519999999</v>
        <stp/>
        <stp>EM_S_VAL_PE_TTM</stp>
        <stp>2</stp>
        <stp>601069.SH</stp>
        <stp>2020/12/7</stp>
        <tr r="AH70" s="8"/>
      </tp>
      <tp>
        <v>27.070678569999998</v>
        <stp/>
        <stp>EM_S_VAL_PE_TTM</stp>
        <stp>2</stp>
        <stp>600459.SH</stp>
        <stp>2020/11/6</stp>
        <tr r="CG49" s="8"/>
      </tp>
      <tp>
        <v>151.40122156000001</v>
        <stp/>
        <stp>EM_S_VAL_PE_TTM</stp>
        <stp>2</stp>
        <stp>601969.SH</stp>
        <stp>2020/12/8</stp>
        <tr r="AJ71" s="8"/>
      </tp>
      <tp>
        <v>287.42829950999999</v>
        <stp/>
        <stp>EM_S_VAL_PE_TTM</stp>
        <stp>2</stp>
        <stp>601069.SH</stp>
        <stp>2020/12/8</stp>
        <tr r="AH71" s="8"/>
      </tp>
      <tp>
        <v>28.141474299999999</v>
        <stp/>
        <stp>EM_S_VAL_PE_TTM</stp>
        <stp>2</stp>
        <stp>600459.SH</stp>
        <stp>2020/11/9</stp>
        <tr r="CG50" s="8"/>
      </tp>
      <tp>
        <v>46.291394019999998</v>
        <stp/>
        <stp>EM_S_VAL_PE_TTM</stp>
        <stp>2</stp>
        <stp>600549.SH</stp>
        <stp>2020/10/9</stp>
        <tr r="CH29" s="8"/>
      </tp>
      <tp>
        <v>-61.38095148</v>
        <stp/>
        <stp>EM_S_VAL_PE_TTM</stp>
        <stp>2</stp>
        <stp>600569.SH</stp>
        <stp>2020/12/9</stp>
        <tr r="CQ72" s="8"/>
      </tp>
      <tp>
        <v>149.92892443</v>
        <stp/>
        <stp>EM_S_VAL_PE_TTM</stp>
        <stp>2</stp>
        <stp>601969.SH</stp>
        <stp>2020/12/9</stp>
        <tr r="AJ72" s="8"/>
      </tp>
      <tp>
        <v>280.96923659999999</v>
        <stp/>
        <stp>EM_S_VAL_PE_TTM</stp>
        <stp>2</stp>
        <stp>601069.SH</stp>
        <stp>2020/12/9</stp>
        <tr r="AH72" s="8"/>
      </tp>
      <tp>
        <v>-61.103209620000001</v>
        <stp/>
        <stp>EM_S_VAL_PE_TTM</stp>
        <stp>2</stp>
        <stp>600569.SH</stp>
        <stp>2020/12/8</stp>
        <tr r="CQ71" s="8"/>
      </tp>
      <tp>
        <v>26.21305645</v>
        <stp/>
        <stp>EM_S_VAL_PE_TTM</stp>
        <stp>2</stp>
        <stp>603969.SH</stp>
        <stp>2020/12/8</stp>
        <tr r="AF71" s="8"/>
      </tp>
      <tp>
        <v>25.717301249999998</v>
        <stp/>
        <stp>EM_S_VAL_PE_TTM</stp>
        <stp>2</stp>
        <stp>603969.SH</stp>
        <stp>2020/12/9</stp>
        <tr r="AF72" s="8"/>
      </tp>
      <tp>
        <v>-2.5459896899999999</v>
        <stp/>
        <stp>EM_S_VAL_PE_TTM</stp>
        <stp>2</stp>
        <stp>600255.SH</stp>
        <stp>2020/11/3</stp>
        <tr r="DA46" s="8"/>
      </tp>
      <tp>
        <v>-2.4929482300000001</v>
        <stp/>
        <stp>EM_S_VAL_PE_TTM</stp>
        <stp>2</stp>
        <stp>600255.SH</stp>
        <stp>2020/11/2</stp>
        <tr r="DA45" s="8"/>
      </tp>
      <tp>
        <v>-2.5459896899999999</v>
        <stp/>
        <stp>EM_S_VAL_PE_TTM</stp>
        <stp>2</stp>
        <stp>600255.SH</stp>
        <stp>2020/11/5</stp>
        <tr r="DA48" s="8"/>
      </tp>
      <tp>
        <v>-2.5106287200000001</v>
        <stp/>
        <stp>EM_S_VAL_PE_TTM</stp>
        <stp>2</stp>
        <stp>600255.SH</stp>
        <stp>2020/11/4</stp>
        <tr r="DA47" s="8"/>
      </tp>
      <tp>
        <v>-2.5813506500000001</v>
        <stp/>
        <stp>EM_S_VAL_PE_TTM</stp>
        <stp>2</stp>
        <stp>600255.SH</stp>
        <stp>2020/11/6</stp>
        <tr r="DA49" s="8"/>
      </tp>
      <tp>
        <v>-2.65207259</v>
        <stp/>
        <stp>EM_S_VAL_PE_TTM</stp>
        <stp>2</stp>
        <stp>600255.SH</stp>
        <stp>2020/11/9</stp>
        <tr r="DA50" s="8"/>
      </tp>
      <tp>
        <v>40.860467030000002</v>
        <stp/>
        <stp>EM_S_VAL_PE_TTM</stp>
        <stp>2</stp>
        <stp>603045.SH</stp>
        <stp>2020/10/9</stp>
        <tr r="P29" s="8"/>
      </tp>
      <tp>
        <v>46.725727399999997</v>
        <stp/>
        <stp>EM_S_VAL_PE_TTM</stp>
        <stp>2</stp>
        <stp>600366.SH</stp>
        <stp>2020/12/1</stp>
        <tr r="DB66" s="8"/>
      </tp>
      <tp>
        <v>198.20861434</v>
        <stp/>
        <stp>EM_S_VAL_PE_TTM</stp>
        <stp>2</stp>
        <stp>600766.SH</stp>
        <stp>2020/12/1</stp>
        <tr r="EK66" s="8"/>
      </tp>
      <tp>
        <v>45.696526349999999</v>
        <stp/>
        <stp>EM_S_VAL_PE_TTM</stp>
        <stp>2</stp>
        <stp>600366.SH</stp>
        <stp>2020/12/3</stp>
        <tr r="DB68" s="8"/>
      </tp>
      <tp>
        <v>46.684327089999996</v>
        <stp/>
        <stp>EM_S_VAL_PE_TTM</stp>
        <stp>2</stp>
        <stp>600456.SH</stp>
        <stp>2020/11/3</stp>
        <tr r="CN46" s="8"/>
      </tp>
      <tp>
        <v>198.49587320000001</v>
        <stp/>
        <stp>EM_S_VAL_PE_TTM</stp>
        <stp>2</stp>
        <stp>600766.SH</stp>
        <stp>2020/12/3</stp>
        <tr r="EK68" s="8"/>
      </tp>
      <tp>
        <v>46.314046980000001</v>
        <stp/>
        <stp>EM_S_VAL_PE_TTM</stp>
        <stp>2</stp>
        <stp>600366.SH</stp>
        <stp>2020/12/2</stp>
        <tr r="DB67" s="8"/>
      </tp>
      <tp>
        <v>45.869423159999997</v>
        <stp/>
        <stp>EM_S_VAL_PE_TTM</stp>
        <stp>2</stp>
        <stp>600456.SH</stp>
        <stp>2020/11/2</stp>
        <tr r="CN45" s="8"/>
      </tp>
      <tp>
        <v>199.64490864000001</v>
        <stp/>
        <stp>EM_S_VAL_PE_TTM</stp>
        <stp>2</stp>
        <stp>600766.SH</stp>
        <stp>2020/12/2</stp>
        <tr r="EK67" s="8"/>
      </tp>
      <tp>
        <v>46.477148130000003</v>
        <stp/>
        <stp>EM_S_VAL_PE_TTM</stp>
        <stp>2</stp>
        <stp>600456.SH</stp>
        <stp>2020/11/5</stp>
        <tr r="CN48" s="8"/>
      </tp>
      <tp>
        <v>46.176820169999999</v>
        <stp/>
        <stp>EM_S_VAL_PE_TTM</stp>
        <stp>2</stp>
        <stp>600366.SH</stp>
        <stp>2020/12/4</stp>
        <tr r="DB69" s="8"/>
      </tp>
      <tp>
        <v>46.46333619</v>
        <stp/>
        <stp>EM_S_VAL_PE_TTM</stp>
        <stp>2</stp>
        <stp>600456.SH</stp>
        <stp>2020/11/4</stp>
        <tr r="CN47" s="8"/>
      </tp>
      <tp>
        <v>199.07039091999999</v>
        <stp/>
        <stp>EM_S_VAL_PE_TTM</stp>
        <stp>2</stp>
        <stp>600766.SH</stp>
        <stp>2020/12/4</stp>
        <tr r="EK69" s="8"/>
      </tp>
      <tp>
        <v>46.108206770000002</v>
        <stp/>
        <stp>EM_S_VAL_PE_TTM</stp>
        <stp>2</stp>
        <stp>600366.SH</stp>
        <stp>2020/12/7</stp>
        <tr r="DB70" s="8"/>
      </tp>
      <tp>
        <v>200.21942637000001</v>
        <stp/>
        <stp>EM_S_VAL_PE_TTM</stp>
        <stp>2</stp>
        <stp>600766.SH</stp>
        <stp>2020/12/7</stp>
        <tr r="EK70" s="8"/>
      </tp>
      <tp>
        <v>45.800363500000003</v>
        <stp/>
        <stp>EM_S_VAL_PE_TTM</stp>
        <stp>2</stp>
        <stp>600456.SH</stp>
        <stp>2020/11/6</stp>
        <tr r="CN49" s="8"/>
      </tp>
      <tp>
        <v>45.284845930000003</v>
        <stp/>
        <stp>EM_S_VAL_PE_TTM</stp>
        <stp>2</stp>
        <stp>600366.SH</stp>
        <stp>2020/12/9</stp>
        <tr r="DB72" s="8"/>
      </tp>
      <tp>
        <v>48.590373579999998</v>
        <stp/>
        <stp>EM_S_VAL_PE_TTM</stp>
        <stp>2</stp>
        <stp>600456.SH</stp>
        <stp>2020/11/9</stp>
        <tr r="CN50" s="8"/>
      </tp>
      <tp>
        <v>197.34683774999999</v>
        <stp/>
        <stp>EM_S_VAL_PE_TTM</stp>
        <stp>2</stp>
        <stp>600766.SH</stp>
        <stp>2020/12/9</stp>
        <tr r="EK72" s="8"/>
      </tp>
      <tp>
        <v>46.725727399999997</v>
        <stp/>
        <stp>EM_S_VAL_PE_TTM</stp>
        <stp>2</stp>
        <stp>600366.SH</stp>
        <stp>2020/12/8</stp>
        <tr r="DB71" s="8"/>
      </tp>
      <tp>
        <v>201.08120295000001</v>
        <stp/>
        <stp>EM_S_VAL_PE_TTM</stp>
        <stp>2</stp>
        <stp>600766.SH</stp>
        <stp>2020/12/8</stp>
        <tr r="EK71" s="8"/>
      </tp>
      <tp>
        <v>60.42791089</v>
        <stp/>
        <stp>EM_S_VAL_PE_TTM</stp>
        <stp>2</stp>
        <stp>600547.SH</stp>
        <stp>2020/10/9</stp>
        <tr r="CD29" s="8"/>
      </tp>
      <tp>
        <v>36.543192150000003</v>
        <stp/>
        <stp>EM_S_VAL_PE_TTM</stp>
        <stp>2</stp>
        <stp>603260.SH</stp>
        <stp>2020/12/2</stp>
        <tr r="R67" s="8"/>
      </tp>
      <tp>
        <v>36.222893259999999</v>
        <stp/>
        <stp>EM_S_VAL_PE_TTM</stp>
        <stp>2</stp>
        <stp>603260.SH</stp>
        <stp>2020/12/3</stp>
        <tr r="R68" s="8"/>
      </tp>
      <tp>
        <v>37.581737060000002</v>
        <stp/>
        <stp>EM_S_VAL_PE_TTM</stp>
        <stp>2</stp>
        <stp>603260.SH</stp>
        <stp>2020/12/1</stp>
        <tr r="R66" s="8"/>
      </tp>
      <tp>
        <v>37.077023650000001</v>
        <stp/>
        <stp>EM_S_VAL_PE_TTM</stp>
        <stp>2</stp>
        <stp>603260.SH</stp>
        <stp>2020/12/7</stp>
        <tr r="R70" s="8"/>
      </tp>
      <tp>
        <v>36.941139270000001</v>
        <stp/>
        <stp>EM_S_VAL_PE_TTM</stp>
        <stp>2</stp>
        <stp>603260.SH</stp>
        <stp>2020/12/4</stp>
        <tr r="R69" s="8"/>
      </tp>
      <tp>
        <v>37.319674319999997</v>
        <stp/>
        <stp>EM_S_VAL_PE_TTM</stp>
        <stp>2</stp>
        <stp>603260.SH</stp>
        <stp>2020/12/8</stp>
        <tr r="R71" s="8"/>
      </tp>
      <tp>
        <v>36.873197079999997</v>
        <stp/>
        <stp>EM_S_VAL_PE_TTM</stp>
        <stp>2</stp>
        <stp>603260.SH</stp>
        <stp>2020/12/9</stp>
        <tr r="R72" s="8"/>
      </tp>
      <tp>
        <v>17.504838849999999</v>
        <stp/>
        <stp>EM_S_VAL_PE_TTM</stp>
        <stp>2</stp>
        <stp>600961.SH</stp>
        <stp>2020/12/1</stp>
        <tr r="BX66" s="8"/>
      </tp>
      <tp>
        <v>16.911081750000001</v>
        <stp/>
        <stp>EM_S_VAL_PE_TTM</stp>
        <stp>2</stp>
        <stp>600961.SH</stp>
        <stp>2020/12/3</stp>
        <tr r="BX68" s="8"/>
      </tp>
      <tp>
        <v>17.65877588</v>
        <stp/>
        <stp>EM_S_VAL_PE_TTM</stp>
        <stp>2</stp>
        <stp>600961.SH</stp>
        <stp>2020/12/2</stp>
        <tr r="BX67" s="8"/>
      </tp>
      <tp>
        <v>17.152982789999999</v>
        <stp/>
        <stp>EM_S_VAL_PE_TTM</stp>
        <stp>2</stp>
        <stp>600961.SH</stp>
        <stp>2020/12/4</stp>
        <tr r="BX69" s="8"/>
      </tp>
      <tp>
        <v>16.867099750000001</v>
        <stp/>
        <stp>EM_S_VAL_PE_TTM</stp>
        <stp>2</stp>
        <stp>600961.SH</stp>
        <stp>2020/12/7</stp>
        <tr r="BX70" s="8"/>
      </tp>
      <tp>
        <v>16.493252689999998</v>
        <stp/>
        <stp>EM_S_VAL_PE_TTM</stp>
        <stp>2</stp>
        <stp>600961.SH</stp>
        <stp>2020/12/9</stp>
        <tr r="BX72" s="8"/>
      </tp>
      <tp>
        <v>16.669180709999999</v>
        <stp/>
        <stp>EM_S_VAL_PE_TTM</stp>
        <stp>2</stp>
        <stp>600961.SH</stp>
        <stp>2020/12/8</stp>
        <tr r="BX71" s="8"/>
      </tp>
      <tp>
        <v>39.93428712</v>
        <stp/>
        <stp>EM_S_VAL_PE_TTM</stp>
        <stp>2</stp>
        <stp>600362.SH</stp>
        <stp>2020/12/1</stp>
        <tr r="CO66" s="8"/>
      </tp>
      <tp>
        <v>36.531814230000002</v>
        <stp/>
        <stp>EM_S_VAL_PE_TTM</stp>
        <stp>2</stp>
        <stp>600362.SH</stp>
        <stp>2020/12/3</stp>
        <tr r="CO68" s="8"/>
      </tp>
      <tp>
        <v>38.913545259999999</v>
        <stp/>
        <stp>EM_S_VAL_PE_TTM</stp>
        <stp>2</stp>
        <stp>600362.SH</stp>
        <stp>2020/12/2</stp>
        <tr r="CO67" s="8"/>
      </tp>
      <tp>
        <v>37.928618890000003</v>
        <stp/>
        <stp>EM_S_VAL_PE_TTM</stp>
        <stp>2</stp>
        <stp>600362.SH</stp>
        <stp>2020/12/4</stp>
        <tr r="CO69" s="8"/>
      </tp>
      <tp>
        <v>36.925784780000001</v>
        <stp/>
        <stp>EM_S_VAL_PE_TTM</stp>
        <stp>2</stp>
        <stp>600362.SH</stp>
        <stp>2020/12/7</stp>
        <tr r="CO70" s="8"/>
      </tp>
      <tp>
        <v>36.38855221</v>
        <stp/>
        <stp>EM_S_VAL_PE_TTM</stp>
        <stp>2</stp>
        <stp>600362.SH</stp>
        <stp>2020/12/9</stp>
        <tr r="CO72" s="8"/>
      </tp>
      <tp>
        <v>36.334828960000003</v>
        <stp/>
        <stp>EM_S_VAL_PE_TTM</stp>
        <stp>2</stp>
        <stp>600362.SH</stp>
        <stp>2020/12/8</stp>
        <tr r="CO71" s="8"/>
      </tp>
      <tp>
        <v>82.581353089999993</v>
        <stp/>
        <stp>EM_S_VAL_PE_TTM</stp>
        <stp>2</stp>
        <stp>688077.SH</stp>
        <stp>2020/12/9</stp>
        <tr r="G72" s="8"/>
      </tp>
      <tp>
        <v>84.799447290000003</v>
        <stp/>
        <stp>EM_S_VAL_PE_TTM</stp>
        <stp>2</stp>
        <stp>688077.SH</stp>
        <stp>2020/12/8</stp>
        <tr r="G71" s="8"/>
      </tp>
      <tp>
        <v>88.951264629999997</v>
        <stp/>
        <stp>EM_S_VAL_PE_TTM</stp>
        <stp>2</stp>
        <stp>688077.SH</stp>
        <stp>2020/12/1</stp>
        <tr r="G66" s="8"/>
      </tp>
      <tp>
        <v>85.121734480000001</v>
        <stp/>
        <stp>EM_S_VAL_PE_TTM</stp>
        <stp>2</stp>
        <stp>688077.SH</stp>
        <stp>2020/12/3</stp>
        <tr r="G68" s="8"/>
      </tp>
      <tp>
        <v>88.401480590000006</v>
        <stp/>
        <stp>EM_S_VAL_PE_TTM</stp>
        <stp>2</stp>
        <stp>688077.SH</stp>
        <stp>2020/12/2</stp>
        <tr r="G67" s="8"/>
      </tp>
      <tp>
        <v>86.638380080000005</v>
        <stp/>
        <stp>EM_S_VAL_PE_TTM</stp>
        <stp>2</stp>
        <stp>688077.SH</stp>
        <stp>2020/12/4</stp>
        <tr r="G69" s="8"/>
      </tp>
      <tp>
        <v>86.335050960000004</v>
        <stp/>
        <stp>EM_S_VAL_PE_TTM</stp>
        <stp>2</stp>
        <stp>688077.SH</stp>
        <stp>2020/12/7</stp>
        <tr r="G70" s="8"/>
      </tp>
      <tp>
        <v>13.01958209</v>
        <stp/>
        <stp>EM_S_VAL_PE_TTM</stp>
        <stp>2</stp>
        <stp>603878.SH</stp>
        <stp>2020/12/2</stp>
        <tr r="AA67" s="8"/>
      </tp>
      <tp>
        <v>69.070126999999999</v>
        <stp/>
        <stp>EM_S_VAL_PE_TTM</stp>
        <stp>2</stp>
        <stp>603978.SH</stp>
        <stp>2020/12/2</stp>
        <tr r="U67" s="8"/>
      </tp>
      <tp>
        <v>12.864402330000001</v>
        <stp/>
        <stp>EM_S_VAL_PE_TTM</stp>
        <stp>2</stp>
        <stp>603878.SH</stp>
        <stp>2020/12/3</stp>
        <tr r="AA68" s="8"/>
      </tp>
      <tp>
        <v>67.512154210000006</v>
        <stp/>
        <stp>EM_S_VAL_PE_TTM</stp>
        <stp>2</stp>
        <stp>603978.SH</stp>
        <stp>2020/12/3</stp>
        <tr r="U68" s="8"/>
      </tp>
      <tp>
        <v>12.84888436</v>
        <stp/>
        <stp>EM_S_VAL_PE_TTM</stp>
        <stp>2</stp>
        <stp>603878.SH</stp>
        <stp>2020/12/1</stp>
        <tr r="AA66" s="8"/>
      </tp>
      <tp>
        <v>67.962235230000005</v>
        <stp/>
        <stp>EM_S_VAL_PE_TTM</stp>
        <stp>2</stp>
        <stp>603978.SH</stp>
        <stp>2020/12/1</stp>
        <tr r="U66" s="8"/>
      </tp>
      <tp>
        <v>12.600596729999999</v>
        <stp/>
        <stp>EM_S_VAL_PE_TTM</stp>
        <stp>2</stp>
        <stp>603878.SH</stp>
        <stp>2020/12/7</stp>
        <tr r="AA70" s="8"/>
      </tp>
      <tp>
        <v>67.892992000000007</v>
        <stp/>
        <stp>EM_S_VAL_PE_TTM</stp>
        <stp>2</stp>
        <stp>603978.SH</stp>
        <stp>2020/12/7</stp>
        <tr r="U70" s="8"/>
      </tp>
      <tp>
        <v>12.817848400000001</v>
        <stp/>
        <stp>EM_S_VAL_PE_TTM</stp>
        <stp>2</stp>
        <stp>603878.SH</stp>
        <stp>2020/12/4</stp>
        <tr r="AA69" s="8"/>
      </tp>
      <tp>
        <v>69.035505380000004</v>
        <stp/>
        <stp>EM_S_VAL_PE_TTM</stp>
        <stp>2</stp>
        <stp>603978.SH</stp>
        <stp>2020/12/4</stp>
        <tr r="U69" s="8"/>
      </tp>
      <tp>
        <v>31.249175050000002</v>
        <stp/>
        <stp>EM_S_VAL_PE_TTM</stp>
        <stp>2</stp>
        <stp>600058.SH</stp>
        <stp>2020/10/9</stp>
        <tr r="DY29" s="8"/>
      </tp>
      <tp>
        <v>45.913171699999999</v>
        <stp/>
        <stp>EM_S_VAL_PE_TTM</stp>
        <stp>2</stp>
        <stp>601958.SH</stp>
        <stp>2020/10/9</stp>
        <tr r="BG29" s="8"/>
      </tp>
      <tp>
        <v>12.41438102</v>
        <stp/>
        <stp>EM_S_VAL_PE_TTM</stp>
        <stp>2</stp>
        <stp>603878.SH</stp>
        <stp>2020/12/8</stp>
        <tr r="AA71" s="8"/>
      </tp>
      <tp>
        <v>67.339046120000006</v>
        <stp/>
        <stp>EM_S_VAL_PE_TTM</stp>
        <stp>2</stp>
        <stp>603978.SH</stp>
        <stp>2020/12/8</stp>
        <tr r="U71" s="8"/>
      </tp>
      <tp>
        <v>12.41438102</v>
        <stp/>
        <stp>EM_S_VAL_PE_TTM</stp>
        <stp>2</stp>
        <stp>603878.SH</stp>
        <stp>2020/12/9</stp>
        <tr r="AA72" s="8"/>
      </tp>
      <tp>
        <v>65.330992300000005</v>
        <stp/>
        <stp>EM_S_VAL_PE_TTM</stp>
        <stp>2</stp>
        <stp>603978.SH</stp>
        <stp>2020/12/9</stp>
        <tr r="U72" s="8"/>
      </tp>
      <tp>
        <v>18.978636439999999</v>
        <stp/>
        <stp>EM_S_VAL_PE_TTM</stp>
        <stp>2</stp>
        <stp>603979.SH</stp>
        <stp>2020/12/2</stp>
        <tr r="AC67" s="8"/>
      </tp>
      <tp>
        <v>19.077914400000001</v>
        <stp/>
        <stp>EM_S_VAL_PE_TTM</stp>
        <stp>2</stp>
        <stp>603979.SH</stp>
        <stp>2020/12/3</stp>
        <tr r="AC68" s="8"/>
      </tp>
      <tp>
        <v>38.366039780000001</v>
        <stp/>
        <stp>EM_S_VAL_PE_TTM</stp>
        <stp>2</stp>
        <stp>600549.SH</stp>
        <stp>2020/11/3</stp>
        <tr r="CH46" s="8"/>
      </tp>
      <tp>
        <v>19.359201949999999</v>
        <stp/>
        <stp>EM_S_VAL_PE_TTM</stp>
        <stp>2</stp>
        <stp>603979.SH</stp>
        <stp>2020/12/1</stp>
        <tr r="AC66" s="8"/>
      </tp>
      <tp>
        <v>35.990099239999999</v>
        <stp/>
        <stp>EM_S_VAL_PE_TTM</stp>
        <stp>2</stp>
        <stp>600549.SH</stp>
        <stp>2020/11/2</stp>
        <tr r="CH45" s="8"/>
      </tp>
      <tp>
        <v>38.717030989999998</v>
        <stp/>
        <stp>EM_S_VAL_PE_TTM</stp>
        <stp>2</stp>
        <stp>600549.SH</stp>
        <stp>2020/11/5</stp>
        <tr r="CH48" s="8"/>
      </tp>
      <tp>
        <v>19.22683134</v>
        <stp/>
        <stp>EM_S_VAL_PE_TTM</stp>
        <stp>2</stp>
        <stp>603979.SH</stp>
        <stp>2020/12/7</stp>
        <tr r="AC70" s="8"/>
      </tp>
      <tp>
        <v>38.366039780000001</v>
        <stp/>
        <stp>EM_S_VAL_PE_TTM</stp>
        <stp>2</stp>
        <stp>600549.SH</stp>
        <stp>2020/11/4</stp>
        <tr r="CH47" s="8"/>
      </tp>
      <tp>
        <v>19.02827542</v>
        <stp/>
        <stp>EM_S_VAL_PE_TTM</stp>
        <stp>2</stp>
        <stp>603979.SH</stp>
        <stp>2020/12/4</stp>
        <tr r="AC69" s="8"/>
      </tp>
      <tp>
        <v>39.122020859999999</v>
        <stp/>
        <stp>EM_S_VAL_PE_TTM</stp>
        <stp>2</stp>
        <stp>600549.SH</stp>
        <stp>2020/11/6</stp>
        <tr r="CH49" s="8"/>
      </tp>
      <tp>
        <v>29.82985111</v>
        <stp/>
        <stp>EM_S_VAL_PE_TTM</stp>
        <stp>2</stp>
        <stp>600459.SH</stp>
        <stp>2020/10/9</stp>
        <tr r="CG29" s="8"/>
      </tp>
      <tp>
        <v>39.716005989999999</v>
        <stp/>
        <stp>EM_S_VAL_PE_TTM</stp>
        <stp>2</stp>
        <stp>600549.SH</stp>
        <stp>2020/11/9</stp>
        <tr r="CH50" s="8"/>
      </tp>
      <tp>
        <v>20.434713169999998</v>
        <stp/>
        <stp>EM_S_VAL_PE_TTM</stp>
        <stp>2</stp>
        <stp>603979.SH</stp>
        <stp>2020/12/8</stp>
        <tr r="AC71" s="8"/>
      </tp>
      <tp>
        <v>19.93832338</v>
        <stp/>
        <stp>EM_S_VAL_PE_TTM</stp>
        <stp>2</stp>
        <stp>603979.SH</stp>
        <stp>2020/12/9</stp>
        <tr r="AC72" s="8"/>
      </tp>
      <tp>
        <v>34.179989409999997</v>
        <stp/>
        <stp>EM_S_VAL_PE_TTM</stp>
        <stp>2</stp>
        <stp>603045.SH</stp>
        <stp>2020/11/2</stp>
        <tr r="P45" s="8"/>
      </tp>
      <tp>
        <v>34.85494971</v>
        <stp/>
        <stp>EM_S_VAL_PE_TTM</stp>
        <stp>2</stp>
        <stp>603045.SH</stp>
        <stp>2020/11/3</stp>
        <tr r="P46" s="8"/>
      </tp>
      <tp>
        <v>35.529910000000001</v>
        <stp/>
        <stp>EM_S_VAL_PE_TTM</stp>
        <stp>2</stp>
        <stp>603045.SH</stp>
        <stp>2020/11/6</stp>
        <tr r="P49" s="8"/>
      </tp>
      <tp>
        <v>34.881948119999997</v>
        <stp/>
        <stp>EM_S_VAL_PE_TTM</stp>
        <stp>2</stp>
        <stp>603045.SH</stp>
        <stp>2020/11/4</stp>
        <tr r="P47" s="8"/>
      </tp>
      <tp>
        <v>35.610905240000001</v>
        <stp/>
        <stp>EM_S_VAL_PE_TTM</stp>
        <stp>2</stp>
        <stp>603045.SH</stp>
        <stp>2020/11/5</stp>
        <tr r="P48" s="8"/>
      </tp>
      <tp>
        <v>-2.2343279800000002</v>
        <stp/>
        <stp>EM_S_VAL_PE_TTM</stp>
        <stp>2</stp>
        <stp>600255.SH</stp>
        <stp>2020/10/9</stp>
        <tr r="DA29" s="8"/>
      </tp>
      <tp>
        <v>35.826892530000002</v>
        <stp/>
        <stp>EM_S_VAL_PE_TTM</stp>
        <stp>2</stp>
        <stp>603045.SH</stp>
        <stp>2020/11/9</stp>
        <tr r="P50" s="8"/>
      </tp>
      <tp>
        <v>49.970334710000003</v>
        <stp/>
        <stp>EM_S_VAL_PE_TTM</stp>
        <stp>2</stp>
        <stp>600456.SH</stp>
        <stp>2020/10/9</stp>
        <tr r="CN29" s="8"/>
      </tp>
      <tp>
        <v>8.8309335799999999</v>
        <stp/>
        <stp>EM_S_VAL_PE_TTM</stp>
        <stp>2</stp>
        <stp>601677.SH</stp>
        <stp>2020/12/1</stp>
        <tr r="AQ66" s="8"/>
      </tp>
      <tp>
        <v>49.319305309999997</v>
        <stp/>
        <stp>EM_S_VAL_PE_TTM</stp>
        <stp>2</stp>
        <stp>600547.SH</stp>
        <stp>2020/11/3</stp>
        <tr r="CD46" s="8"/>
      </tp>
      <tp>
        <v>8.7650310900000008</v>
        <stp/>
        <stp>EM_S_VAL_PE_TTM</stp>
        <stp>2</stp>
        <stp>601677.SH</stp>
        <stp>2020/12/2</stp>
        <tr r="AQ67" s="8"/>
      </tp>
      <tp>
        <v>48.028743769999998</v>
        <stp/>
        <stp>EM_S_VAL_PE_TTM</stp>
        <stp>2</stp>
        <stp>600547.SH</stp>
        <stp>2020/11/2</stp>
        <tr r="CD45" s="8"/>
      </tp>
      <tp>
        <v>8.6332261100000007</v>
        <stp/>
        <stp>EM_S_VAL_PE_TTM</stp>
        <stp>2</stp>
        <stp>601677.SH</stp>
        <stp>2020/12/3</stp>
        <tr r="AQ68" s="8"/>
      </tp>
      <tp>
        <v>49.418579270000002</v>
        <stp/>
        <stp>EM_S_VAL_PE_TTM</stp>
        <stp>2</stp>
        <stp>600547.SH</stp>
        <stp>2020/11/5</stp>
        <tr r="CD48" s="8"/>
      </tp>
      <tp>
        <v>8.7188993499999992</v>
        <stp/>
        <stp>EM_S_VAL_PE_TTM</stp>
        <stp>2</stp>
        <stp>601677.SH</stp>
        <stp>2020/12/4</stp>
        <tr r="AQ69" s="8"/>
      </tp>
      <tp>
        <v>48.842790280000003</v>
        <stp/>
        <stp>EM_S_VAL_PE_TTM</stp>
        <stp>2</stp>
        <stp>600547.SH</stp>
        <stp>2020/11/4</stp>
        <tr r="CD47" s="8"/>
      </tp>
      <tp>
        <v>51.265075000000003</v>
        <stp/>
        <stp>EM_S_VAL_PE_TTM</stp>
        <stp>2</stp>
        <stp>600547.SH</stp>
        <stp>2020/11/6</stp>
        <tr r="CD49" s="8"/>
      </tp>
      <tp>
        <v>8.8968360700000009</v>
        <stp/>
        <stp>EM_S_VAL_PE_TTM</stp>
        <stp>2</stp>
        <stp>601677.SH</stp>
        <stp>2020/12/7</stp>
        <tr r="AQ70" s="8"/>
      </tp>
      <tp>
        <v>51.423913339999999</v>
        <stp/>
        <stp>EM_S_VAL_PE_TTM</stp>
        <stp>2</stp>
        <stp>600547.SH</stp>
        <stp>2020/11/9</stp>
        <tr r="CD50" s="8"/>
      </tp>
      <tp>
        <v>8.9100165699999998</v>
        <stp/>
        <stp>EM_S_VAL_PE_TTM</stp>
        <stp>2</stp>
        <stp>601677.SH</stp>
        <stp>2020/12/8</stp>
        <tr r="AQ71" s="8"/>
      </tp>
      <tp>
        <v>8.6398163599999993</v>
        <stp/>
        <stp>EM_S_VAL_PE_TTM</stp>
        <stp>2</stp>
        <stp>601677.SH</stp>
        <stp>2020/12/9</stp>
        <tr r="AQ72" s="8"/>
      </tp>
      <tp>
        <v>34.45628069</v>
        <stp/>
        <stp>EM_S_VAL_PE_TTM</stp>
        <stp>2</stp>
        <stp>600673.SH</stp>
        <stp>2020/12/1</stp>
        <tr r="EP66" s="8"/>
      </tp>
      <tp>
        <v>34.579558980000002</v>
        <stp/>
        <stp>EM_S_VAL_PE_TTM</stp>
        <stp>2</stp>
        <stp>600673.SH</stp>
        <stp>2020/12/3</stp>
        <tr r="EP68" s="8"/>
      </tp>
      <tp>
        <v>34.45628069</v>
        <stp/>
        <stp>EM_S_VAL_PE_TTM</stp>
        <stp>2</stp>
        <stp>600673.SH</stp>
        <stp>2020/12/2</stp>
        <tr r="EP67" s="8"/>
      </tp>
      <tp>
        <v>34.271363260000001</v>
        <stp/>
        <stp>EM_S_VAL_PE_TTM</stp>
        <stp>2</stp>
        <stp>600673.SH</stp>
        <stp>2020/12/4</stp>
        <tr r="EP69" s="8"/>
      </tp>
      <tp>
        <v>34.024806689999998</v>
        <stp/>
        <stp>EM_S_VAL_PE_TTM</stp>
        <stp>2</stp>
        <stp>600673.SH</stp>
        <stp>2020/12/7</stp>
        <tr r="EP70" s="8"/>
      </tp>
      <tp>
        <v>32.915302130000001</v>
        <stp/>
        <stp>EM_S_VAL_PE_TTM</stp>
        <stp>2</stp>
        <stp>600673.SH</stp>
        <stp>2020/12/9</stp>
        <tr r="EP72" s="8"/>
      </tp>
      <tp>
        <v>33.53169355</v>
        <stp/>
        <stp>EM_S_VAL_PE_TTM</stp>
        <stp>2</stp>
        <stp>600673.SH</stp>
        <stp>2020/12/8</stp>
        <tr r="EP71" s="8"/>
      </tp>
      <tp>
        <v>89.463132520000002</v>
        <stp/>
        <stp>EM_S_VAL_PE_TTM</stp>
        <stp>2</stp>
        <stp>688077.SH</stp>
        <stp>2020/11/9</stp>
        <tr r="G50" s="8"/>
      </tp>
      <tp>
        <v>85.292357109999998</v>
        <stp/>
        <stp>EM_S_VAL_PE_TTM</stp>
        <stp>2</stp>
        <stp>688077.SH</stp>
        <stp>2020/11/3</stp>
        <tr r="G46" s="8"/>
      </tp>
      <tp>
        <v>76.609561029999995</v>
        <stp/>
        <stp>EM_S_VAL_PE_TTM</stp>
        <stp>2</stp>
        <stp>688077.SH</stp>
        <stp>2020/11/2</stp>
        <tr r="G45" s="8"/>
      </tp>
      <tp>
        <v>83.244885539999999</v>
        <stp/>
        <stp>EM_S_VAL_PE_TTM</stp>
        <stp>2</stp>
        <stp>688077.SH</stp>
        <stp>2020/11/5</stp>
        <tr r="G48" s="8"/>
      </tp>
      <tp>
        <v>82.714059579999997</v>
        <stp/>
        <stp>EM_S_VAL_PE_TTM</stp>
        <stp>2</stp>
        <stp>688077.SH</stp>
        <stp>2020/11/4</stp>
        <tr r="G47" s="8"/>
      </tp>
      <tp>
        <v>87.415660950000003</v>
        <stp/>
        <stp>EM_S_VAL_PE_TTM</stp>
        <stp>2</stp>
        <stp>688077.SH</stp>
        <stp>2020/11/6</stp>
        <tr r="G49" s="8"/>
      </tp>
      <tp>
        <v>12.63163269</v>
        <stp/>
        <stp>EM_S_VAL_PE_TTM</stp>
        <stp>2</stp>
        <stp>603878.SH</stp>
        <stp>2020/11/2</stp>
        <tr r="AA45" s="8"/>
      </tp>
      <tp>
        <v>63.184452010000001</v>
        <stp/>
        <stp>EM_S_VAL_PE_TTM</stp>
        <stp>2</stp>
        <stp>603978.SH</stp>
        <stp>2020/11/2</stp>
        <tr r="U45" s="8"/>
      </tp>
      <tp>
        <v>12.84888436</v>
        <stp/>
        <stp>EM_S_VAL_PE_TTM</stp>
        <stp>2</stp>
        <stp>603878.SH</stp>
        <stp>2020/11/3</stp>
        <tr r="AA46" s="8"/>
      </tp>
      <tp>
        <v>65.192505830000002</v>
        <stp/>
        <stp>EM_S_VAL_PE_TTM</stp>
        <stp>2</stp>
        <stp>603978.SH</stp>
        <stp>2020/11/3</stp>
        <tr r="U46" s="8"/>
      </tp>
      <tp>
        <v>12.89543828</v>
        <stp/>
        <stp>EM_S_VAL_PE_TTM</stp>
        <stp>2</stp>
        <stp>603878.SH</stp>
        <stp>2020/11/6</stp>
        <tr r="AA49" s="8"/>
      </tp>
      <tp>
        <v>66.092667890000001</v>
        <stp/>
        <stp>EM_S_VAL_PE_TTM</stp>
        <stp>2</stp>
        <stp>603978.SH</stp>
        <stp>2020/11/6</stp>
        <tr r="U49" s="8"/>
      </tp>
      <tp>
        <v>12.84888436</v>
        <stp/>
        <stp>EM_S_VAL_PE_TTM</stp>
        <stp>2</stp>
        <stp>603878.SH</stp>
        <stp>2020/11/4</stp>
        <tr r="AA47" s="8"/>
      </tp>
      <tp>
        <v>64.603938330000005</v>
        <stp/>
        <stp>EM_S_VAL_PE_TTM</stp>
        <stp>2</stp>
        <stp>603978.SH</stp>
        <stp>2020/11/4</stp>
        <tr r="U47" s="8"/>
      </tp>
      <tp>
        <v>12.94199221</v>
        <stp/>
        <stp>EM_S_VAL_PE_TTM</stp>
        <stp>2</stp>
        <stp>603878.SH</stp>
        <stp>2020/11/5</stp>
        <tr r="AA48" s="8"/>
      </tp>
      <tp>
        <v>65.365613920000001</v>
        <stp/>
        <stp>EM_S_VAL_PE_TTM</stp>
        <stp>2</stp>
        <stp>603978.SH</stp>
        <stp>2020/11/5</stp>
        <tr r="U48" s="8"/>
      </tp>
      <tp>
        <v>27.843477499999999</v>
        <stp/>
        <stp>EM_S_VAL_PE_TTM</stp>
        <stp>2</stp>
        <stp>601168.SH</stp>
        <stp>2020/10/9</stp>
        <tr r="BO29" s="8"/>
      </tp>
      <tp>
        <v>13.06613602</v>
        <stp/>
        <stp>EM_S_VAL_PE_TTM</stp>
        <stp>2</stp>
        <stp>603878.SH</stp>
        <stp>2020/11/9</stp>
        <tr r="AA50" s="8"/>
      </tp>
      <tp>
        <v>67.581397440000003</v>
        <stp/>
        <stp>EM_S_VAL_PE_TTM</stp>
        <stp>2</stp>
        <stp>603978.SH</stp>
        <stp>2020/11/9</stp>
        <tr r="U50" s="8"/>
      </tp>
      <tp>
        <v>19.524665219999999</v>
        <stp/>
        <stp>EM_S_VAL_PE_TTM</stp>
        <stp>2</stp>
        <stp>603979.SH</stp>
        <stp>2020/11/2</stp>
        <tr r="AC45" s="8"/>
      </tp>
      <tp>
        <v>41.119970850000001</v>
        <stp/>
        <stp>EM_S_VAL_PE_TTM</stp>
        <stp>2</stp>
        <stp>600549.SH</stp>
        <stp>2020/12/1</stp>
        <tr r="CH66" s="8"/>
      </tp>
      <tp>
        <v>19.293016649999998</v>
        <stp/>
        <stp>EM_S_VAL_PE_TTM</stp>
        <stp>2</stp>
        <stp>603979.SH</stp>
        <stp>2020/11/3</stp>
        <tr r="AC46" s="8"/>
      </tp>
      <tp>
        <v>40.174994499999997</v>
        <stp/>
        <stp>EM_S_VAL_PE_TTM</stp>
        <stp>2</stp>
        <stp>600549.SH</stp>
        <stp>2020/12/3</stp>
        <tr r="CH68" s="8"/>
      </tp>
      <tp>
        <v>41.3899641</v>
        <stp/>
        <stp>EM_S_VAL_PE_TTM</stp>
        <stp>2</stp>
        <stp>600549.SH</stp>
        <stp>2020/12/2</stp>
        <tr r="CH67" s="8"/>
      </tp>
      <tp>
        <v>20.36852786</v>
        <stp/>
        <stp>EM_S_VAL_PE_TTM</stp>
        <stp>2</stp>
        <stp>603979.SH</stp>
        <stp>2020/11/6</stp>
        <tr r="AC49" s="8"/>
      </tp>
      <tp>
        <v>41.011973560000001</v>
        <stp/>
        <stp>EM_S_VAL_PE_TTM</stp>
        <stp>2</stp>
        <stp>600549.SH</stp>
        <stp>2020/12/4</stp>
        <tr r="CH69" s="8"/>
      </tp>
      <tp>
        <v>19.62394317</v>
        <stp/>
        <stp>EM_S_VAL_PE_TTM</stp>
        <stp>2</stp>
        <stp>603979.SH</stp>
        <stp>2020/11/4</stp>
        <tr r="AC47" s="8"/>
      </tp>
      <tp>
        <v>40.687981669999999</v>
        <stp/>
        <stp>EM_S_VAL_PE_TTM</stp>
        <stp>2</stp>
        <stp>600549.SH</stp>
        <stp>2020/12/7</stp>
        <tr r="CH70" s="8"/>
      </tp>
      <tp>
        <v>20.219610930000002</v>
        <stp/>
        <stp>EM_S_VAL_PE_TTM</stp>
        <stp>2</stp>
        <stp>603979.SH</stp>
        <stp>2020/11/5</stp>
        <tr r="AC48" s="8"/>
      </tp>
      <tp>
        <v>39.905001259999999</v>
        <stp/>
        <stp>EM_S_VAL_PE_TTM</stp>
        <stp>2</stp>
        <stp>600549.SH</stp>
        <stp>2020/12/9</stp>
        <tr r="CH72" s="8"/>
      </tp>
      <tp>
        <v>-17.787423329999999</v>
        <stp/>
        <stp>EM_S_VAL_PE_TTM</stp>
        <stp>2</stp>
        <stp>600569.SH</stp>
        <stp>2020/10/9</stp>
        <tr r="CQ29" s="8"/>
      </tp>
      <tp>
        <v>109.34481599999999</v>
        <stp/>
        <stp>EM_S_VAL_PE_TTM</stp>
        <stp>2</stp>
        <stp>601969.SH</stp>
        <stp>2020/10/9</stp>
        <tr r="AJ29" s="8"/>
      </tp>
      <tp>
        <v>189.74324117</v>
        <stp/>
        <stp>EM_S_VAL_PE_TTM</stp>
        <stp>2</stp>
        <stp>601069.SH</stp>
        <stp>2020/10/9</stp>
        <tr r="AH29" s="8"/>
      </tp>
      <tp>
        <v>40.525985720000001</v>
        <stp/>
        <stp>EM_S_VAL_PE_TTM</stp>
        <stp>2</stp>
        <stp>600549.SH</stp>
        <stp>2020/12/8</stp>
        <tr r="CH71" s="8"/>
      </tp>
      <tp>
        <v>26.706489810000001</v>
        <stp/>
        <stp>EM_S_VAL_PE_TTM</stp>
        <stp>2</stp>
        <stp>603969.SH</stp>
        <stp>2020/10/9</stp>
        <tr r="AF29" s="8"/>
      </tp>
      <tp>
        <v>20.269249909999999</v>
        <stp/>
        <stp>EM_S_VAL_PE_TTM</stp>
        <stp>2</stp>
        <stp>603979.SH</stp>
        <stp>2020/11/9</stp>
        <tr r="AC50" s="8"/>
      </tp>
      <tp>
        <v>36.879830599999998</v>
        <stp/>
        <stp>EM_S_VAL_PE_TTM</stp>
        <stp>2</stp>
        <stp>603045.SH</stp>
        <stp>2020/12/2</stp>
        <tr r="P67" s="8"/>
      </tp>
      <tp>
        <v>37.122816299999997</v>
        <stp/>
        <stp>EM_S_VAL_PE_TTM</stp>
        <stp>2</stp>
        <stp>603045.SH</stp>
        <stp>2020/12/3</stp>
        <tr r="P68" s="8"/>
      </tp>
      <tp>
        <v>37.284806770000003</v>
        <stp/>
        <stp>EM_S_VAL_PE_TTM</stp>
        <stp>2</stp>
        <stp>603045.SH</stp>
        <stp>2020/12/1</stp>
        <tr r="P66" s="8"/>
      </tp>
      <tp>
        <v>36.231868710000001</v>
        <stp/>
        <stp>EM_S_VAL_PE_TTM</stp>
        <stp>2</stp>
        <stp>603045.SH</stp>
        <stp>2020/12/7</stp>
        <tr r="P70" s="8"/>
      </tp>
      <tp>
        <v>36.960825829999997</v>
        <stp/>
        <stp>EM_S_VAL_PE_TTM</stp>
        <stp>2</stp>
        <stp>603045.SH</stp>
        <stp>2020/12/4</stp>
        <tr r="P69" s="8"/>
      </tp>
      <tp>
        <v>36.231868710000001</v>
        <stp/>
        <stp>EM_S_VAL_PE_TTM</stp>
        <stp>2</stp>
        <stp>603045.SH</stp>
        <stp>2020/12/8</stp>
        <tr r="P71" s="8"/>
      </tp>
      <tp>
        <v>35.205929060000003</v>
        <stp/>
        <stp>EM_S_VAL_PE_TTM</stp>
        <stp>2</stp>
        <stp>603045.SH</stp>
        <stp>2020/12/9</stp>
        <tr r="P72" s="8"/>
      </tp>
      <tp>
        <v>77.512437860000006</v>
        <stp/>
        <stp>EM_S_VAL_PE_TTM</stp>
        <stp>2</stp>
        <stp>600366.SH</stp>
        <stp>2020/10/9</stp>
        <tr r="DB29" s="8"/>
      </tp>
      <tp>
        <v>174.19303119</v>
        <stp/>
        <stp>EM_S_VAL_PE_TTM</stp>
        <stp>2</stp>
        <stp>600766.SH</stp>
        <stp>2020/10/9</stp>
        <tr r="EK29" s="8"/>
      </tp>
      <tp>
        <v>47.869905430000003</v>
        <stp/>
        <stp>EM_S_VAL_PE_TTM</stp>
        <stp>2</stp>
        <stp>600547.SH</stp>
        <stp>2020/12/1</stp>
        <tr r="CD66" s="8"/>
      </tp>
      <tp>
        <v>48.306710870000003</v>
        <stp/>
        <stp>EM_S_VAL_PE_TTM</stp>
        <stp>2</stp>
        <stp>600547.SH</stp>
        <stp>2020/12/3</stp>
        <tr r="CD68" s="8"/>
      </tp>
      <tp>
        <v>9.0022800499999995</v>
        <stp/>
        <stp>EM_S_VAL_PE_TTM</stp>
        <stp>2</stp>
        <stp>601677.SH</stp>
        <stp>2020/11/2</stp>
        <tr r="AQ45" s="8"/>
      </tp>
      <tp>
        <v>48.28685608</v>
        <stp/>
        <stp>EM_S_VAL_PE_TTM</stp>
        <stp>2</stp>
        <stp>600547.SH</stp>
        <stp>2020/12/2</stp>
        <tr r="CD67" s="8"/>
      </tp>
      <tp>
        <v>9.0286410499999992</v>
        <stp/>
        <stp>EM_S_VAL_PE_TTM</stp>
        <stp>2</stp>
        <stp>601677.SH</stp>
        <stp>2020/11/3</stp>
        <tr r="AQ46" s="8"/>
      </tp>
      <tp>
        <v>8.7584408400000004</v>
        <stp/>
        <stp>EM_S_VAL_PE_TTM</stp>
        <stp>2</stp>
        <stp>601677.SH</stp>
        <stp>2020/11/4</stp>
        <tr r="AQ47" s="8"/>
      </tp>
      <tp>
        <v>48.366275250000001</v>
        <stp/>
        <stp>EM_S_VAL_PE_TTM</stp>
        <stp>2</stp>
        <stp>600547.SH</stp>
        <stp>2020/12/4</stp>
        <tr r="CD69" s="8"/>
      </tp>
      <tp>
        <v>9.1868070199999998</v>
        <stp/>
        <stp>EM_S_VAL_PE_TTM</stp>
        <stp>2</stp>
        <stp>601677.SH</stp>
        <stp>2020/11/5</stp>
        <tr r="AQ48" s="8"/>
      </tp>
      <tp>
        <v>47.790486260000002</v>
        <stp/>
        <stp>EM_S_VAL_PE_TTM</stp>
        <stp>2</stp>
        <stp>600547.SH</stp>
        <stp>2020/12/7</stp>
        <tr r="CD70" s="8"/>
      </tp>
      <tp>
        <v>9.2329387599999997</v>
        <stp/>
        <stp>EM_S_VAL_PE_TTM</stp>
        <stp>2</stp>
        <stp>601677.SH</stp>
        <stp>2020/11/6</stp>
        <tr r="AQ49" s="8"/>
      </tp>
      <tp>
        <v>47.71106709</v>
        <stp/>
        <stp>EM_S_VAL_PE_TTM</stp>
        <stp>2</stp>
        <stp>600547.SH</stp>
        <stp>2020/12/9</stp>
        <tr r="CD72" s="8"/>
      </tp>
      <tp>
        <v>48.644242349999999</v>
        <stp/>
        <stp>EM_S_VAL_PE_TTM</stp>
        <stp>2</stp>
        <stp>600547.SH</stp>
        <stp>2020/12/8</stp>
        <tr r="CD71" s="8"/>
      </tp>
      <tp>
        <v>9.4042852400000001</v>
        <stp/>
        <stp>EM_S_VAL_PE_TTM</stp>
        <stp>2</stp>
        <stp>601677.SH</stp>
        <stp>2020/11/9</stp>
        <tr r="AQ50" s="8"/>
      </tp>
      <tp>
        <v>30.683031629999999</v>
        <stp/>
        <stp>EM_S_VAL_PE_TTM</stp>
        <stp>2</stp>
        <stp>603260.SH</stp>
        <stp>2020/10/9</stp>
        <tr r="R29" s="8"/>
      </tp>
      <tp>
        <v>18.100448870000001</v>
        <stp/>
        <stp>EM_S_VAL_PE_TTM</stp>
        <stp>2</stp>
        <stp>600961.SH</stp>
        <stp>2020/10/9</stp>
        <tr r="BX29" s="8"/>
      </tp>
      <tp>
        <v>26.358627559999999</v>
        <stp/>
        <stp>EM_S_VAL_PE_TTM</stp>
        <stp>2</stp>
        <stp>600362.SH</stp>
        <stp>2020/10/9</stp>
        <tr r="CO29" s="8"/>
      </tp>
      <tp>
        <v>33.654971840000002</v>
        <stp/>
        <stp>EM_S_VAL_PE_TTM</stp>
        <stp>2</stp>
        <stp>600673.SH</stp>
        <stp>2020/11/3</stp>
        <tr r="EP46" s="8"/>
      </tp>
      <tp>
        <v>33.100219559999999</v>
        <stp/>
        <stp>EM_S_VAL_PE_TTM</stp>
        <stp>2</stp>
        <stp>600673.SH</stp>
        <stp>2020/11/2</stp>
        <tr r="EP45" s="8"/>
      </tp>
      <tp>
        <v>35.442506969999997</v>
        <stp/>
        <stp>EM_S_VAL_PE_TTM</stp>
        <stp>2</stp>
        <stp>600673.SH</stp>
        <stp>2020/11/5</stp>
        <tr r="EP48" s="8"/>
      </tp>
      <tp>
        <v>33.778250120000003</v>
        <stp/>
        <stp>EM_S_VAL_PE_TTM</stp>
        <stp>2</stp>
        <stp>600673.SH</stp>
        <stp>2020/11/4</stp>
        <tr r="EP47" s="8"/>
      </tp>
      <tp>
        <v>35.07267212</v>
        <stp/>
        <stp>EM_S_VAL_PE_TTM</stp>
        <stp>2</stp>
        <stp>600673.SH</stp>
        <stp>2020/11/6</stp>
        <tr r="EP49" s="8"/>
      </tp>
      <tp>
        <v>35.07267212</v>
        <stp/>
        <stp>EM_S_VAL_PE_TTM</stp>
        <stp>2</stp>
        <stp>600673.SH</stp>
        <stp>2020/11/9</stp>
        <tr r="EP50" s="8"/>
      </tp>
      <tp>
        <v>65.61245993</v>
        <stp/>
        <stp>EM_S_VAL_PE_TTM</stp>
        <stp>2</stp>
        <stp>688077.SH</stp>
        <stp>2020/10/9</stp>
        <tr r="G29" s="8"/>
      </tp>
      <tp>
        <v>27.964672140000001</v>
        <stp/>
        <stp>EM_S_VAL_PE_TTM</stp>
        <stp>2</stp>
        <stp>600058.SH</stp>
        <stp>2020/12/1</stp>
        <tr r="DY66" s="8"/>
      </tp>
      <tp>
        <v>83.387759419999995</v>
        <stp/>
        <stp>EM_S_VAL_PE_TTM</stp>
        <stp>2</stp>
        <stp>601958.SH</stp>
        <stp>2020/12/1</stp>
        <tr r="BG66" s="8"/>
      </tp>
      <tp>
        <v>84.066812830000003</v>
        <stp/>
        <stp>EM_S_VAL_PE_TTM</stp>
        <stp>2</stp>
        <stp>601958.SH</stp>
        <stp>2020/12/2</stp>
        <tr r="BG67" s="8"/>
      </tp>
      <tp>
        <v>28.002875249999999</v>
        <stp/>
        <stp>EM_S_VAL_PE_TTM</stp>
        <stp>2</stp>
        <stp>600058.SH</stp>
        <stp>2020/12/3</stp>
        <tr r="DY68" s="8"/>
      </tp>
      <tp>
        <v>21.796689650000001</v>
        <stp/>
        <stp>EM_S_VAL_PE_TTM</stp>
        <stp>2</stp>
        <stp>601168.SH</stp>
        <stp>2020/11/2</stp>
        <tr r="BO45" s="8"/>
      </tp>
      <tp>
        <v>82.980327369999998</v>
        <stp/>
        <stp>EM_S_VAL_PE_TTM</stp>
        <stp>2</stp>
        <stp>601958.SH</stp>
        <stp>2020/12/3</stp>
        <tr r="BG68" s="8"/>
      </tp>
      <tp>
        <v>28.614124910000001</v>
        <stp/>
        <stp>EM_S_VAL_PE_TTM</stp>
        <stp>2</stp>
        <stp>600058.SH</stp>
        <stp>2020/12/2</stp>
        <tr r="DY67" s="8"/>
      </tp>
      <tp>
        <v>23.974042279999999</v>
        <stp/>
        <stp>EM_S_VAL_PE_TTM</stp>
        <stp>2</stp>
        <stp>601168.SH</stp>
        <stp>2020/11/3</stp>
        <tr r="BO46" s="8"/>
      </tp>
      <tp>
        <v>84.066812830000003</v>
        <stp/>
        <stp>EM_S_VAL_PE_TTM</stp>
        <stp>2</stp>
        <stp>601958.SH</stp>
        <stp>2020/12/4</stp>
        <tr r="BG69" s="8"/>
      </tp>
      <tp>
        <v>25.10904524</v>
        <stp/>
        <stp>EM_S_VAL_PE_TTM</stp>
        <stp>2</stp>
        <stp>601168.SH</stp>
        <stp>2020/11/4</stp>
        <tr r="BO47" s="8"/>
      </tp>
      <tp>
        <v>28.537718699999999</v>
        <stp/>
        <stp>EM_S_VAL_PE_TTM</stp>
        <stp>2</stp>
        <stp>600058.SH</stp>
        <stp>2020/12/4</stp>
        <tr r="DY69" s="8"/>
      </tp>
      <tp>
        <v>24.92373864</v>
        <stp/>
        <stp>EM_S_VAL_PE_TTM</stp>
        <stp>2</stp>
        <stp>601168.SH</stp>
        <stp>2020/11/5</stp>
        <tr r="BO48" s="8"/>
      </tp>
      <tp>
        <v>27.811859729999998</v>
        <stp/>
        <stp>EM_S_VAL_PE_TTM</stp>
        <stp>2</stp>
        <stp>600058.SH</stp>
        <stp>2020/12/7</stp>
        <tr r="DY70" s="8"/>
      </tp>
      <tp>
        <v>25.27118853</v>
        <stp/>
        <stp>EM_S_VAL_PE_TTM</stp>
        <stp>2</stp>
        <stp>601168.SH</stp>
        <stp>2020/11/6</stp>
        <tr r="BO49" s="8"/>
      </tp>
      <tp>
        <v>82.437084639999995</v>
        <stp/>
        <stp>EM_S_VAL_PE_TTM</stp>
        <stp>2</stp>
        <stp>601958.SH</stp>
        <stp>2020/12/7</stp>
        <tr r="BG70" s="8"/>
      </tp>
      <tp>
        <v>81.758031220000007</v>
        <stp/>
        <stp>EM_S_VAL_PE_TTM</stp>
        <stp>2</stp>
        <stp>601958.SH</stp>
        <stp>2020/12/8</stp>
        <tr r="BG71" s="8"/>
      </tp>
      <tp>
        <v>26.818579020000001</v>
        <stp/>
        <stp>EM_S_VAL_PE_TTM</stp>
        <stp>2</stp>
        <stp>600058.SH</stp>
        <stp>2020/12/9</stp>
        <tr r="DY72" s="8"/>
      </tp>
      <tp>
        <v>80.807356440000007</v>
        <stp/>
        <stp>EM_S_VAL_PE_TTM</stp>
        <stp>2</stp>
        <stp>601958.SH</stp>
        <stp>2020/12/9</stp>
        <tr r="BG72" s="8"/>
      </tp>
      <tp>
        <v>27.69725042</v>
        <stp/>
        <stp>EM_S_VAL_PE_TTM</stp>
        <stp>2</stp>
        <stp>600058.SH</stp>
        <stp>2020/12/8</stp>
        <tr r="DY71" s="8"/>
      </tp>
      <tp>
        <v>27.795991050000001</v>
        <stp/>
        <stp>EM_S_VAL_PE_TTM</stp>
        <stp>2</stp>
        <stp>601168.SH</stp>
        <stp>2020/11/9</stp>
        <tr r="BO50" s="8"/>
      </tp>
      <tp>
        <v>11.901920240000001</v>
        <stp/>
        <stp>EM_S_VAL_PE_TTM</stp>
        <stp>2</stp>
        <stp>603878.SH</stp>
        <stp>2020/10/9</stp>
        <tr r="AA29" s="8"/>
      </tp>
      <tp>
        <v>56.746023139999998</v>
        <stp/>
        <stp>EM_S_VAL_PE_TTM</stp>
        <stp>2</stp>
        <stp>603978.SH</stp>
        <stp>2020/10/9</stp>
        <tr r="U29" s="8"/>
      </tp>
      <tp>
        <v>24.04412743</v>
        <stp/>
        <stp>EM_S_VAL_PE_TTM</stp>
        <stp>2</stp>
        <stp>603969.SH</stp>
        <stp>2020/11/2</stp>
        <tr r="AF45" s="8"/>
      </tp>
      <tp>
        <v>30.511662600000001</v>
        <stp/>
        <stp>EM_S_VAL_PE_TTM</stp>
        <stp>2</stp>
        <stp>600459.SH</stp>
        <stp>2020/12/1</stp>
        <tr r="CG66" s="8"/>
      </tp>
      <tp>
        <v>24.601852040000001</v>
        <stp/>
        <stp>EM_S_VAL_PE_TTM</stp>
        <stp>2</stp>
        <stp>603969.SH</stp>
        <stp>2020/11/3</stp>
        <tr r="AF46" s="8"/>
      </tp>
      <tp>
        <v>123.67295894</v>
        <stp/>
        <stp>EM_S_VAL_PE_TTM</stp>
        <stp>2</stp>
        <stp>601969.SH</stp>
        <stp>2020/11/2</stp>
        <tr r="AJ45" s="8"/>
      </tp>
      <tp>
        <v>279.35447087</v>
        <stp/>
        <stp>EM_S_VAL_PE_TTM</stp>
        <stp>2</stp>
        <stp>601069.SH</stp>
        <stp>2020/11/2</stp>
        <tr r="AH45" s="8"/>
      </tp>
      <tp>
        <v>29.82587208</v>
        <stp/>
        <stp>EM_S_VAL_PE_TTM</stp>
        <stp>2</stp>
        <stp>600459.SH</stp>
        <stp>2020/12/3</stp>
        <tr r="CG68" s="8"/>
      </tp>
      <tp>
        <v>-56.937081689999999</v>
        <stp/>
        <stp>EM_S_VAL_PE_TTM</stp>
        <stp>2</stp>
        <stp>600569.SH</stp>
        <stp>2020/11/3</stp>
        <tr r="CQ46" s="8"/>
      </tp>
      <tp>
        <v>129.80753032000001</v>
        <stp/>
        <stp>EM_S_VAL_PE_TTM</stp>
        <stp>2</stp>
        <stp>601969.SH</stp>
        <stp>2020/11/3</stp>
        <tr r="AJ46" s="8"/>
      </tp>
      <tp>
        <v>290.85967668000001</v>
        <stp/>
        <stp>EM_S_VAL_PE_TTM</stp>
        <stp>2</stp>
        <stp>601069.SH</stp>
        <stp>2020/11/3</stp>
        <tr r="AH46" s="8"/>
      </tp>
      <tp>
        <v>30.415411299999999</v>
        <stp/>
        <stp>EM_S_VAL_PE_TTM</stp>
        <stp>2</stp>
        <stp>600459.SH</stp>
        <stp>2020/12/2</stp>
        <tr r="CG67" s="8"/>
      </tp>
      <tp>
        <v>-55.826114240000003</v>
        <stp/>
        <stp>EM_S_VAL_PE_TTM</stp>
        <stp>2</stp>
        <stp>600569.SH</stp>
        <stp>2020/11/2</stp>
        <tr r="CQ45" s="8"/>
      </tp>
      <tp>
        <v>129.56214746000001</v>
        <stp/>
        <stp>EM_S_VAL_PE_TTM</stp>
        <stp>2</stp>
        <stp>601969.SH</stp>
        <stp>2020/11/4</stp>
        <tr r="AJ47" s="8"/>
      </tp>
      <tp>
        <v>25.159576640000001</v>
        <stp/>
        <stp>EM_S_VAL_PE_TTM</stp>
        <stp>2</stp>
        <stp>603969.SH</stp>
        <stp>2020/11/6</stp>
        <tr r="AF49" s="8"/>
      </tp>
      <tp>
        <v>290.45598525000003</v>
        <stp/>
        <stp>EM_S_VAL_PE_TTM</stp>
        <stp>2</stp>
        <stp>601069.SH</stp>
        <stp>2020/11/4</stp>
        <tr r="AH47" s="8"/>
      </tp>
      <tp>
        <v>-58.048049140000003</v>
        <stp/>
        <stp>EM_S_VAL_PE_TTM</stp>
        <stp>2</stp>
        <stp>600569.SH</stp>
        <stp>2020/11/5</stp>
        <tr r="CQ48" s="8"/>
      </tp>
      <tp>
        <v>131.27982745</v>
        <stp/>
        <stp>EM_S_VAL_PE_TTM</stp>
        <stp>2</stp>
        <stp>601969.SH</stp>
        <stp>2020/11/5</stp>
        <tr r="AJ48" s="8"/>
      </tp>
      <tp>
        <v>292.07075097000001</v>
        <stp/>
        <stp>EM_S_VAL_PE_TTM</stp>
        <stp>2</stp>
        <stp>601069.SH</stp>
        <stp>2020/11/5</stp>
        <tr r="AH48" s="8"/>
      </tp>
      <tp>
        <v>30.439474130000001</v>
        <stp/>
        <stp>EM_S_VAL_PE_TTM</stp>
        <stp>2</stp>
        <stp>600459.SH</stp>
        <stp>2020/12/4</stp>
        <tr r="CG69" s="8"/>
      </tp>
      <tp>
        <v>-57.214823549999998</v>
        <stp/>
        <stp>EM_S_VAL_PE_TTM</stp>
        <stp>2</stp>
        <stp>600569.SH</stp>
        <stp>2020/11/4</stp>
        <tr r="CQ47" s="8"/>
      </tp>
      <tp>
        <v>129.80753032000001</v>
        <stp/>
        <stp>EM_S_VAL_PE_TTM</stp>
        <stp>2</stp>
        <stp>601969.SH</stp>
        <stp>2020/11/6</stp>
        <tr r="AJ49" s="8"/>
      </tp>
      <tp>
        <v>24.601852040000001</v>
        <stp/>
        <stp>EM_S_VAL_PE_TTM</stp>
        <stp>2</stp>
        <stp>603969.SH</stp>
        <stp>2020/11/4</stp>
        <tr r="AF47" s="8"/>
      </tp>
      <tp>
        <v>292.87813383999998</v>
        <stp/>
        <stp>EM_S_VAL_PE_TTM</stp>
        <stp>2</stp>
        <stp>601069.SH</stp>
        <stp>2020/11/6</stp>
        <tr r="AH49" s="8"/>
      </tp>
      <tp>
        <v>31.426049970000001</v>
        <stp/>
        <stp>EM_S_VAL_PE_TTM</stp>
        <stp>2</stp>
        <stp>600459.SH</stp>
        <stp>2020/12/7</stp>
        <tr r="CG70" s="8"/>
      </tp>
      <tp>
        <v>25.097607239999999</v>
        <stp/>
        <stp>EM_S_VAL_PE_TTM</stp>
        <stp>2</stp>
        <stp>603969.SH</stp>
        <stp>2020/11/5</stp>
        <tr r="AF48" s="8"/>
      </tp>
      <tp>
        <v>-57.770307270000004</v>
        <stp/>
        <stp>EM_S_VAL_PE_TTM</stp>
        <stp>2</stp>
        <stp>600569.SH</stp>
        <stp>2020/11/6</stp>
        <tr r="CQ49" s="8"/>
      </tp>
      <tp>
        <v>31.209484539999998</v>
        <stp/>
        <stp>EM_S_VAL_PE_TTM</stp>
        <stp>2</stp>
        <stp>600459.SH</stp>
        <stp>2020/12/9</stp>
        <tr r="CG72" s="8"/>
      </tp>
      <tp>
        <v>-58.88127472</v>
        <stp/>
        <stp>EM_S_VAL_PE_TTM</stp>
        <stp>2</stp>
        <stp>600569.SH</stp>
        <stp>2020/11/9</stp>
        <tr r="CQ50" s="8"/>
      </tp>
      <tp>
        <v>133.24289028999999</v>
        <stp/>
        <stp>EM_S_VAL_PE_TTM</stp>
        <stp>2</stp>
        <stp>601969.SH</stp>
        <stp>2020/11/9</stp>
        <tr r="AJ50" s="8"/>
      </tp>
      <tp>
        <v>293.28182527000001</v>
        <stp/>
        <stp>EM_S_VAL_PE_TTM</stp>
        <stp>2</stp>
        <stp>601069.SH</stp>
        <stp>2020/11/9</stp>
        <tr r="AH50" s="8"/>
      </tp>
      <tp>
        <v>31.19745313</v>
        <stp/>
        <stp>EM_S_VAL_PE_TTM</stp>
        <stp>2</stp>
        <stp>600459.SH</stp>
        <stp>2020/12/8</stp>
        <tr r="CG71" s="8"/>
      </tp>
      <tp>
        <v>25.283515449999999</v>
        <stp/>
        <stp>EM_S_VAL_PE_TTM</stp>
        <stp>2</stp>
        <stp>603969.SH</stp>
        <stp>2020/11/9</stp>
        <tr r="AF50" s="8"/>
      </tp>
      <tp>
        <v>18.450781039999999</v>
        <stp/>
        <stp>EM_S_VAL_PE_TTM</stp>
        <stp>2</stp>
        <stp>603979.SH</stp>
        <stp>2020/10/9</stp>
        <tr r="AC29" s="8"/>
      </tp>
      <tp>
        <v>-3.1471261400000001</v>
        <stp/>
        <stp>EM_S_VAL_PE_TTM</stp>
        <stp>2</stp>
        <stp>600255.SH</stp>
        <stp>2020/12/1</stp>
        <tr r="DA66" s="8"/>
      </tp>
      <tp>
        <v>-3.1471261400000001</v>
        <stp/>
        <stp>EM_S_VAL_PE_TTM</stp>
        <stp>2</stp>
        <stp>600255.SH</stp>
        <stp>2020/12/3</stp>
        <tr r="DA68" s="8"/>
      </tp>
      <tp>
        <v>-3.1648066199999998</v>
        <stp/>
        <stp>EM_S_VAL_PE_TTM</stp>
        <stp>2</stp>
        <stp>600255.SH</stp>
        <stp>2020/12/2</stp>
        <tr r="DA67" s="8"/>
      </tp>
      <tp>
        <v>-3.3062505</v>
        <stp/>
        <stp>EM_S_VAL_PE_TTM</stp>
        <stp>2</stp>
        <stp>600255.SH</stp>
        <stp>2020/12/4</stp>
        <tr r="DA69" s="8"/>
      </tp>
      <tp>
        <v>-3.4653748499999999</v>
        <stp/>
        <stp>EM_S_VAL_PE_TTM</stp>
        <stp>2</stp>
        <stp>600255.SH</stp>
        <stp>2020/12/7</stp>
        <tr r="DA70" s="8"/>
      </tp>
      <tp>
        <v>-3.2708895299999998</v>
        <stp/>
        <stp>EM_S_VAL_PE_TTM</stp>
        <stp>2</stp>
        <stp>600255.SH</stp>
        <stp>2020/12/9</stp>
        <tr r="DA72" s="8"/>
      </tp>
      <tp>
        <v>-3.4476943699999998</v>
        <stp/>
        <stp>EM_S_VAL_PE_TTM</stp>
        <stp>2</stp>
        <stp>600255.SH</stp>
        <stp>2020/12/8</stp>
        <tr r="DA71" s="8"/>
      </tp>
      <tp>
        <v>55.731141960000002</v>
        <stp/>
        <stp>EM_S_VAL_PE_TTM</stp>
        <stp>2</stp>
        <stp>600456.SH</stp>
        <stp>2020/12/1</stp>
        <tr r="CN66" s="8"/>
      </tp>
      <tp>
        <v>44.461485099999997</v>
        <stp/>
        <stp>EM_S_VAL_PE_TTM</stp>
        <stp>2</stp>
        <stp>600366.SH</stp>
        <stp>2020/11/3</stp>
        <tr r="DB46" s="8"/>
      </tp>
      <tp>
        <v>54.709059060000001</v>
        <stp/>
        <stp>EM_S_VAL_PE_TTM</stp>
        <stp>2</stp>
        <stp>600456.SH</stp>
        <stp>2020/12/3</stp>
        <tr r="CN68" s="8"/>
      </tp>
      <tp>
        <v>231.53064225</v>
        <stp/>
        <stp>EM_S_VAL_PE_TTM</stp>
        <stp>2</stp>
        <stp>600766.SH</stp>
        <stp>2020/11/3</stp>
        <tr r="EK46" s="8"/>
      </tp>
      <tp>
        <v>43.638124259999998</v>
        <stp/>
        <stp>EM_S_VAL_PE_TTM</stp>
        <stp>2</stp>
        <stp>600366.SH</stp>
        <stp>2020/11/2</stp>
        <tr r="DB45" s="8"/>
      </tp>
      <tp>
        <v>55.896885130000001</v>
        <stp/>
        <stp>EM_S_VAL_PE_TTM</stp>
        <stp>2</stp>
        <stp>600456.SH</stp>
        <stp>2020/12/2</stp>
        <tr r="CN67" s="8"/>
      </tp>
      <tp>
        <v>210.56074537000001</v>
        <stp/>
        <stp>EM_S_VAL_PE_TTM</stp>
        <stp>2</stp>
        <stp>600766.SH</stp>
        <stp>2020/11/2</stp>
        <tr r="EK45" s="8"/>
      </tp>
      <tp>
        <v>44.324258290000003</v>
        <stp/>
        <stp>EM_S_VAL_PE_TTM</stp>
        <stp>2</stp>
        <stp>600366.SH</stp>
        <stp>2020/11/5</stp>
        <tr r="DB48" s="8"/>
      </tp>
      <tp>
        <v>214.29511056999999</v>
        <stp/>
        <stp>EM_S_VAL_PE_TTM</stp>
        <stp>2</stp>
        <stp>600766.SH</stp>
        <stp>2020/11/5</stp>
        <tr r="EK48" s="8"/>
      </tp>
      <tp>
        <v>43.912577880000001</v>
        <stp/>
        <stp>EM_S_VAL_PE_TTM</stp>
        <stp>2</stp>
        <stp>600366.SH</stp>
        <stp>2020/11/4</stp>
        <tr r="DB47" s="8"/>
      </tp>
      <tp>
        <v>56.656541339999997</v>
        <stp/>
        <stp>EM_S_VAL_PE_TTM</stp>
        <stp>2</stp>
        <stp>600456.SH</stp>
        <stp>2020/12/4</stp>
        <tr r="CN69" s="8"/>
      </tp>
      <tp>
        <v>232.67967770000001</v>
        <stp/>
        <stp>EM_S_VAL_PE_TTM</stp>
        <stp>2</stp>
        <stp>600766.SH</stp>
        <stp>2020/11/4</stp>
        <tr r="EK47" s="8"/>
      </tp>
      <tp>
        <v>57.18139472</v>
        <stp/>
        <stp>EM_S_VAL_PE_TTM</stp>
        <stp>2</stp>
        <stp>600456.SH</stp>
        <stp>2020/12/7</stp>
        <tr r="CN70" s="8"/>
      </tp>
      <tp>
        <v>44.461485099999997</v>
        <stp/>
        <stp>EM_S_VAL_PE_TTM</stp>
        <stp>2</stp>
        <stp>600366.SH</stp>
        <stp>2020/11/6</stp>
        <tr r="DB49" s="8"/>
      </tp>
      <tp>
        <v>212.28429854000001</v>
        <stp/>
        <stp>EM_S_VAL_PE_TTM</stp>
        <stp>2</stp>
        <stp>600766.SH</stp>
        <stp>2020/11/6</stp>
        <tr r="EK49" s="8"/>
      </tp>
      <tp>
        <v>44.735938709999999</v>
        <stp/>
        <stp>EM_S_VAL_PE_TTM</stp>
        <stp>2</stp>
        <stp>600366.SH</stp>
        <stp>2020/11/9</stp>
        <tr r="DB50" s="8"/>
      </tp>
      <tp>
        <v>57.319514030000001</v>
        <stp/>
        <stp>EM_S_VAL_PE_TTM</stp>
        <stp>2</stp>
        <stp>600456.SH</stp>
        <stp>2020/12/9</stp>
        <tr r="CN72" s="8"/>
      </tp>
      <tp>
        <v>211.70978081999999</v>
        <stp/>
        <stp>EM_S_VAL_PE_TTM</stp>
        <stp>2</stp>
        <stp>600766.SH</stp>
        <stp>2020/11/9</stp>
        <tr r="EK50" s="8"/>
      </tp>
      <tp>
        <v>55.523962990000001</v>
        <stp/>
        <stp>EM_S_VAL_PE_TTM</stp>
        <stp>2</stp>
        <stp>600456.SH</stp>
        <stp>2020/12/8</stp>
        <tr r="CN71" s="8"/>
      </tp>
      <tp>
        <v>7.3493917900000003</v>
        <stp/>
        <stp>EM_S_VAL_PE_TTM</stp>
        <stp>2</stp>
        <stp>601677.SH</stp>
        <stp>2020/10/9</stp>
        <tr r="AQ29" s="8"/>
      </tp>
      <tp>
        <v>29.875151509999998</v>
        <stp/>
        <stp>EM_S_VAL_PE_TTM</stp>
        <stp>2</stp>
        <stp>603260.SH</stp>
        <stp>2020/11/2</stp>
        <tr r="R45" s="8"/>
      </tp>
      <tp>
        <v>30.088684109999999</v>
        <stp/>
        <stp>EM_S_VAL_PE_TTM</stp>
        <stp>2</stp>
        <stp>603260.SH</stp>
        <stp>2020/11/3</stp>
        <tr r="R46" s="8"/>
      </tp>
      <tp>
        <v>33.883740719999999</v>
        <stp/>
        <stp>EM_S_VAL_PE_TTM</stp>
        <stp>2</stp>
        <stp>603260.SH</stp>
        <stp>2020/11/6</stp>
        <tr r="R49" s="8"/>
      </tp>
      <tp>
        <v>31.282525450000001</v>
        <stp/>
        <stp>EM_S_VAL_PE_TTM</stp>
        <stp>2</stp>
        <stp>603260.SH</stp>
        <stp>2020/11/4</stp>
        <tr r="R47" s="8"/>
      </tp>
      <tp>
        <v>32.156067890000003</v>
        <stp/>
        <stp>EM_S_VAL_PE_TTM</stp>
        <stp>2</stp>
        <stp>603260.SH</stp>
        <stp>2020/11/5</stp>
        <tr r="R48" s="8"/>
      </tp>
      <tp>
        <v>37.271144190000001</v>
        <stp/>
        <stp>EM_S_VAL_PE_TTM</stp>
        <stp>2</stp>
        <stp>603260.SH</stp>
        <stp>2020/11/9</stp>
        <tr r="R50" s="8"/>
      </tp>
      <tp>
        <v>15.459675519999999</v>
        <stp/>
        <stp>EM_S_VAL_PE_TTM</stp>
        <stp>2</stp>
        <stp>600961.SH</stp>
        <stp>2020/11/3</stp>
        <tr r="BX46" s="8"/>
      </tp>
      <tp>
        <v>14.052251289999999</v>
        <stp/>
        <stp>EM_S_VAL_PE_TTM</stp>
        <stp>2</stp>
        <stp>600961.SH</stp>
        <stp>2020/11/2</stp>
        <tr r="BX45" s="8"/>
      </tp>
      <tp>
        <v>15.83352258</v>
        <stp/>
        <stp>EM_S_VAL_PE_TTM</stp>
        <stp>2</stp>
        <stp>600961.SH</stp>
        <stp>2020/11/5</stp>
        <tr r="BX48" s="8"/>
      </tp>
      <tp>
        <v>15.81153157</v>
        <stp/>
        <stp>EM_S_VAL_PE_TTM</stp>
        <stp>2</stp>
        <stp>600961.SH</stp>
        <stp>2020/11/4</stp>
        <tr r="BX47" s="8"/>
      </tp>
      <tp>
        <v>16.053432610000002</v>
        <stp/>
        <stp>EM_S_VAL_PE_TTM</stp>
        <stp>2</stp>
        <stp>600961.SH</stp>
        <stp>2020/11/6</stp>
        <tr r="BX49" s="8"/>
      </tp>
      <tp>
        <v>16.71316272</v>
        <stp/>
        <stp>EM_S_VAL_PE_TTM</stp>
        <stp>2</stp>
        <stp>600961.SH</stp>
        <stp>2020/11/9</stp>
        <tr r="BX50" s="8"/>
      </tp>
      <tp>
        <v>28.831480840000001</v>
        <stp/>
        <stp>EM_S_VAL_PE_TTM</stp>
        <stp>2</stp>
        <stp>600362.SH</stp>
        <stp>2020/11/3</stp>
        <tr r="CO46" s="8"/>
      </tp>
      <tp>
        <v>26.951166870000002</v>
        <stp/>
        <stp>EM_S_VAL_PE_TTM</stp>
        <stp>2</stp>
        <stp>600362.SH</stp>
        <stp>2020/11/2</stp>
        <tr r="CO45" s="8"/>
      </tp>
      <tp>
        <v>28.222617270000001</v>
        <stp/>
        <stp>EM_S_VAL_PE_TTM</stp>
        <stp>2</stp>
        <stp>600362.SH</stp>
        <stp>2020/11/5</stp>
        <tr r="CO48" s="8"/>
      </tp>
      <tp>
        <v>28.007724240000002</v>
        <stp/>
        <stp>EM_S_VAL_PE_TTM</stp>
        <stp>2</stp>
        <stp>600362.SH</stp>
        <stp>2020/11/4</stp>
        <tr r="CO47" s="8"/>
      </tp>
      <tp>
        <v>28.562864560000001</v>
        <stp/>
        <stp>EM_S_VAL_PE_TTM</stp>
        <stp>2</stp>
        <stp>600362.SH</stp>
        <stp>2020/11/6</stp>
        <tr r="CO49" s="8"/>
      </tp>
      <tp>
        <v>29.010558360000001</v>
        <stp/>
        <stp>EM_S_VAL_PE_TTM</stp>
        <stp>2</stp>
        <stp>600362.SH</stp>
        <stp>2020/11/9</stp>
        <tr r="CO50" s="8"/>
      </tp>
      <tp>
        <v>24.790956420000001</v>
        <stp/>
        <stp>EM_S_VAL_PE_TTM</stp>
        <stp>2</stp>
        <stp>600673.SH</stp>
        <stp>2020/10/9</stp>
        <tr r="EP29" s="8"/>
      </tp>
      <tp>
        <v>74.044816299999994</v>
        <stp/>
        <stp>EM_S_VAL_PE_TTM</stp>
        <stp>2</stp>
        <stp>601028.SH</stp>
        <stp>2020/12/1</stp>
        <tr r="AP66" s="8"/>
      </tp>
      <tp>
        <v>74.655243479999996</v>
        <stp/>
        <stp>EM_S_VAL_PE_TTM</stp>
        <stp>2</stp>
        <stp>601028.SH</stp>
        <stp>2020/12/2</stp>
        <tr r="AP67" s="8"/>
      </tp>
      <tp>
        <v>73.800645430000003</v>
        <stp/>
        <stp>EM_S_VAL_PE_TTM</stp>
        <stp>2</stp>
        <stp>601028.SH</stp>
        <stp>2020/12/3</stp>
        <tr r="AP68" s="8"/>
      </tp>
      <tp>
        <v>73.983773580000005</v>
        <stp/>
        <stp>EM_S_VAL_PE_TTM</stp>
        <stp>2</stp>
        <stp>601028.SH</stp>
        <stp>2020/12/4</stp>
        <tr r="AP69" s="8"/>
      </tp>
      <tp>
        <v>74.16690174</v>
        <stp/>
        <stp>EM_S_VAL_PE_TTM</stp>
        <stp>2</stp>
        <stp>601028.SH</stp>
        <stp>2020/12/7</stp>
        <tr r="AP70" s="8"/>
      </tp>
      <tp>
        <v>26.125932089999999</v>
        <stp/>
        <stp>EM_S_VAL_PE_TTM</stp>
        <stp>2</stp>
        <stp>600808.SH</stp>
        <stp>2020/10/9</stp>
        <tr r="EO29" s="8"/>
      </tp>
      <tp>
        <v>77.707379349999997</v>
        <stp/>
        <stp>EM_S_VAL_PE_TTM</stp>
        <stp>2</stp>
        <stp>601028.SH</stp>
        <stp>2020/12/8</stp>
        <tr r="AP71" s="8"/>
      </tp>
      <tp>
        <v>77.524251199999995</v>
        <stp/>
        <stp>EM_S_VAL_PE_TTM</stp>
        <stp>2</stp>
        <stp>601028.SH</stp>
        <stp>2020/12/9</stp>
        <tr r="AP72" s="8"/>
      </tp>
      <tp>
        <v>11.05347227</v>
        <stp/>
        <stp>EM_S_VAL_PE_TTM</stp>
        <stp>2</stp>
        <stp>600019.SH</stp>
        <stp>2020/11/3</stp>
        <tr r="CZ46" s="8"/>
      </tp>
      <tp>
        <v>16.439611939999999</v>
        <stp/>
        <stp>EM_S_VAL_PE_TTM</stp>
        <stp>2</stp>
        <stp>600219.SH</stp>
        <stp>2020/11/3</stp>
        <tr r="DH46" s="8"/>
      </tp>
      <tp>
        <v>10.974377649999999</v>
        <stp/>
        <stp>EM_S_VAL_PE_TTM</stp>
        <stp>2</stp>
        <stp>600019.SH</stp>
        <stp>2020/11/2</stp>
        <tr r="CZ45" s="8"/>
      </tp>
      <tp>
        <v>15.96798373</v>
        <stp/>
        <stp>EM_S_VAL_PE_TTM</stp>
        <stp>2</stp>
        <stp>600219.SH</stp>
        <stp>2020/11/2</stp>
        <tr r="DH45" s="8"/>
      </tp>
      <tp>
        <v>12.101475900000001</v>
        <stp/>
        <stp>EM_S_VAL_PE_TTM</stp>
        <stp>2</stp>
        <stp>600019.SH</stp>
        <stp>2020/11/5</stp>
        <tr r="CZ48" s="8"/>
      </tp>
      <tp>
        <v>16.439611939999999</v>
        <stp/>
        <stp>EM_S_VAL_PE_TTM</stp>
        <stp>2</stp>
        <stp>600219.SH</stp>
        <stp>2020/11/5</stp>
        <tr r="DH48" s="8"/>
      </tp>
      <tp>
        <v>11.369850720000001</v>
        <stp/>
        <stp>EM_S_VAL_PE_TTM</stp>
        <stp>2</stp>
        <stp>600019.SH</stp>
        <stp>2020/11/4</stp>
        <tr r="CZ47" s="8"/>
      </tp>
      <tp>
        <v>16.23748556</v>
        <stp/>
        <stp>EM_S_VAL_PE_TTM</stp>
        <stp>2</stp>
        <stp>600219.SH</stp>
        <stp>2020/11/4</stp>
        <tr r="DH47" s="8"/>
      </tp>
      <tp>
        <v>12.23989147</v>
        <stp/>
        <stp>EM_S_VAL_PE_TTM</stp>
        <stp>2</stp>
        <stp>600019.SH</stp>
        <stp>2020/11/6</stp>
        <tr r="CZ49" s="8"/>
      </tp>
      <tp>
        <v>16.84386469</v>
        <stp/>
        <stp>EM_S_VAL_PE_TTM</stp>
        <stp>2</stp>
        <stp>600219.SH</stp>
        <stp>2020/11/6</stp>
        <tr r="DH49" s="8"/>
      </tp>
      <tp>
        <v>12.93196934</v>
        <stp/>
        <stp>EM_S_VAL_PE_TTM</stp>
        <stp>2</stp>
        <stp>600019.SH</stp>
        <stp>2020/11/9</stp>
        <tr r="CZ50" s="8"/>
      </tp>
      <tp>
        <v>17.98924749</v>
        <stp/>
        <stp>EM_S_VAL_PE_TTM</stp>
        <stp>2</stp>
        <stp>600219.SH</stp>
        <stp>2020/11/9</stp>
        <tr r="DH50" s="8"/>
      </tp>
      <tp>
        <v>28.191077849999999</v>
        <stp/>
        <stp>EM_S_VAL_PE_TTM</stp>
        <stp>2</stp>
        <stp>601609.SH</stp>
        <stp>2020/10/9</stp>
        <tr r="J29" s="8"/>
      </tp>
      <tp>
        <v>31.014033619999999</v>
        <stp/>
        <stp>EM_S_VAL_PE_TTM</stp>
        <stp>2</stp>
        <stp>601005.SH</stp>
        <stp>2020/10/9</stp>
        <tr r="BQ29" s="8"/>
      </tp>
      <tp>
        <v>24.016232810000002</v>
        <stp/>
        <stp>EM_S_VAL_PE_TTM</stp>
        <stp>2</stp>
        <stp>600126.SH</stp>
        <stp>2020/12/1</stp>
        <tr r="DR66" s="8"/>
      </tp>
      <tp>
        <v>23.700229749999998</v>
        <stp/>
        <stp>EM_S_VAL_PE_TTM</stp>
        <stp>2</stp>
        <stp>600126.SH</stp>
        <stp>2020/12/3</stp>
        <tr r="DR68" s="8"/>
      </tp>
      <tp>
        <v>49.930399199999997</v>
        <stp/>
        <stp>EM_S_VAL_PE_TTM</stp>
        <stp>2</stp>
        <stp>600516.SH</stp>
        <stp>2020/11/3</stp>
        <tr r="CJ46" s="8"/>
      </tp>
      <tp>
        <v>24.016232810000002</v>
        <stp/>
        <stp>EM_S_VAL_PE_TTM</stp>
        <stp>2</stp>
        <stp>600126.SH</stp>
        <stp>2020/12/2</stp>
        <tr r="DR67" s="8"/>
      </tp>
      <tp>
        <v>48.512816890000003</v>
        <stp/>
        <stp>EM_S_VAL_PE_TTM</stp>
        <stp>2</stp>
        <stp>600516.SH</stp>
        <stp>2020/11/2</stp>
        <tr r="CJ45" s="8"/>
      </tp>
      <tp>
        <v>50.481681209999998</v>
        <stp/>
        <stp>EM_S_VAL_PE_TTM</stp>
        <stp>2</stp>
        <stp>600516.SH</stp>
        <stp>2020/11/5</stp>
        <tr r="CJ48" s="8"/>
      </tp>
      <tp>
        <v>23.344726300000001</v>
        <stp/>
        <stp>EM_S_VAL_PE_TTM</stp>
        <stp>2</stp>
        <stp>600126.SH</stp>
        <stp>2020/12/4</stp>
        <tr r="DR69" s="8"/>
      </tp>
      <tp>
        <v>50.087908349999999</v>
        <stp/>
        <stp>EM_S_VAL_PE_TTM</stp>
        <stp>2</stp>
        <stp>600516.SH</stp>
        <stp>2020/11/4</stp>
        <tr r="CJ47" s="8"/>
      </tp>
      <tp>
        <v>22.910222090000001</v>
        <stp/>
        <stp>EM_S_VAL_PE_TTM</stp>
        <stp>2</stp>
        <stp>600126.SH</stp>
        <stp>2020/12/7</stp>
        <tr r="DR70" s="8"/>
      </tp>
      <tp>
        <v>50.009153779999998</v>
        <stp/>
        <stp>EM_S_VAL_PE_TTM</stp>
        <stp>2</stp>
        <stp>600516.SH</stp>
        <stp>2020/11/6</stp>
        <tr r="CJ49" s="8"/>
      </tp>
      <tp>
        <v>22.080714050000001</v>
        <stp/>
        <stp>EM_S_VAL_PE_TTM</stp>
        <stp>2</stp>
        <stp>600126.SH</stp>
        <stp>2020/12/9</stp>
        <tr r="DR72" s="8"/>
      </tp>
      <tp>
        <v>51.426736089999999</v>
        <stp/>
        <stp>EM_S_VAL_PE_TTM</stp>
        <stp>2</stp>
        <stp>600516.SH</stp>
        <stp>2020/11/9</stp>
        <tr r="CJ50" s="8"/>
      </tp>
      <tp>
        <v>22.752220560000001</v>
        <stp/>
        <stp>EM_S_VAL_PE_TTM</stp>
        <stp>2</stp>
        <stp>600126.SH</stp>
        <stp>2020/12/8</stp>
        <tr r="DR71" s="8"/>
      </tp>
      <tp>
        <v>32.427411050000003</v>
        <stp/>
        <stp>EM_S_VAL_PE_TTM</stp>
        <stp>2</stp>
        <stp>603527.SH</stp>
        <stp>2020/12/2</stp>
        <tr r="T67" s="8"/>
      </tp>
      <tp>
        <v>31.239476190000001</v>
        <stp/>
        <stp>EM_S_VAL_PE_TTM</stp>
        <stp>2</stp>
        <stp>603527.SH</stp>
        <stp>2020/12/3</stp>
        <tr r="T68" s="8"/>
      </tp>
      <tp>
        <v>169.55323539</v>
        <stp/>
        <stp>EM_S_VAL_PE_TTM</stp>
        <stp>2</stp>
        <stp>600117.SH</stp>
        <stp>2020/11/3</stp>
        <tr r="DU46" s="8"/>
      </tp>
      <tp>
        <v>166.74606262</v>
        <stp/>
        <stp>EM_S_VAL_PE_TTM</stp>
        <stp>2</stp>
        <stp>600117.SH</stp>
        <stp>2020/11/2</stp>
        <tr r="DU45" s="8"/>
      </tp>
      <tp>
        <v>32.042134879999999</v>
        <stp/>
        <stp>EM_S_VAL_PE_TTM</stp>
        <stp>2</stp>
        <stp>603527.SH</stp>
        <stp>2020/12/1</stp>
        <tr r="T66" s="8"/>
      </tp>
      <tp>
        <v>172.92184272</v>
        <stp/>
        <stp>EM_S_VAL_PE_TTM</stp>
        <stp>2</stp>
        <stp>600117.SH</stp>
        <stp>2020/11/5</stp>
        <tr r="DU48" s="8"/>
      </tp>
      <tp>
        <v>169.55323539</v>
        <stp/>
        <stp>EM_S_VAL_PE_TTM</stp>
        <stp>2</stp>
        <stp>600117.SH</stp>
        <stp>2020/11/4</stp>
        <tr r="DU47" s="8"/>
      </tp>
      <tp>
        <v>31.27158253</v>
        <stp/>
        <stp>EM_S_VAL_PE_TTM</stp>
        <stp>2</stp>
        <stp>603527.SH</stp>
        <stp>2020/12/7</stp>
        <tr r="T70" s="8"/>
      </tp>
      <tp>
        <v>31.464220619999999</v>
        <stp/>
        <stp>EM_S_VAL_PE_TTM</stp>
        <stp>2</stp>
        <stp>603527.SH</stp>
        <stp>2020/12/4</stp>
        <tr r="T69" s="8"/>
      </tp>
      <tp>
        <v>171.79897360999999</v>
        <stp/>
        <stp>EM_S_VAL_PE_TTM</stp>
        <stp>2</stp>
        <stp>600117.SH</stp>
        <stp>2020/11/6</stp>
        <tr r="DU49" s="8"/>
      </tp>
      <tp>
        <v>176.85188460000001</v>
        <stp/>
        <stp>EM_S_VAL_PE_TTM</stp>
        <stp>2</stp>
        <stp>600117.SH</stp>
        <stp>2020/11/9</stp>
        <tr r="DU50" s="8"/>
      </tp>
      <tp>
        <v>25.865983409999998</v>
        <stp/>
        <stp>EM_S_VAL_PE_TTM</stp>
        <stp>2</stp>
        <stp>600307.SH</stp>
        <stp>2020/10/9</stp>
        <tr r="CY29" s="8"/>
      </tp>
      <tp>
        <v>7.9830218100000003</v>
        <stp/>
        <stp>EM_S_VAL_PE_TTM</stp>
        <stp>2</stp>
        <stp>600507.SH</stp>
        <stp>2020/10/9</stp>
        <tr r="CC29" s="8"/>
      </tp>
      <tp>
        <v>30.661561930000001</v>
        <stp/>
        <stp>EM_S_VAL_PE_TTM</stp>
        <stp>2</stp>
        <stp>603527.SH</stp>
        <stp>2020/12/8</stp>
        <tr r="T71" s="8"/>
      </tp>
      <tp>
        <v>29.955222280000001</v>
        <stp/>
        <stp>EM_S_VAL_PE_TTM</stp>
        <stp>2</stp>
        <stp>603527.SH</stp>
        <stp>2020/12/9</stp>
        <tr r="T72" s="8"/>
      </tp>
      <tp>
        <v>52.720303569999999</v>
        <stp/>
        <stp>EM_S_VAL_PE_TTM</stp>
        <stp>2</stp>
        <stp>601020.SH</stp>
        <stp>2020/12/1</stp>
        <tr r="AB66" s="8"/>
      </tp>
      <tp>
        <v>-148.19465112</v>
        <stp/>
        <stp>EM_S_VAL_PE_TTM</stp>
        <stp>2</stp>
        <stp>600010.SH</stp>
        <stp>2020/11/3</stp>
        <tr r="CU46" s="8"/>
      </tp>
      <tp>
        <v>52.920951729999999</v>
        <stp/>
        <stp>EM_S_VAL_PE_TTM</stp>
        <stp>2</stp>
        <stp>601020.SH</stp>
        <stp>2020/12/2</stp>
        <tr r="AB67" s="8"/>
      </tp>
      <tp>
        <v>-145.61735284</v>
        <stp/>
        <stp>EM_S_VAL_PE_TTM</stp>
        <stp>2</stp>
        <stp>600010.SH</stp>
        <stp>2020/11/2</stp>
        <tr r="CU45" s="8"/>
      </tp>
      <tp>
        <v>52.369169290000002</v>
        <stp/>
        <stp>EM_S_VAL_PE_TTM</stp>
        <stp>2</stp>
        <stp>601020.SH</stp>
        <stp>2020/12/3</stp>
        <tr r="AB68" s="8"/>
      </tp>
      <tp>
        <v>-149.48330025999999</v>
        <stp/>
        <stp>EM_S_VAL_PE_TTM</stp>
        <stp>2</stp>
        <stp>600010.SH</stp>
        <stp>2020/11/5</stp>
        <tr r="CU48" s="8"/>
      </tp>
      <tp>
        <v>52.670141530000002</v>
        <stp/>
        <stp>EM_S_VAL_PE_TTM</stp>
        <stp>2</stp>
        <stp>601020.SH</stp>
        <stp>2020/12/4</stp>
        <tr r="AB69" s="8"/>
      </tp>
      <tp>
        <v>-148.19465112</v>
        <stp/>
        <stp>EM_S_VAL_PE_TTM</stp>
        <stp>2</stp>
        <stp>600010.SH</stp>
        <stp>2020/11/4</stp>
        <tr r="CU47" s="8"/>
      </tp>
      <tp>
        <v>-148.19465112</v>
        <stp/>
        <stp>EM_S_VAL_PE_TTM</stp>
        <stp>2</stp>
        <stp>600010.SH</stp>
        <stp>2020/11/6</stp>
        <tr r="CU49" s="8"/>
      </tp>
      <tp>
        <v>51.115118299999999</v>
        <stp/>
        <stp>EM_S_VAL_PE_TTM</stp>
        <stp>2</stp>
        <stp>601020.SH</stp>
        <stp>2020/12/7</stp>
        <tr r="AB70" s="8"/>
      </tp>
      <tp>
        <v>-150.77194940000001</v>
        <stp/>
        <stp>EM_S_VAL_PE_TTM</stp>
        <stp>2</stp>
        <stp>600010.SH</stp>
        <stp>2020/11/9</stp>
        <tr r="CU50" s="8"/>
      </tp>
      <tp>
        <v>50.362687710000003</v>
        <stp/>
        <stp>EM_S_VAL_PE_TTM</stp>
        <stp>2</stp>
        <stp>601020.SH</stp>
        <stp>2020/12/8</stp>
        <tr r="AB71" s="8"/>
      </tp>
      <tp>
        <v>49.10863672</v>
        <stp/>
        <stp>EM_S_VAL_PE_TTM</stp>
        <stp>2</stp>
        <stp>601020.SH</stp>
        <stp>2020/12/9</stp>
        <tr r="AB72" s="8"/>
      </tp>
      <tp>
        <v>283.86944854000001</v>
        <stp/>
        <stp>EM_S_VAL_PE_TTM</stp>
        <stp>2</stp>
        <stp>601600.SH</stp>
        <stp>2020/10/9</stp>
        <tr r="BP29" s="8"/>
      </tp>
      <tp>
        <v>60.495802079999997</v>
        <stp/>
        <stp>EM_S_VAL_PE_TTM</stp>
        <stp>2</stp>
        <stp>600111.SH</stp>
        <stp>2020/11/3</stp>
        <tr r="DV46" s="8"/>
      </tp>
      <tp>
        <v>-27.90741409</v>
        <stp/>
        <stp>EM_S_VAL_PE_TTM</stp>
        <stp>2</stp>
        <stp>600311.SH</stp>
        <stp>2020/11/3</stp>
        <tr r="CS46" s="8"/>
      </tp>
      <tp>
        <v>55.01610986</v>
        <stp/>
        <stp>EM_S_VAL_PE_TTM</stp>
        <stp>2</stp>
        <stp>600111.SH</stp>
        <stp>2020/11/2</stp>
        <tr r="DV45" s="8"/>
      </tp>
      <tp>
        <v>-27.0307414</v>
        <stp/>
        <stp>EM_S_VAL_PE_TTM</stp>
        <stp>2</stp>
        <stp>600311.SH</stp>
        <stp>2020/11/2</stp>
        <tr r="CS45" s="8"/>
      </tp>
      <tp>
        <v>61.701334369999998</v>
        <stp/>
        <stp>EM_S_VAL_PE_TTM</stp>
        <stp>2</stp>
        <stp>600111.SH</stp>
        <stp>2020/11/5</stp>
        <tr r="DV48" s="8"/>
      </tp>
      <tp>
        <v>-28.053526210000001</v>
        <stp/>
        <stp>EM_S_VAL_PE_TTM</stp>
        <stp>2</stp>
        <stp>600311.SH</stp>
        <stp>2020/11/5</stp>
        <tr r="CS48" s="8"/>
      </tp>
      <tp>
        <v>60.934177460000001</v>
        <stp/>
        <stp>EM_S_VAL_PE_TTM</stp>
        <stp>2</stp>
        <stp>600111.SH</stp>
        <stp>2020/11/4</stp>
        <tr r="DV47" s="8"/>
      </tp>
      <tp>
        <v>-27.615189860000001</v>
        <stp/>
        <stp>EM_S_VAL_PE_TTM</stp>
        <stp>2</stp>
        <stp>600311.SH</stp>
        <stp>2020/11/4</stp>
        <tr r="CS47" s="8"/>
      </tp>
      <tp>
        <v>61.427349759999998</v>
        <stp/>
        <stp>EM_S_VAL_PE_TTM</stp>
        <stp>2</stp>
        <stp>600111.SH</stp>
        <stp>2020/11/6</stp>
        <tr r="DV49" s="8"/>
      </tp>
      <tp>
        <v>-28.930198900000001</v>
        <stp/>
        <stp>EM_S_VAL_PE_TTM</stp>
        <stp>2</stp>
        <stp>600311.SH</stp>
        <stp>2020/11/6</stp>
        <tr r="CS49" s="8"/>
      </tp>
      <tp>
        <v>62.852069729999997</v>
        <stp/>
        <stp>EM_S_VAL_PE_TTM</stp>
        <stp>2</stp>
        <stp>600111.SH</stp>
        <stp>2020/11/9</stp>
        <tr r="DV50" s="8"/>
      </tp>
      <tp>
        <v>-28.784086779999999</v>
        <stp/>
        <stp>EM_S_VAL_PE_TTM</stp>
        <stp>2</stp>
        <stp>600311.SH</stp>
        <stp>2020/11/9</stp>
        <tr r="CS50" s="8"/>
      </tp>
      <tp>
        <v>23.752635900000001</v>
        <stp/>
        <stp>EM_S_VAL_PE_TTM</stp>
        <stp>2</stp>
        <stp>600022.SH</stp>
        <stp>2020/12/1</stp>
        <tr r="BY66" s="8"/>
      </tp>
      <tp>
        <v>36.750080789999998</v>
        <stp/>
        <stp>EM_S_VAL_PE_TTM</stp>
        <stp>2</stp>
        <stp>603612.SH</stp>
        <stp>2020/11/2</stp>
        <tr r="V45" s="8"/>
      </tp>
      <tp>
        <v>37.680082839999997</v>
        <stp/>
        <stp>EM_S_VAL_PE_TTM</stp>
        <stp>2</stp>
        <stp>603612.SH</stp>
        <stp>2020/11/3</stp>
        <tr r="V46" s="8"/>
      </tp>
      <tp>
        <v>23.591053339999998</v>
        <stp/>
        <stp>EM_S_VAL_PE_TTM</stp>
        <stp>2</stp>
        <stp>600022.SH</stp>
        <stp>2020/12/3</stp>
        <tr r="BY68" s="8"/>
      </tp>
      <tp>
        <v>-61.246365230000002</v>
        <stp/>
        <stp>EM_S_VAL_PE_TTM</stp>
        <stp>2</stp>
        <stp>601212.SH</stp>
        <stp>2020/11/2</stp>
        <tr r="X45" s="8"/>
      </tp>
      <tp>
        <v>23.91421845</v>
        <stp/>
        <stp>EM_S_VAL_PE_TTM</stp>
        <stp>2</stp>
        <stp>600022.SH</stp>
        <stp>2020/12/2</stp>
        <tr r="BY67" s="8"/>
      </tp>
      <tp>
        <v>-63.817777509999999</v>
        <stp/>
        <stp>EM_S_VAL_PE_TTM</stp>
        <stp>2</stp>
        <stp>601212.SH</stp>
        <stp>2020/11/3</stp>
        <tr r="X46" s="8"/>
      </tp>
      <tp>
        <v>-63.58401276</v>
        <stp/>
        <stp>EM_S_VAL_PE_TTM</stp>
        <stp>2</stp>
        <stp>601212.SH</stp>
        <stp>2020/11/4</stp>
        <tr r="X47" s="8"/>
      </tp>
      <tp>
        <v>37.770083040000003</v>
        <stp/>
        <stp>EM_S_VAL_PE_TTM</stp>
        <stp>2</stp>
        <stp>603612.SH</stp>
        <stp>2020/11/6</stp>
        <tr r="V49" s="8"/>
      </tp>
      <tp>
        <v>23.429470779999999</v>
        <stp/>
        <stp>EM_S_VAL_PE_TTM</stp>
        <stp>2</stp>
        <stp>600022.SH</stp>
        <stp>2020/12/4</stp>
        <tr r="BY69" s="8"/>
      </tp>
      <tp>
        <v>-64.051542260000005</v>
        <stp/>
        <stp>EM_S_VAL_PE_TTM</stp>
        <stp>2</stp>
        <stp>601212.SH</stp>
        <stp>2020/11/5</stp>
        <tr r="X48" s="8"/>
      </tp>
      <tp>
        <v>23.106305670000001</v>
        <stp/>
        <stp>EM_S_VAL_PE_TTM</stp>
        <stp>2</stp>
        <stp>600022.SH</stp>
        <stp>2020/12/7</stp>
        <tr r="BY70" s="8"/>
      </tp>
      <tp>
        <v>-64.752836520000002</v>
        <stp/>
        <stp>EM_S_VAL_PE_TTM</stp>
        <stp>2</stp>
        <stp>601212.SH</stp>
        <stp>2020/11/6</stp>
        <tr r="X49" s="8"/>
      </tp>
      <tp>
        <v>36.720080729999999</v>
        <stp/>
        <stp>EM_S_VAL_PE_TTM</stp>
        <stp>2</stp>
        <stp>603612.SH</stp>
        <stp>2020/11/4</stp>
        <tr r="V47" s="8"/>
      </tp>
      <tp>
        <v>37.770083040000003</v>
        <stp/>
        <stp>EM_S_VAL_PE_TTM</stp>
        <stp>2</stp>
        <stp>603612.SH</stp>
        <stp>2020/11/5</stp>
        <tr r="V48" s="8"/>
      </tp>
      <tp>
        <v>22.783140549999999</v>
        <stp/>
        <stp>EM_S_VAL_PE_TTM</stp>
        <stp>2</stp>
        <stp>600022.SH</stp>
        <stp>2020/12/9</stp>
        <tr r="BY72" s="8"/>
      </tp>
      <tp>
        <v>22.783140549999999</v>
        <stp/>
        <stp>EM_S_VAL_PE_TTM</stp>
        <stp>2</stp>
        <stp>600022.SH</stp>
        <stp>2020/12/8</stp>
        <tr r="BY71" s="8"/>
      </tp>
      <tp>
        <v>-66.389189790000003</v>
        <stp/>
        <stp>EM_S_VAL_PE_TTM</stp>
        <stp>2</stp>
        <stp>601212.SH</stp>
        <stp>2020/11/9</stp>
        <tr r="X50" s="8"/>
      </tp>
      <tp>
        <v>41.550091350000002</v>
        <stp/>
        <stp>EM_S_VAL_PE_TTM</stp>
        <stp>2</stp>
        <stp>603612.SH</stp>
        <stp>2020/11/9</stp>
        <tr r="V50" s="8"/>
      </tp>
      <tp>
        <v>6.3714289199999996</v>
        <stp/>
        <stp>EM_S_VAL_PE_TTM</stp>
        <stp>2</stp>
        <stp>601003.SH</stp>
        <stp>2020/10/9</stp>
        <tr r="BR29" s="8"/>
      </tp>
      <tp>
        <v>62.44283764</v>
        <stp/>
        <stp>EM_S_VAL_PE_TTM</stp>
        <stp>2</stp>
        <stp>600338.SH</stp>
        <stp>2020/12/1</stp>
        <tr r="CX66" s="8"/>
      </tp>
      <tp>
        <v>16.588549759999999</v>
        <stp/>
        <stp>EM_S_VAL_PE_TTM</stp>
        <stp>2</stp>
        <stp>600808.SH</stp>
        <stp>2020/11/3</stp>
        <tr r="EO46" s="8"/>
      </tp>
      <tp>
        <v>58.618587300000002</v>
        <stp/>
        <stp>EM_S_VAL_PE_TTM</stp>
        <stp>2</stp>
        <stp>600338.SH</stp>
        <stp>2020/12/3</stp>
        <tr r="CX68" s="8"/>
      </tp>
      <tp>
        <v>16.462401100000001</v>
        <stp/>
        <stp>EM_S_VAL_PE_TTM</stp>
        <stp>2</stp>
        <stp>600808.SH</stp>
        <stp>2020/11/2</stp>
        <tr r="EO45" s="8"/>
      </tp>
      <tp>
        <v>61.307513319999998</v>
        <stp/>
        <stp>EM_S_VAL_PE_TTM</stp>
        <stp>2</stp>
        <stp>600338.SH</stp>
        <stp>2020/12/2</stp>
        <tr r="CX67" s="8"/>
      </tp>
      <tp>
        <v>16.96699577</v>
        <stp/>
        <stp>EM_S_VAL_PE_TTM</stp>
        <stp>2</stp>
        <stp>600808.SH</stp>
        <stp>2020/11/5</stp>
        <tr r="EO48" s="8"/>
      </tp>
      <tp>
        <v>16.462401100000001</v>
        <stp/>
        <stp>EM_S_VAL_PE_TTM</stp>
        <stp>2</stp>
        <stp>600808.SH</stp>
        <stp>2020/11/4</stp>
        <tr r="EO47" s="8"/>
      </tp>
      <tp>
        <v>60.709974209999999</v>
        <stp/>
        <stp>EM_S_VAL_PE_TTM</stp>
        <stp>2</stp>
        <stp>600338.SH</stp>
        <stp>2020/12/4</stp>
        <tr r="CX69" s="8"/>
      </tp>
      <tp>
        <v>57.602770800000002</v>
        <stp/>
        <stp>EM_S_VAL_PE_TTM</stp>
        <stp>2</stp>
        <stp>600338.SH</stp>
        <stp>2020/12/7</stp>
        <tr r="CX70" s="8"/>
      </tp>
      <tp>
        <v>16.96699577</v>
        <stp/>
        <stp>EM_S_VAL_PE_TTM</stp>
        <stp>2</stp>
        <stp>600808.SH</stp>
        <stp>2020/11/6</stp>
        <tr r="EO49" s="8"/>
      </tp>
      <tp>
        <v>17.282367440000002</v>
        <stp/>
        <stp>EM_S_VAL_PE_TTM</stp>
        <stp>2</stp>
        <stp>600808.SH</stp>
        <stp>2020/11/9</stp>
        <tr r="EO50" s="8"/>
      </tp>
      <tp>
        <v>57.782032540000003</v>
        <stp/>
        <stp>EM_S_VAL_PE_TTM</stp>
        <stp>2</stp>
        <stp>600338.SH</stp>
        <stp>2020/12/9</stp>
        <tr r="CX72" s="8"/>
      </tp>
      <tp>
        <v>58.319817739999998</v>
        <stp/>
        <stp>EM_S_VAL_PE_TTM</stp>
        <stp>2</stp>
        <stp>600338.SH</stp>
        <stp>2020/12/8</stp>
        <tr r="CX71" s="8"/>
      </tp>
      <tp>
        <v>25.936877290000002</v>
        <stp/>
        <stp>EM_S_VAL_PE_TTM</stp>
        <stp>2</stp>
        <stp>601609.SH</stp>
        <stp>2020/11/2</stp>
        <tr r="J45" s="8"/>
      </tp>
      <tp>
        <v>27.44643099</v>
        <stp/>
        <stp>EM_S_VAL_PE_TTM</stp>
        <stp>2</stp>
        <stp>601609.SH</stp>
        <stp>2020/11/3</stp>
        <tr r="J46" s="8"/>
      </tp>
      <tp>
        <v>26.979841660000002</v>
        <stp/>
        <stp>EM_S_VAL_PE_TTM</stp>
        <stp>2</stp>
        <stp>601609.SH</stp>
        <stp>2020/11/4</stp>
        <tr r="J47" s="8"/>
      </tp>
      <tp>
        <v>27.08962739</v>
        <stp/>
        <stp>EM_S_VAL_PE_TTM</stp>
        <stp>2</stp>
        <stp>601609.SH</stp>
        <stp>2020/11/5</stp>
        <tr r="J48" s="8"/>
      </tp>
      <tp>
        <v>27.336645270000002</v>
        <stp/>
        <stp>EM_S_VAL_PE_TTM</stp>
        <stp>2</stp>
        <stp>601609.SH</stp>
        <stp>2020/11/6</stp>
        <tr r="J49" s="8"/>
      </tp>
      <tp>
        <v>11.150842600000001</v>
        <stp/>
        <stp>EM_S_VAL_PE_TTM</stp>
        <stp>2</stp>
        <stp>600019.SH</stp>
        <stp>2020/10/9</stp>
        <tr r="CZ29" s="8"/>
      </tp>
      <tp>
        <v>16.341901310000001</v>
        <stp/>
        <stp>EM_S_VAL_PE_TTM</stp>
        <stp>2</stp>
        <stp>600219.SH</stp>
        <stp>2020/10/9</stp>
        <tr r="DH29" s="8"/>
      </tp>
      <tp>
        <v>28.901091829999999</v>
        <stp/>
        <stp>EM_S_VAL_PE_TTM</stp>
        <stp>2</stp>
        <stp>601609.SH</stp>
        <stp>2020/11/9</stp>
        <tr r="J50" s="8"/>
      </tp>
      <tp>
        <v>21.980955130000002</v>
        <stp/>
        <stp>EM_S_VAL_PE_TTM</stp>
        <stp>2</stp>
        <stp>601005.SH</stp>
        <stp>2020/11/2</stp>
        <tr r="BQ45" s="8"/>
      </tp>
      <tp>
        <v>22.290546039999999</v>
        <stp/>
        <stp>EM_S_VAL_PE_TTM</stp>
        <stp>2</stp>
        <stp>601005.SH</stp>
        <stp>2020/11/3</stp>
        <tr r="BQ46" s="8"/>
      </tp>
      <tp>
        <v>22.13575058</v>
        <stp/>
        <stp>EM_S_VAL_PE_TTM</stp>
        <stp>2</stp>
        <stp>601005.SH</stp>
        <stp>2020/11/4</stp>
        <tr r="BQ47" s="8"/>
      </tp>
      <tp>
        <v>22.754932419999999</v>
        <stp/>
        <stp>EM_S_VAL_PE_TTM</stp>
        <stp>2</stp>
        <stp>601005.SH</stp>
        <stp>2020/11/5</stp>
        <tr r="BQ48" s="8"/>
      </tp>
      <tp>
        <v>22.909727879999998</v>
        <stp/>
        <stp>EM_S_VAL_PE_TTM</stp>
        <stp>2</stp>
        <stp>601005.SH</stp>
        <stp>2020/11/6</stp>
        <tr r="BQ49" s="8"/>
      </tp>
      <tp>
        <v>23.68370517</v>
        <stp/>
        <stp>EM_S_VAL_PE_TTM</stp>
        <stp>2</stp>
        <stp>601005.SH</stp>
        <stp>2020/11/9</stp>
        <tr r="BQ50" s="8"/>
      </tp>
      <tp>
        <v>31.130385539999999</v>
        <stp/>
        <stp>EM_S_VAL_PE_TTM</stp>
        <stp>2</stp>
        <stp>600516.SH</stp>
        <stp>2020/10/9</stp>
        <tr r="CJ29" s="8"/>
      </tp>
      <tp>
        <v>22.348575149999999</v>
        <stp/>
        <stp>EM_S_VAL_PE_TTM</stp>
        <stp>2</stp>
        <stp>603937.SH</stp>
        <stp>2020/12/2</stp>
        <tr r="Q67" s="8"/>
      </tp>
      <tp>
        <v>22.093722979999999</v>
        <stp/>
        <stp>EM_S_VAL_PE_TTM</stp>
        <stp>2</stp>
        <stp>603937.SH</stp>
        <stp>2020/12/3</stp>
        <tr r="Q68" s="8"/>
      </tp>
      <tp>
        <v>20.996277670000001</v>
        <stp/>
        <stp>EM_S_VAL_PE_TTM</stp>
        <stp>2</stp>
        <stp>601137.SH</stp>
        <stp>2020/12/1</stp>
        <tr r="AS66" s="8"/>
      </tp>
      <tp>
        <v>21.200786870000002</v>
        <stp/>
        <stp>EM_S_VAL_PE_TTM</stp>
        <stp>2</stp>
        <stp>601137.SH</stp>
        <stp>2020/12/2</stp>
        <tr r="AS67" s="8"/>
      </tp>
      <tp>
        <v>28.332019389999999</v>
        <stp/>
        <stp>EM_S_VAL_PE_TTM</stp>
        <stp>2</stp>
        <stp>600307.SH</stp>
        <stp>2020/11/3</stp>
        <tr r="CY46" s="8"/>
      </tp>
      <tp>
        <v>7.0227356700000003</v>
        <stp/>
        <stp>EM_S_VAL_PE_TTM</stp>
        <stp>2</stp>
        <stp>600507.SH</stp>
        <stp>2020/11/3</stp>
        <tr r="CC46" s="8"/>
      </tp>
      <tp>
        <v>22.38778318</v>
        <stp/>
        <stp>EM_S_VAL_PE_TTM</stp>
        <stp>2</stp>
        <stp>603937.SH</stp>
        <stp>2020/12/1</stp>
        <tr r="Q66" s="8"/>
      </tp>
      <tp>
        <v>20.894023069999999</v>
        <stp/>
        <stp>EM_S_VAL_PE_TTM</stp>
        <stp>2</stp>
        <stp>601137.SH</stp>
        <stp>2020/12/3</stp>
        <tr r="AS68" s="8"/>
      </tp>
      <tp>
        <v>27.783657730000002</v>
        <stp/>
        <stp>EM_S_VAL_PE_TTM</stp>
        <stp>2</stp>
        <stp>600307.SH</stp>
        <stp>2020/11/2</stp>
        <tr r="CY45" s="8"/>
      </tp>
      <tp>
        <v>7.0450655099999997</v>
        <stp/>
        <stp>EM_S_VAL_PE_TTM</stp>
        <stp>2</stp>
        <stp>600507.SH</stp>
        <stp>2020/11/2</stp>
        <tr r="CC45" s="8"/>
      </tp>
      <tp>
        <v>21.047404969999999</v>
        <stp/>
        <stp>EM_S_VAL_PE_TTM</stp>
        <stp>2</stp>
        <stp>601137.SH</stp>
        <stp>2020/12/4</stp>
        <tr r="AS69" s="8"/>
      </tp>
      <tp>
        <v>28.514806610000001</v>
        <stp/>
        <stp>EM_S_VAL_PE_TTM</stp>
        <stp>2</stp>
        <stp>600307.SH</stp>
        <stp>2020/11/5</stp>
        <tr r="CY48" s="8"/>
      </tp>
      <tp>
        <v>7.2795288600000001</v>
        <stp/>
        <stp>EM_S_VAL_PE_TTM</stp>
        <stp>2</stp>
        <stp>600507.SH</stp>
        <stp>2020/11/5</stp>
        <tr r="CC48" s="8"/>
      </tp>
      <tp>
        <v>22.07411896</v>
        <stp/>
        <stp>EM_S_VAL_PE_TTM</stp>
        <stp>2</stp>
        <stp>603937.SH</stp>
        <stp>2020/12/7</stp>
        <tr r="Q70" s="8"/>
      </tp>
      <tp>
        <v>28.149232170000001</v>
        <stp/>
        <stp>EM_S_VAL_PE_TTM</stp>
        <stp>2</stp>
        <stp>600307.SH</stp>
        <stp>2020/11/4</stp>
        <tr r="CY47" s="8"/>
      </tp>
      <tp>
        <v>7.0785602799999996</v>
        <stp/>
        <stp>EM_S_VAL_PE_TTM</stp>
        <stp>2</stp>
        <stp>600507.SH</stp>
        <stp>2020/11/4</stp>
        <tr r="CC47" s="8"/>
      </tp>
      <tp>
        <v>22.38778318</v>
        <stp/>
        <stp>EM_S_VAL_PE_TTM</stp>
        <stp>2</stp>
        <stp>603937.SH</stp>
        <stp>2020/12/4</stp>
        <tr r="Q69" s="8"/>
      </tp>
      <tp>
        <v>20.791768470000001</v>
        <stp/>
        <stp>EM_S_VAL_PE_TTM</stp>
        <stp>2</stp>
        <stp>601137.SH</stp>
        <stp>2020/12/7</stp>
        <tr r="AS70" s="8"/>
      </tp>
      <tp>
        <v>28.332019389999999</v>
        <stp/>
        <stp>EM_S_VAL_PE_TTM</stp>
        <stp>2</stp>
        <stp>600307.SH</stp>
        <stp>2020/11/6</stp>
        <tr r="CY49" s="8"/>
      </tp>
      <tp>
        <v>7.5251571400000001</v>
        <stp/>
        <stp>EM_S_VAL_PE_TTM</stp>
        <stp>2</stp>
        <stp>600507.SH</stp>
        <stp>2020/11/6</stp>
        <tr r="CC49" s="8"/>
      </tp>
      <tp>
        <v>55.993662890000003</v>
        <stp/>
        <stp>EM_S_VAL_PE_TTM</stp>
        <stp>2</stp>
        <stp>600117.SH</stp>
        <stp>2020/10/9</stp>
        <tr r="DU29" s="8"/>
      </tp>
      <tp>
        <v>19.905561949999999</v>
        <stp/>
        <stp>EM_S_VAL_PE_TTM</stp>
        <stp>2</stp>
        <stp>601137.SH</stp>
        <stp>2020/12/8</stp>
        <tr r="AS71" s="8"/>
      </tp>
      <tp>
        <v>29.063168279999999</v>
        <stp/>
        <stp>EM_S_VAL_PE_TTM</stp>
        <stp>2</stp>
        <stp>600307.SH</stp>
        <stp>2020/11/9</stp>
        <tr r="CY50" s="8"/>
      </tp>
      <tp>
        <v>7.9270943100000002</v>
        <stp/>
        <stp>EM_S_VAL_PE_TTM</stp>
        <stp>2</stp>
        <stp>600507.SH</stp>
        <stp>2020/11/9</stp>
        <tr r="CC50" s="8"/>
      </tp>
      <tp>
        <v>19.41133138</v>
        <stp/>
        <stp>EM_S_VAL_PE_TTM</stp>
        <stp>2</stp>
        <stp>601137.SH</stp>
        <stp>2020/12/9</stp>
        <tr r="AS72" s="8"/>
      </tp>
      <tp>
        <v>21.81926679</v>
        <stp/>
        <stp>EM_S_VAL_PE_TTM</stp>
        <stp>2</stp>
        <stp>603937.SH</stp>
        <stp>2020/12/8</stp>
        <tr r="Q71" s="8"/>
      </tp>
      <tp>
        <v>21.348770470000002</v>
        <stp/>
        <stp>EM_S_VAL_PE_TTM</stp>
        <stp>2</stp>
        <stp>603937.SH</stp>
        <stp>2020/12/9</stp>
        <tr r="Q72" s="8"/>
      </tp>
      <tp>
        <v>26.38639521</v>
        <stp/>
        <stp>EM_S_VAL_PE_TTM</stp>
        <stp>2</stp>
        <stp>600330.SH</stp>
        <stp>2020/12/1</stp>
        <tr r="CV66" s="8"/>
      </tp>
      <tp>
        <v>28.844932579999998</v>
        <stp/>
        <stp>EM_S_VAL_PE_TTM</stp>
        <stp>2</stp>
        <stp>600330.SH</stp>
        <stp>2020/12/3</stp>
        <tr r="CV68" s="8"/>
      </tp>
      <tp>
        <v>100.43978294</v>
        <stp/>
        <stp>EM_S_VAL_PE_TTM</stp>
        <stp>2</stp>
        <stp>601600.SH</stp>
        <stp>2020/11/2</stp>
        <tr r="BP45" s="8"/>
      </tp>
      <tp>
        <v>28.158829130000001</v>
        <stp/>
        <stp>EM_S_VAL_PE_TTM</stp>
        <stp>2</stp>
        <stp>600330.SH</stp>
        <stp>2020/12/2</stp>
        <tr r="CV67" s="8"/>
      </tp>
      <tp>
        <v>104.59591189</v>
        <stp/>
        <stp>EM_S_VAL_PE_TTM</stp>
        <stp>2</stp>
        <stp>601600.SH</stp>
        <stp>2020/11/3</stp>
        <tr r="BP46" s="8"/>
      </tp>
      <tp>
        <v>103.90322374</v>
        <stp/>
        <stp>EM_S_VAL_PE_TTM</stp>
        <stp>2</stp>
        <stp>601600.SH</stp>
        <stp>2020/11/4</stp>
        <tr r="BP47" s="8"/>
      </tp>
      <tp>
        <v>28.301767349999999</v>
        <stp/>
        <stp>EM_S_VAL_PE_TTM</stp>
        <stp>2</stp>
        <stp>600330.SH</stp>
        <stp>2020/12/4</stp>
        <tr r="CV69" s="8"/>
      </tp>
      <tp>
        <v>104.94225597000001</v>
        <stp/>
        <stp>EM_S_VAL_PE_TTM</stp>
        <stp>2</stp>
        <stp>601600.SH</stp>
        <stp>2020/11/5</stp>
        <tr r="BP48" s="8"/>
      </tp>
      <tp>
        <v>29.759737179999998</v>
        <stp/>
        <stp>EM_S_VAL_PE_TTM</stp>
        <stp>2</stp>
        <stp>600330.SH</stp>
        <stp>2020/12/7</stp>
        <tr r="CV70" s="8"/>
      </tp>
      <tp>
        <v>106.32763229</v>
        <stp/>
        <stp>EM_S_VAL_PE_TTM</stp>
        <stp>2</stp>
        <stp>601600.SH</stp>
        <stp>2020/11/6</stp>
        <tr r="BP49" s="8"/>
      </tp>
      <tp>
        <v>-182.70284817000001</v>
        <stp/>
        <stp>EM_S_VAL_PE_TTM</stp>
        <stp>2</stp>
        <stp>600010.SH</stp>
        <stp>2020/10/9</stp>
        <tr r="CU29" s="8"/>
      </tp>
      <tp>
        <v>27.501313320000001</v>
        <stp/>
        <stp>EM_S_VAL_PE_TTM</stp>
        <stp>2</stp>
        <stp>600330.SH</stp>
        <stp>2020/12/9</stp>
        <tr r="CV72" s="8"/>
      </tp>
      <tp>
        <v>28.559056139999999</v>
        <stp/>
        <stp>EM_S_VAL_PE_TTM</stp>
        <stp>2</stp>
        <stp>600330.SH</stp>
        <stp>2020/12/8</stp>
        <tr r="CV71" s="8"/>
      </tp>
      <tp>
        <v>113.94720203</v>
        <stp/>
        <stp>EM_S_VAL_PE_TTM</stp>
        <stp>2</stp>
        <stp>601600.SH</stp>
        <stp>2020/11/9</stp>
        <tr r="BP50" s="8"/>
      </tp>
      <tp>
        <v>15.26472907</v>
        <stp/>
        <stp>EM_S_VAL_PE_TTM</stp>
        <stp>2</stp>
        <stp>600231.SH</stp>
        <stp>2020/12/1</stp>
        <tr r="DE66" s="8"/>
      </tp>
      <tp>
        <v>-17.814196949999999</v>
        <stp/>
        <stp>EM_S_VAL_PE_TTM</stp>
        <stp>2</stp>
        <stp>600331.SH</stp>
        <stp>2020/12/1</stp>
        <tr r="CP66" s="8"/>
      </tp>
      <tp>
        <v>16.8252904</v>
        <stp/>
        <stp>EM_S_VAL_PE_TTM</stp>
        <stp>2</stp>
        <stp>600531.SH</stp>
        <stp>2020/12/1</stp>
        <tr r="CL66" s="8"/>
      </tp>
      <tp>
        <v>15.329685359999999</v>
        <stp/>
        <stp>EM_S_VAL_PE_TTM</stp>
        <stp>2</stp>
        <stp>600231.SH</stp>
        <stp>2020/12/3</stp>
        <tr r="DE68" s="8"/>
      </tp>
      <tp>
        <v>-18.163494929999999</v>
        <stp/>
        <stp>EM_S_VAL_PE_TTM</stp>
        <stp>2</stp>
        <stp>600331.SH</stp>
        <stp>2020/12/3</stp>
        <tr r="CP68" s="8"/>
      </tp>
      <tp>
        <v>16.308472600000002</v>
        <stp/>
        <stp>EM_S_VAL_PE_TTM</stp>
        <stp>2</stp>
        <stp>600531.SH</stp>
        <stp>2020/12/3</stp>
        <tr r="CL68" s="8"/>
      </tp>
      <tp>
        <v>15.524554240000001</v>
        <stp/>
        <stp>EM_S_VAL_PE_TTM</stp>
        <stp>2</stp>
        <stp>600231.SH</stp>
        <stp>2020/12/2</stp>
        <tr r="DE67" s="8"/>
      </tp>
      <tp>
        <v>-19.141529269999999</v>
        <stp/>
        <stp>EM_S_VAL_PE_TTM</stp>
        <stp>2</stp>
        <stp>600331.SH</stp>
        <stp>2020/12/2</stp>
        <tr r="CP67" s="8"/>
      </tp>
      <tp>
        <v>17.169835590000002</v>
        <stp/>
        <stp>EM_S_VAL_PE_TTM</stp>
        <stp>2</stp>
        <stp>600531.SH</stp>
        <stp>2020/12/2</stp>
        <tr r="CL67" s="8"/>
      </tp>
      <tp>
        <v>15.394641650000001</v>
        <stp/>
        <stp>EM_S_VAL_PE_TTM</stp>
        <stp>2</stp>
        <stp>600231.SH</stp>
        <stp>2020/12/4</stp>
        <tr r="DE69" s="8"/>
      </tp>
      <tp>
        <v>-19.979844419999999</v>
        <stp/>
        <stp>EM_S_VAL_PE_TTM</stp>
        <stp>2</stp>
        <stp>600331.SH</stp>
        <stp>2020/12/4</stp>
        <tr r="CP69" s="8"/>
      </tp>
      <tp>
        <v>16.452033100000001</v>
        <stp/>
        <stp>EM_S_VAL_PE_TTM</stp>
        <stp>2</stp>
        <stp>600531.SH</stp>
        <stp>2020/12/4</stp>
        <tr r="CL69" s="8"/>
      </tp>
      <tp>
        <v>15.394641650000001</v>
        <stp/>
        <stp>EM_S_VAL_PE_TTM</stp>
        <stp>2</stp>
        <stp>600231.SH</stp>
        <stp>2020/12/7</stp>
        <tr r="DE70" s="8"/>
      </tp>
      <tp>
        <v>-19.141529269999999</v>
        <stp/>
        <stp>EM_S_VAL_PE_TTM</stp>
        <stp>2</stp>
        <stp>600331.SH</stp>
        <stp>2020/12/7</stp>
        <tr r="CP70" s="8"/>
      </tp>
      <tp>
        <v>15.87779111</v>
        <stp/>
        <stp>EM_S_VAL_PE_TTM</stp>
        <stp>2</stp>
        <stp>600531.SH</stp>
        <stp>2020/12/7</stp>
        <tr r="CL70" s="8"/>
      </tp>
      <tp>
        <v>59.334801810000002</v>
        <stp/>
        <stp>EM_S_VAL_PE_TTM</stp>
        <stp>2</stp>
        <stp>600111.SH</stp>
        <stp>2020/10/9</stp>
        <tr r="DV29" s="8"/>
      </tp>
      <tp>
        <v>14.9399476</v>
        <stp/>
        <stp>EM_S_VAL_PE_TTM</stp>
        <stp>2</stp>
        <stp>600231.SH</stp>
        <stp>2020/12/9</stp>
        <tr r="DE72" s="8"/>
      </tp>
      <tp>
        <v>-16.556627039999999</v>
        <stp/>
        <stp>EM_S_VAL_PE_TTM</stp>
        <stp>2</stp>
        <stp>600311.SH</stp>
        <stp>2020/10/9</stp>
        <tr r="CS29" s="8"/>
      </tp>
      <tp>
        <v>-19.21138886</v>
        <stp/>
        <stp>EM_S_VAL_PE_TTM</stp>
        <stp>2</stp>
        <stp>600331.SH</stp>
        <stp>2020/12/9</stp>
        <tr r="CP72" s="8"/>
      </tp>
      <tp>
        <v>15.87779111</v>
        <stp/>
        <stp>EM_S_VAL_PE_TTM</stp>
        <stp>2</stp>
        <stp>600531.SH</stp>
        <stp>2020/12/9</stp>
        <tr r="CL72" s="8"/>
      </tp>
      <tp>
        <v>15.00490389</v>
        <stp/>
        <stp>EM_S_VAL_PE_TTM</stp>
        <stp>2</stp>
        <stp>600231.SH</stp>
        <stp>2020/12/8</stp>
        <tr r="DE71" s="8"/>
      </tp>
      <tp>
        <v>-19.001810079999998</v>
        <stp/>
        <stp>EM_S_VAL_PE_TTM</stp>
        <stp>2</stp>
        <stp>600331.SH</stp>
        <stp>2020/12/8</stp>
        <tr r="CP71" s="8"/>
      </tp>
      <tp>
        <v>16.05006371</v>
        <stp/>
        <stp>EM_S_VAL_PE_TTM</stp>
        <stp>2</stp>
        <stp>600531.SH</stp>
        <stp>2020/12/8</stp>
        <tr r="CL71" s="8"/>
      </tp>
      <tp>
        <v>35.639537390000001</v>
        <stp/>
        <stp>EM_S_VAL_PE_TTM</stp>
        <stp>2</stp>
        <stp>600532.SH</stp>
        <stp>2020/12/1</stp>
        <tr r="CI66" s="8"/>
      </tp>
      <tp>
        <v>34.018369880000002</v>
        <stp/>
        <stp>EM_S_VAL_PE_TTM</stp>
        <stp>2</stp>
        <stp>600532.SH</stp>
        <stp>2020/12/3</stp>
        <tr r="CI68" s="8"/>
      </tp>
      <tp>
        <v>34.90739722</v>
        <stp/>
        <stp>EM_S_VAL_PE_TTM</stp>
        <stp>2</stp>
        <stp>600532.SH</stp>
        <stp>2020/12/2</stp>
        <tr r="CI67" s="8"/>
      </tp>
      <tp>
        <v>34.410587820000003</v>
        <stp/>
        <stp>EM_S_VAL_PE_TTM</stp>
        <stp>2</stp>
        <stp>600532.SH</stp>
        <stp>2020/12/4</stp>
        <tr r="CI69" s="8"/>
      </tp>
      <tp>
        <v>35.430354479999998</v>
        <stp/>
        <stp>EM_S_VAL_PE_TTM</stp>
        <stp>2</stp>
        <stp>600532.SH</stp>
        <stp>2020/12/7</stp>
        <tr r="CI70" s="8"/>
      </tp>
      <tp>
        <v>38.07128866</v>
        <stp/>
        <stp>EM_S_VAL_PE_TTM</stp>
        <stp>2</stp>
        <stp>600532.SH</stp>
        <stp>2020/12/9</stp>
        <tr r="CI72" s="8"/>
      </tp>
      <tp>
        <v>-28.606469140000002</v>
        <stp/>
        <stp>EM_S_VAL_PE_TTM</stp>
        <stp>2</stp>
        <stp>601212.SH</stp>
        <stp>2020/10/9</stp>
        <tr r="X29" s="8"/>
      </tp>
      <tp>
        <v>38.724985230000001</v>
        <stp/>
        <stp>EM_S_VAL_PE_TTM</stp>
        <stp>2</stp>
        <stp>600532.SH</stp>
        <stp>2020/12/8</stp>
        <tr r="CI71" s="8"/>
      </tp>
      <tp>
        <v>49.984976699999997</v>
        <stp/>
        <stp>EM_S_VAL_PE_TTM</stp>
        <stp>2</stp>
        <stp>603612.SH</stp>
        <stp>2020/10/9</stp>
        <tr r="V29" s="8"/>
      </tp>
      <tp>
        <v>5.7025284000000003</v>
        <stp/>
        <stp>EM_S_VAL_PE_TTM</stp>
        <stp>2</stp>
        <stp>601003.SH</stp>
        <stp>2020/11/2</stp>
        <tr r="BR45" s="8"/>
      </tp>
      <tp>
        <v>5.7757942900000003</v>
        <stp/>
        <stp>EM_S_VAL_PE_TTM</stp>
        <stp>2</stp>
        <stp>601003.SH</stp>
        <stp>2020/11/3</stp>
        <tr r="BR46" s="8"/>
      </tp>
      <tp>
        <v>5.7757942900000003</v>
        <stp/>
        <stp>EM_S_VAL_PE_TTM</stp>
        <stp>2</stp>
        <stp>601003.SH</stp>
        <stp>2020/11/4</stp>
        <tr r="BR47" s="8"/>
      </tp>
      <tp>
        <v>5.8490601800000004</v>
        <stp/>
        <stp>EM_S_VAL_PE_TTM</stp>
        <stp>2</stp>
        <stp>601003.SH</stp>
        <stp>2020/11/5</stp>
        <tr r="BR48" s="8"/>
      </tp>
      <tp>
        <v>5.9223260700000004</v>
        <stp/>
        <stp>EM_S_VAL_PE_TTM</stp>
        <stp>2</stp>
        <stp>601003.SH</stp>
        <stp>2020/11/6</stp>
        <tr r="BR49" s="8"/>
      </tp>
      <tp>
        <v>5.9711699899999999</v>
        <stp/>
        <stp>EM_S_VAL_PE_TTM</stp>
        <stp>2</stp>
        <stp>601003.SH</stp>
        <stp>2020/11/9</stp>
        <tr r="BR50" s="8"/>
      </tp>
      <tp>
        <v>34.910562849999998</v>
        <stp/>
        <stp>EM_S_VAL_PE_TTM</stp>
        <stp>2</stp>
        <stp>300697.SZ</stp>
        <stp>2021/8/11</stp>
        <tr r="S236" s="8"/>
      </tp>
      <tp>
        <v>33.176749659999999</v>
        <stp/>
        <stp>EM_S_VAL_PE_TTM</stp>
        <stp>2</stp>
        <stp>300697.SZ</stp>
        <stp>2021/6/11</stp>
        <tr r="S194" s="8"/>
      </tp>
      <tp>
        <v>42.853301639999998</v>
        <stp/>
        <stp>EM_S_VAL_PE_TTM</stp>
        <stp>2</stp>
        <stp>300697.SZ</stp>
        <stp>2021/5/11</stp>
        <tr r="S171" s="8"/>
      </tp>
      <tp>
        <v>32.83514967</v>
        <stp/>
        <stp>EM_S_VAL_PE_TTM</stp>
        <stp>2</stp>
        <stp>300697.SZ</stp>
        <stp>2021/3/11</stp>
        <tr r="S132" s="8"/>
      </tp>
      <tp>
        <v>27.80947712</v>
        <stp/>
        <stp>EM_S_VAL_PE_TTM</stp>
        <stp>2</stp>
        <stp>300697.SZ</stp>
        <stp>2021/1/11</stp>
        <tr r="S94" s="8"/>
      </tp>
      <tp>
        <v>33.411048739999998</v>
        <stp/>
        <stp>EM_S_VAL_PE_TTM</stp>
        <stp>2</stp>
        <stp>300697.SZ</stp>
        <stp>2021/8/10</stp>
        <tr r="S235" s="8"/>
      </tp>
      <tp>
        <v>32.239553340000001</v>
        <stp/>
        <stp>EM_S_VAL_PE_TTM</stp>
        <stp>2</stp>
        <stp>300697.SZ</stp>
        <stp>2021/6/10</stp>
        <tr r="S193" s="8"/>
      </tp>
      <tp>
        <v>41.189778179999998</v>
        <stp/>
        <stp>EM_S_VAL_PE_TTM</stp>
        <stp>2</stp>
        <stp>300697.SZ</stp>
        <stp>2021/5/10</stp>
        <tr r="S170" s="8"/>
      </tp>
      <tp>
        <v>31.95306506</v>
        <stp/>
        <stp>EM_S_VAL_PE_TTM</stp>
        <stp>2</stp>
        <stp>300697.SZ</stp>
        <stp>2021/3/10</stp>
        <tr r="S131" s="8"/>
      </tp>
      <tp>
        <v>26.745498619999999</v>
        <stp/>
        <stp>EM_S_VAL_PE_TTM</stp>
        <stp>2</stp>
        <stp>300697.SZ</stp>
        <stp>2021/2/10</stp>
        <tr r="S116" s="8"/>
      </tp>
      <tp>
        <v>34.512254409999997</v>
        <stp/>
        <stp>EM_S_VAL_PE_TTM</stp>
        <stp>2</stp>
        <stp>300697.SZ</stp>
        <stp>2021/8/13</stp>
        <tr r="S238" s="8"/>
      </tp>
      <tp>
        <v>32.145833709999998</v>
        <stp/>
        <stp>EM_S_VAL_PE_TTM</stp>
        <stp>2</stp>
        <stp>300697.SZ</stp>
        <stp>2021/7/13</stp>
        <tr r="S215" s="8"/>
      </tp>
      <tp>
        <v>40.463451030000002</v>
        <stp/>
        <stp>EM_S_VAL_PE_TTM</stp>
        <stp>2</stp>
        <stp>300697.SZ</stp>
        <stp>2021/5/13</stp>
        <tr r="S173" s="8"/>
      </tp>
      <tp>
        <v>31.611032250000001</v>
        <stp/>
        <stp>EM_S_VAL_PE_TTM</stp>
        <stp>2</stp>
        <stp>300697.SZ</stp>
        <stp>2021/4/13</stp>
        <tr r="S154" s="8"/>
      </tp>
      <tp>
        <v>27.496542269999999</v>
        <stp/>
        <stp>EM_S_VAL_PE_TTM</stp>
        <stp>2</stp>
        <stp>300697.SZ</stp>
        <stp>2021/1/13</stp>
        <tr r="S96" s="8"/>
      </tp>
      <tp>
        <v>35.098002110000003</v>
        <stp/>
        <stp>EM_S_VAL_PE_TTM</stp>
        <stp>2</stp>
        <stp>300697.SZ</stp>
        <stp>2021/8/12</stp>
        <tr r="S237" s="8"/>
      </tp>
      <tp>
        <v>32.919020670000002</v>
        <stp/>
        <stp>EM_S_VAL_PE_TTM</stp>
        <stp>2</stp>
        <stp>300697.SZ</stp>
        <stp>2021/7/12</stp>
        <tr r="S214" s="8"/>
      </tp>
      <tp>
        <v>42.408133390000003</v>
        <stp/>
        <stp>EM_S_VAL_PE_TTM</stp>
        <stp>2</stp>
        <stp>300697.SZ</stp>
        <stp>2021/5/12</stp>
        <tr r="S172" s="8"/>
      </tp>
      <tp>
        <v>33.051170390000003</v>
        <stp/>
        <stp>EM_S_VAL_PE_TTM</stp>
        <stp>2</stp>
        <stp>300697.SZ</stp>
        <stp>2021/4/12</stp>
        <tr r="S153" s="8"/>
      </tp>
      <tp>
        <v>31.034976990000001</v>
        <stp/>
        <stp>EM_S_VAL_PE_TTM</stp>
        <stp>2</stp>
        <stp>300697.SZ</stp>
        <stp>2021/3/12</stp>
        <tr r="S133" s="8"/>
      </tp>
      <tp>
        <v>28.247585910000002</v>
        <stp/>
        <stp>EM_S_VAL_PE_TTM</stp>
        <stp>2</stp>
        <stp>300697.SZ</stp>
        <stp>2021/1/12</stp>
        <tr r="S95" s="8"/>
      </tp>
      <tp>
        <v>31.58351592</v>
        <stp/>
        <stp>EM_S_VAL_PE_TTM</stp>
        <stp>2</stp>
        <stp>300697.SZ</stp>
        <stp>2021/7/15</stp>
        <tr r="S217" s="8"/>
      </tp>
      <tp>
        <v>31.185207479999999</v>
        <stp/>
        <stp>EM_S_VAL_PE_TTM</stp>
        <stp>2</stp>
        <stp>300697.SZ</stp>
        <stp>2021/6/15</stp>
        <tr r="S195" s="8"/>
      </tp>
      <tp>
        <v>34.217682289999999</v>
        <stp/>
        <stp>EM_S_VAL_PE_TTM</stp>
        <stp>2</stp>
        <stp>300697.SZ</stp>
        <stp>2021/4/15</stp>
        <tr r="S156" s="8"/>
      </tp>
      <tp>
        <v>31.575028790000001</v>
        <stp/>
        <stp>EM_S_VAL_PE_TTM</stp>
        <stp>2</stp>
        <stp>300697.SZ</stp>
        <stp>2021/3/15</stp>
        <tr r="S134" s="8"/>
      </tp>
      <tp>
        <v>28.226723589999999</v>
        <stp/>
        <stp>EM_S_VAL_PE_TTM</stp>
        <stp>2</stp>
        <stp>300697.SZ</stp>
        <stp>2021/1/15</stp>
        <tr r="S98" s="8"/>
      </tp>
      <tp>
        <v>31.46636638</v>
        <stp/>
        <stp>EM_S_VAL_PE_TTM</stp>
        <stp>2</stp>
        <stp>300697.SZ</stp>
        <stp>2021/7/14</stp>
        <tr r="S216" s="8"/>
      </tp>
      <tp>
        <v>37.487852719999999</v>
        <stp/>
        <stp>EM_S_VAL_PE_TTM</stp>
        <stp>2</stp>
        <stp>300697.SZ</stp>
        <stp>2021/5/14</stp>
        <tr r="S174" s="8"/>
      </tp>
      <tp>
        <v>35.052962409999999</v>
        <stp/>
        <stp>EM_S_VAL_PE_TTM</stp>
        <stp>2</stp>
        <stp>300697.SZ</stp>
        <stp>2021/4/14</stp>
        <tr r="S155" s="8"/>
      </tp>
      <tp>
        <v>27.538266910000001</v>
        <stp/>
        <stp>EM_S_VAL_PE_TTM</stp>
        <stp>2</stp>
        <stp>300697.SZ</stp>
        <stp>2021/1/14</stp>
        <tr r="S97" s="8"/>
      </tp>
      <tp>
        <v>32.731581409999997</v>
        <stp/>
        <stp>EM_S_VAL_PE_TTM</stp>
        <stp>2</stp>
        <stp>300697.SZ</stp>
        <stp>2021/8/17</stp>
        <tr r="S240" s="8"/>
      </tp>
      <tp>
        <v>29.638833559999998</v>
        <stp/>
        <stp>EM_S_VAL_PE_TTM</stp>
        <stp>2</stp>
        <stp>300697.SZ</stp>
        <stp>2021/6/17</stp>
        <tr r="S197" s="8"/>
      </tp>
      <tp>
        <v>35.636890000000001</v>
        <stp/>
        <stp>EM_S_VAL_PE_TTM</stp>
        <stp>2</stp>
        <stp>300697.SZ</stp>
        <stp>2021/5/17</stp>
        <tr r="S175" s="8"/>
      </tp>
      <tp>
        <v>36.759526110000003</v>
        <stp/>
        <stp>EM_S_VAL_PE_TTM</stp>
        <stp>2</stp>
        <stp>300697.SZ</stp>
        <stp>2021/3/17</stp>
        <tr r="S136" s="8"/>
      </tp>
      <tp>
        <v>34.933992760000002</v>
        <stp/>
        <stp>EM_S_VAL_PE_TTM</stp>
        <stp>2</stp>
        <stp>300697.SZ</stp>
        <stp>2021/8/16</stp>
        <tr r="S239" s="8"/>
      </tp>
      <tp>
        <v>31.747525280000001</v>
        <stp/>
        <stp>EM_S_VAL_PE_TTM</stp>
        <stp>2</stp>
        <stp>300697.SZ</stp>
        <stp>2021/7/16</stp>
        <tr r="S218" s="8"/>
      </tp>
      <tp>
        <v>29.404534479999999</v>
        <stp/>
        <stp>EM_S_VAL_PE_TTM</stp>
        <stp>2</stp>
        <stp>300697.SZ</stp>
        <stp>2021/6/16</stp>
        <tr r="S196" s="8"/>
      </tp>
      <tp>
        <v>34.736132019999999</v>
        <stp/>
        <stp>EM_S_VAL_PE_TTM</stp>
        <stp>2</stp>
        <stp>300697.SZ</stp>
        <stp>2021/4/16</stp>
        <tr r="S157" s="8"/>
      </tp>
      <tp>
        <v>30.638939000000001</v>
        <stp/>
        <stp>EM_S_VAL_PE_TTM</stp>
        <stp>2</stp>
        <stp>300697.SZ</stp>
        <stp>2021/3/16</stp>
        <tr r="S135" s="8"/>
      </tp>
      <tp>
        <v>33.176749659999999</v>
        <stp/>
        <stp>EM_S_VAL_PE_TTM</stp>
        <stp>2</stp>
        <stp>300697.SZ</stp>
        <stp>2021/8/19</stp>
        <tr r="S242" s="8"/>
      </tp>
      <tp>
        <v>33.879646899999997</v>
        <stp/>
        <stp>EM_S_VAL_PE_TTM</stp>
        <stp>2</stp>
        <stp>300697.SZ</stp>
        <stp>2021/7/19</stp>
        <tr r="S219" s="8"/>
      </tp>
      <tp>
        <v>35.12143202</v>
        <stp/>
        <stp>EM_S_VAL_PE_TTM</stp>
        <stp>2</stp>
        <stp>300697.SZ</stp>
        <stp>2021/5/19</stp>
        <tr r="S177" s="8"/>
      </tp>
      <tp>
        <v>33.555218740000001</v>
        <stp/>
        <stp>EM_S_VAL_PE_TTM</stp>
        <stp>2</stp>
        <stp>300697.SZ</stp>
        <stp>2021/4/19</stp>
        <tr r="S158" s="8"/>
      </tp>
      <tp>
        <v>35.031360339999999</v>
        <stp/>
        <stp>EM_S_VAL_PE_TTM</stp>
        <stp>2</stp>
        <stp>300697.SZ</stp>
        <stp>2021/3/19</stp>
        <tr r="S138" s="8"/>
      </tp>
      <tp>
        <v>29.457600670000001</v>
        <stp/>
        <stp>EM_S_VAL_PE_TTM</stp>
        <stp>2</stp>
        <stp>300697.SZ</stp>
        <stp>2021/2/19</stp>
        <tr r="S118" s="8"/>
      </tp>
      <tp>
        <v>28.748281670000001</v>
        <stp/>
        <stp>EM_S_VAL_PE_TTM</stp>
        <stp>2</stp>
        <stp>300697.SZ</stp>
        <stp>2021/1/19</stp>
        <tr r="S100" s="8"/>
      </tp>
      <tp>
        <v>32.919020670000002</v>
        <stp/>
        <stp>EM_S_VAL_PE_TTM</stp>
        <stp>2</stp>
        <stp>300697.SZ</stp>
        <stp>2021/8/18</stp>
        <tr r="S241" s="8"/>
      </tp>
      <tp>
        <v>30.341730800000001</v>
        <stp/>
        <stp>EM_S_VAL_PE_TTM</stp>
        <stp>2</stp>
        <stp>300697.SZ</stp>
        <stp>2021/6/18</stp>
        <tr r="S198" s="8"/>
      </tp>
      <tp>
        <v>36.011768519999997</v>
        <stp/>
        <stp>EM_S_VAL_PE_TTM</stp>
        <stp>2</stp>
        <stp>300697.SZ</stp>
        <stp>2021/5/18</stp>
        <tr r="S176" s="8"/>
      </tp>
      <tp>
        <v>34.401299899999998</v>
        <stp/>
        <stp>EM_S_VAL_PE_TTM</stp>
        <stp>2</stp>
        <stp>300697.SZ</stp>
        <stp>2021/3/18</stp>
        <tr r="S137" s="8"/>
      </tp>
      <tp>
        <v>28.205861259999999</v>
        <stp/>
        <stp>EM_S_VAL_PE_TTM</stp>
        <stp>2</stp>
        <stp>300697.SZ</stp>
        <stp>2021/2/18</stp>
        <tr r="S117" s="8"/>
      </tp>
      <tp>
        <v>28.602245409999998</v>
        <stp/>
        <stp>EM_S_VAL_PE_TTM</stp>
        <stp>2</stp>
        <stp>300697.SZ</stp>
        <stp>2021/1/18</stp>
        <tr r="S99" s="8"/>
      </tp>
      <tp>
        <v>37.80707683</v>
        <stp/>
        <stp>EM_S_VAL_PE_TTM</stp>
        <stp>2</stp>
        <stp>300697.SZ</stp>
        <stp>2020/9/11</stp>
        <tr r="S15" s="8"/>
      </tp>
      <tp>
        <v>37.53478209</v>
        <stp/>
        <stp>EM_S_VAL_PE_TTM</stp>
        <stp>2</stp>
        <stp>300697.SZ</stp>
        <stp>2020/9/10</stp>
        <tr r="S14" s="8"/>
      </tp>
      <tp>
        <v>41.221233900000001</v>
        <stp/>
        <stp>EM_S_VAL_PE_TTM</stp>
        <stp>2</stp>
        <stp>300697.SZ</stp>
        <stp>2020/9/15</stp>
        <tr r="S17" s="8"/>
      </tp>
      <tp>
        <v>41.577311639999998</v>
        <stp/>
        <stp>EM_S_VAL_PE_TTM</stp>
        <stp>2</stp>
        <stp>300697.SZ</stp>
        <stp>2020/9/14</stp>
        <tr r="S16" s="8"/>
      </tp>
      <tp>
        <v>41.59825738</v>
        <stp/>
        <stp>EM_S_VAL_PE_TTM</stp>
        <stp>2</stp>
        <stp>300697.SZ</stp>
        <stp>2020/9/17</stp>
        <tr r="S19" s="8"/>
      </tp>
      <tp>
        <v>41.221233900000001</v>
        <stp/>
        <stp>EM_S_VAL_PE_TTM</stp>
        <stp>2</stp>
        <stp>300697.SZ</stp>
        <stp>2020/9/16</stp>
        <tr r="S18" s="8"/>
      </tp>
      <tp>
        <v>44.404987740000003</v>
        <stp/>
        <stp>EM_S_VAL_PE_TTM</stp>
        <stp>2</stp>
        <stp>300697.SZ</stp>
        <stp>2020/9/18</stp>
        <tr r="S20" s="8"/>
      </tp>
      <tp>
        <v>42.457033090000003</v>
        <stp/>
        <stp>EM_S_VAL_PE_TTM</stp>
        <stp>2</stp>
        <stp>300697.SZ</stp>
        <stp>2020/9/21</stp>
        <tr r="S21" s="8"/>
      </tp>
      <tp>
        <v>40.055897229999999</v>
        <stp/>
        <stp>EM_S_VAL_PE_TTM</stp>
        <stp>2</stp>
        <stp>300697.SZ</stp>
        <stp>2021/8/31</stp>
        <tr r="S250" s="8"/>
      </tp>
      <tp>
        <v>34.957422659999999</v>
        <stp/>
        <stp>EM_S_VAL_PE_TTM</stp>
        <stp>2</stp>
        <stp>300697.SZ</stp>
        <stp>2021/5/31</stp>
        <tr r="S185" s="8"/>
      </tp>
      <tp>
        <v>32.853151400000002</v>
        <stp/>
        <stp>EM_S_VAL_PE_TTM</stp>
        <stp>2</stp>
        <stp>300697.SZ</stp>
        <stp>2021/3/31</stp>
        <tr r="S146" s="8"/>
      </tp>
      <tp>
        <v>40.618931930000002</v>
        <stp/>
        <stp>EM_S_VAL_PE_TTM</stp>
        <stp>2</stp>
        <stp>300697.SZ</stp>
        <stp>2021/8/30</stp>
        <tr r="S249" s="8"/>
      </tp>
      <tp>
        <v>33.598488000000003</v>
        <stp/>
        <stp>EM_S_VAL_PE_TTM</stp>
        <stp>2</stp>
        <stp>300697.SZ</stp>
        <stp>2021/7/30</stp>
        <tr r="S228" s="8"/>
      </tp>
      <tp>
        <v>29.263955030000002</v>
        <stp/>
        <stp>EM_S_VAL_PE_TTM</stp>
        <stp>2</stp>
        <stp>300697.SZ</stp>
        <stp>2021/6/30</stp>
        <tr r="S206" s="8"/>
      </tp>
      <tp>
        <v>35.590030179999999</v>
        <stp/>
        <stp>EM_S_VAL_PE_TTM</stp>
        <stp>2</stp>
        <stp>300697.SZ</stp>
        <stp>2021/4/30</stp>
        <tr r="S167" s="8"/>
      </tp>
      <tp>
        <v>31.593030519999999</v>
        <stp/>
        <stp>EM_S_VAL_PE_TTM</stp>
        <stp>2</stp>
        <stp>300697.SZ</stp>
        <stp>2021/3/30</stp>
        <tr r="S145" s="8"/>
      </tp>
      <tp>
        <v>42.017172360000004</v>
        <stp/>
        <stp>EM_S_VAL_PE_TTM</stp>
        <stp>2</stp>
        <stp>300697.SZ</stp>
        <stp>2020/9/23</stp>
        <tr r="S23" s="8"/>
      </tp>
      <tp>
        <v>41.619203130000002</v>
        <stp/>
        <stp>EM_S_VAL_PE_TTM</stp>
        <stp>2</stp>
        <stp>300697.SZ</stp>
        <stp>2020/9/22</stp>
        <tr r="S22" s="8"/>
      </tp>
      <tp>
        <v>39.58746549</v>
        <stp/>
        <stp>EM_S_VAL_PE_TTM</stp>
        <stp>2</stp>
        <stp>300697.SZ</stp>
        <stp>2020/9/25</stp>
        <tr r="S25" s="8"/>
      </tp>
      <tp>
        <v>40.634752929999998</v>
        <stp/>
        <stp>EM_S_VAL_PE_TTM</stp>
        <stp>2</stp>
        <stp>300697.SZ</stp>
        <stp>2020/9/24</stp>
        <tr r="S24" s="8"/>
      </tp>
      <tp>
        <v>38.686798279999998</v>
        <stp/>
        <stp>EM_S_VAL_PE_TTM</stp>
        <stp>2</stp>
        <stp>300697.SZ</stp>
        <stp>2020/9/29</stp>
        <tr r="S27" s="8"/>
      </tp>
      <tp>
        <v>38.47734079</v>
        <stp/>
        <stp>EM_S_VAL_PE_TTM</stp>
        <stp>2</stp>
        <stp>300697.SZ</stp>
        <stp>2020/9/28</stp>
        <tr r="S26" s="8"/>
      </tp>
      <tp>
        <v>35.649664690000002</v>
        <stp/>
        <stp>EM_S_VAL_PE_TTM</stp>
        <stp>2</stp>
        <stp>300697.SZ</stp>
        <stp>2020/8/31</stp>
        <tr r="S6" s="8"/>
      </tp>
      <tp>
        <v>33.73906745</v>
        <stp/>
        <stp>EM_S_VAL_PE_TTM</stp>
        <stp>2</stp>
        <stp>300697.SZ</stp>
        <stp>2021/7/21</stp>
        <tr r="S221" s="8"/>
      </tp>
      <tp>
        <v>30.81032896</v>
        <stp/>
        <stp>EM_S_VAL_PE_TTM</stp>
        <stp>2</stp>
        <stp>300697.SZ</stp>
        <stp>2021/6/21</stp>
        <tr r="S199" s="8"/>
      </tp>
      <tp>
        <v>35.308871279999998</v>
        <stp/>
        <stp>EM_S_VAL_PE_TTM</stp>
        <stp>2</stp>
        <stp>300697.SZ</stp>
        <stp>2021/5/21</stp>
        <tr r="S179" s="8"/>
      </tp>
      <tp>
        <v>31.711841920000001</v>
        <stp/>
        <stp>EM_S_VAL_PE_TTM</stp>
        <stp>2</stp>
        <stp>300697.SZ</stp>
        <stp>2021/4/21</stp>
        <tr r="S160" s="8"/>
      </tp>
      <tp>
        <v>29.791397839999998</v>
        <stp/>
        <stp>EM_S_VAL_PE_TTM</stp>
        <stp>2</stp>
        <stp>300697.SZ</stp>
        <stp>2021/1/21</stp>
        <tr r="S102" s="8"/>
      </tp>
      <tp>
        <v>38.456395039999997</v>
        <stp/>
        <stp>EM_S_VAL_PE_TTM</stp>
        <stp>2</stp>
        <stp>300697.SZ</stp>
        <stp>2020/9/30</stp>
        <tr r="S28" s="8"/>
      </tp>
      <tp>
        <v>32.145833709999998</v>
        <stp/>
        <stp>EM_S_VAL_PE_TTM</stp>
        <stp>2</stp>
        <stp>300697.SZ</stp>
        <stp>2021/8/20</stp>
        <tr r="S243" s="8"/>
      </tp>
      <tp>
        <v>33.083030030000003</v>
        <stp/>
        <stp>EM_S_VAL_PE_TTM</stp>
        <stp>2</stp>
        <stp>300697.SZ</stp>
        <stp>2021/7/20</stp>
        <tr r="S220" s="8"/>
      </tp>
      <tp>
        <v>33.270469290000001</v>
        <stp/>
        <stp>EM_S_VAL_PE_TTM</stp>
        <stp>2</stp>
        <stp>300697.SZ</stp>
        <stp>2021/5/20</stp>
        <tr r="S178" s="8"/>
      </tp>
      <tp>
        <v>32.403108230000001</v>
        <stp/>
        <stp>EM_S_VAL_PE_TTM</stp>
        <stp>2</stp>
        <stp>300697.SZ</stp>
        <stp>2021/4/20</stp>
        <tr r="S159" s="8"/>
      </tp>
      <tp>
        <v>29.353289050000001</v>
        <stp/>
        <stp>EM_S_VAL_PE_TTM</stp>
        <stp>2</stp>
        <stp>300697.SZ</stp>
        <stp>2021/1/20</stp>
        <tr r="S101" s="8"/>
      </tp>
      <tp>
        <v>37.508835490000003</v>
        <stp/>
        <stp>EM_S_VAL_PE_TTM</stp>
        <stp>2</stp>
        <stp>300697.SZ</stp>
        <stp>2021/8/23</stp>
        <tr r="S244" s="8"/>
      </tp>
      <tp>
        <v>35.004282480000001</v>
        <stp/>
        <stp>EM_S_VAL_PE_TTM</stp>
        <stp>2</stp>
        <stp>300697.SZ</stp>
        <stp>2021/7/23</stp>
        <tr r="S223" s="8"/>
      </tp>
      <tp>
        <v>30.482310250000001</v>
        <stp/>
        <stp>EM_S_VAL_PE_TTM</stp>
        <stp>2</stp>
        <stp>300697.SZ</stp>
        <stp>2021/6/23</stp>
        <tr r="S201" s="8"/>
      </tp>
      <tp>
        <v>33.007966250000003</v>
        <stp/>
        <stp>EM_S_VAL_PE_TTM</stp>
        <stp>2</stp>
        <stp>300697.SZ</stp>
        <stp>2021/4/23</stp>
        <tr r="S162" s="8"/>
      </tp>
      <tp>
        <v>33.537217009999999</v>
        <stp/>
        <stp>EM_S_VAL_PE_TTM</stp>
        <stp>2</stp>
        <stp>300697.SZ</stp>
        <stp>2021/3/23</stp>
        <tr r="S140" s="8"/>
      </tp>
      <tp>
        <v>35.778884660000003</v>
        <stp/>
        <stp>EM_S_VAL_PE_TTM</stp>
        <stp>2</stp>
        <stp>300697.SZ</stp>
        <stp>2021/2/23</stp>
        <tr r="S120" s="8"/>
      </tp>
      <tp>
        <v>33.809357179999999</v>
        <stp/>
        <stp>EM_S_VAL_PE_TTM</stp>
        <stp>2</stp>
        <stp>300697.SZ</stp>
        <stp>2021/7/22</stp>
        <tr r="S222" s="8"/>
      </tp>
      <tp>
        <v>30.927478499999999</v>
        <stp/>
        <stp>EM_S_VAL_PE_TTM</stp>
        <stp>2</stp>
        <stp>300697.SZ</stp>
        <stp>2021/6/22</stp>
        <tr r="S200" s="8"/>
      </tp>
      <tp>
        <v>31.62543363</v>
        <stp/>
        <stp>EM_S_VAL_PE_TTM</stp>
        <stp>2</stp>
        <stp>300697.SZ</stp>
        <stp>2021/4/22</stp>
        <tr r="S161" s="8"/>
      </tp>
      <tp>
        <v>35.535408689999997</v>
        <stp/>
        <stp>EM_S_VAL_PE_TTM</stp>
        <stp>2</stp>
        <stp>300697.SZ</stp>
        <stp>2021/3/22</stp>
        <tr r="S139" s="8"/>
      </tp>
      <tp>
        <v>35.340775870000002</v>
        <stp/>
        <stp>EM_S_VAL_PE_TTM</stp>
        <stp>2</stp>
        <stp>300697.SZ</stp>
        <stp>2021/2/22</stp>
        <tr r="S119" s="8"/>
      </tp>
      <tp>
        <v>28.936042579999999</v>
        <stp/>
        <stp>EM_S_VAL_PE_TTM</stp>
        <stp>2</stp>
        <stp>300697.SZ</stp>
        <stp>2021/1/22</stp>
        <tr r="S103" s="8"/>
      </tp>
      <tp>
        <v>40.484876040000003</v>
        <stp/>
        <stp>EM_S_VAL_PE_TTM</stp>
        <stp>2</stp>
        <stp>300697.SZ</stp>
        <stp>2021/8/25</stp>
        <tr r="S246" s="8"/>
      </tp>
      <tp>
        <v>30.880618680000001</v>
        <stp/>
        <stp>EM_S_VAL_PE_TTM</stp>
        <stp>2</stp>
        <stp>300697.SZ</stp>
        <stp>2021/6/25</stp>
        <tr r="S203" s="8"/>
      </tp>
      <tp>
        <v>33.879646899999997</v>
        <stp/>
        <stp>EM_S_VAL_PE_TTM</stp>
        <stp>2</stp>
        <stp>300697.SZ</stp>
        <stp>2021/5/25</stp>
        <tr r="S181" s="8"/>
      </tp>
      <tp>
        <v>32.331101320000002</v>
        <stp/>
        <stp>EM_S_VAL_PE_TTM</stp>
        <stp>2</stp>
        <stp>300697.SZ</stp>
        <stp>2021/3/25</stp>
        <tr r="S142" s="8"/>
      </tp>
      <tp>
        <v>34.276797379999998</v>
        <stp/>
        <stp>EM_S_VAL_PE_TTM</stp>
        <stp>2</stp>
        <stp>300697.SZ</stp>
        <stp>2021/2/25</stp>
        <tr r="S122" s="8"/>
      </tp>
      <tp>
        <v>28.018100350000001</v>
        <stp/>
        <stp>EM_S_VAL_PE_TTM</stp>
        <stp>2</stp>
        <stp>300697.SZ</stp>
        <stp>2021/1/25</stp>
        <tr r="S104" s="8"/>
      </tp>
      <tp>
        <v>39.975463699999999</v>
        <stp/>
        <stp>EM_S_VAL_PE_TTM</stp>
        <stp>2</stp>
        <stp>300697.SZ</stp>
        <stp>2021/8/24</stp>
        <tr r="S245" s="8"/>
      </tp>
      <tp>
        <v>29.732553190000001</v>
        <stp/>
        <stp>EM_S_VAL_PE_TTM</stp>
        <stp>2</stp>
        <stp>300697.SZ</stp>
        <stp>2021/6/24</stp>
        <tr r="S202" s="8"/>
      </tp>
      <tp>
        <v>33.5750581</v>
        <stp/>
        <stp>EM_S_VAL_PE_TTM</stp>
        <stp>2</stp>
        <stp>300697.SZ</stp>
        <stp>2021/5/24</stp>
        <tr r="S180" s="8"/>
      </tp>
      <tp>
        <v>32.511118590000002</v>
        <stp/>
        <stp>EM_S_VAL_PE_TTM</stp>
        <stp>2</stp>
        <stp>300697.SZ</stp>
        <stp>2021/3/24</stp>
        <tr r="S141" s="8"/>
      </tp>
      <tp>
        <v>35.716297689999998</v>
        <stp/>
        <stp>EM_S_VAL_PE_TTM</stp>
        <stp>2</stp>
        <stp>300697.SZ</stp>
        <stp>2021/2/24</stp>
        <tr r="S121" s="8"/>
      </tp>
      <tp>
        <v>41.2087778</v>
        <stp/>
        <stp>EM_S_VAL_PE_TTM</stp>
        <stp>2</stp>
        <stp>300697.SZ</stp>
        <stp>2021/8/27</stp>
        <tr r="S248" s="8"/>
      </tp>
      <tp>
        <v>37.628432170000004</v>
        <stp/>
        <stp>EM_S_VAL_PE_TTM</stp>
        <stp>2</stp>
        <stp>300697.SZ</stp>
        <stp>2021/7/27</stp>
        <tr r="S225" s="8"/>
      </tp>
      <tp>
        <v>36.199207790000003</v>
        <stp/>
        <stp>EM_S_VAL_PE_TTM</stp>
        <stp>2</stp>
        <stp>300697.SZ</stp>
        <stp>2021/5/27</stp>
        <tr r="S183" s="8"/>
      </tp>
      <tp>
        <v>29.123375580000001</v>
        <stp/>
        <stp>EM_S_VAL_PE_TTM</stp>
        <stp>2</stp>
        <stp>300697.SZ</stp>
        <stp>2021/4/27</stp>
        <tr r="S164" s="8"/>
      </tp>
      <tp>
        <v>27.642578530000002</v>
        <stp/>
        <stp>EM_S_VAL_PE_TTM</stp>
        <stp>2</stp>
        <stp>300697.SZ</stp>
        <stp>2021/1/27</stp>
        <tr r="S106" s="8"/>
      </tp>
      <tp>
        <v>41.557323089999997</v>
        <stp/>
        <stp>EM_S_VAL_PE_TTM</stp>
        <stp>2</stp>
        <stp>300697.SZ</stp>
        <stp>2021/8/26</stp>
        <tr r="S247" s="8"/>
      </tp>
      <tp>
        <v>35.754039540000001</v>
        <stp/>
        <stp>EM_S_VAL_PE_TTM</stp>
        <stp>2</stp>
        <stp>300697.SZ</stp>
        <stp>2021/7/26</stp>
        <tr r="S224" s="8"/>
      </tp>
      <tp>
        <v>36.011768519999997</v>
        <stp/>
        <stp>EM_S_VAL_PE_TTM</stp>
        <stp>2</stp>
        <stp>300697.SZ</stp>
        <stp>2021/5/26</stp>
        <tr r="S182" s="8"/>
      </tp>
      <tp>
        <v>27.881590460000002</v>
        <stp/>
        <stp>EM_S_VAL_PE_TTM</stp>
        <stp>2</stp>
        <stp>300697.SZ</stp>
        <stp>2021/4/26</stp>
        <tr r="S163" s="8"/>
      </tp>
      <tp>
        <v>32.943160030000001</v>
        <stp/>
        <stp>EM_S_VAL_PE_TTM</stp>
        <stp>2</stp>
        <stp>300697.SZ</stp>
        <stp>2021/3/26</stp>
        <tr r="S143" s="8"/>
      </tp>
      <tp>
        <v>32.712123120000001</v>
        <stp/>
        <stp>EM_S_VAL_PE_TTM</stp>
        <stp>2</stp>
        <stp>300697.SZ</stp>
        <stp>2021/2/26</stp>
        <tr r="S123" s="8"/>
      </tp>
      <tp>
        <v>27.684303180000001</v>
        <stp/>
        <stp>EM_S_VAL_PE_TTM</stp>
        <stp>2</stp>
        <stp>300697.SZ</stp>
        <stp>2021/1/26</stp>
        <tr r="S105" s="8"/>
      </tp>
      <tp>
        <v>34.887132940000001</v>
        <stp/>
        <stp>EM_S_VAL_PE_TTM</stp>
        <stp>2</stp>
        <stp>300697.SZ</stp>
        <stp>2021/7/29</stp>
        <tr r="S227" s="8"/>
      </tp>
      <tp>
        <v>29.099945680000001</v>
        <stp/>
        <stp>EM_S_VAL_PE_TTM</stp>
        <stp>2</stp>
        <stp>300697.SZ</stp>
        <stp>2021/6/29</stp>
        <tr r="S205" s="8"/>
      </tp>
      <tp>
        <v>33.059600119999999</v>
        <stp/>
        <stp>EM_S_VAL_PE_TTM</stp>
        <stp>2</stp>
        <stp>300697.SZ</stp>
        <stp>2021/4/29</stp>
        <tr r="S166" s="8"/>
      </tp>
      <tp>
        <v>33.10517557</v>
        <stp/>
        <stp>EM_S_VAL_PE_TTM</stp>
        <stp>2</stp>
        <stp>300697.SZ</stp>
        <stp>2021/3/29</stp>
        <tr r="S144" s="8"/>
      </tp>
      <tp>
        <v>27.32964368</v>
        <stp/>
        <stp>EM_S_VAL_PE_TTM</stp>
        <stp>2</stp>
        <stp>300697.SZ</stp>
        <stp>2021/1/29</stp>
        <tr r="S108" s="8"/>
      </tp>
      <tp>
        <v>33.692207639999999</v>
        <stp/>
        <stp>EM_S_VAL_PE_TTM</stp>
        <stp>2</stp>
        <stp>300697.SZ</stp>
        <stp>2021/7/28</stp>
        <tr r="S226" s="8"/>
      </tp>
      <tp>
        <v>30.177721439999999</v>
        <stp/>
        <stp>EM_S_VAL_PE_TTM</stp>
        <stp>2</stp>
        <stp>300697.SZ</stp>
        <stp>2021/6/28</stp>
        <tr r="S204" s="8"/>
      </tp>
      <tp>
        <v>35.543170359999998</v>
        <stp/>
        <stp>EM_S_VAL_PE_TTM</stp>
        <stp>2</stp>
        <stp>300697.SZ</stp>
        <stp>2021/5/28</stp>
        <tr r="S184" s="8"/>
      </tp>
      <tp>
        <v>27.55357175</v>
        <stp/>
        <stp>EM_S_VAL_PE_TTM</stp>
        <stp>2</stp>
        <stp>300697.SZ</stp>
        <stp>2021/4/28</stp>
        <tr r="S165" s="8"/>
      </tp>
      <tp>
        <v>28.205861259999999</v>
        <stp/>
        <stp>EM_S_VAL_PE_TTM</stp>
        <stp>2</stp>
        <stp>300697.SZ</stp>
        <stp>2021/1/28</stp>
        <tr r="S107" s="8"/>
      </tp>
      <tp>
        <v>17.7869621</v>
        <stp/>
        <stp>EM_S_VAL_PE_TTM</stp>
        <stp>2</stp>
        <stp>600808.SH</stp>
        <stp>2020/12/1</stp>
        <tr r="EO66" s="8"/>
      </tp>
      <tp>
        <v>17.597739099999998</v>
        <stp/>
        <stp>EM_S_VAL_PE_TTM</stp>
        <stp>2</stp>
        <stp>600808.SH</stp>
        <stp>2020/12/3</stp>
        <tr r="EO68" s="8"/>
      </tp>
      <tp>
        <v>51.388363990000002</v>
        <stp/>
        <stp>EM_S_VAL_PE_TTM</stp>
        <stp>2</stp>
        <stp>600338.SH</stp>
        <stp>2020/11/3</stp>
        <tr r="CX46" s="8"/>
      </tp>
      <tp>
        <v>17.913110769999999</v>
        <stp/>
        <stp>EM_S_VAL_PE_TTM</stp>
        <stp>2</stp>
        <stp>600808.SH</stp>
        <stp>2020/12/2</stp>
        <tr r="EO67" s="8"/>
      </tp>
      <tp>
        <v>48.400668410000002</v>
        <stp/>
        <stp>EM_S_VAL_PE_TTM</stp>
        <stp>2</stp>
        <stp>600338.SH</stp>
        <stp>2020/11/2</stp>
        <tr r="CX45" s="8"/>
      </tp>
      <tp>
        <v>51.388363990000002</v>
        <stp/>
        <stp>EM_S_VAL_PE_TTM</stp>
        <stp>2</stp>
        <stp>600338.SH</stp>
        <stp>2020/11/5</stp>
        <tr r="CX48" s="8"/>
      </tp>
      <tp>
        <v>17.47159044</v>
        <stp/>
        <stp>EM_S_VAL_PE_TTM</stp>
        <stp>2</stp>
        <stp>600808.SH</stp>
        <stp>2020/12/4</stp>
        <tr r="EO69" s="8"/>
      </tp>
      <tp>
        <v>50.910332699999998</v>
        <stp/>
        <stp>EM_S_VAL_PE_TTM</stp>
        <stp>2</stp>
        <stp>600338.SH</stp>
        <stp>2020/11/4</stp>
        <tr r="CX47" s="8"/>
      </tp>
      <tp>
        <v>17.282367440000002</v>
        <stp/>
        <stp>EM_S_VAL_PE_TTM</stp>
        <stp>2</stp>
        <stp>600808.SH</stp>
        <stp>2020/12/7</stp>
        <tr r="EO70" s="8"/>
      </tp>
      <tp>
        <v>51.746887460000004</v>
        <stp/>
        <stp>EM_S_VAL_PE_TTM</stp>
        <stp>2</stp>
        <stp>600338.SH</stp>
        <stp>2020/11/6</stp>
        <tr r="CX49" s="8"/>
      </tp>
      <tp>
        <v>16.90392143</v>
        <stp/>
        <stp>EM_S_VAL_PE_TTM</stp>
        <stp>2</stp>
        <stp>600808.SH</stp>
        <stp>2020/12/9</stp>
        <tr r="EO72" s="8"/>
      </tp>
      <tp>
        <v>53.419996990000001</v>
        <stp/>
        <stp>EM_S_VAL_PE_TTM</stp>
        <stp>2</stp>
        <stp>600338.SH</stp>
        <stp>2020/11/9</stp>
        <tr r="CX50" s="8"/>
      </tp>
      <tp>
        <v>16.96699577</v>
        <stp/>
        <stp>EM_S_VAL_PE_TTM</stp>
        <stp>2</stp>
        <stp>600808.SH</stp>
        <stp>2020/12/8</stp>
        <tr r="EO71" s="8"/>
      </tp>
      <tp>
        <v>109.75535056</v>
        <stp/>
        <stp>EM_S_VAL_PE_TTM</stp>
        <stp>2</stp>
        <stp>601028.SH</stp>
        <stp>2020/10/9</stp>
        <tr r="AP29" s="8"/>
      </tp>
      <tp>
        <v>35.378449549999999</v>
        <stp/>
        <stp>EM_S_VAL_PE_TTM</stp>
        <stp>2</stp>
        <stp>601609.SH</stp>
        <stp>2020/12/1</stp>
        <tr r="J66" s="8"/>
      </tp>
      <tp>
        <v>34.884413790000004</v>
        <stp/>
        <stp>EM_S_VAL_PE_TTM</stp>
        <stp>2</stp>
        <stp>601609.SH</stp>
        <stp>2020/12/2</stp>
        <tr r="J67" s="8"/>
      </tp>
      <tp>
        <v>32.194663550000001</v>
        <stp/>
        <stp>EM_S_VAL_PE_TTM</stp>
        <stp>2</stp>
        <stp>601609.SH</stp>
        <stp>2020/12/3</stp>
        <tr r="J68" s="8"/>
      </tp>
      <tp>
        <v>32.551467160000001</v>
        <stp/>
        <stp>EM_S_VAL_PE_TTM</stp>
        <stp>2</stp>
        <stp>601609.SH</stp>
        <stp>2020/12/4</stp>
        <tr r="J69" s="8"/>
      </tp>
      <tp>
        <v>31.28893133</v>
        <stp/>
        <stp>EM_S_VAL_PE_TTM</stp>
        <stp>2</stp>
        <stp>601609.SH</stp>
        <stp>2020/12/7</stp>
        <tr r="J70" s="8"/>
      </tp>
      <tp>
        <v>31.481056349999999</v>
        <stp/>
        <stp>EM_S_VAL_PE_TTM</stp>
        <stp>2</stp>
        <stp>601609.SH</stp>
        <stp>2020/12/8</stp>
        <tr r="J71" s="8"/>
      </tp>
      <tp>
        <v>32.057431399999999</v>
        <stp/>
        <stp>EM_S_VAL_PE_TTM</stp>
        <stp>2</stp>
        <stp>601609.SH</stp>
        <stp>2020/12/9</stp>
        <tr r="J72" s="8"/>
      </tp>
      <tp>
        <v>24.302886999999998</v>
        <stp/>
        <stp>EM_S_VAL_PE_TTM</stp>
        <stp>2</stp>
        <stp>601005.SH</stp>
        <stp>2020/12/1</stp>
        <tr r="BQ66" s="8"/>
      </tp>
      <tp>
        <v>24.457682460000001</v>
        <stp/>
        <stp>EM_S_VAL_PE_TTM</stp>
        <stp>2</stp>
        <stp>601005.SH</stp>
        <stp>2020/12/2</stp>
        <tr r="BQ67" s="8"/>
      </tp>
      <tp>
        <v>24.302886999999998</v>
        <stp/>
        <stp>EM_S_VAL_PE_TTM</stp>
        <stp>2</stp>
        <stp>601005.SH</stp>
        <stp>2020/12/3</stp>
        <tr r="BQ68" s="8"/>
      </tp>
      <tp>
        <v>24.302886999999998</v>
        <stp/>
        <stp>EM_S_VAL_PE_TTM</stp>
        <stp>2</stp>
        <stp>601005.SH</stp>
        <stp>2020/12/4</stp>
        <tr r="BQ69" s="8"/>
      </tp>
      <tp>
        <v>23.838500629999999</v>
        <stp/>
        <stp>EM_S_VAL_PE_TTM</stp>
        <stp>2</stp>
        <stp>601005.SH</stp>
        <stp>2020/12/7</stp>
        <tr r="BQ70" s="8"/>
      </tp>
      <tp>
        <v>23.68370517</v>
        <stp/>
        <stp>EM_S_VAL_PE_TTM</stp>
        <stp>2</stp>
        <stp>601005.SH</stp>
        <stp>2020/12/8</stp>
        <tr r="BQ71" s="8"/>
      </tp>
      <tp>
        <v>23.528909710000001</v>
        <stp/>
        <stp>EM_S_VAL_PE_TTM</stp>
        <stp>2</stp>
        <stp>601005.SH</stp>
        <stp>2020/12/9</stp>
        <tr r="BQ72" s="8"/>
      </tp>
      <tp>
        <v>36.023438800000001</v>
        <stp/>
        <stp>EM_S_VAL_PE_TTM</stp>
        <stp>2</stp>
        <stp>600126.SH</stp>
        <stp>2020/10/9</stp>
        <tr r="DR29" s="8"/>
      </tp>
      <tp>
        <v>21.564414620000001</v>
        <stp/>
        <stp>EM_S_VAL_PE_TTM</stp>
        <stp>2</stp>
        <stp>603937.SH</stp>
        <stp>2020/11/2</stp>
        <tr r="Q45" s="8"/>
      </tp>
      <tp>
        <v>30.708253280000001</v>
        <stp/>
        <stp>EM_S_VAL_PE_TTM</stp>
        <stp>2</stp>
        <stp>600307.SH</stp>
        <stp>2020/12/1</stp>
        <tr r="CY66" s="8"/>
      </tp>
      <tp>
        <v>8.1280628999999998</v>
        <stp/>
        <stp>EM_S_VAL_PE_TTM</stp>
        <stp>2</stp>
        <stp>600507.SH</stp>
        <stp>2020/12/1</stp>
        <tr r="CC66" s="8"/>
      </tp>
      <tp>
        <v>21.760454750000001</v>
        <stp/>
        <stp>EM_S_VAL_PE_TTM</stp>
        <stp>2</stp>
        <stp>603937.SH</stp>
        <stp>2020/11/3</stp>
        <tr r="Q46" s="8"/>
      </tp>
      <tp>
        <v>19.053440290000001</v>
        <stp/>
        <stp>EM_S_VAL_PE_TTM</stp>
        <stp>2</stp>
        <stp>601137.SH</stp>
        <stp>2020/11/2</stp>
        <tr r="AS45" s="8"/>
      </tp>
      <tp>
        <v>30.525466049999999</v>
        <stp/>
        <stp>EM_S_VAL_PE_TTM</stp>
        <stp>2</stp>
        <stp>600307.SH</stp>
        <stp>2020/12/3</stp>
        <tr r="CY68" s="8"/>
      </tp>
      <tp>
        <v>7.9494241600000004</v>
        <stp/>
        <stp>EM_S_VAL_PE_TTM</stp>
        <stp>2</stp>
        <stp>600507.SH</stp>
        <stp>2020/12/3</stp>
        <tr r="CC68" s="8"/>
      </tp>
      <tp>
        <v>19.905561949999999</v>
        <stp/>
        <stp>EM_S_VAL_PE_TTM</stp>
        <stp>2</stp>
        <stp>601137.SH</stp>
        <stp>2020/11/3</stp>
        <tr r="AS46" s="8"/>
      </tp>
      <tp>
        <v>30.891040499999999</v>
        <stp/>
        <stp>EM_S_VAL_PE_TTM</stp>
        <stp>2</stp>
        <stp>600307.SH</stp>
        <stp>2020/12/2</stp>
        <tr r="CY67" s="8"/>
      </tp>
      <tp>
        <v>8.0275786100000008</v>
        <stp/>
        <stp>EM_S_VAL_PE_TTM</stp>
        <stp>2</stp>
        <stp>600507.SH</stp>
        <stp>2020/12/2</stp>
        <tr r="CC67" s="8"/>
      </tp>
      <tp>
        <v>21.52520659</v>
        <stp/>
        <stp>EM_S_VAL_PE_TTM</stp>
        <stp>2</stp>
        <stp>603937.SH</stp>
        <stp>2020/11/6</stp>
        <tr r="Q49" s="8"/>
      </tp>
      <tp>
        <v>19.63288301</v>
        <stp/>
        <stp>EM_S_VAL_PE_TTM</stp>
        <stp>2</stp>
        <stp>601137.SH</stp>
        <stp>2020/11/4</stp>
        <tr r="AS47" s="8"/>
      </tp>
      <tp>
        <v>20.14415601</v>
        <stp/>
        <stp>EM_S_VAL_PE_TTM</stp>
        <stp>2</stp>
        <stp>601137.SH</stp>
        <stp>2020/11/5</stp>
        <tr r="AS48" s="8"/>
      </tp>
      <tp>
        <v>30.891040499999999</v>
        <stp/>
        <stp>EM_S_VAL_PE_TTM</stp>
        <stp>2</stp>
        <stp>600307.SH</stp>
        <stp>2020/12/4</stp>
        <tr r="CY69" s="8"/>
      </tp>
      <tp>
        <v>7.9829189200000004</v>
        <stp/>
        <stp>EM_S_VAL_PE_TTM</stp>
        <stp>2</stp>
        <stp>600507.SH</stp>
        <stp>2020/12/4</stp>
        <tr r="CC69" s="8"/>
      </tp>
      <tp>
        <v>21.62322666</v>
        <stp/>
        <stp>EM_S_VAL_PE_TTM</stp>
        <stp>2</stp>
        <stp>603937.SH</stp>
        <stp>2020/11/4</stp>
        <tr r="Q47" s="8"/>
      </tp>
      <tp>
        <v>19.97373168</v>
        <stp/>
        <stp>EM_S_VAL_PE_TTM</stp>
        <stp>2</stp>
        <stp>601137.SH</stp>
        <stp>2020/11/6</stp>
        <tr r="AS49" s="8"/>
      </tp>
      <tp>
        <v>30.525466049999999</v>
        <stp/>
        <stp>EM_S_VAL_PE_TTM</stp>
        <stp>2</stp>
        <stp>600307.SH</stp>
        <stp>2020/12/7</stp>
        <tr r="CY70" s="8"/>
      </tp>
      <tp>
        <v>7.7819503299999999</v>
        <stp/>
        <stp>EM_S_VAL_PE_TTM</stp>
        <stp>2</stp>
        <stp>600507.SH</stp>
        <stp>2020/12/7</stp>
        <tr r="CC70" s="8"/>
      </tp>
      <tp>
        <v>21.72124672</v>
        <stp/>
        <stp>EM_S_VAL_PE_TTM</stp>
        <stp>2</stp>
        <stp>603937.SH</stp>
        <stp>2020/11/5</stp>
        <tr r="Q48" s="8"/>
      </tp>
      <tp>
        <v>29.61152994</v>
        <stp/>
        <stp>EM_S_VAL_PE_TTM</stp>
        <stp>2</stp>
        <stp>600307.SH</stp>
        <stp>2020/12/9</stp>
        <tr r="CY72" s="8"/>
      </tp>
      <tp>
        <v>7.5474869800000004</v>
        <stp/>
        <stp>EM_S_VAL_PE_TTM</stp>
        <stp>2</stp>
        <stp>600507.SH</stp>
        <stp>2020/12/9</stp>
        <tr r="CC72" s="8"/>
      </tp>
      <tp>
        <v>20.706556299999999</v>
        <stp/>
        <stp>EM_S_VAL_PE_TTM</stp>
        <stp>2</stp>
        <stp>601137.SH</stp>
        <stp>2020/11/9</stp>
        <tr r="AS50" s="8"/>
      </tp>
      <tp>
        <v>29.977104390000001</v>
        <stp/>
        <stp>EM_S_VAL_PE_TTM</stp>
        <stp>2</stp>
        <stp>600307.SH</stp>
        <stp>2020/12/8</stp>
        <tr r="CY71" s="8"/>
      </tp>
      <tp>
        <v>7.7037958800000004</v>
        <stp/>
        <stp>EM_S_VAL_PE_TTM</stp>
        <stp>2</stp>
        <stp>600507.SH</stp>
        <stp>2020/12/8</stp>
        <tr r="CC71" s="8"/>
      </tp>
      <tp>
        <v>21.956494880000001</v>
        <stp/>
        <stp>EM_S_VAL_PE_TTM</stp>
        <stp>2</stp>
        <stp>603937.SH</stp>
        <stp>2020/11/9</stp>
        <tr r="Q50" s="8"/>
      </tp>
      <tp>
        <v>28.234939579999999</v>
        <stp/>
        <stp>EM_S_VAL_PE_TTM</stp>
        <stp>2</stp>
        <stp>603527.SH</stp>
        <stp>2020/10/9</stp>
        <tr r="T29" s="8"/>
      </tp>
      <tp>
        <v>141.65472836000001</v>
        <stp/>
        <stp>EM_S_VAL_PE_TTM</stp>
        <stp>2</stp>
        <stp>601600.SH</stp>
        <stp>2020/12/1</stp>
        <tr r="BP66" s="8"/>
      </tp>
      <tp>
        <v>27.043911019999999</v>
        <stp/>
        <stp>EM_S_VAL_PE_TTM</stp>
        <stp>2</stp>
        <stp>600330.SH</stp>
        <stp>2020/11/3</stp>
        <tr r="CV46" s="8"/>
      </tp>
      <tp>
        <v>144.77182507000001</v>
        <stp/>
        <stp>EM_S_VAL_PE_TTM</stp>
        <stp>2</stp>
        <stp>601600.SH</stp>
        <stp>2020/12/2</stp>
        <tr r="BP67" s="8"/>
      </tp>
      <tp>
        <v>26.272044640000001</v>
        <stp/>
        <stp>EM_S_VAL_PE_TTM</stp>
        <stp>2</stp>
        <stp>600330.SH</stp>
        <stp>2020/11/2</stp>
        <tr r="CV45" s="8"/>
      </tp>
      <tp>
        <v>136.80591125000001</v>
        <stp/>
        <stp>EM_S_VAL_PE_TTM</stp>
        <stp>2</stp>
        <stp>601600.SH</stp>
        <stp>2020/12/3</stp>
        <tr r="BP68" s="8"/>
      </tp>
      <tp>
        <v>27.47272568</v>
        <stp/>
        <stp>EM_S_VAL_PE_TTM</stp>
        <stp>2</stp>
        <stp>600330.SH</stp>
        <stp>2020/11/5</stp>
        <tr r="CV48" s="8"/>
      </tp>
      <tp>
        <v>138.19128756999999</v>
        <stp/>
        <stp>EM_S_VAL_PE_TTM</stp>
        <stp>2</stp>
        <stp>601600.SH</stp>
        <stp>2020/12/4</stp>
        <tr r="BP69" s="8"/>
      </tp>
      <tp>
        <v>27.101086309999999</v>
        <stp/>
        <stp>EM_S_VAL_PE_TTM</stp>
        <stp>2</stp>
        <stp>600330.SH</stp>
        <stp>2020/11/4</stp>
        <tr r="CV47" s="8"/>
      </tp>
      <tp>
        <v>27.615663900000001</v>
        <stp/>
        <stp>EM_S_VAL_PE_TTM</stp>
        <stp>2</stp>
        <stp>600330.SH</stp>
        <stp>2020/11/6</stp>
        <tr r="CV49" s="8"/>
      </tp>
      <tp>
        <v>134.72784677999999</v>
        <stp/>
        <stp>EM_S_VAL_PE_TTM</stp>
        <stp>2</stp>
        <stp>601600.SH</stp>
        <stp>2020/12/7</stp>
        <tr r="BP70" s="8"/>
      </tp>
      <tp>
        <v>28.902107869999998</v>
        <stp/>
        <stp>EM_S_VAL_PE_TTM</stp>
        <stp>2</stp>
        <stp>600330.SH</stp>
        <stp>2020/11/9</stp>
        <tr r="CV50" s="8"/>
      </tp>
      <tp>
        <v>133.68881454000001</v>
        <stp/>
        <stp>EM_S_VAL_PE_TTM</stp>
        <stp>2</stp>
        <stp>601600.SH</stp>
        <stp>2020/12/8</stp>
        <tr r="BP71" s="8"/>
      </tp>
      <tp>
        <v>55.885508950000002</v>
        <stp/>
        <stp>EM_S_VAL_PE_TTM</stp>
        <stp>2</stp>
        <stp>601020.SH</stp>
        <stp>2020/10/9</stp>
        <tr r="AB29" s="8"/>
      </tp>
      <tp>
        <v>131.26440599</v>
        <stp/>
        <stp>EM_S_VAL_PE_TTM</stp>
        <stp>2</stp>
        <stp>601600.SH</stp>
        <stp>2020/12/9</stp>
        <tr r="BP72" s="8"/>
      </tp>
      <tp>
        <v>14.290384660000001</v>
        <stp/>
        <stp>EM_S_VAL_PE_TTM</stp>
        <stp>2</stp>
        <stp>600231.SH</stp>
        <stp>2020/11/3</stp>
        <tr r="DE46" s="8"/>
      </tp>
      <tp>
        <v>-15.2293919</v>
        <stp/>
        <stp>EM_S_VAL_PE_TTM</stp>
        <stp>2</stp>
        <stp>600331.SH</stp>
        <stp>2020/11/3</stp>
        <tr r="CP46" s="8"/>
      </tp>
      <tp>
        <v>15.01642812</v>
        <stp/>
        <stp>EM_S_VAL_PE_TTM</stp>
        <stp>2</stp>
        <stp>600531.SH</stp>
        <stp>2020/11/3</stp>
        <tr r="CL46" s="8"/>
      </tp>
      <tp>
        <v>14.095515779999999</v>
        <stp/>
        <stp>EM_S_VAL_PE_TTM</stp>
        <stp>2</stp>
        <stp>600231.SH</stp>
        <stp>2020/11/2</stp>
        <tr r="DE45" s="8"/>
      </tp>
      <tp>
        <v>-14.60065554</v>
        <stp/>
        <stp>EM_S_VAL_PE_TTM</stp>
        <stp>2</stp>
        <stp>600331.SH</stp>
        <stp>2020/11/2</stp>
        <tr r="CP45" s="8"/>
      </tp>
      <tp>
        <v>14.499610329999999</v>
        <stp/>
        <stp>EM_S_VAL_PE_TTM</stp>
        <stp>2</stp>
        <stp>600531.SH</stp>
        <stp>2020/11/2</stp>
        <tr r="CL45" s="8"/>
      </tp>
      <tp>
        <v>14.55020983</v>
        <stp/>
        <stp>EM_S_VAL_PE_TTM</stp>
        <stp>2</stp>
        <stp>600231.SH</stp>
        <stp>2020/11/5</stp>
        <tr r="DE48" s="8"/>
      </tp>
      <tp>
        <v>-15.43897069</v>
        <stp/>
        <stp>EM_S_VAL_PE_TTM</stp>
        <stp>2</stp>
        <stp>600331.SH</stp>
        <stp>2020/11/5</stp>
        <tr r="CP48" s="8"/>
      </tp>
      <tp>
        <v>14.786731319999999</v>
        <stp/>
        <stp>EM_S_VAL_PE_TTM</stp>
        <stp>2</stp>
        <stp>600531.SH</stp>
        <stp>2020/11/5</stp>
        <tr r="CL48" s="8"/>
      </tp>
      <tp>
        <v>14.290384660000001</v>
        <stp/>
        <stp>EM_S_VAL_PE_TTM</stp>
        <stp>2</stp>
        <stp>600231.SH</stp>
        <stp>2020/11/4</stp>
        <tr r="DE47" s="8"/>
      </tp>
      <tp>
        <v>-15.2293919</v>
        <stp/>
        <stp>EM_S_VAL_PE_TTM</stp>
        <stp>2</stp>
        <stp>600331.SH</stp>
        <stp>2020/11/4</stp>
        <tr r="CP47" s="8"/>
      </tp>
      <tp>
        <v>14.72930712</v>
        <stp/>
        <stp>EM_S_VAL_PE_TTM</stp>
        <stp>2</stp>
        <stp>600531.SH</stp>
        <stp>2020/11/4</stp>
        <tr r="CL47" s="8"/>
      </tp>
      <tp>
        <v>14.420297250000001</v>
        <stp/>
        <stp>EM_S_VAL_PE_TTM</stp>
        <stp>2</stp>
        <stp>600231.SH</stp>
        <stp>2020/11/6</stp>
        <tr r="DE49" s="8"/>
      </tp>
      <tp>
        <v>-15.2992515</v>
        <stp/>
        <stp>EM_S_VAL_PE_TTM</stp>
        <stp>2</stp>
        <stp>600331.SH</stp>
        <stp>2020/11/6</stp>
        <tr r="CP49" s="8"/>
      </tp>
      <tp>
        <v>15.762942710000001</v>
        <stp/>
        <stp>EM_S_VAL_PE_TTM</stp>
        <stp>2</stp>
        <stp>600531.SH</stp>
        <stp>2020/11/6</stp>
        <tr r="CL49" s="8"/>
      </tp>
      <tp>
        <v>14.74507871</v>
        <stp/>
        <stp>EM_S_VAL_PE_TTM</stp>
        <stp>2</stp>
        <stp>600231.SH</stp>
        <stp>2020/11/9</stp>
        <tr r="DE50" s="8"/>
      </tp>
      <tp>
        <v>-15.858128260000001</v>
        <stp/>
        <stp>EM_S_VAL_PE_TTM</stp>
        <stp>2</stp>
        <stp>600331.SH</stp>
        <stp>2020/11/9</stp>
        <tr r="CP50" s="8"/>
      </tp>
      <tp>
        <v>15.96392741</v>
        <stp/>
        <stp>EM_S_VAL_PE_TTM</stp>
        <stp>2</stp>
        <stp>600531.SH</stp>
        <stp>2020/11/9</stp>
        <tr r="CL50" s="8"/>
      </tp>
      <tp>
        <v>30.854478440000001</v>
        <stp/>
        <stp>EM_S_VAL_PE_TTM</stp>
        <stp>2</stp>
        <stp>600532.SH</stp>
        <stp>2020/11/3</stp>
        <tr r="CI46" s="8"/>
      </tp>
      <tp>
        <v>29.913155369999998</v>
        <stp/>
        <stp>EM_S_VAL_PE_TTM</stp>
        <stp>2</stp>
        <stp>600532.SH</stp>
        <stp>2020/11/2</stp>
        <tr r="CI45" s="8"/>
      </tp>
      <tp>
        <v>35.038136540000004</v>
        <stp/>
        <stp>EM_S_VAL_PE_TTM</stp>
        <stp>2</stp>
        <stp>600532.SH</stp>
        <stp>2020/11/5</stp>
        <tr r="CI48" s="8"/>
      </tp>
      <tp>
        <v>33.939926290000002</v>
        <stp/>
        <stp>EM_S_VAL_PE_TTM</stp>
        <stp>2</stp>
        <stp>600532.SH</stp>
        <stp>2020/11/4</stp>
        <tr r="CI47" s="8"/>
      </tp>
      <tp>
        <v>35.482650210000003</v>
        <stp/>
        <stp>EM_S_VAL_PE_TTM</stp>
        <stp>2</stp>
        <stp>600532.SH</stp>
        <stp>2020/11/6</stp>
        <tr r="CI49" s="8"/>
      </tp>
      <tp>
        <v>43.220777929999997</v>
        <stp/>
        <stp>EM_S_VAL_PE_TTM</stp>
        <stp>2</stp>
        <stp>600022.SH</stp>
        <stp>2020/10/9</stp>
        <tr r="BY29" s="8"/>
      </tp>
      <tp>
        <v>34.018369880000002</v>
        <stp/>
        <stp>EM_S_VAL_PE_TTM</stp>
        <stp>2</stp>
        <stp>600532.SH</stp>
        <stp>2020/11/9</stp>
        <tr r="CI50" s="8"/>
      </tp>
      <tp>
        <v>6.1909676600000001</v>
        <stp/>
        <stp>EM_S_VAL_PE_TTM</stp>
        <stp>2</stp>
        <stp>601003.SH</stp>
        <stp>2020/12/1</stp>
        <tr r="BR66" s="8"/>
      </tp>
      <tp>
        <v>6.27644453</v>
        <stp/>
        <stp>EM_S_VAL_PE_TTM</stp>
        <stp>2</stp>
        <stp>601003.SH</stp>
        <stp>2020/12/2</stp>
        <tr r="BR67" s="8"/>
      </tp>
      <tp>
        <v>6.20317864</v>
        <stp/>
        <stp>EM_S_VAL_PE_TTM</stp>
        <stp>2</stp>
        <stp>601003.SH</stp>
        <stp>2020/12/3</stp>
        <tr r="BR68" s="8"/>
      </tp>
      <tp>
        <v>6.1787566800000002</v>
        <stp/>
        <stp>EM_S_VAL_PE_TTM</stp>
        <stp>2</stp>
        <stp>601003.SH</stp>
        <stp>2020/12/4</stp>
        <tr r="BR69" s="8"/>
      </tp>
      <tp>
        <v>6.11770177</v>
        <stp/>
        <stp>EM_S_VAL_PE_TTM</stp>
        <stp>2</stp>
        <stp>601003.SH</stp>
        <stp>2020/12/7</stp>
        <tr r="BR70" s="8"/>
      </tp>
      <tp>
        <v>6.1054907900000002</v>
        <stp/>
        <stp>EM_S_VAL_PE_TTM</stp>
        <stp>2</stp>
        <stp>601003.SH</stp>
        <stp>2020/12/8</stp>
        <tr r="BR71" s="8"/>
      </tp>
      <tp>
        <v>6.0688578399999997</v>
        <stp/>
        <stp>EM_S_VAL_PE_TTM</stp>
        <stp>2</stp>
        <stp>601003.SH</stp>
        <stp>2020/12/9</stp>
        <tr r="BR72" s="8"/>
      </tp>
      <tp>
        <v>106.82798909</v>
        <stp/>
        <stp>EM_S_VAL_PE_TTM</stp>
        <stp>2</stp>
        <stp>002295.SZ</stp>
        <stp>2020/9/23</stp>
        <tr r="BD23" s="8"/>
      </tp>
      <tp>
        <v>188.66676866</v>
        <stp/>
        <stp>EM_S_VAL_PE_TTM</stp>
        <stp>2</stp>
        <stp>002297.SZ</stp>
        <stp>2021/8/13</stp>
        <tr r="BC238" s="8"/>
      </tp>
      <tp>
        <v>-24.37944014</v>
        <stp/>
        <stp>EM_S_VAL_PE_TTM</stp>
        <stp>2</stp>
        <stp>002297.SZ</stp>
        <stp>2021/1/13</stp>
        <tr r="BC96" s="8"/>
      </tp>
      <tp>
        <v>116.08598861</v>
        <stp/>
        <stp>EM_S_VAL_PE_TTM</stp>
        <stp>2</stp>
        <stp>002297.SZ</stp>
        <stp>2021/7/13</stp>
        <tr r="BC215" s="8"/>
      </tp>
      <tp>
        <v>99.300772760000001</v>
        <stp/>
        <stp>EM_S_VAL_PE_TTM</stp>
        <stp>2</stp>
        <stp>002297.SZ</stp>
        <stp>2021/5/13</stp>
        <tr r="BC173" s="8"/>
      </tp>
      <tp>
        <v>153.56998630000001</v>
        <stp/>
        <stp>EM_S_VAL_PE_TTM</stp>
        <stp>2</stp>
        <stp>002297.SZ</stp>
        <stp>2021/4/13</stp>
        <tr r="BC154" s="8"/>
      </tp>
      <tp>
        <v>105.52520873</v>
        <stp/>
        <stp>EM_S_VAL_PE_TTM</stp>
        <stp>2</stp>
        <stp>002295.SZ</stp>
        <stp>2020/9/22</stp>
        <tr r="BD22" s="8"/>
      </tp>
      <tp>
        <v>174.77403387999999</v>
        <stp/>
        <stp>EM_S_VAL_PE_TTM</stp>
        <stp>2</stp>
        <stp>002297.SZ</stp>
        <stp>2021/8/12</stp>
        <tr r="BC237" s="8"/>
      </tp>
      <tp>
        <v>-23.290777729999999</v>
        <stp/>
        <stp>EM_S_VAL_PE_TTM</stp>
        <stp>2</stp>
        <stp>002297.SZ</stp>
        <stp>2021/3/12</stp>
        <tr r="BC133" s="8"/>
      </tp>
      <tp>
        <v>-25.072225320000001</v>
        <stp/>
        <stp>EM_S_VAL_PE_TTM</stp>
        <stp>2</stp>
        <stp>002297.SZ</stp>
        <stp>2021/1/12</stp>
        <tr r="BC95" s="8"/>
      </tp>
      <tp>
        <v>116.08598861</v>
        <stp/>
        <stp>EM_S_VAL_PE_TTM</stp>
        <stp>2</stp>
        <stp>002297.SZ</stp>
        <stp>2021/7/12</stp>
        <tr r="BC214" s="8"/>
      </tp>
      <tp>
        <v>100.85234733</v>
        <stp/>
        <stp>EM_S_VAL_PE_TTM</stp>
        <stp>2</stp>
        <stp>002297.SZ</stp>
        <stp>2021/5/12</stp>
        <tr r="BC172" s="8"/>
      </tp>
      <tp>
        <v>157.76016328</v>
        <stp/>
        <stp>EM_S_VAL_PE_TTM</stp>
        <stp>2</stp>
        <stp>002297.SZ</stp>
        <stp>2021/4/12</stp>
        <tr r="BC153" s="8"/>
      </tp>
      <tp>
        <v>108.56502956</v>
        <stp/>
        <stp>EM_S_VAL_PE_TTM</stp>
        <stp>2</stp>
        <stp>002295.SZ</stp>
        <stp>2020/9/21</stp>
        <tr r="BD21" s="8"/>
      </tp>
      <tp>
        <v>25.7241821</v>
        <stp/>
        <stp>EM_S_VAL_PE_TTM</stp>
        <stp>2</stp>
        <stp>002295.SZ</stp>
        <stp>2021/8/31</stp>
        <tr r="BD250" s="8"/>
      </tp>
      <tp>
        <v>176.83221681000001</v>
        <stp/>
        <stp>EM_S_VAL_PE_TTM</stp>
        <stp>2</stp>
        <stp>002297.SZ</stp>
        <stp>2021/8/11</stp>
        <tr r="BC236" s="8"/>
      </tp>
      <tp>
        <v>45.360434939999998</v>
        <stp/>
        <stp>EM_S_VAL_PE_TTM</stp>
        <stp>2</stp>
        <stp>002295.SZ</stp>
        <stp>2021/3/31</stp>
        <tr r="BD146" s="8"/>
      </tp>
      <tp>
        <v>-23.191808420000001</v>
        <stp/>
        <stp>EM_S_VAL_PE_TTM</stp>
        <stp>2</stp>
        <stp>002297.SZ</stp>
        <stp>2021/3/11</stp>
        <tr r="BC132" s="8"/>
      </tp>
      <tp>
        <v>-23.917583359999998</v>
        <stp/>
        <stp>EM_S_VAL_PE_TTM</stp>
        <stp>2</stp>
        <stp>002297.SZ</stp>
        <stp>2021/1/11</stp>
        <tr r="BC94" s="8"/>
      </tp>
      <tp>
        <v>107.7639068</v>
        <stp/>
        <stp>EM_S_VAL_PE_TTM</stp>
        <stp>2</stp>
        <stp>002297.SZ</stp>
        <stp>2021/6/11</stp>
        <tr r="BC194" s="8"/>
      </tp>
      <tp>
        <v>22.552408679999999</v>
        <stp/>
        <stp>EM_S_VAL_PE_TTM</stp>
        <stp>2</stp>
        <stp>002295.SZ</stp>
        <stp>2021/5/31</stp>
        <tr r="BD185" s="8"/>
      </tp>
      <tp>
        <v>100.42919062999999</v>
        <stp/>
        <stp>EM_S_VAL_PE_TTM</stp>
        <stp>2</stp>
        <stp>002297.SZ</stp>
        <stp>2021/5/11</stp>
        <tr r="BC171" s="8"/>
      </tp>
      <tp>
        <v>25.560542269999999</v>
        <stp/>
        <stp>EM_S_VAL_PE_TTM</stp>
        <stp>2</stp>
        <stp>002295.SZ</stp>
        <stp>2021/8/30</stp>
        <tr r="BD249" s="8"/>
      </tp>
      <tp>
        <v>160.70978385000001</v>
        <stp/>
        <stp>EM_S_VAL_PE_TTM</stp>
        <stp>2</stp>
        <stp>002297.SZ</stp>
        <stp>2021/8/10</stp>
        <tr r="BC235" s="8"/>
      </tp>
      <tp>
        <v>45.431756380000003</v>
        <stp/>
        <stp>EM_S_VAL_PE_TTM</stp>
        <stp>2</stp>
        <stp>002295.SZ</stp>
        <stp>2021/3/30</stp>
        <tr r="BD145" s="8"/>
      </tp>
      <tp>
        <v>-22.597992550000001</v>
        <stp/>
        <stp>EM_S_VAL_PE_TTM</stp>
        <stp>2</stp>
        <stp>002297.SZ</stp>
        <stp>2021/3/10</stp>
        <tr r="BC131" s="8"/>
      </tp>
      <tp>
        <v>-20.651596120000001</v>
        <stp/>
        <stp>EM_S_VAL_PE_TTM</stp>
        <stp>2</stp>
        <stp>002297.SZ</stp>
        <stp>2021/2/10</stp>
        <tr r="BC116" s="8"/>
      </tp>
      <tp>
        <v>22.942926580000002</v>
        <stp/>
        <stp>EM_S_VAL_PE_TTM</stp>
        <stp>2</stp>
        <stp>002295.SZ</stp>
        <stp>2021/7/30</stp>
        <tr r="BD228" s="8"/>
      </tp>
      <tp>
        <v>22.226977099999999</v>
        <stp/>
        <stp>EM_S_VAL_PE_TTM</stp>
        <stp>2</stp>
        <stp>002295.SZ</stp>
        <stp>2021/6/30</stp>
        <tr r="BD206" s="8"/>
      </tp>
      <tp>
        <v>108.04601126999999</v>
        <stp/>
        <stp>EM_S_VAL_PE_TTM</stp>
        <stp>2</stp>
        <stp>002297.SZ</stp>
        <stp>2021/6/10</stp>
        <tr r="BC193" s="8"/>
      </tp>
      <tp>
        <v>100.14708616</v>
        <stp/>
        <stp>EM_S_VAL_PE_TTM</stp>
        <stp>2</stp>
        <stp>002297.SZ</stp>
        <stp>2021/5/10</stp>
        <tr r="BC170" s="8"/>
      </tp>
      <tp>
        <v>21.8364592</v>
        <stp/>
        <stp>EM_S_VAL_PE_TTM</stp>
        <stp>2</stp>
        <stp>002295.SZ</stp>
        <stp>2021/4/30</stp>
        <tr r="BD167" s="8"/>
      </tp>
      <tp>
        <v>171.51524423999999</v>
        <stp/>
        <stp>EM_S_VAL_PE_TTM</stp>
        <stp>2</stp>
        <stp>002297.SZ</stp>
        <stp>2021/8/17</stp>
        <tr r="BC240" s="8"/>
      </tp>
      <tp>
        <v>-23.05984934</v>
        <stp/>
        <stp>EM_S_VAL_PE_TTM</stp>
        <stp>2</stp>
        <stp>002297.SZ</stp>
        <stp>2021/3/17</stp>
        <tr r="BC136" s="8"/>
      </tp>
      <tp>
        <v>106.77654115999999</v>
        <stp/>
        <stp>EM_S_VAL_PE_TTM</stp>
        <stp>2</stp>
        <stp>002297.SZ</stp>
        <stp>2021/6/17</stp>
        <tr r="BC197" s="8"/>
      </tp>
      <tp>
        <v>100.28813839999999</v>
        <stp/>
        <stp>EM_S_VAL_PE_TTM</stp>
        <stp>2</stp>
        <stp>002297.SZ</stp>
        <stp>2021/5/17</stp>
        <tr r="BC175" s="8"/>
      </tp>
      <tp>
        <v>175.63161009999999</v>
        <stp/>
        <stp>EM_S_VAL_PE_TTM</stp>
        <stp>2</stp>
        <stp>002297.SZ</stp>
        <stp>2021/8/16</stp>
        <tr r="BC239" s="8"/>
      </tp>
      <tp>
        <v>-22.466033469999999</v>
        <stp/>
        <stp>EM_S_VAL_PE_TTM</stp>
        <stp>2</stp>
        <stp>002297.SZ</stp>
        <stp>2021/3/16</stp>
        <tr r="BC135" s="8"/>
      </tp>
      <tp>
        <v>119.04808552</v>
        <stp/>
        <stp>EM_S_VAL_PE_TTM</stp>
        <stp>2</stp>
        <stp>002297.SZ</stp>
        <stp>2021/7/16</stp>
        <tr r="BC218" s="8"/>
      </tp>
      <tp>
        <v>106.9175934</v>
        <stp/>
        <stp>EM_S_VAL_PE_TTM</stp>
        <stp>2</stp>
        <stp>002297.SZ</stp>
        <stp>2021/6/16</stp>
        <tr r="BC196" s="8"/>
      </tp>
      <tp>
        <v>157.55065443000001</v>
        <stp/>
        <stp>EM_S_VAL_PE_TTM</stp>
        <stp>2</stp>
        <stp>002297.SZ</stp>
        <stp>2021/4/16</stp>
        <tr r="BC157" s="8"/>
      </tp>
      <tp>
        <v>104.94619523999999</v>
        <stp/>
        <stp>EM_S_VAL_PE_TTM</stp>
        <stp>2</stp>
        <stp>002295.SZ</stp>
        <stp>2020/9/25</stp>
        <tr r="BD25" s="8"/>
      </tp>
      <tp>
        <v>-23.12582888</v>
        <stp/>
        <stp>EM_S_VAL_PE_TTM</stp>
        <stp>2</stp>
        <stp>002297.SZ</stp>
        <stp>2021/3/15</stp>
        <tr r="BC134" s="8"/>
      </tp>
      <tp>
        <v>-23.158818650000001</v>
        <stp/>
        <stp>EM_S_VAL_PE_TTM</stp>
        <stp>2</stp>
        <stp>002297.SZ</stp>
        <stp>2021/1/15</stp>
        <tr r="BC98" s="8"/>
      </tp>
      <tp>
        <v>116.50914530999999</v>
        <stp/>
        <stp>EM_S_VAL_PE_TTM</stp>
        <stp>2</stp>
        <stp>002297.SZ</stp>
        <stp>2021/7/15</stp>
        <tr r="BC217" s="8"/>
      </tp>
      <tp>
        <v>108.75127243999999</v>
        <stp/>
        <stp>EM_S_VAL_PE_TTM</stp>
        <stp>2</stp>
        <stp>002297.SZ</stp>
        <stp>2021/6/15</stp>
        <tr r="BC195" s="8"/>
      </tp>
      <tp>
        <v>153.36047744999999</v>
        <stp/>
        <stp>EM_S_VAL_PE_TTM</stp>
        <stp>2</stp>
        <stp>002297.SZ</stp>
        <stp>2021/4/15</stp>
        <tr r="BC156" s="8"/>
      </tp>
      <tp>
        <v>104.07767500999999</v>
        <stp/>
        <stp>EM_S_VAL_PE_TTM</stp>
        <stp>2</stp>
        <stp>002295.SZ</stp>
        <stp>2020/9/24</stp>
        <tr r="BD24" s="8"/>
      </tp>
      <tp>
        <v>-22.927890260000002</v>
        <stp/>
        <stp>EM_S_VAL_PE_TTM</stp>
        <stp>2</stp>
        <stp>002297.SZ</stp>
        <stp>2021/1/14</stp>
        <tr r="BC97" s="8"/>
      </tp>
      <tp>
        <v>114.53441402999999</v>
        <stp/>
        <stp>EM_S_VAL_PE_TTM</stp>
        <stp>2</stp>
        <stp>002297.SZ</stp>
        <stp>2021/7/14</stp>
        <tr r="BC216" s="8"/>
      </tp>
      <tp>
        <v>100.42919062999999</v>
        <stp/>
        <stp>EM_S_VAL_PE_TTM</stp>
        <stp>2</stp>
        <stp>002297.SZ</stp>
        <stp>2021/5/14</stp>
        <tr r="BC174" s="8"/>
      </tp>
      <tp>
        <v>154.82703939000001</v>
        <stp/>
        <stp>EM_S_VAL_PE_TTM</stp>
        <stp>2</stp>
        <stp>002297.SZ</stp>
        <stp>2021/4/14</stp>
        <tr r="BC155" s="8"/>
      </tp>
      <tp>
        <v>103.93292163</v>
        <stp/>
        <stp>EM_S_VAL_PE_TTM</stp>
        <stp>2</stp>
        <stp>002295.SZ</stp>
        <stp>2020/9/29</stp>
        <tr r="BD27" s="8"/>
      </tp>
      <tp>
        <v>188.83828389999999</v>
        <stp/>
        <stp>EM_S_VAL_PE_TTM</stp>
        <stp>2</stp>
        <stp>002297.SZ</stp>
        <stp>2021/8/19</stp>
        <tr r="BC242" s="8"/>
      </tp>
      <tp>
        <v>-24.41242991</v>
        <stp/>
        <stp>EM_S_VAL_PE_TTM</stp>
        <stp>2</stp>
        <stp>002297.SZ</stp>
        <stp>2021/3/19</stp>
        <tr r="BC138" s="8"/>
      </tp>
      <tp>
        <v>-21.83922784</v>
        <stp/>
        <stp>EM_S_VAL_PE_TTM</stp>
        <stp>2</stp>
        <stp>002297.SZ</stp>
        <stp>2021/2/19</stp>
        <tr r="BC118" s="8"/>
      </tp>
      <tp>
        <v>-25.468102559999998</v>
        <stp/>
        <stp>EM_S_VAL_PE_TTM</stp>
        <stp>2</stp>
        <stp>002297.SZ</stp>
        <stp>2021/1/19</stp>
        <tr r="BC100" s="8"/>
      </tp>
      <tp>
        <v>117.91966764999999</v>
        <stp/>
        <stp>EM_S_VAL_PE_TTM</stp>
        <stp>2</stp>
        <stp>002297.SZ</stp>
        <stp>2021/7/19</stp>
        <tr r="BC219" s="8"/>
      </tp>
      <tp>
        <v>100.99339956999999</v>
        <stp/>
        <stp>EM_S_VAL_PE_TTM</stp>
        <stp>2</stp>
        <stp>002297.SZ</stp>
        <stp>2021/5/19</stp>
        <tr r="BC177" s="8"/>
      </tp>
      <tp>
        <v>160.48377830999999</v>
        <stp/>
        <stp>EM_S_VAL_PE_TTM</stp>
        <stp>2</stp>
        <stp>002297.SZ</stp>
        <stp>2021/4/19</stp>
        <tr r="BC158" s="8"/>
      </tp>
      <tp>
        <v>102.77489464999999</v>
        <stp/>
        <stp>EM_S_VAL_PE_TTM</stp>
        <stp>2</stp>
        <stp>002295.SZ</stp>
        <stp>2020/9/28</stp>
        <tr r="BD26" s="8"/>
      </tp>
      <tp>
        <v>188.66676866</v>
        <stp/>
        <stp>EM_S_VAL_PE_TTM</stp>
        <stp>2</stp>
        <stp>002297.SZ</stp>
        <stp>2021/8/18</stp>
        <tr r="BC241" s="8"/>
      </tp>
      <tp>
        <v>-22.696961859999998</v>
        <stp/>
        <stp>EM_S_VAL_PE_TTM</stp>
        <stp>2</stp>
        <stp>002297.SZ</stp>
        <stp>2021/3/18</stp>
        <tr r="BC137" s="8"/>
      </tp>
      <tp>
        <v>-21.311391520000001</v>
        <stp/>
        <stp>EM_S_VAL_PE_TTM</stp>
        <stp>2</stp>
        <stp>002297.SZ</stp>
        <stp>2021/2/18</stp>
        <tr r="BC117" s="8"/>
      </tp>
      <tp>
        <v>-25.468102559999998</v>
        <stp/>
        <stp>EM_S_VAL_PE_TTM</stp>
        <stp>2</stp>
        <stp>002297.SZ</stp>
        <stp>2021/1/18</stp>
        <tr r="BC99" s="8"/>
      </tp>
      <tp>
        <v>111.29021265</v>
        <stp/>
        <stp>EM_S_VAL_PE_TTM</stp>
        <stp>2</stp>
        <stp>002297.SZ</stp>
        <stp>2021/6/18</stp>
        <tr r="BC198" s="8"/>
      </tp>
      <tp>
        <v>101.41655627</v>
        <stp/>
        <stp>EM_S_VAL_PE_TTM</stp>
        <stp>2</stp>
        <stp>002297.SZ</stp>
        <stp>2021/5/18</stp>
        <tr r="BC176" s="8"/>
      </tp>
      <tp>
        <v>24.316879520000001</v>
        <stp/>
        <stp>EM_S_VAL_PE_TTM</stp>
        <stp>2</stp>
        <stp>002295.SZ</stp>
        <stp>2021/8/23</stp>
        <tr r="BD244" s="8"/>
      </tp>
      <tp>
        <v>46.786863709999999</v>
        <stp/>
        <stp>EM_S_VAL_PE_TTM</stp>
        <stp>2</stp>
        <stp>002295.SZ</stp>
        <stp>2021/3/23</stp>
        <tr r="BD140" s="8"/>
      </tp>
      <tp>
        <v>49.069149750000001</v>
        <stp/>
        <stp>EM_S_VAL_PE_TTM</stp>
        <stp>2</stp>
        <stp>002295.SZ</stp>
        <stp>2021/2/23</stp>
        <tr r="BD120" s="8"/>
      </tp>
      <tp>
        <v>22.096804460000001</v>
        <stp/>
        <stp>EM_S_VAL_PE_TTM</stp>
        <stp>2</stp>
        <stp>002295.SZ</stp>
        <stp>2021/7/23</stp>
        <tr r="BD223" s="8"/>
      </tp>
      <tp>
        <v>22.942926580000002</v>
        <stp/>
        <stp>EM_S_VAL_PE_TTM</stp>
        <stp>2</stp>
        <stp>002295.SZ</stp>
        <stp>2021/6/23</stp>
        <tr r="BD201" s="8"/>
      </tp>
      <tp>
        <v>38.319203569999999</v>
        <stp/>
        <stp>EM_S_VAL_PE_TTM</stp>
        <stp>2</stp>
        <stp>002295.SZ</stp>
        <stp>2021/4/23</stp>
        <tr r="BD162" s="8"/>
      </tp>
      <tp>
        <v>47.999328169999998</v>
        <stp/>
        <stp>EM_S_VAL_PE_TTM</stp>
        <stp>2</stp>
        <stp>002295.SZ</stp>
        <stp>2021/3/22</stp>
        <tr r="BD139" s="8"/>
      </tp>
      <tp>
        <v>48.141971040000001</v>
        <stp/>
        <stp>EM_S_VAL_PE_TTM</stp>
        <stp>2</stp>
        <stp>002295.SZ</stp>
        <stp>2021/2/22</stp>
        <tr r="BD119" s="8"/>
      </tp>
      <tp>
        <v>44.932506310000001</v>
        <stp/>
        <stp>EM_S_VAL_PE_TTM</stp>
        <stp>2</stp>
        <stp>002295.SZ</stp>
        <stp>2021/1/22</stp>
        <tr r="BD103" s="8"/>
      </tp>
      <tp>
        <v>22.51986552</v>
        <stp/>
        <stp>EM_S_VAL_PE_TTM</stp>
        <stp>2</stp>
        <stp>002295.SZ</stp>
        <stp>2021/7/22</stp>
        <tr r="BD222" s="8"/>
      </tp>
      <tp>
        <v>22.910383419999999</v>
        <stp/>
        <stp>EM_S_VAL_PE_TTM</stp>
        <stp>2</stp>
        <stp>002295.SZ</stp>
        <stp>2021/6/22</stp>
        <tr r="BD200" s="8"/>
      </tp>
      <tp>
        <v>38.948324820000003</v>
        <stp/>
        <stp>EM_S_VAL_PE_TTM</stp>
        <stp>2</stp>
        <stp>002295.SZ</stp>
        <stp>2021/4/22</stp>
        <tr r="BD161" s="8"/>
      </tp>
      <tp>
        <v>-22.67788475</v>
        <stp/>
        <stp>EM_S_VAL_PE_TTM</stp>
        <stp>2</stp>
        <stp>002297.SZ</stp>
        <stp>2020/9/11</stp>
        <tr r="BC15" s="8"/>
      </tp>
      <tp>
        <v>110.15731666000001</v>
        <stp/>
        <stp>EM_S_VAL_PE_TTM</stp>
        <stp>2</stp>
        <stp>002295.SZ</stp>
        <stp>2020/8/31</stp>
        <tr r="BD6" s="8"/>
      </tp>
      <tp>
        <v>45.931006449999998</v>
        <stp/>
        <stp>EM_S_VAL_PE_TTM</stp>
        <stp>2</stp>
        <stp>002295.SZ</stp>
        <stp>2021/1/21</stp>
        <tr r="BD102" s="8"/>
      </tp>
      <tp>
        <v>22.096804460000001</v>
        <stp/>
        <stp>EM_S_VAL_PE_TTM</stp>
        <stp>2</stp>
        <stp>002295.SZ</stp>
        <stp>2021/7/21</stp>
        <tr r="BD221" s="8"/>
      </tp>
      <tp>
        <v>22.03171815</v>
        <stp/>
        <stp>EM_S_VAL_PE_TTM</stp>
        <stp>2</stp>
        <stp>002295.SZ</stp>
        <stp>2021/6/21</stp>
        <tr r="BD199" s="8"/>
      </tp>
      <tp>
        <v>22.03171815</v>
        <stp/>
        <stp>EM_S_VAL_PE_TTM</stp>
        <stp>2</stp>
        <stp>002295.SZ</stp>
        <stp>2021/5/21</stp>
        <tr r="BD179" s="8"/>
      </tp>
      <tp>
        <v>38.833939139999998</v>
        <stp/>
        <stp>EM_S_VAL_PE_TTM</stp>
        <stp>2</stp>
        <stp>002295.SZ</stp>
        <stp>2021/4/21</stp>
        <tr r="BD160" s="8"/>
      </tp>
      <tp>
        <v>105.23570199</v>
        <stp/>
        <stp>EM_S_VAL_PE_TTM</stp>
        <stp>2</stp>
        <stp>002295.SZ</stp>
        <stp>2020/9/30</stp>
        <tr r="BD28" s="8"/>
      </tp>
      <tp>
        <v>-23.228022119999999</v>
        <stp/>
        <stp>EM_S_VAL_PE_TTM</stp>
        <stp>2</stp>
        <stp>002297.SZ</stp>
        <stp>2020/9/10</stp>
        <tr r="BC14" s="8"/>
      </tp>
      <tp>
        <v>22.909576940000001</v>
        <stp/>
        <stp>EM_S_VAL_PE_TTM</stp>
        <stp>2</stp>
        <stp>002295.SZ</stp>
        <stp>2021/8/20</stp>
        <tr r="BD243" s="8"/>
      </tp>
      <tp>
        <v>46.073649320000001</v>
        <stp/>
        <stp>EM_S_VAL_PE_TTM</stp>
        <stp>2</stp>
        <stp>002295.SZ</stp>
        <stp>2021/1/20</stp>
        <tr r="BD101" s="8"/>
      </tp>
      <tp>
        <v>21.673743399999999</v>
        <stp/>
        <stp>EM_S_VAL_PE_TTM</stp>
        <stp>2</stp>
        <stp>002295.SZ</stp>
        <stp>2021/7/20</stp>
        <tr r="BD220" s="8"/>
      </tp>
      <tp>
        <v>21.641200250000001</v>
        <stp/>
        <stp>EM_S_VAL_PE_TTM</stp>
        <stp>2</stp>
        <stp>002295.SZ</stp>
        <stp>2021/5/20</stp>
        <tr r="BD178" s="8"/>
      </tp>
      <tp>
        <v>38.547974930000002</v>
        <stp/>
        <stp>EM_S_VAL_PE_TTM</stp>
        <stp>2</stp>
        <stp>002295.SZ</stp>
        <stp>2021/4/20</stp>
        <tr r="BD159" s="8"/>
      </tp>
      <tp>
        <v>-21.577610020000002</v>
        <stp/>
        <stp>EM_S_VAL_PE_TTM</stp>
        <stp>2</stp>
        <stp>002297.SZ</stp>
        <stp>2020/9/17</stp>
        <tr r="BC19" s="8"/>
      </tp>
      <tp>
        <v>26.05146177</v>
        <stp/>
        <stp>EM_S_VAL_PE_TTM</stp>
        <stp>2</stp>
        <stp>002295.SZ</stp>
        <stp>2021/8/27</stp>
        <tr r="BD248" s="8"/>
      </tp>
      <tp>
        <v>44.07664904</v>
        <stp/>
        <stp>EM_S_VAL_PE_TTM</stp>
        <stp>2</stp>
        <stp>002295.SZ</stp>
        <stp>2021/1/27</stp>
        <tr r="BD106" s="8"/>
      </tp>
      <tp>
        <v>22.454779200000001</v>
        <stp/>
        <stp>EM_S_VAL_PE_TTM</stp>
        <stp>2</stp>
        <stp>002295.SZ</stp>
        <stp>2021/7/27</stp>
        <tr r="BD225" s="8"/>
      </tp>
      <tp>
        <v>22.16189078</v>
        <stp/>
        <stp>EM_S_VAL_PE_TTM</stp>
        <stp>2</stp>
        <stp>002295.SZ</stp>
        <stp>2021/5/27</stp>
        <tr r="BD183" s="8"/>
      </tp>
      <tp>
        <v>22.064261299999998</v>
        <stp/>
        <stp>EM_S_VAL_PE_TTM</stp>
        <stp>2</stp>
        <stp>002295.SZ</stp>
        <stp>2021/4/27</stp>
        <tr r="BD164" s="8"/>
      </tp>
      <tp>
        <v>-21.76098914</v>
        <stp/>
        <stp>EM_S_VAL_PE_TTM</stp>
        <stp>2</stp>
        <stp>002297.SZ</stp>
        <stp>2020/9/16</stp>
        <tr r="BC18" s="8"/>
      </tp>
      <tp>
        <v>25.855093969999999</v>
        <stp/>
        <stp>EM_S_VAL_PE_TTM</stp>
        <stp>2</stp>
        <stp>002295.SZ</stp>
        <stp>2021/8/26</stp>
        <tr r="BD247" s="8"/>
      </tp>
      <tp>
        <v>45.931006449999998</v>
        <stp/>
        <stp>EM_S_VAL_PE_TTM</stp>
        <stp>2</stp>
        <stp>002295.SZ</stp>
        <stp>2021/3/26</stp>
        <tr r="BD143" s="8"/>
      </tp>
      <tp>
        <v>46.287613639999996</v>
        <stp/>
        <stp>EM_S_VAL_PE_TTM</stp>
        <stp>2</stp>
        <stp>002295.SZ</stp>
        <stp>2021/2/26</stp>
        <tr r="BD123" s="8"/>
      </tp>
      <tp>
        <v>43.720041850000001</v>
        <stp/>
        <stp>EM_S_VAL_PE_TTM</stp>
        <stp>2</stp>
        <stp>002295.SZ</stp>
        <stp>2021/1/26</stp>
        <tr r="BD105" s="8"/>
      </tp>
      <tp>
        <v>22.68258131</v>
        <stp/>
        <stp>EM_S_VAL_PE_TTM</stp>
        <stp>2</stp>
        <stp>002295.SZ</stp>
        <stp>2021/7/26</stp>
        <tr r="BD224" s="8"/>
      </tp>
      <tp>
        <v>22.19443394</v>
        <stp/>
        <stp>EM_S_VAL_PE_TTM</stp>
        <stp>2</stp>
        <stp>002295.SZ</stp>
        <stp>2021/5/26</stp>
        <tr r="BD182" s="8"/>
      </tp>
      <tp>
        <v>38.490782090000003</v>
        <stp/>
        <stp>EM_S_VAL_PE_TTM</stp>
        <stp>2</stp>
        <stp>002295.SZ</stp>
        <stp>2021/4/26</stp>
        <tr r="BD163" s="8"/>
      </tp>
      <tp>
        <v>-22.40281607</v>
        <stp/>
        <stp>EM_S_VAL_PE_TTM</stp>
        <stp>2</stp>
        <stp>002297.SZ</stp>
        <stp>2020/9/15</stp>
        <tr r="BC17" s="8"/>
      </tp>
      <tp>
        <v>25.78963804</v>
        <stp/>
        <stp>EM_S_VAL_PE_TTM</stp>
        <stp>2</stp>
        <stp>002295.SZ</stp>
        <stp>2021/8/25</stp>
        <tr r="BD246" s="8"/>
      </tp>
      <tp>
        <v>45.360434939999998</v>
        <stp/>
        <stp>EM_S_VAL_PE_TTM</stp>
        <stp>2</stp>
        <stp>002295.SZ</stp>
        <stp>2021/3/25</stp>
        <tr r="BD142" s="8"/>
      </tp>
      <tp>
        <v>46.073649320000001</v>
        <stp/>
        <stp>EM_S_VAL_PE_TTM</stp>
        <stp>2</stp>
        <stp>002295.SZ</stp>
        <stp>2021/2/25</stp>
        <tr r="BD122" s="8"/>
      </tp>
      <tp>
        <v>43.434756100000001</v>
        <stp/>
        <stp>EM_S_VAL_PE_TTM</stp>
        <stp>2</stp>
        <stp>002295.SZ</stp>
        <stp>2021/1/25</stp>
        <tr r="BD104" s="8"/>
      </tp>
      <tp>
        <v>22.584951839999999</v>
        <stp/>
        <stp>EM_S_VAL_PE_TTM</stp>
        <stp>2</stp>
        <stp>002295.SZ</stp>
        <stp>2021/6/25</stp>
        <tr r="BD203" s="8"/>
      </tp>
      <tp>
        <v>22.064261299999998</v>
        <stp/>
        <stp>EM_S_VAL_PE_TTM</stp>
        <stp>2</stp>
        <stp>002295.SZ</stp>
        <stp>2021/5/25</stp>
        <tr r="BD181" s="8"/>
      </tp>
      <tp>
        <v>-22.311126510000001</v>
        <stp/>
        <stp>EM_S_VAL_PE_TTM</stp>
        <stp>2</stp>
        <stp>002297.SZ</stp>
        <stp>2020/9/14</stp>
        <tr r="BC16" s="8"/>
      </tp>
      <tp>
        <v>25.527814299999999</v>
        <stp/>
        <stp>EM_S_VAL_PE_TTM</stp>
        <stp>2</stp>
        <stp>002295.SZ</stp>
        <stp>2021/8/24</stp>
        <tr r="BD245" s="8"/>
      </tp>
      <tp>
        <v>46.572899390000003</v>
        <stp/>
        <stp>EM_S_VAL_PE_TTM</stp>
        <stp>2</stp>
        <stp>002295.SZ</stp>
        <stp>2021/3/24</stp>
        <tr r="BD141" s="8"/>
      </tp>
      <tp>
        <v>46.929506590000003</v>
        <stp/>
        <stp>EM_S_VAL_PE_TTM</stp>
        <stp>2</stp>
        <stp>002295.SZ</stp>
        <stp>2021/2/24</stp>
        <tr r="BD121" s="8"/>
      </tp>
      <tp>
        <v>22.747667629999999</v>
        <stp/>
        <stp>EM_S_VAL_PE_TTM</stp>
        <stp>2</stp>
        <stp>002295.SZ</stp>
        <stp>2021/6/24</stp>
        <tr r="BD202" s="8"/>
      </tp>
      <tp>
        <v>22.35714973</v>
        <stp/>
        <stp>EM_S_VAL_PE_TTM</stp>
        <stp>2</stp>
        <stp>002295.SZ</stp>
        <stp>2021/5/24</stp>
        <tr r="BD180" s="8"/>
      </tp>
      <tp>
        <v>46.572899390000003</v>
        <stp/>
        <stp>EM_S_VAL_PE_TTM</stp>
        <stp>2</stp>
        <stp>002295.SZ</stp>
        <stp>2021/3/29</stp>
        <tr r="BD144" s="8"/>
      </tp>
      <tp>
        <v>43.648720410000003</v>
        <stp/>
        <stp>EM_S_VAL_PE_TTM</stp>
        <stp>2</stp>
        <stp>002295.SZ</stp>
        <stp>2021/1/29</stp>
        <tr r="BD108" s="8"/>
      </tp>
      <tp>
        <v>21.31576866</v>
        <stp/>
        <stp>EM_S_VAL_PE_TTM</stp>
        <stp>2</stp>
        <stp>002295.SZ</stp>
        <stp>2021/7/29</stp>
        <tr r="BD227" s="8"/>
      </tp>
      <tp>
        <v>22.129347620000001</v>
        <stp/>
        <stp>EM_S_VAL_PE_TTM</stp>
        <stp>2</stp>
        <stp>002295.SZ</stp>
        <stp>2021/6/29</stp>
        <tr r="BD205" s="8"/>
      </tp>
      <tp>
        <v>21.99917499</v>
        <stp/>
        <stp>EM_S_VAL_PE_TTM</stp>
        <stp>2</stp>
        <stp>002295.SZ</stp>
        <stp>2021/4/29</stp>
        <tr r="BD166" s="8"/>
      </tp>
      <tp>
        <v>-22.005494639999998</v>
        <stp/>
        <stp>EM_S_VAL_PE_TTM</stp>
        <stp>2</stp>
        <stp>002297.SZ</stp>
        <stp>2020/9/18</stp>
        <tr r="BC20" s="8"/>
      </tp>
      <tp>
        <v>44.433256239999999</v>
        <stp/>
        <stp>EM_S_VAL_PE_TTM</stp>
        <stp>2</stp>
        <stp>002295.SZ</stp>
        <stp>2021/1/28</stp>
        <tr r="BD107" s="8"/>
      </tp>
      <tp>
        <v>20.46964655</v>
        <stp/>
        <stp>EM_S_VAL_PE_TTM</stp>
        <stp>2</stp>
        <stp>002295.SZ</stp>
        <stp>2021/7/28</stp>
        <tr r="BD226" s="8"/>
      </tp>
      <tp>
        <v>22.03171815</v>
        <stp/>
        <stp>EM_S_VAL_PE_TTM</stp>
        <stp>2</stp>
        <stp>002295.SZ</stp>
        <stp>2021/6/28</stp>
        <tr r="BD204" s="8"/>
      </tp>
      <tp>
        <v>22.03171815</v>
        <stp/>
        <stp>EM_S_VAL_PE_TTM</stp>
        <stp>2</stp>
        <stp>002295.SZ</stp>
        <stp>2021/5/28</stp>
        <tr r="BD184" s="8"/>
      </tp>
      <tp>
        <v>21.966631830000001</v>
        <stp/>
        <stp>EM_S_VAL_PE_TTM</stp>
        <stp>2</stp>
        <stp>002295.SZ</stp>
        <stp>2021/4/28</stp>
        <tr r="BD165" s="8"/>
      </tp>
      <tp>
        <v>-22.433379259999999</v>
        <stp/>
        <stp>EM_S_VAL_PE_TTM</stp>
        <stp>2</stp>
        <stp>002297.SZ</stp>
        <stp>2020/9/23</stp>
        <tr r="BC23" s="8"/>
      </tp>
      <tp>
        <v>24.53754133</v>
        <stp/>
        <stp>EM_S_VAL_PE_TTM</stp>
        <stp>2</stp>
        <stp>002295.SZ</stp>
        <stp>2021/8/13</stp>
        <tr r="BD238" s="8"/>
      </tp>
      <tp>
        <v>43.50607754</v>
        <stp/>
        <stp>EM_S_VAL_PE_TTM</stp>
        <stp>2</stp>
        <stp>002295.SZ</stp>
        <stp>2021/1/13</stp>
        <tr r="BD96" s="8"/>
      </tp>
      <tp>
        <v>22.715124469999999</v>
        <stp/>
        <stp>EM_S_VAL_PE_TTM</stp>
        <stp>2</stp>
        <stp>002295.SZ</stp>
        <stp>2021/7/13</stp>
        <tr r="BD215" s="8"/>
      </tp>
      <tp>
        <v>22.129347620000001</v>
        <stp/>
        <stp>EM_S_VAL_PE_TTM</stp>
        <stp>2</stp>
        <stp>002295.SZ</stp>
        <stp>2021/5/13</stp>
        <tr r="BD173" s="8"/>
      </tp>
      <tp>
        <v>44.219291920000003</v>
        <stp/>
        <stp>EM_S_VAL_PE_TTM</stp>
        <stp>2</stp>
        <stp>002295.SZ</stp>
        <stp>2021/4/13</stp>
        <tr r="BD154" s="8"/>
      </tp>
      <tp>
        <v>-22.40281607</v>
        <stp/>
        <stp>EM_S_VAL_PE_TTM</stp>
        <stp>2</stp>
        <stp>002297.SZ</stp>
        <stp>2020/9/22</stp>
        <tr r="BC22" s="8"/>
      </tp>
      <tp>
        <v>24.50499817</v>
        <stp/>
        <stp>EM_S_VAL_PE_TTM</stp>
        <stp>2</stp>
        <stp>002295.SZ</stp>
        <stp>2021/8/12</stp>
        <tr r="BD237" s="8"/>
      </tp>
      <tp>
        <v>46.929506590000003</v>
        <stp/>
        <stp>EM_S_VAL_PE_TTM</stp>
        <stp>2</stp>
        <stp>002295.SZ</stp>
        <stp>2021/3/12</stp>
        <tr r="BD133" s="8"/>
      </tp>
      <tp>
        <v>44.64722055</v>
        <stp/>
        <stp>EM_S_VAL_PE_TTM</stp>
        <stp>2</stp>
        <stp>002295.SZ</stp>
        <stp>2021/1/12</stp>
        <tr r="BD95" s="8"/>
      </tp>
      <tp>
        <v>22.942926580000002</v>
        <stp/>
        <stp>EM_S_VAL_PE_TTM</stp>
        <stp>2</stp>
        <stp>002295.SZ</stp>
        <stp>2021/7/12</stp>
        <tr r="BD214" s="8"/>
      </tp>
      <tp>
        <v>22.715124469999999</v>
        <stp/>
        <stp>EM_S_VAL_PE_TTM</stp>
        <stp>2</stp>
        <stp>002295.SZ</stp>
        <stp>2021/5/12</stp>
        <tr r="BD172" s="8"/>
      </tp>
      <tp>
        <v>44.718541989999999</v>
        <stp/>
        <stp>EM_S_VAL_PE_TTM</stp>
        <stp>2</stp>
        <stp>002295.SZ</stp>
        <stp>2021/4/12</stp>
        <tr r="BD153" s="8"/>
      </tp>
      <tp>
        <v>-22.861263869999998</v>
        <stp/>
        <stp>EM_S_VAL_PE_TTM</stp>
        <stp>2</stp>
        <stp>002297.SZ</stp>
        <stp>2020/9/21</stp>
        <tr r="BC21" s="8"/>
      </tp>
      <tp>
        <v>24.602627649999999</v>
        <stp/>
        <stp>EM_S_VAL_PE_TTM</stp>
        <stp>2</stp>
        <stp>002295.SZ</stp>
        <stp>2021/8/11</stp>
        <tr r="BD236" s="8"/>
      </tp>
      <tp>
        <v>184.45572326999999</v>
        <stp/>
        <stp>EM_S_VAL_PE_TTM</stp>
        <stp>2</stp>
        <stp>002297.SZ</stp>
        <stp>2021/8/31</stp>
        <tr r="BC250" s="8"/>
      </tp>
      <tp>
        <v>46.287613639999996</v>
        <stp/>
        <stp>EM_S_VAL_PE_TTM</stp>
        <stp>2</stp>
        <stp>002295.SZ</stp>
        <stp>2021/3/11</stp>
        <tr r="BD132" s="8"/>
      </tp>
      <tp>
        <v>157.96967212999999</v>
        <stp/>
        <stp>EM_S_VAL_PE_TTM</stp>
        <stp>2</stp>
        <stp>002297.SZ</stp>
        <stp>2021/3/31</stp>
        <tr r="BC146" s="8"/>
      </tp>
      <tp>
        <v>44.290613360000002</v>
        <stp/>
        <stp>EM_S_VAL_PE_TTM</stp>
        <stp>2</stp>
        <stp>002295.SZ</stp>
        <stp>2021/1/11</stp>
        <tr r="BD94" s="8"/>
      </tp>
      <tp>
        <v>22.454779200000001</v>
        <stp/>
        <stp>EM_S_VAL_PE_TTM</stp>
        <stp>2</stp>
        <stp>002295.SZ</stp>
        <stp>2021/6/11</stp>
        <tr r="BD194" s="8"/>
      </tp>
      <tp>
        <v>22.715124469999999</v>
        <stp/>
        <stp>EM_S_VAL_PE_TTM</stp>
        <stp>2</stp>
        <stp>002295.SZ</stp>
        <stp>2021/5/11</stp>
        <tr r="BD171" s="8"/>
      </tp>
      <tp>
        <v>104.37865318</v>
        <stp/>
        <stp>EM_S_VAL_PE_TTM</stp>
        <stp>2</stp>
        <stp>002297.SZ</stp>
        <stp>2021/5/31</stp>
        <tr r="BC185" s="8"/>
      </tp>
      <tp>
        <v>24.407368699999999</v>
        <stp/>
        <stp>EM_S_VAL_PE_TTM</stp>
        <stp>2</stp>
        <stp>002295.SZ</stp>
        <stp>2021/8/10</stp>
        <tr r="BD235" s="8"/>
      </tp>
      <tp>
        <v>188.91117552</v>
        <stp/>
        <stp>EM_S_VAL_PE_TTM</stp>
        <stp>2</stp>
        <stp>002297.SZ</stp>
        <stp>2021/8/30</stp>
        <tr r="BC249" s="8"/>
      </tp>
      <tp>
        <v>44.718541989999999</v>
        <stp/>
        <stp>EM_S_VAL_PE_TTM</stp>
        <stp>2</stp>
        <stp>002295.SZ</stp>
        <stp>2021/3/10</stp>
        <tr r="BD131" s="8"/>
      </tp>
      <tp>
        <v>161.11230485999999</v>
        <stp/>
        <stp>EM_S_VAL_PE_TTM</stp>
        <stp>2</stp>
        <stp>002297.SZ</stp>
        <stp>2021/3/30</stp>
        <tr r="BC145" s="8"/>
      </tp>
      <tp>
        <v>41.580398690000003</v>
        <stp/>
        <stp>EM_S_VAL_PE_TTM</stp>
        <stp>2</stp>
        <stp>002295.SZ</stp>
        <stp>2021/2/10</stp>
        <tr r="BD116" s="8"/>
      </tp>
      <tp>
        <v>147.3315948</v>
        <stp/>
        <stp>EM_S_VAL_PE_TTM</stp>
        <stp>2</stp>
        <stp>002297.SZ</stp>
        <stp>2021/7/30</stp>
        <tr r="BC228" s="8"/>
      </tp>
      <tp>
        <v>22.552408679999999</v>
        <stp/>
        <stp>EM_S_VAL_PE_TTM</stp>
        <stp>2</stp>
        <stp>002295.SZ</stp>
        <stp>2021/6/10</stp>
        <tr r="BD193" s="8"/>
      </tp>
      <tp>
        <v>107.05864563</v>
        <stp/>
        <stp>EM_S_VAL_PE_TTM</stp>
        <stp>2</stp>
        <stp>002297.SZ</stp>
        <stp>2021/6/30</stp>
        <tr r="BC206" s="8"/>
      </tp>
      <tp>
        <v>23.496160270000001</v>
        <stp/>
        <stp>EM_S_VAL_PE_TTM</stp>
        <stp>2</stp>
        <stp>002295.SZ</stp>
        <stp>2021/5/10</stp>
        <tr r="BD170" s="8"/>
      </tp>
      <tp>
        <v>96.902884779999994</v>
        <stp/>
        <stp>EM_S_VAL_PE_TTM</stp>
        <stp>2</stp>
        <stp>002297.SZ</stp>
        <stp>2021/4/30</stp>
        <tr r="BC167" s="8"/>
      </tp>
      <tp>
        <v>23.53140831</v>
        <stp/>
        <stp>EM_S_VAL_PE_TTM</stp>
        <stp>2</stp>
        <stp>002295.SZ</stp>
        <stp>2021/8/17</stp>
        <tr r="BD240" s="8"/>
      </tp>
      <tp>
        <v>46.929506590000003</v>
        <stp/>
        <stp>EM_S_VAL_PE_TTM</stp>
        <stp>2</stp>
        <stp>002295.SZ</stp>
        <stp>2021/3/17</stp>
        <tr r="BD136" s="8"/>
      </tp>
      <tp>
        <v>21.673743399999999</v>
        <stp/>
        <stp>EM_S_VAL_PE_TTM</stp>
        <stp>2</stp>
        <stp>002295.SZ</stp>
        <stp>2021/6/17</stp>
        <tr r="BD197" s="8"/>
      </tp>
      <tp>
        <v>21.934088670000001</v>
        <stp/>
        <stp>EM_S_VAL_PE_TTM</stp>
        <stp>2</stp>
        <stp>002295.SZ</stp>
        <stp>2021/5/17</stp>
        <tr r="BD175" s="8"/>
      </tp>
      <tp>
        <v>24.114480270000001</v>
        <stp/>
        <stp>EM_S_VAL_PE_TTM</stp>
        <stp>2</stp>
        <stp>002295.SZ</stp>
        <stp>2021/8/16</stp>
        <tr r="BD239" s="8"/>
      </tp>
      <tp>
        <v>46.786863709999999</v>
        <stp/>
        <stp>EM_S_VAL_PE_TTM</stp>
        <stp>2</stp>
        <stp>002295.SZ</stp>
        <stp>2021/3/16</stp>
        <tr r="BD135" s="8"/>
      </tp>
      <tp>
        <v>21.901545509999998</v>
        <stp/>
        <stp>EM_S_VAL_PE_TTM</stp>
        <stp>2</stp>
        <stp>002295.SZ</stp>
        <stp>2021/7/16</stp>
        <tr r="BD218" s="8"/>
      </tp>
      <tp>
        <v>21.738829719999998</v>
        <stp/>
        <stp>EM_S_VAL_PE_TTM</stp>
        <stp>2</stp>
        <stp>002295.SZ</stp>
        <stp>2021/6/16</stp>
        <tr r="BD196" s="8"/>
      </tp>
      <tp>
        <v>38.490782090000003</v>
        <stp/>
        <stp>EM_S_VAL_PE_TTM</stp>
        <stp>2</stp>
        <stp>002295.SZ</stp>
        <stp>2021/4/16</stp>
        <tr r="BD157" s="8"/>
      </tp>
      <tp>
        <v>-21.883241890000001</v>
        <stp/>
        <stp>EM_S_VAL_PE_TTM</stp>
        <stp>2</stp>
        <stp>002297.SZ</stp>
        <stp>2020/9/25</stp>
        <tr r="BC25" s="8"/>
      </tp>
      <tp>
        <v>47.785363850000003</v>
        <stp/>
        <stp>EM_S_VAL_PE_TTM</stp>
        <stp>2</stp>
        <stp>002295.SZ</stp>
        <stp>2021/3/15</stp>
        <tr r="BD134" s="8"/>
      </tp>
      <tp>
        <v>43.934006170000004</v>
        <stp/>
        <stp>EM_S_VAL_PE_TTM</stp>
        <stp>2</stp>
        <stp>002295.SZ</stp>
        <stp>2021/1/15</stp>
        <tr r="BD98" s="8"/>
      </tp>
      <tp>
        <v>21.99917499</v>
        <stp/>
        <stp>EM_S_VAL_PE_TTM</stp>
        <stp>2</stp>
        <stp>002295.SZ</stp>
        <stp>2021/7/15</stp>
        <tr r="BD217" s="8"/>
      </tp>
      <tp>
        <v>21.869002349999999</v>
        <stp/>
        <stp>EM_S_VAL_PE_TTM</stp>
        <stp>2</stp>
        <stp>002295.SZ</stp>
        <stp>2021/6/15</stp>
        <tr r="BD195" s="8"/>
      </tp>
      <tp>
        <v>37.289732430000001</v>
        <stp/>
        <stp>EM_S_VAL_PE_TTM</stp>
        <stp>2</stp>
        <stp>002295.SZ</stp>
        <stp>2021/4/15</stp>
        <tr r="BD156" s="8"/>
      </tp>
      <tp>
        <v>-21.60817321</v>
        <stp/>
        <stp>EM_S_VAL_PE_TTM</stp>
        <stp>2</stp>
        <stp>002297.SZ</stp>
        <stp>2020/9/24</stp>
        <tr r="BC24" s="8"/>
      </tp>
      <tp>
        <v>43.149470340000001</v>
        <stp/>
        <stp>EM_S_VAL_PE_TTM</stp>
        <stp>2</stp>
        <stp>002295.SZ</stp>
        <stp>2021/1/14</stp>
        <tr r="BD97" s="8"/>
      </tp>
      <tp>
        <v>22.422236040000001</v>
        <stp/>
        <stp>EM_S_VAL_PE_TTM</stp>
        <stp>2</stp>
        <stp>002295.SZ</stp>
        <stp>2021/7/14</stp>
        <tr r="BD216" s="8"/>
      </tp>
      <tp>
        <v>22.226977099999999</v>
        <stp/>
        <stp>EM_S_VAL_PE_TTM</stp>
        <stp>2</stp>
        <stp>002295.SZ</stp>
        <stp>2021/5/14</stp>
        <tr r="BD174" s="8"/>
      </tp>
      <tp>
        <v>36.88938254</v>
        <stp/>
        <stp>EM_S_VAL_PE_TTM</stp>
        <stp>2</stp>
        <stp>002295.SZ</stp>
        <stp>2021/4/14</stp>
        <tr r="BD155" s="8"/>
      </tp>
      <tp>
        <v>-22.12774739</v>
        <stp/>
        <stp>EM_S_VAL_PE_TTM</stp>
        <stp>2</stp>
        <stp>002297.SZ</stp>
        <stp>2020/9/29</stp>
        <tr r="BC27" s="8"/>
      </tp>
      <tp>
        <v>23.105944740000002</v>
        <stp/>
        <stp>EM_S_VAL_PE_TTM</stp>
        <stp>2</stp>
        <stp>002295.SZ</stp>
        <stp>2021/8/19</stp>
        <tr r="BD242" s="8"/>
      </tp>
      <tp>
        <v>47.856685290000001</v>
        <stp/>
        <stp>EM_S_VAL_PE_TTM</stp>
        <stp>2</stp>
        <stp>002295.SZ</stp>
        <stp>2021/3/19</stp>
        <tr r="BD138" s="8"/>
      </tp>
      <tp>
        <v>43.79136329</v>
        <stp/>
        <stp>EM_S_VAL_PE_TTM</stp>
        <stp>2</stp>
        <stp>002295.SZ</stp>
        <stp>2021/2/19</stp>
        <tr r="BD118" s="8"/>
      </tp>
      <tp>
        <v>45.788363570000001</v>
        <stp/>
        <stp>EM_S_VAL_PE_TTM</stp>
        <stp>2</stp>
        <stp>002295.SZ</stp>
        <stp>2021/1/19</stp>
        <tr r="BD100" s="8"/>
      </tp>
      <tp>
        <v>21.738829719999998</v>
        <stp/>
        <stp>EM_S_VAL_PE_TTM</stp>
        <stp>2</stp>
        <stp>002295.SZ</stp>
        <stp>2021/7/19</stp>
        <tr r="BD219" s="8"/>
      </tp>
      <tp>
        <v>22.454779200000001</v>
        <stp/>
        <stp>EM_S_VAL_PE_TTM</stp>
        <stp>2</stp>
        <stp>002295.SZ</stp>
        <stp>2021/5/19</stp>
        <tr r="BD177" s="8"/>
      </tp>
      <tp>
        <v>38.147625040000001</v>
        <stp/>
        <stp>EM_S_VAL_PE_TTM</stp>
        <stp>2</stp>
        <stp>002295.SZ</stp>
        <stp>2021/4/19</stp>
        <tr r="BD158" s="8"/>
      </tp>
      <tp>
        <v>-21.638736389999998</v>
        <stp/>
        <stp>EM_S_VAL_PE_TTM</stp>
        <stp>2</stp>
        <stp>002297.SZ</stp>
        <stp>2020/9/28</stp>
        <tr r="BC26" s="8"/>
      </tp>
      <tp>
        <v>23.46595237</v>
        <stp/>
        <stp>EM_S_VAL_PE_TTM</stp>
        <stp>2</stp>
        <stp>002295.SZ</stp>
        <stp>2021/8/18</stp>
        <tr r="BD241" s="8"/>
      </tp>
      <tp>
        <v>49.140471179999999</v>
        <stp/>
        <stp>EM_S_VAL_PE_TTM</stp>
        <stp>2</stp>
        <stp>002295.SZ</stp>
        <stp>2021/3/18</stp>
        <tr r="BD137" s="8"/>
      </tp>
      <tp>
        <v>42.935506029999999</v>
        <stp/>
        <stp>EM_S_VAL_PE_TTM</stp>
        <stp>2</stp>
        <stp>002295.SZ</stp>
        <stp>2021/2/18</stp>
        <tr r="BD117" s="8"/>
      </tp>
      <tp>
        <v>46.786863709999999</v>
        <stp/>
        <stp>EM_S_VAL_PE_TTM</stp>
        <stp>2</stp>
        <stp>002295.SZ</stp>
        <stp>2021/1/18</stp>
        <tr r="BD99" s="8"/>
      </tp>
      <tp>
        <v>21.869002349999999</v>
        <stp/>
        <stp>EM_S_VAL_PE_TTM</stp>
        <stp>2</stp>
        <stp>002295.SZ</stp>
        <stp>2021/6/18</stp>
        <tr r="BD198" s="8"/>
      </tp>
      <tp>
        <v>22.35714973</v>
        <stp/>
        <stp>EM_S_VAL_PE_TTM</stp>
        <stp>2</stp>
        <stp>002295.SZ</stp>
        <stp>2021/5/18</stp>
        <tr r="BD176" s="8"/>
      </tp>
      <tp>
        <v>195.87040891999999</v>
        <stp/>
        <stp>EM_S_VAL_PE_TTM</stp>
        <stp>2</stp>
        <stp>002297.SZ</stp>
        <stp>2021/8/23</stp>
        <tr r="BC244" s="8"/>
      </tp>
      <tp>
        <v>-24.41242991</v>
        <stp/>
        <stp>EM_S_VAL_PE_TTM</stp>
        <stp>2</stp>
        <stp>002297.SZ</stp>
        <stp>2021/3/23</stp>
        <tr r="BC140" s="8"/>
      </tp>
      <tp>
        <v>-22.367064160000002</v>
        <stp/>
        <stp>EM_S_VAL_PE_TTM</stp>
        <stp>2</stp>
        <stp>002297.SZ</stp>
        <stp>2021/2/23</stp>
        <tr r="BC120" s="8"/>
      </tp>
      <tp>
        <v>121.58702574</v>
        <stp/>
        <stp>EM_S_VAL_PE_TTM</stp>
        <stp>2</stp>
        <stp>002297.SZ</stp>
        <stp>2021/7/23</stp>
        <tr r="BC223" s="8"/>
      </tp>
      <tp>
        <v>109.31548137999999</v>
        <stp/>
        <stp>EM_S_VAL_PE_TTM</stp>
        <stp>2</stp>
        <stp>002297.SZ</stp>
        <stp>2021/6/23</stp>
        <tr r="BC201" s="8"/>
      </tp>
      <tp>
        <v>160.90279601</v>
        <stp/>
        <stp>EM_S_VAL_PE_TTM</stp>
        <stp>2</stp>
        <stp>002297.SZ</stp>
        <stp>2021/4/23</stp>
        <tr r="BC162" s="8"/>
      </tp>
      <tp>
        <v>-24.511399220000001</v>
        <stp/>
        <stp>EM_S_VAL_PE_TTM</stp>
        <stp>2</stp>
        <stp>002297.SZ</stp>
        <stp>2021/3/22</stp>
        <tr r="BC139" s="8"/>
      </tp>
      <tp>
        <v>-22.16912554</v>
        <stp/>
        <stp>EM_S_VAL_PE_TTM</stp>
        <stp>2</stp>
        <stp>002297.SZ</stp>
        <stp>2021/2/22</stp>
        <tr r="BC119" s="8"/>
      </tp>
      <tp>
        <v>-25.830990029999999</v>
        <stp/>
        <stp>EM_S_VAL_PE_TTM</stp>
        <stp>2</stp>
        <stp>002297.SZ</stp>
        <stp>2021/1/22</stp>
        <tr r="BC103" s="8"/>
      </tp>
      <tp>
        <v>121.44597349999999</v>
        <stp/>
        <stp>EM_S_VAL_PE_TTM</stp>
        <stp>2</stp>
        <stp>002297.SZ</stp>
        <stp>2021/7/22</stp>
        <tr r="BC222" s="8"/>
      </tp>
      <tp>
        <v>111.29021265</v>
        <stp/>
        <stp>EM_S_VAL_PE_TTM</stp>
        <stp>2</stp>
        <stp>002297.SZ</stp>
        <stp>2021/6/22</stp>
        <tr r="BC200" s="8"/>
      </tp>
      <tp>
        <v>164.88346414</v>
        <stp/>
        <stp>EM_S_VAL_PE_TTM</stp>
        <stp>2</stp>
        <stp>002297.SZ</stp>
        <stp>2021/4/22</stp>
        <tr r="BC161" s="8"/>
      </tp>
      <tp>
        <v>110.01256329</v>
        <stp/>
        <stp>EM_S_VAL_PE_TTM</stp>
        <stp>2</stp>
        <stp>002295.SZ</stp>
        <stp>2020/9/11</stp>
        <tr r="BD15" s="8"/>
      </tp>
      <tp>
        <v>-23.930975419999999</v>
        <stp/>
        <stp>EM_S_VAL_PE_TTM</stp>
        <stp>2</stp>
        <stp>002297.SZ</stp>
        <stp>2020/8/31</stp>
        <tr r="BC6" s="8"/>
      </tp>
      <tp>
        <v>-26.25985704</v>
        <stp/>
        <stp>EM_S_VAL_PE_TTM</stp>
        <stp>2</stp>
        <stp>002297.SZ</stp>
        <stp>2021/1/21</stp>
        <tr r="BC102" s="8"/>
      </tp>
      <tp>
        <v>118.48387658999999</v>
        <stp/>
        <stp>EM_S_VAL_PE_TTM</stp>
        <stp>2</stp>
        <stp>002297.SZ</stp>
        <stp>2021/7/21</stp>
        <tr r="BC221" s="8"/>
      </tp>
      <tp>
        <v>111.71336934999999</v>
        <stp/>
        <stp>EM_S_VAL_PE_TTM</stp>
        <stp>2</stp>
        <stp>002297.SZ</stp>
        <stp>2021/6/21</stp>
        <tr r="BC199" s="8"/>
      </tp>
      <tp>
        <v>97.184989250000001</v>
        <stp/>
        <stp>EM_S_VAL_PE_TTM</stp>
        <stp>2</stp>
        <stp>002297.SZ</stp>
        <stp>2021/5/21</stp>
        <tr r="BC179" s="8"/>
      </tp>
      <tp>
        <v>163.62641105</v>
        <stp/>
        <stp>EM_S_VAL_PE_TTM</stp>
        <stp>2</stp>
        <stp>002297.SZ</stp>
        <stp>2021/4/21</stp>
        <tr r="BC160" s="8"/>
      </tp>
      <tp>
        <v>105.66996211</v>
        <stp/>
        <stp>EM_S_VAL_PE_TTM</stp>
        <stp>2</stp>
        <stp>002295.SZ</stp>
        <stp>2020/9/10</stp>
        <tr r="BD14" s="8"/>
      </tp>
      <tp>
        <v>-22.525068820000001</v>
        <stp/>
        <stp>EM_S_VAL_PE_TTM</stp>
        <stp>2</stp>
        <stp>002297.SZ</stp>
        <stp>2020/9/30</stp>
        <tr r="BC28" s="8"/>
      </tp>
      <tp>
        <v>185.23646377</v>
        <stp/>
        <stp>EM_S_VAL_PE_TTM</stp>
        <stp>2</stp>
        <stp>002297.SZ</stp>
        <stp>2021/8/20</stp>
        <tr r="BC243" s="8"/>
      </tp>
      <tp>
        <v>-26.457795659999999</v>
        <stp/>
        <stp>EM_S_VAL_PE_TTM</stp>
        <stp>2</stp>
        <stp>002297.SZ</stp>
        <stp>2021/1/20</stp>
        <tr r="BC101" s="8"/>
      </tp>
      <tp>
        <v>118.06071989</v>
        <stp/>
        <stp>EM_S_VAL_PE_TTM</stp>
        <stp>2</stp>
        <stp>002297.SZ</stp>
        <stp>2021/7/20</stp>
        <tr r="BC220" s="8"/>
      </tp>
      <tp>
        <v>100.00603393</v>
        <stp/>
        <stp>EM_S_VAL_PE_TTM</stp>
        <stp>2</stp>
        <stp>002297.SZ</stp>
        <stp>2021/5/20</stp>
        <tr r="BC178" s="8"/>
      </tp>
      <tp>
        <v>164.88346414</v>
        <stp/>
        <stp>EM_S_VAL_PE_TTM</stp>
        <stp>2</stp>
        <stp>002297.SZ</stp>
        <stp>2021/4/20</stp>
        <tr r="BC159" s="8"/>
      </tp>
      <tp>
        <v>110.88108352</v>
        <stp/>
        <stp>EM_S_VAL_PE_TTM</stp>
        <stp>2</stp>
        <stp>002295.SZ</stp>
        <stp>2020/9/17</stp>
        <tr r="BD19" s="8"/>
      </tp>
      <tp>
        <v>182.85176045</v>
        <stp/>
        <stp>EM_S_VAL_PE_TTM</stp>
        <stp>2</stp>
        <stp>002297.SZ</stp>
        <stp>2021/8/27</stp>
        <tr r="BC248" s="8"/>
      </tp>
      <tp>
        <v>-23.851603820000001</v>
        <stp/>
        <stp>EM_S_VAL_PE_TTM</stp>
        <stp>2</stp>
        <stp>002297.SZ</stp>
        <stp>2021/1/27</stp>
        <tr r="BC106" s="8"/>
      </tp>
      <tp>
        <v>117.21440647999999</v>
        <stp/>
        <stp>EM_S_VAL_PE_TTM</stp>
        <stp>2</stp>
        <stp>002297.SZ</stp>
        <stp>2021/7/27</stp>
        <tr r="BC225" s="8"/>
      </tp>
      <tp>
        <v>101.98076521</v>
        <stp/>
        <stp>EM_S_VAL_PE_TTM</stp>
        <stp>2</stp>
        <stp>002297.SZ</stp>
        <stp>2021/5/27</stp>
        <tr r="BC183" s="8"/>
      </tp>
      <tp>
        <v>153.36047744999999</v>
        <stp/>
        <stp>EM_S_VAL_PE_TTM</stp>
        <stp>2</stp>
        <stp>002297.SZ</stp>
        <stp>2021/4/27</stp>
        <tr r="BC164" s="8"/>
      </tp>
      <tp>
        <v>111.17059027000001</v>
        <stp/>
        <stp>EM_S_VAL_PE_TTM</stp>
        <stp>2</stp>
        <stp>002295.SZ</stp>
        <stp>2020/9/16</stp>
        <tr r="BD18" s="8"/>
      </tp>
      <tp>
        <v>177.86130826999999</v>
        <stp/>
        <stp>EM_S_VAL_PE_TTM</stp>
        <stp>2</stp>
        <stp>002297.SZ</stp>
        <stp>2021/8/26</stp>
        <tr r="BC247" s="8"/>
      </tp>
      <tp>
        <v>-25.105215090000002</v>
        <stp/>
        <stp>EM_S_VAL_PE_TTM</stp>
        <stp>2</stp>
        <stp>002297.SZ</stp>
        <stp>2021/3/26</stp>
        <tr r="BC143" s="8"/>
      </tp>
      <tp>
        <v>-24.247481059999998</v>
        <stp/>
        <stp>EM_S_VAL_PE_TTM</stp>
        <stp>2</stp>
        <stp>002297.SZ</stp>
        <stp>2021/2/26</stp>
        <tr r="BC123" s="8"/>
      </tp>
      <tp>
        <v>-26.490785429999999</v>
        <stp/>
        <stp>EM_S_VAL_PE_TTM</stp>
        <stp>2</stp>
        <stp>002297.SZ</stp>
        <stp>2021/1/26</stp>
        <tr r="BC105" s="8"/>
      </tp>
      <tp>
        <v>119.33018998999999</v>
        <stp/>
        <stp>EM_S_VAL_PE_TTM</stp>
        <stp>2</stp>
        <stp>002297.SZ</stp>
        <stp>2021/7/26</stp>
        <tr r="BC224" s="8"/>
      </tp>
      <tp>
        <v>102.26286967</v>
        <stp/>
        <stp>EM_S_VAL_PE_TTM</stp>
        <stp>2</stp>
        <stp>002297.SZ</stp>
        <stp>2021/5/26</stp>
        <tr r="BC182" s="8"/>
      </tp>
      <tp>
        <v>159.64574292</v>
        <stp/>
        <stp>EM_S_VAL_PE_TTM</stp>
        <stp>2</stp>
        <stp>002297.SZ</stp>
        <stp>2021/4/26</stp>
        <tr r="BC163" s="8"/>
      </tp>
      <tp>
        <v>111.46009702000001</v>
        <stp/>
        <stp>EM_S_VAL_PE_TTM</stp>
        <stp>2</stp>
        <stp>002295.SZ</stp>
        <stp>2020/9/15</stp>
        <tr r="BD17" s="8"/>
      </tp>
      <tp>
        <v>185.57949425999999</v>
        <stp/>
        <stp>EM_S_VAL_PE_TTM</stp>
        <stp>2</stp>
        <stp>002297.SZ</stp>
        <stp>2021/8/25</stp>
        <tr r="BC246" s="8"/>
      </tp>
      <tp>
        <v>-24.577378759999998</v>
        <stp/>
        <stp>EM_S_VAL_PE_TTM</stp>
        <stp>2</stp>
        <stp>002297.SZ</stp>
        <stp>2021/3/25</stp>
        <tr r="BC142" s="8"/>
      </tp>
      <tp>
        <v>-24.41242991</v>
        <stp/>
        <stp>EM_S_VAL_PE_TTM</stp>
        <stp>2</stp>
        <stp>002297.SZ</stp>
        <stp>2021/2/25</stp>
        <tr r="BC122" s="8"/>
      </tp>
      <tp>
        <v>-26.985631980000001</v>
        <stp/>
        <stp>EM_S_VAL_PE_TTM</stp>
        <stp>2</stp>
        <stp>002297.SZ</stp>
        <stp>2021/1/25</stp>
        <tr r="BC104" s="8"/>
      </tp>
      <tp>
        <v>112.84178722999999</v>
        <stp/>
        <stp>EM_S_VAL_PE_TTM</stp>
        <stp>2</stp>
        <stp>002297.SZ</stp>
        <stp>2021/6/25</stp>
        <tr r="BC203" s="8"/>
      </tp>
      <tp>
        <v>101.27550404</v>
        <stp/>
        <stp>EM_S_VAL_PE_TTM</stp>
        <stp>2</stp>
        <stp>002297.SZ</stp>
        <stp>2021/5/25</stp>
        <tr r="BC181" s="8"/>
      </tp>
      <tp>
        <v>111.0258369</v>
        <stp/>
        <stp>EM_S_VAL_PE_TTM</stp>
        <stp>2</stp>
        <stp>002295.SZ</stp>
        <stp>2020/9/14</stp>
        <tr r="BD16" s="8"/>
      </tp>
      <tp>
        <v>188.66676866</v>
        <stp/>
        <stp>EM_S_VAL_PE_TTM</stp>
        <stp>2</stp>
        <stp>002297.SZ</stp>
        <stp>2021/8/24</stp>
        <tr r="BC245" s="8"/>
      </tp>
      <tp>
        <v>-24.37944014</v>
        <stp/>
        <stp>EM_S_VAL_PE_TTM</stp>
        <stp>2</stp>
        <stp>002297.SZ</stp>
        <stp>2021/3/24</stp>
        <tr r="BC141" s="8"/>
      </tp>
      <tp>
        <v>-22.20211531</v>
        <stp/>
        <stp>EM_S_VAL_PE_TTM</stp>
        <stp>2</stp>
        <stp>002297.SZ</stp>
        <stp>2021/2/24</stp>
        <tr r="BC121" s="8"/>
      </tp>
      <tp>
        <v>107.90495903999999</v>
        <stp/>
        <stp>EM_S_VAL_PE_TTM</stp>
        <stp>2</stp>
        <stp>002297.SZ</stp>
        <stp>2021/6/24</stp>
        <tr r="BC202" s="8"/>
      </tp>
      <tp>
        <v>101.27550404</v>
        <stp/>
        <stp>EM_S_VAL_PE_TTM</stp>
        <stp>2</stp>
        <stp>002297.SZ</stp>
        <stp>2021/5/24</stp>
        <tr r="BC180" s="8"/>
      </tp>
      <tp>
        <v>156.71261903000001</v>
        <stp/>
        <stp>EM_S_VAL_PE_TTM</stp>
        <stp>2</stp>
        <stp>002297.SZ</stp>
        <stp>2021/3/29</stp>
        <tr r="BC144" s="8"/>
      </tp>
      <tp>
        <v>-22.16912554</v>
        <stp/>
        <stp>EM_S_VAL_PE_TTM</stp>
        <stp>2</stp>
        <stp>002297.SZ</stp>
        <stp>2021/1/29</stp>
        <tr r="BC108" s="8"/>
      </tp>
      <tp>
        <v>144.93038138</v>
        <stp/>
        <stp>EM_S_VAL_PE_TTM</stp>
        <stp>2</stp>
        <stp>002297.SZ</stp>
        <stp>2021/7/29</stp>
        <tr r="BC227" s="8"/>
      </tp>
      <tp>
        <v>106.49443669</v>
        <stp/>
        <stp>EM_S_VAL_PE_TTM</stp>
        <stp>2</stp>
        <stp>002297.SZ</stp>
        <stp>2021/6/29</stp>
        <tr r="BC205" s="8"/>
      </tp>
      <tp>
        <v>99.159720530000001</v>
        <stp/>
        <stp>EM_S_VAL_PE_TTM</stp>
        <stp>2</stp>
        <stp>002297.SZ</stp>
        <stp>2021/4/29</stp>
        <tr r="BC166" s="8"/>
      </tp>
      <tp>
        <v>110.30207003</v>
        <stp/>
        <stp>EM_S_VAL_PE_TTM</stp>
        <stp>2</stp>
        <stp>002295.SZ</stp>
        <stp>2020/9/18</stp>
        <tr r="BD20" s="8"/>
      </tp>
      <tp>
        <v>-23.05984934</v>
        <stp/>
        <stp>EM_S_VAL_PE_TTM</stp>
        <stp>2</stp>
        <stp>002297.SZ</stp>
        <stp>2021/1/28</stp>
        <tr r="BC107" s="8"/>
      </tp>
      <tp>
        <v>138.24128684999999</v>
        <stp/>
        <stp>EM_S_VAL_PE_TTM</stp>
        <stp>2</stp>
        <stp>002297.SZ</stp>
        <stp>2021/7/28</stp>
        <tr r="BC226" s="8"/>
      </tp>
      <tp>
        <v>110.58495148</v>
        <stp/>
        <stp>EM_S_VAL_PE_TTM</stp>
        <stp>2</stp>
        <stp>002297.SZ</stp>
        <stp>2021/6/28</stp>
        <tr r="BC204" s="8"/>
      </tp>
      <tp>
        <v>102.26286967</v>
        <stp/>
        <stp>EM_S_VAL_PE_TTM</stp>
        <stp>2</stp>
        <stp>002297.SZ</stp>
        <stp>2021/5/28</stp>
        <tr r="BC184" s="8"/>
      </tp>
      <tp>
        <v>150.42735356</v>
        <stp/>
        <stp>EM_S_VAL_PE_TTM</stp>
        <stp>2</stp>
        <stp>002297.SZ</stp>
        <stp>2021/4/28</stp>
        <tr r="BC165" s="8"/>
      </tp>
      <tp>
        <v>20.434428489999998</v>
        <stp/>
        <stp>EM_S_VAL_PE_TTM</stp>
        <stp>2</stp>
        <stp>000898.SZ</stp>
        <stp>2021/1/21</stp>
        <tr r="DT102" s="8"/>
      </tp>
      <tp>
        <v>12.996025700000001</v>
        <stp/>
        <stp>EM_S_VAL_PE_TTM</stp>
        <stp>2</stp>
        <stp>000898.SZ</stp>
        <stp>2021/5/21</stp>
        <tr r="DT179" s="8"/>
      </tp>
      <tp>
        <v>22.34816782</v>
        <stp/>
        <stp>EM_S_VAL_PE_TTM</stp>
        <stp>2</stp>
        <stp>000898.SZ</stp>
        <stp>2021/4/21</stp>
        <tr r="DT160" s="8"/>
      </tp>
      <tp>
        <v>13.37739891</v>
        <stp/>
        <stp>EM_S_VAL_PE_TTM</stp>
        <stp>2</stp>
        <stp>000898.SZ</stp>
        <stp>2021/7/21</stp>
        <tr r="DT221" s="8"/>
      </tp>
      <tp>
        <v>13.64142652</v>
        <stp/>
        <stp>EM_S_VAL_PE_TTM</stp>
        <stp>2</stp>
        <stp>000898.SZ</stp>
        <stp>2021/6/21</stp>
        <tr r="DT199" s="8"/>
      </tp>
      <tp>
        <v>29.35049077</v>
        <stp/>
        <stp>EM_S_VAL_PE_TTM</stp>
        <stp>2</stp>
        <stp>000898.SZ</stp>
        <stp>2020/8/31</stp>
        <tr r="DT6" s="8"/>
      </tp>
      <tp>
        <v>20.299101149999998</v>
        <stp/>
        <stp>EM_S_VAL_PE_TTM</stp>
        <stp>2</stp>
        <stp>000898.SZ</stp>
        <stp>2021/1/20</stp>
        <tr r="DT101" s="8"/>
      </tp>
      <tp>
        <v>12.46797048</v>
        <stp/>
        <stp>EM_S_VAL_PE_TTM</stp>
        <stp>2</stp>
        <stp>000898.SZ</stp>
        <stp>2021/5/20</stp>
        <tr r="DT178" s="8"/>
      </tp>
      <tp>
        <v>23.156505800000001</v>
        <stp/>
        <stp>EM_S_VAL_PE_TTM</stp>
        <stp>2</stp>
        <stp>000898.SZ</stp>
        <stp>2021/4/20</stp>
        <tr r="DT159" s="8"/>
      </tp>
      <tp>
        <v>13.28938971</v>
        <stp/>
        <stp>EM_S_VAL_PE_TTM</stp>
        <stp>2</stp>
        <stp>000898.SZ</stp>
        <stp>2021/7/20</stp>
        <tr r="DT220" s="8"/>
      </tp>
      <tp>
        <v>28.259394459999999</v>
        <stp/>
        <stp>EM_S_VAL_PE_TTM</stp>
        <stp>2</stp>
        <stp>000898.SZ</stp>
        <stp>2020/9/30</stp>
        <tr r="DT28" s="8"/>
      </tp>
      <tp>
        <v>14.668200560000001</v>
        <stp/>
        <stp>EM_S_VAL_PE_TTM</stp>
        <stp>2</stp>
        <stp>000898.SZ</stp>
        <stp>2021/8/20</stp>
        <tr r="DT243" s="8"/>
      </tp>
      <tp>
        <v>25.170885429999998</v>
        <stp/>
        <stp>EM_S_VAL_PE_TTM</stp>
        <stp>2</stp>
        <stp>000898.SZ</stp>
        <stp>2021/3/23</stp>
        <tr r="DT140" s="8"/>
      </tp>
      <tp>
        <v>22.80265696</v>
        <stp/>
        <stp>EM_S_VAL_PE_TTM</stp>
        <stp>2</stp>
        <stp>000898.SZ</stp>
        <stp>2021/2/23</stp>
        <tr r="DT120" s="8"/>
      </tp>
      <tp>
        <v>23.679548029999999</v>
        <stp/>
        <stp>EM_S_VAL_PE_TTM</stp>
        <stp>2</stp>
        <stp>000898.SZ</stp>
        <stp>2021/4/23</stp>
        <tr r="DT162" s="8"/>
      </tp>
      <tp>
        <v>14.668200560000001</v>
        <stp/>
        <stp>EM_S_VAL_PE_TTM</stp>
        <stp>2</stp>
        <stp>000898.SZ</stp>
        <stp>2021/7/23</stp>
        <tr r="DT223" s="8"/>
      </tp>
      <tp>
        <v>12.9080165</v>
        <stp/>
        <stp>EM_S_VAL_PE_TTM</stp>
        <stp>2</stp>
        <stp>000898.SZ</stp>
        <stp>2021/6/23</stp>
        <tr r="DT201" s="8"/>
      </tp>
      <tp>
        <v>14.345500149999999</v>
        <stp/>
        <stp>EM_S_VAL_PE_TTM</stp>
        <stp>2</stp>
        <stp>000898.SZ</stp>
        <stp>2021/8/23</stp>
        <tr r="DT244" s="8"/>
      </tp>
      <tp>
        <v>20.09611014</v>
        <stp/>
        <stp>EM_S_VAL_PE_TTM</stp>
        <stp>2</stp>
        <stp>000898.SZ</stp>
        <stp>2021/1/22</stp>
        <tr r="DT103" s="8"/>
      </tp>
      <tp>
        <v>26.253504159999999</v>
        <stp/>
        <stp>EM_S_VAL_PE_TTM</stp>
        <stp>2</stp>
        <stp>000898.SZ</stp>
        <stp>2021/3/22</stp>
        <tr r="DT139" s="8"/>
      </tp>
      <tp>
        <v>22.9379843</v>
        <stp/>
        <stp>EM_S_VAL_PE_TTM</stp>
        <stp>2</stp>
        <stp>000898.SZ</stp>
        <stp>2021/2/22</stp>
        <tr r="DT119" s="8"/>
      </tp>
      <tp>
        <v>23.108956509999999</v>
        <stp/>
        <stp>EM_S_VAL_PE_TTM</stp>
        <stp>2</stp>
        <stp>000898.SZ</stp>
        <stp>2021/4/22</stp>
        <tr r="DT161" s="8"/>
      </tp>
      <tp>
        <v>14.16948174</v>
        <stp/>
        <stp>EM_S_VAL_PE_TTM</stp>
        <stp>2</stp>
        <stp>000898.SZ</stp>
        <stp>2021/7/22</stp>
        <tr r="DT222" s="8"/>
      </tp>
      <tp>
        <v>12.9373529</v>
        <stp/>
        <stp>EM_S_VAL_PE_TTM</stp>
        <stp>2</stp>
        <stp>000898.SZ</stp>
        <stp>2021/6/22</stp>
        <tr r="DT200" s="8"/>
      </tp>
      <tp>
        <v>20.09611014</v>
        <stp/>
        <stp>EM_S_VAL_PE_TTM</stp>
        <stp>2</stp>
        <stp>000898.SZ</stp>
        <stp>2021/1/25</stp>
        <tr r="DT104" s="8"/>
      </tp>
      <tp>
        <v>24.29125771</v>
        <stp/>
        <stp>EM_S_VAL_PE_TTM</stp>
        <stp>2</stp>
        <stp>000898.SZ</stp>
        <stp>2021/3/25</stp>
        <tr r="DT142" s="8"/>
      </tp>
      <tp>
        <v>22.39667494</v>
        <stp/>
        <stp>EM_S_VAL_PE_TTM</stp>
        <stp>2</stp>
        <stp>000898.SZ</stp>
        <stp>2021/2/25</stp>
        <tr r="DT122" s="8"/>
      </tp>
      <tp>
        <v>12.790670889999999</v>
        <stp/>
        <stp>EM_S_VAL_PE_TTM</stp>
        <stp>2</stp>
        <stp>000898.SZ</stp>
        <stp>2021/5/25</stp>
        <tr r="DT181" s="8"/>
      </tp>
      <tp>
        <v>13.26005331</v>
        <stp/>
        <stp>EM_S_VAL_PE_TTM</stp>
        <stp>2</stp>
        <stp>000898.SZ</stp>
        <stp>2021/6/25</stp>
        <tr r="DT203" s="8"/>
      </tp>
      <tp>
        <v>14.609527760000001</v>
        <stp/>
        <stp>EM_S_VAL_PE_TTM</stp>
        <stp>2</stp>
        <stp>000898.SZ</stp>
        <stp>2021/8/25</stp>
        <tr r="DT246" s="8"/>
      </tp>
      <tp>
        <v>24.15593037</v>
        <stp/>
        <stp>EM_S_VAL_PE_TTM</stp>
        <stp>2</stp>
        <stp>000898.SZ</stp>
        <stp>2021/3/24</stp>
        <tr r="DT141" s="8"/>
      </tp>
      <tp>
        <v>22.126020260000001</v>
        <stp/>
        <stp>EM_S_VAL_PE_TTM</stp>
        <stp>2</stp>
        <stp>000898.SZ</stp>
        <stp>2021/2/24</stp>
        <tr r="DT121" s="8"/>
      </tp>
      <tp>
        <v>12.61465248</v>
        <stp/>
        <stp>EM_S_VAL_PE_TTM</stp>
        <stp>2</stp>
        <stp>000898.SZ</stp>
        <stp>2021/5/24</stp>
        <tr r="DT180" s="8"/>
      </tp>
      <tp>
        <v>12.673325289999999</v>
        <stp/>
        <stp>EM_S_VAL_PE_TTM</stp>
        <stp>2</stp>
        <stp>000898.SZ</stp>
        <stp>2021/6/24</stp>
        <tr r="DT202" s="8"/>
      </tp>
      <tp>
        <v>14.43350935</v>
        <stp/>
        <stp>EM_S_VAL_PE_TTM</stp>
        <stp>2</stp>
        <stp>000898.SZ</stp>
        <stp>2021/8/24</stp>
        <tr r="DT245" s="8"/>
      </tp>
      <tp>
        <v>20.299101149999998</v>
        <stp/>
        <stp>EM_S_VAL_PE_TTM</stp>
        <stp>2</stp>
        <stp>000898.SZ</stp>
        <stp>2021/1/27</stp>
        <tr r="DT106" s="8"/>
      </tp>
      <tp>
        <v>12.9080165</v>
        <stp/>
        <stp>EM_S_VAL_PE_TTM</stp>
        <stp>2</stp>
        <stp>000898.SZ</stp>
        <stp>2021/5/27</stp>
        <tr r="DT183" s="8"/>
      </tp>
      <tp>
        <v>23.441801559999998</v>
        <stp/>
        <stp>EM_S_VAL_PE_TTM</stp>
        <stp>2</stp>
        <stp>000898.SZ</stp>
        <stp>2021/4/27</stp>
        <tr r="DT164" s="8"/>
      </tp>
      <tp>
        <v>13.34806251</v>
        <stp/>
        <stp>EM_S_VAL_PE_TTM</stp>
        <stp>2</stp>
        <stp>000898.SZ</stp>
        <stp>2021/7/27</stp>
        <tr r="DT225" s="8"/>
      </tp>
      <tp>
        <v>15.22559218</v>
        <stp/>
        <stp>EM_S_VAL_PE_TTM</stp>
        <stp>2</stp>
        <stp>000898.SZ</stp>
        <stp>2021/8/27</stp>
        <tr r="DT248" s="8"/>
      </tp>
      <tp>
        <v>20.299101149999998</v>
        <stp/>
        <stp>EM_S_VAL_PE_TTM</stp>
        <stp>2</stp>
        <stp>000898.SZ</stp>
        <stp>2021/1/26</stp>
        <tr r="DT105" s="8"/>
      </tp>
      <tp>
        <v>24.561912400000001</v>
        <stp/>
        <stp>EM_S_VAL_PE_TTM</stp>
        <stp>2</stp>
        <stp>000898.SZ</stp>
        <stp>2021/3/26</stp>
        <tr r="DT143" s="8"/>
      </tp>
      <tp>
        <v>21.923029249999999</v>
        <stp/>
        <stp>EM_S_VAL_PE_TTM</stp>
        <stp>2</stp>
        <stp>000898.SZ</stp>
        <stp>2021/2/26</stp>
        <tr r="DT123" s="8"/>
      </tp>
      <tp>
        <v>12.761334489999999</v>
        <stp/>
        <stp>EM_S_VAL_PE_TTM</stp>
        <stp>2</stp>
        <stp>000898.SZ</stp>
        <stp>2021/5/26</stp>
        <tr r="DT182" s="8"/>
      </tp>
      <tp>
        <v>23.29915368</v>
        <stp/>
        <stp>EM_S_VAL_PE_TTM</stp>
        <stp>2</stp>
        <stp>000898.SZ</stp>
        <stp>2021/4/26</stp>
        <tr r="DT163" s="8"/>
      </tp>
      <tp>
        <v>14.11080894</v>
        <stp/>
        <stp>EM_S_VAL_PE_TTM</stp>
        <stp>2</stp>
        <stp>000898.SZ</stp>
        <stp>2021/7/26</stp>
        <tr r="DT224" s="8"/>
      </tp>
      <tp>
        <v>15.6363018</v>
        <stp/>
        <stp>EM_S_VAL_PE_TTM</stp>
        <stp>2</stp>
        <stp>000898.SZ</stp>
        <stp>2021/8/26</stp>
        <tr r="DT247" s="8"/>
      </tp>
      <tp>
        <v>19.419473440000001</v>
        <stp/>
        <stp>EM_S_VAL_PE_TTM</stp>
        <stp>2</stp>
        <stp>000898.SZ</stp>
        <stp>2021/1/29</stp>
        <tr r="DT108" s="8"/>
      </tp>
      <tp>
        <v>25.306212769999998</v>
        <stp/>
        <stp>EM_S_VAL_PE_TTM</stp>
        <stp>2</stp>
        <stp>000898.SZ</stp>
        <stp>2021/3/29</stp>
        <tr r="DT144" s="8"/>
      </tp>
      <tp>
        <v>22.776111459999999</v>
        <stp/>
        <stp>EM_S_VAL_PE_TTM</stp>
        <stp>2</stp>
        <stp>000898.SZ</stp>
        <stp>2021/4/29</stp>
        <tr r="DT166" s="8"/>
      </tp>
      <tp>
        <v>13.436071719999999</v>
        <stp/>
        <stp>EM_S_VAL_PE_TTM</stp>
        <stp>2</stp>
        <stp>000898.SZ</stp>
        <stp>2021/7/29</stp>
        <tr r="DT227" s="8"/>
      </tp>
      <tp>
        <v>12.82000729</v>
        <stp/>
        <stp>EM_S_VAL_PE_TTM</stp>
        <stp>2</stp>
        <stp>000898.SZ</stp>
        <stp>2021/6/29</stp>
        <tr r="DT205" s="8"/>
      </tp>
      <tp>
        <v>19.893119129999999</v>
        <stp/>
        <stp>EM_S_VAL_PE_TTM</stp>
        <stp>2</stp>
        <stp>000898.SZ</stp>
        <stp>2021/1/28</stp>
        <tr r="DT107" s="8"/>
      </tp>
      <tp>
        <v>12.82000729</v>
        <stp/>
        <stp>EM_S_VAL_PE_TTM</stp>
        <stp>2</stp>
        <stp>000898.SZ</stp>
        <stp>2021/5/28</stp>
        <tr r="DT184" s="8"/>
      </tp>
      <tp>
        <v>23.108956509999999</v>
        <stp/>
        <stp>EM_S_VAL_PE_TTM</stp>
        <stp>2</stp>
        <stp>000898.SZ</stp>
        <stp>2021/4/28</stp>
        <tr r="DT165" s="8"/>
      </tp>
      <tp>
        <v>12.82000729</v>
        <stp/>
        <stp>EM_S_VAL_PE_TTM</stp>
        <stp>2</stp>
        <stp>000898.SZ</stp>
        <stp>2021/7/28</stp>
        <tr r="DT226" s="8"/>
      </tp>
      <tp>
        <v>12.87868009</v>
        <stp/>
        <stp>EM_S_VAL_PE_TTM</stp>
        <stp>2</stp>
        <stp>000898.SZ</stp>
        <stp>2021/6/28</stp>
        <tr r="DT204" s="8"/>
      </tp>
      <tp>
        <v>17.68833708</v>
        <stp/>
        <stp>EM_S_VAL_PE_TTM</stp>
        <stp>2</stp>
        <stp>000898.SZ</stp>
        <stp>2021/3/31</stp>
        <tr r="DT146" s="8"/>
      </tp>
      <tp>
        <v>12.87868009</v>
        <stp/>
        <stp>EM_S_VAL_PE_TTM</stp>
        <stp>2</stp>
        <stp>000898.SZ</stp>
        <stp>2021/5/31</stp>
        <tr r="DT185" s="8"/>
      </tp>
      <tp>
        <v>29.568710029999998</v>
        <stp/>
        <stp>EM_S_VAL_PE_TTM</stp>
        <stp>2</stp>
        <stp>000898.SZ</stp>
        <stp>2020/9/21</stp>
        <tr r="DT21" s="8"/>
      </tp>
      <tp>
        <v>8.04833</v>
        <stp/>
        <stp>EM_S_VAL_PE_TTM</stp>
        <stp>2</stp>
        <stp>000898.SZ</stp>
        <stp>2021/8/31</stp>
        <tr r="DT250" s="8"/>
      </tp>
      <tp>
        <v>25.64453112</v>
        <stp/>
        <stp>EM_S_VAL_PE_TTM</stp>
        <stp>2</stp>
        <stp>000898.SZ</stp>
        <stp>2021/3/30</stp>
        <tr r="DT145" s="8"/>
      </tp>
      <tp>
        <v>14.286827349999999</v>
        <stp/>
        <stp>EM_S_VAL_PE_TTM</stp>
        <stp>2</stp>
        <stp>000898.SZ</stp>
        <stp>2021/4/30</stp>
        <tr r="DT167" s="8"/>
      </tp>
      <tp>
        <v>14.75620977</v>
        <stp/>
        <stp>EM_S_VAL_PE_TTM</stp>
        <stp>2</stp>
        <stp>000898.SZ</stp>
        <stp>2021/7/30</stp>
        <tr r="DT228" s="8"/>
      </tp>
      <tp>
        <v>13.054698500000001</v>
        <stp/>
        <stp>EM_S_VAL_PE_TTM</stp>
        <stp>2</stp>
        <stp>000898.SZ</stp>
        <stp>2021/6/30</stp>
        <tr r="DT206" s="8"/>
      </tp>
      <tp>
        <v>7.4976547900000003</v>
        <stp/>
        <stp>EM_S_VAL_PE_TTM</stp>
        <stp>2</stp>
        <stp>000898.SZ</stp>
        <stp>2021/8/30</stp>
        <tr r="DT249" s="8"/>
      </tp>
      <tp>
        <v>29.023161869999999</v>
        <stp/>
        <stp>EM_S_VAL_PE_TTM</stp>
        <stp>2</stp>
        <stp>000898.SZ</stp>
        <stp>2020/9/23</stp>
        <tr r="DT23" s="8"/>
      </tp>
      <tp>
        <v>29.132271500000002</v>
        <stp/>
        <stp>EM_S_VAL_PE_TTM</stp>
        <stp>2</stp>
        <stp>000898.SZ</stp>
        <stp>2020/9/22</stp>
        <tr r="DT22" s="8"/>
      </tp>
      <tp>
        <v>28.368504089999998</v>
        <stp/>
        <stp>EM_S_VAL_PE_TTM</stp>
        <stp>2</stp>
        <stp>000898.SZ</stp>
        <stp>2020/9/25</stp>
        <tr r="DT25" s="8"/>
      </tp>
      <tp>
        <v>28.477613720000001</v>
        <stp/>
        <stp>EM_S_VAL_PE_TTM</stp>
        <stp>2</stp>
        <stp>000898.SZ</stp>
        <stp>2020/9/24</stp>
        <tr r="DT24" s="8"/>
      </tp>
      <tp>
        <v>28.477613720000001</v>
        <stp/>
        <stp>EM_S_VAL_PE_TTM</stp>
        <stp>2</stp>
        <stp>000898.SZ</stp>
        <stp>2020/9/29</stp>
        <tr r="DT27" s="8"/>
      </tp>
      <tp>
        <v>28.259394459999999</v>
        <stp/>
        <stp>EM_S_VAL_PE_TTM</stp>
        <stp>2</stp>
        <stp>000898.SZ</stp>
        <stp>2020/9/28</stp>
        <tr r="DT26" s="8"/>
      </tp>
      <tp>
        <v>29.241381140000001</v>
        <stp/>
        <stp>EM_S_VAL_PE_TTM</stp>
        <stp>2</stp>
        <stp>000898.SZ</stp>
        <stp>2020/9/11</stp>
        <tr r="DT15" s="8"/>
      </tp>
      <tp>
        <v>29.459600399999999</v>
        <stp/>
        <stp>EM_S_VAL_PE_TTM</stp>
        <stp>2</stp>
        <stp>000898.SZ</stp>
        <stp>2020/9/10</stp>
        <tr r="DT14" s="8"/>
      </tp>
      <tp>
        <v>29.132271500000002</v>
        <stp/>
        <stp>EM_S_VAL_PE_TTM</stp>
        <stp>2</stp>
        <stp>000898.SZ</stp>
        <stp>2020/9/15</stp>
        <tr r="DT17" s="8"/>
      </tp>
      <tp>
        <v>29.241381140000001</v>
        <stp/>
        <stp>EM_S_VAL_PE_TTM</stp>
        <stp>2</stp>
        <stp>000898.SZ</stp>
        <stp>2020/9/14</stp>
        <tr r="DT16" s="8"/>
      </tp>
      <tp>
        <v>29.132271500000002</v>
        <stp/>
        <stp>EM_S_VAL_PE_TTM</stp>
        <stp>2</stp>
        <stp>000898.SZ</stp>
        <stp>2020/9/17</stp>
        <tr r="DT19" s="8"/>
      </tp>
      <tp>
        <v>29.132271500000002</v>
        <stp/>
        <stp>EM_S_VAL_PE_TTM</stp>
        <stp>2</stp>
        <stp>000898.SZ</stp>
        <stp>2020/9/16</stp>
        <tr r="DT18" s="8"/>
      </tp>
      <tp>
        <v>29.677819660000001</v>
        <stp/>
        <stp>EM_S_VAL_PE_TTM</stp>
        <stp>2</stp>
        <stp>000898.SZ</stp>
        <stp>2020/9/18</stp>
        <tr r="DT20" s="8"/>
      </tp>
      <tp>
        <v>20.637419510000001</v>
        <stp/>
        <stp>EM_S_VAL_PE_TTM</stp>
        <stp>2</stp>
        <stp>000898.SZ</stp>
        <stp>2021/1/11</stp>
        <tr r="DT94" s="8"/>
      </tp>
      <tp>
        <v>25.64453112</v>
        <stp/>
        <stp>EM_S_VAL_PE_TTM</stp>
        <stp>2</stp>
        <stp>000898.SZ</stp>
        <stp>2021/3/11</stp>
        <tr r="DT132" s="8"/>
      </tp>
      <tp>
        <v>14.72687337</v>
        <stp/>
        <stp>EM_S_VAL_PE_TTM</stp>
        <stp>2</stp>
        <stp>000898.SZ</stp>
        <stp>2021/5/11</stp>
        <tr r="DT171" s="8"/>
      </tp>
      <tp>
        <v>13.084034900000001</v>
        <stp/>
        <stp>EM_S_VAL_PE_TTM</stp>
        <stp>2</stp>
        <stp>000898.SZ</stp>
        <stp>2021/6/11</stp>
        <tr r="DT194" s="8"/>
      </tp>
      <tp>
        <v>14.05213614</v>
        <stp/>
        <stp>EM_S_VAL_PE_TTM</stp>
        <stp>2</stp>
        <stp>000898.SZ</stp>
        <stp>2021/8/11</stp>
        <tr r="DT236" s="8"/>
      </tp>
      <tp>
        <v>24.561912400000001</v>
        <stp/>
        <stp>EM_S_VAL_PE_TTM</stp>
        <stp>2</stp>
        <stp>000898.SZ</stp>
        <stp>2021/3/10</stp>
        <tr r="DT131" s="8"/>
      </tp>
      <tp>
        <v>19.284146100000001</v>
        <stp/>
        <stp>EM_S_VAL_PE_TTM</stp>
        <stp>2</stp>
        <stp>000898.SZ</stp>
        <stp>2021/2/10</stp>
        <tr r="DT116" s="8"/>
      </tp>
      <tp>
        <v>15.7536474</v>
        <stp/>
        <stp>EM_S_VAL_PE_TTM</stp>
        <stp>2</stp>
        <stp>000898.SZ</stp>
        <stp>2021/5/10</stp>
        <tr r="DT170" s="8"/>
      </tp>
      <tp>
        <v>12.790670889999999</v>
        <stp/>
        <stp>EM_S_VAL_PE_TTM</stp>
        <stp>2</stp>
        <stp>000898.SZ</stp>
        <stp>2021/6/10</stp>
        <tr r="DT193" s="8"/>
      </tp>
      <tp>
        <v>13.31872611</v>
        <stp/>
        <stp>EM_S_VAL_PE_TTM</stp>
        <stp>2</stp>
        <stp>000898.SZ</stp>
        <stp>2021/8/10</stp>
        <tr r="DT235" s="8"/>
      </tp>
      <tp>
        <v>20.705083179999999</v>
        <stp/>
        <stp>EM_S_VAL_PE_TTM</stp>
        <stp>2</stp>
        <stp>000898.SZ</stp>
        <stp>2021/1/13</stp>
        <tr r="DT96" s="8"/>
      </tp>
      <tp>
        <v>13.34806251</v>
        <stp/>
        <stp>EM_S_VAL_PE_TTM</stp>
        <stp>2</stp>
        <stp>000898.SZ</stp>
        <stp>2021/5/13</stp>
        <tr r="DT173" s="8"/>
      </tp>
      <tp>
        <v>22.06287206</v>
        <stp/>
        <stp>EM_S_VAL_PE_TTM</stp>
        <stp>2</stp>
        <stp>000898.SZ</stp>
        <stp>2021/4/13</stp>
        <tr r="DT154" s="8"/>
      </tp>
      <tp>
        <v>13.31872611</v>
        <stp/>
        <stp>EM_S_VAL_PE_TTM</stp>
        <stp>2</stp>
        <stp>000898.SZ</stp>
        <stp>2021/7/13</stp>
        <tr r="DT215" s="8"/>
      </tp>
      <tp>
        <v>14.75620977</v>
        <stp/>
        <stp>EM_S_VAL_PE_TTM</stp>
        <stp>2</stp>
        <stp>000898.SZ</stp>
        <stp>2021/8/13</stp>
        <tr r="DT238" s="8"/>
      </tp>
      <tp>
        <v>20.705083179999999</v>
        <stp/>
        <stp>EM_S_VAL_PE_TTM</stp>
        <stp>2</stp>
        <stp>000898.SZ</stp>
        <stp>2021/1/12</stp>
        <tr r="DT95" s="8"/>
      </tp>
      <tp>
        <v>25.576867450000002</v>
        <stp/>
        <stp>EM_S_VAL_PE_TTM</stp>
        <stp>2</stp>
        <stp>000898.SZ</stp>
        <stp>2021/3/12</stp>
        <tr r="DT133" s="8"/>
      </tp>
      <tp>
        <v>14.580191360000001</v>
        <stp/>
        <stp>EM_S_VAL_PE_TTM</stp>
        <stp>2</stp>
        <stp>000898.SZ</stp>
        <stp>2021/5/12</stp>
        <tr r="DT172" s="8"/>
      </tp>
      <tp>
        <v>22.253069230000001</v>
        <stp/>
        <stp>EM_S_VAL_PE_TTM</stp>
        <stp>2</stp>
        <stp>000898.SZ</stp>
        <stp>2021/4/12</stp>
        <tr r="DT153" s="8"/>
      </tp>
      <tp>
        <v>13.23071691</v>
        <stp/>
        <stp>EM_S_VAL_PE_TTM</stp>
        <stp>2</stp>
        <stp>000898.SZ</stp>
        <stp>2021/7/12</stp>
        <tr r="DT214" s="8"/>
      </tp>
      <tp>
        <v>14.580191360000001</v>
        <stp/>
        <stp>EM_S_VAL_PE_TTM</stp>
        <stp>2</stp>
        <stp>000898.SZ</stp>
        <stp>2021/8/12</stp>
        <tr r="DT237" s="8"/>
      </tp>
      <tp>
        <v>20.569755839999999</v>
        <stp/>
        <stp>EM_S_VAL_PE_TTM</stp>
        <stp>2</stp>
        <stp>000898.SZ</stp>
        <stp>2021/1/15</stp>
        <tr r="DT98" s="8"/>
      </tp>
      <tp>
        <v>26.18584049</v>
        <stp/>
        <stp>EM_S_VAL_PE_TTM</stp>
        <stp>2</stp>
        <stp>000898.SZ</stp>
        <stp>2021/3/15</stp>
        <tr r="DT134" s="8"/>
      </tp>
      <tp>
        <v>22.918759340000001</v>
        <stp/>
        <stp>EM_S_VAL_PE_TTM</stp>
        <stp>2</stp>
        <stp>000898.SZ</stp>
        <stp>2021/4/15</stp>
        <tr r="DT156" s="8"/>
      </tp>
      <tp>
        <v>13.729435730000001</v>
        <stp/>
        <stp>EM_S_VAL_PE_TTM</stp>
        <stp>2</stp>
        <stp>000898.SZ</stp>
        <stp>2021/7/15</stp>
        <tr r="DT217" s="8"/>
      </tp>
      <tp>
        <v>12.58531608</v>
        <stp/>
        <stp>EM_S_VAL_PE_TTM</stp>
        <stp>2</stp>
        <stp>000898.SZ</stp>
        <stp>2021/6/15</stp>
        <tr r="DT195" s="8"/>
      </tp>
      <tp>
        <v>20.637419510000001</v>
        <stp/>
        <stp>EM_S_VAL_PE_TTM</stp>
        <stp>2</stp>
        <stp>000898.SZ</stp>
        <stp>2021/1/14</stp>
        <tr r="DT97" s="8"/>
      </tp>
      <tp>
        <v>13.142707700000001</v>
        <stp/>
        <stp>EM_S_VAL_PE_TTM</stp>
        <stp>2</stp>
        <stp>000898.SZ</stp>
        <stp>2021/5/14</stp>
        <tr r="DT174" s="8"/>
      </tp>
      <tp>
        <v>22.585914280000001</v>
        <stp/>
        <stp>EM_S_VAL_PE_TTM</stp>
        <stp>2</stp>
        <stp>000898.SZ</stp>
        <stp>2021/4/14</stp>
        <tr r="DT155" s="8"/>
      </tp>
      <tp>
        <v>13.054698500000001</v>
        <stp/>
        <stp>EM_S_VAL_PE_TTM</stp>
        <stp>2</stp>
        <stp>000898.SZ</stp>
        <stp>2021/7/14</stp>
        <tr r="DT216" s="8"/>
      </tp>
      <tp>
        <v>25.441540109999998</v>
        <stp/>
        <stp>EM_S_VAL_PE_TTM</stp>
        <stp>2</stp>
        <stp>000898.SZ</stp>
        <stp>2021/3/17</stp>
        <tr r="DT136" s="8"/>
      </tp>
      <tp>
        <v>13.054698500000001</v>
        <stp/>
        <stp>EM_S_VAL_PE_TTM</stp>
        <stp>2</stp>
        <stp>000898.SZ</stp>
        <stp>2021/5/17</stp>
        <tr r="DT175" s="8"/>
      </tp>
      <tp>
        <v>11.998588059999999</v>
        <stp/>
        <stp>EM_S_VAL_PE_TTM</stp>
        <stp>2</stp>
        <stp>000898.SZ</stp>
        <stp>2021/6/17</stp>
        <tr r="DT197" s="8"/>
      </tp>
      <tp>
        <v>14.72687337</v>
        <stp/>
        <stp>EM_S_VAL_PE_TTM</stp>
        <stp>2</stp>
        <stp>000898.SZ</stp>
        <stp>2021/8/17</stp>
        <tr r="DT240" s="8"/>
      </tp>
      <tp>
        <v>26.05051315</v>
        <stp/>
        <stp>EM_S_VAL_PE_TTM</stp>
        <stp>2</stp>
        <stp>000898.SZ</stp>
        <stp>2021/3/16</stp>
        <tr r="DT135" s="8"/>
      </tp>
      <tp>
        <v>22.96630863</v>
        <stp/>
        <stp>EM_S_VAL_PE_TTM</stp>
        <stp>2</stp>
        <stp>000898.SZ</stp>
        <stp>2021/4/16</stp>
        <tr r="DT157" s="8"/>
      </tp>
      <tp>
        <v>13.905454130000001</v>
        <stp/>
        <stp>EM_S_VAL_PE_TTM</stp>
        <stp>2</stp>
        <stp>000898.SZ</stp>
        <stp>2021/7/16</stp>
        <tr r="DT218" s="8"/>
      </tp>
      <tp>
        <v>12.321288470000001</v>
        <stp/>
        <stp>EM_S_VAL_PE_TTM</stp>
        <stp>2</stp>
        <stp>000898.SZ</stp>
        <stp>2021/6/16</stp>
        <tr r="DT196" s="8"/>
      </tp>
      <tp>
        <v>14.78554617</v>
        <stp/>
        <stp>EM_S_VAL_PE_TTM</stp>
        <stp>2</stp>
        <stp>000898.SZ</stp>
        <stp>2021/8/16</stp>
        <tr r="DT239" s="8"/>
      </tp>
      <tp>
        <v>19.9607828</v>
        <stp/>
        <stp>EM_S_VAL_PE_TTM</stp>
        <stp>2</stp>
        <stp>000898.SZ</stp>
        <stp>2021/1/19</stp>
        <tr r="DT100" s="8"/>
      </tp>
      <tp>
        <v>25.64453112</v>
        <stp/>
        <stp>EM_S_VAL_PE_TTM</stp>
        <stp>2</stp>
        <stp>000898.SZ</stp>
        <stp>2021/3/19</stp>
        <tr r="DT138" s="8"/>
      </tp>
      <tp>
        <v>20.840410519999999</v>
        <stp/>
        <stp>EM_S_VAL_PE_TTM</stp>
        <stp>2</stp>
        <stp>000898.SZ</stp>
        <stp>2021/2/19</stp>
        <tr r="DT118" s="8"/>
      </tp>
      <tp>
        <v>13.31872611</v>
        <stp/>
        <stp>EM_S_VAL_PE_TTM</stp>
        <stp>2</stp>
        <stp>000898.SZ</stp>
        <stp>2021/5/19</stp>
        <tr r="DT177" s="8"/>
      </tp>
      <tp>
        <v>22.490815699999999</v>
        <stp/>
        <stp>EM_S_VAL_PE_TTM</stp>
        <stp>2</stp>
        <stp>000898.SZ</stp>
        <stp>2021/4/19</stp>
        <tr r="DT158" s="8"/>
      </tp>
      <tp>
        <v>13.758772130000001</v>
        <stp/>
        <stp>EM_S_VAL_PE_TTM</stp>
        <stp>2</stp>
        <stp>000898.SZ</stp>
        <stp>2021/7/19</stp>
        <tr r="DT219" s="8"/>
      </tp>
      <tp>
        <v>14.580191360000001</v>
        <stp/>
        <stp>EM_S_VAL_PE_TTM</stp>
        <stp>2</stp>
        <stp>000898.SZ</stp>
        <stp>2021/8/19</stp>
        <tr r="DT242" s="8"/>
      </tp>
      <tp>
        <v>20.163773809999999</v>
        <stp/>
        <stp>EM_S_VAL_PE_TTM</stp>
        <stp>2</stp>
        <stp>000898.SZ</stp>
        <stp>2021/1/18</stp>
        <tr r="DT99" s="8"/>
      </tp>
      <tp>
        <v>25.77985846</v>
        <stp/>
        <stp>EM_S_VAL_PE_TTM</stp>
        <stp>2</stp>
        <stp>000898.SZ</stp>
        <stp>2021/3/18</stp>
        <tr r="DT137" s="8"/>
      </tp>
      <tp>
        <v>20.36676482</v>
        <stp/>
        <stp>EM_S_VAL_PE_TTM</stp>
        <stp>2</stp>
        <stp>000898.SZ</stp>
        <stp>2021/2/18</stp>
        <tr r="DT117" s="8"/>
      </tp>
      <tp>
        <v>13.905454130000001</v>
        <stp/>
        <stp>EM_S_VAL_PE_TTM</stp>
        <stp>2</stp>
        <stp>000898.SZ</stp>
        <stp>2021/5/18</stp>
        <tr r="DT176" s="8"/>
      </tp>
      <tp>
        <v>12.40929768</v>
        <stp/>
        <stp>EM_S_VAL_PE_TTM</stp>
        <stp>2</stp>
        <stp>000898.SZ</stp>
        <stp>2021/6/18</stp>
        <tr r="DT198" s="8"/>
      </tp>
      <tp>
        <v>15.342937790000001</v>
        <stp/>
        <stp>EM_S_VAL_PE_TTM</stp>
        <stp>2</stp>
        <stp>000898.SZ</stp>
        <stp>2021/8/18</stp>
        <tr r="DT241" s="8"/>
      </tp>
      <tp>
        <v>80.210130770000006</v>
        <stp/>
        <stp>EM_S_VAL_PE_TTM</stp>
        <stp>2</stp>
        <stp>601028.SH</stp>
        <stp>2020/11/2</stp>
        <tr r="AP45" s="8"/>
      </tp>
      <tp>
        <v>80.027002609999997</v>
        <stp/>
        <stp>EM_S_VAL_PE_TTM</stp>
        <stp>2</stp>
        <stp>601028.SH</stp>
        <stp>2020/11/3</stp>
        <tr r="AP46" s="8"/>
      </tp>
      <tp>
        <v>80.881600660000004</v>
        <stp/>
        <stp>EM_S_VAL_PE_TTM</stp>
        <stp>2</stp>
        <stp>601028.SH</stp>
        <stp>2020/11/4</stp>
        <tr r="AP47" s="8"/>
      </tp>
      <tp>
        <v>79.782831740000006</v>
        <stp/>
        <stp>EM_S_VAL_PE_TTM</stp>
        <stp>2</stp>
        <stp>601028.SH</stp>
        <stp>2020/11/5</stp>
        <tr r="AP48" s="8"/>
      </tp>
      <tp>
        <v>78.989276419999996</v>
        <stp/>
        <stp>EM_S_VAL_PE_TTM</stp>
        <stp>2</stp>
        <stp>601028.SH</stp>
        <stp>2020/11/6</stp>
        <tr r="AP49" s="8"/>
      </tp>
      <tp>
        <v>21.97426527</v>
        <stp/>
        <stp>EM_S_VAL_PE_TTM</stp>
        <stp>2</stp>
        <stp>600338.SH</stp>
        <stp>2020/10/9</stp>
        <tr r="CX29" s="8"/>
      </tp>
      <tp>
        <v>79.355532719999999</v>
        <stp/>
        <stp>EM_S_VAL_PE_TTM</stp>
        <stp>2</stp>
        <stp>601028.SH</stp>
        <stp>2020/11/9</stp>
        <tr r="AP50" s="8"/>
      </tp>
      <tp>
        <v>12.45637219</v>
        <stp/>
        <stp>EM_S_VAL_PE_TTM</stp>
        <stp>2</stp>
        <stp>600019.SH</stp>
        <stp>2020/12/1</stp>
        <tr r="CZ66" s="8"/>
      </tp>
      <tp>
        <v>19.606258499999999</v>
        <stp/>
        <stp>EM_S_VAL_PE_TTM</stp>
        <stp>2</stp>
        <stp>600219.SH</stp>
        <stp>2020/12/1</stp>
        <tr r="DH66" s="8"/>
      </tp>
      <tp>
        <v>12.258652</v>
        <stp/>
        <stp>EM_S_VAL_PE_TTM</stp>
        <stp>2</stp>
        <stp>600019.SH</stp>
        <stp>2020/12/3</stp>
        <tr r="CZ68" s="8"/>
      </tp>
      <tp>
        <v>18.663002079999998</v>
        <stp/>
        <stp>EM_S_VAL_PE_TTM</stp>
        <stp>2</stp>
        <stp>600219.SH</stp>
        <stp>2020/12/3</stp>
        <tr r="DH68" s="8"/>
      </tp>
      <tp>
        <v>12.79249652</v>
        <stp/>
        <stp>EM_S_VAL_PE_TTM</stp>
        <stp>2</stp>
        <stp>600019.SH</stp>
        <stp>2020/12/2</stp>
        <tr r="CZ67" s="8"/>
      </tp>
      <tp>
        <v>19.538883040000002</v>
        <stp/>
        <stp>EM_S_VAL_PE_TTM</stp>
        <stp>2</stp>
        <stp>600219.SH</stp>
        <stp>2020/12/2</stp>
        <tr r="DH67" s="8"/>
      </tp>
      <tp>
        <v>12.001615749999999</v>
        <stp/>
        <stp>EM_S_VAL_PE_TTM</stp>
        <stp>2</stp>
        <stp>600019.SH</stp>
        <stp>2020/12/4</stp>
        <tr r="CZ69" s="8"/>
      </tp>
      <tp>
        <v>18.663002079999998</v>
        <stp/>
        <stp>EM_S_VAL_PE_TTM</stp>
        <stp>2</stp>
        <stp>600219.SH</stp>
        <stp>2020/12/4</stp>
        <tr r="DH69" s="8"/>
      </tp>
      <tp>
        <v>11.78412354</v>
        <stp/>
        <stp>EM_S_VAL_PE_TTM</stp>
        <stp>2</stp>
        <stp>600019.SH</stp>
        <stp>2020/12/7</stp>
        <tr r="CZ70" s="8"/>
      </tp>
      <tp>
        <v>18.326124790000001</v>
        <stp/>
        <stp>EM_S_VAL_PE_TTM</stp>
        <stp>2</stp>
        <stp>600219.SH</stp>
        <stp>2020/12/7</stp>
        <tr r="DH70" s="8"/>
      </tp>
      <tp>
        <v>11.70503546</v>
        <stp/>
        <stp>EM_S_VAL_PE_TTM</stp>
        <stp>2</stp>
        <stp>600019.SH</stp>
        <stp>2020/12/9</stp>
        <tr r="CZ72" s="8"/>
      </tp>
      <tp>
        <v>17.854496569999998</v>
        <stp/>
        <stp>EM_S_VAL_PE_TTM</stp>
        <stp>2</stp>
        <stp>600219.SH</stp>
        <stp>2020/12/9</stp>
        <tr r="DH72" s="8"/>
      </tp>
      <tp>
        <v>11.803895560000001</v>
        <stp/>
        <stp>EM_S_VAL_PE_TTM</stp>
        <stp>2</stp>
        <stp>600019.SH</stp>
        <stp>2020/12/8</stp>
        <tr r="CZ71" s="8"/>
      </tp>
      <tp>
        <v>18.258749330000001</v>
        <stp/>
        <stp>EM_S_VAL_PE_TTM</stp>
        <stp>2</stp>
        <stp>600219.SH</stp>
        <stp>2020/12/8</stp>
        <tr r="DH71" s="8"/>
      </tp>
      <tp>
        <v>52.371790959999998</v>
        <stp/>
        <stp>EM_S_VAL_PE_TTM</stp>
        <stp>2</stp>
        <stp>600516.SH</stp>
        <stp>2020/12/1</stp>
        <tr r="CJ66" s="8"/>
      </tp>
      <tp>
        <v>23.858231279999998</v>
        <stp/>
        <stp>EM_S_VAL_PE_TTM</stp>
        <stp>2</stp>
        <stp>600126.SH</stp>
        <stp>2020/11/3</stp>
        <tr r="DR46" s="8"/>
      </tp>
      <tp>
        <v>52.214281819999997</v>
        <stp/>
        <stp>EM_S_VAL_PE_TTM</stp>
        <stp>2</stp>
        <stp>600516.SH</stp>
        <stp>2020/12/3</stp>
        <tr r="CJ68" s="8"/>
      </tp>
      <tp>
        <v>23.186724770000001</v>
        <stp/>
        <stp>EM_S_VAL_PE_TTM</stp>
        <stp>2</stp>
        <stp>600126.SH</stp>
        <stp>2020/11/2</stp>
        <tr r="DR45" s="8"/>
      </tp>
      <tp>
        <v>53.001827550000002</v>
        <stp/>
        <stp>EM_S_VAL_PE_TTM</stp>
        <stp>2</stp>
        <stp>600516.SH</stp>
        <stp>2020/12/2</stp>
        <tr r="CJ67" s="8"/>
      </tp>
      <tp>
        <v>24.332235870000002</v>
        <stp/>
        <stp>EM_S_VAL_PE_TTM</stp>
        <stp>2</stp>
        <stp>600126.SH</stp>
        <stp>2020/11/5</stp>
        <tr r="DR48" s="8"/>
      </tp>
      <tp>
        <v>23.384226680000001</v>
        <stp/>
        <stp>EM_S_VAL_PE_TTM</stp>
        <stp>2</stp>
        <stp>600126.SH</stp>
        <stp>2020/11/4</stp>
        <tr r="DR47" s="8"/>
      </tp>
      <tp>
        <v>52.371790959999998</v>
        <stp/>
        <stp>EM_S_VAL_PE_TTM</stp>
        <stp>2</stp>
        <stp>600516.SH</stp>
        <stp>2020/12/4</stp>
        <tr r="CJ69" s="8"/>
      </tp>
      <tp>
        <v>53.001827550000002</v>
        <stp/>
        <stp>EM_S_VAL_PE_TTM</stp>
        <stp>2</stp>
        <stp>600516.SH</stp>
        <stp>2020/12/7</stp>
        <tr r="CJ70" s="8"/>
      </tp>
      <tp>
        <v>24.213734720000001</v>
        <stp/>
        <stp>EM_S_VAL_PE_TTM</stp>
        <stp>2</stp>
        <stp>600126.SH</stp>
        <stp>2020/11/6</stp>
        <tr r="DR49" s="8"/>
      </tp>
      <tp>
        <v>24.845740849999999</v>
        <stp/>
        <stp>EM_S_VAL_PE_TTM</stp>
        <stp>2</stp>
        <stp>600126.SH</stp>
        <stp>2020/11/9</stp>
        <tr r="DR50" s="8"/>
      </tp>
      <tp>
        <v>53.710618699999998</v>
        <stp/>
        <stp>EM_S_VAL_PE_TTM</stp>
        <stp>2</stp>
        <stp>600516.SH</stp>
        <stp>2020/12/9</stp>
        <tr r="CJ72" s="8"/>
      </tp>
      <tp>
        <v>52.765563829999998</v>
        <stp/>
        <stp>EM_S_VAL_PE_TTM</stp>
        <stp>2</stp>
        <stp>600516.SH</stp>
        <stp>2020/12/8</stp>
        <tr r="CJ71" s="8"/>
      </tp>
      <tp>
        <v>193.69492123000001</v>
        <stp/>
        <stp>EM_S_VAL_PE_TTM</stp>
        <stp>2</stp>
        <stp>600117.SH</stp>
        <stp>2020/12/1</stp>
        <tr r="DU66" s="8"/>
      </tp>
      <tp>
        <v>26.74458753</v>
        <stp/>
        <stp>EM_S_VAL_PE_TTM</stp>
        <stp>2</stp>
        <stp>603527.SH</stp>
        <stp>2020/11/2</stp>
        <tr r="T45" s="8"/>
      </tp>
      <tp>
        <v>27.547246220000002</v>
        <stp/>
        <stp>EM_S_VAL_PE_TTM</stp>
        <stp>2</stp>
        <stp>603527.SH</stp>
        <stp>2020/11/3</stp>
        <tr r="T46" s="8"/>
      </tp>
      <tp>
        <v>234.67964369000001</v>
        <stp/>
        <stp>EM_S_VAL_PE_TTM</stp>
        <stp>2</stp>
        <stp>600117.SH</stp>
        <stp>2020/12/3</stp>
        <tr r="DU68" s="8"/>
      </tp>
      <tp>
        <v>213.34513063</v>
        <stp/>
        <stp>EM_S_VAL_PE_TTM</stp>
        <stp>2</stp>
        <stp>600117.SH</stp>
        <stp>2020/12/2</stp>
        <tr r="DU67" s="8"/>
      </tp>
      <tp>
        <v>27.483033519999999</v>
        <stp/>
        <stp>EM_S_VAL_PE_TTM</stp>
        <stp>2</stp>
        <stp>603527.SH</stp>
        <stp>2020/11/6</stp>
        <tr r="T49" s="8"/>
      </tp>
      <tp>
        <v>240.85542379</v>
        <stp/>
        <stp>EM_S_VAL_PE_TTM</stp>
        <stp>2</stp>
        <stp>600117.SH</stp>
        <stp>2020/12/4</stp>
        <tr r="DU69" s="8"/>
      </tp>
      <tp>
        <v>225.13525627000001</v>
        <stp/>
        <stp>EM_S_VAL_PE_TTM</stp>
        <stp>2</stp>
        <stp>600117.SH</stp>
        <stp>2020/12/7</stp>
        <tr r="DU70" s="8"/>
      </tp>
      <tp>
        <v>27.097757349999998</v>
        <stp/>
        <stp>EM_S_VAL_PE_TTM</stp>
        <stp>2</stp>
        <stp>603527.SH</stp>
        <stp>2020/11/4</stp>
        <tr r="T47" s="8"/>
      </tp>
      <tp>
        <v>27.707777950000001</v>
        <stp/>
        <stp>EM_S_VAL_PE_TTM</stp>
        <stp>2</stp>
        <stp>603527.SH</stp>
        <stp>2020/11/5</stp>
        <tr r="T48" s="8"/>
      </tp>
      <tp>
        <v>217.83660706000001</v>
        <stp/>
        <stp>EM_S_VAL_PE_TTM</stp>
        <stp>2</stp>
        <stp>600117.SH</stp>
        <stp>2020/12/9</stp>
        <tr r="DU72" s="8"/>
      </tp>
      <tp>
        <v>211.66082696000001</v>
        <stp/>
        <stp>EM_S_VAL_PE_TTM</stp>
        <stp>2</stp>
        <stp>600117.SH</stp>
        <stp>2020/12/8</stp>
        <tr r="DU71" s="8"/>
      </tp>
      <tp>
        <v>22.398447000000001</v>
        <stp/>
        <stp>EM_S_VAL_PE_TTM</stp>
        <stp>2</stp>
        <stp>601137.SH</stp>
        <stp>2020/10/9</stp>
        <tr r="AS29" s="8"/>
      </tp>
      <tp>
        <v>22.366086169999999</v>
        <stp/>
        <stp>EM_S_VAL_PE_TTM</stp>
        <stp>2</stp>
        <stp>603937.SH</stp>
        <stp>2020/10/9</stp>
        <tr r="Q29" s="8"/>
      </tp>
      <tp>
        <v>28.253585860000001</v>
        <stp/>
        <stp>EM_S_VAL_PE_TTM</stp>
        <stp>2</stp>
        <stp>603527.SH</stp>
        <stp>2020/11/9</stp>
        <tr r="T50" s="8"/>
      </tp>
      <tp>
        <v>-155.92654596</v>
        <stp/>
        <stp>EM_S_VAL_PE_TTM</stp>
        <stp>2</stp>
        <stp>600010.SH</stp>
        <stp>2020/12/1</stp>
        <tr r="CU66" s="8"/>
      </tp>
      <tp>
        <v>-154.63789682000001</v>
        <stp/>
        <stp>EM_S_VAL_PE_TTM</stp>
        <stp>2</stp>
        <stp>600010.SH</stp>
        <stp>2020/12/3</stp>
        <tr r="CU68" s="8"/>
      </tp>
      <tp>
        <v>47.80442369</v>
        <stp/>
        <stp>EM_S_VAL_PE_TTM</stp>
        <stp>2</stp>
        <stp>601020.SH</stp>
        <stp>2020/11/2</stp>
        <tr r="AB45" s="8"/>
      </tp>
      <tp>
        <v>-157.21519509999999</v>
        <stp/>
        <stp>EM_S_VAL_PE_TTM</stp>
        <stp>2</stp>
        <stp>600010.SH</stp>
        <stp>2020/12/2</stp>
        <tr r="CU67" s="8"/>
      </tp>
      <tp>
        <v>51.416090539999999</v>
        <stp/>
        <stp>EM_S_VAL_PE_TTM</stp>
        <stp>2</stp>
        <stp>601020.SH</stp>
        <stp>2020/11/3</stp>
        <tr r="AB46" s="8"/>
      </tp>
      <tp>
        <v>52.319007249999999</v>
        <stp/>
        <stp>EM_S_VAL_PE_TTM</stp>
        <stp>2</stp>
        <stp>601020.SH</stp>
        <stp>2020/11/4</stp>
        <tr r="AB47" s="8"/>
      </tp>
      <tp>
        <v>-153.34924767999999</v>
        <stp/>
        <stp>EM_S_VAL_PE_TTM</stp>
        <stp>2</stp>
        <stp>600010.SH</stp>
        <stp>2020/12/4</stp>
        <tr r="CU69" s="8"/>
      </tp>
      <tp>
        <v>54.275326790000001</v>
        <stp/>
        <stp>EM_S_VAL_PE_TTM</stp>
        <stp>2</stp>
        <stp>601020.SH</stp>
        <stp>2020/11/5</stp>
        <tr r="AB48" s="8"/>
      </tp>
      <tp>
        <v>-153.34924767999999</v>
        <stp/>
        <stp>EM_S_VAL_PE_TTM</stp>
        <stp>2</stp>
        <stp>600010.SH</stp>
        <stp>2020/12/7</stp>
        <tr r="CU70" s="8"/>
      </tp>
      <tp>
        <v>57.736507520000004</v>
        <stp/>
        <stp>EM_S_VAL_PE_TTM</stp>
        <stp>2</stp>
        <stp>601020.SH</stp>
        <stp>2020/11/6</stp>
        <tr r="AB49" s="8"/>
      </tp>
      <tp>
        <v>-150.77194940000001</v>
        <stp/>
        <stp>EM_S_VAL_PE_TTM</stp>
        <stp>2</stp>
        <stp>600010.SH</stp>
        <stp>2020/12/9</stp>
        <tr r="CU72" s="8"/>
      </tp>
      <tp>
        <v>39.469111150000003</v>
        <stp/>
        <stp>EM_S_VAL_PE_TTM</stp>
        <stp>2</stp>
        <stp>600330.SH</stp>
        <stp>2020/10/9</stp>
        <tr r="CV29" s="8"/>
      </tp>
      <tp>
        <v>-152.06059854</v>
        <stp/>
        <stp>EM_S_VAL_PE_TTM</stp>
        <stp>2</stp>
        <stp>600010.SH</stp>
        <stp>2020/12/8</stp>
        <tr r="CU71" s="8"/>
      </tp>
      <tp>
        <v>57.285049170000001</v>
        <stp/>
        <stp>EM_S_VAL_PE_TTM</stp>
        <stp>2</stp>
        <stp>601020.SH</stp>
        <stp>2020/11/9</stp>
        <tr r="AB50" s="8"/>
      </tp>
      <tp>
        <v>76.00333105</v>
        <stp/>
        <stp>EM_S_VAL_PE_TTM</stp>
        <stp>2</stp>
        <stp>600111.SH</stp>
        <stp>2020/12/1</stp>
        <tr r="DV66" s="8"/>
      </tp>
      <tp>
        <v>-25.569620239999999</v>
        <stp/>
        <stp>EM_S_VAL_PE_TTM</stp>
        <stp>2</stp>
        <stp>600311.SH</stp>
        <stp>2020/12/1</stp>
        <tr r="CS66" s="8"/>
      </tp>
      <tp>
        <v>71.893561890000001</v>
        <stp/>
        <stp>EM_S_VAL_PE_TTM</stp>
        <stp>2</stp>
        <stp>600111.SH</stp>
        <stp>2020/12/3</stp>
        <tr r="DV68" s="8"/>
      </tp>
      <tp>
        <v>-25.569620239999999</v>
        <stp/>
        <stp>EM_S_VAL_PE_TTM</stp>
        <stp>2</stp>
        <stp>600311.SH</stp>
        <stp>2020/12/3</stp>
        <tr r="CS68" s="8"/>
      </tp>
      <tp>
        <v>74.140235700000005</v>
        <stp/>
        <stp>EM_S_VAL_PE_TTM</stp>
        <stp>2</stp>
        <stp>600111.SH</stp>
        <stp>2020/12/2</stp>
        <tr r="DV67" s="8"/>
      </tp>
      <tp>
        <v>-25.715732360000001</v>
        <stp/>
        <stp>EM_S_VAL_PE_TTM</stp>
        <stp>2</stp>
        <stp>600311.SH</stp>
        <stp>2020/12/2</stp>
        <tr r="CS67" s="8"/>
      </tp>
      <tp>
        <v>73.044297259999993</v>
        <stp/>
        <stp>EM_S_VAL_PE_TTM</stp>
        <stp>2</stp>
        <stp>600111.SH</stp>
        <stp>2020/12/4</stp>
        <tr r="DV69" s="8"/>
      </tp>
      <tp>
        <v>-25.423508120000001</v>
        <stp/>
        <stp>EM_S_VAL_PE_TTM</stp>
        <stp>2</stp>
        <stp>600311.SH</stp>
        <stp>2020/12/4</stp>
        <tr r="CS69" s="8"/>
      </tp>
      <tp>
        <v>73.099094179999994</v>
        <stp/>
        <stp>EM_S_VAL_PE_TTM</stp>
        <stp>2</stp>
        <stp>600111.SH</stp>
        <stp>2020/12/7</stp>
        <tr r="DV70" s="8"/>
      </tp>
      <tp>
        <v>-25.27739601</v>
        <stp/>
        <stp>EM_S_VAL_PE_TTM</stp>
        <stp>2</stp>
        <stp>600311.SH</stp>
        <stp>2020/12/7</stp>
        <tr r="CS70" s="8"/>
      </tp>
      <tp>
        <v>69.2085127</v>
        <stp/>
        <stp>EM_S_VAL_PE_TTM</stp>
        <stp>2</stp>
        <stp>600111.SH</stp>
        <stp>2020/12/9</stp>
        <tr r="DV72" s="8"/>
      </tp>
      <tp>
        <v>30.82494814</v>
        <stp/>
        <stp>EM_S_VAL_PE_TTM</stp>
        <stp>2</stp>
        <stp>600231.SH</stp>
        <stp>2020/10/9</stp>
        <tr r="DE29" s="8"/>
      </tp>
      <tp>
        <v>-25.27739601</v>
        <stp/>
        <stp>EM_S_VAL_PE_TTM</stp>
        <stp>2</stp>
        <stp>600311.SH</stp>
        <stp>2020/12/9</stp>
        <tr r="CS72" s="8"/>
      </tp>
      <tp>
        <v>-86.196701899999994</v>
        <stp/>
        <stp>EM_S_VAL_PE_TTM</stp>
        <stp>2</stp>
        <stp>600331.SH</stp>
        <stp>2020/10/9</stp>
        <tr r="CP29" s="8"/>
      </tp>
      <tp>
        <v>27.449966</v>
        <stp/>
        <stp>EM_S_VAL_PE_TTM</stp>
        <stp>2</stp>
        <stp>600531.SH</stp>
        <stp>2020/10/9</stp>
        <tr r="CL29" s="8"/>
      </tp>
      <tp>
        <v>71.455186510000004</v>
        <stp/>
        <stp>EM_S_VAL_PE_TTM</stp>
        <stp>2</stp>
        <stp>600111.SH</stp>
        <stp>2020/12/8</stp>
        <tr r="DV71" s="8"/>
      </tp>
      <tp>
        <v>-25.131283889999999</v>
        <stp/>
        <stp>EM_S_VAL_PE_TTM</stp>
        <stp>2</stp>
        <stp>600311.SH</stp>
        <stp>2020/12/8</stp>
        <tr r="CS71" s="8"/>
      </tp>
      <tp>
        <v>54.450119710000003</v>
        <stp/>
        <stp>EM_S_VAL_PE_TTM</stp>
        <stp>2</stp>
        <stp>603612.SH</stp>
        <stp>2020/12/2</stp>
        <tr r="V67" s="8"/>
      </tp>
      <tp>
        <v>-69.895661079999996</v>
        <stp/>
        <stp>EM_S_VAL_PE_TTM</stp>
        <stp>2</stp>
        <stp>601212.SH</stp>
        <stp>2020/12/1</stp>
        <tr r="X66" s="8"/>
      </tp>
      <tp>
        <v>50.550111129999998</v>
        <stp/>
        <stp>EM_S_VAL_PE_TTM</stp>
        <stp>2</stp>
        <stp>603612.SH</stp>
        <stp>2020/12/3</stp>
        <tr r="V68" s="8"/>
      </tp>
      <tp>
        <v>22.298392880000002</v>
        <stp/>
        <stp>EM_S_VAL_PE_TTM</stp>
        <stp>2</stp>
        <stp>600022.SH</stp>
        <stp>2020/11/3</stp>
        <tr r="BY46" s="8"/>
      </tp>
      <tp>
        <v>-71.064484840000006</v>
        <stp/>
        <stp>EM_S_VAL_PE_TTM</stp>
        <stp>2</stp>
        <stp>601212.SH</stp>
        <stp>2020/12/2</stp>
        <tr r="X67" s="8"/>
      </tp>
      <tp>
        <v>21.813645210000001</v>
        <stp/>
        <stp>EM_S_VAL_PE_TTM</stp>
        <stp>2</stp>
        <stp>600022.SH</stp>
        <stp>2020/11/2</stp>
        <tr r="BY45" s="8"/>
      </tp>
      <tp>
        <v>-69.194366819999999</v>
        <stp/>
        <stp>EM_S_VAL_PE_TTM</stp>
        <stp>2</stp>
        <stp>601212.SH</stp>
        <stp>2020/12/3</stp>
        <tr r="X68" s="8"/>
      </tp>
      <tp>
        <v>53.970118650000003</v>
        <stp/>
        <stp>EM_S_VAL_PE_TTM</stp>
        <stp>2</stp>
        <stp>603612.SH</stp>
        <stp>2020/12/1</stp>
        <tr r="V66" s="8"/>
      </tp>
      <tp>
        <v>22.459975440000001</v>
        <stp/>
        <stp>EM_S_VAL_PE_TTM</stp>
        <stp>2</stp>
        <stp>600022.SH</stp>
        <stp>2020/11/5</stp>
        <tr r="BY48" s="8"/>
      </tp>
      <tp>
        <v>-70.363190590000002</v>
        <stp/>
        <stp>EM_S_VAL_PE_TTM</stp>
        <stp>2</stp>
        <stp>601212.SH</stp>
        <stp>2020/12/4</stp>
        <tr r="X69" s="8"/>
      </tp>
      <tp>
        <v>22.136810329999999</v>
        <stp/>
        <stp>EM_S_VAL_PE_TTM</stp>
        <stp>2</stp>
        <stp>600022.SH</stp>
        <stp>2020/11/4</stp>
        <tr r="BY47" s="8"/>
      </tp>
      <tp>
        <v>49.080107900000002</v>
        <stp/>
        <stp>EM_S_VAL_PE_TTM</stp>
        <stp>2</stp>
        <stp>603612.SH</stp>
        <stp>2020/12/7</stp>
        <tr r="V70" s="8"/>
      </tp>
      <tp>
        <v>50.43011087</v>
        <stp/>
        <stp>EM_S_VAL_PE_TTM</stp>
        <stp>2</stp>
        <stp>603612.SH</stp>
        <stp>2020/12/4</stp>
        <tr r="V69" s="8"/>
      </tp>
      <tp>
        <v>22.459975440000001</v>
        <stp/>
        <stp>EM_S_VAL_PE_TTM</stp>
        <stp>2</stp>
        <stp>600022.SH</stp>
        <stp>2020/11/6</stp>
        <tr r="BY49" s="8"/>
      </tp>
      <tp>
        <v>-68.726837320000001</v>
        <stp/>
        <stp>EM_S_VAL_PE_TTM</stp>
        <stp>2</stp>
        <stp>601212.SH</stp>
        <stp>2020/12/7</stp>
        <tr r="X70" s="8"/>
      </tp>
      <tp>
        <v>23.106305670000001</v>
        <stp/>
        <stp>EM_S_VAL_PE_TTM</stp>
        <stp>2</stp>
        <stp>600022.SH</stp>
        <stp>2020/11/9</stp>
        <tr r="BY50" s="8"/>
      </tp>
      <tp>
        <v>-68.726837320000001</v>
        <stp/>
        <stp>EM_S_VAL_PE_TTM</stp>
        <stp>2</stp>
        <stp>601212.SH</stp>
        <stp>2020/12/8</stp>
        <tr r="X71" s="8"/>
      </tp>
      <tp>
        <v>18.150672069999999</v>
        <stp/>
        <stp>EM_S_VAL_PE_TTM</stp>
        <stp>2</stp>
        <stp>600532.SH</stp>
        <stp>2020/10/9</stp>
        <tr r="CI29" s="8"/>
      </tp>
      <tp>
        <v>-67.791778309999998</v>
        <stp/>
        <stp>EM_S_VAL_PE_TTM</stp>
        <stp>2</stp>
        <stp>601212.SH</stp>
        <stp>2020/12/9</stp>
        <tr r="X72" s="8"/>
      </tp>
      <tp>
        <v>47.610104669999998</v>
        <stp/>
        <stp>EM_S_VAL_PE_TTM</stp>
        <stp>2</stp>
        <stp>603612.SH</stp>
        <stp>2020/12/8</stp>
        <tr r="V71" s="8"/>
      </tp>
      <tp>
        <v>47.040103420000001</v>
        <stp/>
        <stp>EM_S_VAL_PE_TTM</stp>
        <stp>2</stp>
        <stp>603612.SH</stp>
        <stp>2020/12/9</stp>
        <tr r="V72" s="8"/>
      </tp>
      <tp>
        <v>56.160017019999998</v>
        <stp/>
        <stp>EM_S_VAL_PE_TTM</stp>
        <stp>2</stp>
        <stp>002082.SZ</stp>
        <stp>2020/9/11</stp>
        <tr r="BU15" s="8"/>
      </tp>
      <tp>
        <v>9.3471754600000008</v>
        <stp/>
        <stp>EM_S_VAL_PE_TTM</stp>
        <stp>2</stp>
        <stp>002182.SZ</stp>
        <stp>2020/9/11</stp>
        <tr r="BI15" s="8"/>
      </tp>
      <tp>
        <v>54.894201459999998</v>
        <stp/>
        <stp>EM_S_VAL_PE_TTM</stp>
        <stp>2</stp>
        <stp>002082.SZ</stp>
        <stp>2020/9/10</stp>
        <tr r="BU14" s="8"/>
      </tp>
      <tp>
        <v>9.1433981699999993</v>
        <stp/>
        <stp>EM_S_VAL_PE_TTM</stp>
        <stp>2</stp>
        <stp>002182.SZ</stp>
        <stp>2020/9/10</stp>
        <tr r="BI14" s="8"/>
      </tp>
      <tp>
        <v>56.750730949999998</v>
        <stp/>
        <stp>EM_S_VAL_PE_TTM</stp>
        <stp>2</stp>
        <stp>002082.SZ</stp>
        <stp>2020/9/17</stp>
        <tr r="BU19" s="8"/>
      </tp>
      <tp>
        <v>9.24085687</v>
        <stp/>
        <stp>EM_S_VAL_PE_TTM</stp>
        <stp>2</stp>
        <stp>002182.SZ</stp>
        <stp>2020/9/17</stp>
        <tr r="BI19" s="8"/>
      </tp>
      <tp>
        <v>58.522872739999997</v>
        <stp/>
        <stp>EM_S_VAL_PE_TTM</stp>
        <stp>2</stp>
        <stp>002082.SZ</stp>
        <stp>2020/9/16</stp>
        <tr r="BU18" s="8"/>
      </tp>
      <tp>
        <v>9.4712137999999992</v>
        <stp/>
        <stp>EM_S_VAL_PE_TTM</stp>
        <stp>2</stp>
        <stp>002182.SZ</stp>
        <stp>2020/9/16</stp>
        <tr r="BI18" s="8"/>
      </tp>
      <tp>
        <v>60.084045260000003</v>
        <stp/>
        <stp>EM_S_VAL_PE_TTM</stp>
        <stp>2</stp>
        <stp>002082.SZ</stp>
        <stp>2020/9/15</stp>
        <tr r="BU17" s="8"/>
      </tp>
      <tp>
        <v>9.2497167600000001</v>
        <stp/>
        <stp>EM_S_VAL_PE_TTM</stp>
        <stp>2</stp>
        <stp>002182.SZ</stp>
        <stp>2020/9/15</stp>
        <tr r="BI17" s="8"/>
      </tp>
      <tp>
        <v>58.26970962</v>
        <stp/>
        <stp>EM_S_VAL_PE_TTM</stp>
        <stp>2</stp>
        <stp>002082.SZ</stp>
        <stp>2020/9/14</stp>
        <tr r="BU16" s="8"/>
      </tp>
      <tp>
        <v>9.4003347500000007</v>
        <stp/>
        <stp>EM_S_VAL_PE_TTM</stp>
        <stp>2</stp>
        <stp>002182.SZ</stp>
        <stp>2020/9/14</stp>
        <tr r="BI16" s="8"/>
      </tp>
      <tp>
        <v>58.227515769999997</v>
        <stp/>
        <stp>EM_S_VAL_PE_TTM</stp>
        <stp>2</stp>
        <stp>002082.SZ</stp>
        <stp>2020/9/18</stp>
        <tr r="BU20" s="8"/>
      </tp>
      <tp>
        <v>9.5686725100000007</v>
        <stp/>
        <stp>EM_S_VAL_PE_TTM</stp>
        <stp>2</stp>
        <stp>002182.SZ</stp>
        <stp>2020/9/18</stp>
        <tr r="BI20" s="8"/>
      </tp>
      <tp>
        <v>33.385655360000001</v>
        <stp/>
        <stp>EM_S_VAL_PE_TTM</stp>
        <stp>2</stp>
        <stp>002182.SZ</stp>
        <stp>2021/8/13</stp>
        <tr r="BI238" s="8"/>
      </tp>
      <tp>
        <v>25.690897060000001</v>
        <stp/>
        <stp>EM_S_VAL_PE_TTM</stp>
        <stp>2</stp>
        <stp>002082.SZ</stp>
        <stp>2021/8/13</stp>
        <tr r="BU238" s="8"/>
      </tp>
      <tp>
        <v>68.545099719999996</v>
        <stp/>
        <stp>EM_S_VAL_PE_TTM</stp>
        <stp>2</stp>
        <stp>002082.SZ</stp>
        <stp>2021/1/13</stp>
        <tr r="BU96" s="8"/>
      </tp>
      <tp>
        <v>13.71203966</v>
        <stp/>
        <stp>EM_S_VAL_PE_TTM</stp>
        <stp>2</stp>
        <stp>002182.SZ</stp>
        <stp>2021/1/13</stp>
        <tr r="BI96" s="8"/>
      </tp>
      <tp>
        <v>27.465904500000001</v>
        <stp/>
        <stp>EM_S_VAL_PE_TTM</stp>
        <stp>2</stp>
        <stp>002082.SZ</stp>
        <stp>2021/5/13</stp>
        <tr r="BU173" s="8"/>
      </tp>
      <tp>
        <v>11.604257459999999</v>
        <stp/>
        <stp>EM_S_VAL_PE_TTM</stp>
        <stp>2</stp>
        <stp>002182.SZ</stp>
        <stp>2021/4/13</stp>
        <tr r="BI154" s="8"/>
      </tp>
      <tp>
        <v>80.191111809999995</v>
        <stp/>
        <stp>EM_S_VAL_PE_TTM</stp>
        <stp>2</stp>
        <stp>002082.SZ</stp>
        <stp>2021/4/13</stp>
        <tr r="BU154" s="8"/>
      </tp>
      <tp>
        <v>26.602757059999998</v>
        <stp/>
        <stp>EM_S_VAL_PE_TTM</stp>
        <stp>2</stp>
        <stp>002182.SZ</stp>
        <stp>2021/5/13</stp>
        <tr r="BI173" s="8"/>
      </tp>
      <tp>
        <v>27.465904500000001</v>
        <stp/>
        <stp>EM_S_VAL_PE_TTM</stp>
        <stp>2</stp>
        <stp>002082.SZ</stp>
        <stp>2021/7/13</stp>
        <tr r="BU215" s="8"/>
      </tp>
      <tp>
        <v>31.293303680000001</v>
        <stp/>
        <stp>EM_S_VAL_PE_TTM</stp>
        <stp>2</stp>
        <stp>002182.SZ</stp>
        <stp>2021/7/13</stp>
        <tr r="BI215" s="8"/>
      </tp>
      <tp>
        <v>33.339669610000001</v>
        <stp/>
        <stp>EM_S_VAL_PE_TTM</stp>
        <stp>2</stp>
        <stp>002182.SZ</stp>
        <stp>2021/8/12</stp>
        <tr r="BI237" s="8"/>
      </tp>
      <tp>
        <v>26.04122748</v>
        <stp/>
        <stp>EM_S_VAL_PE_TTM</stp>
        <stp>2</stp>
        <stp>002082.SZ</stp>
        <stp>2021/8/12</stp>
        <tr r="BU237" s="8"/>
      </tp>
      <tp>
        <v>71.739434470000006</v>
        <stp/>
        <stp>EM_S_VAL_PE_TTM</stp>
        <stp>2</stp>
        <stp>002082.SZ</stp>
        <stp>2021/1/12</stp>
        <tr r="BU95" s="8"/>
      </tp>
      <tp>
        <v>14.067155140000001</v>
        <stp/>
        <stp>EM_S_VAL_PE_TTM</stp>
        <stp>2</stp>
        <stp>002182.SZ</stp>
        <stp>2021/1/12</stp>
        <tr r="BI95" s="8"/>
      </tp>
      <tp>
        <v>73.33660184</v>
        <stp/>
        <stp>EM_S_VAL_PE_TTM</stp>
        <stp>2</stp>
        <stp>002082.SZ</stp>
        <stp>2021/3/12</stp>
        <tr r="BU133" s="8"/>
      </tp>
      <tp>
        <v>12.62378255</v>
        <stp/>
        <stp>EM_S_VAL_PE_TTM</stp>
        <stp>2</stp>
        <stp>002182.SZ</stp>
        <stp>2021/3/12</stp>
        <tr r="BI133" s="8"/>
      </tp>
      <tp>
        <v>27.045508000000002</v>
        <stp/>
        <stp>EM_S_VAL_PE_TTM</stp>
        <stp>2</stp>
        <stp>002082.SZ</stp>
        <stp>2021/5/12</stp>
        <tr r="BU172" s="8"/>
      </tp>
      <tp>
        <v>11.695900160000001</v>
        <stp/>
        <stp>EM_S_VAL_PE_TTM</stp>
        <stp>2</stp>
        <stp>002182.SZ</stp>
        <stp>2021/4/12</stp>
        <tr r="BI153" s="8"/>
      </tp>
      <tp>
        <v>80.790049569999994</v>
        <stp/>
        <stp>EM_S_VAL_PE_TTM</stp>
        <stp>2</stp>
        <stp>002082.SZ</stp>
        <stp>2021/4/12</stp>
        <tr r="BU153" s="8"/>
      </tp>
      <tp>
        <v>27.108600320000001</v>
        <stp/>
        <stp>EM_S_VAL_PE_TTM</stp>
        <stp>2</stp>
        <stp>002182.SZ</stp>
        <stp>2021/5/12</stp>
        <tr r="BI172" s="8"/>
      </tp>
      <tp>
        <v>27.676102749999998</v>
        <stp/>
        <stp>EM_S_VAL_PE_TTM</stp>
        <stp>2</stp>
        <stp>002082.SZ</stp>
        <stp>2021/7/12</stp>
        <tr r="BU214" s="8"/>
      </tp>
      <tp>
        <v>31.132353550000001</v>
        <stp/>
        <stp>EM_S_VAL_PE_TTM</stp>
        <stp>2</stp>
        <stp>002182.SZ</stp>
        <stp>2021/7/12</stp>
        <tr r="BI214" s="8"/>
      </tp>
      <tp>
        <v>32.190025830000003</v>
        <stp/>
        <stp>EM_S_VAL_PE_TTM</stp>
        <stp>2</stp>
        <stp>002182.SZ</stp>
        <stp>2021/8/11</stp>
        <tr r="BI236" s="8"/>
      </tp>
      <tp>
        <v>25.690897060000001</v>
        <stp/>
        <stp>EM_S_VAL_PE_TTM</stp>
        <stp>2</stp>
        <stp>002082.SZ</stp>
        <stp>2021/8/11</stp>
        <tr r="BU236" s="8"/>
      </tp>
      <tp>
        <v>72.67111543</v>
        <stp/>
        <stp>EM_S_VAL_PE_TTM</stp>
        <stp>2</stp>
        <stp>002082.SZ</stp>
        <stp>2021/1/11</stp>
        <tr r="BU94" s="8"/>
      </tp>
      <tp>
        <v>13.8724144</v>
        <stp/>
        <stp>EM_S_VAL_PE_TTM</stp>
        <stp>2</stp>
        <stp>002182.SZ</stp>
        <stp>2021/1/11</stp>
        <tr r="BI94" s="8"/>
      </tp>
      <tp>
        <v>74.002088240000006</v>
        <stp/>
        <stp>EM_S_VAL_PE_TTM</stp>
        <stp>2</stp>
        <stp>002082.SZ</stp>
        <stp>2021/3/11</stp>
        <tr r="BU132" s="8"/>
      </tp>
      <tp>
        <v>12.87579998</v>
        <stp/>
        <stp>EM_S_VAL_PE_TTM</stp>
        <stp>2</stp>
        <stp>002182.SZ</stp>
        <stp>2021/3/11</stp>
        <tr r="BI132" s="8"/>
      </tp>
      <tp>
        <v>26.905375840000001</v>
        <stp/>
        <stp>EM_S_VAL_PE_TTM</stp>
        <stp>2</stp>
        <stp>002082.SZ</stp>
        <stp>2021/5/11</stp>
        <tr r="BU171" s="8"/>
      </tp>
      <tp>
        <v>26.510785559999999</v>
        <stp/>
        <stp>EM_S_VAL_PE_TTM</stp>
        <stp>2</stp>
        <stp>002182.SZ</stp>
        <stp>2021/5/11</stp>
        <tr r="BI171" s="8"/>
      </tp>
      <tp>
        <v>27.75240084</v>
        <stp/>
        <stp>EM_S_VAL_PE_TTM</stp>
        <stp>2</stp>
        <stp>002182.SZ</stp>
        <stp>2021/6/11</stp>
        <tr r="BI194" s="8"/>
      </tp>
      <tp>
        <v>29.35768874</v>
        <stp/>
        <stp>EM_S_VAL_PE_TTM</stp>
        <stp>2</stp>
        <stp>002082.SZ</stp>
        <stp>2021/6/11</stp>
        <tr r="BU194" s="8"/>
      </tp>
      <tp>
        <v>32.190025830000003</v>
        <stp/>
        <stp>EM_S_VAL_PE_TTM</stp>
        <stp>2</stp>
        <stp>002182.SZ</stp>
        <stp>2021/8/10</stp>
        <tr r="BI235" s="8"/>
      </tp>
      <tp>
        <v>25.99451676</v>
        <stp/>
        <stp>EM_S_VAL_PE_TTM</stp>
        <stp>2</stp>
        <stp>002082.SZ</stp>
        <stp>2021/8/10</stp>
        <tr r="BU235" s="8"/>
      </tp>
      <tp>
        <v>72.271823589999997</v>
        <stp/>
        <stp>EM_S_VAL_PE_TTM</stp>
        <stp>2</stp>
        <stp>002082.SZ</stp>
        <stp>2021/3/10</stp>
        <tr r="BU131" s="8"/>
      </tp>
      <tp>
        <v>13.36837952</v>
        <stp/>
        <stp>EM_S_VAL_PE_TTM</stp>
        <stp>2</stp>
        <stp>002182.SZ</stp>
        <stp>2021/2/10</stp>
        <tr r="BI116" s="8"/>
      </tp>
      <tp>
        <v>81.721730539999996</v>
        <stp/>
        <stp>EM_S_VAL_PE_TTM</stp>
        <stp>2</stp>
        <stp>002082.SZ</stp>
        <stp>2021/2/10</stp>
        <tr r="BU116" s="8"/>
      </tp>
      <tp>
        <v>12.48631849</v>
        <stp/>
        <stp>EM_S_VAL_PE_TTM</stp>
        <stp>2</stp>
        <stp>002182.SZ</stp>
        <stp>2021/3/10</stp>
        <tr r="BI131" s="8"/>
      </tp>
      <tp>
        <v>27.465904500000001</v>
        <stp/>
        <stp>EM_S_VAL_PE_TTM</stp>
        <stp>2</stp>
        <stp>002082.SZ</stp>
        <stp>2021/5/10</stp>
        <tr r="BU170" s="8"/>
      </tp>
      <tp>
        <v>27.3155362</v>
        <stp/>
        <stp>EM_S_VAL_PE_TTM</stp>
        <stp>2</stp>
        <stp>002182.SZ</stp>
        <stp>2021/5/10</stp>
        <tr r="BI170" s="8"/>
      </tp>
      <tp>
        <v>27.453493460000001</v>
        <stp/>
        <stp>EM_S_VAL_PE_TTM</stp>
        <stp>2</stp>
        <stp>002182.SZ</stp>
        <stp>2021/6/10</stp>
        <tr r="BI193" s="8"/>
      </tp>
      <tp>
        <v>29.708019149999998</v>
        <stp/>
        <stp>EM_S_VAL_PE_TTM</stp>
        <stp>2</stp>
        <stp>002082.SZ</stp>
        <stp>2021/6/10</stp>
        <tr r="BU193" s="8"/>
      </tp>
      <tp>
        <v>31.77615407</v>
        <stp/>
        <stp>EM_S_VAL_PE_TTM</stp>
        <stp>2</stp>
        <stp>002182.SZ</stp>
        <stp>2021/8/17</stp>
        <tr r="BI240" s="8"/>
      </tp>
      <tp>
        <v>24.523129019999999</v>
        <stp/>
        <stp>EM_S_VAL_PE_TTM</stp>
        <stp>2</stp>
        <stp>002082.SZ</stp>
        <stp>2021/8/17</stp>
        <tr r="BU240" s="8"/>
      </tp>
      <tp>
        <v>77.262971629999996</v>
        <stp/>
        <stp>EM_S_VAL_PE_TTM</stp>
        <stp>2</stp>
        <stp>002082.SZ</stp>
        <stp>2021/3/17</stp>
        <tr r="BU136" s="8"/>
      </tp>
      <tp>
        <v>12.474863149999999</v>
        <stp/>
        <stp>EM_S_VAL_PE_TTM</stp>
        <stp>2</stp>
        <stp>002182.SZ</stp>
        <stp>2021/3/17</stp>
        <tr r="BI136" s="8"/>
      </tp>
      <tp>
        <v>30.128415650000001</v>
        <stp/>
        <stp>EM_S_VAL_PE_TTM</stp>
        <stp>2</stp>
        <stp>002082.SZ</stp>
        <stp>2021/5/17</stp>
        <tr r="BU175" s="8"/>
      </tp>
      <tp>
        <v>27.775393709999999</v>
        <stp/>
        <stp>EM_S_VAL_PE_TTM</stp>
        <stp>2</stp>
        <stp>002182.SZ</stp>
        <stp>2021/5/17</stp>
        <tr r="BI175" s="8"/>
      </tp>
      <tp>
        <v>28.281236979999999</v>
        <stp/>
        <stp>EM_S_VAL_PE_TTM</stp>
        <stp>2</stp>
        <stp>002182.SZ</stp>
        <stp>2021/6/17</stp>
        <tr r="BI197" s="8"/>
      </tp>
      <tp>
        <v>28.867226160000001</v>
        <stp/>
        <stp>EM_S_VAL_PE_TTM</stp>
        <stp>2</stp>
        <stp>002082.SZ</stp>
        <stp>2021/6/17</stp>
        <tr r="BU197" s="8"/>
      </tp>
      <tp>
        <v>32.994776469999998</v>
        <stp/>
        <stp>EM_S_VAL_PE_TTM</stp>
        <stp>2</stp>
        <stp>002182.SZ</stp>
        <stp>2021/8/16</stp>
        <tr r="BI239" s="8"/>
      </tp>
      <tp>
        <v>25.317211289999999</v>
        <stp/>
        <stp>EM_S_VAL_PE_TTM</stp>
        <stp>2</stp>
        <stp>002082.SZ</stp>
        <stp>2021/8/16</stp>
        <tr r="BU239" s="8"/>
      </tp>
      <tp>
        <v>75.931998820000004</v>
        <stp/>
        <stp>EM_S_VAL_PE_TTM</stp>
        <stp>2</stp>
        <stp>002082.SZ</stp>
        <stp>2021/3/16</stp>
        <tr r="BU135" s="8"/>
      </tp>
      <tp>
        <v>12.31448842</v>
        <stp/>
        <stp>EM_S_VAL_PE_TTM</stp>
        <stp>2</stp>
        <stp>002182.SZ</stp>
        <stp>2021/3/16</stp>
        <tr r="BI135" s="8"/>
      </tp>
      <tp>
        <v>28.37667437</v>
        <stp/>
        <stp>EM_S_VAL_PE_TTM</stp>
        <stp>2</stp>
        <stp>002182.SZ</stp>
        <stp>2021/4/16</stp>
        <tr r="BI157" s="8"/>
      </tp>
      <tp>
        <v>81.122792779999997</v>
        <stp/>
        <stp>EM_S_VAL_PE_TTM</stp>
        <stp>2</stp>
        <stp>002082.SZ</stp>
        <stp>2021/4/16</stp>
        <tr r="BU157" s="8"/>
      </tp>
      <tp>
        <v>26.625111499999999</v>
        <stp/>
        <stp>EM_S_VAL_PE_TTM</stp>
        <stp>2</stp>
        <stp>002082.SZ</stp>
        <stp>2021/7/16</stp>
        <tr r="BU218" s="8"/>
      </tp>
      <tp>
        <v>28.02831535</v>
        <stp/>
        <stp>EM_S_VAL_PE_TTM</stp>
        <stp>2</stp>
        <stp>002182.SZ</stp>
        <stp>2021/6/16</stp>
        <tr r="BI196" s="8"/>
      </tp>
      <tp>
        <v>29.100779769999999</v>
        <stp/>
        <stp>EM_S_VAL_PE_TTM</stp>
        <stp>2</stp>
        <stp>002082.SZ</stp>
        <stp>2021/6/16</stp>
        <tr r="BU196" s="8"/>
      </tp>
      <tp>
        <v>31.615203940000001</v>
        <stp/>
        <stp>EM_S_VAL_PE_TTM</stp>
        <stp>2</stp>
        <stp>002182.SZ</stp>
        <stp>2021/7/16</stp>
        <tr r="BI218" s="8"/>
      </tp>
      <tp>
        <v>71.207045339999993</v>
        <stp/>
        <stp>EM_S_VAL_PE_TTM</stp>
        <stp>2</stp>
        <stp>002082.SZ</stp>
        <stp>2021/1/15</stp>
        <tr r="BU98" s="8"/>
      </tp>
      <tp>
        <v>13.734950339999999</v>
        <stp/>
        <stp>EM_S_VAL_PE_TTM</stp>
        <stp>2</stp>
        <stp>002182.SZ</stp>
        <stp>2021/1/15</stp>
        <tr r="BI98" s="8"/>
      </tp>
      <tp>
        <v>75.865450179999996</v>
        <stp/>
        <stp>EM_S_VAL_PE_TTM</stp>
        <stp>2</stp>
        <stp>002082.SZ</stp>
        <stp>2021/3/15</stp>
        <tr r="BU134" s="8"/>
      </tp>
      <tp>
        <v>12.509229169999999</v>
        <stp/>
        <stp>EM_S_VAL_PE_TTM</stp>
        <stp>2</stp>
        <stp>002182.SZ</stp>
        <stp>2021/3/15</stp>
        <tr r="BI134" s="8"/>
      </tp>
      <tp>
        <v>27.8727895</v>
        <stp/>
        <stp>EM_S_VAL_PE_TTM</stp>
        <stp>2</stp>
        <stp>002182.SZ</stp>
        <stp>2021/4/15</stp>
        <tr r="BI156" s="8"/>
      </tp>
      <tp>
        <v>81.522084620000001</v>
        <stp/>
        <stp>EM_S_VAL_PE_TTM</stp>
        <stp>2</stp>
        <stp>002082.SZ</stp>
        <stp>2021/4/15</stp>
        <tr r="BU156" s="8"/>
      </tp>
      <tp>
        <v>26.69517759</v>
        <stp/>
        <stp>EM_S_VAL_PE_TTM</stp>
        <stp>2</stp>
        <stp>002082.SZ</stp>
        <stp>2021/7/15</stp>
        <tr r="BU217" s="8"/>
      </tp>
      <tp>
        <v>28.603137239999999</v>
        <stp/>
        <stp>EM_S_VAL_PE_TTM</stp>
        <stp>2</stp>
        <stp>002182.SZ</stp>
        <stp>2021/6/15</stp>
        <tr r="BI195" s="8"/>
      </tp>
      <tp>
        <v>29.637953069999998</v>
        <stp/>
        <stp>EM_S_VAL_PE_TTM</stp>
        <stp>2</stp>
        <stp>002082.SZ</stp>
        <stp>2021/6/15</stp>
        <tr r="BU195" s="8"/>
      </tp>
      <tp>
        <v>31.454253810000001</v>
        <stp/>
        <stp>EM_S_VAL_PE_TTM</stp>
        <stp>2</stp>
        <stp>002182.SZ</stp>
        <stp>2021/7/15</stp>
        <tr r="BI217" s="8"/>
      </tp>
      <tp>
        <v>71.007399419999999</v>
        <stp/>
        <stp>EM_S_VAL_PE_TTM</stp>
        <stp>2</stp>
        <stp>002082.SZ</stp>
        <stp>2021/1/14</stp>
        <tr r="BU97" s="8"/>
      </tp>
      <tp>
        <v>13.734950339999999</v>
        <stp/>
        <stp>EM_S_VAL_PE_TTM</stp>
        <stp>2</stp>
        <stp>002182.SZ</stp>
        <stp>2021/1/14</stp>
        <tr r="BI97" s="8"/>
      </tp>
      <tp>
        <v>28.516895739999999</v>
        <stp/>
        <stp>EM_S_VAL_PE_TTM</stp>
        <stp>2</stp>
        <stp>002082.SZ</stp>
        <stp>2021/5/14</stp>
        <tr r="BU174" s="8"/>
      </tp>
      <tp>
        <v>11.810453539999999</v>
        <stp/>
        <stp>EM_S_VAL_PE_TTM</stp>
        <stp>2</stp>
        <stp>002182.SZ</stp>
        <stp>2021/4/14</stp>
        <tr r="BI155" s="8"/>
      </tp>
      <tp>
        <v>80.590403649999999</v>
        <stp/>
        <stp>EM_S_VAL_PE_TTM</stp>
        <stp>2</stp>
        <stp>002082.SZ</stp>
        <stp>2021/4/14</stp>
        <tr r="BU155" s="8"/>
      </tp>
      <tp>
        <v>27.246557580000001</v>
        <stp/>
        <stp>EM_S_VAL_PE_TTM</stp>
        <stp>2</stp>
        <stp>002182.SZ</stp>
        <stp>2021/5/14</stp>
        <tr r="BI174" s="8"/>
      </tp>
      <tp>
        <v>27.442549140000001</v>
        <stp/>
        <stp>EM_S_VAL_PE_TTM</stp>
        <stp>2</stp>
        <stp>002082.SZ</stp>
        <stp>2021/7/14</stp>
        <tr r="BU216" s="8"/>
      </tp>
      <tp>
        <v>31.178339300000001</v>
        <stp/>
        <stp>EM_S_VAL_PE_TTM</stp>
        <stp>2</stp>
        <stp>002182.SZ</stp>
        <stp>2021/7/14</stp>
        <tr r="BI216" s="8"/>
      </tp>
      <tp>
        <v>31.454253810000001</v>
        <stp/>
        <stp>EM_S_VAL_PE_TTM</stp>
        <stp>2</stp>
        <stp>002182.SZ</stp>
        <stp>2021/8/19</stp>
        <tr r="BI242" s="8"/>
      </tp>
      <tp>
        <v>24.476418290000002</v>
        <stp/>
        <stp>EM_S_VAL_PE_TTM</stp>
        <stp>2</stp>
        <stp>002082.SZ</stp>
        <stp>2021/8/19</stp>
        <tr r="BU242" s="8"/>
      </tp>
      <tp>
        <v>75.732352899999995</v>
        <stp/>
        <stp>EM_S_VAL_PE_TTM</stp>
        <stp>2</stp>
        <stp>002082.SZ</stp>
        <stp>2021/1/19</stp>
        <tr r="BU100" s="8"/>
      </tp>
      <tp>
        <v>13.677673649999999</v>
        <stp/>
        <stp>EM_S_VAL_PE_TTM</stp>
        <stp>2</stp>
        <stp>002182.SZ</stp>
        <stp>2021/1/19</stp>
        <tr r="BI100" s="8"/>
      </tp>
      <tp>
        <v>77.529166189999998</v>
        <stp/>
        <stp>EM_S_VAL_PE_TTM</stp>
        <stp>2</stp>
        <stp>002082.SZ</stp>
        <stp>2021/3/19</stp>
        <tr r="BU138" s="8"/>
      </tp>
      <tp>
        <v>14.067155140000001</v>
        <stp/>
        <stp>EM_S_VAL_PE_TTM</stp>
        <stp>2</stp>
        <stp>002182.SZ</stp>
        <stp>2021/2/19</stp>
        <tr r="BI118" s="8"/>
      </tp>
      <tp>
        <v>79.924917249999993</v>
        <stp/>
        <stp>EM_S_VAL_PE_TTM</stp>
        <stp>2</stp>
        <stp>002082.SZ</stp>
        <stp>2021/2/19</stp>
        <tr r="BU118" s="8"/>
      </tp>
      <tp>
        <v>12.177024360000001</v>
        <stp/>
        <stp>EM_S_VAL_PE_TTM</stp>
        <stp>2</stp>
        <stp>002182.SZ</stp>
        <stp>2021/3/19</stp>
        <tr r="BI138" s="8"/>
      </tp>
      <tp>
        <v>29.33433338</v>
        <stp/>
        <stp>EM_S_VAL_PE_TTM</stp>
        <stp>2</stp>
        <stp>002082.SZ</stp>
        <stp>2021/5/19</stp>
        <tr r="BU177" s="8"/>
      </tp>
      <tp>
        <v>29.35792386</v>
        <stp/>
        <stp>EM_S_VAL_PE_TTM</stp>
        <stp>2</stp>
        <stp>002182.SZ</stp>
        <stp>2021/4/19</stp>
        <tr r="BI158" s="8"/>
      </tp>
      <tp>
        <v>81.189341420000005</v>
        <stp/>
        <stp>EM_S_VAL_PE_TTM</stp>
        <stp>2</stp>
        <stp>002082.SZ</stp>
        <stp>2021/4/19</stp>
        <tr r="BU158" s="8"/>
      </tp>
      <tp>
        <v>27.085607450000001</v>
        <stp/>
        <stp>EM_S_VAL_PE_TTM</stp>
        <stp>2</stp>
        <stp>002182.SZ</stp>
        <stp>2021/5/19</stp>
        <tr r="BI177" s="8"/>
      </tp>
      <tp>
        <v>26.76524367</v>
        <stp/>
        <stp>EM_S_VAL_PE_TTM</stp>
        <stp>2</stp>
        <stp>002082.SZ</stp>
        <stp>2021/7/19</stp>
        <tr r="BU219" s="8"/>
      </tp>
      <tp>
        <v>30.971403420000001</v>
        <stp/>
        <stp>EM_S_VAL_PE_TTM</stp>
        <stp>2</stp>
        <stp>002182.SZ</stp>
        <stp>2021/7/19</stp>
        <tr r="BI219" s="8"/>
      </tp>
      <tp>
        <v>32.327983080000003</v>
        <stp/>
        <stp>EM_S_VAL_PE_TTM</stp>
        <stp>2</stp>
        <stp>002182.SZ</stp>
        <stp>2021/8/18</stp>
        <tr r="BI241" s="8"/>
      </tp>
      <tp>
        <v>24.663261179999999</v>
        <stp/>
        <stp>EM_S_VAL_PE_TTM</stp>
        <stp>2</stp>
        <stp>002082.SZ</stp>
        <stp>2021/8/18</stp>
        <tr r="BU241" s="8"/>
      </tp>
      <tp>
        <v>77.196422990000002</v>
        <stp/>
        <stp>EM_S_VAL_PE_TTM</stp>
        <stp>2</stp>
        <stp>002082.SZ</stp>
        <stp>2021/1/18</stp>
        <tr r="BU99" s="8"/>
      </tp>
      <tp>
        <v>13.986967780000001</v>
        <stp/>
        <stp>EM_S_VAL_PE_TTM</stp>
        <stp>2</stp>
        <stp>002182.SZ</stp>
        <stp>2021/1/18</stp>
        <tr r="BI99" s="8"/>
      </tp>
      <tp>
        <v>77.462617550000004</v>
        <stp/>
        <stp>EM_S_VAL_PE_TTM</stp>
        <stp>2</stp>
        <stp>002082.SZ</stp>
        <stp>2021/3/18</stp>
        <tr r="BU137" s="8"/>
      </tp>
      <tp>
        <v>13.90678041</v>
        <stp/>
        <stp>EM_S_VAL_PE_TTM</stp>
        <stp>2</stp>
        <stp>002182.SZ</stp>
        <stp>2021/2/18</stp>
        <tr r="BI117" s="8"/>
      </tp>
      <tp>
        <v>79.858368609999999</v>
        <stp/>
        <stp>EM_S_VAL_PE_TTM</stp>
        <stp>2</stp>
        <stp>002082.SZ</stp>
        <stp>2021/2/18</stp>
        <tr r="BU117" s="8"/>
      </tp>
      <tp>
        <v>12.38322045</v>
        <stp/>
        <stp>EM_S_VAL_PE_TTM</stp>
        <stp>2</stp>
        <stp>002182.SZ</stp>
        <stp>2021/3/18</stp>
        <tr r="BI137" s="8"/>
      </tp>
      <tp>
        <v>29.708019149999998</v>
        <stp/>
        <stp>EM_S_VAL_PE_TTM</stp>
        <stp>2</stp>
        <stp>002082.SZ</stp>
        <stp>2021/5/18</stp>
        <tr r="BU176" s="8"/>
      </tp>
      <tp>
        <v>27.59145071</v>
        <stp/>
        <stp>EM_S_VAL_PE_TTM</stp>
        <stp>2</stp>
        <stp>002182.SZ</stp>
        <stp>2021/5/18</stp>
        <tr r="BI176" s="8"/>
      </tp>
      <tp>
        <v>28.304229849999999</v>
        <stp/>
        <stp>EM_S_VAL_PE_TTM</stp>
        <stp>2</stp>
        <stp>002182.SZ</stp>
        <stp>2021/6/18</stp>
        <tr r="BI198" s="8"/>
      </tp>
      <tp>
        <v>28.72709399</v>
        <stp/>
        <stp>EM_S_VAL_PE_TTM</stp>
        <stp>2</stp>
        <stp>002082.SZ</stp>
        <stp>2021/6/18</stp>
        <tr r="BU198" s="8"/>
      </tp>
      <tp>
        <v>32.879812100000002</v>
        <stp/>
        <stp>EM_S_VAL_PE_TTM</stp>
        <stp>2</stp>
        <stp>002182.SZ</stp>
        <stp>2021/8/23</stp>
        <tr r="BI244" s="8"/>
      </tp>
      <tp>
        <v>24.359641490000001</v>
        <stp/>
        <stp>EM_S_VAL_PE_TTM</stp>
        <stp>2</stp>
        <stp>002082.SZ</stp>
        <stp>2021/8/23</stp>
        <tr r="BU244" s="8"/>
      </tp>
      <tp>
        <v>82.853057430000007</v>
        <stp/>
        <stp>EM_S_VAL_PE_TTM</stp>
        <stp>2</stp>
        <stp>002082.SZ</stp>
        <stp>2021/3/23</stp>
        <tr r="BU140" s="8"/>
      </tp>
      <tp>
        <v>14.342083260000001</v>
        <stp/>
        <stp>EM_S_VAL_PE_TTM</stp>
        <stp>2</stp>
        <stp>002182.SZ</stp>
        <stp>2021/2/23</stp>
        <tr r="BI120" s="8"/>
      </tp>
      <tp>
        <v>77.529166189999998</v>
        <stp/>
        <stp>EM_S_VAL_PE_TTM</stp>
        <stp>2</stp>
        <stp>002082.SZ</stp>
        <stp>2021/2/23</stp>
        <tr r="BU120" s="8"/>
      </tp>
      <tp>
        <v>11.879185570000001</v>
        <stp/>
        <stp>EM_S_VAL_PE_TTM</stp>
        <stp>2</stp>
        <stp>002182.SZ</stp>
        <stp>2021/3/23</stp>
        <tr r="BI140" s="8"/>
      </tp>
      <tp>
        <v>29.64964668</v>
        <stp/>
        <stp>EM_S_VAL_PE_TTM</stp>
        <stp>2</stp>
        <stp>002182.SZ</stp>
        <stp>2021/4/23</stp>
        <tr r="BI162" s="8"/>
      </tp>
      <tp>
        <v>81.987925099999998</v>
        <stp/>
        <stp>EM_S_VAL_PE_TTM</stp>
        <stp>2</stp>
        <stp>002082.SZ</stp>
        <stp>2021/4/23</stp>
        <tr r="BU162" s="8"/>
      </tp>
      <tp>
        <v>26.321491810000001</v>
        <stp/>
        <stp>EM_S_VAL_PE_TTM</stp>
        <stp>2</stp>
        <stp>002082.SZ</stp>
        <stp>2021/7/23</stp>
        <tr r="BU223" s="8"/>
      </tp>
      <tp>
        <v>28.764087360000001</v>
        <stp/>
        <stp>EM_S_VAL_PE_TTM</stp>
        <stp>2</stp>
        <stp>002182.SZ</stp>
        <stp>2021/6/23</stp>
        <tr r="BI201" s="8"/>
      </tp>
      <tp>
        <v>29.264267289999999</v>
        <stp/>
        <stp>EM_S_VAL_PE_TTM</stp>
        <stp>2</stp>
        <stp>002082.SZ</stp>
        <stp>2021/6/23</stp>
        <tr r="BU201" s="8"/>
      </tp>
      <tp>
        <v>31.91411132</v>
        <stp/>
        <stp>EM_S_VAL_PE_TTM</stp>
        <stp>2</stp>
        <stp>002182.SZ</stp>
        <stp>2021/7/23</stp>
        <tr r="BI223" s="8"/>
      </tp>
      <tp>
        <v>74.734123289999999</v>
        <stp/>
        <stp>EM_S_VAL_PE_TTM</stp>
        <stp>2</stp>
        <stp>002082.SZ</stp>
        <stp>2021/1/22</stp>
        <tr r="BU103" s="8"/>
      </tp>
      <tp>
        <v>14.02133379</v>
        <stp/>
        <stp>EM_S_VAL_PE_TTM</stp>
        <stp>2</stp>
        <stp>002182.SZ</stp>
        <stp>2021/1/22</stp>
        <tr r="BI103" s="8"/>
      </tp>
      <tp>
        <v>79.059784919999998</v>
        <stp/>
        <stp>EM_S_VAL_PE_TTM</stp>
        <stp>2</stp>
        <stp>002082.SZ</stp>
        <stp>2021/3/22</stp>
        <tr r="BU139" s="8"/>
      </tp>
      <tp>
        <v>14.4451813</v>
        <stp/>
        <stp>EM_S_VAL_PE_TTM</stp>
        <stp>2</stp>
        <stp>002182.SZ</stp>
        <stp>2021/2/22</stp>
        <tr r="BI119" s="8"/>
      </tp>
      <tp>
        <v>80.124563170000002</v>
        <stp/>
        <stp>EM_S_VAL_PE_TTM</stp>
        <stp>2</stp>
        <stp>002082.SZ</stp>
        <stp>2021/2/22</stp>
        <tr r="BU119" s="8"/>
      </tp>
      <tp>
        <v>12.337399100000001</v>
        <stp/>
        <stp>EM_S_VAL_PE_TTM</stp>
        <stp>2</stp>
        <stp>002182.SZ</stp>
        <stp>2021/3/22</stp>
        <tr r="BI139" s="8"/>
      </tp>
      <tp>
        <v>29.596606170000001</v>
        <stp/>
        <stp>EM_S_VAL_PE_TTM</stp>
        <stp>2</stp>
        <stp>002182.SZ</stp>
        <stp>2021/4/22</stp>
        <tr r="BI161" s="8"/>
      </tp>
      <tp>
        <v>82.986154709999994</v>
        <stp/>
        <stp>EM_S_VAL_PE_TTM</stp>
        <stp>2</stp>
        <stp>002082.SZ</stp>
        <stp>2021/4/22</stp>
        <tr r="BU161" s="8"/>
      </tp>
      <tp>
        <v>26.321491810000001</v>
        <stp/>
        <stp>EM_S_VAL_PE_TTM</stp>
        <stp>2</stp>
        <stp>002082.SZ</stp>
        <stp>2021/7/22</stp>
        <tr r="BU222" s="8"/>
      </tp>
      <tp>
        <v>27.36152195</v>
        <stp/>
        <stp>EM_S_VAL_PE_TTM</stp>
        <stp>2</stp>
        <stp>002182.SZ</stp>
        <stp>2021/6/22</stp>
        <tr r="BI200" s="8"/>
      </tp>
      <tp>
        <v>29.614597710000002</v>
        <stp/>
        <stp>EM_S_VAL_PE_TTM</stp>
        <stp>2</stp>
        <stp>002082.SZ</stp>
        <stp>2021/6/22</stp>
        <tr r="BU200" s="8"/>
      </tp>
      <tp>
        <v>34.305370379999999</v>
        <stp/>
        <stp>EM_S_VAL_PE_TTM</stp>
        <stp>2</stp>
        <stp>002182.SZ</stp>
        <stp>2021/7/22</stp>
        <tr r="BI222" s="8"/>
      </tp>
      <tp>
        <v>10.109125300000001</v>
        <stp/>
        <stp>EM_S_VAL_PE_TTM</stp>
        <stp>2</stp>
        <stp>002182.SZ</stp>
        <stp>2020/8/31</stp>
        <tr r="BI6" s="8"/>
      </tp>
      <tp>
        <v>52.320376490000001</v>
        <stp/>
        <stp>EM_S_VAL_PE_TTM</stp>
        <stp>2</stp>
        <stp>002082.SZ</stp>
        <stp>2020/8/31</stp>
        <tr r="BU6" s="8"/>
      </tp>
      <tp>
        <v>75.865450179999996</v>
        <stp/>
        <stp>EM_S_VAL_PE_TTM</stp>
        <stp>2</stp>
        <stp>002082.SZ</stp>
        <stp>2021/1/21</stp>
        <tr r="BU102" s="8"/>
      </tp>
      <tp>
        <v>14.31917258</v>
        <stp/>
        <stp>EM_S_VAL_PE_TTM</stp>
        <stp>2</stp>
        <stp>002182.SZ</stp>
        <stp>2021/1/21</stp>
        <tr r="BI102" s="8"/>
      </tp>
      <tp>
        <v>28.68038327</v>
        <stp/>
        <stp>EM_S_VAL_PE_TTM</stp>
        <stp>2</stp>
        <stp>002082.SZ</stp>
        <stp>2021/5/21</stp>
        <tr r="BU179" s="8"/>
      </tp>
      <tp>
        <v>29.278363089999999</v>
        <stp/>
        <stp>EM_S_VAL_PE_TTM</stp>
        <stp>2</stp>
        <stp>002182.SZ</stp>
        <stp>2021/4/21</stp>
        <tr r="BI160" s="8"/>
      </tp>
      <tp>
        <v>81.522084620000001</v>
        <stp/>
        <stp>EM_S_VAL_PE_TTM</stp>
        <stp>2</stp>
        <stp>002082.SZ</stp>
        <stp>2021/4/21</stp>
        <tr r="BU160" s="8"/>
      </tp>
      <tp>
        <v>26.188885299999999</v>
        <stp/>
        <stp>EM_S_VAL_PE_TTM</stp>
        <stp>2</stp>
        <stp>002182.SZ</stp>
        <stp>2021/5/21</stp>
        <tr r="BI179" s="8"/>
      </tp>
      <tp>
        <v>26.438268619999999</v>
        <stp/>
        <stp>EM_S_VAL_PE_TTM</stp>
        <stp>2</stp>
        <stp>002082.SZ</stp>
        <stp>2021/7/21</stp>
        <tr r="BU221" s="8"/>
      </tp>
      <tp>
        <v>26.993635940000001</v>
        <stp/>
        <stp>EM_S_VAL_PE_TTM</stp>
        <stp>2</stp>
        <stp>002182.SZ</stp>
        <stp>2021/6/21</stp>
        <tr r="BI199" s="8"/>
      </tp>
      <tp>
        <v>29.661308429999998</v>
        <stp/>
        <stp>EM_S_VAL_PE_TTM</stp>
        <stp>2</stp>
        <stp>002082.SZ</stp>
        <stp>2021/6/21</stp>
        <tr r="BU199" s="8"/>
      </tp>
      <tp>
        <v>31.9371042</v>
        <stp/>
        <stp>EM_S_VAL_PE_TTM</stp>
        <stp>2</stp>
        <stp>002182.SZ</stp>
        <stp>2021/7/21</stp>
        <tr r="BI221" s="8"/>
      </tp>
      <tp>
        <v>61.560830080000002</v>
        <stp/>
        <stp>EM_S_VAL_PE_TTM</stp>
        <stp>2</stp>
        <stp>002082.SZ</stp>
        <stp>2020/9/30</stp>
        <tr r="BU28" s="8"/>
      </tp>
      <tp>
        <v>32.488933209999999</v>
        <stp/>
        <stp>EM_S_VAL_PE_TTM</stp>
        <stp>2</stp>
        <stp>002182.SZ</stp>
        <stp>2021/8/20</stp>
        <tr r="BI243" s="8"/>
      </tp>
      <tp>
        <v>24.266220050000001</v>
        <stp/>
        <stp>EM_S_VAL_PE_TTM</stp>
        <stp>2</stp>
        <stp>002082.SZ</stp>
        <stp>2021/8/20</stp>
        <tr r="BU243" s="8"/>
      </tp>
      <tp>
        <v>8.2131105699999996</v>
        <stp/>
        <stp>EM_S_VAL_PE_TTM</stp>
        <stp>2</stp>
        <stp>002182.SZ</stp>
        <stp>2020/9/30</stp>
        <tr r="BI28" s="8"/>
      </tp>
      <tp>
        <v>75.798901540000003</v>
        <stp/>
        <stp>EM_S_VAL_PE_TTM</stp>
        <stp>2</stp>
        <stp>002082.SZ</stp>
        <stp>2021/1/20</stp>
        <tr r="BU101" s="8"/>
      </tp>
      <tp>
        <v>13.9640571</v>
        <stp/>
        <stp>EM_S_VAL_PE_TTM</stp>
        <stp>2</stp>
        <stp>002182.SZ</stp>
        <stp>2021/1/20</stp>
        <tr r="BI101" s="8"/>
      </tp>
      <tp>
        <v>29.124135129999999</v>
        <stp/>
        <stp>EM_S_VAL_PE_TTM</stp>
        <stp>2</stp>
        <stp>002082.SZ</stp>
        <stp>2021/5/20</stp>
        <tr r="BU178" s="8"/>
      </tp>
      <tp>
        <v>29.278363089999999</v>
        <stp/>
        <stp>EM_S_VAL_PE_TTM</stp>
        <stp>2</stp>
        <stp>002182.SZ</stp>
        <stp>2021/4/20</stp>
        <tr r="BI159" s="8"/>
      </tp>
      <tp>
        <v>80.257660450000003</v>
        <stp/>
        <stp>EM_S_VAL_PE_TTM</stp>
        <stp>2</stp>
        <stp>002082.SZ</stp>
        <stp>2021/4/20</stp>
        <tr r="BU159" s="8"/>
      </tp>
      <tp>
        <v>25.866985039999999</v>
        <stp/>
        <stp>EM_S_VAL_PE_TTM</stp>
        <stp>2</stp>
        <stp>002182.SZ</stp>
        <stp>2021/5/20</stp>
        <tr r="BI178" s="8"/>
      </tp>
      <tp>
        <v>26.414913259999999</v>
        <stp/>
        <stp>EM_S_VAL_PE_TTM</stp>
        <stp>2</stp>
        <stp>002082.SZ</stp>
        <stp>2021/7/20</stp>
        <tr r="BU220" s="8"/>
      </tp>
      <tp>
        <v>30.948410549999998</v>
        <stp/>
        <stp>EM_S_VAL_PE_TTM</stp>
        <stp>2</stp>
        <stp>002182.SZ</stp>
        <stp>2021/7/20</stp>
        <tr r="BI220" s="8"/>
      </tp>
      <tp>
        <v>37.462948730000001</v>
        <stp/>
        <stp>EM_S_VAL_PE_TTM</stp>
        <stp>2</stp>
        <stp>002182.SZ</stp>
        <stp>2021/8/27</stp>
        <tr r="BI248" s="8"/>
      </tp>
      <tp>
        <v>24.204614150000001</v>
        <stp/>
        <stp>EM_S_VAL_PE_TTM</stp>
        <stp>2</stp>
        <stp>002082.SZ</stp>
        <stp>2021/8/27</stp>
        <tr r="BU248" s="8"/>
      </tp>
      <tp>
        <v>71.739434470000006</v>
        <stp/>
        <stp>EM_S_VAL_PE_TTM</stp>
        <stp>2</stp>
        <stp>002082.SZ</stp>
        <stp>2021/1/27</stp>
        <tr r="BU106" s="8"/>
      </tp>
      <tp>
        <v>13.28819215</v>
        <stp/>
        <stp>EM_S_VAL_PE_TTM</stp>
        <stp>2</stp>
        <stp>002182.SZ</stp>
        <stp>2021/1/27</stp>
        <tr r="BI106" s="8"/>
      </tp>
      <tp>
        <v>30.338613899999999</v>
        <stp/>
        <stp>EM_S_VAL_PE_TTM</stp>
        <stp>2</stp>
        <stp>002082.SZ</stp>
        <stp>2021/5/27</stp>
        <tr r="BU183" s="8"/>
      </tp>
      <tp>
        <v>29.43748463</v>
        <stp/>
        <stp>EM_S_VAL_PE_TTM</stp>
        <stp>2</stp>
        <stp>002182.SZ</stp>
        <stp>2021/4/27</stp>
        <tr r="BI164" s="8"/>
      </tp>
      <tp>
        <v>83.58509248</v>
        <stp/>
        <stp>EM_S_VAL_PE_TTM</stp>
        <stp>2</stp>
        <stp>002082.SZ</stp>
        <stp>2021/4/27</stp>
        <tr r="BU164" s="8"/>
      </tp>
      <tp>
        <v>26.717721439999998</v>
        <stp/>
        <stp>EM_S_VAL_PE_TTM</stp>
        <stp>2</stp>
        <stp>002182.SZ</stp>
        <stp>2021/5/27</stp>
        <tr r="BI183" s="8"/>
      </tp>
      <tp>
        <v>25.854384589999999</v>
        <stp/>
        <stp>EM_S_VAL_PE_TTM</stp>
        <stp>2</stp>
        <stp>002082.SZ</stp>
        <stp>2021/7/27</stp>
        <tr r="BU225" s="8"/>
      </tp>
      <tp>
        <v>29.384895010000001</v>
        <stp/>
        <stp>EM_S_VAL_PE_TTM</stp>
        <stp>2</stp>
        <stp>002182.SZ</stp>
        <stp>2021/7/27</stp>
        <tr r="BI225" s="8"/>
      </tp>
      <tp>
        <v>36.120992350000002</v>
        <stp/>
        <stp>EM_S_VAL_PE_TTM</stp>
        <stp>2</stp>
        <stp>002182.SZ</stp>
        <stp>2021/8/26</stp>
        <tr r="BI247" s="8"/>
      </tp>
      <tp>
        <v>24.025817360000001</v>
        <stp/>
        <stp>EM_S_VAL_PE_TTM</stp>
        <stp>2</stp>
        <stp>002082.SZ</stp>
        <stp>2021/8/26</stp>
        <tr r="BU247" s="8"/>
      </tp>
      <tp>
        <v>72.471469510000006</v>
        <stp/>
        <stp>EM_S_VAL_PE_TTM</stp>
        <stp>2</stp>
        <stp>002082.SZ</stp>
        <stp>2021/1/26</stp>
        <tr r="BU105" s="8"/>
      </tp>
      <tp>
        <v>14.124431830000001</v>
        <stp/>
        <stp>EM_S_VAL_PE_TTM</stp>
        <stp>2</stp>
        <stp>002182.SZ</stp>
        <stp>2021/1/26</stp>
        <tr r="BI105" s="8"/>
      </tp>
      <tp>
        <v>84.982613929999999</v>
        <stp/>
        <stp>EM_S_VAL_PE_TTM</stp>
        <stp>2</stp>
        <stp>002082.SZ</stp>
        <stp>2021/3/26</stp>
        <tr r="BU143" s="8"/>
      </tp>
      <tp>
        <v>13.883869730000001</v>
        <stp/>
        <stp>EM_S_VAL_PE_TTM</stp>
        <stp>2</stp>
        <stp>002182.SZ</stp>
        <stp>2021/2/26</stp>
        <tr r="BI123" s="8"/>
      </tp>
      <tp>
        <v>73.536247759999995</v>
        <stp/>
        <stp>EM_S_VAL_PE_TTM</stp>
        <stp>2</stp>
        <stp>002082.SZ</stp>
        <stp>2021/2/26</stp>
        <tr r="BU123" s="8"/>
      </tp>
      <tp>
        <v>11.546980769999999</v>
        <stp/>
        <stp>EM_S_VAL_PE_TTM</stp>
        <stp>2</stp>
        <stp>002182.SZ</stp>
        <stp>2021/3/26</stp>
        <tr r="BI143" s="8"/>
      </tp>
      <tp>
        <v>30.058349570000001</v>
        <stp/>
        <stp>EM_S_VAL_PE_TTM</stp>
        <stp>2</stp>
        <stp>002082.SZ</stp>
        <stp>2021/5/26</stp>
        <tr r="BU182" s="8"/>
      </tp>
      <tp>
        <v>29.304883350000001</v>
        <stp/>
        <stp>EM_S_VAL_PE_TTM</stp>
        <stp>2</stp>
        <stp>002182.SZ</stp>
        <stp>2021/4/26</stp>
        <tr r="BI163" s="8"/>
      </tp>
      <tp>
        <v>83.518543829999999</v>
        <stp/>
        <stp>EM_S_VAL_PE_TTM</stp>
        <stp>2</stp>
        <stp>002082.SZ</stp>
        <stp>2021/4/26</stp>
        <tr r="BU163" s="8"/>
      </tp>
      <tp>
        <v>26.832685810000001</v>
        <stp/>
        <stp>EM_S_VAL_PE_TTM</stp>
        <stp>2</stp>
        <stp>002182.SZ</stp>
        <stp>2021/5/26</stp>
        <tr r="BI182" s="8"/>
      </tp>
      <tp>
        <v>26.04122748</v>
        <stp/>
        <stp>EM_S_VAL_PE_TTM</stp>
        <stp>2</stp>
        <stp>002082.SZ</stp>
        <stp>2021/7/26</stp>
        <tr r="BU224" s="8"/>
      </tp>
      <tp>
        <v>31.178339300000001</v>
        <stp/>
        <stp>EM_S_VAL_PE_TTM</stp>
        <stp>2</stp>
        <stp>002182.SZ</stp>
        <stp>2021/7/26</stp>
        <tr r="BI224" s="8"/>
      </tp>
      <tp>
        <v>36.0758218</v>
        <stp/>
        <stp>EM_S_VAL_PE_TTM</stp>
        <stp>2</stp>
        <stp>002182.SZ</stp>
        <stp>2021/8/25</stp>
        <tr r="BI246" s="8"/>
      </tp>
      <tp>
        <v>25.99451676</v>
        <stp/>
        <stp>EM_S_VAL_PE_TTM</stp>
        <stp>2</stp>
        <stp>002082.SZ</stp>
        <stp>2021/8/25</stp>
        <tr r="BU246" s="8"/>
      </tp>
      <tp>
        <v>73.868990960000005</v>
        <stp/>
        <stp>EM_S_VAL_PE_TTM</stp>
        <stp>2</stp>
        <stp>002082.SZ</stp>
        <stp>2021/1/25</stp>
        <tr r="BU104" s="8"/>
      </tp>
      <tp>
        <v>14.101521160000001</v>
        <stp/>
        <stp>EM_S_VAL_PE_TTM</stp>
        <stp>2</stp>
        <stp>002182.SZ</stp>
        <stp>2021/1/25</stp>
        <tr r="BI104" s="8"/>
      </tp>
      <tp>
        <v>86.779427220000002</v>
        <stp/>
        <stp>EM_S_VAL_PE_TTM</stp>
        <stp>2</stp>
        <stp>002082.SZ</stp>
        <stp>2021/3/25</stp>
        <tr r="BU142" s="8"/>
      </tp>
      <tp>
        <v>14.13588717</v>
        <stp/>
        <stp>EM_S_VAL_PE_TTM</stp>
        <stp>2</stp>
        <stp>002182.SZ</stp>
        <stp>2021/2/25</stp>
        <tr r="BI122" s="8"/>
      </tp>
      <tp>
        <v>73.602796400000003</v>
        <stp/>
        <stp>EM_S_VAL_PE_TTM</stp>
        <stp>2</stp>
        <stp>002082.SZ</stp>
        <stp>2021/2/25</stp>
        <tr r="BU122" s="8"/>
      </tp>
      <tp>
        <v>11.340784680000001</v>
        <stp/>
        <stp>EM_S_VAL_PE_TTM</stp>
        <stp>2</stp>
        <stp>002182.SZ</stp>
        <stp>2021/3/25</stp>
        <tr r="BI142" s="8"/>
      </tp>
      <tp>
        <v>30.52545679</v>
        <stp/>
        <stp>EM_S_VAL_PE_TTM</stp>
        <stp>2</stp>
        <stp>002082.SZ</stp>
        <stp>2021/5/25</stp>
        <tr r="BU181" s="8"/>
      </tp>
      <tp>
        <v>26.303849679999999</v>
        <stp/>
        <stp>EM_S_VAL_PE_TTM</stp>
        <stp>2</stp>
        <stp>002182.SZ</stp>
        <stp>2021/5/25</stp>
        <tr r="BI181" s="8"/>
      </tp>
      <tp>
        <v>28.672115860000002</v>
        <stp/>
        <stp>EM_S_VAL_PE_TTM</stp>
        <stp>2</stp>
        <stp>002182.SZ</stp>
        <stp>2021/6/25</stp>
        <tr r="BI203" s="8"/>
      </tp>
      <tp>
        <v>28.867226160000001</v>
        <stp/>
        <stp>EM_S_VAL_PE_TTM</stp>
        <stp>2</stp>
        <stp>002082.SZ</stp>
        <stp>2021/6/25</stp>
        <tr r="BU203" s="8"/>
      </tp>
      <tp>
        <v>34.420334760000003</v>
        <stp/>
        <stp>EM_S_VAL_PE_TTM</stp>
        <stp>2</stp>
        <stp>002182.SZ</stp>
        <stp>2021/8/24</stp>
        <tr r="BI245" s="8"/>
      </tp>
      <tp>
        <v>24.639905819999999</v>
        <stp/>
        <stp>EM_S_VAL_PE_TTM</stp>
        <stp>2</stp>
        <stp>002082.SZ</stp>
        <stp>2021/8/24</stp>
        <tr r="BU245" s="8"/>
      </tp>
      <tp>
        <v>82.853057430000007</v>
        <stp/>
        <stp>EM_S_VAL_PE_TTM</stp>
        <stp>2</stp>
        <stp>002082.SZ</stp>
        <stp>2021/3/24</stp>
        <tr r="BU141" s="8"/>
      </tp>
      <tp>
        <v>14.238985209999999</v>
        <stp/>
        <stp>EM_S_VAL_PE_TTM</stp>
        <stp>2</stp>
        <stp>002182.SZ</stp>
        <stp>2021/2/24</stp>
        <tr r="BI121" s="8"/>
      </tp>
      <tp>
        <v>76.863679779999998</v>
        <stp/>
        <stp>EM_S_VAL_PE_TTM</stp>
        <stp>2</stp>
        <stp>002082.SZ</stp>
        <stp>2021/2/24</stp>
        <tr r="BU121" s="8"/>
      </tp>
      <tp>
        <v>11.44388273</v>
        <stp/>
        <stp>EM_S_VAL_PE_TTM</stp>
        <stp>2</stp>
        <stp>002182.SZ</stp>
        <stp>2021/3/24</stp>
        <tr r="BI141" s="8"/>
      </tp>
      <tp>
        <v>29.801440599999999</v>
        <stp/>
        <stp>EM_S_VAL_PE_TTM</stp>
        <stp>2</stp>
        <stp>002082.SZ</stp>
        <stp>2021/5/24</stp>
        <tr r="BU180" s="8"/>
      </tp>
      <tp>
        <v>26.257863929999999</v>
        <stp/>
        <stp>EM_S_VAL_PE_TTM</stp>
        <stp>2</stp>
        <stp>002182.SZ</stp>
        <stp>2021/5/24</stp>
        <tr r="BI180" s="8"/>
      </tp>
      <tp>
        <v>29.200952000000001</v>
        <stp/>
        <stp>EM_S_VAL_PE_TTM</stp>
        <stp>2</stp>
        <stp>002182.SZ</stp>
        <stp>2021/6/24</stp>
        <tr r="BI202" s="8"/>
      </tp>
      <tp>
        <v>28.63367255</v>
        <stp/>
        <stp>EM_S_VAL_PE_TTM</stp>
        <stp>2</stp>
        <stp>002082.SZ</stp>
        <stp>2021/6/24</stp>
        <tr r="BU202" s="8"/>
      </tp>
      <tp>
        <v>68.412002439999995</v>
        <stp/>
        <stp>EM_S_VAL_PE_TTM</stp>
        <stp>2</stp>
        <stp>002082.SZ</stp>
        <stp>2021/1/29</stp>
        <tr r="BU108" s="8"/>
      </tp>
      <tp>
        <v>12.474863149999999</v>
        <stp/>
        <stp>EM_S_VAL_PE_TTM</stp>
        <stp>2</stp>
        <stp>002182.SZ</stp>
        <stp>2021/1/29</stp>
        <tr r="BI108" s="8"/>
      </tp>
      <tp>
        <v>85.248808490000002</v>
        <stp/>
        <stp>EM_S_VAL_PE_TTM</stp>
        <stp>2</stp>
        <stp>002082.SZ</stp>
        <stp>2021/3/29</stp>
        <tr r="BU144" s="8"/>
      </tp>
      <tp>
        <v>11.44388273</v>
        <stp/>
        <stp>EM_S_VAL_PE_TTM</stp>
        <stp>2</stp>
        <stp>002182.SZ</stp>
        <stp>2021/3/29</stp>
        <tr r="BI144" s="8"/>
      </tp>
      <tp>
        <v>29.888328990000002</v>
        <stp/>
        <stp>EM_S_VAL_PE_TTM</stp>
        <stp>2</stp>
        <stp>002182.SZ</stp>
        <stp>2021/4/29</stp>
        <tr r="BI166" s="8"/>
      </tp>
      <tp>
        <v>26.67182223</v>
        <stp/>
        <stp>EM_S_VAL_PE_TTM</stp>
        <stp>2</stp>
        <stp>002082.SZ</stp>
        <stp>2021/4/29</stp>
        <tr r="BU166" s="8"/>
      </tp>
      <tp>
        <v>25.107013039999998</v>
        <stp/>
        <stp>EM_S_VAL_PE_TTM</stp>
        <stp>2</stp>
        <stp>002082.SZ</stp>
        <stp>2021/7/29</stp>
        <tr r="BU227" s="8"/>
      </tp>
      <tp>
        <v>27.085607450000001</v>
        <stp/>
        <stp>EM_S_VAL_PE_TTM</stp>
        <stp>2</stp>
        <stp>002182.SZ</stp>
        <stp>2021/6/29</stp>
        <tr r="BI205" s="8"/>
      </tp>
      <tp>
        <v>28.61031719</v>
        <stp/>
        <stp>EM_S_VAL_PE_TTM</stp>
        <stp>2</stp>
        <stp>002082.SZ</stp>
        <stp>2021/6/29</stp>
        <tr r="BU205" s="8"/>
      </tp>
      <tp>
        <v>29.66080951</v>
        <stp/>
        <stp>EM_S_VAL_PE_TTM</stp>
        <stp>2</stp>
        <stp>002182.SZ</stp>
        <stp>2021/7/29</stp>
        <tr r="BI227" s="8"/>
      </tp>
      <tp>
        <v>69.609877969999999</v>
        <stp/>
        <stp>EM_S_VAL_PE_TTM</stp>
        <stp>2</stp>
        <stp>002082.SZ</stp>
        <stp>2021/1/28</stp>
        <tr r="BU107" s="8"/>
      </tp>
      <tp>
        <v>13.16218344</v>
        <stp/>
        <stp>EM_S_VAL_PE_TTM</stp>
        <stp>2</stp>
        <stp>002182.SZ</stp>
        <stp>2021/1/28</stp>
        <tr r="BI107" s="8"/>
      </tp>
      <tp>
        <v>30.805721120000001</v>
        <stp/>
        <stp>EM_S_VAL_PE_TTM</stp>
        <stp>2</stp>
        <stp>002082.SZ</stp>
        <stp>2021/5/28</stp>
        <tr r="BU184" s="8"/>
      </tp>
      <tp>
        <v>29.835288479999999</v>
        <stp/>
        <stp>EM_S_VAL_PE_TTM</stp>
        <stp>2</stp>
        <stp>002182.SZ</stp>
        <stp>2021/4/28</stp>
        <tr r="BI165" s="8"/>
      </tp>
      <tp>
        <v>26.470244399999999</v>
        <stp/>
        <stp>EM_S_VAL_PE_TTM</stp>
        <stp>2</stp>
        <stp>002082.SZ</stp>
        <stp>2021/4/28</stp>
        <tr r="BU165" s="8"/>
      </tp>
      <tp>
        <v>26.671735689999998</v>
        <stp/>
        <stp>EM_S_VAL_PE_TTM</stp>
        <stp>2</stp>
        <stp>002182.SZ</stp>
        <stp>2021/5/28</stp>
        <tr r="BI184" s="8"/>
      </tp>
      <tp>
        <v>25.083657680000002</v>
        <stp/>
        <stp>EM_S_VAL_PE_TTM</stp>
        <stp>2</stp>
        <stp>002082.SZ</stp>
        <stp>2021/7/28</stp>
        <tr r="BU226" s="8"/>
      </tp>
      <tp>
        <v>28.051308219999999</v>
        <stp/>
        <stp>EM_S_VAL_PE_TTM</stp>
        <stp>2</stp>
        <stp>002182.SZ</stp>
        <stp>2021/6/28</stp>
        <tr r="BI204" s="8"/>
      </tp>
      <tp>
        <v>29.007358320000002</v>
        <stp/>
        <stp>EM_S_VAL_PE_TTM</stp>
        <stp>2</stp>
        <stp>002082.SZ</stp>
        <stp>2021/6/28</stp>
        <tr r="BU204" s="8"/>
      </tp>
      <tp>
        <v>28.120286849999999</v>
        <stp/>
        <stp>EM_S_VAL_PE_TTM</stp>
        <stp>2</stp>
        <stp>002182.SZ</stp>
        <stp>2021/7/28</stp>
        <tr r="BI226" s="8"/>
      </tp>
      <tp>
        <v>63.628328830000001</v>
        <stp/>
        <stp>EM_S_VAL_PE_TTM</stp>
        <stp>2</stp>
        <stp>002082.SZ</stp>
        <stp>2020/9/23</stp>
        <tr r="BU23" s="8"/>
      </tp>
      <tp>
        <v>8.8687418299999994</v>
        <stp/>
        <stp>EM_S_VAL_PE_TTM</stp>
        <stp>2</stp>
        <stp>002182.SZ</stp>
        <stp>2020/9/23</stp>
        <tr r="BI23" s="8"/>
      </tp>
      <tp>
        <v>62.700064079999997</v>
        <stp/>
        <stp>EM_S_VAL_PE_TTM</stp>
        <stp>2</stp>
        <stp>002082.SZ</stp>
        <stp>2020/9/22</stp>
        <tr r="BU22" s="8"/>
      </tp>
      <tp>
        <v>8.8510220700000009</v>
        <stp/>
        <stp>EM_S_VAL_PE_TTM</stp>
        <stp>2</stp>
        <stp>002182.SZ</stp>
        <stp>2020/9/22</stp>
        <tr r="BI22" s="8"/>
      </tp>
      <tp>
        <v>62.235931710000003</v>
        <stp/>
        <stp>EM_S_VAL_PE_TTM</stp>
        <stp>2</stp>
        <stp>002082.SZ</stp>
        <stp>2020/9/21</stp>
        <tr r="BU21" s="8"/>
      </tp>
      <tp>
        <v>38.536513820000003</v>
        <stp/>
        <stp>EM_S_VAL_PE_TTM</stp>
        <stp>2</stp>
        <stp>002182.SZ</stp>
        <stp>2021/8/31</stp>
        <tr r="BI250" s="8"/>
      </tp>
      <tp>
        <v>24.09286616</v>
        <stp/>
        <stp>EM_S_VAL_PE_TTM</stp>
        <stp>2</stp>
        <stp>002082.SZ</stp>
        <stp>2021/8/31</stp>
        <tr r="BU250" s="8"/>
      </tp>
      <tp>
        <v>9.3205958100000004</v>
        <stp/>
        <stp>EM_S_VAL_PE_TTM</stp>
        <stp>2</stp>
        <stp>002182.SZ</stp>
        <stp>2020/9/21</stp>
        <tr r="BI21" s="8"/>
      </tp>
      <tp>
        <v>80.923146849999995</v>
        <stp/>
        <stp>EM_S_VAL_PE_TTM</stp>
        <stp>2</stp>
        <stp>002082.SZ</stp>
        <stp>2021/3/31</stp>
        <tr r="BU146" s="8"/>
      </tp>
      <tp>
        <v>11.398061370000001</v>
        <stp/>
        <stp>EM_S_VAL_PE_TTM</stp>
        <stp>2</stp>
        <stp>002182.SZ</stp>
        <stp>2021/3/31</stp>
        <tr r="BI146" s="8"/>
      </tp>
      <tp>
        <v>31.506381950000002</v>
        <stp/>
        <stp>EM_S_VAL_PE_TTM</stp>
        <stp>2</stp>
        <stp>002082.SZ</stp>
        <stp>2021/5/31</stp>
        <tr r="BU185" s="8"/>
      </tp>
      <tp>
        <v>26.786700060000001</v>
        <stp/>
        <stp>EM_S_VAL_PE_TTM</stp>
        <stp>2</stp>
        <stp>002182.SZ</stp>
        <stp>2021/5/31</stp>
        <tr r="BI185" s="8"/>
      </tp>
      <tp>
        <v>37.149825569999997</v>
        <stp/>
        <stp>EM_S_VAL_PE_TTM</stp>
        <stp>2</stp>
        <stp>002182.SZ</stp>
        <stp>2021/8/30</stp>
        <tr r="BI249" s="8"/>
      </tp>
      <tp>
        <v>23.891719779999999</v>
        <stp/>
        <stp>EM_S_VAL_PE_TTM</stp>
        <stp>2</stp>
        <stp>002082.SZ</stp>
        <stp>2021/8/30</stp>
        <tr r="BU249" s="8"/>
      </tp>
      <tp>
        <v>82.786508789999999</v>
        <stp/>
        <stp>EM_S_VAL_PE_TTM</stp>
        <stp>2</stp>
        <stp>002082.SZ</stp>
        <stp>2021/3/30</stp>
        <tr r="BU145" s="8"/>
      </tp>
      <tp>
        <v>11.52407009</v>
        <stp/>
        <stp>EM_S_VAL_PE_TTM</stp>
        <stp>2</stp>
        <stp>002182.SZ</stp>
        <stp>2021/3/30</stp>
        <tr r="BI145" s="8"/>
      </tp>
      <tp>
        <v>25.88997792</v>
        <stp/>
        <stp>EM_S_VAL_PE_TTM</stp>
        <stp>2</stp>
        <stp>002182.SZ</stp>
        <stp>2021/4/30</stp>
        <tr r="BI167" s="8"/>
      </tp>
      <tp>
        <v>27.442549140000001</v>
        <stp/>
        <stp>EM_S_VAL_PE_TTM</stp>
        <stp>2</stp>
        <stp>002082.SZ</stp>
        <stp>2021/4/30</stp>
        <tr r="BU167" s="8"/>
      </tp>
      <tp>
        <v>26.368202530000001</v>
        <stp/>
        <stp>EM_S_VAL_PE_TTM</stp>
        <stp>2</stp>
        <stp>002082.SZ</stp>
        <stp>2021/7/30</stp>
        <tr r="BU228" s="8"/>
      </tp>
      <tp>
        <v>27.54546496</v>
        <stp/>
        <stp>EM_S_VAL_PE_TTM</stp>
        <stp>2</stp>
        <stp>002182.SZ</stp>
        <stp>2021/6/30</stp>
        <tr r="BI206" s="8"/>
      </tp>
      <tp>
        <v>28.867226160000001</v>
        <stp/>
        <stp>EM_S_VAL_PE_TTM</stp>
        <stp>2</stp>
        <stp>002082.SZ</stp>
        <stp>2021/6/30</stp>
        <tr r="BU206" s="8"/>
      </tp>
      <tp>
        <v>30.350595779999999</v>
        <stp/>
        <stp>EM_S_VAL_PE_TTM</stp>
        <stp>2</stp>
        <stp>002182.SZ</stp>
        <stp>2021/7/30</stp>
        <tr r="BI228" s="8"/>
      </tp>
      <tp>
        <v>61.560830080000002</v>
        <stp/>
        <stp>EM_S_VAL_PE_TTM</stp>
        <stp>2</stp>
        <stp>002082.SZ</stp>
        <stp>2020/9/25</stp>
        <tr r="BU25" s="8"/>
      </tp>
      <tp>
        <v>8.4611872600000009</v>
        <stp/>
        <stp>EM_S_VAL_PE_TTM</stp>
        <stp>2</stp>
        <stp>002182.SZ</stp>
        <stp>2020/9/25</stp>
        <tr r="BI25" s="8"/>
      </tp>
      <tp>
        <v>62.446900970000002</v>
        <stp/>
        <stp>EM_S_VAL_PE_TTM</stp>
        <stp>2</stp>
        <stp>002082.SZ</stp>
        <stp>2020/9/24</stp>
        <tr r="BU24" s="8"/>
      </tp>
      <tp>
        <v>8.6118052600000006</v>
        <stp/>
        <stp>EM_S_VAL_PE_TTM</stp>
        <stp>2</stp>
        <stp>002182.SZ</stp>
        <stp>2020/9/24</stp>
        <tr r="BI24" s="8"/>
      </tp>
      <tp>
        <v>62.235931710000003</v>
        <stp/>
        <stp>EM_S_VAL_PE_TTM</stp>
        <stp>2</stp>
        <stp>002082.SZ</stp>
        <stp>2020/9/29</stp>
        <tr r="BU27" s="8"/>
      </tp>
      <tp>
        <v>8.3105692700000002</v>
        <stp/>
        <stp>EM_S_VAL_PE_TTM</stp>
        <stp>2</stp>
        <stp>002182.SZ</stp>
        <stp>2020/9/29</stp>
        <tr r="BI27" s="8"/>
      </tp>
      <tp>
        <v>62.826645640000002</v>
        <stp/>
        <stp>EM_S_VAL_PE_TTM</stp>
        <stp>2</stp>
        <stp>002082.SZ</stp>
        <stp>2020/9/28</stp>
        <tr r="BU26" s="8"/>
      </tp>
      <tp>
        <v>8.2928495099999999</v>
        <stp/>
        <stp>EM_S_VAL_PE_TTM</stp>
        <stp>2</stp>
        <stp>002182.SZ</stp>
        <stp>2020/9/28</stp>
        <tr r="BI26" s="8"/>
      </tp>
      <tp>
        <v>28.531989920000001</v>
        <stp/>
        <stp>EM_S_VAL_PE_TTM</stp>
        <stp>2</stp>
        <stp>002988.SZ</stp>
        <stp>2021/2/23</stp>
        <tr r="I120" s="8"/>
      </tp>
      <tp>
        <v>31.182392920000002</v>
        <stp/>
        <stp>EM_S_VAL_PE_TTM</stp>
        <stp>2</stp>
        <stp>002988.SZ</stp>
        <stp>2021/3/23</stp>
        <tr r="I140" s="8"/>
      </tp>
      <tp>
        <v>29.55600926</v>
        <stp/>
        <stp>EM_S_VAL_PE_TTM</stp>
        <stp>2</stp>
        <stp>002988.SZ</stp>
        <stp>2021/4/23</stp>
        <tr r="I162" s="8"/>
      </tp>
      <tp>
        <v>24.786568030000002</v>
        <stp/>
        <stp>EM_S_VAL_PE_TTM</stp>
        <stp>2</stp>
        <stp>002988.SZ</stp>
        <stp>2021/6/23</stp>
        <tr r="I201" s="8"/>
      </tp>
      <tp>
        <v>400.59725852000003</v>
        <stp/>
        <stp>EM_S_VAL_PE_TTM</stp>
        <stp>2</stp>
        <stp>000688.SZ</stp>
        <stp>2020/8/31</stp>
        <tr r="EE6" s="8"/>
      </tp>
      <tp>
        <v>26.525327279999999</v>
        <stp/>
        <stp>EM_S_VAL_PE_TTM</stp>
        <stp>2</stp>
        <stp>002988.SZ</stp>
        <stp>2021/7/23</stp>
        <tr r="I223" s="8"/>
      </tp>
      <tp>
        <v>62.909671459999998</v>
        <stp/>
        <stp>EM_S_VAL_PE_TTM</stp>
        <stp>2</stp>
        <stp>000688.SZ</stp>
        <stp>2021/7/21</stp>
        <tr r="EE221" s="8"/>
      </tp>
      <tp>
        <v>34.035287449999998</v>
        <stp/>
        <stp>EM_S_VAL_PE_TTM</stp>
        <stp>2</stp>
        <stp>002988.SZ</stp>
        <stp>2021/8/23</stp>
        <tr r="I244" s="8"/>
      </tp>
      <tp>
        <v>60.040986369999999</v>
        <stp/>
        <stp>EM_S_VAL_PE_TTM</stp>
        <stp>2</stp>
        <stp>000688.SZ</stp>
        <stp>2021/6/21</stp>
        <tr r="EE199" s="8"/>
      </tp>
      <tp>
        <v>61.842215959999997</v>
        <stp/>
        <stp>EM_S_VAL_PE_TTM</stp>
        <stp>2</stp>
        <stp>000688.SZ</stp>
        <stp>2021/5/21</stp>
        <tr r="EE179" s="8"/>
      </tp>
      <tp>
        <v>70.041073819999994</v>
        <stp/>
        <stp>EM_S_VAL_PE_TTM</stp>
        <stp>2</stp>
        <stp>000688.SZ</stp>
        <stp>2021/4/21</stp>
        <tr r="EE160" s="8"/>
      </tp>
      <tp>
        <v>154.95051591999999</v>
        <stp/>
        <stp>EM_S_VAL_PE_TTM</stp>
        <stp>2</stp>
        <stp>000688.SZ</stp>
        <stp>2021/1/21</stp>
        <tr r="EE102" s="8"/>
      </tp>
      <tp>
        <v>28.308789229999999</v>
        <stp/>
        <stp>EM_S_VAL_PE_TTM</stp>
        <stp>2</stp>
        <stp>002988.SZ</stp>
        <stp>2021/1/22</stp>
        <tr r="I103" s="8"/>
      </tp>
      <tp>
        <v>29.054038989999999</v>
        <stp/>
        <stp>EM_S_VAL_PE_TTM</stp>
        <stp>2</stp>
        <stp>002988.SZ</stp>
        <stp>2021/2/22</stp>
        <tr r="I119" s="8"/>
      </tp>
      <tp>
        <v>34.656027160000001</v>
        <stp/>
        <stp>EM_S_VAL_PE_TTM</stp>
        <stp>2</stp>
        <stp>002988.SZ</stp>
        <stp>2021/3/22</stp>
        <tr r="I139" s="8"/>
      </tp>
      <tp>
        <v>30.47963455</v>
        <stp/>
        <stp>EM_S_VAL_PE_TTM</stp>
        <stp>2</stp>
        <stp>002988.SZ</stp>
        <stp>2021/4/22</stp>
        <tr r="I161" s="8"/>
      </tp>
      <tp>
        <v>292.85161400999999</v>
        <stp/>
        <stp>EM_S_VAL_PE_TTM</stp>
        <stp>2</stp>
        <stp>000688.SZ</stp>
        <stp>2020/9/30</stp>
        <tr r="EE28" s="8"/>
      </tp>
      <tp>
        <v>24.694080840000002</v>
        <stp/>
        <stp>EM_S_VAL_PE_TTM</stp>
        <stp>2</stp>
        <stp>002988.SZ</stp>
        <stp>2021/6/22</stp>
        <tr r="I200" s="8"/>
      </tp>
      <tp>
        <v>74.851167950000004</v>
        <stp/>
        <stp>EM_S_VAL_PE_TTM</stp>
        <stp>2</stp>
        <stp>000688.SZ</stp>
        <stp>2021/8/20</stp>
        <tr r="EE243" s="8"/>
      </tp>
      <tp>
        <v>27.098747880000001</v>
        <stp/>
        <stp>EM_S_VAL_PE_TTM</stp>
        <stp>2</stp>
        <stp>002988.SZ</stp>
        <stp>2021/7/22</stp>
        <tr r="I222" s="8"/>
      </tp>
      <tp>
        <v>62.509397829999997</v>
        <stp/>
        <stp>EM_S_VAL_PE_TTM</stp>
        <stp>2</stp>
        <stp>000688.SZ</stp>
        <stp>2021/7/20</stp>
        <tr r="EE220" s="8"/>
      </tp>
      <tp>
        <v>61.308518309999997</v>
        <stp/>
        <stp>EM_S_VAL_PE_TTM</stp>
        <stp>2</stp>
        <stp>000688.SZ</stp>
        <stp>2021/5/20</stp>
        <tr r="EE178" s="8"/>
      </tp>
      <tp>
        <v>70.196893779999996</v>
        <stp/>
        <stp>EM_S_VAL_PE_TTM</stp>
        <stp>2</stp>
        <stp>000688.SZ</stp>
        <stp>2021/4/20</stp>
        <tr r="EE159" s="8"/>
      </tp>
      <tp>
        <v>154.27016239</v>
        <stp/>
        <stp>EM_S_VAL_PE_TTM</stp>
        <stp>2</stp>
        <stp>000688.SZ</stp>
        <stp>2021/1/20</stp>
        <tr r="EE101" s="8"/>
      </tp>
      <tp>
        <v>27.976964590000001</v>
        <stp/>
        <stp>EM_S_VAL_PE_TTM</stp>
        <stp>2</stp>
        <stp>002988.SZ</stp>
        <stp>2021/1/21</stp>
        <tr r="I102" s="8"/>
      </tp>
      <tp>
        <v>30.60010741</v>
        <stp/>
        <stp>EM_S_VAL_PE_TTM</stp>
        <stp>2</stp>
        <stp>002988.SZ</stp>
        <stp>2021/4/21</stp>
        <tr r="I160" s="8"/>
      </tp>
      <tp>
        <v>24.65708596</v>
        <stp/>
        <stp>EM_S_VAL_PE_TTM</stp>
        <stp>2</stp>
        <stp>002988.SZ</stp>
        <stp>2021/5/21</stp>
        <tr r="I179" s="8"/>
      </tp>
      <tp>
        <v>24.49060901</v>
        <stp/>
        <stp>EM_S_VAL_PE_TTM</stp>
        <stp>2</stp>
        <stp>002988.SZ</stp>
        <stp>2021/6/21</stp>
        <tr r="I199" s="8"/>
      </tp>
      <tp>
        <v>72.783087550000005</v>
        <stp/>
        <stp>EM_S_VAL_PE_TTM</stp>
        <stp>2</stp>
        <stp>000688.SZ</stp>
        <stp>2021/8/23</stp>
        <tr r="EE244" s="8"/>
      </tp>
      <tp>
        <v>27.172737640000001</v>
        <stp/>
        <stp>EM_S_VAL_PE_TTM</stp>
        <stp>2</stp>
        <stp>002988.SZ</stp>
        <stp>2021/7/21</stp>
        <tr r="I221" s="8"/>
      </tp>
      <tp>
        <v>67.312681339999997</v>
        <stp/>
        <stp>EM_S_VAL_PE_TTM</stp>
        <stp>2</stp>
        <stp>000688.SZ</stp>
        <stp>2021/7/23</stp>
        <tr r="EE223" s="8"/>
      </tp>
      <tp>
        <v>35.258809040000003</v>
        <stp/>
        <stp>EM_S_VAL_PE_TTM</stp>
        <stp>2</stp>
        <stp>002988.SZ</stp>
        <stp>2020/8/31</stp>
        <tr r="I6" s="8"/>
      </tp>
      <tp>
        <v>60.374605160000002</v>
        <stp/>
        <stp>EM_S_VAL_PE_TTM</stp>
        <stp>2</stp>
        <stp>000688.SZ</stp>
        <stp>2021/6/23</stp>
        <tr r="EE201" s="8"/>
      </tp>
      <tp>
        <v>70.975993599999995</v>
        <stp/>
        <stp>EM_S_VAL_PE_TTM</stp>
        <stp>2</stp>
        <stp>000688.SZ</stp>
        <stp>2021/4/23</stp>
        <tr r="EE162" s="8"/>
      </tp>
      <tp>
        <v>164.98573045000001</v>
        <stp/>
        <stp>EM_S_VAL_PE_TTM</stp>
        <stp>2</stp>
        <stp>000688.SZ</stp>
        <stp>2021/3/23</stp>
        <tr r="EE140" s="8"/>
      </tp>
      <tp>
        <v>158.69246032000001</v>
        <stp/>
        <stp>EM_S_VAL_PE_TTM</stp>
        <stp>2</stp>
        <stp>000688.SZ</stp>
        <stp>2021/2/23</stp>
        <tr r="EE120" s="8"/>
      </tp>
      <tp>
        <v>27.914747469999998</v>
        <stp/>
        <stp>EM_S_VAL_PE_TTM</stp>
        <stp>2</stp>
        <stp>002988.SZ</stp>
        <stp>2021/1/20</stp>
        <tr r="I101" s="8"/>
      </tp>
      <tp>
        <v>30.620186220000001</v>
        <stp/>
        <stp>EM_S_VAL_PE_TTM</stp>
        <stp>2</stp>
        <stp>002988.SZ</stp>
        <stp>2021/4/20</stp>
        <tr r="I159" s="8"/>
      </tp>
      <tp>
        <v>24.49060901</v>
        <stp/>
        <stp>EM_S_VAL_PE_TTM</stp>
        <stp>2</stp>
        <stp>002988.SZ</stp>
        <stp>2021/5/20</stp>
        <tr r="I178" s="8"/>
      </tp>
      <tp>
        <v>26.654809350000001</v>
        <stp/>
        <stp>EM_S_VAL_PE_TTM</stp>
        <stp>2</stp>
        <stp>002988.SZ</stp>
        <stp>2021/7/20</stp>
        <tr r="I220" s="8"/>
      </tp>
      <tp>
        <v>62.976383730000002</v>
        <stp/>
        <stp>EM_S_VAL_PE_TTM</stp>
        <stp>2</stp>
        <stp>000688.SZ</stp>
        <stp>2021/7/22</stp>
        <tr r="EE222" s="8"/>
      </tp>
      <tp>
        <v>34.645702929999999</v>
        <stp/>
        <stp>EM_S_VAL_PE_TTM</stp>
        <stp>2</stp>
        <stp>002988.SZ</stp>
        <stp>2021/8/20</stp>
        <tr r="I243" s="8"/>
      </tp>
      <tp>
        <v>60.441259610000003</v>
        <stp/>
        <stp>EM_S_VAL_PE_TTM</stp>
        <stp>2</stp>
        <stp>000688.SZ</stp>
        <stp>2021/6/22</stp>
        <tr r="EE200" s="8"/>
      </tp>
      <tp>
        <v>32.548114959999999</v>
        <stp/>
        <stp>EM_S_VAL_PE_TTM</stp>
        <stp>2</stp>
        <stp>002988.SZ</stp>
        <stp>2020/9/30</stp>
        <tr r="I28" s="8"/>
      </tp>
      <tp>
        <v>72.456283260000006</v>
        <stp/>
        <stp>EM_S_VAL_PE_TTM</stp>
        <stp>2</stp>
        <stp>000688.SZ</stp>
        <stp>2021/4/22</stp>
        <tr r="EE161" s="8"/>
      </tp>
      <tp>
        <v>175.02094499</v>
        <stp/>
        <stp>EM_S_VAL_PE_TTM</stp>
        <stp>2</stp>
        <stp>000688.SZ</stp>
        <stp>2021/3/22</stp>
        <tr r="EE139" s="8"/>
      </tp>
      <tp>
        <v>166.68661427000001</v>
        <stp/>
        <stp>EM_S_VAL_PE_TTM</stp>
        <stp>2</stp>
        <stp>000688.SZ</stp>
        <stp>2021/2/22</stp>
        <tr r="EE119" s="8"/>
      </tp>
      <tp>
        <v>152.22910181</v>
        <stp/>
        <stp>EM_S_VAL_PE_TTM</stp>
        <stp>2</stp>
        <stp>000688.SZ</stp>
        <stp>2021/1/22</stp>
        <tr r="EE103" s="8"/>
      </tp>
      <tp>
        <v>28.246572109999999</v>
        <stp/>
        <stp>EM_S_VAL_PE_TTM</stp>
        <stp>2</stp>
        <stp>002988.SZ</stp>
        <stp>2021/1/27</stp>
        <tr r="I106" s="8"/>
      </tp>
      <tp>
        <v>29.355435419999999</v>
        <stp/>
        <stp>EM_S_VAL_PE_TTM</stp>
        <stp>2</stp>
        <stp>002988.SZ</stp>
        <stp>2021/4/27</stp>
        <tr r="I164" s="8"/>
      </tp>
      <tp>
        <v>25.10102449</v>
        <stp/>
        <stp>EM_S_VAL_PE_TTM</stp>
        <stp>2</stp>
        <stp>002988.SZ</stp>
        <stp>2021/5/27</stp>
        <tr r="I183" s="8"/>
      </tp>
      <tp>
        <v>78.587055120000002</v>
        <stp/>
        <stp>EM_S_VAL_PE_TTM</stp>
        <stp>2</stp>
        <stp>000688.SZ</stp>
        <stp>2021/8/25</stp>
        <tr r="EE246" s="8"/>
      </tp>
      <tp>
        <v>25.69294253</v>
        <stp/>
        <stp>EM_S_VAL_PE_TTM</stp>
        <stp>2</stp>
        <stp>002988.SZ</stp>
        <stp>2021/7/27</stp>
        <tr r="I225" s="8"/>
      </tp>
      <tp>
        <v>35.065528069999999</v>
        <stp/>
        <stp>EM_S_VAL_PE_TTM</stp>
        <stp>2</stp>
        <stp>002988.SZ</stp>
        <stp>2021/8/27</stp>
        <tr r="I248" s="8"/>
      </tp>
      <tp>
        <v>59.574057910000001</v>
        <stp/>
        <stp>EM_S_VAL_PE_TTM</stp>
        <stp>2</stp>
        <stp>000688.SZ</stp>
        <stp>2021/6/25</stp>
        <tr r="EE203" s="8"/>
      </tp>
      <tp>
        <v>61.642079340000002</v>
        <stp/>
        <stp>EM_S_VAL_PE_TTM</stp>
        <stp>2</stp>
        <stp>000688.SZ</stp>
        <stp>2021/5/25</stp>
        <tr r="EE181" s="8"/>
      </tp>
      <tp>
        <v>151.71883665999999</v>
        <stp/>
        <stp>EM_S_VAL_PE_TTM</stp>
        <stp>2</stp>
        <stp>000688.SZ</stp>
        <stp>2021/3/25</stp>
        <tr r="EE142" s="8"/>
      </tp>
      <tp>
        <v>157.16166487999999</v>
        <stp/>
        <stp>EM_S_VAL_PE_TTM</stp>
        <stp>2</stp>
        <stp>000688.SZ</stp>
        <stp>2021/2/25</stp>
        <tr r="EE122" s="8"/>
      </tp>
      <tp>
        <v>152.56927856999999</v>
        <stp/>
        <stp>EM_S_VAL_PE_TTM</stp>
        <stp>2</stp>
        <stp>000688.SZ</stp>
        <stp>2021/1/25</stp>
        <tr r="EE104" s="8"/>
      </tp>
      <tp>
        <v>28.05992075</v>
        <stp/>
        <stp>EM_S_VAL_PE_TTM</stp>
        <stp>2</stp>
        <stp>002988.SZ</stp>
        <stp>2021/1/26</stp>
        <tr r="I105" s="8"/>
      </tp>
      <tp>
        <v>27.84931036</v>
        <stp/>
        <stp>EM_S_VAL_PE_TTM</stp>
        <stp>2</stp>
        <stp>002988.SZ</stp>
        <stp>2021/2/26</stp>
        <tr r="I123" s="8"/>
      </tp>
      <tp>
        <v>30.41939812</v>
        <stp/>
        <stp>EM_S_VAL_PE_TTM</stp>
        <stp>2</stp>
        <stp>002988.SZ</stp>
        <stp>2021/3/26</stp>
        <tr r="I143" s="8"/>
      </tp>
      <tp>
        <v>29.947353459999999</v>
        <stp/>
        <stp>EM_S_VAL_PE_TTM</stp>
        <stp>2</stp>
        <stp>002988.SZ</stp>
        <stp>2021/4/26</stp>
        <tr r="I163" s="8"/>
      </tp>
      <tp>
        <v>24.805065469999999</v>
        <stp/>
        <stp>EM_S_VAL_PE_TTM</stp>
        <stp>2</stp>
        <stp>002988.SZ</stp>
        <stp>2021/5/26</stp>
        <tr r="I182" s="8"/>
      </tp>
      <tp>
        <v>80.054725079999997</v>
        <stp/>
        <stp>EM_S_VAL_PE_TTM</stp>
        <stp>2</stp>
        <stp>000688.SZ</stp>
        <stp>2021/8/24</stp>
        <tr r="EE245" s="8"/>
      </tp>
      <tp>
        <v>26.525327279999999</v>
        <stp/>
        <stp>EM_S_VAL_PE_TTM</stp>
        <stp>2</stp>
        <stp>002988.SZ</stp>
        <stp>2021/7/26</stp>
        <tr r="I224" s="8"/>
      </tp>
      <tp>
        <v>35.155439680000001</v>
        <stp/>
        <stp>EM_S_VAL_PE_TTM</stp>
        <stp>2</stp>
        <stp>002988.SZ</stp>
        <stp>2021/8/26</stp>
        <tr r="I247" s="8"/>
      </tp>
      <tp>
        <v>59.240496559999997</v>
        <stp/>
        <stp>EM_S_VAL_PE_TTM</stp>
        <stp>2</stp>
        <stp>000688.SZ</stp>
        <stp>2021/6/24</stp>
        <tr r="EE202" s="8"/>
      </tp>
      <tp>
        <v>61.908928170000003</v>
        <stp/>
        <stp>EM_S_VAL_PE_TTM</stp>
        <stp>2</stp>
        <stp>000688.SZ</stp>
        <stp>2021/5/24</stp>
        <tr r="EE180" s="8"/>
      </tp>
      <tp>
        <v>156.31122298</v>
        <stp/>
        <stp>EM_S_VAL_PE_TTM</stp>
        <stp>2</stp>
        <stp>000688.SZ</stp>
        <stp>2021/3/24</stp>
        <tr r="EE141" s="8"/>
      </tp>
      <tp>
        <v>160.39334414000001</v>
        <stp/>
        <stp>EM_S_VAL_PE_TTM</stp>
        <stp>2</stp>
        <stp>000688.SZ</stp>
        <stp>2021/2/24</stp>
        <tr r="EE121" s="8"/>
      </tp>
      <tp>
        <v>27.707357080000001</v>
        <stp/>
        <stp>EM_S_VAL_PE_TTM</stp>
        <stp>2</stp>
        <stp>002988.SZ</stp>
        <stp>2021/1/25</stp>
        <tr r="I104" s="8"/>
      </tp>
      <tp>
        <v>28.009940839999999</v>
        <stp/>
        <stp>EM_S_VAL_PE_TTM</stp>
        <stp>2</stp>
        <stp>002988.SZ</stp>
        <stp>2021/2/25</stp>
        <tr r="I122" s="8"/>
      </tp>
      <tp>
        <v>30.519792169999999</v>
        <stp/>
        <stp>EM_S_VAL_PE_TTM</stp>
        <stp>2</stp>
        <stp>002988.SZ</stp>
        <stp>2021/3/25</stp>
        <tr r="I142" s="8"/>
      </tp>
      <tp>
        <v>24.601593640000001</v>
        <stp/>
        <stp>EM_S_VAL_PE_TTM</stp>
        <stp>2</stp>
        <stp>002988.SZ</stp>
        <stp>2021/5/25</stp>
        <tr r="I181" s="8"/>
      </tp>
      <tp>
        <v>25.17501425</v>
        <stp/>
        <stp>EM_S_VAL_PE_TTM</stp>
        <stp>2</stp>
        <stp>002988.SZ</stp>
        <stp>2021/6/25</stp>
        <tr r="I203" s="8"/>
      </tp>
      <tp>
        <v>61.940576069999999</v>
        <stp/>
        <stp>EM_S_VAL_PE_TTM</stp>
        <stp>2</stp>
        <stp>000688.SZ</stp>
        <stp>2021/8/27</stp>
        <tr r="EE248" s="8"/>
      </tp>
      <tp>
        <v>66.178572729999999</v>
        <stp/>
        <stp>EM_S_VAL_PE_TTM</stp>
        <stp>2</stp>
        <stp>000688.SZ</stp>
        <stp>2021/7/27</stp>
        <tr r="EE225" s="8"/>
      </tp>
      <tp>
        <v>36.088503160000002</v>
        <stp/>
        <stp>EM_S_VAL_PE_TTM</stp>
        <stp>2</stp>
        <stp>002988.SZ</stp>
        <stp>2021/8/25</stp>
        <tr r="I246" s="8"/>
      </tp>
      <tp>
        <v>62.375913619999999</v>
        <stp/>
        <stp>EM_S_VAL_PE_TTM</stp>
        <stp>2</stp>
        <stp>000688.SZ</stp>
        <stp>2021/5/27</stp>
        <tr r="EE183" s="8"/>
      </tp>
      <tp>
        <v>69.261973999999995</v>
        <stp/>
        <stp>EM_S_VAL_PE_TTM</stp>
        <stp>2</stp>
        <stp>000688.SZ</stp>
        <stp>2021/4/27</stp>
        <tr r="EE164" s="8"/>
      </tp>
      <tp>
        <v>149.16751092999999</v>
        <stp/>
        <stp>EM_S_VAL_PE_TTM</stp>
        <stp>2</stp>
        <stp>000688.SZ</stp>
        <stp>2021/1/27</stp>
        <tr r="EE106" s="8"/>
      </tp>
      <tp>
        <v>28.21072895</v>
        <stp/>
        <stp>EM_S_VAL_PE_TTM</stp>
        <stp>2</stp>
        <stp>002988.SZ</stp>
        <stp>2021/2/24</stp>
        <tr r="I121" s="8"/>
      </tp>
      <tp>
        <v>29.917427849999999</v>
        <stp/>
        <stp>EM_S_VAL_PE_TTM</stp>
        <stp>2</stp>
        <stp>002988.SZ</stp>
        <stp>2021/3/24</stp>
        <tr r="I141" s="8"/>
      </tp>
      <tp>
        <v>24.638588519999999</v>
        <stp/>
        <stp>EM_S_VAL_PE_TTM</stp>
        <stp>2</stp>
        <stp>002988.SZ</stp>
        <stp>2021/5/24</stp>
        <tr r="I180" s="8"/>
      </tp>
      <tp>
        <v>25.138019369999999</v>
        <stp/>
        <stp>EM_S_VAL_PE_TTM</stp>
        <stp>2</stp>
        <stp>002988.SZ</stp>
        <stp>2021/6/24</stp>
        <tr r="I202" s="8"/>
      </tp>
      <tp>
        <v>61.836823010000003</v>
        <stp/>
        <stp>EM_S_VAL_PE_TTM</stp>
        <stp>2</stp>
        <stp>000688.SZ</stp>
        <stp>2021/8/26</stp>
        <tr r="EE247" s="8"/>
      </tp>
      <tp>
        <v>68.713639029999996</v>
        <stp/>
        <stp>EM_S_VAL_PE_TTM</stp>
        <stp>2</stp>
        <stp>000688.SZ</stp>
        <stp>2021/7/26</stp>
        <tr r="EE224" s="8"/>
      </tp>
      <tp>
        <v>34.830677309999999</v>
        <stp/>
        <stp>EM_S_VAL_PE_TTM</stp>
        <stp>2</stp>
        <stp>002988.SZ</stp>
        <stp>2021/8/24</stp>
        <tr r="I245" s="8"/>
      </tp>
      <tp>
        <v>62.375913619999999</v>
        <stp/>
        <stp>EM_S_VAL_PE_TTM</stp>
        <stp>2</stp>
        <stp>000688.SZ</stp>
        <stp>2021/5/26</stp>
        <tr r="EE182" s="8"/>
      </tp>
      <tp>
        <v>70.352713739999999</v>
        <stp/>
        <stp>EM_S_VAL_PE_TTM</stp>
        <stp>2</stp>
        <stp>000688.SZ</stp>
        <stp>2021/4/26</stp>
        <tr r="EE163" s="8"/>
      </tp>
      <tp>
        <v>152.56927856999999</v>
        <stp/>
        <stp>EM_S_VAL_PE_TTM</stp>
        <stp>2</stp>
        <stp>000688.SZ</stp>
        <stp>2021/3/26</stp>
        <tr r="EE143" s="8"/>
      </tp>
      <tp>
        <v>158.18219518000001</v>
        <stp/>
        <stp>EM_S_VAL_PE_TTM</stp>
        <stp>2</stp>
        <stp>000688.SZ</stp>
        <stp>2021/2/26</stp>
        <tr r="EE123" s="8"/>
      </tp>
      <tp>
        <v>148.48715741000001</v>
        <stp/>
        <stp>EM_S_VAL_PE_TTM</stp>
        <stp>2</stp>
        <stp>000688.SZ</stp>
        <stp>2021/1/26</stp>
        <tr r="EE105" s="8"/>
      </tp>
      <tp>
        <v>63.043095999999998</v>
        <stp/>
        <stp>EM_S_VAL_PE_TTM</stp>
        <stp>2</stp>
        <stp>000688.SZ</stp>
        <stp>2021/7/29</stp>
        <tr r="EE227" s="8"/>
      </tp>
      <tp>
        <v>58.640086119999999</v>
        <stp/>
        <stp>EM_S_VAL_PE_TTM</stp>
        <stp>2</stp>
        <stp>000688.SZ</stp>
        <stp>2021/6/29</stp>
        <tr r="EE205" s="8"/>
      </tp>
      <tp>
        <v>59.640713130000002</v>
        <stp/>
        <stp>EM_S_VAL_PE_TTM</stp>
        <stp>2</stp>
        <stp>000688.SZ</stp>
        <stp>2021/4/29</stp>
        <tr r="EE166" s="8"/>
      </tp>
      <tp>
        <v>152.22910181</v>
        <stp/>
        <stp>EM_S_VAL_PE_TTM</stp>
        <stp>2</stp>
        <stp>000688.SZ</stp>
        <stp>2021/3/29</stp>
        <tr r="EE144" s="8"/>
      </tp>
      <tp>
        <v>144.74521300999999</v>
        <stp/>
        <stp>EM_S_VAL_PE_TTM</stp>
        <stp>2</stp>
        <stp>000688.SZ</stp>
        <stp>2021/1/29</stp>
        <tr r="EE108" s="8"/>
      </tp>
      <tp>
        <v>61.24186469</v>
        <stp/>
        <stp>EM_S_VAL_PE_TTM</stp>
        <stp>2</stp>
        <stp>000688.SZ</stp>
        <stp>2021/7/28</stp>
        <tr r="EE226" s="8"/>
      </tp>
      <tp>
        <v>58.973647479999997</v>
        <stp/>
        <stp>EM_S_VAL_PE_TTM</stp>
        <stp>2</stp>
        <stp>000688.SZ</stp>
        <stp>2021/6/28</stp>
        <tr r="EE204" s="8"/>
      </tp>
      <tp>
        <v>62.042352579999999</v>
        <stp/>
        <stp>EM_S_VAL_PE_TTM</stp>
        <stp>2</stp>
        <stp>000688.SZ</stp>
        <stp>2021/5/28</stp>
        <tr r="EE184" s="8"/>
      </tp>
      <tp>
        <v>69.57361392</v>
        <stp/>
        <stp>EM_S_VAL_PE_TTM</stp>
        <stp>2</stp>
        <stp>000688.SZ</stp>
        <stp>2021/4/28</stp>
        <tr r="EE165" s="8"/>
      </tp>
      <tp>
        <v>145.42556653</v>
        <stp/>
        <stp>EM_S_VAL_PE_TTM</stp>
        <stp>2</stp>
        <stp>000688.SZ</stp>
        <stp>2021/1/28</stp>
        <tr r="EE107" s="8"/>
      </tp>
      <tp>
        <v>27.251098200000001</v>
        <stp/>
        <stp>EM_S_VAL_PE_TTM</stp>
        <stp>2</stp>
        <stp>002988.SZ</stp>
        <stp>2021/1/29</stp>
        <tr r="I108" s="8"/>
      </tp>
      <tp>
        <v>29.99774309</v>
        <stp/>
        <stp>EM_S_VAL_PE_TTM</stp>
        <stp>2</stp>
        <stp>002988.SZ</stp>
        <stp>2021/3/29</stp>
        <tr r="I144" s="8"/>
      </tp>
      <tp>
        <v>28.393568599999998</v>
        <stp/>
        <stp>EM_S_VAL_PE_TTM</stp>
        <stp>2</stp>
        <stp>002988.SZ</stp>
        <stp>2021/4/29</stp>
        <tr r="I166" s="8"/>
      </tp>
      <tp>
        <v>25.0085373</v>
        <stp/>
        <stp>EM_S_VAL_PE_TTM</stp>
        <stp>2</stp>
        <stp>002988.SZ</stp>
        <stp>2021/6/29</stp>
        <tr r="I205" s="8"/>
      </tp>
      <tp>
        <v>26.081388749999999</v>
        <stp/>
        <stp>EM_S_VAL_PE_TTM</stp>
        <stp>2</stp>
        <stp>002988.SZ</stp>
        <stp>2021/7/29</stp>
        <tr r="I227" s="8"/>
      </tp>
      <tp>
        <v>28.45396251</v>
        <stp/>
        <stp>EM_S_VAL_PE_TTM</stp>
        <stp>2</stp>
        <stp>002988.SZ</stp>
        <stp>2021/1/28</stp>
        <tr r="I107" s="8"/>
      </tp>
      <tp>
        <v>28.985486640000001</v>
        <stp/>
        <stp>EM_S_VAL_PE_TTM</stp>
        <stp>2</stp>
        <stp>002988.SZ</stp>
        <stp>2021/4/28</stp>
        <tr r="I165" s="8"/>
      </tp>
      <tp>
        <v>24.675583400000001</v>
        <stp/>
        <stp>EM_S_VAL_PE_TTM</stp>
        <stp>2</stp>
        <stp>002988.SZ</stp>
        <stp>2021/5/28</stp>
        <tr r="I184" s="8"/>
      </tp>
      <tp>
        <v>25.563460460000002</v>
        <stp/>
        <stp>EM_S_VAL_PE_TTM</stp>
        <stp>2</stp>
        <stp>002988.SZ</stp>
        <stp>2021/6/28</stp>
        <tr r="I204" s="8"/>
      </tp>
      <tp>
        <v>24.5830962</v>
        <stp/>
        <stp>EM_S_VAL_PE_TTM</stp>
        <stp>2</stp>
        <stp>002988.SZ</stp>
        <stp>2021/7/28</stp>
        <tr r="I226" s="8"/>
      </tp>
      <tp>
        <v>409.50330044999998</v>
        <stp/>
        <stp>EM_S_VAL_PE_TTM</stp>
        <stp>2</stp>
        <stp>000688.SZ</stp>
        <stp>2020/9/21</stp>
        <tr r="EE21" s="8"/>
      </tp>
      <tp>
        <v>64.845661719999995</v>
        <stp/>
        <stp>EM_S_VAL_PE_TTM</stp>
        <stp>2</stp>
        <stp>000688.SZ</stp>
        <stp>2021/8/31</stp>
        <tr r="EE250" s="8"/>
      </tp>
      <tp>
        <v>33.438488929999998</v>
        <stp/>
        <stp>EM_S_VAL_PE_TTM</stp>
        <stp>2</stp>
        <stp>002988.SZ</stp>
        <stp>2020/9/23</stp>
        <tr r="I23" s="8"/>
      </tp>
      <tp>
        <v>62.576050240000001</v>
        <stp/>
        <stp>EM_S_VAL_PE_TTM</stp>
        <stp>2</stp>
        <stp>000688.SZ</stp>
        <stp>2021/5/31</stp>
        <tr r="EE185" s="8"/>
      </tp>
      <tp>
        <v>149.67852256</v>
        <stp/>
        <stp>EM_S_VAL_PE_TTM</stp>
        <stp>2</stp>
        <stp>000688.SZ</stp>
        <stp>2021/3/31</stp>
        <tr r="EE146" s="8"/>
      </tp>
      <tp>
        <v>64.067513770000005</v>
        <stp/>
        <stp>EM_S_VAL_PE_TTM</stp>
        <stp>2</stp>
        <stp>000688.SZ</stp>
        <stp>2021/8/30</stp>
        <tr r="EE249" s="8"/>
      </tp>
      <tp>
        <v>63.97706779</v>
        <stp/>
        <stp>EM_S_VAL_PE_TTM</stp>
        <stp>2</stp>
        <stp>000688.SZ</stp>
        <stp>2021/7/30</stp>
        <tr r="EE228" s="8"/>
      </tp>
      <tp>
        <v>58.239812499999999</v>
        <stp/>
        <stp>EM_S_VAL_PE_TTM</stp>
        <stp>2</stp>
        <stp>000688.SZ</stp>
        <stp>2021/6/30</stp>
        <tr r="EE206" s="8"/>
      </tp>
      <tp>
        <v>33.161483699999998</v>
        <stp/>
        <stp>EM_S_VAL_PE_TTM</stp>
        <stp>2</stp>
        <stp>002988.SZ</stp>
        <stp>2020/9/22</stp>
        <tr r="I22" s="8"/>
      </tp>
      <tp>
        <v>60.708108439999997</v>
        <stp/>
        <stp>EM_S_VAL_PE_TTM</stp>
        <stp>2</stp>
        <stp>000688.SZ</stp>
        <stp>2021/4/30</stp>
        <tr r="EE167" s="8"/>
      </tp>
      <tp>
        <v>147.97689226</v>
        <stp/>
        <stp>EM_S_VAL_PE_TTM</stp>
        <stp>2</stp>
        <stp>000688.SZ</stp>
        <stp>2021/3/30</stp>
        <tr r="EE145" s="8"/>
      </tp>
      <tp>
        <v>29.716639749999999</v>
        <stp/>
        <stp>EM_S_VAL_PE_TTM</stp>
        <stp>2</stp>
        <stp>002988.SZ</stp>
        <stp>2021/3/31</stp>
        <tr r="I146" s="8"/>
      </tp>
      <tp>
        <v>24.860557790000001</v>
        <stp/>
        <stp>EM_S_VAL_PE_TTM</stp>
        <stp>2</stp>
        <stp>002988.SZ</stp>
        <stp>2021/5/31</stp>
        <tr r="I185" s="8"/>
      </tp>
      <tp>
        <v>430.10943667999999</v>
        <stp/>
        <stp>EM_S_VAL_PE_TTM</stp>
        <stp>2</stp>
        <stp>000688.SZ</stp>
        <stp>2020/9/23</stp>
        <tr r="EE23" s="8"/>
      </tp>
      <tp>
        <v>36.34227293</v>
        <stp/>
        <stp>EM_S_VAL_PE_TTM</stp>
        <stp>2</stp>
        <stp>002988.SZ</stp>
        <stp>2021/8/31</stp>
        <tr r="I250" s="8"/>
      </tp>
      <tp>
        <v>34.309076810000001</v>
        <stp/>
        <stp>EM_S_VAL_PE_TTM</stp>
        <stp>2</stp>
        <stp>002988.SZ</stp>
        <stp>2020/9/21</stp>
        <tr r="I21" s="8"/>
      </tp>
      <tp>
        <v>29.61624569</v>
        <stp/>
        <stp>EM_S_VAL_PE_TTM</stp>
        <stp>2</stp>
        <stp>002988.SZ</stp>
        <stp>2021/3/30</stp>
        <tr r="I145" s="8"/>
      </tp>
      <tp>
        <v>27.783153120000001</v>
        <stp/>
        <stp>EM_S_VAL_PE_TTM</stp>
        <stp>2</stp>
        <stp>002988.SZ</stp>
        <stp>2021/4/30</stp>
        <tr r="I167" s="8"/>
      </tp>
      <tp>
        <v>416.13917483</v>
        <stp/>
        <stp>EM_S_VAL_PE_TTM</stp>
        <stp>2</stp>
        <stp>000688.SZ</stp>
        <stp>2020/9/22</stp>
        <tr r="EE22" s="8"/>
      </tp>
      <tp>
        <v>24.805065469999999</v>
        <stp/>
        <stp>EM_S_VAL_PE_TTM</stp>
        <stp>2</stp>
        <stp>002988.SZ</stp>
        <stp>2021/6/30</stp>
        <tr r="I206" s="8"/>
      </tp>
      <tp>
        <v>26.80278886</v>
        <stp/>
        <stp>EM_S_VAL_PE_TTM</stp>
        <stp>2</stp>
        <stp>002988.SZ</stp>
        <stp>2021/7/30</stp>
        <tr r="I228" s="8"/>
      </tp>
      <tp>
        <v>35.227368970000001</v>
        <stp/>
        <stp>EM_S_VAL_PE_TTM</stp>
        <stp>2</stp>
        <stp>002988.SZ</stp>
        <stp>2021/8/30</stp>
        <tr r="I249" s="8"/>
      </tp>
      <tp>
        <v>401.64502815999998</v>
        <stp/>
        <stp>EM_S_VAL_PE_TTM</stp>
        <stp>2</stp>
        <stp>000688.SZ</stp>
        <stp>2020/9/25</stp>
        <tr r="EE25" s="8"/>
      </tp>
      <tp>
        <v>414.74214863999998</v>
        <stp/>
        <stp>EM_S_VAL_PE_TTM</stp>
        <stp>2</stp>
        <stp>000688.SZ</stp>
        <stp>2020/9/24</stp>
        <tr r="EE24" s="8"/>
      </tp>
      <tp>
        <v>33.478061109999999</v>
        <stp/>
        <stp>EM_S_VAL_PE_TTM</stp>
        <stp>2</stp>
        <stp>002988.SZ</stp>
        <stp>2020/9/25</stp>
        <tr r="I25" s="8"/>
      </tp>
      <tp>
        <v>32.647045400000003</v>
        <stp/>
        <stp>EM_S_VAL_PE_TTM</stp>
        <stp>2</stp>
        <stp>002988.SZ</stp>
        <stp>2020/9/24</stp>
        <tr r="I24" s="8"/>
      </tp>
      <tp>
        <v>325.33247281000001</v>
        <stp/>
        <stp>EM_S_VAL_PE_TTM</stp>
        <stp>2</stp>
        <stp>000688.SZ</stp>
        <stp>2020/9/29</stp>
        <tr r="EE27" s="8"/>
      </tp>
      <tp>
        <v>361.48052533999999</v>
        <stp/>
        <stp>EM_S_VAL_PE_TTM</stp>
        <stp>2</stp>
        <stp>000688.SZ</stp>
        <stp>2020/9/28</stp>
        <tr r="EE26" s="8"/>
      </tp>
      <tp>
        <v>33.873782869999999</v>
        <stp/>
        <stp>EM_S_VAL_PE_TTM</stp>
        <stp>2</stp>
        <stp>002988.SZ</stp>
        <stp>2020/9/29</stp>
        <tr r="I27" s="8"/>
      </tp>
      <tp>
        <v>34.625654220000001</v>
        <stp/>
        <stp>EM_S_VAL_PE_TTM</stp>
        <stp>2</stp>
        <stp>002988.SZ</stp>
        <stp>2020/9/28</stp>
        <tr r="I26" s="8"/>
      </tp>
      <tp>
        <v>385.05534222</v>
        <stp/>
        <stp>EM_S_VAL_PE_TTM</stp>
        <stp>2</stp>
        <stp>000688.SZ</stp>
        <stp>2020/9/11</stp>
        <tr r="EE15" s="8"/>
      </tp>
      <tp>
        <v>386.80162495000002</v>
        <stp/>
        <stp>EM_S_VAL_PE_TTM</stp>
        <stp>2</stp>
        <stp>000688.SZ</stp>
        <stp>2020/9/10</stp>
        <tr r="EE14" s="8"/>
      </tp>
      <tp>
        <v>32.86469237</v>
        <stp/>
        <stp>EM_S_VAL_PE_TTM</stp>
        <stp>2</stp>
        <stp>002988.SZ</stp>
        <stp>2020/9/11</stp>
        <tr r="I15" s="8"/>
      </tp>
      <tp>
        <v>32.963622809999997</v>
        <stp/>
        <stp>EM_S_VAL_PE_TTM</stp>
        <stp>2</stp>
        <stp>002988.SZ</stp>
        <stp>2020/9/10</stp>
        <tr r="I14" s="8"/>
      </tp>
      <tp>
        <v>406.88387634999998</v>
        <stp/>
        <stp>EM_S_VAL_PE_TTM</stp>
        <stp>2</stp>
        <stp>000688.SZ</stp>
        <stp>2020/9/15</stp>
        <tr r="EE17" s="8"/>
      </tp>
      <tp>
        <v>34.645440309999998</v>
        <stp/>
        <stp>EM_S_VAL_PE_TTM</stp>
        <stp>2</stp>
        <stp>002988.SZ</stp>
        <stp>2020/9/17</stp>
        <tr r="I19" s="8"/>
      </tp>
      <tp>
        <v>405.13759362000002</v>
        <stp/>
        <stp>EM_S_VAL_PE_TTM</stp>
        <stp>2</stp>
        <stp>000688.SZ</stp>
        <stp>2020/9/14</stp>
        <tr r="EE16" s="8"/>
      </tp>
      <tp>
        <v>35.417097740000003</v>
        <stp/>
        <stp>EM_S_VAL_PE_TTM</stp>
        <stp>2</stp>
        <stp>002988.SZ</stp>
        <stp>2020/9/16</stp>
        <tr r="I18" s="8"/>
      </tp>
      <tp>
        <v>404.26445225999998</v>
        <stp/>
        <stp>EM_S_VAL_PE_TTM</stp>
        <stp>2</stp>
        <stp>000688.SZ</stp>
        <stp>2020/9/17</stp>
        <tr r="EE19" s="8"/>
      </tp>
      <tp>
        <v>33.438488929999998</v>
        <stp/>
        <stp>EM_S_VAL_PE_TTM</stp>
        <stp>2</stp>
        <stp>002988.SZ</stp>
        <stp>2020/9/15</stp>
        <tr r="I17" s="8"/>
      </tp>
      <tp>
        <v>393.61212760000001</v>
        <stp/>
        <stp>EM_S_VAL_PE_TTM</stp>
        <stp>2</stp>
        <stp>000688.SZ</stp>
        <stp>2020/9/16</stp>
        <tr r="EE18" s="8"/>
      </tp>
      <tp>
        <v>33.280200219999998</v>
        <stp/>
        <stp>EM_S_VAL_PE_TTM</stp>
        <stp>2</stp>
        <stp>002988.SZ</stp>
        <stp>2020/9/14</stp>
        <tr r="I16" s="8"/>
      </tp>
      <tp>
        <v>402.51816953000002</v>
        <stp/>
        <stp>EM_S_VAL_PE_TTM</stp>
        <stp>2</stp>
        <stp>000688.SZ</stp>
        <stp>2020/9/18</stp>
        <tr r="EE20" s="8"/>
      </tp>
      <tp>
        <v>34.586082040000001</v>
        <stp/>
        <stp>EM_S_VAL_PE_TTM</stp>
        <stp>2</stp>
        <stp>002988.SZ</stp>
        <stp>2020/9/18</stp>
        <tr r="I20" s="8"/>
      </tp>
      <tp>
        <v>26.359319490000001</v>
        <stp/>
        <stp>EM_S_VAL_PE_TTM</stp>
        <stp>2</stp>
        <stp>002988.SZ</stp>
        <stp>2021/1/13</stp>
        <tr r="I96" s="8"/>
      </tp>
      <tp>
        <v>28.81309327</v>
        <stp/>
        <stp>EM_S_VAL_PE_TTM</stp>
        <stp>2</stp>
        <stp>002988.SZ</stp>
        <stp>2021/4/13</stp>
        <tr r="I154" s="8"/>
      </tp>
      <tp>
        <v>24.601593640000001</v>
        <stp/>
        <stp>EM_S_VAL_PE_TTM</stp>
        <stp>2</stp>
        <stp>002988.SZ</stp>
        <stp>2021/5/13</stp>
        <tr r="I173" s="8"/>
      </tp>
      <tp>
        <v>67.646242689999994</v>
        <stp/>
        <stp>EM_S_VAL_PE_TTM</stp>
        <stp>2</stp>
        <stp>000688.SZ</stp>
        <stp>2021/8/11</stp>
        <tr r="EE236" s="8"/>
      </tp>
      <tp>
        <v>27.080250450000001</v>
        <stp/>
        <stp>EM_S_VAL_PE_TTM</stp>
        <stp>2</stp>
        <stp>002988.SZ</stp>
        <stp>2021/7/13</stp>
        <tr r="I215" s="8"/>
      </tp>
      <tp>
        <v>31.09419467</v>
        <stp/>
        <stp>EM_S_VAL_PE_TTM</stp>
        <stp>2</stp>
        <stp>002988.SZ</stp>
        <stp>2021/8/13</stp>
        <tr r="I238" s="8"/>
      </tp>
      <tp>
        <v>60.441259610000003</v>
        <stp/>
        <stp>EM_S_VAL_PE_TTM</stp>
        <stp>2</stp>
        <stp>000688.SZ</stp>
        <stp>2021/6/11</stp>
        <tr r="EE194" s="8"/>
      </tp>
      <tp>
        <v>69.247270950000001</v>
        <stp/>
        <stp>EM_S_VAL_PE_TTM</stp>
        <stp>2</stp>
        <stp>000688.SZ</stp>
        <stp>2021/5/11</stp>
        <tr r="EE171" s="8"/>
      </tp>
      <tp>
        <v>168.72767485</v>
        <stp/>
        <stp>EM_S_VAL_PE_TTM</stp>
        <stp>2</stp>
        <stp>000688.SZ</stp>
        <stp>2021/3/11</stp>
        <tr r="EE132" s="8"/>
      </tp>
      <tp>
        <v>139.81264992999999</v>
        <stp/>
        <stp>EM_S_VAL_PE_TTM</stp>
        <stp>2</stp>
        <stp>000688.SZ</stp>
        <stp>2021/1/11</stp>
        <tr r="EE94" s="8"/>
      </tp>
      <tp>
        <v>27.292576279999999</v>
        <stp/>
        <stp>EM_S_VAL_PE_TTM</stp>
        <stp>2</stp>
        <stp>002988.SZ</stp>
        <stp>2021/1/12</stp>
        <tr r="I95" s="8"/>
      </tp>
      <tp>
        <v>27.96978322</v>
        <stp/>
        <stp>EM_S_VAL_PE_TTM</stp>
        <stp>2</stp>
        <stp>002988.SZ</stp>
        <stp>2021/3/12</stp>
        <tr r="I133" s="8"/>
      </tp>
      <tp>
        <v>29.274905910000001</v>
        <stp/>
        <stp>EM_S_VAL_PE_TTM</stp>
        <stp>2</stp>
        <stp>002988.SZ</stp>
        <stp>2021/4/12</stp>
        <tr r="I153" s="8"/>
      </tp>
      <tp>
        <v>24.786568030000002</v>
        <stp/>
        <stp>EM_S_VAL_PE_TTM</stp>
        <stp>2</stp>
        <stp>002988.SZ</stp>
        <stp>2021/5/12</stp>
        <tr r="I172" s="8"/>
      </tp>
      <tp>
        <v>66.245284999999996</v>
        <stp/>
        <stp>EM_S_VAL_PE_TTM</stp>
        <stp>2</stp>
        <stp>000688.SZ</stp>
        <stp>2021/8/10</stp>
        <tr r="EE235" s="8"/>
      </tp>
      <tp>
        <v>26.913773500000001</v>
        <stp/>
        <stp>EM_S_VAL_PE_TTM</stp>
        <stp>2</stp>
        <stp>002988.SZ</stp>
        <stp>2021/7/12</stp>
        <tr r="I214" s="8"/>
      </tp>
      <tp>
        <v>30.520774070000002</v>
        <stp/>
        <stp>EM_S_VAL_PE_TTM</stp>
        <stp>2</stp>
        <stp>002988.SZ</stp>
        <stp>2021/8/12</stp>
        <tr r="I237" s="8"/>
      </tp>
      <tp>
        <v>61.041669480000003</v>
        <stp/>
        <stp>EM_S_VAL_PE_TTM</stp>
        <stp>2</stp>
        <stp>000688.SZ</stp>
        <stp>2021/6/10</stp>
        <tr r="EE193" s="8"/>
      </tp>
      <tp>
        <v>71.115212749999998</v>
        <stp/>
        <stp>EM_S_VAL_PE_TTM</stp>
        <stp>2</stp>
        <stp>000688.SZ</stp>
        <stp>2021/5/10</stp>
        <tr r="EE170" s="8"/>
      </tp>
      <tp>
        <v>162.94466987000001</v>
        <stp/>
        <stp>EM_S_VAL_PE_TTM</stp>
        <stp>2</stp>
        <stp>000688.SZ</stp>
        <stp>2021/3/10</stp>
        <tr r="EE131" s="8"/>
      </tp>
      <tp>
        <v>139.81264992999999</v>
        <stp/>
        <stp>EM_S_VAL_PE_TTM</stp>
        <stp>2</stp>
        <stp>000688.SZ</stp>
        <stp>2021/2/10</stp>
        <tr r="EE116" s="8"/>
      </tp>
      <tp>
        <v>27.375532440000001</v>
        <stp/>
        <stp>EM_S_VAL_PE_TTM</stp>
        <stp>2</stp>
        <stp>002988.SZ</stp>
        <stp>2021/1/11</stp>
        <tr r="I94" s="8"/>
      </tp>
      <tp>
        <v>27.367418900000001</v>
        <stp/>
        <stp>EM_S_VAL_PE_TTM</stp>
        <stp>2</stp>
        <stp>002988.SZ</stp>
        <stp>2021/3/11</stp>
        <tr r="I132" s="8"/>
      </tp>
      <tp>
        <v>24.712578279999999</v>
        <stp/>
        <stp>EM_S_VAL_PE_TTM</stp>
        <stp>2</stp>
        <stp>002988.SZ</stp>
        <stp>2021/5/11</stp>
        <tr r="I171" s="8"/>
      </tp>
      <tp>
        <v>25.119521930000001</v>
        <stp/>
        <stp>EM_S_VAL_PE_TTM</stp>
        <stp>2</stp>
        <stp>002988.SZ</stp>
        <stp>2021/6/11</stp>
        <tr r="I194" s="8"/>
      </tp>
      <tp>
        <v>72.382813929999998</v>
        <stp/>
        <stp>EM_S_VAL_PE_TTM</stp>
        <stp>2</stp>
        <stp>000688.SZ</stp>
        <stp>2021/8/13</stp>
        <tr r="EE238" s="8"/>
      </tp>
      <tp>
        <v>60.307892889999998</v>
        <stp/>
        <stp>EM_S_VAL_PE_TTM</stp>
        <stp>2</stp>
        <stp>000688.SZ</stp>
        <stp>2021/7/13</stp>
        <tr r="EE215" s="8"/>
      </tp>
      <tp>
        <v>29.651394440000001</v>
        <stp/>
        <stp>EM_S_VAL_PE_TTM</stp>
        <stp>2</stp>
        <stp>002988.SZ</stp>
        <stp>2021/8/11</stp>
        <tr r="I236" s="8"/>
      </tp>
      <tp>
        <v>66.378646040000007</v>
        <stp/>
        <stp>EM_S_VAL_PE_TTM</stp>
        <stp>2</stp>
        <stp>000688.SZ</stp>
        <stp>2021/5/13</stp>
        <tr r="EE173" s="8"/>
      </tp>
      <tp>
        <v>151.88968255</v>
        <stp/>
        <stp>EM_S_VAL_PE_TTM</stp>
        <stp>2</stp>
        <stp>000688.SZ</stp>
        <stp>2021/4/13</stp>
        <tr r="EE154" s="8"/>
      </tp>
      <tp>
        <v>143.72468271</v>
        <stp/>
        <stp>EM_S_VAL_PE_TTM</stp>
        <stp>2</stp>
        <stp>000688.SZ</stp>
        <stp>2021/1/13</stp>
        <tr r="EE96" s="8"/>
      </tp>
      <tp>
        <v>26.423714799999999</v>
        <stp/>
        <stp>EM_S_VAL_PE_TTM</stp>
        <stp>2</stp>
        <stp>002988.SZ</stp>
        <stp>2021/2/10</stp>
        <tr r="I116" s="8"/>
      </tp>
      <tp>
        <v>26.283163129999998</v>
        <stp/>
        <stp>EM_S_VAL_PE_TTM</stp>
        <stp>2</stp>
        <stp>002988.SZ</stp>
        <stp>2021/3/10</stp>
        <tr r="I131" s="8"/>
      </tp>
      <tp>
        <v>26.155378500000001</v>
        <stp/>
        <stp>EM_S_VAL_PE_TTM</stp>
        <stp>2</stp>
        <stp>002988.SZ</stp>
        <stp>2021/5/10</stp>
        <tr r="I170" s="8"/>
      </tp>
      <tp>
        <v>24.897552659999999</v>
        <stp/>
        <stp>EM_S_VAL_PE_TTM</stp>
        <stp>2</stp>
        <stp>002988.SZ</stp>
        <stp>2021/6/10</stp>
        <tr r="I193" s="8"/>
      </tp>
      <tp>
        <v>71.64897895</v>
        <stp/>
        <stp>EM_S_VAL_PE_TTM</stp>
        <stp>2</stp>
        <stp>000688.SZ</stp>
        <stp>2021/8/12</stp>
        <tr r="EE237" s="8"/>
      </tp>
      <tp>
        <v>59.707482450000001</v>
        <stp/>
        <stp>EM_S_VAL_PE_TTM</stp>
        <stp>2</stp>
        <stp>000688.SZ</stp>
        <stp>2021/7/12</stp>
        <tr r="EE214" s="8"/>
      </tp>
      <tp>
        <v>29.484917490000001</v>
        <stp/>
        <stp>EM_S_VAL_PE_TTM</stp>
        <stp>2</stp>
        <stp>002988.SZ</stp>
        <stp>2021/8/10</stp>
        <tr r="I235" s="8"/>
      </tp>
      <tp>
        <v>71.048500540000006</v>
        <stp/>
        <stp>EM_S_VAL_PE_TTM</stp>
        <stp>2</stp>
        <stp>000688.SZ</stp>
        <stp>2021/5/12</stp>
        <tr r="EE172" s="8"/>
      </tp>
      <tp>
        <v>147.97763026000001</v>
        <stp/>
        <stp>EM_S_VAL_PE_TTM</stp>
        <stp>2</stp>
        <stp>000688.SZ</stp>
        <stp>2021/4/12</stp>
        <tr r="EE153" s="8"/>
      </tp>
      <tp>
        <v>161.92413958</v>
        <stp/>
        <stp>EM_S_VAL_PE_TTM</stp>
        <stp>2</stp>
        <stp>000688.SZ</stp>
        <stp>2021/3/12</stp>
        <tr r="EE133" s="8"/>
      </tp>
      <tp>
        <v>140.83318022</v>
        <stp/>
        <stp>EM_S_VAL_PE_TTM</stp>
        <stp>2</stp>
        <stp>000688.SZ</stp>
        <stp>2021/1/12</stp>
        <tr r="EE95" s="8"/>
      </tp>
      <tp>
        <v>28.65246278</v>
        <stp/>
        <stp>EM_S_VAL_PE_TTM</stp>
        <stp>2</stp>
        <stp>002988.SZ</stp>
        <stp>2021/3/17</stp>
        <tr r="I136" s="8"/>
      </tp>
      <tp>
        <v>24.879055220000001</v>
        <stp/>
        <stp>EM_S_VAL_PE_TTM</stp>
        <stp>2</stp>
        <stp>002988.SZ</stp>
        <stp>2021/5/17</stp>
        <tr r="I175" s="8"/>
      </tp>
      <tp>
        <v>24.74957315</v>
        <stp/>
        <stp>EM_S_VAL_PE_TTM</stp>
        <stp>2</stp>
        <stp>002988.SZ</stp>
        <stp>2021/6/17</stp>
        <tr r="I197" s="8"/>
      </tp>
      <tp>
        <v>60.708166519999999</v>
        <stp/>
        <stp>EM_S_VAL_PE_TTM</stp>
        <stp>2</stp>
        <stp>000688.SZ</stp>
        <stp>2021/7/15</stp>
        <tr r="EE217" s="8"/>
      </tp>
      <tp>
        <v>32.37051795</v>
        <stp/>
        <stp>EM_S_VAL_PE_TTM</stp>
        <stp>2</stp>
        <stp>002988.SZ</stp>
        <stp>2021/8/17</stp>
        <tr r="I240" s="8"/>
      </tp>
      <tp>
        <v>59.10701547</v>
        <stp/>
        <stp>EM_S_VAL_PE_TTM</stp>
        <stp>2</stp>
        <stp>000688.SZ</stp>
        <stp>2021/6/15</stp>
        <tr r="EE195" s="8"/>
      </tp>
      <tp>
        <v>70.508533709999995</v>
        <stp/>
        <stp>EM_S_VAL_PE_TTM</stp>
        <stp>2</stp>
        <stp>000688.SZ</stp>
        <stp>2021/4/15</stp>
        <tr r="EE156" s="8"/>
      </tp>
      <tp>
        <v>178.08253586000001</v>
        <stp/>
        <stp>EM_S_VAL_PE_TTM</stp>
        <stp>2</stp>
        <stp>000688.SZ</stp>
        <stp>2021/3/15</stp>
        <tr r="EE134" s="8"/>
      </tp>
      <tp>
        <v>150.86839474999999</v>
        <stp/>
        <stp>EM_S_VAL_PE_TTM</stp>
        <stp>2</stp>
        <stp>000688.SZ</stp>
        <stp>2021/1/15</stp>
        <tr r="EE98" s="8"/>
      </tp>
      <tp>
        <v>28.51191111</v>
        <stp/>
        <stp>EM_S_VAL_PE_TTM</stp>
        <stp>2</stp>
        <stp>002988.SZ</stp>
        <stp>2021/3/16</stp>
        <tr r="I135" s="8"/>
      </tp>
      <tp>
        <v>31.46349627</v>
        <stp/>
        <stp>EM_S_VAL_PE_TTM</stp>
        <stp>2</stp>
        <stp>002988.SZ</stp>
        <stp>2021/4/16</stp>
        <tr r="I157" s="8"/>
      </tp>
      <tp>
        <v>24.805065469999999</v>
        <stp/>
        <stp>EM_S_VAL_PE_TTM</stp>
        <stp>2</stp>
        <stp>002988.SZ</stp>
        <stp>2021/6/16</stp>
        <tr r="I196" s="8"/>
      </tp>
      <tp>
        <v>26.691804229999999</v>
        <stp/>
        <stp>EM_S_VAL_PE_TTM</stp>
        <stp>2</stp>
        <stp>002988.SZ</stp>
        <stp>2021/7/16</stp>
        <tr r="I218" s="8"/>
      </tp>
      <tp>
        <v>60.241180620000002</v>
        <stp/>
        <stp>EM_S_VAL_PE_TTM</stp>
        <stp>2</stp>
        <stp>000688.SZ</stp>
        <stp>2021/7/14</stp>
        <tr r="EE216" s="8"/>
      </tp>
      <tp>
        <v>34.201764390000001</v>
        <stp/>
        <stp>EM_S_VAL_PE_TTM</stp>
        <stp>2</stp>
        <stp>002988.SZ</stp>
        <stp>2021/8/16</stp>
        <tr r="I239" s="8"/>
      </tp>
      <tp>
        <v>67.179192529999995</v>
        <stp/>
        <stp>EM_S_VAL_PE_TTM</stp>
        <stp>2</stp>
        <stp>000688.SZ</stp>
        <stp>2021/5/14</stp>
        <tr r="EE174" s="8"/>
      </tp>
      <tp>
        <v>149.67852256</v>
        <stp/>
        <stp>EM_S_VAL_PE_TTM</stp>
        <stp>2</stp>
        <stp>000688.SZ</stp>
        <stp>2021/4/14</stp>
        <tr r="EE155" s="8"/>
      </tp>
      <tp>
        <v>153.58980886000001</v>
        <stp/>
        <stp>EM_S_VAL_PE_TTM</stp>
        <stp>2</stp>
        <stp>000688.SZ</stp>
        <stp>2021/1/14</stp>
        <tr r="EE97" s="8"/>
      </tp>
      <tp>
        <v>27.188881080000002</v>
        <stp/>
        <stp>EM_S_VAL_PE_TTM</stp>
        <stp>2</stp>
        <stp>002988.SZ</stp>
        <stp>2021/1/15</stp>
        <tr r="I98" s="8"/>
      </tp>
      <tp>
        <v>27.48789176</v>
        <stp/>
        <stp>EM_S_VAL_PE_TTM</stp>
        <stp>2</stp>
        <stp>002988.SZ</stp>
        <stp>2021/3/15</stp>
        <tr r="I134" s="8"/>
      </tp>
      <tp>
        <v>31.343023410000001</v>
        <stp/>
        <stp>EM_S_VAL_PE_TTM</stp>
        <stp>2</stp>
        <stp>002988.SZ</stp>
        <stp>2021/4/15</stp>
        <tr r="I156" s="8"/>
      </tp>
      <tp>
        <v>24.675583400000001</v>
        <stp/>
        <stp>EM_S_VAL_PE_TTM</stp>
        <stp>2</stp>
        <stp>002988.SZ</stp>
        <stp>2021/6/15</stp>
        <tr r="I195" s="8"/>
      </tp>
      <tp>
        <v>73.049936630000005</v>
        <stp/>
        <stp>EM_S_VAL_PE_TTM</stp>
        <stp>2</stp>
        <stp>000688.SZ</stp>
        <stp>2021/8/17</stp>
        <tr r="EE240" s="8"/>
      </tp>
      <tp>
        <v>26.488332400000001</v>
        <stp/>
        <stp>EM_S_VAL_PE_TTM</stp>
        <stp>2</stp>
        <stp>002988.SZ</stp>
        <stp>2021/7/15</stp>
        <tr r="I217" s="8"/>
      </tp>
      <tp>
        <v>60.641396239999999</v>
        <stp/>
        <stp>EM_S_VAL_PE_TTM</stp>
        <stp>2</stp>
        <stp>000688.SZ</stp>
        <stp>2021/6/17</stp>
        <tr r="EE197" s="8"/>
      </tp>
      <tp>
        <v>64.243855420000003</v>
        <stp/>
        <stp>EM_S_VAL_PE_TTM</stp>
        <stp>2</stp>
        <stp>000688.SZ</stp>
        <stp>2021/5/17</stp>
        <tr r="EE175" s="8"/>
      </tp>
      <tp>
        <v>179.95350805999999</v>
        <stp/>
        <stp>EM_S_VAL_PE_TTM</stp>
        <stp>2</stp>
        <stp>000688.SZ</stp>
        <stp>2021/3/17</stp>
        <tr r="EE136" s="8"/>
      </tp>
      <tp>
        <v>26.380058529999999</v>
        <stp/>
        <stp>EM_S_VAL_PE_TTM</stp>
        <stp>2</stp>
        <stp>002988.SZ</stp>
        <stp>2021/1/14</stp>
        <tr r="I97" s="8"/>
      </tp>
      <tp>
        <v>29.93750666</v>
        <stp/>
        <stp>EM_S_VAL_PE_TTM</stp>
        <stp>2</stp>
        <stp>002988.SZ</stp>
        <stp>2021/4/14</stp>
        <tr r="I155" s="8"/>
      </tp>
      <tp>
        <v>24.527603890000002</v>
        <stp/>
        <stp>EM_S_VAL_PE_TTM</stp>
        <stp>2</stp>
        <stp>002988.SZ</stp>
        <stp>2021/5/14</stp>
        <tr r="I174" s="8"/>
      </tp>
      <tp>
        <v>69.847747630000001</v>
        <stp/>
        <stp>EM_S_VAL_PE_TTM</stp>
        <stp>2</stp>
        <stp>000688.SZ</stp>
        <stp>2021/8/16</stp>
        <tr r="EE239" s="8"/>
      </tp>
      <tp>
        <v>26.340352889999998</v>
        <stp/>
        <stp>EM_S_VAL_PE_TTM</stp>
        <stp>2</stp>
        <stp>002988.SZ</stp>
        <stp>2021/7/14</stp>
        <tr r="I216" s="8"/>
      </tp>
      <tp>
        <v>61.708850579999996</v>
        <stp/>
        <stp>EM_S_VAL_PE_TTM</stp>
        <stp>2</stp>
        <stp>000688.SZ</stp>
        <stp>2021/7/16</stp>
        <tr r="EE218" s="8"/>
      </tp>
      <tp>
        <v>59.373864300000001</v>
        <stp/>
        <stp>EM_S_VAL_PE_TTM</stp>
        <stp>2</stp>
        <stp>000688.SZ</stp>
        <stp>2021/6/16</stp>
        <tr r="EE196" s="8"/>
      </tp>
      <tp>
        <v>70.898083619999994</v>
        <stp/>
        <stp>EM_S_VAL_PE_TTM</stp>
        <stp>2</stp>
        <stp>000688.SZ</stp>
        <stp>2021/4/16</stp>
        <tr r="EE157" s="8"/>
      </tp>
      <tp>
        <v>181.99456864000001</v>
        <stp/>
        <stp>EM_S_VAL_PE_TTM</stp>
        <stp>2</stp>
        <stp>000688.SZ</stp>
        <stp>2021/3/16</stp>
        <tr r="EE135" s="8"/>
      </tp>
      <tp>
        <v>74.450894320000003</v>
        <stp/>
        <stp>EM_S_VAL_PE_TTM</stp>
        <stp>2</stp>
        <stp>000688.SZ</stp>
        <stp>2021/8/19</stp>
        <tr r="EE242" s="8"/>
      </tp>
      <tp>
        <v>62.776246919999998</v>
        <stp/>
        <stp>EM_S_VAL_PE_TTM</stp>
        <stp>2</stp>
        <stp>000688.SZ</stp>
        <stp>2021/7/19</stp>
        <tr r="EE219" s="8"/>
      </tp>
      <tp>
        <v>64.710840869999998</v>
        <stp/>
        <stp>EM_S_VAL_PE_TTM</stp>
        <stp>2</stp>
        <stp>000688.SZ</stp>
        <stp>2021/5/19</stp>
        <tr r="EE177" s="8"/>
      </tp>
      <tp>
        <v>71.365543509999995</v>
        <stp/>
        <stp>EM_S_VAL_PE_TTM</stp>
        <stp>2</stp>
        <stp>000688.SZ</stp>
        <stp>2021/4/19</stp>
        <tr r="EE158" s="8"/>
      </tp>
      <tp>
        <v>174.17050308</v>
        <stp/>
        <stp>EM_S_VAL_PE_TTM</stp>
        <stp>2</stp>
        <stp>000688.SZ</stp>
        <stp>2021/3/19</stp>
        <tr r="EE138" s="8"/>
      </tp>
      <tp>
        <v>159.37281385</v>
        <stp/>
        <stp>EM_S_VAL_PE_TTM</stp>
        <stp>2</stp>
        <stp>000688.SZ</stp>
        <stp>2021/2/19</stp>
        <tr r="EE118" s="8"/>
      </tp>
      <tp>
        <v>157.84201841000001</v>
        <stp/>
        <stp>EM_S_VAL_PE_TTM</stp>
        <stp>2</stp>
        <stp>000688.SZ</stp>
        <stp>2021/1/19</stp>
        <tr r="EE100" s="8"/>
      </tp>
      <tp>
        <v>73.183361180000006</v>
        <stp/>
        <stp>EM_S_VAL_PE_TTM</stp>
        <stp>2</stp>
        <stp>000688.SZ</stp>
        <stp>2021/8/18</stp>
        <tr r="EE241" s="8"/>
      </tp>
      <tp>
        <v>60.641396239999999</v>
        <stp/>
        <stp>EM_S_VAL_PE_TTM</stp>
        <stp>2</stp>
        <stp>000688.SZ</stp>
        <stp>2021/6/18</stp>
        <tr r="EE198" s="8"/>
      </tp>
      <tp>
        <v>66.245221630000003</v>
        <stp/>
        <stp>EM_S_VAL_PE_TTM</stp>
        <stp>2</stp>
        <stp>000688.SZ</stp>
        <stp>2021/5/18</stp>
        <tr r="EE176" s="8"/>
      </tp>
      <tp>
        <v>182.50483378999999</v>
        <stp/>
        <stp>EM_S_VAL_PE_TTM</stp>
        <stp>2</stp>
        <stp>000688.SZ</stp>
        <stp>2021/3/18</stp>
        <tr r="EE137" s="8"/>
      </tp>
      <tp>
        <v>148.14698064000001</v>
        <stp/>
        <stp>EM_S_VAL_PE_TTM</stp>
        <stp>2</stp>
        <stp>000688.SZ</stp>
        <stp>2021/2/18</stp>
        <tr r="EE117" s="8"/>
      </tp>
      <tp>
        <v>158.52237194</v>
        <stp/>
        <stp>EM_S_VAL_PE_TTM</stp>
        <stp>2</stp>
        <stp>000688.SZ</stp>
        <stp>2021/1/18</stp>
        <tr r="EE99" s="8"/>
      </tp>
      <tp>
        <v>27.582922839999998</v>
        <stp/>
        <stp>EM_S_VAL_PE_TTM</stp>
        <stp>2</stp>
        <stp>002988.SZ</stp>
        <stp>2021/1/19</stp>
        <tr r="I100" s="8"/>
      </tp>
      <tp>
        <v>28.351280620000001</v>
        <stp/>
        <stp>EM_S_VAL_PE_TTM</stp>
        <stp>2</stp>
        <stp>002988.SZ</stp>
        <stp>2021/2/19</stp>
        <tr r="I118" s="8"/>
      </tp>
      <tp>
        <v>34.676105970000002</v>
        <stp/>
        <stp>EM_S_VAL_PE_TTM</stp>
        <stp>2</stp>
        <stp>002988.SZ</stp>
        <stp>2021/3/19</stp>
        <tr r="I138" s="8"/>
      </tp>
      <tp>
        <v>31.182392920000002</v>
        <stp/>
        <stp>EM_S_VAL_PE_TTM</stp>
        <stp>2</stp>
        <stp>002988.SZ</stp>
        <stp>2021/4/19</stp>
        <tr r="I158" s="8"/>
      </tp>
      <tp>
        <v>24.601593640000001</v>
        <stp/>
        <stp>EM_S_VAL_PE_TTM</stp>
        <stp>2</stp>
        <stp>002988.SZ</stp>
        <stp>2021/5/19</stp>
        <tr r="I177" s="8"/>
      </tp>
      <tp>
        <v>27.06175301</v>
        <stp/>
        <stp>EM_S_VAL_PE_TTM</stp>
        <stp>2</stp>
        <stp>002988.SZ</stp>
        <stp>2021/7/19</stp>
        <tr r="I219" s="8"/>
      </tp>
      <tp>
        <v>34.368241339999997</v>
        <stp/>
        <stp>EM_S_VAL_PE_TTM</stp>
        <stp>2</stp>
        <stp>002988.SZ</stp>
        <stp>2021/8/19</stp>
        <tr r="I242" s="8"/>
      </tp>
      <tp>
        <v>27.479227640000001</v>
        <stp/>
        <stp>EM_S_VAL_PE_TTM</stp>
        <stp>2</stp>
        <stp>002988.SZ</stp>
        <stp>2021/1/18</stp>
        <tr r="I99" s="8"/>
      </tp>
      <tp>
        <v>27.507970570000001</v>
        <stp/>
        <stp>EM_S_VAL_PE_TTM</stp>
        <stp>2</stp>
        <stp>002988.SZ</stp>
        <stp>2021/2/18</stp>
        <tr r="I117" s="8"/>
      </tp>
      <tp>
        <v>31.5237327</v>
        <stp/>
        <stp>EM_S_VAL_PE_TTM</stp>
        <stp>2</stp>
        <stp>002988.SZ</stp>
        <stp>2021/3/18</stp>
        <tr r="I137" s="8"/>
      </tp>
      <tp>
        <v>25.212009120000001</v>
        <stp/>
        <stp>EM_S_VAL_PE_TTM</stp>
        <stp>2</stp>
        <stp>002988.SZ</stp>
        <stp>2021/5/18</stp>
        <tr r="I176" s="8"/>
      </tp>
      <tp>
        <v>24.41661925</v>
        <stp/>
        <stp>EM_S_VAL_PE_TTM</stp>
        <stp>2</stp>
        <stp>002988.SZ</stp>
        <stp>2021/6/18</stp>
        <tr r="I198" s="8"/>
      </tp>
      <tp>
        <v>32.518497459999999</v>
        <stp/>
        <stp>EM_S_VAL_PE_TTM</stp>
        <stp>2</stp>
        <stp>002988.SZ</stp>
        <stp>2021/8/18</stp>
        <tr r="I241" s="8"/>
      </tp>
      <tp>
        <v>43.98895169</v>
        <stp/>
        <stp>EM_S_VAL_PE_TTM</stp>
        <stp>2</stp>
        <stp>002171.SZ</stp>
        <stp>2020/9/23</stp>
        <tr r="BJ23" s="8"/>
      </tp>
      <tp>
        <v>43.236625549999999</v>
        <stp/>
        <stp>EM_S_VAL_PE_TTM</stp>
        <stp>2</stp>
        <stp>002171.SZ</stp>
        <stp>2020/9/22</stp>
        <tr r="BJ22" s="8"/>
      </tp>
      <tp>
        <v>39.649566460000003</v>
        <stp/>
        <stp>EM_S_VAL_PE_TTM</stp>
        <stp>2</stp>
        <stp>002171.SZ</stp>
        <stp>2021/8/31</stp>
        <tr r="BJ250" s="8"/>
      </tp>
      <tp>
        <v>44.564259909999997</v>
        <stp/>
        <stp>EM_S_VAL_PE_TTM</stp>
        <stp>2</stp>
        <stp>002171.SZ</stp>
        <stp>2020/9/21</stp>
        <tr r="BJ21" s="8"/>
      </tp>
      <tp>
        <v>31.306510759999998</v>
        <stp/>
        <stp>EM_S_VAL_PE_TTM</stp>
        <stp>2</stp>
        <stp>002171.SZ</stp>
        <stp>2021/3/31</stp>
        <tr r="BJ146" s="8"/>
      </tp>
      <tp>
        <v>21.914007739999999</v>
        <stp/>
        <stp>EM_S_VAL_PE_TTM</stp>
        <stp>2</stp>
        <stp>002171.SZ</stp>
        <stp>2021/5/31</stp>
        <tr r="BJ185" s="8"/>
      </tp>
      <tp>
        <v>37.838308609999999</v>
        <stp/>
        <stp>EM_S_VAL_PE_TTM</stp>
        <stp>2</stp>
        <stp>002171.SZ</stp>
        <stp>2021/8/30</stp>
        <tr r="BJ249" s="8"/>
      </tp>
      <tp>
        <v>31.658750510000001</v>
        <stp/>
        <stp>EM_S_VAL_PE_TTM</stp>
        <stp>2</stp>
        <stp>002171.SZ</stp>
        <stp>2021/3/30</stp>
        <tr r="BJ145" s="8"/>
      </tp>
      <tp>
        <v>21.941297909999999</v>
        <stp/>
        <stp>EM_S_VAL_PE_TTM</stp>
        <stp>2</stp>
        <stp>002171.SZ</stp>
        <stp>2021/4/30</stp>
        <tr r="BJ167" s="8"/>
      </tp>
      <tp>
        <v>23.824330159999999</v>
        <stp/>
        <stp>EM_S_VAL_PE_TTM</stp>
        <stp>2</stp>
        <stp>002171.SZ</stp>
        <stp>2021/6/30</stp>
        <tr r="BJ206" s="8"/>
      </tp>
      <tp>
        <v>26.198576119999998</v>
        <stp/>
        <stp>EM_S_VAL_PE_TTM</stp>
        <stp>2</stp>
        <stp>002171.SZ</stp>
        <stp>2021/7/30</stp>
        <tr r="BJ228" s="8"/>
      </tp>
      <tp>
        <v>41.99750015</v>
        <stp/>
        <stp>EM_S_VAL_PE_TTM</stp>
        <stp>2</stp>
        <stp>002171.SZ</stp>
        <stp>2020/9/25</stp>
        <tr r="BJ25" s="8"/>
      </tp>
      <tp>
        <v>43.236625549999999</v>
        <stp/>
        <stp>EM_S_VAL_PE_TTM</stp>
        <stp>2</stp>
        <stp>002171.SZ</stp>
        <stp>2020/9/24</stp>
        <tr r="BJ24" s="8"/>
      </tp>
      <tp>
        <v>43.767679289999997</v>
        <stp/>
        <stp>EM_S_VAL_PE_TTM</stp>
        <stp>2</stp>
        <stp>002171.SZ</stp>
        <stp>2020/9/29</stp>
        <tr r="BJ27" s="8"/>
      </tp>
      <tp>
        <v>40.714120270000002</v>
        <stp/>
        <stp>EM_S_VAL_PE_TTM</stp>
        <stp>2</stp>
        <stp>002171.SZ</stp>
        <stp>2020/9/28</stp>
        <tr r="BJ26" s="8"/>
      </tp>
      <tp>
        <v>28.60011227</v>
        <stp/>
        <stp>EM_S_VAL_PE_TTM</stp>
        <stp>2</stp>
        <stp>002171.SZ</stp>
        <stp>2021/8/23</stp>
        <tr r="BJ244" s="8"/>
      </tp>
      <tp>
        <v>35.577566640000001</v>
        <stp/>
        <stp>EM_S_VAL_PE_TTM</stp>
        <stp>2</stp>
        <stp>002171.SZ</stp>
        <stp>2021/2/23</stp>
        <tr r="BJ120" s="8"/>
      </tp>
      <tp>
        <v>33.287921259999997</v>
        <stp/>
        <stp>EM_S_VAL_PE_TTM</stp>
        <stp>2</stp>
        <stp>002171.SZ</stp>
        <stp>2021/3/23</stp>
        <tr r="BJ140" s="8"/>
      </tp>
      <tp>
        <v>37.981029069999998</v>
        <stp/>
        <stp>EM_S_VAL_PE_TTM</stp>
        <stp>2</stp>
        <stp>002171.SZ</stp>
        <stp>2021/4/23</stp>
        <tr r="BJ162" s="8"/>
      </tp>
      <tp>
        <v>24.6976139</v>
        <stp/>
        <stp>EM_S_VAL_PE_TTM</stp>
        <stp>2</stp>
        <stp>002171.SZ</stp>
        <stp>2021/6/23</stp>
        <tr r="BJ201" s="8"/>
      </tp>
      <tp>
        <v>25.761933190000001</v>
        <stp/>
        <stp>EM_S_VAL_PE_TTM</stp>
        <stp>2</stp>
        <stp>002171.SZ</stp>
        <stp>2021/7/23</stp>
        <tr r="BJ223" s="8"/>
      </tp>
      <tp>
        <v>35.753678540000003</v>
        <stp/>
        <stp>EM_S_VAL_PE_TTM</stp>
        <stp>2</stp>
        <stp>002171.SZ</stp>
        <stp>2021/1/22</stp>
        <tr r="BJ103" s="8"/>
      </tp>
      <tp>
        <v>35.665629920000001</v>
        <stp/>
        <stp>EM_S_VAL_PE_TTM</stp>
        <stp>2</stp>
        <stp>002171.SZ</stp>
        <stp>2021/2/22</stp>
        <tr r="BJ119" s="8"/>
      </tp>
      <tp>
        <v>34.212585740000002</v>
        <stp/>
        <stp>EM_S_VAL_PE_TTM</stp>
        <stp>2</stp>
        <stp>002171.SZ</stp>
        <stp>2021/3/22</stp>
        <tr r="BJ139" s="8"/>
      </tp>
      <tp>
        <v>37.981029069999998</v>
        <stp/>
        <stp>EM_S_VAL_PE_TTM</stp>
        <stp>2</stp>
        <stp>002171.SZ</stp>
        <stp>2021/4/22</stp>
        <tr r="BJ161" s="8"/>
      </tp>
      <tp>
        <v>24.206390639999999</v>
        <stp/>
        <stp>EM_S_VAL_PE_TTM</stp>
        <stp>2</stp>
        <stp>002171.SZ</stp>
        <stp>2021/6/22</stp>
        <tr r="BJ200" s="8"/>
      </tp>
      <tp>
        <v>25.4071608</v>
        <stp/>
        <stp>EM_S_VAL_PE_TTM</stp>
        <stp>2</stp>
        <stp>002171.SZ</stp>
        <stp>2021/7/22</stp>
        <tr r="BJ222" s="8"/>
      </tp>
      <tp>
        <v>40.84688371</v>
        <stp/>
        <stp>EM_S_VAL_PE_TTM</stp>
        <stp>2</stp>
        <stp>002171.SZ</stp>
        <stp>2020/8/31</stp>
        <tr r="BJ6" s="8"/>
      </tp>
      <tp>
        <v>36.722374260000002</v>
        <stp/>
        <stp>EM_S_VAL_PE_TTM</stp>
        <stp>2</stp>
        <stp>002171.SZ</stp>
        <stp>2021/1/21</stp>
        <tr r="BJ102" s="8"/>
      </tp>
      <tp>
        <v>36.71661581</v>
        <stp/>
        <stp>EM_S_VAL_PE_TTM</stp>
        <stp>2</stp>
        <stp>002171.SZ</stp>
        <stp>2021/4/21</stp>
        <tr r="BJ160" s="8"/>
      </tp>
      <tp>
        <v>21.177173109999998</v>
        <stp/>
        <stp>EM_S_VAL_PE_TTM</stp>
        <stp>2</stp>
        <stp>002171.SZ</stp>
        <stp>2021/5/21</stp>
        <tr r="BJ179" s="8"/>
      </tp>
      <tp>
        <v>24.370131730000001</v>
        <stp/>
        <stp>EM_S_VAL_PE_TTM</stp>
        <stp>2</stp>
        <stp>002171.SZ</stp>
        <stp>2021/6/21</stp>
        <tr r="BJ199" s="8"/>
      </tp>
      <tp>
        <v>25.079678600000001</v>
        <stp/>
        <stp>EM_S_VAL_PE_TTM</stp>
        <stp>2</stp>
        <stp>002171.SZ</stp>
        <stp>2021/7/21</stp>
        <tr r="BJ221" s="8"/>
      </tp>
      <tp>
        <v>28.218049700000002</v>
        <stp/>
        <stp>EM_S_VAL_PE_TTM</stp>
        <stp>2</stp>
        <stp>002171.SZ</stp>
        <stp>2021/8/20</stp>
        <tr r="BJ243" s="8"/>
      </tp>
      <tp>
        <v>43.767679289999997</v>
        <stp/>
        <stp>EM_S_VAL_PE_TTM</stp>
        <stp>2</stp>
        <stp>002171.SZ</stp>
        <stp>2020/9/30</stp>
        <tr r="BJ28" s="8"/>
      </tp>
      <tp>
        <v>36.546247770000001</v>
        <stp/>
        <stp>EM_S_VAL_PE_TTM</stp>
        <stp>2</stp>
        <stp>002171.SZ</stp>
        <stp>2021/1/20</stp>
        <tr r="BJ101" s="8"/>
      </tp>
      <tp>
        <v>36.959772209999997</v>
        <stp/>
        <stp>EM_S_VAL_PE_TTM</stp>
        <stp>2</stp>
        <stp>002171.SZ</stp>
        <stp>2021/4/20</stp>
        <tr r="BJ159" s="8"/>
      </tp>
      <tp>
        <v>21.204463279999999</v>
        <stp/>
        <stp>EM_S_VAL_PE_TTM</stp>
        <stp>2</stp>
        <stp>002171.SZ</stp>
        <stp>2021/5/20</stp>
        <tr r="BJ178" s="8"/>
      </tp>
      <tp>
        <v>24.77948658</v>
        <stp/>
        <stp>EM_S_VAL_PE_TTM</stp>
        <stp>2</stp>
        <stp>002171.SZ</stp>
        <stp>2021/7/20</stp>
        <tr r="BJ220" s="8"/>
      </tp>
      <tp>
        <v>34.385598330000001</v>
        <stp/>
        <stp>EM_S_VAL_PE_TTM</stp>
        <stp>2</stp>
        <stp>002171.SZ</stp>
        <stp>2021/8/27</stp>
        <tr r="BJ248" s="8"/>
      </tp>
      <tp>
        <v>35.225299049999997</v>
        <stp/>
        <stp>EM_S_VAL_PE_TTM</stp>
        <stp>2</stp>
        <stp>002171.SZ</stp>
        <stp>2021/1/27</stp>
        <tr r="BJ106" s="8"/>
      </tp>
      <tp>
        <v>22.268779970000001</v>
        <stp/>
        <stp>EM_S_VAL_PE_TTM</stp>
        <stp>2</stp>
        <stp>002171.SZ</stp>
        <stp>2021/4/27</stp>
        <tr r="BJ164" s="8"/>
      </tp>
      <tp>
        <v>22.023168429999998</v>
        <stp/>
        <stp>EM_S_VAL_PE_TTM</stp>
        <stp>2</stp>
        <stp>002171.SZ</stp>
        <stp>2021/5/27</stp>
        <tr r="BJ183" s="8"/>
      </tp>
      <tp>
        <v>25.325290249999998</v>
        <stp/>
        <stp>EM_S_VAL_PE_TTM</stp>
        <stp>2</stp>
        <stp>002171.SZ</stp>
        <stp>2021/7/27</stp>
        <tr r="BJ225" s="8"/>
      </tp>
      <tp>
        <v>32.94225222</v>
        <stp/>
        <stp>EM_S_VAL_PE_TTM</stp>
        <stp>2</stp>
        <stp>002171.SZ</stp>
        <stp>2021/8/26</stp>
        <tr r="BJ247" s="8"/>
      </tp>
      <tp>
        <v>35.797710160000001</v>
        <stp/>
        <stp>EM_S_VAL_PE_TTM</stp>
        <stp>2</stp>
        <stp>002171.SZ</stp>
        <stp>2021/1/26</stp>
        <tr r="BJ105" s="8"/>
      </tp>
      <tp>
        <v>34.080490810000001</v>
        <stp/>
        <stp>EM_S_VAL_PE_TTM</stp>
        <stp>2</stp>
        <stp>002171.SZ</stp>
        <stp>2021/2/26</stp>
        <tr r="BJ123" s="8"/>
      </tp>
      <tp>
        <v>32.099066929999999</v>
        <stp/>
        <stp>EM_S_VAL_PE_TTM</stp>
        <stp>2</stp>
        <stp>002171.SZ</stp>
        <stp>2021/3/26</stp>
        <tr r="BJ143" s="8"/>
      </tp>
      <tp>
        <v>21.832137230000001</v>
        <stp/>
        <stp>EM_S_VAL_PE_TTM</stp>
        <stp>2</stp>
        <stp>002171.SZ</stp>
        <stp>2021/4/26</stp>
        <tr r="BJ163" s="8"/>
      </tp>
      <tp>
        <v>21.450074829999998</v>
        <stp/>
        <stp>EM_S_VAL_PE_TTM</stp>
        <stp>2</stp>
        <stp>002171.SZ</stp>
        <stp>2021/5/26</stp>
        <tr r="BJ182" s="8"/>
      </tp>
      <tp>
        <v>26.062125210000001</v>
        <stp/>
        <stp>EM_S_VAL_PE_TTM</stp>
        <stp>2</stp>
        <stp>002171.SZ</stp>
        <stp>2021/7/26</stp>
        <tr r="BJ224" s="8"/>
      </tp>
      <tp>
        <v>30.73478171</v>
        <stp/>
        <stp>EM_S_VAL_PE_TTM</stp>
        <stp>2</stp>
        <stp>002171.SZ</stp>
        <stp>2021/8/25</stp>
        <tr r="BJ246" s="8"/>
      </tp>
      <tp>
        <v>37.51494349</v>
        <stp/>
        <stp>EM_S_VAL_PE_TTM</stp>
        <stp>2</stp>
        <stp>002171.SZ</stp>
        <stp>2021/1/25</stp>
        <tr r="BJ104" s="8"/>
      </tp>
      <tp>
        <v>34.564838870000003</v>
        <stp/>
        <stp>EM_S_VAL_PE_TTM</stp>
        <stp>2</stp>
        <stp>002171.SZ</stp>
        <stp>2021/2/25</stp>
        <tr r="BJ122" s="8"/>
      </tp>
      <tp>
        <v>31.922940359999998</v>
        <stp/>
        <stp>EM_S_VAL_PE_TTM</stp>
        <stp>2</stp>
        <stp>002171.SZ</stp>
        <stp>2021/3/25</stp>
        <tr r="BJ142" s="8"/>
      </tp>
      <tp>
        <v>21.368204309999999</v>
        <stp/>
        <stp>EM_S_VAL_PE_TTM</stp>
        <stp>2</stp>
        <stp>002171.SZ</stp>
        <stp>2021/5/25</stp>
        <tr r="BJ181" s="8"/>
      </tp>
      <tp>
        <v>23.878908469999999</v>
        <stp/>
        <stp>EM_S_VAL_PE_TTM</stp>
        <stp>2</stp>
        <stp>002171.SZ</stp>
        <stp>2021/6/25</stp>
        <tr r="BJ203" s="8"/>
      </tp>
      <tp>
        <v>29.937331260000001</v>
        <stp/>
        <stp>EM_S_VAL_PE_TTM</stp>
        <stp>2</stp>
        <stp>002171.SZ</stp>
        <stp>2021/8/24</stp>
        <tr r="BJ245" s="8"/>
      </tp>
      <tp>
        <v>35.665629920000001</v>
        <stp/>
        <stp>EM_S_VAL_PE_TTM</stp>
        <stp>2</stp>
        <stp>002171.SZ</stp>
        <stp>2021/2/24</stp>
        <tr r="BJ121" s="8"/>
      </tp>
      <tp>
        <v>32.495351710000001</v>
        <stp/>
        <stp>EM_S_VAL_PE_TTM</stp>
        <stp>2</stp>
        <stp>002171.SZ</stp>
        <stp>2021/3/24</stp>
        <tr r="BJ141" s="8"/>
      </tp>
      <tp>
        <v>21.177173109999998</v>
        <stp/>
        <stp>EM_S_VAL_PE_TTM</stp>
        <stp>2</stp>
        <stp>002171.SZ</stp>
        <stp>2021/5/24</stp>
        <tr r="BJ180" s="8"/>
      </tp>
      <tp>
        <v>24.588453179999998</v>
        <stp/>
        <stp>EM_S_VAL_PE_TTM</stp>
        <stp>2</stp>
        <stp>002171.SZ</stp>
        <stp>2021/6/24</stp>
        <tr r="BJ202" s="8"/>
      </tp>
      <tp>
        <v>33.464047829999998</v>
        <stp/>
        <stp>EM_S_VAL_PE_TTM</stp>
        <stp>2</stp>
        <stp>002171.SZ</stp>
        <stp>2021/1/29</stp>
        <tr r="BJ108" s="8"/>
      </tp>
      <tp>
        <v>32.231161849999999</v>
        <stp/>
        <stp>EM_S_VAL_PE_TTM</stp>
        <stp>2</stp>
        <stp>002171.SZ</stp>
        <stp>2021/3/29</stp>
        <tr r="BJ144" s="8"/>
      </tp>
      <tp>
        <v>22.077748769999999</v>
        <stp/>
        <stp>EM_S_VAL_PE_TTM</stp>
        <stp>2</stp>
        <stp>002171.SZ</stp>
        <stp>2021/4/29</stp>
        <tr r="BJ166" s="8"/>
      </tp>
      <tp>
        <v>23.63329684</v>
        <stp/>
        <stp>EM_S_VAL_PE_TTM</stp>
        <stp>2</stp>
        <stp>002171.SZ</stp>
        <stp>2021/6/29</stp>
        <tr r="BJ205" s="8"/>
      </tp>
      <tp>
        <v>25.652772460000001</v>
        <stp/>
        <stp>EM_S_VAL_PE_TTM</stp>
        <stp>2</stp>
        <stp>002171.SZ</stp>
        <stp>2021/7/29</stp>
        <tr r="BJ227" s="8"/>
      </tp>
      <tp>
        <v>34.740951189999997</v>
        <stp/>
        <stp>EM_S_VAL_PE_TTM</stp>
        <stp>2</stp>
        <stp>002171.SZ</stp>
        <stp>2021/1/28</stp>
        <tr r="BJ107" s="8"/>
      </tp>
      <tp>
        <v>22.268779970000001</v>
        <stp/>
        <stp>EM_S_VAL_PE_TTM</stp>
        <stp>2</stp>
        <stp>002171.SZ</stp>
        <stp>2021/4/28</stp>
        <tr r="BJ165" s="8"/>
      </tp>
      <tp>
        <v>21.995878260000001</v>
        <stp/>
        <stp>EM_S_VAL_PE_TTM</stp>
        <stp>2</stp>
        <stp>002171.SZ</stp>
        <stp>2021/5/28</stp>
        <tr r="BJ184" s="8"/>
      </tp>
      <tp>
        <v>24.342841549999999</v>
        <stp/>
        <stp>EM_S_VAL_PE_TTM</stp>
        <stp>2</stp>
        <stp>002171.SZ</stp>
        <stp>2021/6/28</stp>
        <tr r="BJ204" s="8"/>
      </tp>
      <tp>
        <v>24.206392730000001</v>
        <stp/>
        <stp>EM_S_VAL_PE_TTM</stp>
        <stp>2</stp>
        <stp>002171.SZ</stp>
        <stp>2021/7/28</stp>
        <tr r="BJ226" s="8"/>
      </tp>
      <tp>
        <v>29.17320612</v>
        <stp/>
        <stp>EM_S_VAL_PE_TTM</stp>
        <stp>2</stp>
        <stp>002171.SZ</stp>
        <stp>2021/8/13</stp>
        <tr r="BJ238" s="8"/>
      </tp>
      <tp>
        <v>38.527640079999998</v>
        <stp/>
        <stp>EM_S_VAL_PE_TTM</stp>
        <stp>2</stp>
        <stp>002171.SZ</stp>
        <stp>2021/1/13</stp>
        <tr r="BJ96" s="8"/>
      </tp>
      <tp>
        <v>31.394574080000002</v>
        <stp/>
        <stp>EM_S_VAL_PE_TTM</stp>
        <stp>2</stp>
        <stp>002171.SZ</stp>
        <stp>2021/4/13</stp>
        <tr r="BJ154" s="8"/>
      </tp>
      <tp>
        <v>21.995878260000001</v>
        <stp/>
        <stp>EM_S_VAL_PE_TTM</stp>
        <stp>2</stp>
        <stp>002171.SZ</stp>
        <stp>2021/5/13</stp>
        <tr r="BJ173" s="8"/>
      </tp>
      <tp>
        <v>25.079678600000001</v>
        <stp/>
        <stp>EM_S_VAL_PE_TTM</stp>
        <stp>2</stp>
        <stp>002171.SZ</stp>
        <stp>2021/7/13</stp>
        <tr r="BJ215" s="8"/>
      </tp>
      <tp>
        <v>27.644955849999999</v>
        <stp/>
        <stp>EM_S_VAL_PE_TTM</stp>
        <stp>2</stp>
        <stp>002171.SZ</stp>
        <stp>2021/8/12</stp>
        <tr r="BJ237" s="8"/>
      </tp>
      <tp>
        <v>38.087324189999997</v>
        <stp/>
        <stp>EM_S_VAL_PE_TTM</stp>
        <stp>2</stp>
        <stp>002171.SZ</stp>
        <stp>2021/1/12</stp>
        <tr r="BJ95" s="8"/>
      </tp>
      <tp>
        <v>35.35740843</v>
        <stp/>
        <stp>EM_S_VAL_PE_TTM</stp>
        <stp>2</stp>
        <stp>002171.SZ</stp>
        <stp>2021/3/12</stp>
        <tr r="BJ133" s="8"/>
      </tp>
      <tp>
        <v>31.702795699999999</v>
        <stp/>
        <stp>EM_S_VAL_PE_TTM</stp>
        <stp>2</stp>
        <stp>002171.SZ</stp>
        <stp>2021/4/12</stp>
        <tr r="BJ153" s="8"/>
      </tp>
      <tp>
        <v>22.35065049</v>
        <stp/>
        <stp>EM_S_VAL_PE_TTM</stp>
        <stp>2</stp>
        <stp>002171.SZ</stp>
        <stp>2021/5/12</stp>
        <tr r="BJ172" s="8"/>
      </tp>
      <tp>
        <v>24.970517869999998</v>
        <stp/>
        <stp>EM_S_VAL_PE_TTM</stp>
        <stp>2</stp>
        <stp>002171.SZ</stp>
        <stp>2021/7/12</stp>
        <tr r="BJ214" s="8"/>
      </tp>
      <tp>
        <v>27.7268264</v>
        <stp/>
        <stp>EM_S_VAL_PE_TTM</stp>
        <stp>2</stp>
        <stp>002171.SZ</stp>
        <stp>2021/8/11</stp>
        <tr r="BJ236" s="8"/>
      </tp>
      <tp>
        <v>37.338787179999997</v>
        <stp/>
        <stp>EM_S_VAL_PE_TTM</stp>
        <stp>2</stp>
        <stp>002171.SZ</stp>
        <stp>2021/1/11</stp>
        <tr r="BJ94" s="8"/>
      </tp>
      <tp>
        <v>34.696933799999996</v>
        <stp/>
        <stp>EM_S_VAL_PE_TTM</stp>
        <stp>2</stp>
        <stp>002171.SZ</stp>
        <stp>2021/3/11</stp>
        <tr r="BJ132" s="8"/>
      </tp>
      <tp>
        <v>22.023168429999998</v>
        <stp/>
        <stp>EM_S_VAL_PE_TTM</stp>
        <stp>2</stp>
        <stp>002171.SZ</stp>
        <stp>2021/5/11</stp>
        <tr r="BJ171" s="8"/>
      </tp>
      <tp>
        <v>22.487101339999999</v>
        <stp/>
        <stp>EM_S_VAL_PE_TTM</stp>
        <stp>2</stp>
        <stp>002171.SZ</stp>
        <stp>2021/6/11</stp>
        <tr r="BJ194" s="8"/>
      </tp>
      <tp>
        <v>27.508504930000001</v>
        <stp/>
        <stp>EM_S_VAL_PE_TTM</stp>
        <stp>2</stp>
        <stp>002171.SZ</stp>
        <stp>2021/8/10</stp>
        <tr r="BJ235" s="8"/>
      </tp>
      <tp>
        <v>31.30649738</v>
        <stp/>
        <stp>EM_S_VAL_PE_TTM</stp>
        <stp>2</stp>
        <stp>002171.SZ</stp>
        <stp>2021/2/10</stp>
        <tr r="BJ116" s="8"/>
      </tp>
      <tp>
        <v>32.847604840000002</v>
        <stp/>
        <stp>EM_S_VAL_PE_TTM</stp>
        <stp>2</stp>
        <stp>002171.SZ</stp>
        <stp>2021/3/10</stp>
        <tr r="BJ131" s="8"/>
      </tp>
      <tp>
        <v>22.405230830000001</v>
        <stp/>
        <stp>EM_S_VAL_PE_TTM</stp>
        <stp>2</stp>
        <stp>002171.SZ</stp>
        <stp>2021/5/10</stp>
        <tr r="BJ170" s="8"/>
      </tp>
      <tp>
        <v>22.760003059999999</v>
        <stp/>
        <stp>EM_S_VAL_PE_TTM</stp>
        <stp>2</stp>
        <stp>002171.SZ</stp>
        <stp>2021/6/10</stp>
        <tr r="BJ193" s="8"/>
      </tp>
      <tp>
        <v>26.826250340000001</v>
        <stp/>
        <stp>EM_S_VAL_PE_TTM</stp>
        <stp>2</stp>
        <stp>002171.SZ</stp>
        <stp>2021/8/17</stp>
        <tr r="BJ240" s="8"/>
      </tp>
      <tp>
        <v>34.652902159999996</v>
        <stp/>
        <stp>EM_S_VAL_PE_TTM</stp>
        <stp>2</stp>
        <stp>002171.SZ</stp>
        <stp>2021/3/17</stp>
        <tr r="BJ136" s="8"/>
      </tp>
      <tp>
        <v>21.832137230000001</v>
        <stp/>
        <stp>EM_S_VAL_PE_TTM</stp>
        <stp>2</stp>
        <stp>002171.SZ</stp>
        <stp>2021/5/17</stp>
        <tr r="BJ175" s="8"/>
      </tp>
      <tp>
        <v>23.005622679999998</v>
        <stp/>
        <stp>EM_S_VAL_PE_TTM</stp>
        <stp>2</stp>
        <stp>002171.SZ</stp>
        <stp>2021/6/17</stp>
        <tr r="BJ197" s="8"/>
      </tp>
      <tp>
        <v>28.381790800000001</v>
        <stp/>
        <stp>EM_S_VAL_PE_TTM</stp>
        <stp>2</stp>
        <stp>002171.SZ</stp>
        <stp>2021/8/16</stp>
        <tr r="BJ239" s="8"/>
      </tp>
      <tp>
        <v>35.049186929999998</v>
        <stp/>
        <stp>EM_S_VAL_PE_TTM</stp>
        <stp>2</stp>
        <stp>002171.SZ</stp>
        <stp>2021/3/16</stp>
        <tr r="BJ135" s="8"/>
      </tp>
      <tp>
        <v>36.765247090000003</v>
        <stp/>
        <stp>EM_S_VAL_PE_TTM</stp>
        <stp>2</stp>
        <stp>002171.SZ</stp>
        <stp>2021/4/16</stp>
        <tr r="BJ157" s="8"/>
      </tp>
      <tp>
        <v>21.914015429999999</v>
        <stp/>
        <stp>EM_S_VAL_PE_TTM</stp>
        <stp>2</stp>
        <stp>002171.SZ</stp>
        <stp>2021/6/16</stp>
        <tr r="BJ196" s="8"/>
      </tp>
      <tp>
        <v>25.270709889999999</v>
        <stp/>
        <stp>EM_S_VAL_PE_TTM</stp>
        <stp>2</stp>
        <stp>002171.SZ</stp>
        <stp>2021/7/16</stp>
        <tr r="BJ218" s="8"/>
      </tp>
      <tp>
        <v>36.898471290000003</v>
        <stp/>
        <stp>EM_S_VAL_PE_TTM</stp>
        <stp>2</stp>
        <stp>002171.SZ</stp>
        <stp>2021/1/15</stp>
        <tr r="BJ98" s="8"/>
      </tp>
      <tp>
        <v>34.696933799999996</v>
        <stp/>
        <stp>EM_S_VAL_PE_TTM</stp>
        <stp>2</stp>
        <stp>002171.SZ</stp>
        <stp>2021/3/15</stp>
        <tr r="BJ134" s="8"/>
      </tp>
      <tp>
        <v>36.424828130000002</v>
        <stp/>
        <stp>EM_S_VAL_PE_TTM</stp>
        <stp>2</stp>
        <stp>002171.SZ</stp>
        <stp>2021/4/15</stp>
        <tr r="BJ156" s="8"/>
      </tp>
      <tp>
        <v>22.241497599999999</v>
        <stp/>
        <stp>EM_S_VAL_PE_TTM</stp>
        <stp>2</stp>
        <stp>002171.SZ</stp>
        <stp>2021/6/15</stp>
        <tr r="BJ195" s="8"/>
      </tp>
      <tp>
        <v>24.342843649999999</v>
        <stp/>
        <stp>EM_S_VAL_PE_TTM</stp>
        <stp>2</stp>
        <stp>002171.SZ</stp>
        <stp>2021/7/15</stp>
        <tr r="BJ217" s="8"/>
      </tp>
      <tp>
        <v>37.118629239999997</v>
        <stp/>
        <stp>EM_S_VAL_PE_TTM</stp>
        <stp>2</stp>
        <stp>002171.SZ</stp>
        <stp>2021/1/14</stp>
        <tr r="BJ97" s="8"/>
      </tp>
      <tp>
        <v>36.084409180000002</v>
        <stp/>
        <stp>EM_S_VAL_PE_TTM</stp>
        <stp>2</stp>
        <stp>002171.SZ</stp>
        <stp>2021/4/14</stp>
        <tr r="BJ155" s="8"/>
      </tp>
      <tp>
        <v>21.96858808</v>
        <stp/>
        <stp>EM_S_VAL_PE_TTM</stp>
        <stp>2</stp>
        <stp>002171.SZ</stp>
        <stp>2021/5/14</stp>
        <tr r="BJ174" s="8"/>
      </tp>
      <tp>
        <v>24.53387493</v>
        <stp/>
        <stp>EM_S_VAL_PE_TTM</stp>
        <stp>2</stp>
        <stp>002171.SZ</stp>
        <stp>2021/7/14</stp>
        <tr r="BJ216" s="8"/>
      </tp>
      <tp>
        <v>27.153732550000001</v>
        <stp/>
        <stp>EM_S_VAL_PE_TTM</stp>
        <stp>2</stp>
        <stp>002171.SZ</stp>
        <stp>2021/8/19</stp>
        <tr r="BJ242" s="8"/>
      </tp>
      <tp>
        <v>36.854469139999999</v>
        <stp/>
        <stp>EM_S_VAL_PE_TTM</stp>
        <stp>2</stp>
        <stp>002171.SZ</stp>
        <stp>2021/1/19</stp>
        <tr r="BJ100" s="8"/>
      </tp>
      <tp>
        <v>34.388712310000003</v>
        <stp/>
        <stp>EM_S_VAL_PE_TTM</stp>
        <stp>2</stp>
        <stp>002171.SZ</stp>
        <stp>2021/2/19</stp>
        <tr r="BJ118" s="8"/>
      </tp>
      <tp>
        <v>33.640174389999999</v>
        <stp/>
        <stp>EM_S_VAL_PE_TTM</stp>
        <stp>2</stp>
        <stp>002171.SZ</stp>
        <stp>2021/3/19</stp>
        <tr r="BJ138" s="8"/>
      </tp>
      <tp>
        <v>37.057034760000001</v>
        <stp/>
        <stp>EM_S_VAL_PE_TTM</stp>
        <stp>2</stp>
        <stp>002171.SZ</stp>
        <stp>2021/4/19</stp>
        <tr r="BJ158" s="8"/>
      </tp>
      <tp>
        <v>21.96858808</v>
        <stp/>
        <stp>EM_S_VAL_PE_TTM</stp>
        <stp>2</stp>
        <stp>002171.SZ</stp>
        <stp>2021/5/19</stp>
        <tr r="BJ177" s="8"/>
      </tp>
      <tp>
        <v>24.806776769999999</v>
        <stp/>
        <stp>EM_S_VAL_PE_TTM</stp>
        <stp>2</stp>
        <stp>002171.SZ</stp>
        <stp>2021/7/19</stp>
        <tr r="BJ219" s="8"/>
      </tp>
      <tp>
        <v>27.61766566</v>
        <stp/>
        <stp>EM_S_VAL_PE_TTM</stp>
        <stp>2</stp>
        <stp>002171.SZ</stp>
        <stp>2021/8/18</stp>
        <tr r="BJ241" s="8"/>
      </tp>
      <tp>
        <v>37.470881949999999</v>
        <stp/>
        <stp>EM_S_VAL_PE_TTM</stp>
        <stp>2</stp>
        <stp>002171.SZ</stp>
        <stp>2021/1/18</stp>
        <tr r="BJ99" s="8"/>
      </tp>
      <tp>
        <v>33.111794690000004</v>
        <stp/>
        <stp>EM_S_VAL_PE_TTM</stp>
        <stp>2</stp>
        <stp>002171.SZ</stp>
        <stp>2021/2/18</stp>
        <tr r="BJ117" s="8"/>
      </tp>
      <tp>
        <v>33.772269319999999</v>
        <stp/>
        <stp>EM_S_VAL_PE_TTM</stp>
        <stp>2</stp>
        <stp>002171.SZ</stp>
        <stp>2021/3/18</stp>
        <tr r="BJ137" s="8"/>
      </tp>
      <tp>
        <v>22.10503894</v>
        <stp/>
        <stp>EM_S_VAL_PE_TTM</stp>
        <stp>2</stp>
        <stp>002171.SZ</stp>
        <stp>2021/5/18</stp>
        <tr r="BJ176" s="8"/>
      </tp>
      <tp>
        <v>23.660587020000001</v>
        <stp/>
        <stp>EM_S_VAL_PE_TTM</stp>
        <stp>2</stp>
        <stp>002171.SZ</stp>
        <stp>2021/6/18</stp>
        <tr r="BJ198" s="8"/>
      </tp>
      <tp>
        <v>39.386485919999998</v>
        <stp/>
        <stp>EM_S_VAL_PE_TTM</stp>
        <stp>2</stp>
        <stp>002171.SZ</stp>
        <stp>2020/9/11</stp>
        <tr r="BJ15" s="8"/>
      </tp>
      <tp>
        <v>37.881833649999997</v>
        <stp/>
        <stp>EM_S_VAL_PE_TTM</stp>
        <stp>2</stp>
        <stp>002171.SZ</stp>
        <stp>2020/9/10</stp>
        <tr r="BJ14" s="8"/>
      </tp>
      <tp>
        <v>42.926844199999998</v>
        <stp/>
        <stp>EM_S_VAL_PE_TTM</stp>
        <stp>2</stp>
        <stp>002171.SZ</stp>
        <stp>2020/9/17</stp>
        <tr r="BJ19" s="8"/>
      </tp>
      <tp>
        <v>43.015353159999997</v>
        <stp/>
        <stp>EM_S_VAL_PE_TTM</stp>
        <stp>2</stp>
        <stp>002171.SZ</stp>
        <stp>2020/9/16</stp>
        <tr r="BJ18" s="8"/>
      </tp>
      <tp>
        <v>42.263027020000003</v>
        <stp/>
        <stp>EM_S_VAL_PE_TTM</stp>
        <stp>2</stp>
        <stp>002171.SZ</stp>
        <stp>2020/9/15</stp>
        <tr r="BJ17" s="8"/>
      </tp>
      <tp>
        <v>43.325134509999998</v>
        <stp/>
        <stp>EM_S_VAL_PE_TTM</stp>
        <stp>2</stp>
        <stp>002171.SZ</stp>
        <stp>2020/9/14</stp>
        <tr r="BJ16" s="8"/>
      </tp>
      <tp>
        <v>44.210224080000003</v>
        <stp/>
        <stp>EM_S_VAL_PE_TTM</stp>
        <stp>2</stp>
        <stp>002171.SZ</stp>
        <stp>2020/9/18</stp>
        <tr r="BJ20" s="8"/>
      </tp>
      <tp>
        <v>53.052937309999997</v>
        <stp/>
        <stp>EM_S_VAL_PE_TTM</stp>
        <stp>2</stp>
        <stp>002075.SZ</stp>
        <stp>2020/9/23</stp>
        <tr r="BV23" s="8"/>
      </tp>
      <tp>
        <v>19.912801219999999</v>
        <stp/>
        <stp>EM_S_VAL_PE_TTM</stp>
        <stp>2</stp>
        <stp>000975.SZ</stp>
        <stp>2021/3/31</stp>
        <tr r="DD146" s="8"/>
      </tp>
      <tp>
        <v>22.933261649999999</v>
        <stp/>
        <stp>EM_S_VAL_PE_TTM</stp>
        <stp>2</stp>
        <stp>000975.SZ</stp>
        <stp>2021/5/31</stp>
        <tr r="DD185" s="8"/>
      </tp>
      <tp>
        <v>18.948573889999999</v>
        <stp/>
        <stp>EM_S_VAL_PE_TTM</stp>
        <stp>2</stp>
        <stp>000975.SZ</stp>
        <stp>2021/8/31</stp>
        <tr r="DD250" s="8"/>
      </tp>
      <tp>
        <v>29.440455459999999</v>
        <stp/>
        <stp>EM_S_VAL_PE_TTM</stp>
        <stp>2</stp>
        <stp>000975.SZ</stp>
        <stp>2020/9/21</stp>
        <tr r="DD21" s="8"/>
      </tp>
      <tp>
        <v>53.98681131</v>
        <stp/>
        <stp>EM_S_VAL_PE_TTM</stp>
        <stp>2</stp>
        <stp>002075.SZ</stp>
        <stp>2020/9/22</stp>
        <tr r="BV22" s="8"/>
      </tp>
      <tp>
        <v>19.77870828</v>
        <stp/>
        <stp>EM_S_VAL_PE_TTM</stp>
        <stp>2</stp>
        <stp>000975.SZ</stp>
        <stp>2021/3/30</stp>
        <tr r="DD145" s="8"/>
      </tp>
      <tp>
        <v>18.753630950000002</v>
        <stp/>
        <stp>EM_S_VAL_PE_TTM</stp>
        <stp>2</stp>
        <stp>000975.SZ</stp>
        <stp>2021/4/30</stp>
        <tr r="DD167" s="8"/>
      </tp>
      <tp>
        <v>20.810621980000001</v>
        <stp/>
        <stp>EM_S_VAL_PE_TTM</stp>
        <stp>2</stp>
        <stp>000975.SZ</stp>
        <stp>2021/6/30</stp>
        <tr r="DD206" s="8"/>
      </tp>
      <tp>
        <v>19.979072410000001</v>
        <stp/>
        <stp>EM_S_VAL_PE_TTM</stp>
        <stp>2</stp>
        <stp>000975.SZ</stp>
        <stp>2021/7/30</stp>
        <tr r="DD228" s="8"/>
      </tp>
      <tp>
        <v>18.478067540000001</v>
        <stp/>
        <stp>EM_S_VAL_PE_TTM</stp>
        <stp>2</stp>
        <stp>000975.SZ</stp>
        <stp>2021/8/30</stp>
        <tr r="DD249" s="8"/>
      </tp>
      <tp>
        <v>55.098566079999998</v>
        <stp/>
        <stp>EM_S_VAL_PE_TTM</stp>
        <stp>2</stp>
        <stp>002075.SZ</stp>
        <stp>2020/9/21</stp>
        <tr r="BV21" s="8"/>
      </tp>
      <tp>
        <v>16.96036531</v>
        <stp/>
        <stp>EM_S_VAL_PE_TTM</stp>
        <stp>2</stp>
        <stp>002075.SZ</stp>
        <stp>2021/8/31</stp>
        <tr r="BV250" s="8"/>
      </tp>
      <tp>
        <v>28.119654799999999</v>
        <stp/>
        <stp>EM_S_VAL_PE_TTM</stp>
        <stp>2</stp>
        <stp>000975.SZ</stp>
        <stp>2020/9/23</stp>
        <tr r="DD23" s="8"/>
      </tp>
      <tp>
        <v>30.679704829999999</v>
        <stp/>
        <stp>EM_S_VAL_PE_TTM</stp>
        <stp>2</stp>
        <stp>002075.SZ</stp>
        <stp>2021/3/31</stp>
        <tr r="BV146" s="8"/>
      </tp>
      <tp>
        <v>27.20860222</v>
        <stp/>
        <stp>EM_S_VAL_PE_TTM</stp>
        <stp>2</stp>
        <stp>002075.SZ</stp>
        <stp>2021/5/31</stp>
        <tr r="BV185" s="8"/>
      </tp>
      <tp>
        <v>16.726429230000001</v>
        <stp/>
        <stp>EM_S_VAL_PE_TTM</stp>
        <stp>2</stp>
        <stp>002075.SZ</stp>
        <stp>2021/8/30</stp>
        <tr r="BV249" s="8"/>
      </tp>
      <tp>
        <v>28.827910230000001</v>
        <stp/>
        <stp>EM_S_VAL_PE_TTM</stp>
        <stp>2</stp>
        <stp>000975.SZ</stp>
        <stp>2020/9/22</stp>
        <tr r="DD22" s="8"/>
      </tp>
      <tp>
        <v>31.019457930000002</v>
        <stp/>
        <stp>EM_S_VAL_PE_TTM</stp>
        <stp>2</stp>
        <stp>002075.SZ</stp>
        <stp>2021/3/30</stp>
        <tr r="BV145" s="8"/>
      </tp>
      <tp>
        <v>27.97624304</v>
        <stp/>
        <stp>EM_S_VAL_PE_TTM</stp>
        <stp>2</stp>
        <stp>002075.SZ</stp>
        <stp>2021/4/30</stp>
        <tr r="BV167" s="8"/>
      </tp>
      <tp>
        <v>20.21454146</v>
        <stp/>
        <stp>EM_S_VAL_PE_TTM</stp>
        <stp>2</stp>
        <stp>002075.SZ</stp>
        <stp>2021/7/30</stp>
        <tr r="BV228" s="8"/>
      </tp>
      <tp>
        <v>31.018375160000002</v>
        <stp/>
        <stp>EM_S_VAL_PE_TTM</stp>
        <stp>2</stp>
        <stp>002075.SZ</stp>
        <stp>2021/6/30</stp>
        <tr r="BV206" s="8"/>
      </tp>
      <tp>
        <v>27.629618600000001</v>
        <stp/>
        <stp>EM_S_VAL_PE_TTM</stp>
        <stp>2</stp>
        <stp>000975.SZ</stp>
        <stp>2020/9/25</stp>
        <tr r="DD25" s="8"/>
      </tp>
      <tp>
        <v>27.3348312</v>
        <stp/>
        <stp>EM_S_VAL_PE_TTM</stp>
        <stp>2</stp>
        <stp>000975.SZ</stp>
        <stp>2020/9/24</stp>
        <tr r="DD24" s="8"/>
      </tp>
      <tp>
        <v>53.275288269999997</v>
        <stp/>
        <stp>EM_S_VAL_PE_TTM</stp>
        <stp>2</stp>
        <stp>002075.SZ</stp>
        <stp>2020/9/25</stp>
        <tr r="BV25" s="8"/>
      </tp>
      <tp>
        <v>51.496480640000001</v>
        <stp/>
        <stp>EM_S_VAL_PE_TTM</stp>
        <stp>2</stp>
        <stp>002075.SZ</stp>
        <stp>2020/9/24</stp>
        <tr r="BV24" s="8"/>
      </tp>
      <tp>
        <v>27.763612869999999</v>
        <stp/>
        <stp>EM_S_VAL_PE_TTM</stp>
        <stp>2</stp>
        <stp>000975.SZ</stp>
        <stp>2020/9/29</stp>
        <tr r="DD27" s="8"/>
      </tp>
      <tp>
        <v>27.388428909999998</v>
        <stp/>
        <stp>EM_S_VAL_PE_TTM</stp>
        <stp>2</stp>
        <stp>000975.SZ</stp>
        <stp>2020/9/28</stp>
        <tr r="DD26" s="8"/>
      </tp>
      <tp>
        <v>53.719990170000003</v>
        <stp/>
        <stp>EM_S_VAL_PE_TTM</stp>
        <stp>2</stp>
        <stp>002075.SZ</stp>
        <stp>2020/9/29</stp>
        <tr r="BV27" s="8"/>
      </tp>
      <tp>
        <v>52.430354649999998</v>
        <stp/>
        <stp>EM_S_VAL_PE_TTM</stp>
        <stp>2</stp>
        <stp>002075.SZ</stp>
        <stp>2020/9/28</stp>
        <tr r="BV26" s="8"/>
      </tp>
      <tp>
        <v>19.529908450000001</v>
        <stp/>
        <stp>EM_S_VAL_PE_TTM</stp>
        <stp>2</stp>
        <stp>000975.SZ</stp>
        <stp>2021/1/21</stp>
        <tr r="DD102" s="8"/>
      </tp>
      <tp>
        <v>16.44570594</v>
        <stp/>
        <stp>EM_S_VAL_PE_TTM</stp>
        <stp>2</stp>
        <stp>002075.SZ</stp>
        <stp>2021/8/23</stp>
        <tr r="BV244" s="8"/>
      </tp>
      <tp>
        <v>20.896149430000001</v>
        <stp/>
        <stp>EM_S_VAL_PE_TTM</stp>
        <stp>2</stp>
        <stp>000975.SZ</stp>
        <stp>2021/4/21</stp>
        <tr r="DD160" s="8"/>
      </tp>
      <tp>
        <v>23.327153549999998</v>
        <stp/>
        <stp>EM_S_VAL_PE_TTM</stp>
        <stp>2</stp>
        <stp>000975.SZ</stp>
        <stp>2021/5/21</stp>
        <tr r="DD179" s="8"/>
      </tp>
      <tp>
        <v>21.11698234</v>
        <stp/>
        <stp>EM_S_VAL_PE_TTM</stp>
        <stp>2</stp>
        <stp>000975.SZ</stp>
        <stp>2021/6/21</stp>
        <tr r="DD199" s="8"/>
      </tp>
      <tp>
        <v>21.07321658</v>
        <stp/>
        <stp>EM_S_VAL_PE_TTM</stp>
        <stp>2</stp>
        <stp>000975.SZ</stp>
        <stp>2021/7/21</stp>
        <tr r="DD221" s="8"/>
      </tp>
      <tp>
        <v>30.933534479999999</v>
        <stp/>
        <stp>EM_S_VAL_PE_TTM</stp>
        <stp>2</stp>
        <stp>000975.SZ</stp>
        <stp>2020/8/31</stp>
        <tr r="DD6" s="8"/>
      </tp>
      <tp>
        <v>31.50185565</v>
        <stp/>
        <stp>EM_S_VAL_PE_TTM</stp>
        <stp>2</stp>
        <stp>002075.SZ</stp>
        <stp>2021/3/23</stp>
        <tr r="BV140" s="8"/>
      </tp>
      <tp>
        <v>39.273458669999997</v>
        <stp/>
        <stp>EM_S_VAL_PE_TTM</stp>
        <stp>2</stp>
        <stp>002075.SZ</stp>
        <stp>2021/2/23</stp>
        <tr r="BV120" s="8"/>
      </tp>
      <tp>
        <v>34.858667949999997</v>
        <stp/>
        <stp>EM_S_VAL_PE_TTM</stp>
        <stp>2</stp>
        <stp>002075.SZ</stp>
        <stp>2021/4/23</stp>
        <tr r="BV162" s="8"/>
      </tp>
      <tp>
        <v>21.721391950000001</v>
        <stp/>
        <stp>EM_S_VAL_PE_TTM</stp>
        <stp>2</stp>
        <stp>002075.SZ</stp>
        <stp>2021/7/23</stp>
        <tr r="BV223" s="8"/>
      </tp>
      <tp>
        <v>31.757584829999999</v>
        <stp/>
        <stp>EM_S_VAL_PE_TTM</stp>
        <stp>2</stp>
        <stp>002075.SZ</stp>
        <stp>2021/6/23</stp>
        <tr r="BV201" s="8"/>
      </tp>
      <tp>
        <v>19.123533370000001</v>
        <stp/>
        <stp>EM_S_VAL_PE_TTM</stp>
        <stp>2</stp>
        <stp>000975.SZ</stp>
        <stp>2021/1/20</stp>
        <tr r="DD101" s="8"/>
      </tp>
      <tp>
        <v>20.6726612</v>
        <stp/>
        <stp>EM_S_VAL_PE_TTM</stp>
        <stp>2</stp>
        <stp>000975.SZ</stp>
        <stp>2021/4/20</stp>
        <tr r="DD159" s="8"/>
      </tp>
      <tp>
        <v>24.071171580000001</v>
        <stp/>
        <stp>EM_S_VAL_PE_TTM</stp>
        <stp>2</stp>
        <stp>000975.SZ</stp>
        <stp>2021/5/20</stp>
        <tr r="DD178" s="8"/>
      </tp>
      <tp>
        <v>21.31392829</v>
        <stp/>
        <stp>EM_S_VAL_PE_TTM</stp>
        <stp>2</stp>
        <stp>000975.SZ</stp>
        <stp>2021/7/20</stp>
        <tr r="DD220" s="8"/>
      </tp>
      <tp>
        <v>19.213171500000001</v>
        <stp/>
        <stp>EM_S_VAL_PE_TTM</stp>
        <stp>2</stp>
        <stp>000975.SZ</stp>
        <stp>2021/8/20</stp>
        <tr r="DD243" s="8"/>
      </tp>
      <tp>
        <v>40.205876959999998</v>
        <stp/>
        <stp>EM_S_VAL_PE_TTM</stp>
        <stp>2</stp>
        <stp>002075.SZ</stp>
        <stp>2021/1/22</stp>
        <tr r="BV103" s="8"/>
      </tp>
      <tp>
        <v>28.085199119999999</v>
        <stp/>
        <stp>EM_S_VAL_PE_TTM</stp>
        <stp>2</stp>
        <stp>000975.SZ</stp>
        <stp>2020/9/30</stp>
        <tr r="DD28" s="8"/>
      </tp>
      <tp>
        <v>32.046752609999999</v>
        <stp/>
        <stp>EM_S_VAL_PE_TTM</stp>
        <stp>2</stp>
        <stp>002075.SZ</stp>
        <stp>2021/3/22</stp>
        <tr r="BV139" s="8"/>
      </tp>
      <tp>
        <v>40.131283500000002</v>
        <stp/>
        <stp>EM_S_VAL_PE_TTM</stp>
        <stp>2</stp>
        <stp>002075.SZ</stp>
        <stp>2021/2/22</stp>
        <tr r="BV119" s="8"/>
      </tp>
      <tp>
        <v>35.09649512</v>
        <stp/>
        <stp>EM_S_VAL_PE_TTM</stp>
        <stp>2</stp>
        <stp>002075.SZ</stp>
        <stp>2021/4/22</stp>
        <tr r="BV161" s="8"/>
      </tp>
      <tp>
        <v>22.034134510000001</v>
        <stp/>
        <stp>EM_S_VAL_PE_TTM</stp>
        <stp>2</stp>
        <stp>002075.SZ</stp>
        <stp>2021/7/22</stp>
        <tr r="BV222" s="8"/>
      </tp>
      <tp>
        <v>30.250734340000001</v>
        <stp/>
        <stp>EM_S_VAL_PE_TTM</stp>
        <stp>2</stp>
        <stp>002075.SZ</stp>
        <stp>2021/6/22</stp>
        <tr r="BV200" s="8"/>
      </tp>
      <tp>
        <v>52.919526740000002</v>
        <stp/>
        <stp>EM_S_VAL_PE_TTM</stp>
        <stp>2</stp>
        <stp>002075.SZ</stp>
        <stp>2020/8/31</stp>
        <tr r="BV6" s="8"/>
      </tp>
      <tp>
        <v>22.780909130000001</v>
        <stp/>
        <stp>EM_S_VAL_PE_TTM</stp>
        <stp>2</stp>
        <stp>000975.SZ</stp>
        <stp>2021/2/23</stp>
        <tr r="DD120" s="8"/>
      </tp>
      <tp>
        <v>21.70521037</v>
        <stp/>
        <stp>EM_S_VAL_PE_TTM</stp>
        <stp>2</stp>
        <stp>000975.SZ</stp>
        <stp>2021/3/23</stp>
        <tr r="DD140" s="8"/>
      </tp>
      <tp>
        <v>20.426824140000001</v>
        <stp/>
        <stp>EM_S_VAL_PE_TTM</stp>
        <stp>2</stp>
        <stp>000975.SZ</stp>
        <stp>2021/4/23</stp>
        <tr r="DD162" s="8"/>
      </tp>
      <tp>
        <v>21.11698234</v>
        <stp/>
        <stp>EM_S_VAL_PE_TTM</stp>
        <stp>2</stp>
        <stp>000975.SZ</stp>
        <stp>2021/6/23</stp>
        <tr r="DD201" s="8"/>
      </tp>
      <tp>
        <v>21.861000369999999</v>
        <stp/>
        <stp>EM_S_VAL_PE_TTM</stp>
        <stp>2</stp>
        <stp>000975.SZ</stp>
        <stp>2021/7/23</stp>
        <tr r="DD223" s="8"/>
      </tp>
      <tp>
        <v>19.169405730000001</v>
        <stp/>
        <stp>EM_S_VAL_PE_TTM</stp>
        <stp>2</stp>
        <stp>000975.SZ</stp>
        <stp>2021/8/23</stp>
        <tr r="DD244" s="8"/>
      </tp>
      <tp>
        <v>40.765327939999999</v>
        <stp/>
        <stp>EM_S_VAL_PE_TTM</stp>
        <stp>2</stp>
        <stp>002075.SZ</stp>
        <stp>2021/1/21</stp>
        <tr r="BV102" s="8"/>
      </tp>
      <tp>
        <v>28.65859043</v>
        <stp/>
        <stp>EM_S_VAL_PE_TTM</stp>
        <stp>2</stp>
        <stp>002075.SZ</stp>
        <stp>2021/5/21</stp>
        <tr r="BV179" s="8"/>
      </tp>
      <tp>
        <v>35.09649512</v>
        <stp/>
        <stp>EM_S_VAL_PE_TTM</stp>
        <stp>2</stp>
        <stp>002075.SZ</stp>
        <stp>2021/4/21</stp>
        <tr r="BV160" s="8"/>
      </tp>
      <tp>
        <v>21.778254239999999</v>
        <stp/>
        <stp>EM_S_VAL_PE_TTM</stp>
        <stp>2</stp>
        <stp>002075.SZ</stp>
        <stp>2021/7/21</stp>
        <tr r="BV221" s="8"/>
      </tp>
      <tp>
        <v>29.767404939999999</v>
        <stp/>
        <stp>EM_S_VAL_PE_TTM</stp>
        <stp>2</stp>
        <stp>002075.SZ</stp>
        <stp>2021/6/21</stp>
        <tr r="BV199" s="8"/>
      </tp>
      <tp>
        <v>53.853400739999998</v>
        <stp/>
        <stp>EM_S_VAL_PE_TTM</stp>
        <stp>2</stp>
        <stp>002075.SZ</stp>
        <stp>2020/9/30</stp>
        <tr r="BV28" s="8"/>
      </tp>
      <tp>
        <v>19.07572454</v>
        <stp/>
        <stp>EM_S_VAL_PE_TTM</stp>
        <stp>2</stp>
        <stp>000975.SZ</stp>
        <stp>2021/1/22</stp>
        <tr r="DD103" s="8"/>
      </tp>
      <tp>
        <v>16.118195440000001</v>
        <stp/>
        <stp>EM_S_VAL_PE_TTM</stp>
        <stp>2</stp>
        <stp>002075.SZ</stp>
        <stp>2021/8/20</stp>
        <tr r="BV243" s="8"/>
      </tp>
      <tp>
        <v>22.972144459999999</v>
        <stp/>
        <stp>EM_S_VAL_PE_TTM</stp>
        <stp>2</stp>
        <stp>000975.SZ</stp>
        <stp>2021/2/22</stp>
        <tr r="DD119" s="8"/>
      </tp>
      <tp>
        <v>22.183298709999999</v>
        <stp/>
        <stp>EM_S_VAL_PE_TTM</stp>
        <stp>2</stp>
        <stp>000975.SZ</stp>
        <stp>2021/3/22</stp>
        <tr r="DD139" s="8"/>
      </tp>
      <tp>
        <v>20.62796355</v>
        <stp/>
        <stp>EM_S_VAL_PE_TTM</stp>
        <stp>2</stp>
        <stp>000975.SZ</stp>
        <stp>2021/4/22</stp>
        <tr r="DD161" s="8"/>
      </tp>
      <tp>
        <v>20.89815351</v>
        <stp/>
        <stp>EM_S_VAL_PE_TTM</stp>
        <stp>2</stp>
        <stp>000975.SZ</stp>
        <stp>2021/6/22</stp>
        <tr r="DD200" s="8"/>
      </tp>
      <tp>
        <v>21.335811169999999</v>
        <stp/>
        <stp>EM_S_VAL_PE_TTM</stp>
        <stp>2</stp>
        <stp>000975.SZ</stp>
        <stp>2021/7/22</stp>
        <tr r="DD222" s="8"/>
      </tp>
      <tp>
        <v>41.063701799999997</v>
        <stp/>
        <stp>EM_S_VAL_PE_TTM</stp>
        <stp>2</stp>
        <stp>002075.SZ</stp>
        <stp>2021/1/20</stp>
        <tr r="BV101" s="8"/>
      </tp>
      <tp>
        <v>28.687021569999999</v>
        <stp/>
        <stp>EM_S_VAL_PE_TTM</stp>
        <stp>2</stp>
        <stp>002075.SZ</stp>
        <stp>2021/5/20</stp>
        <tr r="BV178" s="8"/>
      </tp>
      <tp>
        <v>35.19842105</v>
        <stp/>
        <stp>EM_S_VAL_PE_TTM</stp>
        <stp>2</stp>
        <stp>002075.SZ</stp>
        <stp>2021/4/20</stp>
        <tr r="BV159" s="8"/>
      </tp>
      <tp>
        <v>21.74982309</v>
        <stp/>
        <stp>EM_S_VAL_PE_TTM</stp>
        <stp>2</stp>
        <stp>002075.SZ</stp>
        <stp>2021/7/20</stp>
        <tr r="BV220" s="8"/>
      </tp>
      <tp>
        <v>18.812775949999999</v>
        <stp/>
        <stp>EM_S_VAL_PE_TTM</stp>
        <stp>2</stp>
        <stp>000975.SZ</stp>
        <stp>2021/1/25</stp>
        <tr r="DD104" s="8"/>
      </tp>
      <tp>
        <v>16.820003660000001</v>
        <stp/>
        <stp>EM_S_VAL_PE_TTM</stp>
        <stp>2</stp>
        <stp>002075.SZ</stp>
        <stp>2021/8/27</stp>
        <tr r="BV248" s="8"/>
      </tp>
      <tp>
        <v>21.753019210000001</v>
        <stp/>
        <stp>EM_S_VAL_PE_TTM</stp>
        <stp>2</stp>
        <stp>000975.SZ</stp>
        <stp>2021/2/25</stp>
        <tr r="DD122" s="8"/>
      </tp>
      <tp>
        <v>21.657401539999999</v>
        <stp/>
        <stp>EM_S_VAL_PE_TTM</stp>
        <stp>2</stp>
        <stp>000975.SZ</stp>
        <stp>2021/3/25</stp>
        <tr r="DD142" s="8"/>
      </tp>
      <tp>
        <v>23.108324719999999</v>
        <stp/>
        <stp>EM_S_VAL_PE_TTM</stp>
        <stp>2</stp>
        <stp>000975.SZ</stp>
        <stp>2021/5/25</stp>
        <tr r="DD181" s="8"/>
      </tp>
      <tp>
        <v>21.90476614</v>
        <stp/>
        <stp>EM_S_VAL_PE_TTM</stp>
        <stp>2</stp>
        <stp>000975.SZ</stp>
        <stp>2021/6/25</stp>
        <tr r="DD203" s="8"/>
      </tp>
      <tp>
        <v>19.147522850000001</v>
        <stp/>
        <stp>EM_S_VAL_PE_TTM</stp>
        <stp>2</stp>
        <stp>000975.SZ</stp>
        <stp>2021/8/25</stp>
        <tr r="DD246" s="8"/>
      </tp>
      <tp>
        <v>39.982096570000003</v>
        <stp/>
        <stp>EM_S_VAL_PE_TTM</stp>
        <stp>2</stp>
        <stp>002075.SZ</stp>
        <stp>2021/1/27</stp>
        <tr r="BV106" s="8"/>
      </tp>
      <tp>
        <v>27.52134478</v>
        <stp/>
        <stp>EM_S_VAL_PE_TTM</stp>
        <stp>2</stp>
        <stp>002075.SZ</stp>
        <stp>2021/5/27</stp>
        <tr r="BV183" s="8"/>
      </tp>
      <tp>
        <v>28.488003580000001</v>
        <stp/>
        <stp>EM_S_VAL_PE_TTM</stp>
        <stp>2</stp>
        <stp>002075.SZ</stp>
        <stp>2021/4/27</stp>
        <tr r="BV164" s="8"/>
      </tp>
      <tp>
        <v>20.29983489</v>
        <stp/>
        <stp>EM_S_VAL_PE_TTM</stp>
        <stp>2</stp>
        <stp>002075.SZ</stp>
        <stp>2021/7/27</stp>
        <tr r="BV225" s="8"/>
      </tp>
      <tp>
        <v>17.24108859</v>
        <stp/>
        <stp>EM_S_VAL_PE_TTM</stp>
        <stp>2</stp>
        <stp>002075.SZ</stp>
        <stp>2021/8/26</stp>
        <tr r="BV247" s="8"/>
      </tp>
      <tp>
        <v>21.920350119999998</v>
        <stp/>
        <stp>EM_S_VAL_PE_TTM</stp>
        <stp>2</stp>
        <stp>000975.SZ</stp>
        <stp>2021/2/24</stp>
        <tr r="DD121" s="8"/>
      </tp>
      <tp>
        <v>21.82473246</v>
        <stp/>
        <stp>EM_S_VAL_PE_TTM</stp>
        <stp>2</stp>
        <stp>000975.SZ</stp>
        <stp>2021/3/24</stp>
        <tr r="DD141" s="8"/>
      </tp>
      <tp>
        <v>23.961757169999998</v>
        <stp/>
        <stp>EM_S_VAL_PE_TTM</stp>
        <stp>2</stp>
        <stp>000975.SZ</stp>
        <stp>2021/5/24</stp>
        <tr r="DD180" s="8"/>
      </tp>
      <tp>
        <v>21.729703069999999</v>
        <stp/>
        <stp>EM_S_VAL_PE_TTM</stp>
        <stp>2</stp>
        <stp>000975.SZ</stp>
        <stp>2021/6/24</stp>
        <tr r="DD202" s="8"/>
      </tp>
      <tp>
        <v>19.081874200000001</v>
        <stp/>
        <stp>EM_S_VAL_PE_TTM</stp>
        <stp>2</stp>
        <stp>000975.SZ</stp>
        <stp>2021/8/24</stp>
        <tr r="DD245" s="8"/>
      </tp>
      <tp>
        <v>39.72101945</v>
        <stp/>
        <stp>EM_S_VAL_PE_TTM</stp>
        <stp>2</stp>
        <stp>002075.SZ</stp>
        <stp>2021/1/26</stp>
        <tr r="BV105" s="8"/>
      </tp>
      <tp>
        <v>31.766914750000002</v>
        <stp/>
        <stp>EM_S_VAL_PE_TTM</stp>
        <stp>2</stp>
        <stp>002075.SZ</stp>
        <stp>2021/3/26</stp>
        <tr r="BV143" s="8"/>
      </tp>
      <tp>
        <v>36.476203779999999</v>
        <stp/>
        <stp>EM_S_VAL_PE_TTM</stp>
        <stp>2</stp>
        <stp>002075.SZ</stp>
        <stp>2021/2/26</stp>
        <tr r="BV123" s="8"/>
      </tp>
      <tp>
        <v>27.691931629999999</v>
        <stp/>
        <stp>EM_S_VAL_PE_TTM</stp>
        <stp>2</stp>
        <stp>002075.SZ</stp>
        <stp>2021/5/26</stp>
        <tr r="BV182" s="8"/>
      </tp>
      <tp>
        <v>34.450964229999997</v>
        <stp/>
        <stp>EM_S_VAL_PE_TTM</stp>
        <stp>2</stp>
        <stp>002075.SZ</stp>
        <stp>2021/4/26</stp>
        <tr r="BV163" s="8"/>
      </tp>
      <tp>
        <v>20.98218228</v>
        <stp/>
        <stp>EM_S_VAL_PE_TTM</stp>
        <stp>2</stp>
        <stp>002075.SZ</stp>
        <stp>2021/7/26</stp>
        <tr r="BV224" s="8"/>
      </tp>
      <tp>
        <v>18.860584790000001</v>
        <stp/>
        <stp>EM_S_VAL_PE_TTM</stp>
        <stp>2</stp>
        <stp>000975.SZ</stp>
        <stp>2021/1/27</stp>
        <tr r="DD106" s="8"/>
      </tp>
      <tp>
        <v>16.74982284</v>
        <stp/>
        <stp>EM_S_VAL_PE_TTM</stp>
        <stp>2</stp>
        <stp>002075.SZ</stp>
        <stp>2021/8/25</stp>
        <tr r="BV246" s="8"/>
      </tp>
      <tp>
        <v>20.337428849999998</v>
        <stp/>
        <stp>EM_S_VAL_PE_TTM</stp>
        <stp>2</stp>
        <stp>000975.SZ</stp>
        <stp>2021/4/27</stp>
        <tr r="DD164" s="8"/>
      </tp>
      <tp>
        <v>23.152090479999998</v>
        <stp/>
        <stp>EM_S_VAL_PE_TTM</stp>
        <stp>2</stp>
        <stp>000975.SZ</stp>
        <stp>2021/5/27</stp>
        <tr r="DD183" s="8"/>
      </tp>
      <tp>
        <v>20.78873909</v>
        <stp/>
        <stp>EM_S_VAL_PE_TTM</stp>
        <stp>2</stp>
        <stp>000975.SZ</stp>
        <stp>2021/7/27</stp>
        <tr r="DD225" s="8"/>
      </tp>
      <tp>
        <v>19.01273385</v>
        <stp/>
        <stp>EM_S_VAL_PE_TTM</stp>
        <stp>2</stp>
        <stp>000975.SZ</stp>
        <stp>2021/8/27</stp>
        <tr r="DD248" s="8"/>
      </tp>
      <tp>
        <v>39.348052129999999</v>
        <stp/>
        <stp>EM_S_VAL_PE_TTM</stp>
        <stp>2</stp>
        <stp>002075.SZ</stp>
        <stp>2021/1/25</stp>
        <tr r="BV104" s="8"/>
      </tp>
      <tp>
        <v>31.5970382</v>
        <stp/>
        <stp>EM_S_VAL_PE_TTM</stp>
        <stp>2</stp>
        <stp>002075.SZ</stp>
        <stp>2021/3/25</stp>
        <tr r="BV142" s="8"/>
      </tp>
      <tp>
        <v>38.378337100000003</v>
        <stp/>
        <stp>EM_S_VAL_PE_TTM</stp>
        <stp>2</stp>
        <stp>002075.SZ</stp>
        <stp>2021/2/25</stp>
        <tr r="BV122" s="8"/>
      </tp>
      <tp>
        <v>27.549775919999998</v>
        <stp/>
        <stp>EM_S_VAL_PE_TTM</stp>
        <stp>2</stp>
        <stp>002075.SZ</stp>
        <stp>2021/5/25</stp>
        <tr r="BV181" s="8"/>
      </tp>
      <tp>
        <v>34.714423529999998</v>
        <stp/>
        <stp>EM_S_VAL_PE_TTM</stp>
        <stp>2</stp>
        <stp>002075.SZ</stp>
        <stp>2021/6/25</stp>
        <tr r="BV203" s="8"/>
      </tp>
      <tp>
        <v>19.529908450000001</v>
        <stp/>
        <stp>EM_S_VAL_PE_TTM</stp>
        <stp>2</stp>
        <stp>000975.SZ</stp>
        <stp>2021/1/26</stp>
        <tr r="DD105" s="8"/>
      </tp>
      <tp>
        <v>16.609461199999998</v>
        <stp/>
        <stp>EM_S_VAL_PE_TTM</stp>
        <stp>2</stp>
        <stp>002075.SZ</stp>
        <stp>2021/8/24</stp>
        <tr r="BV245" s="8"/>
      </tp>
      <tp>
        <v>20.772938119999999</v>
        <stp/>
        <stp>EM_S_VAL_PE_TTM</stp>
        <stp>2</stp>
        <stp>000975.SZ</stp>
        <stp>2021/2/26</stp>
        <tr r="DD123" s="8"/>
      </tp>
      <tp>
        <v>21.70521037</v>
        <stp/>
        <stp>EM_S_VAL_PE_TTM</stp>
        <stp>2</stp>
        <stp>000975.SZ</stp>
        <stp>2021/3/26</stp>
        <tr r="DD143" s="8"/>
      </tp>
      <tp>
        <v>20.382126499999998</v>
        <stp/>
        <stp>EM_S_VAL_PE_TTM</stp>
        <stp>2</stp>
        <stp>000975.SZ</stp>
        <stp>2021/4/26</stp>
        <tr r="DD163" s="8"/>
      </tp>
      <tp>
        <v>23.742928330000002</v>
        <stp/>
        <stp>EM_S_VAL_PE_TTM</stp>
        <stp>2</stp>
        <stp>000975.SZ</stp>
        <stp>2021/5/26</stp>
        <tr r="DD182" s="8"/>
      </tp>
      <tp>
        <v>21.335811169999999</v>
        <stp/>
        <stp>EM_S_VAL_PE_TTM</stp>
        <stp>2</stp>
        <stp>000975.SZ</stp>
        <stp>2021/7/26</stp>
        <tr r="DD224" s="8"/>
      </tp>
      <tp>
        <v>18.950576900000002</v>
        <stp/>
        <stp>EM_S_VAL_PE_TTM</stp>
        <stp>2</stp>
        <stp>000975.SZ</stp>
        <stp>2021/8/26</stp>
        <tr r="DD247" s="8"/>
      </tp>
      <tp>
        <v>31.16129505</v>
        <stp/>
        <stp>EM_S_VAL_PE_TTM</stp>
        <stp>2</stp>
        <stp>002075.SZ</stp>
        <stp>2021/3/24</stp>
        <tr r="BV141" s="8"/>
      </tp>
      <tp>
        <v>38.751304419999997</v>
        <stp/>
        <stp>EM_S_VAL_PE_TTM</stp>
        <stp>2</stp>
        <stp>002075.SZ</stp>
        <stp>2021/2/24</stp>
        <tr r="BV121" s="8"/>
      </tp>
      <tp>
        <v>27.52134478</v>
        <stp/>
        <stp>EM_S_VAL_PE_TTM</stp>
        <stp>2</stp>
        <stp>002075.SZ</stp>
        <stp>2021/5/24</stp>
        <tr r="BV180" s="8"/>
      </tp>
      <tp>
        <v>34.65756124</v>
        <stp/>
        <stp>EM_S_VAL_PE_TTM</stp>
        <stp>2</stp>
        <stp>002075.SZ</stp>
        <stp>2021/6/24</stp>
        <tr r="BV202" s="8"/>
      </tp>
      <tp>
        <v>19.09962895</v>
        <stp/>
        <stp>EM_S_VAL_PE_TTM</stp>
        <stp>2</stp>
        <stp>000975.SZ</stp>
        <stp>2021/1/29</stp>
        <tr r="DD108" s="8"/>
      </tp>
      <tp>
        <v>21.274930869999999</v>
        <stp/>
        <stp>EM_S_VAL_PE_TTM</stp>
        <stp>2</stp>
        <stp>000975.SZ</stp>
        <stp>2021/3/29</stp>
        <tr r="DD144" s="8"/>
      </tp>
      <tp>
        <v>19.825892230000001</v>
        <stp/>
        <stp>EM_S_VAL_PE_TTM</stp>
        <stp>2</stp>
        <stp>000975.SZ</stp>
        <stp>2021/4/29</stp>
        <tr r="DD166" s="8"/>
      </tp>
      <tp>
        <v>20.98568504</v>
        <stp/>
        <stp>EM_S_VAL_PE_TTM</stp>
        <stp>2</stp>
        <stp>000975.SZ</stp>
        <stp>2021/6/29</stp>
        <tr r="DD205" s="8"/>
      </tp>
      <tp>
        <v>20.110369710000001</v>
        <stp/>
        <stp>EM_S_VAL_PE_TTM</stp>
        <stp>2</stp>
        <stp>000975.SZ</stp>
        <stp>2021/7/29</stp>
        <tr r="DD227" s="8"/>
      </tp>
      <tp>
        <v>18.645445039999998</v>
        <stp/>
        <stp>EM_S_VAL_PE_TTM</stp>
        <stp>2</stp>
        <stp>000975.SZ</stp>
        <stp>2021/1/28</stp>
        <tr r="DD107" s="8"/>
      </tp>
      <tp>
        <v>19.256937270000002</v>
        <stp/>
        <stp>EM_S_VAL_PE_TTM</stp>
        <stp>2</stp>
        <stp>000975.SZ</stp>
        <stp>2021/4/28</stp>
        <tr r="DD165" s="8"/>
      </tp>
      <tp>
        <v>22.539369749999999</v>
        <stp/>
        <stp>EM_S_VAL_PE_TTM</stp>
        <stp>2</stp>
        <stp>000975.SZ</stp>
        <stp>2021/5/28</stp>
        <tr r="DD184" s="8"/>
      </tp>
      <tp>
        <v>21.13886523</v>
        <stp/>
        <stp>EM_S_VAL_PE_TTM</stp>
        <stp>2</stp>
        <stp>000975.SZ</stp>
        <stp>2021/6/28</stp>
        <tr r="DD204" s="8"/>
      </tp>
      <tp>
        <v>19.300703030000001</v>
        <stp/>
        <stp>EM_S_VAL_PE_TTM</stp>
        <stp>2</stp>
        <stp>000975.SZ</stp>
        <stp>2021/7/28</stp>
        <tr r="DD226" s="8"/>
      </tp>
      <tp>
        <v>36.32701685</v>
        <stp/>
        <stp>EM_S_VAL_PE_TTM</stp>
        <stp>2</stp>
        <stp>002075.SZ</stp>
        <stp>2021/1/29</stp>
        <tr r="BV108" s="8"/>
      </tp>
      <tp>
        <v>31.461136960000001</v>
        <stp/>
        <stp>EM_S_VAL_PE_TTM</stp>
        <stp>2</stp>
        <stp>002075.SZ</stp>
        <stp>2021/3/29</stp>
        <tr r="BV144" s="8"/>
      </tp>
      <tp>
        <v>28.089967600000001</v>
        <stp/>
        <stp>EM_S_VAL_PE_TTM</stp>
        <stp>2</stp>
        <stp>002075.SZ</stp>
        <stp>2021/4/29</stp>
        <tr r="BV166" s="8"/>
      </tp>
      <tp>
        <v>19.645918640000001</v>
        <stp/>
        <stp>EM_S_VAL_PE_TTM</stp>
        <stp>2</stp>
        <stp>002075.SZ</stp>
        <stp>2021/7/29</stp>
        <tr r="BV227" s="8"/>
      </tp>
      <tp>
        <v>34.430112110000003</v>
        <stp/>
        <stp>EM_S_VAL_PE_TTM</stp>
        <stp>2</stp>
        <stp>002075.SZ</stp>
        <stp>2021/6/29</stp>
        <tr r="BV205" s="8"/>
      </tp>
      <tp>
        <v>38.975084809999998</v>
        <stp/>
        <stp>EM_S_VAL_PE_TTM</stp>
        <stp>2</stp>
        <stp>002075.SZ</stp>
        <stp>2021/1/28</stp>
        <tr r="BV107" s="8"/>
      </tp>
      <tp>
        <v>27.464482499999999</v>
        <stp/>
        <stp>EM_S_VAL_PE_TTM</stp>
        <stp>2</stp>
        <stp>002075.SZ</stp>
        <stp>2021/5/28</stp>
        <tr r="BV184" s="8"/>
      </tp>
      <tp>
        <v>28.573297010000001</v>
        <stp/>
        <stp>EM_S_VAL_PE_TTM</stp>
        <stp>2</stp>
        <stp>002075.SZ</stp>
        <stp>2021/4/28</stp>
        <tr r="BV165" s="8"/>
      </tp>
      <tp>
        <v>19.503762930000001</v>
        <stp/>
        <stp>EM_S_VAL_PE_TTM</stp>
        <stp>2</stp>
        <stp>002075.SZ</stp>
        <stp>2021/7/28</stp>
        <tr r="BV226" s="8"/>
      </tp>
      <tp>
        <v>34.515405540000003</v>
        <stp/>
        <stp>EM_S_VAL_PE_TTM</stp>
        <stp>2</stp>
        <stp>002075.SZ</stp>
        <stp>2021/6/28</stp>
        <tr r="BV204" s="8"/>
      </tp>
      <tp>
        <v>18.956202449999999</v>
        <stp/>
        <stp>EM_S_VAL_PE_TTM</stp>
        <stp>2</stp>
        <stp>000975.SZ</stp>
        <stp>2021/1/11</stp>
        <tr r="DD94" s="8"/>
      </tp>
      <tp>
        <v>16.843397270000001</v>
        <stp/>
        <stp>EM_S_VAL_PE_TTM</stp>
        <stp>2</stp>
        <stp>002075.SZ</stp>
        <stp>2021/8/13</stp>
        <tr r="BV238" s="8"/>
      </tp>
      <tp>
        <v>22.685291459999998</v>
        <stp/>
        <stp>EM_S_VAL_PE_TTM</stp>
        <stp>2</stp>
        <stp>000975.SZ</stp>
        <stp>2021/3/11</stp>
        <tr r="DD132" s="8"/>
      </tp>
      <tp>
        <v>22.911378769999999</v>
        <stp/>
        <stp>EM_S_VAL_PE_TTM</stp>
        <stp>2</stp>
        <stp>000975.SZ</stp>
        <stp>2021/5/11</stp>
        <tr r="DD171" s="8"/>
      </tp>
      <tp>
        <v>24.815189610000001</v>
        <stp/>
        <stp>EM_S_VAL_PE_TTM</stp>
        <stp>2</stp>
        <stp>000975.SZ</stp>
        <stp>2021/6/11</stp>
        <tr r="DD194" s="8"/>
      </tp>
      <tp>
        <v>19.038108430000001</v>
        <stp/>
        <stp>EM_S_VAL_PE_TTM</stp>
        <stp>2</stp>
        <stp>000975.SZ</stp>
        <stp>2021/8/11</stp>
        <tr r="DD236" s="8"/>
      </tp>
      <tp>
        <v>41.585856040000003</v>
        <stp/>
        <stp>EM_S_VAL_PE_TTM</stp>
        <stp>2</stp>
        <stp>002075.SZ</stp>
        <stp>2021/1/13</stp>
        <tr r="BV96" s="8"/>
      </tp>
      <tp>
        <v>27.038015380000001</v>
        <stp/>
        <stp>EM_S_VAL_PE_TTM</stp>
        <stp>2</stp>
        <stp>002075.SZ</stp>
        <stp>2021/5/13</stp>
        <tr r="BV173" s="8"/>
      </tp>
      <tp>
        <v>35.4022729</v>
        <stp/>
        <stp>EM_S_VAL_PE_TTM</stp>
        <stp>2</stp>
        <stp>002075.SZ</stp>
        <stp>2021/4/13</stp>
        <tr r="BV154" s="8"/>
      </tp>
      <tp>
        <v>22.460601629999999</v>
        <stp/>
        <stp>EM_S_VAL_PE_TTM</stp>
        <stp>2</stp>
        <stp>002075.SZ</stp>
        <stp>2021/7/13</stp>
        <tr r="BV215" s="8"/>
      </tp>
      <tp>
        <v>16.53928037</v>
        <stp/>
        <stp>EM_S_VAL_PE_TTM</stp>
        <stp>2</stp>
        <stp>002075.SZ</stp>
        <stp>2021/8/12</stp>
        <tr r="BV237" s="8"/>
      </tp>
      <tp>
        <v>20.964173460000001</v>
        <stp/>
        <stp>EM_S_VAL_PE_TTM</stp>
        <stp>2</stp>
        <stp>000975.SZ</stp>
        <stp>2021/2/10</stp>
        <tr r="DD116" s="8"/>
      </tp>
      <tp>
        <v>20.629511619999999</v>
        <stp/>
        <stp>EM_S_VAL_PE_TTM</stp>
        <stp>2</stp>
        <stp>000975.SZ</stp>
        <stp>2021/3/10</stp>
        <tr r="DD131" s="8"/>
      </tp>
      <tp>
        <v>22.517486869999999</v>
        <stp/>
        <stp>EM_S_VAL_PE_TTM</stp>
        <stp>2</stp>
        <stp>000975.SZ</stp>
        <stp>2021/5/10</stp>
        <tr r="DD170" s="8"/>
      </tp>
      <tp>
        <v>23.961757169999998</v>
        <stp/>
        <stp>EM_S_VAL_PE_TTM</stp>
        <stp>2</stp>
        <stp>000975.SZ</stp>
        <stp>2021/6/10</stp>
        <tr r="DD193" s="8"/>
      </tp>
      <tp>
        <v>18.884928250000002</v>
        <stp/>
        <stp>EM_S_VAL_PE_TTM</stp>
        <stp>2</stp>
        <stp>000975.SZ</stp>
        <stp>2021/8/10</stp>
        <tr r="DD235" s="8"/>
      </tp>
      <tp>
        <v>37.818886120000002</v>
        <stp/>
        <stp>EM_S_VAL_PE_TTM</stp>
        <stp>2</stp>
        <stp>002075.SZ</stp>
        <stp>2021/1/12</stp>
        <tr r="BV95" s="8"/>
      </tp>
      <tp>
        <v>32.523537449999999</v>
        <stp/>
        <stp>EM_S_VAL_PE_TTM</stp>
        <stp>2</stp>
        <stp>002075.SZ</stp>
        <stp>2021/3/12</stp>
        <tr r="BV133" s="8"/>
      </tp>
      <tp>
        <v>28.260554450000001</v>
        <stp/>
        <stp>EM_S_VAL_PE_TTM</stp>
        <stp>2</stp>
        <stp>002075.SZ</stp>
        <stp>2021/5/12</stp>
        <tr r="BV172" s="8"/>
      </tp>
      <tp>
        <v>36.387556889999999</v>
        <stp/>
        <stp>EM_S_VAL_PE_TTM</stp>
        <stp>2</stp>
        <stp>002075.SZ</stp>
        <stp>2021/4/12</stp>
        <tr r="BV153" s="8"/>
      </tp>
      <tp>
        <v>23.967452120000001</v>
        <stp/>
        <stp>EM_S_VAL_PE_TTM</stp>
        <stp>2</stp>
        <stp>002075.SZ</stp>
        <stp>2021/7/12</stp>
        <tr r="BV214" s="8"/>
      </tp>
      <tp>
        <v>19.123533370000001</v>
        <stp/>
        <stp>EM_S_VAL_PE_TTM</stp>
        <stp>2</stp>
        <stp>000975.SZ</stp>
        <stp>2021/1/13</stp>
        <tr r="DD96" s="8"/>
      </tp>
      <tp>
        <v>16.56267398</v>
        <stp/>
        <stp>EM_S_VAL_PE_TTM</stp>
        <stp>2</stp>
        <stp>002075.SZ</stp>
        <stp>2021/8/11</stp>
        <tr r="BV236" s="8"/>
      </tp>
      <tp>
        <v>19.89045239</v>
        <stp/>
        <stp>EM_S_VAL_PE_TTM</stp>
        <stp>2</stp>
        <stp>000975.SZ</stp>
        <stp>2021/4/13</stp>
        <tr r="DD154" s="8"/>
      </tp>
      <tp>
        <v>22.429955339999999</v>
        <stp/>
        <stp>EM_S_VAL_PE_TTM</stp>
        <stp>2</stp>
        <stp>000975.SZ</stp>
        <stp>2021/5/13</stp>
        <tr r="DD173" s="8"/>
      </tp>
      <tp>
        <v>21.35769406</v>
        <stp/>
        <stp>EM_S_VAL_PE_TTM</stp>
        <stp>2</stp>
        <stp>000975.SZ</stp>
        <stp>2021/7/13</stp>
        <tr r="DD215" s="8"/>
      </tp>
      <tp>
        <v>19.869658000000001</v>
        <stp/>
        <stp>EM_S_VAL_PE_TTM</stp>
        <stp>2</stp>
        <stp>000975.SZ</stp>
        <stp>2021/8/13</stp>
        <tr r="DD238" s="8"/>
      </tp>
      <tp>
        <v>38.30374364</v>
        <stp/>
        <stp>EM_S_VAL_PE_TTM</stp>
        <stp>2</stp>
        <stp>002075.SZ</stp>
        <stp>2021/1/11</stp>
        <tr r="BV94" s="8"/>
      </tp>
      <tp>
        <v>33.000322300000001</v>
        <stp/>
        <stp>EM_S_VAL_PE_TTM</stp>
        <stp>2</stp>
        <stp>002075.SZ</stp>
        <stp>2021/3/11</stp>
        <tr r="BV132" s="8"/>
      </tp>
      <tp>
        <v>27.919380759999999</v>
        <stp/>
        <stp>EM_S_VAL_PE_TTM</stp>
        <stp>2</stp>
        <stp>002075.SZ</stp>
        <stp>2021/5/11</stp>
        <tr r="BV171" s="8"/>
      </tp>
      <tp>
        <v>27.1233088</v>
        <stp/>
        <stp>EM_S_VAL_PE_TTM</stp>
        <stp>2</stp>
        <stp>002075.SZ</stp>
        <stp>2021/6/11</stp>
        <tr r="BV194" s="8"/>
      </tp>
      <tp>
        <v>19.266959870000001</v>
        <stp/>
        <stp>EM_S_VAL_PE_TTM</stp>
        <stp>2</stp>
        <stp>000975.SZ</stp>
        <stp>2021/1/12</stp>
        <tr r="DD95" s="8"/>
      </tp>
      <tp>
        <v>16.96036531</v>
        <stp/>
        <stp>EM_S_VAL_PE_TTM</stp>
        <stp>2</stp>
        <stp>002075.SZ</stp>
        <stp>2021/8/10</stp>
        <tr r="BV235" s="8"/>
      </tp>
      <tp>
        <v>22.111585460000001</v>
        <stp/>
        <stp>EM_S_VAL_PE_TTM</stp>
        <stp>2</stp>
        <stp>000975.SZ</stp>
        <stp>2021/3/12</stp>
        <tr r="DD133" s="8"/>
      </tp>
      <tp>
        <v>20.113940620000001</v>
        <stp/>
        <stp>EM_S_VAL_PE_TTM</stp>
        <stp>2</stp>
        <stp>000975.SZ</stp>
        <stp>2021/4/12</stp>
        <tr r="DD153" s="8"/>
      </tp>
      <tp>
        <v>23.283387780000002</v>
        <stp/>
        <stp>EM_S_VAL_PE_TTM</stp>
        <stp>2</stp>
        <stp>000975.SZ</stp>
        <stp>2021/5/12</stp>
        <tr r="DD172" s="8"/>
      </tp>
      <tp>
        <v>21.664054419999999</v>
        <stp/>
        <stp>EM_S_VAL_PE_TTM</stp>
        <stp>2</stp>
        <stp>000975.SZ</stp>
        <stp>2021/7/12</stp>
        <tr r="DD214" s="8"/>
      </tp>
      <tp>
        <v>19.628946280000001</v>
        <stp/>
        <stp>EM_S_VAL_PE_TTM</stp>
        <stp>2</stp>
        <stp>000975.SZ</stp>
        <stp>2021/8/12</stp>
        <tr r="DD237" s="8"/>
      </tp>
      <tp>
        <v>31.74024807</v>
        <stp/>
        <stp>EM_S_VAL_PE_TTM</stp>
        <stp>2</stp>
        <stp>002075.SZ</stp>
        <stp>2021/3/10</stp>
        <tr r="BV131" s="8"/>
      </tp>
      <tp>
        <v>34.574070450000001</v>
        <stp/>
        <stp>EM_S_VAL_PE_TTM</stp>
        <stp>2</stp>
        <stp>002075.SZ</stp>
        <stp>2021/2/10</stp>
        <tr r="BV116" s="8"/>
      </tp>
      <tp>
        <v>29.653680380000001</v>
        <stp/>
        <stp>EM_S_VAL_PE_TTM</stp>
        <stp>2</stp>
        <stp>002075.SZ</stp>
        <stp>2021/5/10</stp>
        <tr r="BV170" s="8"/>
      </tp>
      <tp>
        <v>27.464482499999999</v>
        <stp/>
        <stp>EM_S_VAL_PE_TTM</stp>
        <stp>2</stp>
        <stp>002075.SZ</stp>
        <stp>2021/6/10</stp>
        <tr r="BV193" s="8"/>
      </tp>
      <tp>
        <v>19.004011290000001</v>
        <stp/>
        <stp>EM_S_VAL_PE_TTM</stp>
        <stp>2</stp>
        <stp>000975.SZ</stp>
        <stp>2021/1/15</stp>
        <tr r="DD98" s="8"/>
      </tp>
      <tp>
        <v>16.515886770000002</v>
        <stp/>
        <stp>EM_S_VAL_PE_TTM</stp>
        <stp>2</stp>
        <stp>002075.SZ</stp>
        <stp>2021/8/17</stp>
        <tr r="BV240" s="8"/>
      </tp>
      <tp>
        <v>22.35062963</v>
        <stp/>
        <stp>EM_S_VAL_PE_TTM</stp>
        <stp>2</stp>
        <stp>000975.SZ</stp>
        <stp>2021/3/15</stp>
        <tr r="DD134" s="8"/>
      </tp>
      <tp>
        <v>20.225684739999998</v>
        <stp/>
        <stp>EM_S_VAL_PE_TTM</stp>
        <stp>2</stp>
        <stp>000975.SZ</stp>
        <stp>2021/4/15</stp>
        <tr r="DD156" s="8"/>
      </tp>
      <tp>
        <v>22.605018399999999</v>
        <stp/>
        <stp>EM_S_VAL_PE_TTM</stp>
        <stp>2</stp>
        <stp>000975.SZ</stp>
        <stp>2021/6/15</stp>
        <tr r="DD195" s="8"/>
      </tp>
      <tp>
        <v>21.729703069999999</v>
        <stp/>
        <stp>EM_S_VAL_PE_TTM</stp>
        <stp>2</stp>
        <stp>000975.SZ</stp>
        <stp>2021/7/15</stp>
        <tr r="DD217" s="8"/>
      </tp>
      <tp>
        <v>31.706192009999999</v>
        <stp/>
        <stp>EM_S_VAL_PE_TTM</stp>
        <stp>2</stp>
        <stp>002075.SZ</stp>
        <stp>2021/3/17</stp>
        <tr r="BV136" s="8"/>
      </tp>
      <tp>
        <v>28.999764129999999</v>
        <stp/>
        <stp>EM_S_VAL_PE_TTM</stp>
        <stp>2</stp>
        <stp>002075.SZ</stp>
        <stp>2021/5/17</stp>
        <tr r="BV175" s="8"/>
      </tp>
      <tp>
        <v>28.146829889999999</v>
        <stp/>
        <stp>EM_S_VAL_PE_TTM</stp>
        <stp>2</stp>
        <stp>002075.SZ</stp>
        <stp>2021/6/17</stp>
        <tr r="BV197" s="8"/>
      </tp>
      <tp>
        <v>18.788871539999999</v>
        <stp/>
        <stp>EM_S_VAL_PE_TTM</stp>
        <stp>2</stp>
        <stp>000975.SZ</stp>
        <stp>2021/1/14</stp>
        <tr r="DD97" s="8"/>
      </tp>
      <tp>
        <v>16.74982284</v>
        <stp/>
        <stp>EM_S_VAL_PE_TTM</stp>
        <stp>2</stp>
        <stp>002075.SZ</stp>
        <stp>2021/8/16</stp>
        <tr r="BV239" s="8"/>
      </tp>
      <tp>
        <v>19.957498860000001</v>
        <stp/>
        <stp>EM_S_VAL_PE_TTM</stp>
        <stp>2</stp>
        <stp>000975.SZ</stp>
        <stp>2021/4/14</stp>
        <tr r="DD155" s="8"/>
      </tp>
      <tp>
        <v>23.217739129999998</v>
        <stp/>
        <stp>EM_S_VAL_PE_TTM</stp>
        <stp>2</stp>
        <stp>000975.SZ</stp>
        <stp>2021/5/14</stp>
        <tr r="DD174" s="8"/>
      </tp>
      <tp>
        <v>21.27016252</v>
        <stp/>
        <stp>EM_S_VAL_PE_TTM</stp>
        <stp>2</stp>
        <stp>000975.SZ</stp>
        <stp>2021/7/14</stp>
        <tr r="DD216" s="8"/>
      </tp>
      <tp>
        <v>31.774304130000001</v>
        <stp/>
        <stp>EM_S_VAL_PE_TTM</stp>
        <stp>2</stp>
        <stp>002075.SZ</stp>
        <stp>2021/3/16</stp>
        <tr r="BV135" s="8"/>
      </tp>
      <tp>
        <v>35.232396360000003</v>
        <stp/>
        <stp>EM_S_VAL_PE_TTM</stp>
        <stp>2</stp>
        <stp>002075.SZ</stp>
        <stp>2021/4/16</stp>
        <tr r="BV157" s="8"/>
      </tp>
      <tp>
        <v>22.346877060000001</v>
        <stp/>
        <stp>EM_S_VAL_PE_TTM</stp>
        <stp>2</stp>
        <stp>002075.SZ</stp>
        <stp>2021/7/16</stp>
        <tr r="BV218" s="8"/>
      </tp>
      <tp>
        <v>26.838997389999999</v>
        <stp/>
        <stp>EM_S_VAL_PE_TTM</stp>
        <stp>2</stp>
        <stp>002075.SZ</stp>
        <stp>2021/6/16</stp>
        <tr r="BV196" s="8"/>
      </tp>
      <tp>
        <v>22.015967790000001</v>
        <stp/>
        <stp>EM_S_VAL_PE_TTM</stp>
        <stp>2</stp>
        <stp>000975.SZ</stp>
        <stp>2021/3/17</stp>
        <tr r="DD136" s="8"/>
      </tp>
      <tp>
        <v>23.261504899999998</v>
        <stp/>
        <stp>EM_S_VAL_PE_TTM</stp>
        <stp>2</stp>
        <stp>000975.SZ</stp>
        <stp>2021/5/17</stp>
        <tr r="DD175" s="8"/>
      </tp>
      <tp>
        <v>21.55464001</v>
        <stp/>
        <stp>EM_S_VAL_PE_TTM</stp>
        <stp>2</stp>
        <stp>000975.SZ</stp>
        <stp>2021/6/17</stp>
        <tr r="DD197" s="8"/>
      </tp>
      <tp>
        <v>19.497648980000001</v>
        <stp/>
        <stp>EM_S_VAL_PE_TTM</stp>
        <stp>2</stp>
        <stp>000975.SZ</stp>
        <stp>2021/8/17</stp>
        <tr r="DD240" s="8"/>
      </tp>
      <tp>
        <v>40.80262467</v>
        <stp/>
        <stp>EM_S_VAL_PE_TTM</stp>
        <stp>2</stp>
        <stp>002075.SZ</stp>
        <stp>2021/1/15</stp>
        <tr r="BV98" s="8"/>
      </tp>
      <tp>
        <v>32.114864730000001</v>
        <stp/>
        <stp>EM_S_VAL_PE_TTM</stp>
        <stp>2</stp>
        <stp>002075.SZ</stp>
        <stp>2021/3/15</stp>
        <tr r="BV134" s="8"/>
      </tp>
      <tp>
        <v>34.99456919</v>
        <stp/>
        <stp>EM_S_VAL_PE_TTM</stp>
        <stp>2</stp>
        <stp>002075.SZ</stp>
        <stp>2021/4/15</stp>
        <tr r="BV156" s="8"/>
      </tp>
      <tp>
        <v>21.948841080000001</v>
        <stp/>
        <stp>EM_S_VAL_PE_TTM</stp>
        <stp>2</stp>
        <stp>002075.SZ</stp>
        <stp>2021/7/15</stp>
        <tr r="BV217" s="8"/>
      </tp>
      <tp>
        <v>27.20860222</v>
        <stp/>
        <stp>EM_S_VAL_PE_TTM</stp>
        <stp>2</stp>
        <stp>002075.SZ</stp>
        <stp>2021/6/15</stp>
        <tr r="BV195" s="8"/>
      </tp>
      <tp>
        <v>22.255011960000001</v>
        <stp/>
        <stp>EM_S_VAL_PE_TTM</stp>
        <stp>2</stp>
        <stp>000975.SZ</stp>
        <stp>2021/3/16</stp>
        <tr r="DD135" s="8"/>
      </tp>
      <tp>
        <v>21.007893540000001</v>
        <stp/>
        <stp>EM_S_VAL_PE_TTM</stp>
        <stp>2</stp>
        <stp>000975.SZ</stp>
        <stp>2021/4/16</stp>
        <tr r="DD157" s="8"/>
      </tp>
      <tp>
        <v>22.889495889999999</v>
        <stp/>
        <stp>EM_S_VAL_PE_TTM</stp>
        <stp>2</stp>
        <stp>000975.SZ</stp>
        <stp>2021/6/16</stp>
        <tr r="DD196" s="8"/>
      </tp>
      <tp>
        <v>21.42334271</v>
        <stp/>
        <stp>EM_S_VAL_PE_TTM</stp>
        <stp>2</stp>
        <stp>000975.SZ</stp>
        <stp>2021/7/16</stp>
        <tr r="DD218" s="8"/>
      </tp>
      <tp>
        <v>19.519531860000001</v>
        <stp/>
        <stp>EM_S_VAL_PE_TTM</stp>
        <stp>2</stp>
        <stp>000975.SZ</stp>
        <stp>2021/8/16</stp>
        <tr r="DD239" s="8"/>
      </tp>
      <tp>
        <v>42.03341683</v>
        <stp/>
        <stp>EM_S_VAL_PE_TTM</stp>
        <stp>2</stp>
        <stp>002075.SZ</stp>
        <stp>2021/1/14</stp>
        <tr r="BV97" s="8"/>
      </tp>
      <tp>
        <v>29.7389738</v>
        <stp/>
        <stp>EM_S_VAL_PE_TTM</stp>
        <stp>2</stp>
        <stp>002075.SZ</stp>
        <stp>2021/5/14</stp>
        <tr r="BV174" s="8"/>
      </tp>
      <tp>
        <v>35.19842105</v>
        <stp/>
        <stp>EM_S_VAL_PE_TTM</stp>
        <stp>2</stp>
        <stp>002075.SZ</stp>
        <stp>2021/4/14</stp>
        <tr r="BV155" s="8"/>
      </tp>
      <tp>
        <v>21.806685380000001</v>
        <stp/>
        <stp>EM_S_VAL_PE_TTM</stp>
        <stp>2</stp>
        <stp>002075.SZ</stp>
        <stp>2021/7/14</stp>
        <tr r="BV216" s="8"/>
      </tp>
      <tp>
        <v>19.123533370000001</v>
        <stp/>
        <stp>EM_S_VAL_PE_TTM</stp>
        <stp>2</stp>
        <stp>000975.SZ</stp>
        <stp>2021/1/19</stp>
        <tr r="DD100" s="8"/>
      </tp>
      <tp>
        <v>21.96815896</v>
        <stp/>
        <stp>EM_S_VAL_PE_TTM</stp>
        <stp>2</stp>
        <stp>000975.SZ</stp>
        <stp>2021/2/19</stp>
        <tr r="DD118" s="8"/>
      </tp>
      <tp>
        <v>22.733100289999999</v>
        <stp/>
        <stp>EM_S_VAL_PE_TTM</stp>
        <stp>2</stp>
        <stp>000975.SZ</stp>
        <stp>2021/3/19</stp>
        <tr r="DD138" s="8"/>
      </tp>
      <tp>
        <v>20.896149430000001</v>
        <stp/>
        <stp>EM_S_VAL_PE_TTM</stp>
        <stp>2</stp>
        <stp>000975.SZ</stp>
        <stp>2021/4/19</stp>
        <tr r="DD158" s="8"/>
      </tp>
      <tp>
        <v>24.377531950000002</v>
        <stp/>
        <stp>EM_S_VAL_PE_TTM</stp>
        <stp>2</stp>
        <stp>000975.SZ</stp>
        <stp>2021/5/19</stp>
        <tr r="DD177" s="8"/>
      </tp>
      <tp>
        <v>20.613676030000001</v>
        <stp/>
        <stp>EM_S_VAL_PE_TTM</stp>
        <stp>2</stp>
        <stp>000975.SZ</stp>
        <stp>2021/7/19</stp>
        <tr r="DD219" s="8"/>
      </tp>
      <tp>
        <v>19.541414750000001</v>
        <stp/>
        <stp>EM_S_VAL_PE_TTM</stp>
        <stp>2</stp>
        <stp>000975.SZ</stp>
        <stp>2021/8/19</stp>
        <tr r="DD242" s="8"/>
      </tp>
      <tp>
        <v>18.956202449999999</v>
        <stp/>
        <stp>EM_S_VAL_PE_TTM</stp>
        <stp>2</stp>
        <stp>000975.SZ</stp>
        <stp>2021/1/18</stp>
        <tr r="DD99" s="8"/>
      </tp>
      <tp>
        <v>22.08768104</v>
        <stp/>
        <stp>EM_S_VAL_PE_TTM</stp>
        <stp>2</stp>
        <stp>000975.SZ</stp>
        <stp>2021/2/18</stp>
        <tr r="DD117" s="8"/>
      </tp>
      <tp>
        <v>23.13947538</v>
        <stp/>
        <stp>EM_S_VAL_PE_TTM</stp>
        <stp>2</stp>
        <stp>000975.SZ</stp>
        <stp>2021/3/18</stp>
        <tr r="DD137" s="8"/>
      </tp>
      <tp>
        <v>23.983640050000002</v>
        <stp/>
        <stp>EM_S_VAL_PE_TTM</stp>
        <stp>2</stp>
        <stp>000975.SZ</stp>
        <stp>2021/5/18</stp>
        <tr r="DD176" s="8"/>
      </tp>
      <tp>
        <v>21.532757119999999</v>
        <stp/>
        <stp>EM_S_VAL_PE_TTM</stp>
        <stp>2</stp>
        <stp>000975.SZ</stp>
        <stp>2021/6/18</stp>
        <tr r="DD198" s="8"/>
      </tp>
      <tp>
        <v>19.563297630000001</v>
        <stp/>
        <stp>EM_S_VAL_PE_TTM</stp>
        <stp>2</stp>
        <stp>000975.SZ</stp>
        <stp>2021/8/18</stp>
        <tr r="DD241" s="8"/>
      </tp>
      <tp>
        <v>16.211769870000001</v>
        <stp/>
        <stp>EM_S_VAL_PE_TTM</stp>
        <stp>2</stp>
        <stp>002075.SZ</stp>
        <stp>2021/8/19</stp>
        <tr r="BV242" s="8"/>
      </tp>
      <tp>
        <v>41.585856040000003</v>
        <stp/>
        <stp>EM_S_VAL_PE_TTM</stp>
        <stp>2</stp>
        <stp>002075.SZ</stp>
        <stp>2021/1/19</stp>
        <tr r="BV100" s="8"/>
      </tp>
      <tp>
        <v>32.080808670000003</v>
        <stp/>
        <stp>EM_S_VAL_PE_TTM</stp>
        <stp>2</stp>
        <stp>002075.SZ</stp>
        <stp>2021/3/19</stp>
        <tr r="BV138" s="8"/>
      </tp>
      <tp>
        <v>37.40862207</v>
        <stp/>
        <stp>EM_S_VAL_PE_TTM</stp>
        <stp>2</stp>
        <stp>002075.SZ</stp>
        <stp>2021/2/19</stp>
        <tr r="BV118" s="8"/>
      </tp>
      <tp>
        <v>29.824267219999999</v>
        <stp/>
        <stp>EM_S_VAL_PE_TTM</stp>
        <stp>2</stp>
        <stp>002075.SZ</stp>
        <stp>2021/5/19</stp>
        <tr r="BV177" s="8"/>
      </tp>
      <tp>
        <v>35.028544500000002</v>
        <stp/>
        <stp>EM_S_VAL_PE_TTM</stp>
        <stp>2</stp>
        <stp>002075.SZ</stp>
        <stp>2021/4/19</stp>
        <tr r="BV158" s="8"/>
      </tp>
      <tp>
        <v>21.806685380000001</v>
        <stp/>
        <stp>EM_S_VAL_PE_TTM</stp>
        <stp>2</stp>
        <stp>002075.SZ</stp>
        <stp>2021/7/19</stp>
        <tr r="BV219" s="8"/>
      </tp>
      <tp>
        <v>16.44570594</v>
        <stp/>
        <stp>EM_S_VAL_PE_TTM</stp>
        <stp>2</stp>
        <stp>002075.SZ</stp>
        <stp>2021/8/18</stp>
        <tr r="BV241" s="8"/>
      </tp>
      <tp>
        <v>43.338802440000002</v>
        <stp/>
        <stp>EM_S_VAL_PE_TTM</stp>
        <stp>2</stp>
        <stp>002075.SZ</stp>
        <stp>2021/1/18</stp>
        <tr r="BV99" s="8"/>
      </tp>
      <tp>
        <v>32.182976850000003</v>
        <stp/>
        <stp>EM_S_VAL_PE_TTM</stp>
        <stp>2</stp>
        <stp>002075.SZ</stp>
        <stp>2021/3/18</stp>
        <tr r="BV137" s="8"/>
      </tp>
      <tp>
        <v>36.625390699999997</v>
        <stp/>
        <stp>EM_S_VAL_PE_TTM</stp>
        <stp>2</stp>
        <stp>002075.SZ</stp>
        <stp>2021/2/18</stp>
        <tr r="BV117" s="8"/>
      </tp>
      <tp>
        <v>28.630159290000002</v>
        <stp/>
        <stp>EM_S_VAL_PE_TTM</stp>
        <stp>2</stp>
        <stp>002075.SZ</stp>
        <stp>2021/5/18</stp>
        <tr r="BV176" s="8"/>
      </tp>
      <tp>
        <v>28.232123309999999</v>
        <stp/>
        <stp>EM_S_VAL_PE_TTM</stp>
        <stp>2</stp>
        <stp>002075.SZ</stp>
        <stp>2021/6/18</stp>
        <tr r="BV198" s="8"/>
      </tp>
      <tp>
        <v>29.5553077</v>
        <stp/>
        <stp>EM_S_VAL_PE_TTM</stp>
        <stp>2</stp>
        <stp>000975.SZ</stp>
        <stp>2020/9/11</stp>
        <tr r="DD15" s="8"/>
      </tp>
      <tp>
        <v>29.459597500000001</v>
        <stp/>
        <stp>EM_S_VAL_PE_TTM</stp>
        <stp>2</stp>
        <stp>000975.SZ</stp>
        <stp>2020/9/10</stp>
        <tr r="DD14" s="8"/>
      </tp>
      <tp>
        <v>55.098566079999998</v>
        <stp/>
        <stp>EM_S_VAL_PE_TTM</stp>
        <stp>2</stp>
        <stp>002075.SZ</stp>
        <stp>2020/9/11</stp>
        <tr r="BV15" s="8"/>
      </tp>
      <tp>
        <v>54.031281509999999</v>
        <stp/>
        <stp>EM_S_VAL_PE_TTM</stp>
        <stp>2</stp>
        <stp>002075.SZ</stp>
        <stp>2020/9/10</stp>
        <tr r="BV14" s="8"/>
      </tp>
      <tp>
        <v>57.90018808</v>
        <stp/>
        <stp>EM_S_VAL_PE_TTM</stp>
        <stp>2</stp>
        <stp>002075.SZ</stp>
        <stp>2020/9/17</stp>
        <tr r="BV19" s="8"/>
      </tp>
      <tp>
        <v>30.569835739999998</v>
        <stp/>
        <stp>EM_S_VAL_PE_TTM</stp>
        <stp>2</stp>
        <stp>000975.SZ</stp>
        <stp>2020/9/15</stp>
        <tr r="DD17" s="8"/>
      </tp>
      <tp>
        <v>52.830586359999998</v>
        <stp/>
        <stp>EM_S_VAL_PE_TTM</stp>
        <stp>2</stp>
        <stp>002075.SZ</stp>
        <stp>2020/9/16</stp>
        <tr r="BV18" s="8"/>
      </tp>
      <tp>
        <v>29.708444</v>
        <stp/>
        <stp>EM_S_VAL_PE_TTM</stp>
        <stp>2</stp>
        <stp>000975.SZ</stp>
        <stp>2020/9/14</stp>
        <tr r="DD16" s="8"/>
      </tp>
      <tp>
        <v>58.70065151</v>
        <stp/>
        <stp>EM_S_VAL_PE_TTM</stp>
        <stp>2</stp>
        <stp>002075.SZ</stp>
        <stp>2020/9/15</stp>
        <tr r="BV17" s="8"/>
      </tp>
      <tp>
        <v>28.732200030000001</v>
        <stp/>
        <stp>EM_S_VAL_PE_TTM</stp>
        <stp>2</stp>
        <stp>000975.SZ</stp>
        <stp>2020/9/17</stp>
        <tr r="DD19" s="8"/>
      </tp>
      <tp>
        <v>58.433830370000003</v>
        <stp/>
        <stp>EM_S_VAL_PE_TTM</stp>
        <stp>2</stp>
        <stp>002075.SZ</stp>
        <stp>2020/9/14</stp>
        <tr r="BV16" s="8"/>
      </tp>
      <tp>
        <v>29.785012160000001</v>
        <stp/>
        <stp>EM_S_VAL_PE_TTM</stp>
        <stp>2</stp>
        <stp>000975.SZ</stp>
        <stp>2020/9/16</stp>
        <tr r="DD18" s="8"/>
      </tp>
      <tp>
        <v>29.30646119</v>
        <stp/>
        <stp>EM_S_VAL_PE_TTM</stp>
        <stp>2</stp>
        <stp>000975.SZ</stp>
        <stp>2020/9/18</stp>
        <tr r="DD20" s="8"/>
      </tp>
      <tp>
        <v>53.364228650000001</v>
        <stp/>
        <stp>EM_S_VAL_PE_TTM</stp>
        <stp>2</stp>
        <stp>002075.SZ</stp>
        <stp>2020/9/18</stp>
        <tr r="BV20" s="8"/>
      </tp>
      <tp>
        <v>48.89659348</v>
        <stp/>
        <stp>EM_S_VAL_PE_TTM</stp>
        <stp>2</stp>
        <stp>000878.SZ</stp>
        <stp>2021/1/21</stp>
        <tr r="DP102" s="8"/>
      </tp>
      <tp>
        <v>104.67290663999999</v>
        <stp/>
        <stp>EM_S_VAL_PE_TTM</stp>
        <stp>2</stp>
        <stp>002378.SZ</stp>
        <stp>2021/8/23</stp>
        <tr r="AZ244" s="8"/>
      </tp>
      <tp>
        <v>32.69188475</v>
        <stp/>
        <stp>EM_S_VAL_PE_TTM</stp>
        <stp>2</stp>
        <stp>002978.SZ</stp>
        <stp>2021/2/23</stp>
        <tr r="K120" s="8"/>
      </tp>
      <tp>
        <v>-170.81800981000001</v>
        <stp/>
        <stp>EM_S_VAL_PE_TTM</stp>
        <stp>2</stp>
        <stp>002379.SZ</stp>
        <stp>2020/9/23</stp>
        <tr r="BA23" s="8"/>
      </tp>
      <tp>
        <v>28.058192590000001</v>
        <stp/>
        <stp>EM_S_VAL_PE_TTM</stp>
        <stp>2</stp>
        <stp>002978.SZ</stp>
        <stp>2021/3/23</stp>
        <tr r="K140" s="8"/>
      </tp>
      <tp>
        <v>60.270168120000001</v>
        <stp/>
        <stp>EM_S_VAL_PE_TTM</stp>
        <stp>2</stp>
        <stp>000878.SZ</stp>
        <stp>2021/5/21</stp>
        <tr r="DP179" s="8"/>
      </tp>
      <tp>
        <v>50.985711369999997</v>
        <stp/>
        <stp>EM_S_VAL_PE_TTM</stp>
        <stp>2</stp>
        <stp>002578.SZ</stp>
        <stp>2021/8/23</stp>
        <tr r="AR244" s="8"/>
      </tp>
      <tp>
        <v>26.656414120000001</v>
        <stp/>
        <stp>EM_S_VAL_PE_TTM</stp>
        <stp>2</stp>
        <stp>002978.SZ</stp>
        <stp>2021/4/23</stp>
        <tr r="K162" s="8"/>
      </tp>
      <tp>
        <v>63.578299250000001</v>
        <stp/>
        <stp>EM_S_VAL_PE_TTM</stp>
        <stp>2</stp>
        <stp>000878.SZ</stp>
        <stp>2021/4/21</stp>
        <tr r="DP160" s="8"/>
      </tp>
      <tp>
        <v>10.024912090000001</v>
        <stp/>
        <stp>EM_S_VAL_PE_TTM</stp>
        <stp>2</stp>
        <stp>000778.SZ</stp>
        <stp>2020/8/31</stp>
        <tr r="DX6" s="8"/>
      </tp>
      <tp>
        <v>56.328448270000003</v>
        <stp/>
        <stp>EM_S_VAL_PE_TTM</stp>
        <stp>2</stp>
        <stp>000878.SZ</stp>
        <stp>2021/7/21</stp>
        <tr r="DP221" s="8"/>
      </tp>
      <tp>
        <v>28.440759320000002</v>
        <stp/>
        <stp>EM_S_VAL_PE_TTM</stp>
        <stp>2</stp>
        <stp>002978.SZ</stp>
        <stp>2021/6/23</stp>
        <tr r="K201" s="8"/>
      </tp>
      <tp>
        <v>91.444271479999998</v>
        <stp/>
        <stp>EM_S_VAL_PE_TTM</stp>
        <stp>2</stp>
        <stp>300748.SZ</stp>
        <stp>2020/8/31</stp>
        <tr r="O6" s="8"/>
      </tp>
      <tp>
        <v>54.760237140000001</v>
        <stp/>
        <stp>EM_S_VAL_PE_TTM</stp>
        <stp>2</stp>
        <stp>000878.SZ</stp>
        <stp>2021/6/21</stp>
        <tr r="DP199" s="8"/>
      </tp>
      <tp>
        <v>24.15244053</v>
        <stp/>
        <stp>EM_S_VAL_PE_TTM</stp>
        <stp>2</stp>
        <stp>002978.SZ</stp>
        <stp>2021/7/23</stp>
        <tr r="K223" s="8"/>
      </tp>
      <tp>
        <v>8.1043810000000001</v>
        <stp/>
        <stp>EM_S_VAL_PE_TTM</stp>
        <stp>2</stp>
        <stp>000778.SZ</stp>
        <stp>2021/6/21</stp>
        <tr r="DX199" s="8"/>
      </tp>
      <tp>
        <v>-36.065299349999997</v>
        <stp/>
        <stp>EM_S_VAL_PE_TTM</stp>
        <stp>2</stp>
        <stp>002378.SZ</stp>
        <stp>2021/2/23</stp>
        <tr r="AZ120" s="8"/>
      </tp>
      <tp>
        <v>57.895613390000001</v>
        <stp/>
        <stp>EM_S_VAL_PE_TTM</stp>
        <stp>2</stp>
        <stp>002578.SZ</stp>
        <stp>2021/4/23</stp>
        <tr r="AR162" s="8"/>
      </tp>
      <tp>
        <v>20.214121389999999</v>
        <stp/>
        <stp>EM_S_VAL_PE_TTM</stp>
        <stp>2</stp>
        <stp>002978.SZ</stp>
        <stp>2021/8/23</stp>
        <tr r="K244" s="8"/>
      </tp>
      <tp>
        <v>56.060873739999998</v>
        <stp/>
        <stp>EM_S_VAL_PE_TTM</stp>
        <stp>2</stp>
        <stp>300748.SZ</stp>
        <stp>2021/6/21</stp>
        <tr r="O199" s="8"/>
      </tp>
      <tp>
        <v>8.3583041599999994</v>
        <stp/>
        <stp>EM_S_VAL_PE_TTM</stp>
        <stp>2</stp>
        <stp>000778.SZ</stp>
        <stp>2021/7/21</stp>
        <tr r="DX221" s="8"/>
      </tp>
      <tp>
        <v>44.234061709999999</v>
        <stp/>
        <stp>EM_S_VAL_PE_TTM</stp>
        <stp>2</stp>
        <stp>000878.SZ</stp>
        <stp>2020/8/31</stp>
        <tr r="DP6" s="8"/>
      </tp>
      <tp>
        <v>-36.117416830000003</v>
        <stp/>
        <stp>EM_S_VAL_PE_TTM</stp>
        <stp>2</stp>
        <stp>002378.SZ</stp>
        <stp>2021/3/23</stp>
        <tr r="AZ140" s="8"/>
      </tp>
      <tp>
        <v>83.880347400000005</v>
        <stp/>
        <stp>EM_S_VAL_PE_TTM</stp>
        <stp>2</stp>
        <stp>300748.SZ</stp>
        <stp>2021/7/21</stp>
        <tr r="O221" s="8"/>
      </tp>
      <tp>
        <v>9.2483184299999994</v>
        <stp/>
        <stp>EM_S_VAL_PE_TTM</stp>
        <stp>2</stp>
        <stp>000778.SZ</stp>
        <stp>2021/4/21</stp>
        <tr r="DX160" s="8"/>
      </tp>
      <tp>
        <v>47.107924869999998</v>
        <stp/>
        <stp>EM_S_VAL_PE_TTM</stp>
        <stp>2</stp>
        <stp>002578.SZ</stp>
        <stp>2021/6/23</stp>
        <tr r="AR201" s="8"/>
      </tp>
      <tp>
        <v>67.046701249999998</v>
        <stp/>
        <stp>EM_S_VAL_PE_TTM</stp>
        <stp>2</stp>
        <stp>300748.SZ</stp>
        <stp>2021/4/21</stp>
        <tr r="O160" s="8"/>
      </tp>
      <tp>
        <v>8.4641054800000006</v>
        <stp/>
        <stp>EM_S_VAL_PE_TTM</stp>
        <stp>2</stp>
        <stp>000778.SZ</stp>
        <stp>2021/5/21</stp>
        <tr r="DX179" s="8"/>
      </tp>
      <tp>
        <v>48.831385529999999</v>
        <stp/>
        <stp>EM_S_VAL_PE_TTM</stp>
        <stp>2</stp>
        <stp>002578.SZ</stp>
        <stp>2021/7/23</stp>
        <tr r="AR223" s="8"/>
      </tp>
      <tp>
        <v>53.833584350000002</v>
        <stp/>
        <stp>EM_S_VAL_PE_TTM</stp>
        <stp>2</stp>
        <stp>300748.SZ</stp>
        <stp>2021/5/21</stp>
        <tr r="O179" s="8"/>
      </tp>
      <tp>
        <v>95.908667070000007</v>
        <stp/>
        <stp>EM_S_VAL_PE_TTM</stp>
        <stp>2</stp>
        <stp>002378.SZ</stp>
        <stp>2021/6/23</stp>
        <tr r="AZ201" s="8"/>
      </tp>
      <tp>
        <v>112.44120989</v>
        <stp/>
        <stp>EM_S_VAL_PE_TTM</stp>
        <stp>2</stp>
        <stp>002378.SZ</stp>
        <stp>2021/7/23</stp>
        <tr r="AZ223" s="8"/>
      </tp>
      <tp>
        <v>240.77809085000001</v>
        <stp/>
        <stp>EM_S_VAL_PE_TTM</stp>
        <stp>2</stp>
        <stp>002378.SZ</stp>
        <stp>2021/4/23</stp>
        <tr r="AZ162" s="8"/>
      </tp>
      <tp>
        <v>57.540122840000002</v>
        <stp/>
        <stp>EM_S_VAL_PE_TTM</stp>
        <stp>2</stp>
        <stp>002578.SZ</stp>
        <stp>2021/2/23</stp>
        <tr r="AR120" s="8"/>
      </tp>
      <tp>
        <v>9.2758703400000009</v>
        <stp/>
        <stp>EM_S_VAL_PE_TTM</stp>
        <stp>2</stp>
        <stp>000778.SZ</stp>
        <stp>2021/1/21</stp>
        <tr r="DX102" s="8"/>
      </tp>
      <tp>
        <v>61.463313040000003</v>
        <stp/>
        <stp>EM_S_VAL_PE_TTM</stp>
        <stp>2</stp>
        <stp>002578.SZ</stp>
        <stp>2021/3/23</stp>
        <tr r="AR140" s="8"/>
      </tp>
      <tp>
        <v>84.555839379999995</v>
        <stp/>
        <stp>EM_S_VAL_PE_TTM</stp>
        <stp>2</stp>
        <stp>300748.SZ</stp>
        <stp>2021/1/21</stp>
        <tr r="O102" s="8"/>
      </tp>
      <tp>
        <v>47.567696509999998</v>
        <stp/>
        <stp>EM_S_VAL_PE_TTM</stp>
        <stp>2</stp>
        <stp>000878.SZ</stp>
        <stp>2021/1/20</stp>
        <tr r="DP101" s="8"/>
      </tp>
      <tp>
        <v>29.14479965</v>
        <stp/>
        <stp>EM_S_VAL_PE_TTM</stp>
        <stp>2</stp>
        <stp>002978.SZ</stp>
        <stp>2021/1/22</stp>
        <tr r="K103" s="8"/>
      </tp>
      <tp>
        <v>33.178984470000003</v>
        <stp/>
        <stp>EM_S_VAL_PE_TTM</stp>
        <stp>2</stp>
        <stp>002978.SZ</stp>
        <stp>2021/2/22</stp>
        <tr r="K119" s="8"/>
      </tp>
      <tp>
        <v>-170.254254</v>
        <stp/>
        <stp>EM_S_VAL_PE_TTM</stp>
        <stp>2</stp>
        <stp>002379.SZ</stp>
        <stp>2020/9/22</stp>
        <tr r="BA22" s="8"/>
      </tp>
      <tp>
        <v>28.782597289999998</v>
        <stp/>
        <stp>EM_S_VAL_PE_TTM</stp>
        <stp>2</stp>
        <stp>002978.SZ</stp>
        <stp>2021/3/22</stp>
        <tr r="K139" s="8"/>
      </tp>
      <tp>
        <v>60.015863619999998</v>
        <stp/>
        <stp>EM_S_VAL_PE_TTM</stp>
        <stp>2</stp>
        <stp>000878.SZ</stp>
        <stp>2021/5/20</stp>
        <tr r="DP178" s="8"/>
      </tp>
      <tp>
        <v>26.576278890000001</v>
        <stp/>
        <stp>EM_S_VAL_PE_TTM</stp>
        <stp>2</stp>
        <stp>002978.SZ</stp>
        <stp>2021/4/22</stp>
        <tr r="K161" s="8"/>
      </tp>
      <tp>
        <v>65.190143460000002</v>
        <stp/>
        <stp>EM_S_VAL_PE_TTM</stp>
        <stp>2</stp>
        <stp>000878.SZ</stp>
        <stp>2021/4/20</stp>
        <tr r="DP159" s="8"/>
      </tp>
      <tp>
        <v>8.71802864</v>
        <stp/>
        <stp>EM_S_VAL_PE_TTM</stp>
        <stp>2</stp>
        <stp>000778.SZ</stp>
        <stp>2021/8/20</stp>
        <tr r="DX243" s="8"/>
      </tp>
      <tp>
        <v>55.268846150000002</v>
        <stp/>
        <stp>EM_S_VAL_PE_TTM</stp>
        <stp>2</stp>
        <stp>000878.SZ</stp>
        <stp>2021/7/20</stp>
        <tr r="DP220" s="8"/>
      </tp>
      <tp>
        <v>27.95502742</v>
        <stp/>
        <stp>EM_S_VAL_PE_TTM</stp>
        <stp>2</stp>
        <stp>002978.SZ</stp>
        <stp>2021/6/22</stp>
        <tr r="K200" s="8"/>
      </tp>
      <tp>
        <v>80.791722759999999</v>
        <stp/>
        <stp>EM_S_VAL_PE_TTM</stp>
        <stp>2</stp>
        <stp>300748.SZ</stp>
        <stp>2021/8/20</stp>
        <tr r="O243" s="8"/>
      </tp>
      <tp>
        <v>9.2517826200000002</v>
        <stp/>
        <stp>EM_S_VAL_PE_TTM</stp>
        <stp>2</stp>
        <stp>000778.SZ</stp>
        <stp>2020/9/30</stp>
        <tr r="DX28" s="8"/>
      </tp>
      <tp>
        <v>24.34210728</v>
        <stp/>
        <stp>EM_S_VAL_PE_TTM</stp>
        <stp>2</stp>
        <stp>002978.SZ</stp>
        <stp>2021/7/22</stp>
        <tr r="K222" s="8"/>
      </tp>
      <tp>
        <v>89.022925459999996</v>
        <stp/>
        <stp>EM_S_VAL_PE_TTM</stp>
        <stp>2</stp>
        <stp>300748.SZ</stp>
        <stp>2020/9/30</stp>
        <tr r="O28" s="8"/>
      </tp>
      <tp>
        <v>40.336267220000003</v>
        <stp/>
        <stp>EM_S_VAL_PE_TTM</stp>
        <stp>2</stp>
        <stp>000878.SZ</stp>
        <stp>2020/9/30</stp>
        <tr r="DP28" s="8"/>
      </tp>
      <tp>
        <v>-39.505053330000003</v>
        <stp/>
        <stp>EM_S_VAL_PE_TTM</stp>
        <stp>2</stp>
        <stp>002378.SZ</stp>
        <stp>2021/2/22</stp>
        <tr r="AZ119" s="8"/>
      </tp>
      <tp>
        <v>57.738288349999998</v>
        <stp/>
        <stp>EM_S_VAL_PE_TTM</stp>
        <stp>2</stp>
        <stp>002578.SZ</stp>
        <stp>2021/4/22</stp>
        <tr r="AR161" s="8"/>
      </tp>
      <tp>
        <v>8.1043810000000001</v>
        <stp/>
        <stp>EM_S_VAL_PE_TTM</stp>
        <stp>2</stp>
        <stp>000778.SZ</stp>
        <stp>2021/7/20</stp>
        <tr r="DX220" s="8"/>
      </tp>
      <tp>
        <v>55.946991509999997</v>
        <stp/>
        <stp>EM_S_VAL_PE_TTM</stp>
        <stp>2</stp>
        <stp>000878.SZ</stp>
        <stp>2021/8/20</stp>
        <tr r="DP243" s="8"/>
      </tp>
      <tp>
        <v>-40.130463149999997</v>
        <stp/>
        <stp>EM_S_VAL_PE_TTM</stp>
        <stp>2</stp>
        <stp>002378.SZ</stp>
        <stp>2021/3/22</stp>
        <tr r="AZ139" s="8"/>
      </tp>
      <tp>
        <v>79.002547059999998</v>
        <stp/>
        <stp>EM_S_VAL_PE_TTM</stp>
        <stp>2</stp>
        <stp>300748.SZ</stp>
        <stp>2021/7/20</stp>
        <tr r="O220" s="8"/>
      </tp>
      <tp>
        <v>9.2923580399999999</v>
        <stp/>
        <stp>EM_S_VAL_PE_TTM</stp>
        <stp>2</stp>
        <stp>000778.SZ</stp>
        <stp>2021/4/20</stp>
        <tr r="DX159" s="8"/>
      </tp>
      <tp>
        <v>46.964303149999999</v>
        <stp/>
        <stp>EM_S_VAL_PE_TTM</stp>
        <stp>2</stp>
        <stp>002578.SZ</stp>
        <stp>2021/6/22</stp>
        <tr r="AR200" s="8"/>
      </tp>
      <tp>
        <v>67.011385630000007</v>
        <stp/>
        <stp>EM_S_VAL_PE_TTM</stp>
        <stp>2</stp>
        <stp>300748.SZ</stp>
        <stp>2021/4/20</stp>
        <tr r="O159" s="8"/>
      </tp>
      <tp>
        <v>8.4006246900000008</v>
        <stp/>
        <stp>EM_S_VAL_PE_TTM</stp>
        <stp>2</stp>
        <stp>000778.SZ</stp>
        <stp>2021/5/20</stp>
        <tr r="DX178" s="8"/>
      </tp>
      <tp>
        <v>-26.892622060000001</v>
        <stp/>
        <stp>EM_S_VAL_PE_TTM</stp>
        <stp>2</stp>
        <stp>002378.SZ</stp>
        <stp>2021/1/22</stp>
        <tr r="AZ103" s="8"/>
      </tp>
      <tp>
        <v>48.256898640000003</v>
        <stp/>
        <stp>EM_S_VAL_PE_TTM</stp>
        <stp>2</stp>
        <stp>002578.SZ</stp>
        <stp>2021/7/22</stp>
        <tr r="AR222" s="8"/>
      </tp>
      <tp>
        <v>53.566309629999999</v>
        <stp/>
        <stp>EM_S_VAL_PE_TTM</stp>
        <stp>2</stp>
        <stp>300748.SZ</stp>
        <stp>2021/5/20</stp>
        <tr r="O178" s="8"/>
      </tp>
      <tp>
        <v>97.502165169999998</v>
        <stp/>
        <stp>EM_S_VAL_PE_TTM</stp>
        <stp>2</stp>
        <stp>002378.SZ</stp>
        <stp>2021/6/22</stp>
        <tr r="AZ200" s="8"/>
      </tp>
      <tp>
        <v>110.54893088999999</v>
        <stp/>
        <stp>EM_S_VAL_PE_TTM</stp>
        <stp>2</stp>
        <stp>002378.SZ</stp>
        <stp>2021/7/22</stp>
        <tr r="AZ222" s="8"/>
      </tp>
      <tp>
        <v>44.753428880000001</v>
        <stp/>
        <stp>EM_S_VAL_PE_TTM</stp>
        <stp>2</stp>
        <stp>002578.SZ</stp>
        <stp>2021/1/22</stp>
        <tr r="AR103" s="8"/>
      </tp>
      <tp>
        <v>249.98138564999999</v>
        <stp/>
        <stp>EM_S_VAL_PE_TTM</stp>
        <stp>2</stp>
        <stp>002378.SZ</stp>
        <stp>2021/4/22</stp>
        <tr r="AZ161" s="8"/>
      </tp>
      <tp>
        <v>52.309202579999997</v>
        <stp/>
        <stp>EM_S_VAL_PE_TTM</stp>
        <stp>2</stp>
        <stp>002578.SZ</stp>
        <stp>2021/2/22</stp>
        <tr r="AR119" s="8"/>
      </tp>
      <tp>
        <v>9.3002805199999994</v>
        <stp/>
        <stp>EM_S_VAL_PE_TTM</stp>
        <stp>2</stp>
        <stp>000778.SZ</stp>
        <stp>2021/1/20</stp>
        <tr r="DX101" s="8"/>
      </tp>
      <tp>
        <v>68.292570040000001</v>
        <stp/>
        <stp>EM_S_VAL_PE_TTM</stp>
        <stp>2</stp>
        <stp>002578.SZ</stp>
        <stp>2021/3/22</stp>
        <tr r="AR139" s="8"/>
      </tp>
      <tp>
        <v>79.947054530000003</v>
        <stp/>
        <stp>EM_S_VAL_PE_TTM</stp>
        <stp>2</stp>
        <stp>300748.SZ</stp>
        <stp>2021/1/20</stp>
        <tr r="O101" s="8"/>
      </tp>
      <tp>
        <v>28.22680403</v>
        <stp/>
        <stp>EM_S_VAL_PE_TTM</stp>
        <stp>2</stp>
        <stp>002978.SZ</stp>
        <stp>2021/1/21</stp>
        <tr r="K102" s="8"/>
      </tp>
      <tp>
        <v>47.226953700000003</v>
        <stp/>
        <stp>EM_S_VAL_PE_TTM</stp>
        <stp>2</stp>
        <stp>000878.SZ</stp>
        <stp>2021/3/23</stp>
        <tr r="DP140" s="8"/>
      </tp>
      <tp>
        <v>-13.7675114</v>
        <stp/>
        <stp>EM_S_VAL_PE_TTM</stp>
        <stp>2</stp>
        <stp>002378.SZ</stp>
        <stp>2020/8/31</stp>
        <tr r="AZ6" s="8"/>
      </tp>
      <tp>
        <v>-28.294826489999998</v>
        <stp/>
        <stp>EM_S_VAL_PE_TTM</stp>
        <stp>2</stp>
        <stp>002379.SZ</stp>
        <stp>2021/8/31</stp>
        <tr r="BA250" s="8"/>
      </tp>
      <tp>
        <v>57.551460900000002</v>
        <stp/>
        <stp>EM_S_VAL_PE_TTM</stp>
        <stp>2</stp>
        <stp>000878.SZ</stp>
        <stp>2021/2/23</stp>
        <tr r="DP120" s="8"/>
      </tp>
      <tp>
        <v>-173.63678884000001</v>
        <stp/>
        <stp>EM_S_VAL_PE_TTM</stp>
        <stp>2</stp>
        <stp>002379.SZ</stp>
        <stp>2020/9/21</stp>
        <tr r="BA21" s="8"/>
      </tp>
      <tp>
        <v>64.594693910000004</v>
        <stp/>
        <stp>EM_S_VAL_PE_TTM</stp>
        <stp>2</stp>
        <stp>002578.SZ</stp>
        <stp>2020/8/31</stp>
        <tr r="AR6" s="8"/>
      </tp>
      <tp>
        <v>27.171569219999999</v>
        <stp/>
        <stp>EM_S_VAL_PE_TTM</stp>
        <stp>2</stp>
        <stp>002978.SZ</stp>
        <stp>2021/4/21</stp>
        <tr r="K160" s="8"/>
      </tp>
      <tp>
        <v>63.488752349999999</v>
        <stp/>
        <stp>EM_S_VAL_PE_TTM</stp>
        <stp>2</stp>
        <stp>000878.SZ</stp>
        <stp>2021/4/23</stp>
        <tr r="DP162" s="8"/>
      </tp>
      <tp>
        <v>23.083830349999999</v>
        <stp/>
        <stp>EM_S_VAL_PE_TTM</stp>
        <stp>2</stp>
        <stp>002978.SZ</stp>
        <stp>2021/5/21</stp>
        <tr r="K179" s="8"/>
      </tp>
      <tp>
        <v>8.6757081199999995</v>
        <stp/>
        <stp>EM_S_VAL_PE_TTM</stp>
        <stp>2</stp>
        <stp>000778.SZ</stp>
        <stp>2021/8/23</stp>
        <tr r="DX244" s="8"/>
      </tp>
      <tp>
        <v>58.320500240000001</v>
        <stp/>
        <stp>EM_S_VAL_PE_TTM</stp>
        <stp>2</stp>
        <stp>000878.SZ</stp>
        <stp>2021/7/23</stp>
        <tr r="DP223" s="8"/>
      </tp>
      <tp>
        <v>27.205612479999999</v>
        <stp/>
        <stp>EM_S_VAL_PE_TTM</stp>
        <stp>2</stp>
        <stp>002978.SZ</stp>
        <stp>2021/6/21</stp>
        <tr r="K199" s="8"/>
      </tp>
      <tp>
        <v>82.288279419999995</v>
        <stp/>
        <stp>EM_S_VAL_PE_TTM</stp>
        <stp>2</stp>
        <stp>300748.SZ</stp>
        <stp>2021/8/23</stp>
        <tr r="O244" s="8"/>
      </tp>
      <tp>
        <v>55.904607419999998</v>
        <stp/>
        <stp>EM_S_VAL_PE_TTM</stp>
        <stp>2</stp>
        <stp>000878.SZ</stp>
        <stp>2021/6/23</stp>
        <tr r="DP201" s="8"/>
      </tp>
      <tp>
        <v>24.120058409999999</v>
        <stp/>
        <stp>EM_S_VAL_PE_TTM</stp>
        <stp>2</stp>
        <stp>002978.SZ</stp>
        <stp>2021/7/21</stp>
        <tr r="K221" s="8"/>
      </tp>
      <tp>
        <v>8.2313425799999997</v>
        <stp/>
        <stp>EM_S_VAL_PE_TTM</stp>
        <stp>2</stp>
        <stp>000778.SZ</stp>
        <stp>2021/6/23</stp>
        <tr r="DX201" s="8"/>
      </tp>
      <tp>
        <v>59.995750749999999</v>
        <stp/>
        <stp>EM_S_VAL_PE_TTM</stp>
        <stp>2</stp>
        <stp>002578.SZ</stp>
        <stp>2021/4/21</stp>
        <tr r="AR160" s="8"/>
      </tp>
      <tp>
        <v>25.25112416</v>
        <stp/>
        <stp>EM_S_VAL_PE_TTM</stp>
        <stp>2</stp>
        <stp>002978.SZ</stp>
        <stp>2020/8/31</stp>
        <tr r="K6" s="8"/>
      </tp>
      <tp>
        <v>60.42636092</v>
        <stp/>
        <stp>EM_S_VAL_PE_TTM</stp>
        <stp>2</stp>
        <stp>300748.SZ</stp>
        <stp>2021/6/23</stp>
        <tr r="O201" s="8"/>
      </tp>
      <tp>
        <v>8.6545478500000002</v>
        <stp/>
        <stp>EM_S_VAL_PE_TTM</stp>
        <stp>2</stp>
        <stp>000778.SZ</stp>
        <stp>2021/7/23</stp>
        <tr r="DX223" s="8"/>
      </tp>
      <tp>
        <v>57.430434460000001</v>
        <stp/>
        <stp>EM_S_VAL_PE_TTM</stp>
        <stp>2</stp>
        <stp>000878.SZ</stp>
        <stp>2021/8/23</stp>
        <tr r="DP244" s="8"/>
      </tp>
      <tp>
        <v>-17.517791259999999</v>
        <stp/>
        <stp>EM_S_VAL_PE_TTM</stp>
        <stp>2</stp>
        <stp>002379.SZ</stp>
        <stp>2021/3/31</stp>
        <tr r="BA146" s="8"/>
      </tp>
      <tp>
        <v>49.405872420000001</v>
        <stp/>
        <stp>EM_S_VAL_PE_TTM</stp>
        <stp>2</stp>
        <stp>002578.SZ</stp>
        <stp>2021/5/21</stp>
        <tr r="AR179" s="8"/>
      </tp>
      <tp>
        <v>87.222974609999994</v>
        <stp/>
        <stp>EM_S_VAL_PE_TTM</stp>
        <stp>2</stp>
        <stp>300748.SZ</stp>
        <stp>2021/7/23</stp>
        <tr r="O223" s="8"/>
      </tp>
      <tp>
        <v>9.4024570700000005</v>
        <stp/>
        <stp>EM_S_VAL_PE_TTM</stp>
        <stp>2</stp>
        <stp>000778.SZ</stp>
        <stp>2021/4/23</stp>
        <tr r="DX162" s="8"/>
      </tp>
      <tp>
        <v>46.677059700000001</v>
        <stp/>
        <stp>EM_S_VAL_PE_TTM</stp>
        <stp>2</stp>
        <stp>002578.SZ</stp>
        <stp>2021/6/21</stp>
        <tr r="AR199" s="8"/>
      </tp>
      <tp>
        <v>69.200953960000007</v>
        <stp/>
        <stp>EM_S_VAL_PE_TTM</stp>
        <stp>2</stp>
        <stp>300748.SZ</stp>
        <stp>2021/4/23</stp>
        <tr r="O162" s="8"/>
      </tp>
      <tp>
        <v>-27.830736779999999</v>
        <stp/>
        <stp>EM_S_VAL_PE_TTM</stp>
        <stp>2</stp>
        <stp>002378.SZ</stp>
        <stp>2021/1/21</stp>
        <tr r="AZ102" s="8"/>
      </tp>
      <tp>
        <v>47.538790030000001</v>
        <stp/>
        <stp>EM_S_VAL_PE_TTM</stp>
        <stp>2</stp>
        <stp>002578.SZ</stp>
        <stp>2021/7/21</stp>
        <tr r="AR221" s="8"/>
      </tp>
      <tp>
        <v>9.3246907100000005</v>
        <stp/>
        <stp>EM_S_VAL_PE_TTM</stp>
        <stp>2</stp>
        <stp>000778.SZ</stp>
        <stp>2021/2/23</stp>
        <tr r="DX120" s="8"/>
      </tp>
      <tp>
        <v>93.717607180000002</v>
        <stp/>
        <stp>EM_S_VAL_PE_TTM</stp>
        <stp>2</stp>
        <stp>002378.SZ</stp>
        <stp>2021/6/21</stp>
        <tr r="AZ199" s="8"/>
      </tp>
      <tp>
        <v>83.160750879999995</v>
        <stp/>
        <stp>EM_S_VAL_PE_TTM</stp>
        <stp>2</stp>
        <stp>300748.SZ</stp>
        <stp>2021/2/23</stp>
        <tr r="O120" s="8"/>
      </tp>
      <tp>
        <v>9.6664332999999996</v>
        <stp/>
        <stp>EM_S_VAL_PE_TTM</stp>
        <stp>2</stp>
        <stp>000778.SZ</stp>
        <stp>2021/3/23</stp>
        <tr r="DX140" s="8"/>
      </tp>
      <tp>
        <v>111.94324173</v>
        <stp/>
        <stp>EM_S_VAL_PE_TTM</stp>
        <stp>2</stp>
        <stp>002378.SZ</stp>
        <stp>2021/7/21</stp>
        <tr r="AZ221" s="8"/>
      </tp>
      <tp>
        <v>46.351765620000002</v>
        <stp/>
        <stp>EM_S_VAL_PE_TTM</stp>
        <stp>2</stp>
        <stp>002578.SZ</stp>
        <stp>2021/1/21</stp>
        <tr r="AR102" s="8"/>
      </tp>
      <tp>
        <v>65.174973480000006</v>
        <stp/>
        <stp>EM_S_VAL_PE_TTM</stp>
        <stp>2</stp>
        <stp>300748.SZ</stp>
        <stp>2021/3/23</stp>
        <tr r="O140" s="8"/>
      </tp>
      <tp>
        <v>245.00663170000001</v>
        <stp/>
        <stp>EM_S_VAL_PE_TTM</stp>
        <stp>2</stp>
        <stp>002378.SZ</stp>
        <stp>2021/4/21</stp>
        <tr r="AZ160" s="8"/>
      </tp>
      <tp>
        <v>109.95136909999999</v>
        <stp/>
        <stp>EM_S_VAL_PE_TTM</stp>
        <stp>2</stp>
        <stp>002378.SZ</stp>
        <stp>2021/5/21</stp>
        <tr r="AZ179" s="8"/>
      </tp>
      <tp>
        <v>-30.142655980000001</v>
        <stp/>
        <stp>EM_S_VAL_PE_TTM</stp>
        <stp>2</stp>
        <stp>002379.SZ</stp>
        <stp>2021/5/31</stp>
        <tr r="BA185" s="8"/>
      </tp>
      <tp>
        <v>47.32917655</v>
        <stp/>
        <stp>EM_S_VAL_PE_TTM</stp>
        <stp>2</stp>
        <stp>000878.SZ</stp>
        <stp>2021/1/22</stp>
        <tr r="DP103" s="8"/>
      </tp>
      <tp>
        <v>27.302563540000001</v>
        <stp/>
        <stp>EM_S_VAL_PE_TTM</stp>
        <stp>2</stp>
        <stp>002978.SZ</stp>
        <stp>2021/1/20</stp>
        <tr r="K101" s="8"/>
      </tp>
      <tp>
        <v>48.726222069999999</v>
        <stp/>
        <stp>EM_S_VAL_PE_TTM</stp>
        <stp>2</stp>
        <stp>000878.SZ</stp>
        <stp>2021/3/22</stp>
        <tr r="DP139" s="8"/>
      </tp>
      <tp>
        <v>100.48997412</v>
        <stp/>
        <stp>EM_S_VAL_PE_TTM</stp>
        <stp>2</stp>
        <stp>002378.SZ</stp>
        <stp>2021/8/20</stp>
        <tr r="AZ243" s="8"/>
      </tp>
      <tp>
        <v>-28.006103769999999</v>
        <stp/>
        <stp>EM_S_VAL_PE_TTM</stp>
        <stp>2</stp>
        <stp>002379.SZ</stp>
        <stp>2021/8/30</stp>
        <tr r="BA249" s="8"/>
      </tp>
      <tp>
        <v>59.80036346</v>
        <stp/>
        <stp>EM_S_VAL_PE_TTM</stp>
        <stp>2</stp>
        <stp>000878.SZ</stp>
        <stp>2021/2/22</stp>
        <tr r="DP119" s="8"/>
      </tp>
      <tp>
        <v>-14.37362826</v>
        <stp/>
        <stp>EM_S_VAL_PE_TTM</stp>
        <stp>2</stp>
        <stp>002378.SZ</stp>
        <stp>2020/9/30</stp>
        <tr r="AZ28" s="8"/>
      </tp>
      <tp>
        <v>49.405872420000001</v>
        <stp/>
        <stp>EM_S_VAL_PE_TTM</stp>
        <stp>2</stp>
        <stp>002578.SZ</stp>
        <stp>2021/8/20</stp>
        <tr r="AR243" s="8"/>
      </tp>
      <tp>
        <v>27.02847058</v>
        <stp/>
        <stp>EM_S_VAL_PE_TTM</stp>
        <stp>2</stp>
        <stp>002978.SZ</stp>
        <stp>2021/4/20</stp>
        <tr r="K159" s="8"/>
      </tp>
      <tp>
        <v>63.667846150000003</v>
        <stp/>
        <stp>EM_S_VAL_PE_TTM</stp>
        <stp>2</stp>
        <stp>000878.SZ</stp>
        <stp>2021/4/22</stp>
        <tr r="DP161" s="8"/>
      </tp>
      <tp>
        <v>56.721211320000002</v>
        <stp/>
        <stp>EM_S_VAL_PE_TTM</stp>
        <stp>2</stp>
        <stp>002578.SZ</stp>
        <stp>2020/9/30</stp>
        <tr r="AR28" s="8"/>
      </tp>
      <tp>
        <v>22.852529449999999</v>
        <stp/>
        <stp>EM_S_VAL_PE_TTM</stp>
        <stp>2</stp>
        <stp>002978.SZ</stp>
        <stp>2021/5/20</stp>
        <tr r="K178" s="8"/>
      </tp>
      <tp>
        <v>57.515202629999997</v>
        <stp/>
        <stp>EM_S_VAL_PE_TTM</stp>
        <stp>2</stp>
        <stp>000878.SZ</stp>
        <stp>2021/7/22</stp>
        <tr r="DP222" s="8"/>
      </tp>
      <tp>
        <v>55.523150659999999</v>
        <stp/>
        <stp>EM_S_VAL_PE_TTM</stp>
        <stp>2</stp>
        <stp>000878.SZ</stp>
        <stp>2021/6/22</stp>
        <tr r="DP200" s="8"/>
      </tp>
      <tp>
        <v>24.08305026</v>
        <stp/>
        <stp>EM_S_VAL_PE_TTM</stp>
        <stp>2</stp>
        <stp>002978.SZ</stp>
        <stp>2021/7/20</stp>
        <tr r="K220" s="8"/>
      </tp>
      <tp>
        <v>8.0832207300000007</v>
        <stp/>
        <stp>EM_S_VAL_PE_TTM</stp>
        <stp>2</stp>
        <stp>000778.SZ</stp>
        <stp>2021/6/22</stp>
        <tr r="DX200" s="8"/>
      </tp>
      <tp>
        <v>61.133881520000003</v>
        <stp/>
        <stp>EM_S_VAL_PE_TTM</stp>
        <stp>2</stp>
        <stp>002578.SZ</stp>
        <stp>2021/4/20</stp>
        <tr r="AR159" s="8"/>
      </tp>
      <tp>
        <v>19.260147839999998</v>
        <stp/>
        <stp>EM_S_VAL_PE_TTM</stp>
        <stp>2</stp>
        <stp>002978.SZ</stp>
        <stp>2021/8/20</stp>
        <tr r="K243" s="8"/>
      </tp>
      <tp>
        <v>59.134533079999997</v>
        <stp/>
        <stp>EM_S_VAL_PE_TTM</stp>
        <stp>2</stp>
        <stp>300748.SZ</stp>
        <stp>2021/6/22</stp>
        <tr r="O200" s="8"/>
      </tp>
      <tp>
        <v>8.4429452200000004</v>
        <stp/>
        <stp>EM_S_VAL_PE_TTM</stp>
        <stp>2</stp>
        <stp>000778.SZ</stp>
        <stp>2021/7/22</stp>
        <tr r="DX222" s="8"/>
      </tp>
      <tp>
        <v>-16.61944299</v>
        <stp/>
        <stp>EM_S_VAL_PE_TTM</stp>
        <stp>2</stp>
        <stp>002379.SZ</stp>
        <stp>2021/3/30</stp>
        <tr r="BA145" s="8"/>
      </tp>
      <tp>
        <v>48.975007259999998</v>
        <stp/>
        <stp>EM_S_VAL_PE_TTM</stp>
        <stp>2</stp>
        <stp>002578.SZ</stp>
        <stp>2021/5/20</stp>
        <tr r="AR178" s="8"/>
      </tp>
      <tp>
        <v>24.10610119</v>
        <stp/>
        <stp>EM_S_VAL_PE_TTM</stp>
        <stp>2</stp>
        <stp>002978.SZ</stp>
        <stp>2020/9/30</stp>
        <tr r="K28" s="8"/>
      </tp>
      <tp>
        <v>91.631372600000006</v>
        <stp/>
        <stp>EM_S_VAL_PE_TTM</stp>
        <stp>2</stp>
        <stp>300748.SZ</stp>
        <stp>2021/7/22</stp>
        <tr r="O222" s="8"/>
      </tp>
      <tp>
        <v>9.3584174600000001</v>
        <stp/>
        <stp>EM_S_VAL_PE_TTM</stp>
        <stp>2</stp>
        <stp>000778.SZ</stp>
        <stp>2021/4/22</stp>
        <tr r="DX161" s="8"/>
      </tp>
      <tp>
        <v>67.399857429999997</v>
        <stp/>
        <stp>EM_S_VAL_PE_TTM</stp>
        <stp>2</stp>
        <stp>300748.SZ</stp>
        <stp>2021/4/22</stp>
        <tr r="O161" s="8"/>
      </tp>
      <tp>
        <v>-26.47568218</v>
        <stp/>
        <stp>EM_S_VAL_PE_TTM</stp>
        <stp>2</stp>
        <stp>002378.SZ</stp>
        <stp>2021/1/20</stp>
        <tr r="AZ101" s="8"/>
      </tp>
      <tp>
        <v>46.246194529999997</v>
        <stp/>
        <stp>EM_S_VAL_PE_TTM</stp>
        <stp>2</stp>
        <stp>002578.SZ</stp>
        <stp>2021/7/20</stp>
        <tr r="AR220" s="8"/>
      </tp>
      <tp>
        <v>9.3002805199999994</v>
        <stp/>
        <stp>EM_S_VAL_PE_TTM</stp>
        <stp>2</stp>
        <stp>000778.SZ</stp>
        <stp>2021/2/22</stp>
        <tr r="DX119" s="8"/>
      </tp>
      <tp>
        <v>-21.99420172</v>
        <stp/>
        <stp>EM_S_VAL_PE_TTM</stp>
        <stp>2</stp>
        <stp>002379.SZ</stp>
        <stp>2021/6/30</stp>
        <tr r="BA206" s="8"/>
      </tp>
      <tp>
        <v>83.479618790000004</v>
        <stp/>
        <stp>EM_S_VAL_PE_TTM</stp>
        <stp>2</stp>
        <stp>300748.SZ</stp>
        <stp>2021/2/22</stp>
        <tr r="O119" s="8"/>
      </tp>
      <tp>
        <v>9.9593555200000008</v>
        <stp/>
        <stp>EM_S_VAL_PE_TTM</stp>
        <stp>2</stp>
        <stp>000778.SZ</stp>
        <stp>2021/3/22</stp>
        <tr r="DX139" s="8"/>
      </tp>
      <tp>
        <v>111.8436481</v>
        <stp/>
        <stp>EM_S_VAL_PE_TTM</stp>
        <stp>2</stp>
        <stp>002378.SZ</stp>
        <stp>2021/7/20</stp>
        <tr r="AZ220" s="8"/>
      </tp>
      <tp>
        <v>-22.722925279999998</v>
        <stp/>
        <stp>EM_S_VAL_PE_TTM</stp>
        <stp>2</stp>
        <stp>002379.SZ</stp>
        <stp>2021/7/30</stp>
        <tr r="BA228" s="8"/>
      </tp>
      <tp>
        <v>45.770552260000002</v>
        <stp/>
        <stp>EM_S_VAL_PE_TTM</stp>
        <stp>2</stp>
        <stp>002578.SZ</stp>
        <stp>2021/1/20</stp>
        <tr r="AR101" s="8"/>
      </tp>
      <tp>
        <v>69.889608519999996</v>
        <stp/>
        <stp>EM_S_VAL_PE_TTM</stp>
        <stp>2</stp>
        <stp>300748.SZ</stp>
        <stp>2021/3/22</stp>
        <tr r="O139" s="8"/>
      </tp>
      <tp>
        <v>254.20992649999999</v>
        <stp/>
        <stp>EM_S_VAL_PE_TTM</stp>
        <stp>2</stp>
        <stp>002378.SZ</stp>
        <stp>2021/4/20</stp>
        <tr r="AZ159" s="8"/>
      </tp>
      <tp>
        <v>-20.205516639999999</v>
        <stp/>
        <stp>EM_S_VAL_PE_TTM</stp>
        <stp>2</stp>
        <stp>002379.SZ</stp>
        <stp>2021/4/30</stp>
        <tr r="BA167" s="8"/>
      </tp>
      <tp>
        <v>9.1538194100000005</v>
        <stp/>
        <stp>EM_S_VAL_PE_TTM</stp>
        <stp>2</stp>
        <stp>000778.SZ</stp>
        <stp>2021/1/22</stp>
        <tr r="DX103" s="8"/>
      </tp>
      <tp>
        <v>107.46152832</v>
        <stp/>
        <stp>EM_S_VAL_PE_TTM</stp>
        <stp>2</stp>
        <stp>002378.SZ</stp>
        <stp>2021/5/20</stp>
        <tr r="AZ178" s="8"/>
      </tp>
      <tp>
        <v>82.138787769999993</v>
        <stp/>
        <stp>EM_S_VAL_PE_TTM</stp>
        <stp>2</stp>
        <stp>300748.SZ</stp>
        <stp>2021/1/22</stp>
        <tr r="O103" s="8"/>
      </tp>
      <tp>
        <v>47.465473670000002</v>
        <stp/>
        <stp>EM_S_VAL_PE_TTM</stp>
        <stp>2</stp>
        <stp>000878.SZ</stp>
        <stp>2021/1/25</stp>
        <tr r="DP104" s="8"/>
      </tp>
      <tp>
        <v>28.251783499999998</v>
        <stp/>
        <stp>EM_S_VAL_PE_TTM</stp>
        <stp>2</stp>
        <stp>002978.SZ</stp>
        <stp>2021/1/27</stp>
        <tr r="K106" s="8"/>
      </tp>
      <tp>
        <v>45.829908179999997</v>
        <stp/>
        <stp>EM_S_VAL_PE_TTM</stp>
        <stp>2</stp>
        <stp>000878.SZ</stp>
        <stp>2021/3/25</stp>
        <tr r="DP142" s="8"/>
      </tp>
      <tp>
        <v>120.01032588</v>
        <stp/>
        <stp>EM_S_VAL_PE_TTM</stp>
        <stp>2</stp>
        <stp>002378.SZ</stp>
        <stp>2021/8/27</stp>
        <tr r="AZ248" s="8"/>
      </tp>
      <tp>
        <v>55.711449709999997</v>
        <stp/>
        <stp>EM_S_VAL_PE_TTM</stp>
        <stp>2</stp>
        <stp>000878.SZ</stp>
        <stp>2021/2/25</stp>
        <tr r="DP122" s="8"/>
      </tp>
      <tp>
        <v>60.863545309999999</v>
        <stp/>
        <stp>EM_S_VAL_PE_TTM</stp>
        <stp>2</stp>
        <stp>000878.SZ</stp>
        <stp>2021/5/25</stp>
        <tr r="DP181" s="8"/>
      </tp>
      <tp>
        <v>56.299715089999999</v>
        <stp/>
        <stp>EM_S_VAL_PE_TTM</stp>
        <stp>2</stp>
        <stp>002578.SZ</stp>
        <stp>2021/8/27</stp>
        <tr r="AR248" s="8"/>
      </tp>
      <tp>
        <v>27.812651110000001</v>
        <stp/>
        <stp>EM_S_VAL_PE_TTM</stp>
        <stp>2</stp>
        <stp>002978.SZ</stp>
        <stp>2021/4/27</stp>
        <tr r="K164" s="8"/>
      </tp>
      <tp>
        <v>23.675960669999998</v>
        <stp/>
        <stp>EM_S_VAL_PE_TTM</stp>
        <stp>2</stp>
        <stp>002978.SZ</stp>
        <stp>2021/5/27</stp>
        <tr r="K183" s="8"/>
      </tp>
      <tp>
        <v>7.4941253000000003</v>
        <stp/>
        <stp>EM_S_VAL_PE_TTM</stp>
        <stp>2</stp>
        <stp>000778.SZ</stp>
        <stp>2021/8/25</stp>
        <tr r="DX246" s="8"/>
      </tp>
      <tp>
        <v>81.461822749999996</v>
        <stp/>
        <stp>EM_S_VAL_PE_TTM</stp>
        <stp>2</stp>
        <stp>300748.SZ</stp>
        <stp>2021/8/25</stp>
        <tr r="O246" s="8"/>
      </tp>
      <tp>
        <v>56.582752769999999</v>
        <stp/>
        <stp>EM_S_VAL_PE_TTM</stp>
        <stp>2</stp>
        <stp>000878.SZ</stp>
        <stp>2021/6/25</stp>
        <tr r="DP203" s="8"/>
      </tp>
      <tp>
        <v>22.995936010000001</v>
        <stp/>
        <stp>EM_S_VAL_PE_TTM</stp>
        <stp>2</stp>
        <stp>002978.SZ</stp>
        <stp>2021/7/27</stp>
        <tr r="K225" s="8"/>
      </tp>
      <tp>
        <v>8.2736631099999993</v>
        <stp/>
        <stp>EM_S_VAL_PE_TTM</stp>
        <stp>2</stp>
        <stp>000778.SZ</stp>
        <stp>2021/6/25</stp>
        <tr r="DX203" s="8"/>
      </tp>
      <tp>
        <v>58.21026346</v>
        <stp/>
        <stp>EM_S_VAL_PE_TTM</stp>
        <stp>2</stp>
        <stp>002578.SZ</stp>
        <stp>2021/4/27</stp>
        <tr r="AR164" s="8"/>
      </tp>
      <tp>
        <v>21.316249930000001</v>
        <stp/>
        <stp>EM_S_VAL_PE_TTM</stp>
        <stp>2</stp>
        <stp>002978.SZ</stp>
        <stp>2021/8/27</stp>
        <tr r="K248" s="8"/>
      </tp>
      <tp>
        <v>60.582271179999999</v>
        <stp/>
        <stp>EM_S_VAL_PE_TTM</stp>
        <stp>2</stp>
        <stp>300748.SZ</stp>
        <stp>2021/6/25</stp>
        <tr r="O203" s="8"/>
      </tp>
      <tp>
        <v>77.069537120000007</v>
        <stp/>
        <stp>EM_S_VAL_PE_TTM</stp>
        <stp>2</stp>
        <stp>000878.SZ</stp>
        <stp>2021/8/25</stp>
        <tr r="DP246" s="8"/>
      </tp>
      <tp>
        <v>49.69311587</v>
        <stp/>
        <stp>EM_S_VAL_PE_TTM</stp>
        <stp>2</stp>
        <stp>002578.SZ</stp>
        <stp>2021/5/27</stp>
        <tr r="AR183" s="8"/>
      </tp>
      <tp>
        <v>8.4641054800000006</v>
        <stp/>
        <stp>EM_S_VAL_PE_TTM</stp>
        <stp>2</stp>
        <stp>000778.SZ</stp>
        <stp>2021/5/25</stp>
        <tr r="DX181" s="8"/>
      </tp>
      <tp>
        <v>-26.110859789999999</v>
        <stp/>
        <stp>EM_S_VAL_PE_TTM</stp>
        <stp>2</stp>
        <stp>002378.SZ</stp>
        <stp>2021/1/27</stp>
        <tr r="AZ106" s="8"/>
      </tp>
      <tp>
        <v>47.682411760000001</v>
        <stp/>
        <stp>EM_S_VAL_PE_TTM</stp>
        <stp>2</stp>
        <stp>002578.SZ</stp>
        <stp>2021/7/27</stp>
        <tr r="AR225" s="8"/>
      </tp>
      <tp>
        <v>54.991774829999997</v>
        <stp/>
        <stp>EM_S_VAL_PE_TTM</stp>
        <stp>2</stp>
        <stp>300748.SZ</stp>
        <stp>2021/5/25</stp>
        <tr r="O181" s="8"/>
      </tp>
      <tp>
        <v>9.2758703400000009</v>
        <stp/>
        <stp>EM_S_VAL_PE_TTM</stp>
        <stp>2</stp>
        <stp>000778.SZ</stp>
        <stp>2021/2/25</stp>
        <tr r="DX122" s="8"/>
      </tp>
      <tp>
        <v>80.248423970000005</v>
        <stp/>
        <stp>EM_S_VAL_PE_TTM</stp>
        <stp>2</stp>
        <stp>300748.SZ</stp>
        <stp>2021/2/25</stp>
        <tr r="O122" s="8"/>
      </tp>
      <tp>
        <v>9.5443823800000001</v>
        <stp/>
        <stp>EM_S_VAL_PE_TTM</stp>
        <stp>2</stp>
        <stp>000778.SZ</stp>
        <stp>2021/3/25</stp>
        <tr r="DX142" s="8"/>
      </tp>
      <tp>
        <v>99.593631430000002</v>
        <stp/>
        <stp>EM_S_VAL_PE_TTM</stp>
        <stp>2</stp>
        <stp>002378.SZ</stp>
        <stp>2021/7/27</stp>
        <tr r="AZ225" s="8"/>
      </tp>
      <tp>
        <v>43.736305489999999</v>
        <stp/>
        <stp>EM_S_VAL_PE_TTM</stp>
        <stp>2</stp>
        <stp>002578.SZ</stp>
        <stp>2021/1/27</stp>
        <tr r="AR106" s="8"/>
      </tp>
      <tp>
        <v>63.762348750000001</v>
        <stp/>
        <stp>EM_S_VAL_PE_TTM</stp>
        <stp>2</stp>
        <stp>300748.SZ</stp>
        <stp>2021/3/25</stp>
        <tr r="O142" s="8"/>
      </tp>
      <tp>
        <v>259.28248963999999</v>
        <stp/>
        <stp>EM_S_VAL_PE_TTM</stp>
        <stp>2</stp>
        <stp>002378.SZ</stp>
        <stp>2021/4/27</stp>
        <tr r="AZ164" s="8"/>
      </tp>
      <tp>
        <v>9.0317684899999993</v>
        <stp/>
        <stp>EM_S_VAL_PE_TTM</stp>
        <stp>2</stp>
        <stp>000778.SZ</stp>
        <stp>2021/1/25</stp>
        <tr r="DX104" s="8"/>
      </tp>
      <tp>
        <v>110.54893088999999</v>
        <stp/>
        <stp>EM_S_VAL_PE_TTM</stp>
        <stp>2</stp>
        <stp>002378.SZ</stp>
        <stp>2021/5/27</stp>
        <tr r="AZ183" s="8"/>
      </tp>
      <tp>
        <v>77.837255240000005</v>
        <stp/>
        <stp>EM_S_VAL_PE_TTM</stp>
        <stp>2</stp>
        <stp>300748.SZ</stp>
        <stp>2021/1/25</stp>
        <tr r="O104" s="8"/>
      </tp>
      <tp>
        <v>27.227625119999999</v>
        <stp/>
        <stp>EM_S_VAL_PE_TTM</stp>
        <stp>2</stp>
        <stp>002978.SZ</stp>
        <stp>2021/1/26</stp>
        <tr r="K105" s="8"/>
      </tp>
      <tp>
        <v>45.795833889999997</v>
        <stp/>
        <stp>EM_S_VAL_PE_TTM</stp>
        <stp>2</stp>
        <stp>000878.SZ</stp>
        <stp>2021/3/24</stp>
        <tr r="DP141" s="8"/>
      </tp>
      <tp>
        <v>118.01845324999999</v>
        <stp/>
        <stp>EM_S_VAL_PE_TTM</stp>
        <stp>2</stp>
        <stp>002378.SZ</stp>
        <stp>2021/8/26</stp>
        <tr r="AZ247" s="8"/>
      </tp>
      <tp>
        <v>29.49451226</v>
        <stp/>
        <stp>EM_S_VAL_PE_TTM</stp>
        <stp>2</stp>
        <stp>002978.SZ</stp>
        <stp>2021/2/26</stp>
        <tr r="K123" s="8"/>
      </tp>
      <tp>
        <v>55.132186930000003</v>
        <stp/>
        <stp>EM_S_VAL_PE_TTM</stp>
        <stp>2</stp>
        <stp>000878.SZ</stp>
        <stp>2021/2/24</stp>
        <tr r="DP121" s="8"/>
      </tp>
      <tp>
        <v>27.202645650000001</v>
        <stp/>
        <stp>EM_S_VAL_PE_TTM</stp>
        <stp>2</stp>
        <stp>002978.SZ</stp>
        <stp>2021/3/26</stp>
        <tr r="K143" s="8"/>
      </tp>
      <tp>
        <v>60.227784040000003</v>
        <stp/>
        <stp>EM_S_VAL_PE_TTM</stp>
        <stp>2</stp>
        <stp>000878.SZ</stp>
        <stp>2021/5/24</stp>
        <tr r="DP180" s="8"/>
      </tp>
      <tp>
        <v>55.007119590000002</v>
        <stp/>
        <stp>EM_S_VAL_PE_TTM</stp>
        <stp>2</stp>
        <stp>002578.SZ</stp>
        <stp>2021/8/26</stp>
        <tr r="AR247" s="8"/>
      </tp>
      <tp>
        <v>27.268876290000001</v>
        <stp/>
        <stp>EM_S_VAL_PE_TTM</stp>
        <stp>2</stp>
        <stp>002978.SZ</stp>
        <stp>2021/4/26</stp>
        <tr r="K163" s="8"/>
      </tp>
      <tp>
        <v>23.615822430000001</v>
        <stp/>
        <stp>EM_S_VAL_PE_TTM</stp>
        <stp>2</stp>
        <stp>002978.SZ</stp>
        <stp>2021/5/26</stp>
        <tr r="K182" s="8"/>
      </tp>
      <tp>
        <v>7.4063720799999997</v>
        <stp/>
        <stp>EM_S_VAL_PE_TTM</stp>
        <stp>2</stp>
        <stp>000778.SZ</stp>
        <stp>2021/8/24</stp>
        <tr r="DX245" s="8"/>
      </tp>
      <tp>
        <v>80.724712760000003</v>
        <stp/>
        <stp>EM_S_VAL_PE_TTM</stp>
        <stp>2</stp>
        <stp>300748.SZ</stp>
        <stp>2021/8/24</stp>
        <tr r="O245" s="8"/>
      </tp>
      <tp>
        <v>55.353614319999998</v>
        <stp/>
        <stp>EM_S_VAL_PE_TTM</stp>
        <stp>2</stp>
        <stp>000878.SZ</stp>
        <stp>2021/6/24</stp>
        <tr r="DP202" s="8"/>
      </tp>
      <tp>
        <v>23.662082609999999</v>
        <stp/>
        <stp>EM_S_VAL_PE_TTM</stp>
        <stp>2</stp>
        <stp>002978.SZ</stp>
        <stp>2021/7/26</stp>
        <tr r="K224" s="8"/>
      </tp>
      <tp>
        <v>8.2313425799999997</v>
        <stp/>
        <stp>EM_S_VAL_PE_TTM</stp>
        <stp>2</stp>
        <stp>000778.SZ</stp>
        <stp>2021/6/24</stp>
        <tr r="DX202" s="8"/>
      </tp>
      <tp>
        <v>-33.615777569999999</v>
        <stp/>
        <stp>EM_S_VAL_PE_TTM</stp>
        <stp>2</stp>
        <stp>002378.SZ</stp>
        <stp>2021/2/26</stp>
        <tr r="AZ123" s="8"/>
      </tp>
      <tp>
        <v>58.21026346</v>
        <stp/>
        <stp>EM_S_VAL_PE_TTM</stp>
        <stp>2</stp>
        <stp>002578.SZ</stp>
        <stp>2021/4/26</stp>
        <tr r="AR163" s="8"/>
      </tp>
      <tp>
        <v>21.103051300000001</v>
        <stp/>
        <stp>EM_S_VAL_PE_TTM</stp>
        <stp>2</stp>
        <stp>002978.SZ</stp>
        <stp>2021/8/26</stp>
        <tr r="K247" s="8"/>
      </tp>
      <tp>
        <v>60.203631989999998</v>
        <stp/>
        <stp>EM_S_VAL_PE_TTM</stp>
        <stp>2</stp>
        <stp>300748.SZ</stp>
        <stp>2021/6/24</stp>
        <tr r="O202" s="8"/>
      </tp>
      <tp>
        <v>63.194669949999998</v>
        <stp/>
        <stp>EM_S_VAL_PE_TTM</stp>
        <stp>2</stp>
        <stp>000878.SZ</stp>
        <stp>2021/8/24</stp>
        <tr r="DP245" s="8"/>
      </tp>
      <tp>
        <v>-44.299861919999998</v>
        <stp/>
        <stp>EM_S_VAL_PE_TTM</stp>
        <stp>2</stp>
        <stp>002378.SZ</stp>
        <stp>2021/3/26</stp>
        <tr r="AZ143" s="8"/>
      </tp>
      <tp>
        <v>49.69311587</v>
        <stp/>
        <stp>EM_S_VAL_PE_TTM</stp>
        <stp>2</stp>
        <stp>002578.SZ</stp>
        <stp>2021/5/26</stp>
        <tr r="AR182" s="8"/>
      </tp>
      <tp>
        <v>8.4429452200000004</v>
        <stp/>
        <stp>EM_S_VAL_PE_TTM</stp>
        <stp>2</stp>
        <stp>000778.SZ</stp>
        <stp>2021/5/24</stp>
        <tr r="DX180" s="8"/>
      </tp>
      <tp>
        <v>-27.205326970000002</v>
        <stp/>
        <stp>EM_S_VAL_PE_TTM</stp>
        <stp>2</stp>
        <stp>002378.SZ</stp>
        <stp>2021/1/26</stp>
        <tr r="AZ105" s="8"/>
      </tp>
      <tp>
        <v>49.54949414</v>
        <stp/>
        <stp>EM_S_VAL_PE_TTM</stp>
        <stp>2</stp>
        <stp>002578.SZ</stp>
        <stp>2021/7/26</stp>
        <tr r="AR224" s="8"/>
      </tp>
      <tp>
        <v>54.189950660000001</v>
        <stp/>
        <stp>EM_S_VAL_PE_TTM</stp>
        <stp>2</stp>
        <stp>300748.SZ</stp>
        <stp>2021/5/24</stp>
        <tr r="O180" s="8"/>
      </tp>
      <tp>
        <v>9.2758703400000009</v>
        <stp/>
        <stp>EM_S_VAL_PE_TTM</stp>
        <stp>2</stp>
        <stp>000778.SZ</stp>
        <stp>2021/2/24</stp>
        <tr r="DX121" s="8"/>
      </tp>
      <tp>
        <v>80.758612619999994</v>
        <stp/>
        <stp>EM_S_VAL_PE_TTM</stp>
        <stp>2</stp>
        <stp>300748.SZ</stp>
        <stp>2021/2/24</stp>
        <tr r="O121" s="8"/>
      </tp>
      <tp>
        <v>9.5443823800000001</v>
        <stp/>
        <stp>EM_S_VAL_PE_TTM</stp>
        <stp>2</stp>
        <stp>000778.SZ</stp>
        <stp>2021/3/24</stp>
        <tr r="DX141" s="8"/>
      </tp>
      <tp>
        <v>107.76030921</v>
        <stp/>
        <stp>EM_S_VAL_PE_TTM</stp>
        <stp>2</stp>
        <stp>002378.SZ</stp>
        <stp>2021/7/26</stp>
        <tr r="AZ224" s="8"/>
      </tp>
      <tp>
        <v>43.736305489999999</v>
        <stp/>
        <stp>EM_S_VAL_PE_TTM</stp>
        <stp>2</stp>
        <stp>002578.SZ</stp>
        <stp>2021/1/26</stp>
        <tr r="AR105" s="8"/>
      </tp>
      <tp>
        <v>62.5086443</v>
        <stp/>
        <stp>EM_S_VAL_PE_TTM</stp>
        <stp>2</stp>
        <stp>300748.SZ</stp>
        <stp>2021/3/24</stp>
        <tr r="O141" s="8"/>
      </tp>
      <tp>
        <v>244.01168092</v>
        <stp/>
        <stp>EM_S_VAL_PE_TTM</stp>
        <stp>2</stp>
        <stp>002378.SZ</stp>
        <stp>2021/4/26</stp>
        <tr r="AZ163" s="8"/>
      </tp>
      <tp>
        <v>49.83904579</v>
        <stp/>
        <stp>EM_S_VAL_PE_TTM</stp>
        <stp>2</stp>
        <stp>002578.SZ</stp>
        <stp>2021/2/26</stp>
        <tr r="AR123" s="8"/>
      </tp>
      <tp>
        <v>112.64039715</v>
        <stp/>
        <stp>EM_S_VAL_PE_TTM</stp>
        <stp>2</stp>
        <stp>002378.SZ</stp>
        <stp>2021/5/26</stp>
        <tr r="AZ182" s="8"/>
      </tp>
      <tp>
        <v>54.198146010000002</v>
        <stp/>
        <stp>EM_S_VAL_PE_TTM</stp>
        <stp>2</stp>
        <stp>002578.SZ</stp>
        <stp>2021/3/26</stp>
        <tr r="AR143" s="8"/>
      </tp>
      <tp>
        <v>45.625462489999997</v>
        <stp/>
        <stp>EM_S_VAL_PE_TTM</stp>
        <stp>2</stp>
        <stp>000878.SZ</stp>
        <stp>2021/1/27</stp>
        <tr r="DP106" s="8"/>
      </tp>
      <tp>
        <v>29.34463543</v>
        <stp/>
        <stp>EM_S_VAL_PE_TTM</stp>
        <stp>2</stp>
        <stp>002978.SZ</stp>
        <stp>2021/1/25</stp>
        <tr r="K104" s="8"/>
      </tp>
      <tp>
        <v>117.91885962000001</v>
        <stp/>
        <stp>EM_S_VAL_PE_TTM</stp>
        <stp>2</stp>
        <stp>002378.SZ</stp>
        <stp>2021/8/25</stp>
        <tr r="AZ246" s="8"/>
      </tp>
      <tp>
        <v>30.812179440000001</v>
        <stp/>
        <stp>EM_S_VAL_PE_TTM</stp>
        <stp>2</stp>
        <stp>002978.SZ</stp>
        <stp>2021/2/25</stp>
        <tr r="K122" s="8"/>
      </tp>
      <tp>
        <v>-161.23416107</v>
        <stp/>
        <stp>EM_S_VAL_PE_TTM</stp>
        <stp>2</stp>
        <stp>002379.SZ</stp>
        <stp>2020/9/25</stp>
        <tr r="BA25" s="8"/>
      </tp>
      <tp>
        <v>26.859177899999999</v>
        <stp/>
        <stp>EM_S_VAL_PE_TTM</stp>
        <stp>2</stp>
        <stp>002978.SZ</stp>
        <stp>2021/3/25</stp>
        <tr r="K142" s="8"/>
      </tp>
      <tp>
        <v>60.736393049999997</v>
        <stp/>
        <stp>EM_S_VAL_PE_TTM</stp>
        <stp>2</stp>
        <stp>000878.SZ</stp>
        <stp>2021/5/27</stp>
        <tr r="DP183" s="8"/>
      </tp>
      <tp>
        <v>53.858145810000003</v>
        <stp/>
        <stp>EM_S_VAL_PE_TTM</stp>
        <stp>2</stp>
        <stp>002578.SZ</stp>
        <stp>2021/8/25</stp>
        <tr r="AR246" s="8"/>
      </tp>
      <tp>
        <v>62.601292770000001</v>
        <stp/>
        <stp>EM_S_VAL_PE_TTM</stp>
        <stp>2</stp>
        <stp>000878.SZ</stp>
        <stp>2021/4/27</stp>
        <tr r="DP164" s="8"/>
      </tp>
      <tp>
        <v>23.33826135</v>
        <stp/>
        <stp>EM_S_VAL_PE_TTM</stp>
        <stp>2</stp>
        <stp>002978.SZ</stp>
        <stp>2021/5/25</stp>
        <tr r="K181" s="8"/>
      </tp>
      <tp>
        <v>7.5994291699999996</v>
        <stp/>
        <stp>EM_S_VAL_PE_TTM</stp>
        <stp>2</stp>
        <stp>000778.SZ</stp>
        <stp>2021/8/27</stp>
        <tr r="DX248" s="8"/>
      </tp>
      <tp>
        <v>59.380102350000001</v>
        <stp/>
        <stp>EM_S_VAL_PE_TTM</stp>
        <stp>2</stp>
        <stp>000878.SZ</stp>
        <stp>2021/7/27</stp>
        <tr r="DP225" s="8"/>
      </tp>
      <tp>
        <v>28.958873350000001</v>
        <stp/>
        <stp>EM_S_VAL_PE_TTM</stp>
        <stp>2</stp>
        <stp>002978.SZ</stp>
        <stp>2021/6/25</stp>
        <tr r="K203" s="8"/>
      </tp>
      <tp>
        <v>83.494459410000005</v>
        <stp/>
        <stp>EM_S_VAL_PE_TTM</stp>
        <stp>2</stp>
        <stp>300748.SZ</stp>
        <stp>2021/8/27</stp>
        <tr r="O248" s="8"/>
      </tp>
      <tp>
        <v>-36.794944129999998</v>
        <stp/>
        <stp>EM_S_VAL_PE_TTM</stp>
        <stp>2</stp>
        <stp>002378.SZ</stp>
        <stp>2021/2/25</stp>
        <tr r="AZ122" s="8"/>
      </tp>
      <tp>
        <v>20.589929160000001</v>
        <stp/>
        <stp>EM_S_VAL_PE_TTM</stp>
        <stp>2</stp>
        <stp>002978.SZ</stp>
        <stp>2021/8/25</stp>
        <tr r="K246" s="8"/>
      </tp>
      <tp>
        <v>8.4217849499999993</v>
        <stp/>
        <stp>EM_S_VAL_PE_TTM</stp>
        <stp>2</stp>
        <stp>000778.SZ</stp>
        <stp>2021/7/27</stp>
        <tr r="DX225" s="8"/>
      </tp>
      <tp>
        <v>75.414221729999994</v>
        <stp/>
        <stp>EM_S_VAL_PE_TTM</stp>
        <stp>2</stp>
        <stp>000878.SZ</stp>
        <stp>2021/8/27</stp>
        <tr r="DP248" s="8"/>
      </tp>
      <tp>
        <v>-40.286815599999997</v>
        <stp/>
        <stp>EM_S_VAL_PE_TTM</stp>
        <stp>2</stp>
        <stp>002378.SZ</stp>
        <stp>2021/3/25</stp>
        <tr r="AZ142" s="8"/>
      </tp>
      <tp>
        <v>49.262250700000003</v>
        <stp/>
        <stp>EM_S_VAL_PE_TTM</stp>
        <stp>2</stp>
        <stp>002578.SZ</stp>
        <stp>2021/5/25</stp>
        <tr r="AR181" s="8"/>
      </tp>
      <tp>
        <v>79.214522459999998</v>
        <stp/>
        <stp>EM_S_VAL_PE_TTM</stp>
        <stp>2</stp>
        <stp>300748.SZ</stp>
        <stp>2021/7/27</stp>
        <tr r="O225" s="8"/>
      </tp>
      <tp>
        <v>9.1382194000000005</v>
        <stp/>
        <stp>EM_S_VAL_PE_TTM</stp>
        <stp>2</stp>
        <stp>000778.SZ</stp>
        <stp>2021/4/27</stp>
        <tr r="DX164" s="8"/>
      </tp>
      <tp>
        <v>47.107924869999998</v>
        <stp/>
        <stp>EM_S_VAL_PE_TTM</stp>
        <stp>2</stp>
        <stp>002578.SZ</stp>
        <stp>2021/6/25</stp>
        <tr r="AR203" s="8"/>
      </tp>
      <tp>
        <v>53.134766419999998</v>
        <stp/>
        <stp>EM_S_VAL_PE_TTM</stp>
        <stp>2</stp>
        <stp>300748.SZ</stp>
        <stp>2021/4/27</stp>
        <tr r="O164" s="8"/>
      </tp>
      <tp>
        <v>8.3794644199999997</v>
        <stp/>
        <stp>EM_S_VAL_PE_TTM</stp>
        <stp>2</stp>
        <stp>000778.SZ</stp>
        <stp>2021/5/27</stp>
        <tr r="DX183" s="8"/>
      </tp>
      <tp>
        <v>-27.101092000000001</v>
        <stp/>
        <stp>EM_S_VAL_PE_TTM</stp>
        <stp>2</stp>
        <stp>002378.SZ</stp>
        <stp>2021/1/25</stp>
        <tr r="AZ104" s="8"/>
      </tp>
      <tp>
        <v>55.303595350000002</v>
        <stp/>
        <stp>EM_S_VAL_PE_TTM</stp>
        <stp>2</stp>
        <stp>300748.SZ</stp>
        <stp>2021/5/27</stp>
        <tr r="O183" s="8"/>
      </tp>
      <tp>
        <v>94.613949860000005</v>
        <stp/>
        <stp>EM_S_VAL_PE_TTM</stp>
        <stp>2</stp>
        <stp>002378.SZ</stp>
        <stp>2021/6/25</stp>
        <tr r="AZ203" s="8"/>
      </tp>
      <tp>
        <v>44.172215510000001</v>
        <stp/>
        <stp>EM_S_VAL_PE_TTM</stp>
        <stp>2</stp>
        <stp>002578.SZ</stp>
        <stp>2021/1/25</stp>
        <tr r="AR104" s="8"/>
      </tp>
      <tp>
        <v>53.181022630000001</v>
        <stp/>
        <stp>EM_S_VAL_PE_TTM</stp>
        <stp>2</stp>
        <stp>002578.SZ</stp>
        <stp>2021/2/25</stp>
        <tr r="AR122" s="8"/>
      </tp>
      <tp>
        <v>8.9097175600000007</v>
        <stp/>
        <stp>EM_S_VAL_PE_TTM</stp>
        <stp>2</stp>
        <stp>000778.SZ</stp>
        <stp>2021/1/27</stp>
        <tr r="DX106" s="8"/>
      </tp>
      <tp>
        <v>106.7643729</v>
        <stp/>
        <stp>EM_S_VAL_PE_TTM</stp>
        <stp>2</stp>
        <stp>002378.SZ</stp>
        <stp>2021/5/25</stp>
        <tr r="AZ181" s="8"/>
      </tp>
      <tp>
        <v>53.762235990000001</v>
        <stp/>
        <stp>EM_S_VAL_PE_TTM</stp>
        <stp>2</stp>
        <stp>002578.SZ</stp>
        <stp>2021/3/25</stp>
        <tr r="AR142" s="8"/>
      </tp>
      <tp>
        <v>79.419367399999999</v>
        <stp/>
        <stp>EM_S_VAL_PE_TTM</stp>
        <stp>2</stp>
        <stp>300748.SZ</stp>
        <stp>2021/1/27</stp>
        <tr r="O106" s="8"/>
      </tp>
      <tp>
        <v>45.284719680000002</v>
        <stp/>
        <stp>EM_S_VAL_PE_TTM</stp>
        <stp>2</stp>
        <stp>000878.SZ</stp>
        <stp>2021/1/26</stp>
        <tr r="DP105" s="8"/>
      </tp>
      <tp>
        <v>46.443245240000003</v>
        <stp/>
        <stp>EM_S_VAL_PE_TTM</stp>
        <stp>2</stp>
        <stp>000878.SZ</stp>
        <stp>2021/3/26</stp>
        <tr r="DP143" s="8"/>
      </tp>
      <tp>
        <v>115.13023794</v>
        <stp/>
        <stp>EM_S_VAL_PE_TTM</stp>
        <stp>2</stp>
        <stp>002378.SZ</stp>
        <stp>2021/8/24</stp>
        <tr r="AZ245" s="8"/>
      </tp>
      <tp>
        <v>31.561563620000001</v>
        <stp/>
        <stp>EM_S_VAL_PE_TTM</stp>
        <stp>2</stp>
        <stp>002978.SZ</stp>
        <stp>2021/2/24</stp>
        <tr r="K121" s="8"/>
      </tp>
      <tp>
        <v>53.46254716</v>
        <stp/>
        <stp>EM_S_VAL_PE_TTM</stp>
        <stp>2</stp>
        <stp>000878.SZ</stp>
        <stp>2021/2/26</stp>
        <tr r="DP123" s="8"/>
      </tp>
      <tp>
        <v>-165.74420753000001</v>
        <stp/>
        <stp>EM_S_VAL_PE_TTM</stp>
        <stp>2</stp>
        <stp>002379.SZ</stp>
        <stp>2020/9/24</stp>
        <tr r="BA24" s="8"/>
      </tp>
      <tp>
        <v>26.85293304</v>
        <stp/>
        <stp>EM_S_VAL_PE_TTM</stp>
        <stp>2</stp>
        <stp>002978.SZ</stp>
        <stp>2021/3/24</stp>
        <tr r="K141" s="8"/>
      </tp>
      <tp>
        <v>60.948313470000002</v>
        <stp/>
        <stp>EM_S_VAL_PE_TTM</stp>
        <stp>2</stp>
        <stp>000878.SZ</stp>
        <stp>2021/5/26</stp>
        <tr r="DP182" s="8"/>
      </tp>
      <tp>
        <v>51.560198249999999</v>
        <stp/>
        <stp>EM_S_VAL_PE_TTM</stp>
        <stp>2</stp>
        <stp>002578.SZ</stp>
        <stp>2021/8/24</stp>
        <tr r="AR245" s="8"/>
      </tp>
      <tp>
        <v>64.876729299999994</v>
        <stp/>
        <stp>EM_S_VAL_PE_TTM</stp>
        <stp>2</stp>
        <stp>000878.SZ</stp>
        <stp>2021/4/26</stp>
        <tr r="DP163" s="8"/>
      </tp>
      <tp>
        <v>23.278123109999999</v>
        <stp/>
        <stp>EM_S_VAL_PE_TTM</stp>
        <stp>2</stp>
        <stp>002978.SZ</stp>
        <stp>2021/5/24</stp>
        <tr r="K180" s="8"/>
      </tp>
      <tp>
        <v>7.5994291699999996</v>
        <stp/>
        <stp>EM_S_VAL_PE_TTM</stp>
        <stp>2</stp>
        <stp>000778.SZ</stp>
        <stp>2021/8/26</stp>
        <tr r="DX247" s="8"/>
      </tp>
      <tp>
        <v>59.337718260000003</v>
        <stp/>
        <stp>EM_S_VAL_PE_TTM</stp>
        <stp>2</stp>
        <stp>000878.SZ</stp>
        <stp>2021/7/26</stp>
        <tr r="DP224" s="8"/>
      </tp>
      <tp>
        <v>28.417629229999999</v>
        <stp/>
        <stp>EM_S_VAL_PE_TTM</stp>
        <stp>2</stp>
        <stp>002978.SZ</stp>
        <stp>2021/6/24</stp>
        <tr r="K202" s="8"/>
      </tp>
      <tp>
        <v>80.702376090000001</v>
        <stp/>
        <stp>EM_S_VAL_PE_TTM</stp>
        <stp>2</stp>
        <stp>300748.SZ</stp>
        <stp>2021/8/26</stp>
        <tr r="O247" s="8"/>
      </tp>
      <tp>
        <v>-39.661405790000003</v>
        <stp/>
        <stp>EM_S_VAL_PE_TTM</stp>
        <stp>2</stp>
        <stp>002378.SZ</stp>
        <stp>2021/2/24</stp>
        <tr r="AZ121" s="8"/>
      </tp>
      <tp>
        <v>20.340595159999999</v>
        <stp/>
        <stp>EM_S_VAL_PE_TTM</stp>
        <stp>2</stp>
        <stp>002978.SZ</stp>
        <stp>2021/8/24</stp>
        <tr r="K245" s="8"/>
      </tp>
      <tp>
        <v>8.71802864</v>
        <stp/>
        <stp>EM_S_VAL_PE_TTM</stp>
        <stp>2</stp>
        <stp>000778.SZ</stp>
        <stp>2021/7/26</stp>
        <tr r="DX224" s="8"/>
      </tp>
      <tp>
        <v>75.511593219999995</v>
        <stp/>
        <stp>EM_S_VAL_PE_TTM</stp>
        <stp>2</stp>
        <stp>000878.SZ</stp>
        <stp>2021/8/26</stp>
        <tr r="DP247" s="8"/>
      </tp>
      <tp>
        <v>-36.638591679999998</v>
        <stp/>
        <stp>EM_S_VAL_PE_TTM</stp>
        <stp>2</stp>
        <stp>002378.SZ</stp>
        <stp>2021/3/24</stp>
        <tr r="AZ141" s="8"/>
      </tp>
      <tp>
        <v>49.118628979999997</v>
        <stp/>
        <stp>EM_S_VAL_PE_TTM</stp>
        <stp>2</stp>
        <stp>002578.SZ</stp>
        <stp>2021/5/24</stp>
        <tr r="AR180" s="8"/>
      </tp>
      <tp>
        <v>82.516057050000001</v>
        <stp/>
        <stp>EM_S_VAL_PE_TTM</stp>
        <stp>2</stp>
        <stp>300748.SZ</stp>
        <stp>2021/7/26</stp>
        <tr r="O224" s="8"/>
      </tp>
      <tp>
        <v>9.1822590099999992</v>
        <stp/>
        <stp>EM_S_VAL_PE_TTM</stp>
        <stp>2</stp>
        <stp>000778.SZ</stp>
        <stp>2021/4/26</stp>
        <tr r="DX163" s="8"/>
      </tp>
      <tp>
        <v>46.677059700000001</v>
        <stp/>
        <stp>EM_S_VAL_PE_TTM</stp>
        <stp>2</stp>
        <stp>002578.SZ</stp>
        <stp>2021/6/24</stp>
        <tr r="AR202" s="8"/>
      </tp>
      <tp>
        <v>53.051243079999999</v>
        <stp/>
        <stp>EM_S_VAL_PE_TTM</stp>
        <stp>2</stp>
        <stp>300748.SZ</stp>
        <stp>2021/4/26</stp>
        <tr r="O163" s="8"/>
      </tp>
      <tp>
        <v>8.4641054800000006</v>
        <stp/>
        <stp>EM_S_VAL_PE_TTM</stp>
        <stp>2</stp>
        <stp>000778.SZ</stp>
        <stp>2021/5/26</stp>
        <tr r="DX182" s="8"/>
      </tp>
      <tp>
        <v>55.65996165</v>
        <stp/>
        <stp>EM_S_VAL_PE_TTM</stp>
        <stp>2</stp>
        <stp>300748.SZ</stp>
        <stp>2021/5/26</stp>
        <tr r="O182" s="8"/>
      </tp>
      <tp>
        <v>9.0561786699999995</v>
        <stp/>
        <stp>EM_S_VAL_PE_TTM</stp>
        <stp>2</stp>
        <stp>000778.SZ</stp>
        <stp>2021/2/26</stp>
        <tr r="DX123" s="8"/>
      </tp>
      <tp>
        <v>94.912730760000002</v>
        <stp/>
        <stp>EM_S_VAL_PE_TTM</stp>
        <stp>2</stp>
        <stp>002378.SZ</stp>
        <stp>2021/6/24</stp>
        <tr r="AZ202" s="8"/>
      </tp>
      <tp>
        <v>79.057983770000007</v>
        <stp/>
        <stp>EM_S_VAL_PE_TTM</stp>
        <stp>2</stp>
        <stp>300748.SZ</stp>
        <stp>2021/2/26</stp>
        <tr r="O123" s="8"/>
      </tp>
      <tp>
        <v>9.5687925600000003</v>
        <stp/>
        <stp>EM_S_VAL_PE_TTM</stp>
        <stp>2</stp>
        <stp>000778.SZ</stp>
        <stp>2021/3/26</stp>
        <tr r="DX143" s="8"/>
      </tp>
      <tp>
        <v>65.969574890000004</v>
        <stp/>
        <stp>EM_S_VAL_PE_TTM</stp>
        <stp>2</stp>
        <stp>300748.SZ</stp>
        <stp>2021/3/26</stp>
        <tr r="O143" s="8"/>
      </tp>
      <tp>
        <v>54.198146010000002</v>
        <stp/>
        <stp>EM_S_VAL_PE_TTM</stp>
        <stp>2</stp>
        <stp>002578.SZ</stp>
        <stp>2021/2/24</stp>
        <tr r="AR121" s="8"/>
      </tp>
      <tp>
        <v>8.93412775</v>
        <stp/>
        <stp>EM_S_VAL_PE_TTM</stp>
        <stp>2</stp>
        <stp>000778.SZ</stp>
        <stp>2021/1/26</stp>
        <tr r="DX105" s="8"/>
      </tp>
      <tp>
        <v>105.17087479</v>
        <stp/>
        <stp>EM_S_VAL_PE_TTM</stp>
        <stp>2</stp>
        <stp>002378.SZ</stp>
        <stp>2021/5/24</stp>
        <tr r="AZ180" s="8"/>
      </tp>
      <tp>
        <v>55.360572730000001</v>
        <stp/>
        <stp>EM_S_VAL_PE_TTM</stp>
        <stp>2</stp>
        <stp>002578.SZ</stp>
        <stp>2021/3/24</stp>
        <tr r="AR141" s="8"/>
      </tp>
      <tp>
        <v>78.718045239999995</v>
        <stp/>
        <stp>EM_S_VAL_PE_TTM</stp>
        <stp>2</stp>
        <stp>300748.SZ</stp>
        <stp>2021/1/26</stp>
        <tr r="O105" s="8"/>
      </tp>
      <tp>
        <v>44.262491240000003</v>
        <stp/>
        <stp>EM_S_VAL_PE_TTM</stp>
        <stp>2</stp>
        <stp>000878.SZ</stp>
        <stp>2021/1/29</stp>
        <tr r="DP108" s="8"/>
      </tp>
      <tp>
        <v>46.71583949</v>
        <stp/>
        <stp>EM_S_VAL_PE_TTM</stp>
        <stp>2</stp>
        <stp>000878.SZ</stp>
        <stp>2021/3/29</stp>
        <tr r="DP144" s="8"/>
      </tp>
      <tp>
        <v>61.160233900000001</v>
        <stp/>
        <stp>EM_S_VAL_PE_TTM</stp>
        <stp>2</stp>
        <stp>000878.SZ</stp>
        <stp>2021/4/29</stp>
        <tr r="DP166" s="8"/>
      </tp>
      <tp>
        <v>57.47281855</v>
        <stp/>
        <stp>EM_S_VAL_PE_TTM</stp>
        <stp>2</stp>
        <stp>000878.SZ</stp>
        <stp>2021/7/29</stp>
        <tr r="DP227" s="8"/>
      </tp>
      <tp>
        <v>54.378780380000002</v>
        <stp/>
        <stp>EM_S_VAL_PE_TTM</stp>
        <stp>2</stp>
        <stp>000878.SZ</stp>
        <stp>2021/6/29</stp>
        <tr r="DP205" s="8"/>
      </tp>
      <tp>
        <v>8.1678617899999999</v>
        <stp/>
        <stp>EM_S_VAL_PE_TTM</stp>
        <stp>2</stp>
        <stp>000778.SZ</stp>
        <stp>2021/6/29</stp>
        <tr r="DX205" s="8"/>
      </tp>
      <tp>
        <v>67.041410389999996</v>
        <stp/>
        <stp>EM_S_VAL_PE_TTM</stp>
        <stp>2</stp>
        <stp>300748.SZ</stp>
        <stp>2021/6/29</stp>
        <tr r="O205" s="8"/>
      </tp>
      <tp>
        <v>8.3371438999999992</v>
        <stp/>
        <stp>EM_S_VAL_PE_TTM</stp>
        <stp>2</stp>
        <stp>000778.SZ</stp>
        <stp>2021/7/29</stp>
        <tr r="DX227" s="8"/>
      </tp>
      <tp>
        <v>86.776821279999993</v>
        <stp/>
        <stp>EM_S_VAL_PE_TTM</stp>
        <stp>2</stp>
        <stp>300748.SZ</stp>
        <stp>2021/7/29</stp>
        <tr r="O227" s="8"/>
      </tp>
      <tp>
        <v>9.0721599800000003</v>
        <stp/>
        <stp>EM_S_VAL_PE_TTM</stp>
        <stp>2</stp>
        <stp>000778.SZ</stp>
        <stp>2021/4/29</stp>
        <tr r="DX166" s="8"/>
      </tp>
      <tp>
        <v>51.26941747</v>
        <stp/>
        <stp>EM_S_VAL_PE_TTM</stp>
        <stp>2</stp>
        <stp>300748.SZ</stp>
        <stp>2021/4/29</stp>
        <tr r="O166" s="8"/>
      </tp>
      <tp>
        <v>9.6908434900000007</v>
        <stp/>
        <stp>EM_S_VAL_PE_TTM</stp>
        <stp>2</stp>
        <stp>000778.SZ</stp>
        <stp>2021/3/29</stp>
        <tr r="DX144" s="8"/>
      </tp>
      <tp>
        <v>64.980737579999996</v>
        <stp/>
        <stp>EM_S_VAL_PE_TTM</stp>
        <stp>2</stp>
        <stp>300748.SZ</stp>
        <stp>2021/3/29</stp>
        <tr r="O144" s="8"/>
      </tp>
      <tp>
        <v>8.8364870100000008</v>
        <stp/>
        <stp>EM_S_VAL_PE_TTM</stp>
        <stp>2</stp>
        <stp>000778.SZ</stp>
        <stp>2021/1/29</stp>
        <tr r="DX108" s="8"/>
      </tp>
      <tp>
        <v>78.484021530000007</v>
        <stp/>
        <stp>EM_S_VAL_PE_TTM</stp>
        <stp>2</stp>
        <stp>300748.SZ</stp>
        <stp>2021/1/29</stp>
        <tr r="O108" s="8"/>
      </tp>
      <tp>
        <v>44.364714079999999</v>
        <stp/>
        <stp>EM_S_VAL_PE_TTM</stp>
        <stp>2</stp>
        <stp>000878.SZ</stp>
        <stp>2021/1/28</stp>
        <tr r="DP107" s="8"/>
      </tp>
      <tp>
        <v>60.948313470000002</v>
        <stp/>
        <stp>EM_S_VAL_PE_TTM</stp>
        <stp>2</stp>
        <stp>000878.SZ</stp>
        <stp>2021/5/28</stp>
        <tr r="DP184" s="8"/>
      </tp>
      <tp>
        <v>60.397320379999996</v>
        <stp/>
        <stp>EM_S_VAL_PE_TTM</stp>
        <stp>2</stp>
        <stp>000878.SZ</stp>
        <stp>2021/4/28</stp>
        <tr r="DP165" s="8"/>
      </tp>
      <tp>
        <v>56.158911930000002</v>
        <stp/>
        <stp>EM_S_VAL_PE_TTM</stp>
        <stp>2</stp>
        <stp>000878.SZ</stp>
        <stp>2021/7/28</stp>
        <tr r="DP226" s="8"/>
      </tp>
      <tp>
        <v>55.438382490000002</v>
        <stp/>
        <stp>EM_S_VAL_PE_TTM</stp>
        <stp>2</stp>
        <stp>000878.SZ</stp>
        <stp>2021/6/28</stp>
        <tr r="DP204" s="8"/>
      </tp>
      <tp>
        <v>8.2948233699999996</v>
        <stp/>
        <stp>EM_S_VAL_PE_TTM</stp>
        <stp>2</stp>
        <stp>000778.SZ</stp>
        <stp>2021/6/28</stp>
        <tr r="DX204" s="8"/>
      </tp>
      <tp>
        <v>60.938637479999997</v>
        <stp/>
        <stp>EM_S_VAL_PE_TTM</stp>
        <stp>2</stp>
        <stp>300748.SZ</stp>
        <stp>2021/6/28</stp>
        <tr r="O204" s="8"/>
      </tp>
      <tp>
        <v>8.2948233699999996</v>
        <stp/>
        <stp>EM_S_VAL_PE_TTM</stp>
        <stp>2</stp>
        <stp>000778.SZ</stp>
        <stp>2021/7/28</stp>
        <tr r="DX226" s="8"/>
      </tp>
      <tp>
        <v>79.727598779999994</v>
        <stp/>
        <stp>EM_S_VAL_PE_TTM</stp>
        <stp>2</stp>
        <stp>300748.SZ</stp>
        <stp>2021/7/28</stp>
        <tr r="O226" s="8"/>
      </tp>
      <tp>
        <v>9.2042788200000007</v>
        <stp/>
        <stp>EM_S_VAL_PE_TTM</stp>
        <stp>2</stp>
        <stp>000778.SZ</stp>
        <stp>2021/4/28</stp>
        <tr r="DX165" s="8"/>
      </tp>
      <tp>
        <v>53.134772329999997</v>
        <stp/>
        <stp>EM_S_VAL_PE_TTM</stp>
        <stp>2</stp>
        <stp>300748.SZ</stp>
        <stp>2021/4/28</stp>
        <tr r="O165" s="8"/>
      </tp>
      <tp>
        <v>8.3583041599999994</v>
        <stp/>
        <stp>EM_S_VAL_PE_TTM</stp>
        <stp>2</stp>
        <stp>000778.SZ</stp>
        <stp>2021/5/28</stp>
        <tr r="DX184" s="8"/>
      </tp>
      <tp>
        <v>54.791318789999998</v>
        <stp/>
        <stp>EM_S_VAL_PE_TTM</stp>
        <stp>2</stp>
        <stp>300748.SZ</stp>
        <stp>2021/5/28</stp>
        <tr r="O184" s="8"/>
      </tp>
      <tp>
        <v>8.8608971899999993</v>
        <stp/>
        <stp>EM_S_VAL_PE_TTM</stp>
        <stp>2</stp>
        <stp>000778.SZ</stp>
        <stp>2021/1/28</stp>
        <tr r="DX107" s="8"/>
      </tp>
      <tp>
        <v>77.867543569999995</v>
        <stp/>
        <stp>EM_S_VAL_PE_TTM</stp>
        <stp>2</stp>
        <stp>300748.SZ</stp>
        <stp>2021/1/28</stp>
        <tr r="O107" s="8"/>
      </tp>
      <tp>
        <v>27.839622200000001</v>
        <stp/>
        <stp>EM_S_VAL_PE_TTM</stp>
        <stp>2</stp>
        <stp>002978.SZ</stp>
        <stp>2021/1/29</stp>
        <tr r="K108" s="8"/>
      </tp>
      <tp>
        <v>-160.10664944999999</v>
        <stp/>
        <stp>EM_S_VAL_PE_TTM</stp>
        <stp>2</stp>
        <stp>002379.SZ</stp>
        <stp>2020/9/29</stp>
        <tr r="BA27" s="8"/>
      </tp>
      <tp>
        <v>28.17684508</v>
        <stp/>
        <stp>EM_S_VAL_PE_TTM</stp>
        <stp>2</stp>
        <stp>002978.SZ</stp>
        <stp>2021/3/29</stp>
        <tr r="K144" s="8"/>
      </tp>
      <tp>
        <v>22.51020411</v>
        <stp/>
        <stp>EM_S_VAL_PE_TTM</stp>
        <stp>2</stp>
        <stp>002978.SZ</stp>
        <stp>2021/4/29</stp>
        <tr r="K166" s="8"/>
      </tp>
      <tp>
        <v>27.802368820000002</v>
        <stp/>
        <stp>EM_S_VAL_PE_TTM</stp>
        <stp>2</stp>
        <stp>002978.SZ</stp>
        <stp>2021/6/29</stp>
        <tr r="K205" s="8"/>
      </tp>
      <tp>
        <v>22.38530162</v>
        <stp/>
        <stp>EM_S_VAL_PE_TTM</stp>
        <stp>2</stp>
        <stp>002978.SZ</stp>
        <stp>2021/7/29</stp>
        <tr r="K227" s="8"/>
      </tp>
      <tp>
        <v>52.565550309999999</v>
        <stp/>
        <stp>EM_S_VAL_PE_TTM</stp>
        <stp>2</stp>
        <stp>002578.SZ</stp>
        <stp>2021/4/29</stp>
        <tr r="AR166" s="8"/>
      </tp>
      <tp>
        <v>-45.29009413</v>
        <stp/>
        <stp>EM_S_VAL_PE_TTM</stp>
        <stp>2</stp>
        <stp>002378.SZ</stp>
        <stp>2021/3/29</stp>
        <tr r="AZ144" s="8"/>
      </tp>
      <tp>
        <v>45.671707650000002</v>
        <stp/>
        <stp>EM_S_VAL_PE_TTM</stp>
        <stp>2</stp>
        <stp>002578.SZ</stp>
        <stp>2021/6/29</stp>
        <tr r="AR205" s="8"/>
      </tp>
      <tp>
        <v>-25.068510100000001</v>
        <stp/>
        <stp>EM_S_VAL_PE_TTM</stp>
        <stp>2</stp>
        <stp>002378.SZ</stp>
        <stp>2021/1/29</stp>
        <tr r="AZ108" s="8"/>
      </tp>
      <tp>
        <v>47.969655199999998</v>
        <stp/>
        <stp>EM_S_VAL_PE_TTM</stp>
        <stp>2</stp>
        <stp>002578.SZ</stp>
        <stp>2021/7/29</stp>
        <tr r="AR227" s="8"/>
      </tp>
      <tp>
        <v>91.924921810000001</v>
        <stp/>
        <stp>EM_S_VAL_PE_TTM</stp>
        <stp>2</stp>
        <stp>002378.SZ</stp>
        <stp>2021/6/29</stp>
        <tr r="AZ205" s="8"/>
      </tp>
      <tp>
        <v>101.3863168</v>
        <stp/>
        <stp>EM_S_VAL_PE_TTM</stp>
        <stp>2</stp>
        <stp>002378.SZ</stp>
        <stp>2021/7/29</stp>
        <tr r="AZ227" s="8"/>
      </tp>
      <tp>
        <v>43.009788790000002</v>
        <stp/>
        <stp>EM_S_VAL_PE_TTM</stp>
        <stp>2</stp>
        <stp>002578.SZ</stp>
        <stp>2021/1/29</stp>
        <tr r="AR108" s="8"/>
      </tp>
      <tp>
        <v>107.85990284</v>
        <stp/>
        <stp>EM_S_VAL_PE_TTM</stp>
        <stp>2</stp>
        <stp>002378.SZ</stp>
        <stp>2021/4/29</stp>
        <tr r="AZ166" s="8"/>
      </tp>
      <tp>
        <v>53.616932650000003</v>
        <stp/>
        <stp>EM_S_VAL_PE_TTM</stp>
        <stp>2</stp>
        <stp>002578.SZ</stp>
        <stp>2021/3/29</stp>
        <tr r="AR144" s="8"/>
      </tp>
      <tp>
        <v>27.102727760000001</v>
        <stp/>
        <stp>EM_S_VAL_PE_TTM</stp>
        <stp>2</stp>
        <stp>002978.SZ</stp>
        <stp>2021/1/28</stp>
        <tr r="K107" s="8"/>
      </tp>
      <tp>
        <v>-156.72411460999999</v>
        <stp/>
        <stp>EM_S_VAL_PE_TTM</stp>
        <stp>2</stp>
        <stp>002379.SZ</stp>
        <stp>2020/9/28</stp>
        <tr r="BA26" s="8"/>
      </tp>
      <tp>
        <v>28.379321709999999</v>
        <stp/>
        <stp>EM_S_VAL_PE_TTM</stp>
        <stp>2</stp>
        <stp>002978.SZ</stp>
        <stp>2021/4/28</stp>
        <tr r="K165" s="8"/>
      </tp>
      <tp>
        <v>23.662082609999999</v>
        <stp/>
        <stp>EM_S_VAL_PE_TTM</stp>
        <stp>2</stp>
        <stp>002978.SZ</stp>
        <stp>2021/5/28</stp>
        <tr r="K184" s="8"/>
      </tp>
      <tp>
        <v>28.870978999999998</v>
        <stp/>
        <stp>EM_S_VAL_PE_TTM</stp>
        <stp>2</stp>
        <stp>002978.SZ</stp>
        <stp>2021/6/28</stp>
        <tr r="K204" s="8"/>
      </tp>
      <tp>
        <v>21.802423340000001</v>
        <stp/>
        <stp>EM_S_VAL_PE_TTM</stp>
        <stp>2</stp>
        <stp>002978.SZ</stp>
        <stp>2021/7/28</stp>
        <tr r="K226" s="8"/>
      </tp>
      <tp>
        <v>51.272954810000002</v>
        <stp/>
        <stp>EM_S_VAL_PE_TTM</stp>
        <stp>2</stp>
        <stp>002578.SZ</stp>
        <stp>2021/4/28</stp>
        <tr r="AR165" s="8"/>
      </tp>
      <tp>
        <v>49.54949414</v>
        <stp/>
        <stp>EM_S_VAL_PE_TTM</stp>
        <stp>2</stp>
        <stp>002578.SZ</stp>
        <stp>2021/5/28</stp>
        <tr r="AR184" s="8"/>
      </tp>
      <tp>
        <v>46.533437980000002</v>
        <stp/>
        <stp>EM_S_VAL_PE_TTM</stp>
        <stp>2</stp>
        <stp>002578.SZ</stp>
        <stp>2021/6/28</stp>
        <tr r="AR204" s="8"/>
      </tp>
      <tp>
        <v>-25.693919910000002</v>
        <stp/>
        <stp>EM_S_VAL_PE_TTM</stp>
        <stp>2</stp>
        <stp>002378.SZ</stp>
        <stp>2021/1/28</stp>
        <tr r="AZ107" s="8"/>
      </tp>
      <tp>
        <v>46.102572809999998</v>
        <stp/>
        <stp>EM_S_VAL_PE_TTM</stp>
        <stp>2</stp>
        <stp>002578.SZ</stp>
        <stp>2021/7/28</stp>
        <tr r="AR226" s="8"/>
      </tp>
      <tp>
        <v>93.120045390000001</v>
        <stp/>
        <stp>EM_S_VAL_PE_TTM</stp>
        <stp>2</stp>
        <stp>002378.SZ</stp>
        <stp>2021/6/28</stp>
        <tr r="AZ204" s="8"/>
      </tp>
      <tp>
        <v>94.813137130000001</v>
        <stp/>
        <stp>EM_S_VAL_PE_TTM</stp>
        <stp>2</stp>
        <stp>002378.SZ</stp>
        <stp>2021/7/28</stp>
        <tr r="AZ226" s="8"/>
      </tp>
      <tp>
        <v>43.009788790000002</v>
        <stp/>
        <stp>EM_S_VAL_PE_TTM</stp>
        <stp>2</stp>
        <stp>002578.SZ</stp>
        <stp>2021/1/28</stp>
        <tr r="AR107" s="8"/>
      </tp>
      <tp>
        <v>253.56485083999999</v>
        <stp/>
        <stp>EM_S_VAL_PE_TTM</stp>
        <stp>2</stp>
        <stp>002378.SZ</stp>
        <stp>2021/4/28</stp>
        <tr r="AZ165" s="8"/>
      </tp>
      <tp>
        <v>108.65665189000001</v>
        <stp/>
        <stp>EM_S_VAL_PE_TTM</stp>
        <stp>2</stp>
        <stp>002378.SZ</stp>
        <stp>2021/5/28</stp>
        <tr r="AZ184" s="8"/>
      </tp>
      <tp>
        <v>60.444157740000001</v>
        <stp/>
        <stp>EM_S_VAL_PE_TTM</stp>
        <stp>2</stp>
        <stp>000878.SZ</stp>
        <stp>2021/3/31</stp>
        <tr r="DP146" s="8"/>
      </tp>
      <tp>
        <v>-25.479779969999999</v>
        <stp/>
        <stp>EM_S_VAL_PE_TTM</stp>
        <stp>2</stp>
        <stp>002379.SZ</stp>
        <stp>2021/8/23</stp>
        <tr r="BA244" s="8"/>
      </tp>
      <tp>
        <v>-15.67245009</v>
        <stp/>
        <stp>EM_S_VAL_PE_TTM</stp>
        <stp>2</stp>
        <stp>002378.SZ</stp>
        <stp>2020/9/23</stp>
        <tr r="AZ23" s="8"/>
      </tp>
      <tp>
        <v>61.456922489999997</v>
        <stp/>
        <stp>EM_S_VAL_PE_TTM</stp>
        <stp>2</stp>
        <stp>000878.SZ</stp>
        <stp>2021/5/31</stp>
        <tr r="DP185" s="8"/>
      </tp>
      <tp>
        <v>58.488727820000001</v>
        <stp/>
        <stp>EM_S_VAL_PE_TTM</stp>
        <stp>2</stp>
        <stp>002578.SZ</stp>
        <stp>2020/9/23</stp>
        <tr r="AR23" s="8"/>
      </tp>
      <tp>
        <v>7.7924862600000004</v>
        <stp/>
        <stp>EM_S_VAL_PE_TTM</stp>
        <stp>2</stp>
        <stp>000778.SZ</stp>
        <stp>2021/8/31</stp>
        <tr r="DX250" s="8"/>
      </tp>
      <tp>
        <v>73.366297750000001</v>
        <stp/>
        <stp>EM_S_VAL_PE_TTM</stp>
        <stp>2</stp>
        <stp>300748.SZ</stp>
        <stp>2021/8/31</stp>
        <tr r="O250" s="8"/>
      </tp>
      <tp>
        <v>9.6641183399999999</v>
        <stp/>
        <stp>EM_S_VAL_PE_TTM</stp>
        <stp>2</stp>
        <stp>000778.SZ</stp>
        <stp>2020/9/21</stp>
        <tr r="DX21" s="8"/>
      </tp>
      <tp>
        <v>84.682039709999998</v>
        <stp/>
        <stp>EM_S_VAL_PE_TTM</stp>
        <stp>2</stp>
        <stp>300748.SZ</stp>
        <stp>2020/9/21</stp>
        <tr r="O21" s="8"/>
      </tp>
      <tp>
        <v>45.562855290000002</v>
        <stp/>
        <stp>EM_S_VAL_PE_TTM</stp>
        <stp>2</stp>
        <stp>000878.SZ</stp>
        <stp>2020/9/21</stp>
        <tr r="DP21" s="8"/>
      </tp>
      <tp>
        <v>-30.73781572</v>
        <stp/>
        <stp>EM_S_VAL_PE_TTM</stp>
        <stp>2</stp>
        <stp>002379.SZ</stp>
        <stp>2021/2/23</stp>
        <tr r="BA120" s="8"/>
      </tp>
      <tp>
        <v>77.410337350000006</v>
        <stp/>
        <stp>EM_S_VAL_PE_TTM</stp>
        <stp>2</stp>
        <stp>000878.SZ</stp>
        <stp>2021/8/31</stp>
        <tr r="DP250" s="8"/>
      </tp>
      <tp>
        <v>-17.798525089999998</v>
        <stp/>
        <stp>EM_S_VAL_PE_TTM</stp>
        <stp>2</stp>
        <stp>002379.SZ</stp>
        <stp>2021/3/23</stp>
        <tr r="BA140" s="8"/>
      </tp>
      <tp>
        <v>23.803006880000002</v>
        <stp/>
        <stp>EM_S_VAL_PE_TTM</stp>
        <stp>2</stp>
        <stp>002978.SZ</stp>
        <stp>2020/9/23</stp>
        <tr r="K23" s="8"/>
      </tp>
      <tp>
        <v>8.4006246900000008</v>
        <stp/>
        <stp>EM_S_VAL_PE_TTM</stp>
        <stp>2</stp>
        <stp>000778.SZ</stp>
        <stp>2021/5/31</stp>
        <tr r="DX185" s="8"/>
      </tp>
      <tp>
        <v>59.84726569</v>
        <stp/>
        <stp>EM_S_VAL_PE_TTM</stp>
        <stp>2</stp>
        <stp>300748.SZ</stp>
        <stp>2021/5/31</stp>
        <tr r="O185" s="8"/>
      </tp>
      <tp>
        <v>-21.464220959999999</v>
        <stp/>
        <stp>EM_S_VAL_PE_TTM</stp>
        <stp>2</stp>
        <stp>002379.SZ</stp>
        <stp>2021/6/23</stp>
        <tr r="BA201" s="8"/>
      </tp>
      <tp>
        <v>9.8128944100000002</v>
        <stp/>
        <stp>EM_S_VAL_PE_TTM</stp>
        <stp>2</stp>
        <stp>000778.SZ</stp>
        <stp>2021/3/31</stp>
        <tr r="DX146" s="8"/>
      </tp>
      <tp>
        <v>-23.31915364</v>
        <stp/>
        <stp>EM_S_VAL_PE_TTM</stp>
        <stp>2</stp>
        <stp>002379.SZ</stp>
        <stp>2021/7/23</stp>
        <tr r="BA223" s="8"/>
      </tp>
      <tp>
        <v>63.426850379999998</v>
        <stp/>
        <stp>EM_S_VAL_PE_TTM</stp>
        <stp>2</stp>
        <stp>300748.SZ</stp>
        <stp>2021/3/31</stp>
        <tr r="O146" s="8"/>
      </tp>
      <tp>
        <v>-16.50714945</v>
        <stp/>
        <stp>EM_S_VAL_PE_TTM</stp>
        <stp>2</stp>
        <stp>002379.SZ</stp>
        <stp>2021/4/23</stp>
        <tr r="BA162" s="8"/>
      </tp>
      <tp>
        <v>61.384400190000001</v>
        <stp/>
        <stp>EM_S_VAL_PE_TTM</stp>
        <stp>2</stp>
        <stp>000878.SZ</stp>
        <stp>2021/3/30</stp>
        <tr r="DP145" s="8"/>
      </tp>
      <tp>
        <v>-15.614724669999999</v>
        <stp/>
        <stp>EM_S_VAL_PE_TTM</stp>
        <stp>2</stp>
        <stp>002378.SZ</stp>
        <stp>2020/9/22</stp>
        <tr r="AZ22" s="8"/>
      </tp>
      <tp>
        <v>58.998645590000002</v>
        <stp/>
        <stp>EM_S_VAL_PE_TTM</stp>
        <stp>2</stp>
        <stp>000878.SZ</stp>
        <stp>2021/4/30</stp>
        <tr r="DP167" s="8"/>
      </tp>
      <tp>
        <v>58.488727820000001</v>
        <stp/>
        <stp>EM_S_VAL_PE_TTM</stp>
        <stp>2</stp>
        <stp>002578.SZ</stp>
        <stp>2020/9/22</stp>
        <tr r="AR22" s="8"/>
      </tp>
      <tp>
        <v>7.6169798200000001</v>
        <stp/>
        <stp>EM_S_VAL_PE_TTM</stp>
        <stp>2</stp>
        <stp>000778.SZ</stp>
        <stp>2021/8/30</stp>
        <tr r="DX249" s="8"/>
      </tp>
      <tp>
        <v>57.599970800000001</v>
        <stp/>
        <stp>EM_S_VAL_PE_TTM</stp>
        <stp>2</stp>
        <stp>000878.SZ</stp>
        <stp>2021/7/30</stp>
        <tr r="DP228" s="8"/>
      </tp>
      <tp>
        <v>71.603576889999999</v>
        <stp/>
        <stp>EM_S_VAL_PE_TTM</stp>
        <stp>2</stp>
        <stp>300748.SZ</stp>
        <stp>2021/8/30</stp>
        <tr r="O249" s="8"/>
      </tp>
      <tp>
        <v>54.378780380000002</v>
        <stp/>
        <stp>EM_S_VAL_PE_TTM</stp>
        <stp>2</stp>
        <stp>000878.SZ</stp>
        <stp>2021/6/30</stp>
        <tr r="DP206" s="8"/>
      </tp>
      <tp>
        <v>7.8716181000000001</v>
        <stp/>
        <stp>EM_S_VAL_PE_TTM</stp>
        <stp>2</stp>
        <stp>000778.SZ</stp>
        <stp>2021/6/30</stp>
        <tr r="DX206" s="8"/>
      </tp>
      <tp>
        <v>-31.627334510000001</v>
        <stp/>
        <stp>EM_S_VAL_PE_TTM</stp>
        <stp>2</stp>
        <stp>002379.SZ</stp>
        <stp>2021/2/22</stp>
        <tr r="BA119" s="8"/>
      </tp>
      <tp>
        <v>70.449691670000007</v>
        <stp/>
        <stp>EM_S_VAL_PE_TTM</stp>
        <stp>2</stp>
        <stp>300748.SZ</stp>
        <stp>2021/6/30</stp>
        <tr r="O206" s="8"/>
      </tp>
      <tp>
        <v>8.5699068</v>
        <stp/>
        <stp>EM_S_VAL_PE_TTM</stp>
        <stp>2</stp>
        <stp>000778.SZ</stp>
        <stp>2021/7/30</stp>
        <tr r="DX228" s="8"/>
      </tp>
      <tp>
        <v>75.365535980000004</v>
        <stp/>
        <stp>EM_S_VAL_PE_TTM</stp>
        <stp>2</stp>
        <stp>000878.SZ</stp>
        <stp>2021/8/30</stp>
        <tr r="DP249" s="8"/>
      </tp>
      <tp>
        <v>-19.651368399999999</v>
        <stp/>
        <stp>EM_S_VAL_PE_TTM</stp>
        <stp>2</stp>
        <stp>002379.SZ</stp>
        <stp>2021/3/22</stp>
        <tr r="BA139" s="8"/>
      </tp>
      <tp>
        <v>23.129463959999999</v>
        <stp/>
        <stp>EM_S_VAL_PE_TTM</stp>
        <stp>2</stp>
        <stp>002978.SZ</stp>
        <stp>2020/9/22</stp>
        <tr r="K22" s="8"/>
      </tp>
      <tp>
        <v>90.820886020000003</v>
        <stp/>
        <stp>EM_S_VAL_PE_TTM</stp>
        <stp>2</stp>
        <stp>300748.SZ</stp>
        <stp>2021/7/30</stp>
        <tr r="O228" s="8"/>
      </tp>
      <tp>
        <v>8.5487465300000007</v>
        <stp/>
        <stp>EM_S_VAL_PE_TTM</stp>
        <stp>2</stp>
        <stp>000778.SZ</stp>
        <stp>2021/4/30</stp>
        <tr r="DX167" s="8"/>
      </tp>
      <tp>
        <v>50.601230649999998</v>
        <stp/>
        <stp>EM_S_VAL_PE_TTM</stp>
        <stp>2</stp>
        <stp>300748.SZ</stp>
        <stp>2021/4/30</stp>
        <tr r="O167" s="8"/>
      </tp>
      <tp>
        <v>-27.179740590000002</v>
        <stp/>
        <stp>EM_S_VAL_PE_TTM</stp>
        <stp>2</stp>
        <stp>002379.SZ</stp>
        <stp>2021/1/22</stp>
        <tr r="BA103" s="8"/>
      </tp>
      <tp>
        <v>-21.397973360000002</v>
        <stp/>
        <stp>EM_S_VAL_PE_TTM</stp>
        <stp>2</stp>
        <stp>002379.SZ</stp>
        <stp>2021/6/22</stp>
        <tr r="BA200" s="8"/>
      </tp>
      <tp>
        <v>9.6664332999999996</v>
        <stp/>
        <stp>EM_S_VAL_PE_TTM</stp>
        <stp>2</stp>
        <stp>000778.SZ</stp>
        <stp>2021/3/30</stp>
        <tr r="DX145" s="8"/>
      </tp>
      <tp>
        <v>-23.65039161</v>
        <stp/>
        <stp>EM_S_VAL_PE_TTM</stp>
        <stp>2</stp>
        <stp>002379.SZ</stp>
        <stp>2021/7/22</stp>
        <tr r="BA222" s="8"/>
      </tp>
      <tp>
        <v>66.605256019999999</v>
        <stp/>
        <stp>EM_S_VAL_PE_TTM</stp>
        <stp>2</stp>
        <stp>300748.SZ</stp>
        <stp>2021/3/30</stp>
        <tr r="O145" s="8"/>
      </tp>
      <tp>
        <v>-16.563296220000002</v>
        <stp/>
        <stp>EM_S_VAL_PE_TTM</stp>
        <stp>2</stp>
        <stp>002379.SZ</stp>
        <stp>2021/4/22</stp>
        <tr r="BA161" s="8"/>
      </tp>
      <tp>
        <v>82.957755379999995</v>
        <stp/>
        <stp>EM_S_VAL_PE_TTM</stp>
        <stp>2</stp>
        <stp>002378.SZ</stp>
        <stp>2021/8/31</stp>
        <tr r="AZ250" s="8"/>
      </tp>
      <tp>
        <v>-171.94552142000001</v>
        <stp/>
        <stp>EM_S_VAL_PE_TTM</stp>
        <stp>2</stp>
        <stp>002379.SZ</stp>
        <stp>2020/8/31</stp>
        <tr r="BA6" s="8"/>
      </tp>
      <tp>
        <v>-16.163116110000001</v>
        <stp/>
        <stp>EM_S_VAL_PE_TTM</stp>
        <stp>2</stp>
        <stp>002378.SZ</stp>
        <stp>2020/9/21</stp>
        <tr r="AZ21" s="8"/>
      </tp>
      <tp>
        <v>25.500177140000002</v>
        <stp/>
        <stp>EM_S_VAL_PE_TTM</stp>
        <stp>2</stp>
        <stp>002978.SZ</stp>
        <stp>2021/3/31</stp>
        <tr r="K146" s="8"/>
      </tp>
      <tp>
        <v>61.091482790000001</v>
        <stp/>
        <stp>EM_S_VAL_PE_TTM</stp>
        <stp>2</stp>
        <stp>002578.SZ</stp>
        <stp>2021/8/31</stp>
        <tr r="AR250" s="8"/>
      </tp>
      <tp>
        <v>59.452827730000003</v>
        <stp/>
        <stp>EM_S_VAL_PE_TTM</stp>
        <stp>2</stp>
        <stp>002578.SZ</stp>
        <stp>2020/9/21</stp>
        <tr r="AR21" s="8"/>
      </tp>
      <tp>
        <v>24.106180349999999</v>
        <stp/>
        <stp>EM_S_VAL_PE_TTM</stp>
        <stp>2</stp>
        <stp>002978.SZ</stp>
        <stp>2021/5/31</stp>
        <tr r="K185" s="8"/>
      </tp>
      <tp>
        <v>9.5094924499999998</v>
        <stp/>
        <stp>EM_S_VAL_PE_TTM</stp>
        <stp>2</stp>
        <stp>000778.SZ</stp>
        <stp>2020/9/23</stp>
        <tr r="DX23" s="8"/>
      </tp>
      <tp>
        <v>96.442962969999996</v>
        <stp/>
        <stp>EM_S_VAL_PE_TTM</stp>
        <stp>2</stp>
        <stp>300748.SZ</stp>
        <stp>2020/9/23</stp>
        <tr r="O23" s="8"/>
      </tp>
      <tp>
        <v>42.87573939</v>
        <stp/>
        <stp>EM_S_VAL_PE_TTM</stp>
        <stp>2</stp>
        <stp>000878.SZ</stp>
        <stp>2020/9/23</stp>
        <tr r="DP23" s="8"/>
      </tp>
      <tp>
        <v>23.19167521</v>
        <stp/>
        <stp>EM_S_VAL_PE_TTM</stp>
        <stp>2</stp>
        <stp>002978.SZ</stp>
        <stp>2021/8/31</stp>
        <tr r="K250" s="8"/>
      </tp>
      <tp>
        <v>-44.821036759999998</v>
        <stp/>
        <stp>EM_S_VAL_PE_TTM</stp>
        <stp>2</stp>
        <stp>002378.SZ</stp>
        <stp>2021/3/31</stp>
        <tr r="AZ146" s="8"/>
      </tp>
      <tp>
        <v>49.262250700000003</v>
        <stp/>
        <stp>EM_S_VAL_PE_TTM</stp>
        <stp>2</stp>
        <stp>002578.SZ</stp>
        <stp>2021/5/31</stp>
        <tr r="AR185" s="8"/>
      </tp>
      <tp>
        <v>23.46623542</v>
        <stp/>
        <stp>EM_S_VAL_PE_TTM</stp>
        <stp>2</stp>
        <stp>002978.SZ</stp>
        <stp>2020/9/21</stp>
        <tr r="K21" s="8"/>
      </tp>
      <tp>
        <v>-27.87158853</v>
        <stp/>
        <stp>EM_S_VAL_PE_TTM</stp>
        <stp>2</stp>
        <stp>002379.SZ</stp>
        <stp>2021/1/21</stp>
        <tr r="BA102" s="8"/>
      </tp>
      <tp>
        <v>-21.596716149999999</v>
        <stp/>
        <stp>EM_S_VAL_PE_TTM</stp>
        <stp>2</stp>
        <stp>002379.SZ</stp>
        <stp>2021/6/21</stp>
        <tr r="BA199" s="8"/>
      </tp>
      <tp>
        <v>-22.789172870000002</v>
        <stp/>
        <stp>EM_S_VAL_PE_TTM</stp>
        <stp>2</stp>
        <stp>002379.SZ</stp>
        <stp>2021/7/21</stp>
        <tr r="BA221" s="8"/>
      </tp>
      <tp>
        <v>-16.731736519999998</v>
        <stp/>
        <stp>EM_S_VAL_PE_TTM</stp>
        <stp>2</stp>
        <stp>002379.SZ</stp>
        <stp>2021/4/21</stp>
        <tr r="BA160" s="8"/>
      </tp>
      <tp>
        <v>110.54893088999999</v>
        <stp/>
        <stp>EM_S_VAL_PE_TTM</stp>
        <stp>2</stp>
        <stp>002378.SZ</stp>
        <stp>2021/5/31</stp>
        <tr r="AZ185" s="8"/>
      </tp>
      <tp>
        <v>-22.722925279999998</v>
        <stp/>
        <stp>EM_S_VAL_PE_TTM</stp>
        <stp>2</stp>
        <stp>002379.SZ</stp>
        <stp>2021/5/21</stp>
        <tr r="BA179" s="8"/>
      </tp>
      <tp>
        <v>52.454505920000003</v>
        <stp/>
        <stp>EM_S_VAL_PE_TTM</stp>
        <stp>2</stp>
        <stp>002578.SZ</stp>
        <stp>2021/3/31</stp>
        <tr r="AR146" s="8"/>
      </tp>
      <tp>
        <v>120.30910677</v>
        <stp/>
        <stp>EM_S_VAL_PE_TTM</stp>
        <stp>2</stp>
        <stp>002378.SZ</stp>
        <stp>2021/8/30</stp>
        <tr r="AZ249" s="8"/>
      </tp>
      <tp>
        <v>-25.479779969999999</v>
        <stp/>
        <stp>EM_S_VAL_PE_TTM</stp>
        <stp>2</stp>
        <stp>002379.SZ</stp>
        <stp>2021/8/20</stp>
        <tr r="BA243" s="8"/>
      </tp>
      <tp>
        <v>-162.92542849</v>
        <stp/>
        <stp>EM_S_VAL_PE_TTM</stp>
        <stp>2</stp>
        <stp>002379.SZ</stp>
        <stp>2020/9/30</stp>
        <tr r="BA28" s="8"/>
      </tp>
      <tp>
        <v>29.307166219999999</v>
        <stp/>
        <stp>EM_S_VAL_PE_TTM</stp>
        <stp>2</stp>
        <stp>002978.SZ</stp>
        <stp>2021/3/30</stp>
        <tr r="K145" s="8"/>
      </tp>
      <tp>
        <v>60.451781400000002</v>
        <stp/>
        <stp>EM_S_VAL_PE_TTM</stp>
        <stp>2</stp>
        <stp>002578.SZ</stp>
        <stp>2021/8/30</stp>
        <tr r="AR249" s="8"/>
      </tp>
      <tp>
        <v>22.325163379999999</v>
        <stp/>
        <stp>EM_S_VAL_PE_TTM</stp>
        <stp>2</stp>
        <stp>002978.SZ</stp>
        <stp>2021/4/30</stp>
        <tr r="K167" s="8"/>
      </tp>
      <tp>
        <v>27.950401400000001</v>
        <stp/>
        <stp>EM_S_VAL_PE_TTM</stp>
        <stp>2</stp>
        <stp>002978.SZ</stp>
        <stp>2021/6/30</stp>
        <tr r="K206" s="8"/>
      </tp>
      <tp>
        <v>9.5610344099999995</v>
        <stp/>
        <stp>EM_S_VAL_PE_TTM</stp>
        <stp>2</stp>
        <stp>000778.SZ</stp>
        <stp>2020/9/22</stp>
        <tr r="DX22" s="8"/>
      </tp>
      <tp>
        <v>22.588846409999999</v>
        <stp/>
        <stp>EM_S_VAL_PE_TTM</stp>
        <stp>2</stp>
        <stp>002978.SZ</stp>
        <stp>2021/7/30</stp>
        <tr r="K228" s="8"/>
      </tp>
      <tp>
        <v>82.590126720000001</v>
        <stp/>
        <stp>EM_S_VAL_PE_TTM</stp>
        <stp>2</stp>
        <stp>300748.SZ</stp>
        <stp>2020/9/22</stp>
        <tr r="O22" s="8"/>
      </tp>
      <tp>
        <v>43.702544279999998</v>
        <stp/>
        <stp>EM_S_VAL_PE_TTM</stp>
        <stp>2</stp>
        <stp>000878.SZ</stp>
        <stp>2020/9/22</stp>
        <tr r="DP22" s="8"/>
      </tp>
      <tp>
        <v>50.985711369999997</v>
        <stp/>
        <stp>EM_S_VAL_PE_TTM</stp>
        <stp>2</stp>
        <stp>002578.SZ</stp>
        <stp>2021/4/30</stp>
        <tr r="AR167" s="8"/>
      </tp>
      <tp>
        <v>21.829372070000002</v>
        <stp/>
        <stp>EM_S_VAL_PE_TTM</stp>
        <stp>2</stp>
        <stp>002978.SZ</stp>
        <stp>2021/8/30</stp>
        <tr r="K249" s="8"/>
      </tp>
      <tp>
        <v>-45.394329089999999</v>
        <stp/>
        <stp>EM_S_VAL_PE_TTM</stp>
        <stp>2</stp>
        <stp>002378.SZ</stp>
        <stp>2021/3/30</stp>
        <tr r="AZ145" s="8"/>
      </tp>
      <tp>
        <v>45.528085920000002</v>
        <stp/>
        <stp>EM_S_VAL_PE_TTM</stp>
        <stp>2</stp>
        <stp>002578.SZ</stp>
        <stp>2021/6/30</stp>
        <tr r="AR206" s="8"/>
      </tp>
      <tp>
        <v>-27.377411429999999</v>
        <stp/>
        <stp>EM_S_VAL_PE_TTM</stp>
        <stp>2</stp>
        <stp>002379.SZ</stp>
        <stp>2021/1/20</stp>
        <tr r="BA101" s="8"/>
      </tp>
      <tp>
        <v>49.405872420000001</v>
        <stp/>
        <stp>EM_S_VAL_PE_TTM</stp>
        <stp>2</stp>
        <stp>002578.SZ</stp>
        <stp>2021/7/30</stp>
        <tr r="AR228" s="8"/>
      </tp>
      <tp>
        <v>93.418826289999998</v>
        <stp/>
        <stp>EM_S_VAL_PE_TTM</stp>
        <stp>2</stp>
        <stp>002378.SZ</stp>
        <stp>2021/6/30</stp>
        <tr r="AZ206" s="8"/>
      </tp>
      <tp>
        <v>103.17900217</v>
        <stp/>
        <stp>EM_S_VAL_PE_TTM</stp>
        <stp>2</stp>
        <stp>002378.SZ</stp>
        <stp>2021/7/30</stp>
        <tr r="AZ228" s="8"/>
      </tp>
      <tp>
        <v>-22.19294451</v>
        <stp/>
        <stp>EM_S_VAL_PE_TTM</stp>
        <stp>2</stp>
        <stp>002379.SZ</stp>
        <stp>2021/7/20</stp>
        <tr r="BA220" s="8"/>
      </tp>
      <tp>
        <v>113.03877168</v>
        <stp/>
        <stp>EM_S_VAL_PE_TTM</stp>
        <stp>2</stp>
        <stp>002378.SZ</stp>
        <stp>2021/4/30</stp>
        <tr r="AZ167" s="8"/>
      </tp>
      <tp>
        <v>-16.844030050000001</v>
        <stp/>
        <stp>EM_S_VAL_PE_TTM</stp>
        <stp>2</stp>
        <stp>002379.SZ</stp>
        <stp>2021/4/20</stp>
        <tr r="BA159" s="8"/>
      </tp>
      <tp>
        <v>-21.861706529999999</v>
        <stp/>
        <stp>EM_S_VAL_PE_TTM</stp>
        <stp>2</stp>
        <stp>002379.SZ</stp>
        <stp>2021/5/20</stp>
        <tr r="BA178" s="8"/>
      </tp>
      <tp>
        <v>52.454505920000003</v>
        <stp/>
        <stp>EM_S_VAL_PE_TTM</stp>
        <stp>2</stp>
        <stp>002578.SZ</stp>
        <stp>2021/3/30</stp>
        <tr r="AR145" s="8"/>
      </tp>
      <tp>
        <v>-28.367007170000001</v>
        <stp/>
        <stp>EM_S_VAL_PE_TTM</stp>
        <stp>2</stp>
        <stp>002379.SZ</stp>
        <stp>2021/8/27</stp>
        <tr r="BA248" s="8"/>
      </tp>
      <tp>
        <v>9.4064085199999994</v>
        <stp/>
        <stp>EM_S_VAL_PE_TTM</stp>
        <stp>2</stp>
        <stp>000778.SZ</stp>
        <stp>2020/9/25</stp>
        <tr r="DX25" s="8"/>
      </tp>
      <tp>
        <v>85.597794809999996</v>
        <stp/>
        <stp>EM_S_VAL_PE_TTM</stp>
        <stp>2</stp>
        <stp>300748.SZ</stp>
        <stp>2020/9/25</stp>
        <tr r="O25" s="8"/>
      </tp>
      <tp>
        <v>40.749669670000003</v>
        <stp/>
        <stp>EM_S_VAL_PE_TTM</stp>
        <stp>2</stp>
        <stp>000878.SZ</stp>
        <stp>2020/9/25</stp>
        <tr r="DP25" s="8"/>
      </tp>
      <tp>
        <v>-26.092550970000001</v>
        <stp/>
        <stp>EM_S_VAL_PE_TTM</stp>
        <stp>2</stp>
        <stp>002379.SZ</stp>
        <stp>2021/1/27</stp>
        <tr r="BA106" s="8"/>
      </tp>
      <tp>
        <v>-22.126696920000001</v>
        <stp/>
        <stp>EM_S_VAL_PE_TTM</stp>
        <stp>2</stp>
        <stp>002379.SZ</stp>
        <stp>2021/7/27</stp>
        <tr r="BA225" s="8"/>
      </tp>
      <tp>
        <v>-16.67558975</v>
        <stp/>
        <stp>EM_S_VAL_PE_TTM</stp>
        <stp>2</stp>
        <stp>002379.SZ</stp>
        <stp>2021/4/27</stp>
        <tr r="BA164" s="8"/>
      </tp>
      <tp>
        <v>-24.909095929999999</v>
        <stp/>
        <stp>EM_S_VAL_PE_TTM</stp>
        <stp>2</stp>
        <stp>002379.SZ</stp>
        <stp>2021/5/27</stp>
        <tr r="BA183" s="8"/>
      </tp>
      <tp>
        <v>-27.212116290000001</v>
        <stp/>
        <stp>EM_S_VAL_PE_TTM</stp>
        <stp>2</stp>
        <stp>002379.SZ</stp>
        <stp>2021/8/26</stp>
        <tr r="BA247" s="8"/>
      </tp>
      <tp>
        <v>9.3290955699999998</v>
        <stp/>
        <stp>EM_S_VAL_PE_TTM</stp>
        <stp>2</stp>
        <stp>000778.SZ</stp>
        <stp>2020/9/24</stp>
        <tr r="DX24" s="8"/>
      </tp>
      <tp>
        <v>87.924895669999998</v>
        <stp/>
        <stp>EM_S_VAL_PE_TTM</stp>
        <stp>2</stp>
        <stp>300748.SZ</stp>
        <stp>2020/9/24</stp>
        <tr r="O24" s="8"/>
      </tp>
      <tp>
        <v>40.542968449999996</v>
        <stp/>
        <stp>EM_S_VAL_PE_TTM</stp>
        <stp>2</stp>
        <stp>000878.SZ</stp>
        <stp>2020/9/24</stp>
        <tr r="DP24" s="8"/>
      </tp>
      <tp>
        <v>-30.73781572</v>
        <stp/>
        <stp>EM_S_VAL_PE_TTM</stp>
        <stp>2</stp>
        <stp>002379.SZ</stp>
        <stp>2021/2/26</stp>
        <tr r="BA123" s="8"/>
      </tp>
      <tp>
        <v>-17.124763890000001</v>
        <stp/>
        <stp>EM_S_VAL_PE_TTM</stp>
        <stp>2</stp>
        <stp>002379.SZ</stp>
        <stp>2021/3/26</stp>
        <tr r="BA143" s="8"/>
      </tp>
      <tp>
        <v>-26.092550970000001</v>
        <stp/>
        <stp>EM_S_VAL_PE_TTM</stp>
        <stp>2</stp>
        <stp>002379.SZ</stp>
        <stp>2021/1/26</stp>
        <tr r="BA105" s="8"/>
      </tp>
      <tp>
        <v>-23.252906039999999</v>
        <stp/>
        <stp>EM_S_VAL_PE_TTM</stp>
        <stp>2</stp>
        <stp>002379.SZ</stp>
        <stp>2021/7/26</stp>
        <tr r="BA224" s="8"/>
      </tp>
      <tp>
        <v>-16.67558975</v>
        <stp/>
        <stp>EM_S_VAL_PE_TTM</stp>
        <stp>2</stp>
        <stp>002379.SZ</stp>
        <stp>2021/4/26</stp>
        <tr r="BA163" s="8"/>
      </tp>
      <tp>
        <v>-22.656677680000001</v>
        <stp/>
        <stp>EM_S_VAL_PE_TTM</stp>
        <stp>2</stp>
        <stp>002379.SZ</stp>
        <stp>2021/5/26</stp>
        <tr r="BA182" s="8"/>
      </tp>
      <tp>
        <v>-26.56249017</v>
        <stp/>
        <stp>EM_S_VAL_PE_TTM</stp>
        <stp>2</stp>
        <stp>002379.SZ</stp>
        <stp>2021/8/25</stp>
        <tr r="BA246" s="8"/>
      </tp>
      <tp>
        <v>-14.60452991</v>
        <stp/>
        <stp>EM_S_VAL_PE_TTM</stp>
        <stp>2</stp>
        <stp>002378.SZ</stp>
        <stp>2020/9/25</stp>
        <tr r="AZ25" s="8"/>
      </tp>
      <tp>
        <v>54.632328190000003</v>
        <stp/>
        <stp>EM_S_VAL_PE_TTM</stp>
        <stp>2</stp>
        <stp>002578.SZ</stp>
        <stp>2020/9/25</stp>
        <tr r="AR25" s="8"/>
      </tp>
      <tp>
        <v>-32.41801787</v>
        <stp/>
        <stp>EM_S_VAL_PE_TTM</stp>
        <stp>2</stp>
        <stp>002379.SZ</stp>
        <stp>2021/2/25</stp>
        <tr r="BA122" s="8"/>
      </tp>
      <tp>
        <v>-17.012470359999998</v>
        <stp/>
        <stp>EM_S_VAL_PE_TTM</stp>
        <stp>2</stp>
        <stp>002379.SZ</stp>
        <stp>2021/3/25</stp>
        <tr r="BA142" s="8"/>
      </tp>
      <tp>
        <v>24.442872659999999</v>
        <stp/>
        <stp>EM_S_VAL_PE_TTM</stp>
        <stp>2</stp>
        <stp>002978.SZ</stp>
        <stp>2020/9/25</stp>
        <tr r="K25" s="8"/>
      </tp>
      <tp>
        <v>-26.389057229999999</v>
        <stp/>
        <stp>EM_S_VAL_PE_TTM</stp>
        <stp>2</stp>
        <stp>002379.SZ</stp>
        <stp>2021/1/25</stp>
        <tr r="BA104" s="8"/>
      </tp>
      <tp>
        <v>-21.596716149999999</v>
        <stp/>
        <stp>EM_S_VAL_PE_TTM</stp>
        <stp>2</stp>
        <stp>002379.SZ</stp>
        <stp>2021/6/25</stp>
        <tr r="BA203" s="8"/>
      </tp>
      <tp>
        <v>-22.789172870000002</v>
        <stp/>
        <stp>EM_S_VAL_PE_TTM</stp>
        <stp>2</stp>
        <stp>002379.SZ</stp>
        <stp>2021/5/25</stp>
        <tr r="BA181" s="8"/>
      </tp>
      <tp>
        <v>-25.40759929</v>
        <stp/>
        <stp>EM_S_VAL_PE_TTM</stp>
        <stp>2</stp>
        <stp>002379.SZ</stp>
        <stp>2021/8/24</stp>
        <tr r="BA245" s="8"/>
      </tp>
      <tp>
        <v>-14.835431570000001</v>
        <stp/>
        <stp>EM_S_VAL_PE_TTM</stp>
        <stp>2</stp>
        <stp>002378.SZ</stp>
        <stp>2020/9/24</stp>
        <tr r="AZ24" s="8"/>
      </tp>
      <tp>
        <v>55.917794729999997</v>
        <stp/>
        <stp>EM_S_VAL_PE_TTM</stp>
        <stp>2</stp>
        <stp>002578.SZ</stp>
        <stp>2020/9/24</stp>
        <tr r="AR24" s="8"/>
      </tp>
      <tp>
        <v>-29.45295526</v>
        <stp/>
        <stp>EM_S_VAL_PE_TTM</stp>
        <stp>2</stp>
        <stp>002379.SZ</stp>
        <stp>2021/2/24</stp>
        <tr r="BA121" s="8"/>
      </tp>
      <tp>
        <v>-17.180910659999999</v>
        <stp/>
        <stp>EM_S_VAL_PE_TTM</stp>
        <stp>2</stp>
        <stp>002379.SZ</stp>
        <stp>2021/3/24</stp>
        <tr r="BA141" s="8"/>
      </tp>
      <tp>
        <v>24.227338920000001</v>
        <stp/>
        <stp>EM_S_VAL_PE_TTM</stp>
        <stp>2</stp>
        <stp>002978.SZ</stp>
        <stp>2020/9/24</stp>
        <tr r="K24" s="8"/>
      </tp>
      <tp>
        <v>-21.265478170000002</v>
        <stp/>
        <stp>EM_S_VAL_PE_TTM</stp>
        <stp>2</stp>
        <stp>002379.SZ</stp>
        <stp>2021/6/24</stp>
        <tr r="BA202" s="8"/>
      </tp>
      <tp>
        <v>-22.656677680000001</v>
        <stp/>
        <stp>EM_S_VAL_PE_TTM</stp>
        <stp>2</stp>
        <stp>002379.SZ</stp>
        <stp>2021/5/24</stp>
        <tr r="BA180" s="8"/>
      </tp>
      <tp>
        <v>9.3548665500000006</v>
        <stp/>
        <stp>EM_S_VAL_PE_TTM</stp>
        <stp>2</stp>
        <stp>000778.SZ</stp>
        <stp>2020/9/29</stp>
        <tr r="DX27" s="8"/>
      </tp>
      <tp>
        <v>89.022584760000001</v>
        <stp/>
        <stp>EM_S_VAL_PE_TTM</stp>
        <stp>2</stp>
        <stp>300748.SZ</stp>
        <stp>2020/9/29</stp>
        <tr r="O27" s="8"/>
      </tp>
      <tp>
        <v>40.838255910000001</v>
        <stp/>
        <stp>EM_S_VAL_PE_TTM</stp>
        <stp>2</stp>
        <stp>000878.SZ</stp>
        <stp>2020/9/29</stp>
        <tr r="DP27" s="8"/>
      </tp>
      <tp>
        <v>9.3548665500000006</v>
        <stp/>
        <stp>EM_S_VAL_PE_TTM</stp>
        <stp>2</stp>
        <stp>000778.SZ</stp>
        <stp>2020/9/28</stp>
        <tr r="DX26" s="8"/>
      </tp>
      <tp>
        <v>89.966597370000002</v>
        <stp/>
        <stp>EM_S_VAL_PE_TTM</stp>
        <stp>2</stp>
        <stp>300748.SZ</stp>
        <stp>2020/9/28</stp>
        <tr r="O26" s="8"/>
      </tp>
      <tp>
        <v>41.04495713</v>
        <stp/>
        <stp>EM_S_VAL_PE_TTM</stp>
        <stp>2</stp>
        <stp>000878.SZ</stp>
        <stp>2020/9/28</stp>
        <tr r="DP26" s="8"/>
      </tp>
      <tp>
        <v>-14.80656887</v>
        <stp/>
        <stp>EM_S_VAL_PE_TTM</stp>
        <stp>2</stp>
        <stp>002378.SZ</stp>
        <stp>2020/9/29</stp>
        <tr r="AZ27" s="8"/>
      </tp>
      <tp>
        <v>54.793011499999999</v>
        <stp/>
        <stp>EM_S_VAL_PE_TTM</stp>
        <stp>2</stp>
        <stp>002578.SZ</stp>
        <stp>2020/9/29</stp>
        <tr r="AR27" s="8"/>
      </tp>
      <tp>
        <v>-17.068617119999999</v>
        <stp/>
        <stp>EM_S_VAL_PE_TTM</stp>
        <stp>2</stp>
        <stp>002379.SZ</stp>
        <stp>2021/3/29</stp>
        <tr r="BA144" s="8"/>
      </tp>
      <tp>
        <v>23.136199390000002</v>
        <stp/>
        <stp>EM_S_VAL_PE_TTM</stp>
        <stp>2</stp>
        <stp>002978.SZ</stp>
        <stp>2020/9/29</stp>
        <tr r="K27" s="8"/>
      </tp>
      <tp>
        <v>-25.69720929</v>
        <stp/>
        <stp>EM_S_VAL_PE_TTM</stp>
        <stp>2</stp>
        <stp>002379.SZ</stp>
        <stp>2021/1/29</stp>
        <tr r="BA108" s="8"/>
      </tp>
      <tp>
        <v>-22.19294451</v>
        <stp/>
        <stp>EM_S_VAL_PE_TTM</stp>
        <stp>2</stp>
        <stp>002379.SZ</stp>
        <stp>2021/6/29</stp>
        <tr r="BA205" s="8"/>
      </tp>
      <tp>
        <v>-21.729211339999999</v>
        <stp/>
        <stp>EM_S_VAL_PE_TTM</stp>
        <stp>2</stp>
        <stp>002379.SZ</stp>
        <stp>2021/7/29</stp>
        <tr r="BA227" s="8"/>
      </tp>
      <tp>
        <v>-20.27176424</v>
        <stp/>
        <stp>EM_S_VAL_PE_TTM</stp>
        <stp>2</stp>
        <stp>002379.SZ</stp>
        <stp>2021/4/29</stp>
        <tr r="BA166" s="8"/>
      </tp>
      <tp>
        <v>-14.748843450000001</v>
        <stp/>
        <stp>EM_S_VAL_PE_TTM</stp>
        <stp>2</stp>
        <stp>002378.SZ</stp>
        <stp>2020/9/28</stp>
        <tr r="AZ26" s="8"/>
      </tp>
      <tp>
        <v>54.471644869999999</v>
        <stp/>
        <stp>EM_S_VAL_PE_TTM</stp>
        <stp>2</stp>
        <stp>002578.SZ</stp>
        <stp>2020/9/28</stp>
        <tr r="AR26" s="8"/>
      </tp>
      <tp>
        <v>23.102522239999999</v>
        <stp/>
        <stp>EM_S_VAL_PE_TTM</stp>
        <stp>2</stp>
        <stp>002978.SZ</stp>
        <stp>2020/9/28</stp>
        <tr r="K26" s="8"/>
      </tp>
      <tp>
        <v>-25.894880130000001</v>
        <stp/>
        <stp>EM_S_VAL_PE_TTM</stp>
        <stp>2</stp>
        <stp>002379.SZ</stp>
        <stp>2021/1/28</stp>
        <tr r="BA107" s="8"/>
      </tp>
      <tp>
        <v>-22.126696920000001</v>
        <stp/>
        <stp>EM_S_VAL_PE_TTM</stp>
        <stp>2</stp>
        <stp>002379.SZ</stp>
        <stp>2021/6/28</stp>
        <tr r="BA204" s="8"/>
      </tp>
      <tp>
        <v>-21.199230579999998</v>
        <stp/>
        <stp>EM_S_VAL_PE_TTM</stp>
        <stp>2</stp>
        <stp>002379.SZ</stp>
        <stp>2021/7/28</stp>
        <tr r="BA226" s="8"/>
      </tp>
      <tp>
        <v>-16.33870915</v>
        <stp/>
        <stp>EM_S_VAL_PE_TTM</stp>
        <stp>2</stp>
        <stp>002379.SZ</stp>
        <stp>2021/4/28</stp>
        <tr r="BA165" s="8"/>
      </tp>
      <tp>
        <v>-27.426504560000001</v>
        <stp/>
        <stp>EM_S_VAL_PE_TTM</stp>
        <stp>2</stp>
        <stp>002379.SZ</stp>
        <stp>2021/5/28</stp>
        <tr r="BA184" s="8"/>
      </tp>
      <tp>
        <v>-24.644105549999999</v>
        <stp/>
        <stp>EM_S_VAL_PE_TTM</stp>
        <stp>2</stp>
        <stp>002379.SZ</stp>
        <stp>2021/8/13</stp>
        <tr r="BA238" s="8"/>
      </tp>
      <tp>
        <v>9.6125763800000001</v>
        <stp/>
        <stp>EM_S_VAL_PE_TTM</stp>
        <stp>2</stp>
        <stp>000778.SZ</stp>
        <stp>2020/9/11</stp>
        <tr r="DX15" s="8"/>
      </tp>
      <tp>
        <v>81.494715810000002</v>
        <stp/>
        <stp>EM_S_VAL_PE_TTM</stp>
        <stp>2</stp>
        <stp>300748.SZ</stp>
        <stp>2020/9/11</stp>
        <tr r="O15" s="8"/>
      </tp>
      <tp>
        <v>41.635532050000002</v>
        <stp/>
        <stp>EM_S_VAL_PE_TTM</stp>
        <stp>2</stp>
        <stp>000878.SZ</stp>
        <stp>2020/9/11</stp>
        <tr r="DP15" s="8"/>
      </tp>
      <tp>
        <v>-25.79604471</v>
        <stp/>
        <stp>EM_S_VAL_PE_TTM</stp>
        <stp>2</stp>
        <stp>002379.SZ</stp>
        <stp>2021/1/13</stp>
        <tr r="BA96" s="8"/>
      </tp>
      <tp>
        <v>-23.054163249999998</v>
        <stp/>
        <stp>EM_S_VAL_PE_TTM</stp>
        <stp>2</stp>
        <stp>002379.SZ</stp>
        <stp>2021/7/13</stp>
        <tr r="BA215" s="8"/>
      </tp>
      <tp>
        <v>-16.731736519999998</v>
        <stp/>
        <stp>EM_S_VAL_PE_TTM</stp>
        <stp>2</stp>
        <stp>002379.SZ</stp>
        <stp>2021/4/13</stp>
        <tr r="BA154" s="8"/>
      </tp>
      <tp>
        <v>-22.259192110000001</v>
        <stp/>
        <stp>EM_S_VAL_PE_TTM</stp>
        <stp>2</stp>
        <stp>002379.SZ</stp>
        <stp>2021/5/13</stp>
        <tr r="BA173" s="8"/>
      </tp>
      <tp>
        <v>-24.180372380000001</v>
        <stp/>
        <stp>EM_S_VAL_PE_TTM</stp>
        <stp>2</stp>
        <stp>002379.SZ</stp>
        <stp>2021/8/12</stp>
        <tr r="BA237" s="8"/>
      </tp>
      <tp>
        <v>9.9991411100000001</v>
        <stp/>
        <stp>EM_S_VAL_PE_TTM</stp>
        <stp>2</stp>
        <stp>000778.SZ</stp>
        <stp>2020/9/10</stp>
        <tr r="DX14" s="8"/>
      </tp>
      <tp>
        <v>80.818320580000005</v>
        <stp/>
        <stp>EM_S_VAL_PE_TTM</stp>
        <stp>2</stp>
        <stp>300748.SZ</stp>
        <stp>2020/9/10</stp>
        <tr r="O14" s="8"/>
      </tp>
      <tp>
        <v>42.19657823</v>
        <stp/>
        <stp>EM_S_VAL_PE_TTM</stp>
        <stp>2</stp>
        <stp>000878.SZ</stp>
        <stp>2020/9/10</stp>
        <tr r="DP14" s="8"/>
      </tp>
      <tp>
        <v>-18.416139529999999</v>
        <stp/>
        <stp>EM_S_VAL_PE_TTM</stp>
        <stp>2</stp>
        <stp>002379.SZ</stp>
        <stp>2021/3/12</stp>
        <tr r="BA133" s="8"/>
      </tp>
      <tp>
        <v>-26.092550970000001</v>
        <stp/>
        <stp>EM_S_VAL_PE_TTM</stp>
        <stp>2</stp>
        <stp>002379.SZ</stp>
        <stp>2021/1/12</stp>
        <tr r="BA95" s="8"/>
      </tp>
      <tp>
        <v>-22.987915659999999</v>
        <stp/>
        <stp>EM_S_VAL_PE_TTM</stp>
        <stp>2</stp>
        <stp>002379.SZ</stp>
        <stp>2021/7/12</stp>
        <tr r="BA214" s="8"/>
      </tp>
      <tp>
        <v>-16.95632359</v>
        <stp/>
        <stp>EM_S_VAL_PE_TTM</stp>
        <stp>2</stp>
        <stp>002379.SZ</stp>
        <stp>2021/4/12</stp>
        <tr r="BA153" s="8"/>
      </tp>
      <tp>
        <v>-21.662963749999999</v>
        <stp/>
        <stp>EM_S_VAL_PE_TTM</stp>
        <stp>2</stp>
        <stp>002379.SZ</stp>
        <stp>2021/5/12</stp>
        <tr r="BA172" s="8"/>
      </tp>
      <tp>
        <v>-23.385401229999999</v>
        <stp/>
        <stp>EM_S_VAL_PE_TTM</stp>
        <stp>2</stp>
        <stp>002379.SZ</stp>
        <stp>2021/8/11</stp>
        <tr r="BA236" s="8"/>
      </tp>
      <tp>
        <v>-17.000134620000001</v>
        <stp/>
        <stp>EM_S_VAL_PE_TTM</stp>
        <stp>2</stp>
        <stp>002378.SZ</stp>
        <stp>2020/9/11</stp>
        <tr r="AZ15" s="8"/>
      </tp>
      <tp>
        <v>60.738294279999998</v>
        <stp/>
        <stp>EM_S_VAL_PE_TTM</stp>
        <stp>2</stp>
        <stp>002578.SZ</stp>
        <stp>2020/9/11</stp>
        <tr r="AR15" s="8"/>
      </tp>
      <tp>
        <v>-18.977607190000001</v>
        <stp/>
        <stp>EM_S_VAL_PE_TTM</stp>
        <stp>2</stp>
        <stp>002379.SZ</stp>
        <stp>2021/3/11</stp>
        <tr r="BA132" s="8"/>
      </tp>
      <tp>
        <v>23.22375997</v>
        <stp/>
        <stp>EM_S_VAL_PE_TTM</stp>
        <stp>2</stp>
        <stp>002978.SZ</stp>
        <stp>2020/9/11</stp>
        <tr r="K15" s="8"/>
      </tp>
      <tp>
        <v>-25.79604471</v>
        <stp/>
        <stp>EM_S_VAL_PE_TTM</stp>
        <stp>2</stp>
        <stp>002379.SZ</stp>
        <stp>2021/1/11</stp>
        <tr r="BA94" s="8"/>
      </tp>
      <tp>
        <v>-22.722925279999998</v>
        <stp/>
        <stp>EM_S_VAL_PE_TTM</stp>
        <stp>2</stp>
        <stp>002379.SZ</stp>
        <stp>2021/6/11</stp>
        <tr r="BA194" s="8"/>
      </tp>
      <tp>
        <v>-21.596716149999999</v>
        <stp/>
        <stp>EM_S_VAL_PE_TTM</stp>
        <stp>2</stp>
        <stp>002379.SZ</stp>
        <stp>2021/5/11</stp>
        <tr r="BA171" s="8"/>
      </tp>
      <tp>
        <v>-22.921668059999998</v>
        <stp/>
        <stp>EM_S_VAL_PE_TTM</stp>
        <stp>2</stp>
        <stp>002379.SZ</stp>
        <stp>2021/8/10</stp>
        <tr r="BA235" s="8"/>
      </tp>
      <tp>
        <v>-15.441548429999999</v>
        <stp/>
        <stp>EM_S_VAL_PE_TTM</stp>
        <stp>2</stp>
        <stp>002378.SZ</stp>
        <stp>2020/9/10</stp>
        <tr r="AZ14" s="8"/>
      </tp>
      <tp>
        <v>61.220344230000002</v>
        <stp/>
        <stp>EM_S_VAL_PE_TTM</stp>
        <stp>2</stp>
        <stp>002578.SZ</stp>
        <stp>2020/9/10</stp>
        <tr r="AR14" s="8"/>
      </tp>
      <tp>
        <v>-26.586728069999999</v>
        <stp/>
        <stp>EM_S_VAL_PE_TTM</stp>
        <stp>2</stp>
        <stp>002379.SZ</stp>
        <stp>2021/2/10</stp>
        <tr r="BA116" s="8"/>
      </tp>
      <tp>
        <v>-17.237057419999999</v>
        <stp/>
        <stp>EM_S_VAL_PE_TTM</stp>
        <stp>2</stp>
        <stp>002379.SZ</stp>
        <stp>2021/3/10</stp>
        <tr r="BA131" s="8"/>
      </tp>
      <tp>
        <v>22.967813660000001</v>
        <stp/>
        <stp>EM_S_VAL_PE_TTM</stp>
        <stp>2</stp>
        <stp>002978.SZ</stp>
        <stp>2020/9/10</stp>
        <tr r="K14" s="8"/>
      </tp>
      <tp>
        <v>-21.99420172</v>
        <stp/>
        <stp>EM_S_VAL_PE_TTM</stp>
        <stp>2</stp>
        <stp>002379.SZ</stp>
        <stp>2021/6/10</stp>
        <tr r="BA193" s="8"/>
      </tp>
      <tp>
        <v>-21.99420172</v>
        <stp/>
        <stp>EM_S_VAL_PE_TTM</stp>
        <stp>2</stp>
        <stp>002379.SZ</stp>
        <stp>2021/5/10</stp>
        <tr r="BA170" s="8"/>
      </tp>
      <tp>
        <v>-23.252906039999999</v>
        <stp/>
        <stp>EM_S_VAL_PE_TTM</stp>
        <stp>2</stp>
        <stp>002379.SZ</stp>
        <stp>2021/8/17</stp>
        <tr r="BA240" s="8"/>
      </tp>
      <tp>
        <v>-16.53833131</v>
        <stp/>
        <stp>EM_S_VAL_PE_TTM</stp>
        <stp>2</stp>
        <stp>002378.SZ</stp>
        <stp>2020/9/17</stp>
        <tr r="AZ19" s="8"/>
      </tp>
      <tp>
        <v>58.649411139999998</v>
        <stp/>
        <stp>EM_S_VAL_PE_TTM</stp>
        <stp>2</stp>
        <stp>002578.SZ</stp>
        <stp>2020/9/17</stp>
        <tr r="AR19" s="8"/>
      </tp>
      <tp>
        <v>9.4837214599999999</v>
        <stp/>
        <stp>EM_S_VAL_PE_TTM</stp>
        <stp>2</stp>
        <stp>000778.SZ</stp>
        <stp>2020/9/15</stp>
        <tr r="DX17" s="8"/>
      </tp>
      <tp>
        <v>82.563856659999999</v>
        <stp/>
        <stp>EM_S_VAL_PE_TTM</stp>
        <stp>2</stp>
        <stp>300748.SZ</stp>
        <stp>2020/9/15</stp>
        <tr r="O17" s="8"/>
      </tp>
      <tp>
        <v>42.757624409999998</v>
        <stp/>
        <stp>EM_S_VAL_PE_TTM</stp>
        <stp>2</stp>
        <stp>000878.SZ</stp>
        <stp>2020/9/15</stp>
        <tr r="DP17" s="8"/>
      </tp>
      <tp>
        <v>-18.19155246</v>
        <stp/>
        <stp>EM_S_VAL_PE_TTM</stp>
        <stp>2</stp>
        <stp>002379.SZ</stp>
        <stp>2021/3/17</stp>
        <tr r="BA136" s="8"/>
      </tp>
      <tp>
        <v>23.520118849999999</v>
        <stp/>
        <stp>EM_S_VAL_PE_TTM</stp>
        <stp>2</stp>
        <stp>002978.SZ</stp>
        <stp>2020/9/17</stp>
        <tr r="K19" s="8"/>
      </tp>
      <tp>
        <v>-21.000487790000001</v>
        <stp/>
        <stp>EM_S_VAL_PE_TTM</stp>
        <stp>2</stp>
        <stp>002379.SZ</stp>
        <stp>2021/6/17</stp>
        <tr r="BA197" s="8"/>
      </tp>
      <tp>
        <v>-21.861706529999999</v>
        <stp/>
        <stp>EM_S_VAL_PE_TTM</stp>
        <stp>2</stp>
        <stp>002379.SZ</stp>
        <stp>2021/5/17</stp>
        <tr r="BA175" s="8"/>
      </tp>
      <tp>
        <v>-23.981629590000001</v>
        <stp/>
        <stp>EM_S_VAL_PE_TTM</stp>
        <stp>2</stp>
        <stp>002379.SZ</stp>
        <stp>2021/8/16</stp>
        <tr r="BA239" s="8"/>
      </tp>
      <tp>
        <v>-17.779427720000001</v>
        <stp/>
        <stp>EM_S_VAL_PE_TTM</stp>
        <stp>2</stp>
        <stp>002378.SZ</stp>
        <stp>2020/9/16</stp>
        <tr r="AZ18" s="8"/>
      </tp>
      <tp>
        <v>59.61351105</v>
        <stp/>
        <stp>EM_S_VAL_PE_TTM</stp>
        <stp>2</stp>
        <stp>002578.SZ</stp>
        <stp>2020/9/16</stp>
        <tr r="AR18" s="8"/>
      </tp>
      <tp>
        <v>9.6125763800000001</v>
        <stp/>
        <stp>EM_S_VAL_PE_TTM</stp>
        <stp>2</stp>
        <stp>000778.SZ</stp>
        <stp>2020/9/14</stp>
        <tr r="DX16" s="8"/>
      </tp>
      <tp>
        <v>83.807551119999999</v>
        <stp/>
        <stp>EM_S_VAL_PE_TTM</stp>
        <stp>2</stp>
        <stp>300748.SZ</stp>
        <stp>2020/9/14</stp>
        <tr r="O16" s="8"/>
      </tp>
      <tp>
        <v>41.989877010000001</v>
        <stp/>
        <stp>EM_S_VAL_PE_TTM</stp>
        <stp>2</stp>
        <stp>000878.SZ</stp>
        <stp>2020/9/14</stp>
        <tr r="DP16" s="8"/>
      </tp>
      <tp>
        <v>-19.033753959999999</v>
        <stp/>
        <stp>EM_S_VAL_PE_TTM</stp>
        <stp>2</stp>
        <stp>002379.SZ</stp>
        <stp>2021/3/16</stp>
        <tr r="BA135" s="8"/>
      </tp>
      <tp>
        <v>23.311320550000001</v>
        <stp/>
        <stp>EM_S_VAL_PE_TTM</stp>
        <stp>2</stp>
        <stp>002978.SZ</stp>
        <stp>2020/9/16</stp>
        <tr r="K18" s="8"/>
      </tp>
      <tp>
        <v>-20.801745</v>
        <stp/>
        <stp>EM_S_VAL_PE_TTM</stp>
        <stp>2</stp>
        <stp>002379.SZ</stp>
        <stp>2021/6/16</stp>
        <tr r="BA196" s="8"/>
      </tp>
      <tp>
        <v>-22.524182490000001</v>
        <stp/>
        <stp>EM_S_VAL_PE_TTM</stp>
        <stp>2</stp>
        <stp>002379.SZ</stp>
        <stp>2021/7/16</stp>
        <tr r="BA218" s="8"/>
      </tp>
      <tp>
        <v>-17.180910659999999</v>
        <stp/>
        <stp>EM_S_VAL_PE_TTM</stp>
        <stp>2</stp>
        <stp>002379.SZ</stp>
        <stp>2021/4/16</stp>
        <tr r="BA157" s="8"/>
      </tp>
      <tp>
        <v>-17.057860040000001</v>
        <stp/>
        <stp>EM_S_VAL_PE_TTM</stp>
        <stp>2</stp>
        <stp>002378.SZ</stp>
        <stp>2020/9/15</stp>
        <tr r="AZ17" s="8"/>
      </tp>
      <tp>
        <v>59.61351105</v>
        <stp/>
        <stp>EM_S_VAL_PE_TTM</stp>
        <stp>2</stp>
        <stp>002578.SZ</stp>
        <stp>2020/9/15</stp>
        <tr r="AR17" s="8"/>
      </tp>
      <tp>
        <v>9.6125763800000001</v>
        <stp/>
        <stp>EM_S_VAL_PE_TTM</stp>
        <stp>2</stp>
        <stp>000778.SZ</stp>
        <stp>2020/9/17</stp>
        <tr r="DX19" s="8"/>
      </tp>
      <tp>
        <v>81.518191279999996</v>
        <stp/>
        <stp>EM_S_VAL_PE_TTM</stp>
        <stp>2</stp>
        <stp>300748.SZ</stp>
        <stp>2020/9/17</stp>
        <tr r="O19" s="8"/>
      </tp>
      <tp>
        <v>40.454382209999999</v>
        <stp/>
        <stp>EM_S_VAL_PE_TTM</stp>
        <stp>2</stp>
        <stp>000878.SZ</stp>
        <stp>2020/9/17</stp>
        <tr r="DP19" s="8"/>
      </tp>
      <tp>
        <v>-18.135405689999999</v>
        <stp/>
        <stp>EM_S_VAL_PE_TTM</stp>
        <stp>2</stp>
        <stp>002379.SZ</stp>
        <stp>2021/3/15</stp>
        <tr r="BA134" s="8"/>
      </tp>
      <tp>
        <v>23.506647990000001</v>
        <stp/>
        <stp>EM_S_VAL_PE_TTM</stp>
        <stp>2</stp>
        <stp>002978.SZ</stp>
        <stp>2020/9/15</stp>
        <tr r="K17" s="8"/>
      </tp>
      <tp>
        <v>-27.377411429999999</v>
        <stp/>
        <stp>EM_S_VAL_PE_TTM</stp>
        <stp>2</stp>
        <stp>002379.SZ</stp>
        <stp>2021/1/15</stp>
        <tr r="BA98" s="8"/>
      </tp>
      <tp>
        <v>-21.464220959999999</v>
        <stp/>
        <stp>EM_S_VAL_PE_TTM</stp>
        <stp>2</stp>
        <stp>002379.SZ</stp>
        <stp>2021/6/15</stp>
        <tr r="BA195" s="8"/>
      </tp>
      <tp>
        <v>-22.259192110000001</v>
        <stp/>
        <stp>EM_S_VAL_PE_TTM</stp>
        <stp>2</stp>
        <stp>002379.SZ</stp>
        <stp>2021/7/15</stp>
        <tr r="BA217" s="8"/>
      </tp>
      <tp>
        <v>-17.124763890000001</v>
        <stp/>
        <stp>EM_S_VAL_PE_TTM</stp>
        <stp>2</stp>
        <stp>002379.SZ</stp>
        <stp>2021/4/15</stp>
        <tr r="BA156" s="8"/>
      </tp>
      <tp>
        <v>-18.70303436</v>
        <stp/>
        <stp>EM_S_VAL_PE_TTM</stp>
        <stp>2</stp>
        <stp>002378.SZ</stp>
        <stp>2020/9/14</stp>
        <tr r="AZ16" s="8"/>
      </tp>
      <tp>
        <v>59.93487769</v>
        <stp/>
        <stp>EM_S_VAL_PE_TTM</stp>
        <stp>2</stp>
        <stp>002578.SZ</stp>
        <stp>2020/9/14</stp>
        <tr r="AR16" s="8"/>
      </tp>
      <tp>
        <v>9.5094924499999998</v>
        <stp/>
        <stp>EM_S_VAL_PE_TTM</stp>
        <stp>2</stp>
        <stp>000778.SZ</stp>
        <stp>2020/9/16</stp>
        <tr r="DX18" s="8"/>
      </tp>
      <tp>
        <v>81.123789400000007</v>
        <stp/>
        <stp>EM_S_VAL_PE_TTM</stp>
        <stp>2</stp>
        <stp>300748.SZ</stp>
        <stp>2020/9/16</stp>
        <tr r="O18" s="8"/>
      </tp>
      <tp>
        <v>41.901290770000003</v>
        <stp/>
        <stp>EM_S_VAL_PE_TTM</stp>
        <stp>2</stp>
        <stp>000878.SZ</stp>
        <stp>2020/9/16</stp>
        <tr r="DP18" s="8"/>
      </tp>
      <tp>
        <v>23.405616559999999</v>
        <stp/>
        <stp>EM_S_VAL_PE_TTM</stp>
        <stp>2</stp>
        <stp>002978.SZ</stp>
        <stp>2020/9/14</stp>
        <tr r="K16" s="8"/>
      </tp>
      <tp>
        <v>-26.290221809999998</v>
        <stp/>
        <stp>EM_S_VAL_PE_TTM</stp>
        <stp>2</stp>
        <stp>002379.SZ</stp>
        <stp>2021/1/14</stp>
        <tr r="BA97" s="8"/>
      </tp>
      <tp>
        <v>-22.590430080000001</v>
        <stp/>
        <stp>EM_S_VAL_PE_TTM</stp>
        <stp>2</stp>
        <stp>002379.SZ</stp>
        <stp>2021/7/14</stp>
        <tr r="BA216" s="8"/>
      </tp>
      <tp>
        <v>-16.900176819999999</v>
        <stp/>
        <stp>EM_S_VAL_PE_TTM</stp>
        <stp>2</stp>
        <stp>002379.SZ</stp>
        <stp>2021/4/14</stp>
        <tr r="BA155" s="8"/>
      </tp>
      <tp>
        <v>-22.259192110000001</v>
        <stp/>
        <stp>EM_S_VAL_PE_TTM</stp>
        <stp>2</stp>
        <stp>002379.SZ</stp>
        <stp>2021/5/14</stp>
        <tr r="BA174" s="8"/>
      </tp>
      <tp>
        <v>9.7414312899999995</v>
        <stp/>
        <stp>EM_S_VAL_PE_TTM</stp>
        <stp>2</stp>
        <stp>000778.SZ</stp>
        <stp>2020/9/18</stp>
        <tr r="DX20" s="8"/>
      </tp>
      <tp>
        <v>82.958287799999994</v>
        <stp/>
        <stp>EM_S_VAL_PE_TTM</stp>
        <stp>2</stp>
        <stp>300748.SZ</stp>
        <stp>2020/9/18</stp>
        <tr r="O20" s="8"/>
      </tp>
      <tp>
        <v>44.49982043</v>
        <stp/>
        <stp>EM_S_VAL_PE_TTM</stp>
        <stp>2</stp>
        <stp>000878.SZ</stp>
        <stp>2020/9/18</stp>
        <tr r="DP20" s="8"/>
      </tp>
      <tp>
        <v>-23.186658439999999</v>
        <stp/>
        <stp>EM_S_VAL_PE_TTM</stp>
        <stp>2</stp>
        <stp>002379.SZ</stp>
        <stp>2021/8/19</stp>
        <tr r="BA242" s="8"/>
      </tp>
      <tp>
        <v>-28.761107320000001</v>
        <stp/>
        <stp>EM_S_VAL_PE_TTM</stp>
        <stp>2</stp>
        <stp>002379.SZ</stp>
        <stp>2021/2/19</stp>
        <tr r="BA118" s="8"/>
      </tp>
      <tp>
        <v>-19.08990073</v>
        <stp/>
        <stp>EM_S_VAL_PE_TTM</stp>
        <stp>2</stp>
        <stp>002379.SZ</stp>
        <stp>2021/3/19</stp>
        <tr r="BA138" s="8"/>
      </tp>
      <tp>
        <v>-27.476246849999999</v>
        <stp/>
        <stp>EM_S_VAL_PE_TTM</stp>
        <stp>2</stp>
        <stp>002379.SZ</stp>
        <stp>2021/1/19</stp>
        <tr r="BA100" s="8"/>
      </tp>
      <tp>
        <v>-21.99420172</v>
        <stp/>
        <stp>EM_S_VAL_PE_TTM</stp>
        <stp>2</stp>
        <stp>002379.SZ</stp>
        <stp>2021/7/19</stp>
        <tr r="BA219" s="8"/>
      </tp>
      <tp>
        <v>-17.124763890000001</v>
        <stp/>
        <stp>EM_S_VAL_PE_TTM</stp>
        <stp>2</stp>
        <stp>002379.SZ</stp>
        <stp>2021/4/19</stp>
        <tr r="BA158" s="8"/>
      </tp>
      <tp>
        <v>-21.92795413</v>
        <stp/>
        <stp>EM_S_VAL_PE_TTM</stp>
        <stp>2</stp>
        <stp>002379.SZ</stp>
        <stp>2021/5/19</stp>
        <tr r="BA177" s="8"/>
      </tp>
      <tp>
        <v>-23.31915364</v>
        <stp/>
        <stp>EM_S_VAL_PE_TTM</stp>
        <stp>2</stp>
        <stp>002379.SZ</stp>
        <stp>2021/8/18</stp>
        <tr r="BA241" s="8"/>
      </tp>
      <tp>
        <v>-16.798095669999999</v>
        <stp/>
        <stp>EM_S_VAL_PE_TTM</stp>
        <stp>2</stp>
        <stp>002378.SZ</stp>
        <stp>2020/9/18</stp>
        <tr r="AZ20" s="8"/>
      </tp>
      <tp>
        <v>59.452827730000003</v>
        <stp/>
        <stp>EM_S_VAL_PE_TTM</stp>
        <stp>2</stp>
        <stp>002578.SZ</stp>
        <stp>2020/9/18</stp>
        <tr r="AR20" s="8"/>
      </tp>
      <tp>
        <v>-27.67391769</v>
        <stp/>
        <stp>EM_S_VAL_PE_TTM</stp>
        <stp>2</stp>
        <stp>002379.SZ</stp>
        <stp>2021/2/18</stp>
        <tr r="BA117" s="8"/>
      </tp>
      <tp>
        <v>-18.696873360000001</v>
        <stp/>
        <stp>EM_S_VAL_PE_TTM</stp>
        <stp>2</stp>
        <stp>002379.SZ</stp>
        <stp>2021/3/18</stp>
        <tr r="BA137" s="8"/>
      </tp>
      <tp>
        <v>23.607679430000001</v>
        <stp/>
        <stp>EM_S_VAL_PE_TTM</stp>
        <stp>2</stp>
        <stp>002978.SZ</stp>
        <stp>2020/9/18</stp>
        <tr r="K20" s="8"/>
      </tp>
      <tp>
        <v>-27.179740590000002</v>
        <stp/>
        <stp>EM_S_VAL_PE_TTM</stp>
        <stp>2</stp>
        <stp>002379.SZ</stp>
        <stp>2021/1/18</stp>
        <tr r="BA99" s="8"/>
      </tp>
      <tp>
        <v>-21.265478170000002</v>
        <stp/>
        <stp>EM_S_VAL_PE_TTM</stp>
        <stp>2</stp>
        <stp>002379.SZ</stp>
        <stp>2021/6/18</stp>
        <tr r="BA198" s="8"/>
      </tp>
      <tp>
        <v>-21.92795413</v>
        <stp/>
        <stp>EM_S_VAL_PE_TTM</stp>
        <stp>2</stp>
        <stp>002379.SZ</stp>
        <stp>2021/5/18</stp>
        <tr r="BA176" s="8"/>
      </tp>
      <tp>
        <v>49.68030195</v>
        <stp/>
        <stp>EM_S_VAL_PE_TTM</stp>
        <stp>2</stp>
        <stp>000878.SZ</stp>
        <stp>2021/1/11</stp>
        <tr r="DP94" s="8"/>
      </tp>
      <tp>
        <v>27.096482890000001</v>
        <stp/>
        <stp>EM_S_VAL_PE_TTM</stp>
        <stp>2</stp>
        <stp>002978.SZ</stp>
        <stp>2021/1/13</stp>
        <tr r="K96" s="8"/>
      </tp>
      <tp>
        <v>52.712912969999998</v>
        <stp/>
        <stp>EM_S_VAL_PE_TTM</stp>
        <stp>2</stp>
        <stp>000878.SZ</stp>
        <stp>2021/3/11</stp>
        <tr r="DP132" s="8"/>
      </tp>
      <tp>
        <v>111.24608631</v>
        <stp/>
        <stp>EM_S_VAL_PE_TTM</stp>
        <stp>2</stp>
        <stp>002378.SZ</stp>
        <stp>2021/8/13</stp>
        <tr r="AZ238" s="8"/>
      </tp>
      <tp>
        <v>66.119171780000002</v>
        <stp/>
        <stp>EM_S_VAL_PE_TTM</stp>
        <stp>2</stp>
        <stp>000878.SZ</stp>
        <stp>2021/5/11</stp>
        <tr r="DP171" s="8"/>
      </tp>
      <tp>
        <v>51.847441699999997</v>
        <stp/>
        <stp>EM_S_VAL_PE_TTM</stp>
        <stp>2</stp>
        <stp>002578.SZ</stp>
        <stp>2021/8/13</stp>
        <tr r="AR238" s="8"/>
      </tp>
      <tp>
        <v>26.902543779999998</v>
        <stp/>
        <stp>EM_S_VAL_PE_TTM</stp>
        <stp>2</stp>
        <stp>002978.SZ</stp>
        <stp>2021/4/13</stp>
        <tr r="K154" s="8"/>
      </tp>
      <tp>
        <v>23.731472889999999</v>
        <stp/>
        <stp>EM_S_VAL_PE_TTM</stp>
        <stp>2</stp>
        <stp>002978.SZ</stp>
        <stp>2021/5/13</stp>
        <tr r="K173" s="8"/>
      </tp>
      <tp>
        <v>8.4217849499999993</v>
        <stp/>
        <stp>EM_S_VAL_PE_TTM</stp>
        <stp>2</stp>
        <stp>000778.SZ</stp>
        <stp>2021/8/11</stp>
        <tr r="DX236" s="8"/>
      </tp>
      <tp>
        <v>91.356966020000002</v>
        <stp/>
        <stp>EM_S_VAL_PE_TTM</stp>
        <stp>2</stp>
        <stp>300748.SZ</stp>
        <stp>2021/8/11</stp>
        <tr r="O236" s="8"/>
      </tp>
      <tp>
        <v>58.998645590000002</v>
        <stp/>
        <stp>EM_S_VAL_PE_TTM</stp>
        <stp>2</stp>
        <stp>000878.SZ</stp>
        <stp>2021/6/11</stp>
        <tr r="DP194" s="8"/>
      </tp>
      <tp>
        <v>26.830905019999999</v>
        <stp/>
        <stp>EM_S_VAL_PE_TTM</stp>
        <stp>2</stp>
        <stp>002978.SZ</stp>
        <stp>2021/7/13</stp>
        <tr r="K215" s="8"/>
      </tp>
      <tp>
        <v>8.3159836299999998</v>
        <stp/>
        <stp>EM_S_VAL_PE_TTM</stp>
        <stp>2</stp>
        <stp>000778.SZ</stp>
        <stp>2021/6/11</stp>
        <tr r="DX194" s="8"/>
      </tp>
      <tp>
        <v>51.873292560000003</v>
        <stp/>
        <stp>EM_S_VAL_PE_TTM</stp>
        <stp>2</stp>
        <stp>002578.SZ</stp>
        <stp>2021/4/13</stp>
        <tr r="AR154" s="8"/>
      </tp>
      <tp>
        <v>19.523935980000001</v>
        <stp/>
        <stp>EM_S_VAL_PE_TTM</stp>
        <stp>2</stp>
        <stp>002978.SZ</stp>
        <stp>2021/8/13</stp>
        <tr r="K238" s="8"/>
      </tp>
      <tp>
        <v>57.820432349999997</v>
        <stp/>
        <stp>EM_S_VAL_PE_TTM</stp>
        <stp>2</stp>
        <stp>300748.SZ</stp>
        <stp>2021/6/11</stp>
        <tr r="O194" s="8"/>
      </tp>
      <tp>
        <v>56.20129601</v>
        <stp/>
        <stp>EM_S_VAL_PE_TTM</stp>
        <stp>2</stp>
        <stp>000878.SZ</stp>
        <stp>2021/8/11</stp>
        <tr r="DP236" s="8"/>
      </tp>
      <tp>
        <v>53.283658920000001</v>
        <stp/>
        <stp>EM_S_VAL_PE_TTM</stp>
        <stp>2</stp>
        <stp>002578.SZ</stp>
        <stp>2021/5/13</stp>
        <tr r="AR173" s="8"/>
      </tp>
      <tp>
        <v>9.3105160300000005</v>
        <stp/>
        <stp>EM_S_VAL_PE_TTM</stp>
        <stp>2</stp>
        <stp>000778.SZ</stp>
        <stp>2021/5/11</stp>
        <tr r="DX171" s="8"/>
      </tp>
      <tp>
        <v>-25.537567460000002</v>
        <stp/>
        <stp>EM_S_VAL_PE_TTM</stp>
        <stp>2</stp>
        <stp>002378.SZ</stp>
        <stp>2021/1/13</stp>
        <tr r="AZ96" s="8"/>
      </tp>
      <tp>
        <v>47.682411760000001</v>
        <stp/>
        <stp>EM_S_VAL_PE_TTM</stp>
        <stp>2</stp>
        <stp>002578.SZ</stp>
        <stp>2021/7/13</stp>
        <tr r="AR215" s="8"/>
      </tp>
      <tp>
        <v>52.967725620000003</v>
        <stp/>
        <stp>EM_S_VAL_PE_TTM</stp>
        <stp>2</stp>
        <stp>300748.SZ</stp>
        <stp>2021/5/11</stp>
        <tr r="O171" s="8"/>
      </tp>
      <tp>
        <v>10.17904719</v>
        <stp/>
        <stp>EM_S_VAL_PE_TTM</stp>
        <stp>2</stp>
        <stp>000778.SZ</stp>
        <stp>2021/3/11</stp>
        <tr r="DX132" s="8"/>
      </tp>
      <tp>
        <v>101.98387859</v>
        <stp/>
        <stp>EM_S_VAL_PE_TTM</stp>
        <stp>2</stp>
        <stp>002378.SZ</stp>
        <stp>2021/7/13</stp>
        <tr r="AZ215" s="8"/>
      </tp>
      <tp>
        <v>44.462822199999998</v>
        <stp/>
        <stp>EM_S_VAL_PE_TTM</stp>
        <stp>2</stp>
        <stp>002578.SZ</stp>
        <stp>2021/1/13</stp>
        <tr r="AR96" s="8"/>
      </tp>
      <tp>
        <v>86.115769049999997</v>
        <stp/>
        <stp>EM_S_VAL_PE_TTM</stp>
        <stp>2</stp>
        <stp>300748.SZ</stp>
        <stp>2021/3/11</stp>
        <tr r="O132" s="8"/>
      </tp>
      <tp>
        <v>223.11771435</v>
        <stp/>
        <stp>EM_S_VAL_PE_TTM</stp>
        <stp>2</stp>
        <stp>002378.SZ</stp>
        <stp>2021/4/13</stp>
        <tr r="AZ154" s="8"/>
      </tp>
      <tp>
        <v>9.1049990399999992</v>
        <stp/>
        <stp>EM_S_VAL_PE_TTM</stp>
        <stp>2</stp>
        <stp>000778.SZ</stp>
        <stp>2021/1/11</stp>
        <tr r="DX94" s="8"/>
      </tp>
      <tp>
        <v>125.68716286999999</v>
        <stp/>
        <stp>EM_S_VAL_PE_TTM</stp>
        <stp>2</stp>
        <stp>002378.SZ</stp>
        <stp>2021/5/13</stp>
        <tr r="AZ173" s="8"/>
      </tp>
      <tp>
        <v>76.792403879999995</v>
        <stp/>
        <stp>EM_S_VAL_PE_TTM</stp>
        <stp>2</stp>
        <stp>300748.SZ</stp>
        <stp>2021/1/11</stp>
        <tr r="O94" s="8"/>
      </tp>
      <tp>
        <v>27.027789340000002</v>
        <stp/>
        <stp>EM_S_VAL_PE_TTM</stp>
        <stp>2</stp>
        <stp>002978.SZ</stp>
        <stp>2021/1/12</stp>
        <tr r="K95" s="8"/>
      </tp>
      <tp>
        <v>48.726222069999999</v>
        <stp/>
        <stp>EM_S_VAL_PE_TTM</stp>
        <stp>2</stp>
        <stp>000878.SZ</stp>
        <stp>2021/3/10</stp>
        <tr r="DP131" s="8"/>
      </tp>
      <tp>
        <v>112.14242900000001</v>
        <stp/>
        <stp>EM_S_VAL_PE_TTM</stp>
        <stp>2</stp>
        <stp>002378.SZ</stp>
        <stp>2021/8/12</stp>
        <tr r="AZ237" s="8"/>
      </tp>
      <tp>
        <v>47.976587889999998</v>
        <stp/>
        <stp>EM_S_VAL_PE_TTM</stp>
        <stp>2</stp>
        <stp>000878.SZ</stp>
        <stp>2021/2/10</stp>
        <tr r="DP116" s="8"/>
      </tp>
      <tp>
        <v>28.857535710000001</v>
        <stp/>
        <stp>EM_S_VAL_PE_TTM</stp>
        <stp>2</stp>
        <stp>002978.SZ</stp>
        <stp>2021/3/12</stp>
        <tr r="K133" s="8"/>
      </tp>
      <tp>
        <v>69.425130370000005</v>
        <stp/>
        <stp>EM_S_VAL_PE_TTM</stp>
        <stp>2</stp>
        <stp>000878.SZ</stp>
        <stp>2021/5/10</stp>
        <tr r="DP170" s="8"/>
      </tp>
      <tp>
        <v>50.698467919999999</v>
        <stp/>
        <stp>EM_S_VAL_PE_TTM</stp>
        <stp>2</stp>
        <stp>002578.SZ</stp>
        <stp>2021/8/12</stp>
        <tr r="AR237" s="8"/>
      </tp>
      <tp>
        <v>27.349011529999999</v>
        <stp/>
        <stp>EM_S_VAL_PE_TTM</stp>
        <stp>2</stp>
        <stp>002978.SZ</stp>
        <stp>2021/4/12</stp>
        <tr r="K153" s="8"/>
      </tp>
      <tp>
        <v>24.587286240000001</v>
        <stp/>
        <stp>EM_S_VAL_PE_TTM</stp>
        <stp>2</stp>
        <stp>002978.SZ</stp>
        <stp>2021/5/12</stp>
        <tr r="K172" s="8"/>
      </tp>
      <tp>
        <v>8.3583041599999994</v>
        <stp/>
        <stp>EM_S_VAL_PE_TTM</stp>
        <stp>2</stp>
        <stp>000778.SZ</stp>
        <stp>2021/8/10</stp>
        <tr r="DX235" s="8"/>
      </tp>
      <tp>
        <v>91.17827269</v>
        <stp/>
        <stp>EM_S_VAL_PE_TTM</stp>
        <stp>2</stp>
        <stp>300748.SZ</stp>
        <stp>2021/8/10</stp>
        <tr r="O235" s="8"/>
      </tp>
      <tp>
        <v>57.939043480000002</v>
        <stp/>
        <stp>EM_S_VAL_PE_TTM</stp>
        <stp>2</stp>
        <stp>000878.SZ</stp>
        <stp>2021/6/10</stp>
        <tr r="DP193" s="8"/>
      </tp>
      <tp>
        <v>28.949621310000001</v>
        <stp/>
        <stp>EM_S_VAL_PE_TTM</stp>
        <stp>2</stp>
        <stp>002978.SZ</stp>
        <stp>2021/7/12</stp>
        <tr r="K214" s="8"/>
      </tp>
      <tp>
        <v>8.25250284</v>
        <stp/>
        <stp>EM_S_VAL_PE_TTM</stp>
        <stp>2</stp>
        <stp>000778.SZ</stp>
        <stp>2021/6/10</stp>
        <tr r="DX193" s="8"/>
      </tp>
      <tp>
        <v>53.181022630000001</v>
        <stp/>
        <stp>EM_S_VAL_PE_TTM</stp>
        <stp>2</stp>
        <stp>002578.SZ</stp>
        <stp>2021/4/12</stp>
        <tr r="AR153" s="8"/>
      </tp>
      <tp>
        <v>19.260147839999998</v>
        <stp/>
        <stp>EM_S_VAL_PE_TTM</stp>
        <stp>2</stp>
        <stp>002978.SZ</stp>
        <stp>2021/8/12</stp>
        <tr r="K237" s="8"/>
      </tp>
      <tp>
        <v>58.755893890000003</v>
        <stp/>
        <stp>EM_S_VAL_PE_TTM</stp>
        <stp>2</stp>
        <stp>300748.SZ</stp>
        <stp>2021/6/10</stp>
        <tr r="O193" s="8"/>
      </tp>
      <tp>
        <v>56.03175968</v>
        <stp/>
        <stp>EM_S_VAL_PE_TTM</stp>
        <stp>2</stp>
        <stp>000878.SZ</stp>
        <stp>2021/8/10</stp>
        <tr r="DP235" s="8"/>
      </tp>
      <tp>
        <v>-45.967621430000001</v>
        <stp/>
        <stp>EM_S_VAL_PE_TTM</stp>
        <stp>2</stp>
        <stp>002378.SZ</stp>
        <stp>2021/3/12</stp>
        <tr r="AZ133" s="8"/>
      </tp>
      <tp>
        <v>56.012471640000001</v>
        <stp/>
        <stp>EM_S_VAL_PE_TTM</stp>
        <stp>2</stp>
        <stp>002578.SZ</stp>
        <stp>2021/5/12</stp>
        <tr r="AR172" s="8"/>
      </tp>
      <tp>
        <v>9.4163173499999999</v>
        <stp/>
        <stp>EM_S_VAL_PE_TTM</stp>
        <stp>2</stp>
        <stp>000778.SZ</stp>
        <stp>2021/5/10</stp>
        <tr r="DX170" s="8"/>
      </tp>
      <tp>
        <v>-25.641802429999998</v>
        <stp/>
        <stp>EM_S_VAL_PE_TTM</stp>
        <stp>2</stp>
        <stp>002378.SZ</stp>
        <stp>2021/1/12</stp>
        <tr r="AZ95" s="8"/>
      </tp>
      <tp>
        <v>46.964303149999999</v>
        <stp/>
        <stp>EM_S_VAL_PE_TTM</stp>
        <stp>2</stp>
        <stp>002578.SZ</stp>
        <stp>2021/7/12</stp>
        <tr r="AR214" s="8"/>
      </tp>
      <tp>
        <v>53.844720819999999</v>
        <stp/>
        <stp>EM_S_VAL_PE_TTM</stp>
        <stp>2</stp>
        <stp>300748.SZ</stp>
        <stp>2021/5/10</stp>
        <tr r="O170" s="8"/>
      </tp>
      <tp>
        <v>8.6656157100000009</v>
        <stp/>
        <stp>EM_S_VAL_PE_TTM</stp>
        <stp>2</stp>
        <stp>000778.SZ</stp>
        <stp>2021/2/10</stp>
        <tr r="DX116" s="8"/>
      </tp>
      <tp>
        <v>69.917103690000005</v>
        <stp/>
        <stp>EM_S_VAL_PE_TTM</stp>
        <stp>2</stp>
        <stp>300748.SZ</stp>
        <stp>2021/2/10</stp>
        <tr r="O116" s="8"/>
      </tp>
      <tp>
        <v>10.05699626</v>
        <stp/>
        <stp>EM_S_VAL_PE_TTM</stp>
        <stp>2</stp>
        <stp>000778.SZ</stp>
        <stp>2021/3/10</stp>
        <tr r="DX131" s="8"/>
      </tp>
      <tp>
        <v>106.96356016</v>
        <stp/>
        <stp>EM_S_VAL_PE_TTM</stp>
        <stp>2</stp>
        <stp>002378.SZ</stp>
        <stp>2021/7/12</stp>
        <tr r="AZ214" s="8"/>
      </tp>
      <tp>
        <v>45.189338900000003</v>
        <stp/>
        <stp>EM_S_VAL_PE_TTM</stp>
        <stp>2</stp>
        <stp>002578.SZ</stp>
        <stp>2021/1/12</stp>
        <tr r="AR95" s="8"/>
      </tp>
      <tp>
        <v>82.289346330000001</v>
        <stp/>
        <stp>EM_S_VAL_PE_TTM</stp>
        <stp>2</stp>
        <stp>300748.SZ</stp>
        <stp>2021/3/10</stp>
        <tr r="O131" s="8"/>
      </tp>
      <tp>
        <v>230.82858297000001</v>
        <stp/>
        <stp>EM_S_VAL_PE_TTM</stp>
        <stp>2</stp>
        <stp>002378.SZ</stp>
        <stp>2021/4/12</stp>
        <tr r="AZ153" s="8"/>
      </tp>
      <tp>
        <v>122.3009794</v>
        <stp/>
        <stp>EM_S_VAL_PE_TTM</stp>
        <stp>2</stp>
        <stp>002378.SZ</stp>
        <stp>2021/5/12</stp>
        <tr r="AZ172" s="8"/>
      </tp>
      <tp>
        <v>51.292079200000003</v>
        <stp/>
        <stp>EM_S_VAL_PE_TTM</stp>
        <stp>2</stp>
        <stp>002578.SZ</stp>
        <stp>2021/3/12</stp>
        <tr r="AR133" s="8"/>
      </tp>
      <tp>
        <v>49.169187729999997</v>
        <stp/>
        <stp>EM_S_VAL_PE_TTM</stp>
        <stp>2</stp>
        <stp>000878.SZ</stp>
        <stp>2021/1/13</stp>
        <tr r="DP96" s="8"/>
      </tp>
      <tp>
        <v>26.172242409999999</v>
        <stp/>
        <stp>EM_S_VAL_PE_TTM</stp>
        <stp>2</stp>
        <stp>002978.SZ</stp>
        <stp>2021/1/11</stp>
        <tr r="K94" s="8"/>
      </tp>
      <tp>
        <v>110.94730542000001</v>
        <stp/>
        <stp>EM_S_VAL_PE_TTM</stp>
        <stp>2</stp>
        <stp>002378.SZ</stp>
        <stp>2021/8/11</stp>
        <tr r="AZ236" s="8"/>
      </tp>
      <tp>
        <v>-173.63678884000001</v>
        <stp/>
        <stp>EM_S_VAL_PE_TTM</stp>
        <stp>2</stp>
        <stp>002379.SZ</stp>
        <stp>2020/9/11</stp>
        <tr r="BA15" s="8"/>
      </tp>
      <tp>
        <v>28.782597289999998</v>
        <stp/>
        <stp>EM_S_VAL_PE_TTM</stp>
        <stp>2</stp>
        <stp>002978.SZ</stp>
        <stp>2021/3/11</stp>
        <tr r="K132" s="8"/>
      </tp>
      <tp>
        <v>63.067517700000003</v>
        <stp/>
        <stp>EM_S_VAL_PE_TTM</stp>
        <stp>2</stp>
        <stp>000878.SZ</stp>
        <stp>2021/5/13</stp>
        <tr r="DP173" s="8"/>
      </tp>
      <tp>
        <v>49.54949414</v>
        <stp/>
        <stp>EM_S_VAL_PE_TTM</stp>
        <stp>2</stp>
        <stp>002578.SZ</stp>
        <stp>2021/8/11</stp>
        <tr r="AR236" s="8"/>
      </tp>
      <tp>
        <v>61.921681589999999</v>
        <stp/>
        <stp>EM_S_VAL_PE_TTM</stp>
        <stp>2</stp>
        <stp>000878.SZ</stp>
        <stp>2021/4/13</stp>
        <tr r="DP154" s="8"/>
      </tp>
      <tp>
        <v>24.39761949</v>
        <stp/>
        <stp>EM_S_VAL_PE_TTM</stp>
        <stp>2</stp>
        <stp>002978.SZ</stp>
        <stp>2021/5/11</stp>
        <tr r="K171" s="8"/>
      </tp>
      <tp>
        <v>8.6757081199999995</v>
        <stp/>
        <stp>EM_S_VAL_PE_TTM</stp>
        <stp>2</stp>
        <stp>000778.SZ</stp>
        <stp>2021/8/13</stp>
        <tr r="DX238" s="8"/>
      </tp>
      <tp>
        <v>56.625136859999998</v>
        <stp/>
        <stp>EM_S_VAL_PE_TTM</stp>
        <stp>2</stp>
        <stp>000878.SZ</stp>
        <stp>2021/7/13</stp>
        <tr r="DP215" s="8"/>
      </tp>
      <tp>
        <v>27.298132849999998</v>
        <stp/>
        <stp>EM_S_VAL_PE_TTM</stp>
        <stp>2</stp>
        <stp>002978.SZ</stp>
        <stp>2021/6/11</stp>
        <tr r="K194" s="8"/>
      </tp>
      <tp>
        <v>87.358702710000003</v>
        <stp/>
        <stp>EM_S_VAL_PE_TTM</stp>
        <stp>2</stp>
        <stp>300748.SZ</stp>
        <stp>2021/8/13</stp>
        <tr r="O238" s="8"/>
      </tp>
      <tp>
        <v>18.98551909</v>
        <stp/>
        <stp>EM_S_VAL_PE_TTM</stp>
        <stp>2</stp>
        <stp>002978.SZ</stp>
        <stp>2021/8/11</stp>
        <tr r="K236" s="8"/>
      </tp>
      <tp>
        <v>7.9985796799999997</v>
        <stp/>
        <stp>EM_S_VAL_PE_TTM</stp>
        <stp>2</stp>
        <stp>000778.SZ</stp>
        <stp>2021/7/13</stp>
        <tr r="DX215" s="8"/>
      </tp>
      <tp>
        <v>58.447652490000003</v>
        <stp/>
        <stp>EM_S_VAL_PE_TTM</stp>
        <stp>2</stp>
        <stp>000878.SZ</stp>
        <stp>2021/8/13</stp>
        <tr r="DP238" s="8"/>
      </tp>
      <tp>
        <v>-44.612566829999999</v>
        <stp/>
        <stp>EM_S_VAL_PE_TTM</stp>
        <stp>2</stp>
        <stp>002378.SZ</stp>
        <stp>2021/3/11</stp>
        <tr r="AZ132" s="8"/>
      </tp>
      <tp>
        <v>54.432632699999999</v>
        <stp/>
        <stp>EM_S_VAL_PE_TTM</stp>
        <stp>2</stp>
        <stp>002578.SZ</stp>
        <stp>2021/5/11</stp>
        <tr r="AR171" s="8"/>
      </tp>
      <tp>
        <v>79.737558070000006</v>
        <stp/>
        <stp>EM_S_VAL_PE_TTM</stp>
        <stp>2</stp>
        <stp>300748.SZ</stp>
        <stp>2021/7/13</stp>
        <tr r="O215" s="8"/>
      </tp>
      <tp>
        <v>9.1382194000000005</v>
        <stp/>
        <stp>EM_S_VAL_PE_TTM</stp>
        <stp>2</stp>
        <stp>000778.SZ</stp>
        <stp>2021/4/13</stp>
        <tr r="DX154" s="8"/>
      </tp>
      <tp>
        <v>48.831385529999999</v>
        <stp/>
        <stp>EM_S_VAL_PE_TTM</stp>
        <stp>2</stp>
        <stp>002578.SZ</stp>
        <stp>2021/6/11</stp>
        <tr r="AR194" s="8"/>
      </tp>
      <tp>
        <v>64.592265780000005</v>
        <stp/>
        <stp>EM_S_VAL_PE_TTM</stp>
        <stp>2</stp>
        <stp>300748.SZ</stp>
        <stp>2021/4/13</stp>
        <tr r="O154" s="8"/>
      </tp>
      <tp>
        <v>9.1623941799999997</v>
        <stp/>
        <stp>EM_S_VAL_PE_TTM</stp>
        <stp>2</stp>
        <stp>000778.SZ</stp>
        <stp>2021/5/13</stp>
        <tr r="DX173" s="8"/>
      </tp>
      <tp>
        <v>-26.058742299999999</v>
        <stp/>
        <stp>EM_S_VAL_PE_TTM</stp>
        <stp>2</stp>
        <stp>002378.SZ</stp>
        <stp>2021/1/11</stp>
        <tr r="AZ94" s="8"/>
      </tp>
      <tp>
        <v>50.871289480000002</v>
        <stp/>
        <stp>EM_S_VAL_PE_TTM</stp>
        <stp>2</stp>
        <stp>300748.SZ</stp>
        <stp>2021/5/13</stp>
        <tr r="O173" s="8"/>
      </tp>
      <tp>
        <v>96.705416119999995</v>
        <stp/>
        <stp>EM_S_VAL_PE_TTM</stp>
        <stp>2</stp>
        <stp>002378.SZ</stp>
        <stp>2021/6/11</stp>
        <tr r="AZ194" s="8"/>
      </tp>
      <tp>
        <v>45.044035559999998</v>
        <stp/>
        <stp>EM_S_VAL_PE_TTM</stp>
        <stp>2</stp>
        <stp>002578.SZ</stp>
        <stp>2021/1/11</stp>
        <tr r="AR94" s="8"/>
      </tp>
      <tp>
        <v>9.3979212600000004</v>
        <stp/>
        <stp>EM_S_VAL_PE_TTM</stp>
        <stp>2</stp>
        <stp>000778.SZ</stp>
        <stp>2021/1/13</stp>
        <tr r="DX96" s="8"/>
      </tp>
      <tp>
        <v>118.91479593</v>
        <stp/>
        <stp>EM_S_VAL_PE_TTM</stp>
        <stp>2</stp>
        <stp>002378.SZ</stp>
        <stp>2021/5/11</stp>
        <tr r="AZ171" s="8"/>
      </tp>
      <tp>
        <v>52.018595900000001</v>
        <stp/>
        <stp>EM_S_VAL_PE_TTM</stp>
        <stp>2</stp>
        <stp>002578.SZ</stp>
        <stp>2021/3/11</stp>
        <tr r="AR132" s="8"/>
      </tp>
      <tp>
        <v>77.509324160000006</v>
        <stp/>
        <stp>EM_S_VAL_PE_TTM</stp>
        <stp>2</stp>
        <stp>300748.SZ</stp>
        <stp>2021/1/13</stp>
        <tr r="O96" s="8"/>
      </tp>
      <tp>
        <v>49.850673350000001</v>
        <stp/>
        <stp>EM_S_VAL_PE_TTM</stp>
        <stp>2</stp>
        <stp>000878.SZ</stp>
        <stp>2021/1/12</stp>
        <tr r="DP95" s="8"/>
      </tp>
      <tp>
        <v>51.349941719999997</v>
        <stp/>
        <stp>EM_S_VAL_PE_TTM</stp>
        <stp>2</stp>
        <stp>000878.SZ</stp>
        <stp>2021/3/12</stp>
        <tr r="DP133" s="8"/>
      </tp>
      <tp>
        <v>111.94324173</v>
        <stp/>
        <stp>EM_S_VAL_PE_TTM</stp>
        <stp>2</stp>
        <stp>002378.SZ</stp>
        <stp>2021/8/10</stp>
        <tr r="AZ235" s="8"/>
      </tp>
      <tp>
        <v>30.593609059999999</v>
        <stp/>
        <stp>EM_S_VAL_PE_TTM</stp>
        <stp>2</stp>
        <stp>002978.SZ</stp>
        <stp>2021/2/10</stp>
        <tr r="K116" s="8"/>
      </tp>
      <tp>
        <v>-177.5830795</v>
        <stp/>
        <stp>EM_S_VAL_PE_TTM</stp>
        <stp>2</stp>
        <stp>002379.SZ</stp>
        <stp>2020/9/10</stp>
        <tr r="BA14" s="8"/>
      </tp>
      <tp>
        <v>27.827132469999999</v>
        <stp/>
        <stp>EM_S_VAL_PE_TTM</stp>
        <stp>2</stp>
        <stp>002978.SZ</stp>
        <stp>2021/3/10</stp>
        <tr r="K131" s="8"/>
      </tp>
      <tp>
        <v>66.373476289999999</v>
        <stp/>
        <stp>EM_S_VAL_PE_TTM</stp>
        <stp>2</stp>
        <stp>000878.SZ</stp>
        <stp>2021/5/12</stp>
        <tr r="DP172" s="8"/>
      </tp>
      <tp>
        <v>48.831385529999999</v>
        <stp/>
        <stp>EM_S_VAL_PE_TTM</stp>
        <stp>2</stp>
        <stp>002578.SZ</stp>
        <stp>2021/8/10</stp>
        <tr r="AR235" s="8"/>
      </tp>
      <tp>
        <v>61.65304089</v>
        <stp/>
        <stp>EM_S_VAL_PE_TTM</stp>
        <stp>2</stp>
        <stp>000878.SZ</stp>
        <stp>2021/4/12</stp>
        <tr r="DP153" s="8"/>
      </tp>
      <tp>
        <v>25.637392349999999</v>
        <stp/>
        <stp>EM_S_VAL_PE_TTM</stp>
        <stp>2</stp>
        <stp>002978.SZ</stp>
        <stp>2021/5/10</stp>
        <tr r="K170" s="8"/>
      </tp>
      <tp>
        <v>8.5275862700000005</v>
        <stp/>
        <stp>EM_S_VAL_PE_TTM</stp>
        <stp>2</stp>
        <stp>000778.SZ</stp>
        <stp>2021/8/12</stp>
        <tr r="DX237" s="8"/>
      </tp>
      <tp>
        <v>56.328448270000003</v>
        <stp/>
        <stp>EM_S_VAL_PE_TTM</stp>
        <stp>2</stp>
        <stp>000878.SZ</stp>
        <stp>2021/7/12</stp>
        <tr r="DP214" s="8"/>
      </tp>
      <tp>
        <v>26.969685559999999</v>
        <stp/>
        <stp>EM_S_VAL_PE_TTM</stp>
        <stp>2</stp>
        <stp>002978.SZ</stp>
        <stp>2021/6/10</stp>
        <tr r="K193" s="8"/>
      </tp>
      <tp>
        <v>88.229832709999997</v>
        <stp/>
        <stp>EM_S_VAL_PE_TTM</stp>
        <stp>2</stp>
        <stp>300748.SZ</stp>
        <stp>2021/8/12</stp>
        <tr r="O237" s="8"/>
      </tp>
      <tp>
        <v>-29.811201199999999</v>
        <stp/>
        <stp>EM_S_VAL_PE_TTM</stp>
        <stp>2</stp>
        <stp>002378.SZ</stp>
        <stp>2021/2/10</stp>
        <tr r="AZ116" s="8"/>
      </tp>
      <tp>
        <v>18.86265886</v>
        <stp/>
        <stp>EM_S_VAL_PE_TTM</stp>
        <stp>2</stp>
        <stp>002978.SZ</stp>
        <stp>2021/8/10</stp>
        <tr r="K235" s="8"/>
      </tp>
      <tp>
        <v>7.9562591500000002</v>
        <stp/>
        <stp>EM_S_VAL_PE_TTM</stp>
        <stp>2</stp>
        <stp>000778.SZ</stp>
        <stp>2021/7/12</stp>
        <tr r="DX214" s="8"/>
      </tp>
      <tp>
        <v>57.98142756</v>
        <stp/>
        <stp>EM_S_VAL_PE_TTM</stp>
        <stp>2</stp>
        <stp>000878.SZ</stp>
        <stp>2021/8/12</stp>
        <tr r="DP237" s="8"/>
      </tp>
      <tp>
        <v>-42.475749960000002</v>
        <stp/>
        <stp>EM_S_VAL_PE_TTM</stp>
        <stp>2</stp>
        <stp>002378.SZ</stp>
        <stp>2021/3/10</stp>
        <tr r="AZ131" s="8"/>
      </tp>
      <tp>
        <v>56.730580250000003</v>
        <stp/>
        <stp>EM_S_VAL_PE_TTM</stp>
        <stp>2</stp>
        <stp>002578.SZ</stp>
        <stp>2021/5/10</stp>
        <tr r="AR170" s="8"/>
      </tp>
      <tp>
        <v>82.143048649999997</v>
        <stp/>
        <stp>EM_S_VAL_PE_TTM</stp>
        <stp>2</stp>
        <stp>300748.SZ</stp>
        <stp>2021/7/12</stp>
        <tr r="O214" s="8"/>
      </tp>
      <tp>
        <v>10.61843052</v>
        <stp/>
        <stp>EM_S_VAL_PE_TTM</stp>
        <stp>2</stp>
        <stp>000778.SZ</stp>
        <stp>2021/4/12</stp>
        <tr r="DX153" s="8"/>
      </tp>
      <tp>
        <v>48.113276919999997</v>
        <stp/>
        <stp>EM_S_VAL_PE_TTM</stp>
        <stp>2</stp>
        <stp>002578.SZ</stp>
        <stp>2021/6/10</stp>
        <tr r="AR193" s="8"/>
      </tp>
      <tp>
        <v>66.181468600000002</v>
        <stp/>
        <stp>EM_S_VAL_PE_TTM</stp>
        <stp>2</stp>
        <stp>300748.SZ</stp>
        <stp>2021/4/12</stp>
        <tr r="O153" s="8"/>
      </tp>
      <tp>
        <v>9.5009584</v>
        <stp/>
        <stp>EM_S_VAL_PE_TTM</stp>
        <stp>2</stp>
        <stp>000778.SZ</stp>
        <stp>2021/5/12</stp>
        <tr r="DX172" s="8"/>
      </tp>
      <tp>
        <v>53.23221624</v>
        <stp/>
        <stp>EM_S_VAL_PE_TTM</stp>
        <stp>2</stp>
        <stp>300748.SZ</stp>
        <stp>2021/5/12</stp>
        <tr r="O172" s="8"/>
      </tp>
      <tp>
        <v>95.809073440000006</v>
        <stp/>
        <stp>EM_S_VAL_PE_TTM</stp>
        <stp>2</stp>
        <stp>002378.SZ</stp>
        <stp>2021/6/10</stp>
        <tr r="AZ193" s="8"/>
      </tp>
      <tp>
        <v>10.081406449999999</v>
        <stp/>
        <stp>EM_S_VAL_PE_TTM</stp>
        <stp>2</stp>
        <stp>000778.SZ</stp>
        <stp>2021/3/12</stp>
        <tr r="DX133" s="8"/>
      </tp>
      <tp>
        <v>85.180421269999997</v>
        <stp/>
        <stp>EM_S_VAL_PE_TTM</stp>
        <stp>2</stp>
        <stp>300748.SZ</stp>
        <stp>2021/3/12</stp>
        <tr r="O133" s="8"/>
      </tp>
      <tp>
        <v>45.189338900000003</v>
        <stp/>
        <stp>EM_S_VAL_PE_TTM</stp>
        <stp>2</stp>
        <stp>002578.SZ</stp>
        <stp>2021/2/10</stp>
        <tr r="AR116" s="8"/>
      </tp>
      <tp>
        <v>9.3002805199999994</v>
        <stp/>
        <stp>EM_S_VAL_PE_TTM</stp>
        <stp>2</stp>
        <stp>000778.SZ</stp>
        <stp>2021/1/12</stp>
        <tr r="DX95" s="8"/>
      </tp>
      <tp>
        <v>131.1648126</v>
        <stp/>
        <stp>EM_S_VAL_PE_TTM</stp>
        <stp>2</stp>
        <stp>002378.SZ</stp>
        <stp>2021/5/10</stp>
        <tr r="AZ170" s="8"/>
      </tp>
      <tp>
        <v>48.386012389999998</v>
        <stp/>
        <stp>EM_S_VAL_PE_TTM</stp>
        <stp>2</stp>
        <stp>002578.SZ</stp>
        <stp>2021/3/10</stp>
        <tr r="AR131" s="8"/>
      </tp>
      <tp>
        <v>75.563397679999994</v>
        <stp/>
        <stp>EM_S_VAL_PE_TTM</stp>
        <stp>2</stp>
        <stp>300748.SZ</stp>
        <stp>2021/1/12</stp>
        <tr r="O95" s="8"/>
      </tp>
      <tp>
        <v>47.261027980000001</v>
        <stp/>
        <stp>EM_S_VAL_PE_TTM</stp>
        <stp>2</stp>
        <stp>000878.SZ</stp>
        <stp>2021/1/15</stp>
        <tr r="DP98" s="8"/>
      </tp>
      <tp>
        <v>51.315867439999998</v>
        <stp/>
        <stp>EM_S_VAL_PE_TTM</stp>
        <stp>2</stp>
        <stp>000878.SZ</stp>
        <stp>2021/3/15</stp>
        <tr r="DP134" s="8"/>
      </tp>
      <tp>
        <v>101.68509769000001</v>
        <stp/>
        <stp>EM_S_VAL_PE_TTM</stp>
        <stp>2</stp>
        <stp>002378.SZ</stp>
        <stp>2021/8/17</stp>
        <tr r="AZ240" s="8"/>
      </tp>
      <tp>
        <v>-173.63678884000001</v>
        <stp/>
        <stp>EM_S_VAL_PE_TTM</stp>
        <stp>2</stp>
        <stp>002379.SZ</stp>
        <stp>2020/9/17</stp>
        <tr r="BA19" s="8"/>
      </tp>
      <tp>
        <v>28.86378058</v>
        <stp/>
        <stp>EM_S_VAL_PE_TTM</stp>
        <stp>2</stp>
        <stp>002978.SZ</stp>
        <stp>2021/3/17</stp>
        <tr r="K136" s="8"/>
      </tp>
      <tp>
        <v>49.836737589999998</v>
        <stp/>
        <stp>EM_S_VAL_PE_TTM</stp>
        <stp>2</stp>
        <stp>002578.SZ</stp>
        <stp>2021/8/17</stp>
        <tr r="AR240" s="8"/>
      </tp>
      <tp>
        <v>64.428994799999998</v>
        <stp/>
        <stp>EM_S_VAL_PE_TTM</stp>
        <stp>2</stp>
        <stp>000878.SZ</stp>
        <stp>2021/4/15</stp>
        <tr r="DP156" s="8"/>
      </tp>
      <tp>
        <v>23.569562250000001</v>
        <stp/>
        <stp>EM_S_VAL_PE_TTM</stp>
        <stp>2</stp>
        <stp>002978.SZ</stp>
        <stp>2021/5/17</stp>
        <tr r="K175" s="8"/>
      </tp>
      <tp>
        <v>55.946991509999997</v>
        <stp/>
        <stp>EM_S_VAL_PE_TTM</stp>
        <stp>2</stp>
        <stp>000878.SZ</stp>
        <stp>2021/7/15</stp>
        <tr r="DP217" s="8"/>
      </tp>
      <tp>
        <v>28.394499140000001</v>
        <stp/>
        <stp>EM_S_VAL_PE_TTM</stp>
        <stp>2</stp>
        <stp>002978.SZ</stp>
        <stp>2021/6/17</stp>
        <tr r="K197" s="8"/>
      </tp>
      <tp>
        <v>56.667520940000003</v>
        <stp/>
        <stp>EM_S_VAL_PE_TTM</stp>
        <stp>2</stp>
        <stp>000878.SZ</stp>
        <stp>2021/6/15</stp>
        <tr r="DP195" s="8"/>
      </tp>
      <tp>
        <v>8.1255412600000003</v>
        <stp/>
        <stp>EM_S_VAL_PE_TTM</stp>
        <stp>2</stp>
        <stp>000778.SZ</stp>
        <stp>2021/6/15</stp>
        <tr r="DX195" s="8"/>
      </tp>
      <tp>
        <v>18.76870692</v>
        <stp/>
        <stp>EM_S_VAL_PE_TTM</stp>
        <stp>2</stp>
        <stp>002978.SZ</stp>
        <stp>2021/8/17</stp>
        <tr r="K240" s="8"/>
      </tp>
      <tp>
        <v>56.573150290000001</v>
        <stp/>
        <stp>EM_S_VAL_PE_TTM</stp>
        <stp>2</stp>
        <stp>300748.SZ</stp>
        <stp>2021/6/15</stp>
        <tr r="O195" s="8"/>
      </tp>
      <tp>
        <v>8.1043810000000001</v>
        <stp/>
        <stp>EM_S_VAL_PE_TTM</stp>
        <stp>2</stp>
        <stp>000778.SZ</stp>
        <stp>2021/7/15</stp>
        <tr r="DX217" s="8"/>
      </tp>
      <tp>
        <v>-41.537635229999999</v>
        <stp/>
        <stp>EM_S_VAL_PE_TTM</stp>
        <stp>2</stp>
        <stp>002378.SZ</stp>
        <stp>2021/3/17</stp>
        <tr r="AZ136" s="8"/>
      </tp>
      <tp>
        <v>52.852793749999996</v>
        <stp/>
        <stp>EM_S_VAL_PE_TTM</stp>
        <stp>2</stp>
        <stp>002578.SZ</stp>
        <stp>2021/5/17</stp>
        <tr r="AR175" s="8"/>
      </tp>
      <tp>
        <v>82.454871499999996</v>
        <stp/>
        <stp>EM_S_VAL_PE_TTM</stp>
        <stp>2</stp>
        <stp>300748.SZ</stp>
        <stp>2021/7/15</stp>
        <tr r="O217" s="8"/>
      </tp>
      <tp>
        <v>9.5125560999999994</v>
        <stp/>
        <stp>EM_S_VAL_PE_TTM</stp>
        <stp>2</stp>
        <stp>000778.SZ</stp>
        <stp>2021/4/15</stp>
        <tr r="DX156" s="8"/>
      </tp>
      <tp>
        <v>46.533437980000002</v>
        <stp/>
        <stp>EM_S_VAL_PE_TTM</stp>
        <stp>2</stp>
        <stp>002578.SZ</stp>
        <stp>2021/6/17</stp>
        <tr r="AR197" s="8"/>
      </tp>
      <tp>
        <v>65.510471850000002</v>
        <stp/>
        <stp>EM_S_VAL_PE_TTM</stp>
        <stp>2</stp>
        <stp>300748.SZ</stp>
        <stp>2021/4/15</stp>
        <tr r="O156" s="8"/>
      </tp>
      <tp>
        <v>90.032642820000007</v>
        <stp/>
        <stp>EM_S_VAL_PE_TTM</stp>
        <stp>2</stp>
        <stp>002378.SZ</stp>
        <stp>2021/6/17</stp>
        <tr r="AZ197" s="8"/>
      </tp>
      <tp>
        <v>10.22786756</v>
        <stp/>
        <stp>EM_S_VAL_PE_TTM</stp>
        <stp>2</stp>
        <stp>000778.SZ</stp>
        <stp>2021/3/15</stp>
        <tr r="DX134" s="8"/>
      </tp>
      <tp>
        <v>84.075010270000007</v>
        <stp/>
        <stp>EM_S_VAL_PE_TTM</stp>
        <stp>2</stp>
        <stp>300748.SZ</stp>
        <stp>2021/3/15</stp>
        <tr r="O134" s="8"/>
      </tp>
      <tp>
        <v>9.2758703400000009</v>
        <stp/>
        <stp>EM_S_VAL_PE_TTM</stp>
        <stp>2</stp>
        <stp>000778.SZ</stp>
        <stp>2021/1/15</stp>
        <tr r="DX98" s="8"/>
      </tp>
      <tp>
        <v>113.83552073</v>
        <stp/>
        <stp>EM_S_VAL_PE_TTM</stp>
        <stp>2</stp>
        <stp>002378.SZ</stp>
        <stp>2021/5/17</stp>
        <tr r="AZ175" s="8"/>
      </tp>
      <tp>
        <v>51.292079200000003</v>
        <stp/>
        <stp>EM_S_VAL_PE_TTM</stp>
        <stp>2</stp>
        <stp>002578.SZ</stp>
        <stp>2021/3/17</stp>
        <tr r="AR136" s="8"/>
      </tp>
      <tp>
        <v>78.369825939999998</v>
        <stp/>
        <stp>EM_S_VAL_PE_TTM</stp>
        <stp>2</stp>
        <stp>300748.SZ</stp>
        <stp>2021/1/15</stp>
        <tr r="O98" s="8"/>
      </tp>
      <tp>
        <v>46.647690920000002</v>
        <stp/>
        <stp>EM_S_VAL_PE_TTM</stp>
        <stp>2</stp>
        <stp>000878.SZ</stp>
        <stp>2021/1/14</stp>
        <tr r="DP97" s="8"/>
      </tp>
      <tp>
        <v>105.96762385</v>
        <stp/>
        <stp>EM_S_VAL_PE_TTM</stp>
        <stp>2</stp>
        <stp>002378.SZ</stp>
        <stp>2021/8/16</stp>
        <tr r="AZ239" s="8"/>
      </tp>
      <tp>
        <v>-173.63678884000001</v>
        <stp/>
        <stp>EM_S_VAL_PE_TTM</stp>
        <stp>2</stp>
        <stp>002379.SZ</stp>
        <stp>2020/9/16</stp>
        <tr r="BA18" s="8"/>
      </tp>
      <tp>
        <v>28.189334819999999</v>
        <stp/>
        <stp>EM_S_VAL_PE_TTM</stp>
        <stp>2</stp>
        <stp>002978.SZ</stp>
        <stp>2021/3/16</stp>
        <tr r="K135" s="8"/>
      </tp>
      <tp>
        <v>62.855597279999998</v>
        <stp/>
        <stp>EM_S_VAL_PE_TTM</stp>
        <stp>2</stp>
        <stp>000878.SZ</stp>
        <stp>2021/5/14</stp>
        <tr r="DP174" s="8"/>
      </tp>
      <tp>
        <v>50.267602750000002</v>
        <stp/>
        <stp>EM_S_VAL_PE_TTM</stp>
        <stp>2</stp>
        <stp>002578.SZ</stp>
        <stp>2021/8/16</stp>
        <tr r="AR239" s="8"/>
      </tp>
      <tp>
        <v>26.559107050000001</v>
        <stp/>
        <stp>EM_S_VAL_PE_TTM</stp>
        <stp>2</stp>
        <stp>002978.SZ</stp>
        <stp>2021/4/16</stp>
        <tr r="K157" s="8"/>
      </tp>
      <tp>
        <v>62.414189550000003</v>
        <stp/>
        <stp>EM_S_VAL_PE_TTM</stp>
        <stp>2</stp>
        <stp>000878.SZ</stp>
        <stp>2021/4/14</stp>
        <tr r="DP155" s="8"/>
      </tp>
      <tp>
        <v>54.929773480000001</v>
        <stp/>
        <stp>EM_S_VAL_PE_TTM</stp>
        <stp>2</stp>
        <stp>000878.SZ</stp>
        <stp>2021/7/14</stp>
        <tr r="DP216" s="8"/>
      </tp>
      <tp>
        <v>27.0066937</v>
        <stp/>
        <stp>EM_S_VAL_PE_TTM</stp>
        <stp>2</stp>
        <stp>002978.SZ</stp>
        <stp>2021/6/16</stp>
        <tr r="K196" s="8"/>
      </tp>
      <tp>
        <v>24.194074700000002</v>
        <stp/>
        <stp>EM_S_VAL_PE_TTM</stp>
        <stp>2</stp>
        <stp>002978.SZ</stp>
        <stp>2021/7/16</stp>
        <tr r="K218" s="8"/>
      </tp>
      <tp>
        <v>62.109422189999997</v>
        <stp/>
        <stp>EM_S_VAL_PE_TTM</stp>
        <stp>2</stp>
        <stp>002578.SZ</stp>
        <stp>2021/4/16</stp>
        <tr r="AR157" s="8"/>
      </tp>
      <tp>
        <v>19.422756969999998</v>
        <stp/>
        <stp>EM_S_VAL_PE_TTM</stp>
        <stp>2</stp>
        <stp>002978.SZ</stp>
        <stp>2021/8/16</stp>
        <tr r="K239" s="8"/>
      </tp>
      <tp>
        <v>7.9562591500000002</v>
        <stp/>
        <stp>EM_S_VAL_PE_TTM</stp>
        <stp>2</stp>
        <stp>000778.SZ</stp>
        <stp>2021/7/14</stp>
        <tr r="DX216" s="8"/>
      </tp>
      <tp>
        <v>-42.632102410000002</v>
        <stp/>
        <stp>EM_S_VAL_PE_TTM</stp>
        <stp>2</stp>
        <stp>002378.SZ</stp>
        <stp>2021/3/16</stp>
        <tr r="AZ135" s="8"/>
      </tp>
      <tp>
        <v>77.799801770000002</v>
        <stp/>
        <stp>EM_S_VAL_PE_TTM</stp>
        <stp>2</stp>
        <stp>300748.SZ</stp>
        <stp>2021/7/14</stp>
        <tr r="O216" s="8"/>
      </tp>
      <tp>
        <v>9.8208333799999998</v>
        <stp/>
        <stp>EM_S_VAL_PE_TTM</stp>
        <stp>2</stp>
        <stp>000778.SZ</stp>
        <stp>2021/4/14</stp>
        <tr r="DX155" s="8"/>
      </tp>
      <tp>
        <v>46.533437980000002</v>
        <stp/>
        <stp>EM_S_VAL_PE_TTM</stp>
        <stp>2</stp>
        <stp>002578.SZ</stp>
        <stp>2021/6/16</stp>
        <tr r="AR196" s="8"/>
      </tp>
      <tp>
        <v>65.81065461</v>
        <stp/>
        <stp>EM_S_VAL_PE_TTM</stp>
        <stp>2</stp>
        <stp>300748.SZ</stp>
        <stp>2021/4/14</stp>
        <tr r="O155" s="8"/>
      </tp>
      <tp>
        <v>9.0565928600000003</v>
        <stp/>
        <stp>EM_S_VAL_PE_TTM</stp>
        <stp>2</stp>
        <stp>000778.SZ</stp>
        <stp>2021/5/14</stp>
        <tr r="DX174" s="8"/>
      </tp>
      <tp>
        <v>47.395168310000003</v>
        <stp/>
        <stp>EM_S_VAL_PE_TTM</stp>
        <stp>2</stp>
        <stp>002578.SZ</stp>
        <stp>2021/7/16</stp>
        <tr r="AR218" s="8"/>
      </tp>
      <tp>
        <v>53.098578860000003</v>
        <stp/>
        <stp>EM_S_VAL_PE_TTM</stp>
        <stp>2</stp>
        <stp>300748.SZ</stp>
        <stp>2021/5/14</stp>
        <tr r="O174" s="8"/>
      </tp>
      <tp>
        <v>88.040770190000003</v>
        <stp/>
        <stp>EM_S_VAL_PE_TTM</stp>
        <stp>2</stp>
        <stp>002378.SZ</stp>
        <stp>2021/6/16</stp>
        <tr r="AZ196" s="8"/>
      </tp>
      <tp>
        <v>109.15462005000001</v>
        <stp/>
        <stp>EM_S_VAL_PE_TTM</stp>
        <stp>2</stp>
        <stp>002378.SZ</stp>
        <stp>2021/7/16</stp>
        <tr r="AZ218" s="8"/>
      </tp>
      <tp>
        <v>217.64548502</v>
        <stp/>
        <stp>EM_S_VAL_PE_TTM</stp>
        <stp>2</stp>
        <stp>002378.SZ</stp>
        <stp>2021/4/16</stp>
        <tr r="AZ157" s="8"/>
      </tp>
      <tp>
        <v>9.3491008900000008</v>
        <stp/>
        <stp>EM_S_VAL_PE_TTM</stp>
        <stp>2</stp>
        <stp>000778.SZ</stp>
        <stp>2021/1/14</stp>
        <tr r="DX97" s="8"/>
      </tp>
      <tp>
        <v>52.454505920000003</v>
        <stp/>
        <stp>EM_S_VAL_PE_TTM</stp>
        <stp>2</stp>
        <stp>002578.SZ</stp>
        <stp>2021/3/16</stp>
        <tr r="AR135" s="8"/>
      </tp>
      <tp>
        <v>77.530002920000001</v>
        <stp/>
        <stp>EM_S_VAL_PE_TTM</stp>
        <stp>2</stp>
        <stp>300748.SZ</stp>
        <stp>2021/1/14</stp>
        <tr r="O97" s="8"/>
      </tp>
      <tp>
        <v>27.85211194</v>
        <stp/>
        <stp>EM_S_VAL_PE_TTM</stp>
        <stp>2</stp>
        <stp>002978.SZ</stp>
        <stp>2021/1/15</stp>
        <tr r="K98" s="8"/>
      </tp>
      <tp>
        <v>48.760296359999998</v>
        <stp/>
        <stp>EM_S_VAL_PE_TTM</stp>
        <stp>2</stp>
        <stp>000878.SZ</stp>
        <stp>2021/3/17</stp>
        <tr r="DP136" s="8"/>
      </tp>
      <tp>
        <v>-178.14683531</v>
        <stp/>
        <stp>EM_S_VAL_PE_TTM</stp>
        <stp>2</stp>
        <stp>002379.SZ</stp>
        <stp>2020/9/15</stp>
        <tr r="BA17" s="8"/>
      </tp>
      <tp>
        <v>28.96994334</v>
        <stp/>
        <stp>EM_S_VAL_PE_TTM</stp>
        <stp>2</stp>
        <stp>002978.SZ</stp>
        <stp>2021/3/15</stp>
        <tr r="K134" s="8"/>
      </tp>
      <tp>
        <v>63.745663049999997</v>
        <stp/>
        <stp>EM_S_VAL_PE_TTM</stp>
        <stp>2</stp>
        <stp>000878.SZ</stp>
        <stp>2021/5/17</stp>
        <tr r="DP175" s="8"/>
      </tp>
      <tp>
        <v>26.931163510000001</v>
        <stp/>
        <stp>EM_S_VAL_PE_TTM</stp>
        <stp>2</stp>
        <stp>002978.SZ</stp>
        <stp>2021/4/15</stp>
        <tr r="K156" s="8"/>
      </tp>
      <tp>
        <v>8.5910670600000003</v>
        <stp/>
        <stp>EM_S_VAL_PE_TTM</stp>
        <stp>2</stp>
        <stp>000778.SZ</stp>
        <stp>2021/8/17</stp>
        <tr r="DX240" s="8"/>
      </tp>
      <tp>
        <v>26.830905019999999</v>
        <stp/>
        <stp>EM_S_VAL_PE_TTM</stp>
        <stp>2</stp>
        <stp>002978.SZ</stp>
        <stp>2021/6/15</stp>
        <tr r="K195" s="8"/>
      </tp>
      <tp>
        <v>76.525419459999995</v>
        <stp/>
        <stp>EM_S_VAL_PE_TTM</stp>
        <stp>2</stp>
        <stp>300748.SZ</stp>
        <stp>2021/8/17</stp>
        <tr r="O240" s="8"/>
      </tp>
      <tp>
        <v>55.353614319999998</v>
        <stp/>
        <stp>EM_S_VAL_PE_TTM</stp>
        <stp>2</stp>
        <stp>000878.SZ</stp>
        <stp>2021/6/17</stp>
        <tr r="DP197" s="8"/>
      </tp>
      <tp>
        <v>24.170944609999999</v>
        <stp/>
        <stp>EM_S_VAL_PE_TTM</stp>
        <stp>2</stp>
        <stp>002978.SZ</stp>
        <stp>2021/7/15</stp>
        <tr r="K217" s="8"/>
      </tp>
      <tp>
        <v>8.1255412600000003</v>
        <stp/>
        <stp>EM_S_VAL_PE_TTM</stp>
        <stp>2</stp>
        <stp>000778.SZ</stp>
        <stp>2021/6/17</stp>
        <tr r="DX197" s="8"/>
      </tp>
      <tp>
        <v>62.434602409999997</v>
        <stp/>
        <stp>EM_S_VAL_PE_TTM</stp>
        <stp>2</stp>
        <stp>002578.SZ</stp>
        <stp>2021/4/15</stp>
        <tr r="AR156" s="8"/>
      </tp>
      <tp>
        <v>55.080866409999999</v>
        <stp/>
        <stp>EM_S_VAL_PE_TTM</stp>
        <stp>2</stp>
        <stp>300748.SZ</stp>
        <stp>2021/6/17</stp>
        <tr r="O197" s="8"/>
      </tp>
      <tp>
        <v>57.81189122</v>
        <stp/>
        <stp>EM_S_VAL_PE_TTM</stp>
        <stp>2</stp>
        <stp>000878.SZ</stp>
        <stp>2021/8/17</stp>
        <tr r="DP240" s="8"/>
      </tp>
      <tp>
        <v>-44.195626949999998</v>
        <stp/>
        <stp>EM_S_VAL_PE_TTM</stp>
        <stp>2</stp>
        <stp>002378.SZ</stp>
        <stp>2021/3/15</stp>
        <tr r="AZ134" s="8"/>
      </tp>
      <tp>
        <v>47.682411760000001</v>
        <stp/>
        <stp>EM_S_VAL_PE_TTM</stp>
        <stp>2</stp>
        <stp>002578.SZ</stp>
        <stp>2021/6/15</stp>
        <tr r="AR195" s="8"/>
      </tp>
      <tp>
        <v>8.9296312800000006</v>
        <stp/>
        <stp>EM_S_VAL_PE_TTM</stp>
        <stp>2</stp>
        <stp>000778.SZ</stp>
        <stp>2021/5/17</stp>
        <tr r="DX175" s="8"/>
      </tp>
      <tp>
        <v>-25.433332490000002</v>
        <stp/>
        <stp>EM_S_VAL_PE_TTM</stp>
        <stp>2</stp>
        <stp>002378.SZ</stp>
        <stp>2021/1/15</stp>
        <tr r="AZ98" s="8"/>
      </tp>
      <tp>
        <v>47.107924869999998</v>
        <stp/>
        <stp>EM_S_VAL_PE_TTM</stp>
        <stp>2</stp>
        <stp>002578.SZ</stp>
        <stp>2021/7/15</stp>
        <tr r="AR217" s="8"/>
      </tp>
      <tp>
        <v>54.368133810000003</v>
        <stp/>
        <stp>EM_S_VAL_PE_TTM</stp>
        <stp>2</stp>
        <stp>300748.SZ</stp>
        <stp>2021/5/17</stp>
        <tr r="O175" s="8"/>
      </tp>
      <tp>
        <v>91.227766389999999</v>
        <stp/>
        <stp>EM_S_VAL_PE_TTM</stp>
        <stp>2</stp>
        <stp>002378.SZ</stp>
        <stp>2021/6/15</stp>
        <tr r="AZ195" s="8"/>
      </tp>
      <tp>
        <v>9.9593555200000008</v>
        <stp/>
        <stp>EM_S_VAL_PE_TTM</stp>
        <stp>2</stp>
        <stp>000778.SZ</stp>
        <stp>2021/3/17</stp>
        <tr r="DX136" s="8"/>
      </tp>
      <tp>
        <v>107.76030921</v>
        <stp/>
        <stp>EM_S_VAL_PE_TTM</stp>
        <stp>2</stp>
        <stp>002378.SZ</stp>
        <stp>2021/7/15</stp>
        <tr r="AZ217" s="8"/>
      </tp>
      <tp>
        <v>44.608125540000003</v>
        <stp/>
        <stp>EM_S_VAL_PE_TTM</stp>
        <stp>2</stp>
        <stp>002578.SZ</stp>
        <stp>2021/1/15</stp>
        <tr r="AR98" s="8"/>
      </tp>
      <tp>
        <v>80.248587549999996</v>
        <stp/>
        <stp>EM_S_VAL_PE_TTM</stp>
        <stp>2</stp>
        <stp>300748.SZ</stp>
        <stp>2021/3/17</stp>
        <tr r="O136" s="8"/>
      </tp>
      <tp>
        <v>222.86897665999999</v>
        <stp/>
        <stp>EM_S_VAL_PE_TTM</stp>
        <stp>2</stp>
        <stp>002378.SZ</stp>
        <stp>2021/4/15</stp>
        <tr r="AZ156" s="8"/>
      </tp>
      <tp>
        <v>51.873292560000003</v>
        <stp/>
        <stp>EM_S_VAL_PE_TTM</stp>
        <stp>2</stp>
        <stp>002578.SZ</stp>
        <stp>2021/3/15</stp>
        <tr r="AR134" s="8"/>
      </tp>
      <tp>
        <v>26.215956479999999</v>
        <stp/>
        <stp>EM_S_VAL_PE_TTM</stp>
        <stp>2</stp>
        <stp>002978.SZ</stp>
        <stp>2021/1/14</stp>
        <tr r="K97" s="8"/>
      </tp>
      <tp>
        <v>48.998816320000003</v>
        <stp/>
        <stp>EM_S_VAL_PE_TTM</stp>
        <stp>2</stp>
        <stp>000878.SZ</stp>
        <stp>2021/3/16</stp>
        <tr r="DP135" s="8"/>
      </tp>
      <tp>
        <v>-182.09312596000001</v>
        <stp/>
        <stp>EM_S_VAL_PE_TTM</stp>
        <stp>2</stp>
        <stp>002379.SZ</stp>
        <stp>2020/9/14</stp>
        <tr r="BA16" s="8"/>
      </tp>
      <tp>
        <v>27.194465000000001</v>
        <stp/>
        <stp>EM_S_VAL_PE_TTM</stp>
        <stp>2</stp>
        <stp>002978.SZ</stp>
        <stp>2021/4/14</stp>
        <tr r="K155" s="8"/>
      </tp>
      <tp>
        <v>64.742408949999998</v>
        <stp/>
        <stp>EM_S_VAL_PE_TTM</stp>
        <stp>2</stp>
        <stp>000878.SZ</stp>
        <stp>2021/4/16</stp>
        <tr r="DP157" s="8"/>
      </tp>
      <tp>
        <v>23.601944379999999</v>
        <stp/>
        <stp>EM_S_VAL_PE_TTM</stp>
        <stp>2</stp>
        <stp>002978.SZ</stp>
        <stp>2021/5/14</stp>
        <tr r="K174" s="8"/>
      </tp>
      <tp>
        <v>8.6545478500000002</v>
        <stp/>
        <stp>EM_S_VAL_PE_TTM</stp>
        <stp>2</stp>
        <stp>000778.SZ</stp>
        <stp>2021/8/16</stp>
        <tr r="DX239" s="8"/>
      </tp>
      <tp>
        <v>56.413216439999999</v>
        <stp/>
        <stp>EM_S_VAL_PE_TTM</stp>
        <stp>2</stp>
        <stp>000878.SZ</stp>
        <stp>2021/7/16</stp>
        <tr r="DP218" s="8"/>
      </tp>
      <tp>
        <v>79.250492769999994</v>
        <stp/>
        <stp>EM_S_VAL_PE_TTM</stp>
        <stp>2</stp>
        <stp>300748.SZ</stp>
        <stp>2021/8/16</stp>
        <tr r="O239" s="8"/>
      </tp>
      <tp>
        <v>55.438382490000002</v>
        <stp/>
        <stp>EM_S_VAL_PE_TTM</stp>
        <stp>2</stp>
        <stp>000878.SZ</stp>
        <stp>2021/6/16</stp>
        <tr r="DP196" s="8"/>
      </tp>
      <tp>
        <v>24.147814520000001</v>
        <stp/>
        <stp>EM_S_VAL_PE_TTM</stp>
        <stp>2</stp>
        <stp>002978.SZ</stp>
        <stp>2021/7/14</stp>
        <tr r="K216" s="8"/>
      </tp>
      <tp>
        <v>8.1255412600000003</v>
        <stp/>
        <stp>EM_S_VAL_PE_TTM</stp>
        <stp>2</stp>
        <stp>000778.SZ</stp>
        <stp>2021/6/16</stp>
        <tr r="DX196" s="8"/>
      </tp>
      <tp>
        <v>53.035719290000003</v>
        <stp/>
        <stp>EM_S_VAL_PE_TTM</stp>
        <stp>2</stp>
        <stp>002578.SZ</stp>
        <stp>2021/4/14</stp>
        <tr r="AR155" s="8"/>
      </tp>
      <tp>
        <v>54.590862739999999</v>
        <stp/>
        <stp>EM_S_VAL_PE_TTM</stp>
        <stp>2</stp>
        <stp>300748.SZ</stp>
        <stp>2021/6/16</stp>
        <tr r="O196" s="8"/>
      </tp>
      <tp>
        <v>8.2101823199999995</v>
        <stp/>
        <stp>EM_S_VAL_PE_TTM</stp>
        <stp>2</stp>
        <stp>000778.SZ</stp>
        <stp>2021/7/16</stp>
        <tr r="DX218" s="8"/>
      </tp>
      <tp>
        <v>57.430434460000001</v>
        <stp/>
        <stp>EM_S_VAL_PE_TTM</stp>
        <stp>2</stp>
        <stp>000878.SZ</stp>
        <stp>2021/8/16</stp>
        <tr r="DP239" s="8"/>
      </tp>
      <tp>
        <v>52.996415480000003</v>
        <stp/>
        <stp>EM_S_VAL_PE_TTM</stp>
        <stp>2</stp>
        <stp>002578.SZ</stp>
        <stp>2021/5/14</stp>
        <tr r="AR174" s="8"/>
      </tp>
      <tp>
        <v>82.744421290000005</v>
        <stp/>
        <stp>EM_S_VAL_PE_TTM</stp>
        <stp>2</stp>
        <stp>300748.SZ</stp>
        <stp>2021/7/16</stp>
        <tr r="O218" s="8"/>
      </tp>
      <tp>
        <v>9.5345759099999992</v>
        <stp/>
        <stp>EM_S_VAL_PE_TTM</stp>
        <stp>2</stp>
        <stp>000778.SZ</stp>
        <stp>2021/4/16</stp>
        <tr r="DX157" s="8"/>
      </tp>
      <tp>
        <v>65.351551569999998</v>
        <stp/>
        <stp>EM_S_VAL_PE_TTM</stp>
        <stp>2</stp>
        <stp>300748.SZ</stp>
        <stp>2021/4/16</stp>
        <tr r="O157" s="8"/>
      </tp>
      <tp>
        <v>-25.537567460000002</v>
        <stp/>
        <stp>EM_S_VAL_PE_TTM</stp>
        <stp>2</stp>
        <stp>002378.SZ</stp>
        <stp>2021/1/14</stp>
        <tr r="AZ97" s="8"/>
      </tp>
      <tp>
        <v>46.964303149999999</v>
        <stp/>
        <stp>EM_S_VAL_PE_TTM</stp>
        <stp>2</stp>
        <stp>002578.SZ</stp>
        <stp>2021/7/14</stp>
        <tr r="AR216" s="8"/>
      </tp>
      <tp>
        <v>10.203457370000001</v>
        <stp/>
        <stp>EM_S_VAL_PE_TTM</stp>
        <stp>2</stp>
        <stp>000778.SZ</stp>
        <stp>2021/3/16</stp>
        <tr r="DX135" s="8"/>
      </tp>
      <tp>
        <v>105.66884295</v>
        <stp/>
        <stp>EM_S_VAL_PE_TTM</stp>
        <stp>2</stp>
        <stp>002378.SZ</stp>
        <stp>2021/7/14</stp>
        <tr r="AZ216" s="8"/>
      </tp>
      <tp>
        <v>43.736305489999999</v>
        <stp/>
        <stp>EM_S_VAL_PE_TTM</stp>
        <stp>2</stp>
        <stp>002578.SZ</stp>
        <stp>2021/1/14</stp>
        <tr r="AR97" s="8"/>
      </tp>
      <tp>
        <v>79.355755579999993</v>
        <stp/>
        <stp>EM_S_VAL_PE_TTM</stp>
        <stp>2</stp>
        <stp>300748.SZ</stp>
        <stp>2021/3/16</stp>
        <tr r="O135" s="8"/>
      </tp>
      <tp>
        <v>228.09246830000001</v>
        <stp/>
        <stp>EM_S_VAL_PE_TTM</stp>
        <stp>2</stp>
        <stp>002378.SZ</stp>
        <stp>2021/4/14</stp>
        <tr r="AZ155" s="8"/>
      </tp>
      <tp>
        <v>122.00219851</v>
        <stp/>
        <stp>EM_S_VAL_PE_TTM</stp>
        <stp>2</stp>
        <stp>002378.SZ</stp>
        <stp>2021/5/14</stp>
        <tr r="AZ174" s="8"/>
      </tp>
      <tp>
        <v>46.886210890000001</v>
        <stp/>
        <stp>EM_S_VAL_PE_TTM</stp>
        <stp>2</stp>
        <stp>000878.SZ</stp>
        <stp>2021/1/19</stp>
        <tr r="DP100" s="8"/>
      </tp>
      <tp>
        <v>48.555850669999998</v>
        <stp/>
        <stp>EM_S_VAL_PE_TTM</stp>
        <stp>2</stp>
        <stp>000878.SZ</stp>
        <stp>2021/3/19</stp>
        <tr r="DP138" s="8"/>
      </tp>
      <tp>
        <v>54.348478470000003</v>
        <stp/>
        <stp>EM_S_VAL_PE_TTM</stp>
        <stp>2</stp>
        <stp>000878.SZ</stp>
        <stp>2021/2/19</stp>
        <tr r="DP118" s="8"/>
      </tp>
      <tp>
        <v>62.346988260000003</v>
        <stp/>
        <stp>EM_S_VAL_PE_TTM</stp>
        <stp>2</stp>
        <stp>000878.SZ</stp>
        <stp>2021/5/19</stp>
        <tr r="DP177" s="8"/>
      </tp>
      <tp>
        <v>66.667667309999999</v>
        <stp/>
        <stp>EM_S_VAL_PE_TTM</stp>
        <stp>2</stp>
        <stp>000878.SZ</stp>
        <stp>2021/4/19</stp>
        <tr r="DP158" s="8"/>
      </tp>
      <tp>
        <v>8.5910670600000003</v>
        <stp/>
        <stp>EM_S_VAL_PE_TTM</stp>
        <stp>2</stp>
        <stp>000778.SZ</stp>
        <stp>2021/8/19</stp>
        <tr r="DX242" s="8"/>
      </tp>
      <tp>
        <v>56.709905030000002</v>
        <stp/>
        <stp>EM_S_VAL_PE_TTM</stp>
        <stp>2</stp>
        <stp>000878.SZ</stp>
        <stp>2021/7/19</stp>
        <tr r="DP219" s="8"/>
      </tp>
      <tp>
        <v>78.803759439999993</v>
        <stp/>
        <stp>EM_S_VAL_PE_TTM</stp>
        <stp>2</stp>
        <stp>300748.SZ</stp>
        <stp>2021/8/19</stp>
        <tr r="O242" s="8"/>
      </tp>
      <tp>
        <v>8.1467015200000006</v>
        <stp/>
        <stp>EM_S_VAL_PE_TTM</stp>
        <stp>2</stp>
        <stp>000778.SZ</stp>
        <stp>2021/7/19</stp>
        <tr r="DX219" s="8"/>
      </tp>
      <tp>
        <v>55.989375590000002</v>
        <stp/>
        <stp>EM_S_VAL_PE_TTM</stp>
        <stp>2</stp>
        <stp>000878.SZ</stp>
        <stp>2021/8/19</stp>
        <tr r="DP242" s="8"/>
      </tp>
      <tp>
        <v>78.067078499999994</v>
        <stp/>
        <stp>EM_S_VAL_PE_TTM</stp>
        <stp>2</stp>
        <stp>300748.SZ</stp>
        <stp>2021/7/19</stp>
        <tr r="O219" s="8"/>
      </tp>
      <tp>
        <v>9.4024570700000005</v>
        <stp/>
        <stp>EM_S_VAL_PE_TTM</stp>
        <stp>2</stp>
        <stp>000778.SZ</stp>
        <stp>2021/4/19</stp>
        <tr r="DX158" s="8"/>
      </tp>
      <tp>
        <v>66.340388880000006</v>
        <stp/>
        <stp>EM_S_VAL_PE_TTM</stp>
        <stp>2</stp>
        <stp>300748.SZ</stp>
        <stp>2021/4/19</stp>
        <tr r="O158" s="8"/>
      </tp>
      <tp>
        <v>8.7603491699999996</v>
        <stp/>
        <stp>EM_S_VAL_PE_TTM</stp>
        <stp>2</stp>
        <stp>000778.SZ</stp>
        <stp>2021/5/19</stp>
        <tr r="DX177" s="8"/>
      </tp>
      <tp>
        <v>54.546316959999999</v>
        <stp/>
        <stp>EM_S_VAL_PE_TTM</stp>
        <stp>2</stp>
        <stp>300748.SZ</stp>
        <stp>2021/5/19</stp>
        <tr r="O177" s="8"/>
      </tp>
      <tp>
        <v>9.0317684899999993</v>
        <stp/>
        <stp>EM_S_VAL_PE_TTM</stp>
        <stp>2</stp>
        <stp>000778.SZ</stp>
        <stp>2021/2/19</stp>
        <tr r="DX118" s="8"/>
      </tp>
      <tp>
        <v>74.168675820000004</v>
        <stp/>
        <stp>EM_S_VAL_PE_TTM</stp>
        <stp>2</stp>
        <stp>300748.SZ</stp>
        <stp>2021/2/19</stp>
        <tr r="O118" s="8"/>
      </tp>
      <tp>
        <v>9.9593555200000008</v>
        <stp/>
        <stp>EM_S_VAL_PE_TTM</stp>
        <stp>2</stp>
        <stp>000778.SZ</stp>
        <stp>2021/3/19</stp>
        <tr r="DX138" s="8"/>
      </tp>
      <tp>
        <v>70.684209929999994</v>
        <stp/>
        <stp>EM_S_VAL_PE_TTM</stp>
        <stp>2</stp>
        <stp>300748.SZ</stp>
        <stp>2021/3/19</stp>
        <tr r="O138" s="8"/>
      </tp>
      <tp>
        <v>9.3246907100000005</v>
        <stp/>
        <stp>EM_S_VAL_PE_TTM</stp>
        <stp>2</stp>
        <stp>000778.SZ</stp>
        <stp>2021/1/19</stp>
        <tr r="DX100" s="8"/>
      </tp>
      <tp>
        <v>76.26002665</v>
        <stp/>
        <stp>EM_S_VAL_PE_TTM</stp>
        <stp>2</stp>
        <stp>300748.SZ</stp>
        <stp>2021/1/19</stp>
        <tr r="O100" s="8"/>
      </tp>
      <tp>
        <v>47.601770799999997</v>
        <stp/>
        <stp>EM_S_VAL_PE_TTM</stp>
        <stp>2</stp>
        <stp>000878.SZ</stp>
        <stp>2021/1/18</stp>
        <tr r="DP99" s="8"/>
      </tp>
      <tp>
        <v>48.487702110000001</v>
        <stp/>
        <stp>EM_S_VAL_PE_TTM</stp>
        <stp>2</stp>
        <stp>000878.SZ</stp>
        <stp>2021/3/18</stp>
        <tr r="DP137" s="8"/>
      </tp>
      <tp>
        <v>52.781061530000002</v>
        <stp/>
        <stp>EM_S_VAL_PE_TTM</stp>
        <stp>2</stp>
        <stp>000878.SZ</stp>
        <stp>2021/2/18</stp>
        <tr r="DP117" s="8"/>
      </tp>
      <tp>
        <v>63.745663049999997</v>
        <stp/>
        <stp>EM_S_VAL_PE_TTM</stp>
        <stp>2</stp>
        <stp>000878.SZ</stp>
        <stp>2021/5/18</stp>
        <tr r="DP176" s="8"/>
      </tp>
      <tp>
        <v>8.6968683799999997</v>
        <stp/>
        <stp>EM_S_VAL_PE_TTM</stp>
        <stp>2</stp>
        <stp>000778.SZ</stp>
        <stp>2021/8/18</stp>
        <tr r="DX241" s="8"/>
      </tp>
      <tp>
        <v>77.284866120000004</v>
        <stp/>
        <stp>EM_S_VAL_PE_TTM</stp>
        <stp>2</stp>
        <stp>300748.SZ</stp>
        <stp>2021/8/18</stp>
        <tr r="O241" s="8"/>
      </tp>
      <tp>
        <v>54.717853060000003</v>
        <stp/>
        <stp>EM_S_VAL_PE_TTM</stp>
        <stp>2</stp>
        <stp>000878.SZ</stp>
        <stp>2021/6/18</stp>
        <tr r="DP198" s="8"/>
      </tp>
      <tp>
        <v>8.0620604700000005</v>
        <stp/>
        <stp>EM_S_VAL_PE_TTM</stp>
        <stp>2</stp>
        <stp>000778.SZ</stp>
        <stp>2021/6/18</stp>
        <tr r="DX198" s="8"/>
      </tp>
      <tp>
        <v>56.127692420000002</v>
        <stp/>
        <stp>EM_S_VAL_PE_TTM</stp>
        <stp>2</stp>
        <stp>300748.SZ</stp>
        <stp>2021/6/18</stp>
        <tr r="O198" s="8"/>
      </tp>
      <tp>
        <v>58.150963900000001</v>
        <stp/>
        <stp>EM_S_VAL_PE_TTM</stp>
        <stp>2</stp>
        <stp>000878.SZ</stp>
        <stp>2021/8/18</stp>
        <tr r="DP241" s="8"/>
      </tp>
      <tp>
        <v>8.9296312800000006</v>
        <stp/>
        <stp>EM_S_VAL_PE_TTM</stp>
        <stp>2</stp>
        <stp>000778.SZ</stp>
        <stp>2021/5/18</stp>
        <tr r="DX176" s="8"/>
      </tp>
      <tp>
        <v>54.123131970000003</v>
        <stp/>
        <stp>EM_S_VAL_PE_TTM</stp>
        <stp>2</stp>
        <stp>300748.SZ</stp>
        <stp>2021/5/18</stp>
        <tr r="O176" s="8"/>
      </tp>
      <tp>
        <v>8.8608971899999993</v>
        <stp/>
        <stp>EM_S_VAL_PE_TTM</stp>
        <stp>2</stp>
        <stp>000778.SZ</stp>
        <stp>2021/2/18</stp>
        <tr r="DX117" s="8"/>
      </tp>
      <tp>
        <v>71.70276398</v>
        <stp/>
        <stp>EM_S_VAL_PE_TTM</stp>
        <stp>2</stp>
        <stp>300748.SZ</stp>
        <stp>2021/2/18</stp>
        <tr r="O117" s="8"/>
      </tp>
      <tp>
        <v>9.9105351499999994</v>
        <stp/>
        <stp>EM_S_VAL_PE_TTM</stp>
        <stp>2</stp>
        <stp>000778.SZ</stp>
        <stp>2021/3/18</stp>
        <tr r="DX137" s="8"/>
      </tp>
      <tp>
        <v>81.098903710000002</v>
        <stp/>
        <stp>EM_S_VAL_PE_TTM</stp>
        <stp>2</stp>
        <stp>300748.SZ</stp>
        <stp>2021/3/18</stp>
        <tr r="O137" s="8"/>
      </tp>
      <tp>
        <v>9.3002805199999994</v>
        <stp/>
        <stp>EM_S_VAL_PE_TTM</stp>
        <stp>2</stp>
        <stp>000778.SZ</stp>
        <stp>2021/1/18</stp>
        <tr r="DX99" s="8"/>
      </tp>
      <tp>
        <v>79.475934300000006</v>
        <stp/>
        <stp>EM_S_VAL_PE_TTM</stp>
        <stp>2</stp>
        <stp>300748.SZ</stp>
        <stp>2021/1/18</stp>
        <tr r="O99" s="8"/>
      </tp>
      <tp>
        <v>26.984075270000002</v>
        <stp/>
        <stp>EM_S_VAL_PE_TTM</stp>
        <stp>2</stp>
        <stp>002978.SZ</stp>
        <stp>2021/1/19</stp>
        <tr r="K100" s="8"/>
      </tp>
      <tp>
        <v>101.78469133</v>
        <stp/>
        <stp>EM_S_VAL_PE_TTM</stp>
        <stp>2</stp>
        <stp>002378.SZ</stp>
        <stp>2021/8/19</stp>
        <tr r="AZ242" s="8"/>
      </tp>
      <tp>
        <v>31.461645730000001</v>
        <stp/>
        <stp>EM_S_VAL_PE_TTM</stp>
        <stp>2</stp>
        <stp>002978.SZ</stp>
        <stp>2021/2/19</stp>
        <tr r="K118" s="8"/>
      </tp>
      <tp>
        <v>27.939540090000001</v>
        <stp/>
        <stp>EM_S_VAL_PE_TTM</stp>
        <stp>2</stp>
        <stp>002978.SZ</stp>
        <stp>2021/3/19</stp>
        <tr r="K138" s="8"/>
      </tp>
      <tp>
        <v>49.836737589999998</v>
        <stp/>
        <stp>EM_S_VAL_PE_TTM</stp>
        <stp>2</stp>
        <stp>002578.SZ</stp>
        <stp>2021/8/19</stp>
        <tr r="AR242" s="8"/>
      </tp>
      <tp>
        <v>27.263152340000001</v>
        <stp/>
        <stp>EM_S_VAL_PE_TTM</stp>
        <stp>2</stp>
        <stp>002978.SZ</stp>
        <stp>2021/4/19</stp>
        <tr r="K158" s="8"/>
      </tp>
      <tp>
        <v>23.814741210000001</v>
        <stp/>
        <stp>EM_S_VAL_PE_TTM</stp>
        <stp>2</stp>
        <stp>002978.SZ</stp>
        <stp>2021/5/19</stp>
        <tr r="K177" s="8"/>
      </tp>
      <tp>
        <v>23.726846869999999</v>
        <stp/>
        <stp>EM_S_VAL_PE_TTM</stp>
        <stp>2</stp>
        <stp>002978.SZ</stp>
        <stp>2021/7/19</stp>
        <tr r="K219" s="8"/>
      </tp>
      <tp>
        <v>-36.065299349999997</v>
        <stp/>
        <stp>EM_S_VAL_PE_TTM</stp>
        <stp>2</stp>
        <stp>002378.SZ</stp>
        <stp>2021/2/19</stp>
        <tr r="AZ118" s="8"/>
      </tp>
      <tp>
        <v>62.759782629999997</v>
        <stp/>
        <stp>EM_S_VAL_PE_TTM</stp>
        <stp>2</stp>
        <stp>002578.SZ</stp>
        <stp>2021/4/19</stp>
        <tr r="AR158" s="8"/>
      </tp>
      <tp>
        <v>18.790388140000001</v>
        <stp/>
        <stp>EM_S_VAL_PE_TTM</stp>
        <stp>2</stp>
        <stp>002978.SZ</stp>
        <stp>2021/8/19</stp>
        <tr r="K242" s="8"/>
      </tp>
      <tp>
        <v>-40.338933089999998</v>
        <stp/>
        <stp>EM_S_VAL_PE_TTM</stp>
        <stp>2</stp>
        <stp>002378.SZ</stp>
        <stp>2021/3/19</stp>
        <tr r="AZ138" s="8"/>
      </tp>
      <tp>
        <v>52.134685140000002</v>
        <stp/>
        <stp>EM_S_VAL_PE_TTM</stp>
        <stp>2</stp>
        <stp>002578.SZ</stp>
        <stp>2021/5/19</stp>
        <tr r="AR177" s="8"/>
      </tp>
      <tp>
        <v>-25.850272369999999</v>
        <stp/>
        <stp>EM_S_VAL_PE_TTM</stp>
        <stp>2</stp>
        <stp>002378.SZ</stp>
        <stp>2021/1/19</stp>
        <tr r="AZ100" s="8"/>
      </tp>
      <tp>
        <v>47.107924869999998</v>
        <stp/>
        <stp>EM_S_VAL_PE_TTM</stp>
        <stp>2</stp>
        <stp>002578.SZ</stp>
        <stp>2021/7/19</stp>
        <tr r="AR219" s="8"/>
      </tp>
      <tp>
        <v>114.53267615</v>
        <stp/>
        <stp>EM_S_VAL_PE_TTM</stp>
        <stp>2</stp>
        <stp>002378.SZ</stp>
        <stp>2021/7/19</stp>
        <tr r="AZ219" s="8"/>
      </tp>
      <tp>
        <v>45.334642240000001</v>
        <stp/>
        <stp>EM_S_VAL_PE_TTM</stp>
        <stp>2</stp>
        <stp>002578.SZ</stp>
        <stp>2021/1/19</stp>
        <tr r="AR100" s="8"/>
      </tp>
      <tp>
        <v>231.07732066</v>
        <stp/>
        <stp>EM_S_VAL_PE_TTM</stp>
        <stp>2</stp>
        <stp>002378.SZ</stp>
        <stp>2021/4/19</stp>
        <tr r="AZ158" s="8"/>
      </tp>
      <tp>
        <v>51.146775859999998</v>
        <stp/>
        <stp>EM_S_VAL_PE_TTM</stp>
        <stp>2</stp>
        <stp>002578.SZ</stp>
        <stp>2021/2/19</stp>
        <tr r="AR118" s="8"/>
      </tp>
      <tp>
        <v>117.52048508999999</v>
        <stp/>
        <stp>EM_S_VAL_PE_TTM</stp>
        <stp>2</stp>
        <stp>002378.SZ</stp>
        <stp>2021/5/19</stp>
        <tr r="AZ177" s="8"/>
      </tp>
      <tp>
        <v>62.044526400000002</v>
        <stp/>
        <stp>EM_S_VAL_PE_TTM</stp>
        <stp>2</stp>
        <stp>002578.SZ</stp>
        <stp>2021/3/19</stp>
        <tr r="AR138" s="8"/>
      </tp>
      <tp>
        <v>27.85211194</v>
        <stp/>
        <stp>EM_S_VAL_PE_TTM</stp>
        <stp>2</stp>
        <stp>002978.SZ</stp>
        <stp>2021/1/18</stp>
        <tr r="K99" s="8"/>
      </tp>
      <tp>
        <v>101.58550406000001</v>
        <stp/>
        <stp>EM_S_VAL_PE_TTM</stp>
        <stp>2</stp>
        <stp>002378.SZ</stp>
        <stp>2021/8/18</stp>
        <tr r="AZ241" s="8"/>
      </tp>
      <tp>
        <v>30.949566539999999</v>
        <stp/>
        <stp>EM_S_VAL_PE_TTM</stp>
        <stp>2</stp>
        <stp>002978.SZ</stp>
        <stp>2021/2/18</stp>
        <tr r="K117" s="8"/>
      </tp>
      <tp>
        <v>-176.45556787999999</v>
        <stp/>
        <stp>EM_S_VAL_PE_TTM</stp>
        <stp>2</stp>
        <stp>002379.SZ</stp>
        <stp>2020/9/18</stp>
        <tr r="BA20" s="8"/>
      </tp>
      <tp>
        <v>28.738883220000002</v>
        <stp/>
        <stp>EM_S_VAL_PE_TTM</stp>
        <stp>2</stp>
        <stp>002978.SZ</stp>
        <stp>2021/3/18</stp>
        <tr r="K137" s="8"/>
      </tp>
      <tp>
        <v>50.123981030000003</v>
        <stp/>
        <stp>EM_S_VAL_PE_TTM</stp>
        <stp>2</stp>
        <stp>002578.SZ</stp>
        <stp>2021/8/18</stp>
        <tr r="AR241" s="8"/>
      </tp>
      <tp>
        <v>24.013659990000001</v>
        <stp/>
        <stp>EM_S_VAL_PE_TTM</stp>
        <stp>2</stp>
        <stp>002978.SZ</stp>
        <stp>2021/5/18</stp>
        <tr r="K176" s="8"/>
      </tp>
      <tp>
        <v>27.941149360000001</v>
        <stp/>
        <stp>EM_S_VAL_PE_TTM</stp>
        <stp>2</stp>
        <stp>002978.SZ</stp>
        <stp>2021/6/18</stp>
        <tr r="K198" s="8"/>
      </tp>
      <tp>
        <v>-32.781897819999998</v>
        <stp/>
        <stp>EM_S_VAL_PE_TTM</stp>
        <stp>2</stp>
        <stp>002378.SZ</stp>
        <stp>2021/2/18</stp>
        <tr r="AZ117" s="8"/>
      </tp>
      <tp>
        <v>19.180650050000001</v>
        <stp/>
        <stp>EM_S_VAL_PE_TTM</stp>
        <stp>2</stp>
        <stp>002978.SZ</stp>
        <stp>2021/8/18</stp>
        <tr r="K241" s="8"/>
      </tp>
      <tp>
        <v>-39.974110699999997</v>
        <stp/>
        <stp>EM_S_VAL_PE_TTM</stp>
        <stp>2</stp>
        <stp>002378.SZ</stp>
        <stp>2021/3/18</stp>
        <tr r="AZ137" s="8"/>
      </tp>
      <tp>
        <v>53.283658920000001</v>
        <stp/>
        <stp>EM_S_VAL_PE_TTM</stp>
        <stp>2</stp>
        <stp>002578.SZ</stp>
        <stp>2021/5/18</stp>
        <tr r="AR176" s="8"/>
      </tp>
      <tp>
        <v>46.389816260000003</v>
        <stp/>
        <stp>EM_S_VAL_PE_TTM</stp>
        <stp>2</stp>
        <stp>002578.SZ</stp>
        <stp>2021/6/18</stp>
        <tr r="AR198" s="8"/>
      </tp>
      <tp>
        <v>-26.4235647</v>
        <stp/>
        <stp>EM_S_VAL_PE_TTM</stp>
        <stp>2</stp>
        <stp>002378.SZ</stp>
        <stp>2021/1/18</stp>
        <tr r="AZ99" s="8"/>
      </tp>
      <tp>
        <v>92.124109079999997</v>
        <stp/>
        <stp>EM_S_VAL_PE_TTM</stp>
        <stp>2</stp>
        <stp>002378.SZ</stp>
        <stp>2021/6/18</stp>
        <tr r="AZ198" s="8"/>
      </tp>
      <tp>
        <v>45.770552260000002</v>
        <stp/>
        <stp>EM_S_VAL_PE_TTM</stp>
        <stp>2</stp>
        <stp>002578.SZ</stp>
        <stp>2021/1/18</stp>
        <tr r="AR99" s="8"/>
      </tp>
      <tp>
        <v>49.693742450000002</v>
        <stp/>
        <stp>EM_S_VAL_PE_TTM</stp>
        <stp>2</stp>
        <stp>002578.SZ</stp>
        <stp>2021/2/18</stp>
        <tr r="AR117" s="8"/>
      </tp>
      <tp>
        <v>115.52861246000001</v>
        <stp/>
        <stp>EM_S_VAL_PE_TTM</stp>
        <stp>2</stp>
        <stp>002378.SZ</stp>
        <stp>2021/5/18</stp>
        <tr r="AZ176" s="8"/>
      </tp>
      <tp>
        <v>56.377696120000003</v>
        <stp/>
        <stp>EM_S_VAL_PE_TTM</stp>
        <stp>2</stp>
        <stp>002578.SZ</stp>
        <stp>2021/3/18</stp>
        <tr r="AR137" s="8"/>
      </tp>
      <tp>
        <v>28.35417142</v>
        <stp/>
        <stp>EM_S_VAL_PE_TTM</stp>
        <stp>2</stp>
        <stp>002160.SZ</stp>
        <stp>2021/8/23</stp>
        <tr r="BL244" s="8"/>
      </tp>
      <tp>
        <v>21.207521100000001</v>
        <stp/>
        <stp>EM_S_VAL_PE_TTM</stp>
        <stp>2</stp>
        <stp>000060.SZ</stp>
        <stp>2020/8/31</stp>
        <tr r="ED6" s="8"/>
      </tp>
      <tp>
        <v>24.198261280000001</v>
        <stp/>
        <stp>EM_S_VAL_PE_TTM</stp>
        <stp>2</stp>
        <stp>000960.SZ</stp>
        <stp>2021/1/21</stp>
        <tr r="DF102" s="8"/>
      </tp>
      <tp>
        <v>31.954633600000001</v>
        <stp/>
        <stp>EM_S_VAL_PE_TTM</stp>
        <stp>2</stp>
        <stp>000960.SZ</stp>
        <stp>2021/4/21</stp>
        <tr r="DF160" s="8"/>
      </tp>
      <tp>
        <v>25.130256729999999</v>
        <stp/>
        <stp>EM_S_VAL_PE_TTM</stp>
        <stp>2</stp>
        <stp>000960.SZ</stp>
        <stp>2021/5/21</stp>
        <tr r="DF179" s="8"/>
      </tp>
      <tp>
        <v>10.43368727</v>
        <stp/>
        <stp>EM_S_VAL_PE_TTM</stp>
        <stp>2</stp>
        <stp>000761.SZ</stp>
        <stp>2021/8/31</stp>
        <tr r="DS250" s="8"/>
      </tp>
      <tp>
        <v>25.525332540000001</v>
        <stp/>
        <stp>EM_S_VAL_PE_TTM</stp>
        <stp>2</stp>
        <stp>000960.SZ</stp>
        <stp>2021/6/21</stp>
        <tr r="DF199" s="8"/>
      </tp>
      <tp>
        <v>37.659573399999999</v>
        <stp/>
        <stp>EM_S_VAL_PE_TTM</stp>
        <stp>2</stp>
        <stp>000761.SZ</stp>
        <stp>2020/9/21</stp>
        <tr r="DS21" s="8"/>
      </tp>
      <tp>
        <v>30.352128260000001</v>
        <stp/>
        <stp>EM_S_VAL_PE_TTM</stp>
        <stp>2</stp>
        <stp>000960.SZ</stp>
        <stp>2021/7/21</stp>
        <tr r="DF221" s="8"/>
      </tp>
      <tp>
        <v>19.294610639999998</v>
        <stp/>
        <stp>EM_S_VAL_PE_TTM</stp>
        <stp>2</stp>
        <stp>000060.SZ</stp>
        <stp>2021/1/21</stp>
        <tr r="ED102" s="8"/>
      </tp>
      <tp>
        <v>27.16323006</v>
        <stp/>
        <stp>EM_S_VAL_PE_TTM</stp>
        <stp>2</stp>
        <stp>000960.SZ</stp>
        <stp>2020/8/31</stp>
        <tr r="DF6" s="8"/>
      </tp>
      <tp>
        <v>63.966495539999997</v>
        <stp/>
        <stp>EM_S_VAL_PE_TTM</stp>
        <stp>2</stp>
        <stp>000962.SZ</stp>
        <stp>2020/9/11</stp>
        <tr r="DG15" s="8"/>
      </tp>
      <tp>
        <v>-60.969565209999999</v>
        <stp/>
        <stp>EM_S_VAL_PE_TTM</stp>
        <stp>2</stp>
        <stp>002160.SZ</stp>
        <stp>2021/2/23</stp>
        <tr r="BL120" s="8"/>
      </tp>
      <tp>
        <v>18.62298448</v>
        <stp/>
        <stp>EM_S_VAL_PE_TTM</stp>
        <stp>2</stp>
        <stp>000761.SZ</stp>
        <stp>2021/5/31</stp>
        <tr r="DS185" s="8"/>
      </tp>
      <tp>
        <v>-60.05502173</v>
        <stp/>
        <stp>EM_S_VAL_PE_TTM</stp>
        <stp>2</stp>
        <stp>002160.SZ</stp>
        <stp>2021/3/23</stp>
        <tr r="BL140" s="8"/>
      </tp>
      <tp>
        <v>15.48004308</v>
        <stp/>
        <stp>EM_S_VAL_PE_TTM</stp>
        <stp>2</stp>
        <stp>000060.SZ</stp>
        <stp>2021/5/21</stp>
        <tr r="ED179" s="8"/>
      </tp>
      <tp>
        <v>159.43725312000001</v>
        <stp/>
        <stp>EM_S_VAL_PE_TTM</stp>
        <stp>2</stp>
        <stp>002160.SZ</stp>
        <stp>2021/4/23</stp>
        <tr r="BL162" s="8"/>
      </tp>
      <tp>
        <v>16.538424339999999</v>
        <stp/>
        <stp>EM_S_VAL_PE_TTM</stp>
        <stp>2</stp>
        <stp>000060.SZ</stp>
        <stp>2021/4/21</stp>
        <tr r="ED160" s="8"/>
      </tp>
      <tp>
        <v>35.263791310000002</v>
        <stp/>
        <stp>EM_S_VAL_PE_TTM</stp>
        <stp>2</stp>
        <stp>000761.SZ</stp>
        <stp>2021/3/31</stp>
        <tr r="DS146" s="8"/>
      </tp>
      <tp>
        <v>15.73763405</v>
        <stp/>
        <stp>EM_S_VAL_PE_TTM</stp>
        <stp>2</stp>
        <stp>000060.SZ</stp>
        <stp>2021/7/21</stp>
        <tr r="ED221" s="8"/>
      </tp>
      <tp>
        <v>51.767995800000001</v>
        <stp/>
        <stp>EM_S_VAL_PE_TTM</stp>
        <stp>2</stp>
        <stp>002160.SZ</stp>
        <stp>2021/6/23</stp>
        <tr r="BL201" s="8"/>
      </tp>
      <tp>
        <v>14.160631110000001</v>
        <stp/>
        <stp>EM_S_VAL_PE_TTM</stp>
        <stp>2</stp>
        <stp>000060.SZ</stp>
        <stp>2021/6/21</stp>
        <tr r="ED199" s="8"/>
      </tp>
      <tp>
        <v>59.145253189999998</v>
        <stp/>
        <stp>EM_S_VAL_PE_TTM</stp>
        <stp>2</stp>
        <stp>002160.SZ</stp>
        <stp>2021/7/23</stp>
        <tr r="BL223" s="8"/>
      </tp>
      <tp>
        <v>19.452088710000002</v>
        <stp/>
        <stp>EM_S_VAL_PE_TTM</stp>
        <stp>2</stp>
        <stp>000060.SZ</stp>
        <stp>2020/9/30</stp>
        <tr r="ED28" s="8"/>
      </tp>
      <tp>
        <v>17.475532279999999</v>
        <stp/>
        <stp>EM_S_VAL_PE_TTM</stp>
        <stp>2</stp>
        <stp>000060.SZ</stp>
        <stp>2021/8/20</stp>
        <tr r="ED243" s="8"/>
      </tp>
      <tp>
        <v>23.04705951</v>
        <stp/>
        <stp>EM_S_VAL_PE_TTM</stp>
        <stp>2</stp>
        <stp>000960.SZ</stp>
        <stp>2021/1/20</stp>
        <tr r="DF101" s="8"/>
      </tp>
      <tp>
        <v>32.123833619999999</v>
        <stp/>
        <stp>EM_S_VAL_PE_TTM</stp>
        <stp>2</stp>
        <stp>000960.SZ</stp>
        <stp>2021/4/20</stp>
        <tr r="DF159" s="8"/>
      </tp>
      <tp>
        <v>24.425991159999999</v>
        <stp/>
        <stp>EM_S_VAL_PE_TTM</stp>
        <stp>2</stp>
        <stp>000960.SZ</stp>
        <stp>2021/5/20</stp>
        <tr r="DF178" s="8"/>
      </tp>
      <tp>
        <v>9.4866806199999996</v>
        <stp/>
        <stp>EM_S_VAL_PE_TTM</stp>
        <stp>2</stp>
        <stp>000761.SZ</stp>
        <stp>2021/8/30</stp>
        <tr r="DS249" s="8"/>
      </tp>
      <tp>
        <v>30.249065009999999</v>
        <stp/>
        <stp>EM_S_VAL_PE_TTM</stp>
        <stp>2</stp>
        <stp>000960.SZ</stp>
        <stp>2021/7/20</stp>
        <tr r="DF220" s="8"/>
      </tp>
      <tp>
        <v>18.785741789999999</v>
        <stp/>
        <stp>EM_S_VAL_PE_TTM</stp>
        <stp>2</stp>
        <stp>000060.SZ</stp>
        <stp>2021/1/20</stp>
        <tr r="ED101" s="8"/>
      </tp>
      <tp>
        <v>20.10293004</v>
        <stp/>
        <stp>EM_S_VAL_PE_TTM</stp>
        <stp>2</stp>
        <stp>000761.SZ</stp>
        <stp>2021/6/30</stp>
        <tr r="DS206" s="8"/>
      </tp>
      <tp>
        <v>18.781990870000001</v>
        <stp/>
        <stp>EM_S_VAL_PE_TTM</stp>
        <stp>2</stp>
        <stp>000960.SZ</stp>
        <stp>2021/8/20</stp>
        <tr r="DF243" s="8"/>
      </tp>
      <tp>
        <v>22.539670699999999</v>
        <stp/>
        <stp>EM_S_VAL_PE_TTM</stp>
        <stp>2</stp>
        <stp>000761.SZ</stp>
        <stp>2021/7/30</stp>
        <tr r="DS228" s="8"/>
      </tp>
      <tp>
        <v>25.00251858</v>
        <stp/>
        <stp>EM_S_VAL_PE_TTM</stp>
        <stp>2</stp>
        <stp>000960.SZ</stp>
        <stp>2020/9/30</stp>
        <tr r="DF28" s="8"/>
      </tp>
      <tp>
        <v>64.452932759999996</v>
        <stp/>
        <stp>EM_S_VAL_PE_TTM</stp>
        <stp>2</stp>
        <stp>000962.SZ</stp>
        <stp>2020/9/10</stp>
        <tr r="DG14" s="8"/>
      </tp>
      <tp>
        <v>-59.597749989999997</v>
        <stp/>
        <stp>EM_S_VAL_PE_TTM</stp>
        <stp>2</stp>
        <stp>002160.SZ</stp>
        <stp>2021/1/22</stp>
        <tr r="BL103" s="8"/>
      </tp>
      <tp>
        <v>17.581139199999999</v>
        <stp/>
        <stp>EM_S_VAL_PE_TTM</stp>
        <stp>2</stp>
        <stp>000761.SZ</stp>
        <stp>2021/4/30</stp>
        <tr r="DS167" s="8"/>
      </tp>
      <tp>
        <v>-59.597749989999997</v>
        <stp/>
        <stp>EM_S_VAL_PE_TTM</stp>
        <stp>2</stp>
        <stp>002160.SZ</stp>
        <stp>2021/2/22</stp>
        <tr r="BL119" s="8"/>
      </tp>
      <tp>
        <v>-63.713195640000002</v>
        <stp/>
        <stp>EM_S_VAL_PE_TTM</stp>
        <stp>2</stp>
        <stp>002160.SZ</stp>
        <stp>2021/3/22</stp>
        <tr r="BL139" s="8"/>
      </tp>
      <tp>
        <v>15.48004308</v>
        <stp/>
        <stp>EM_S_VAL_PE_TTM</stp>
        <stp>2</stp>
        <stp>000060.SZ</stp>
        <stp>2021/5/20</stp>
        <tr r="ED178" s="8"/>
      </tp>
      <tp>
        <v>154.3526938</v>
        <stp/>
        <stp>EM_S_VAL_PE_TTM</stp>
        <stp>2</stp>
        <stp>002160.SZ</stp>
        <stp>2021/4/22</stp>
        <tr r="BL161" s="8"/>
      </tp>
      <tp>
        <v>16.825425200000002</v>
        <stp/>
        <stp>EM_S_VAL_PE_TTM</stp>
        <stp>2</stp>
        <stp>000060.SZ</stp>
        <stp>2021/4/20</stp>
        <tr r="ED159" s="8"/>
      </tp>
      <tp>
        <v>34.928443270000002</v>
        <stp/>
        <stp>EM_S_VAL_PE_TTM</stp>
        <stp>2</stp>
        <stp>000761.SZ</stp>
        <stp>2021/3/30</stp>
        <tr r="DS145" s="8"/>
      </tp>
      <tp>
        <v>15.38361774</v>
        <stp/>
        <stp>EM_S_VAL_PE_TTM</stp>
        <stp>2</stp>
        <stp>000060.SZ</stp>
        <stp>2021/7/20</stp>
        <tr r="ED220" s="8"/>
      </tp>
      <tp>
        <v>51.259219430000002</v>
        <stp/>
        <stp>EM_S_VAL_PE_TTM</stp>
        <stp>2</stp>
        <stp>002160.SZ</stp>
        <stp>2021/6/22</stp>
        <tr r="BL200" s="8"/>
      </tp>
      <tp>
        <v>58.382088629999998</v>
        <stp/>
        <stp>EM_S_VAL_PE_TTM</stp>
        <stp>2</stp>
        <stp>002160.SZ</stp>
        <stp>2021/7/22</stp>
        <tr r="BL222" s="8"/>
      </tp>
      <tp>
        <v>-87.698540499999993</v>
        <stp/>
        <stp>EM_S_VAL_PE_TTM</stp>
        <stp>2</stp>
        <stp>002160.SZ</stp>
        <stp>2020/8/31</stp>
        <tr r="BL6" s="8"/>
      </tp>
      <tp>
        <v>17.34679908</v>
        <stp/>
        <stp>EM_S_VAL_PE_TTM</stp>
        <stp>2</stp>
        <stp>000060.SZ</stp>
        <stp>2021/8/23</stp>
        <tr r="ED244" s="8"/>
      </tp>
      <tp>
        <v>40.522302430000003</v>
        <stp/>
        <stp>EM_S_VAL_PE_TTM</stp>
        <stp>2</stp>
        <stp>000960.SZ</stp>
        <stp>2021/2/23</stp>
        <tr r="DF120" s="8"/>
      </tp>
      <tp>
        <v>29.401693300000002</v>
        <stp/>
        <stp>EM_S_VAL_PE_TTM</stp>
        <stp>2</stp>
        <stp>000960.SZ</stp>
        <stp>2021/3/23</stp>
        <tr r="DF140" s="8"/>
      </tp>
      <tp>
        <v>32.027147890000002</v>
        <stp/>
        <stp>EM_S_VAL_PE_TTM</stp>
        <stp>2</stp>
        <stp>000960.SZ</stp>
        <stp>2021/4/23</stp>
        <tr r="DF162" s="8"/>
      </tp>
      <tp>
        <v>26.847977629999999</v>
        <stp/>
        <stp>EM_S_VAL_PE_TTM</stp>
        <stp>2</stp>
        <stp>000960.SZ</stp>
        <stp>2021/6/23</stp>
        <tr r="DF201" s="8"/>
      </tp>
      <tp>
        <v>37.44251534</v>
        <stp/>
        <stp>EM_S_VAL_PE_TTM</stp>
        <stp>2</stp>
        <stp>000761.SZ</stp>
        <stp>2020/9/23</stp>
        <tr r="DS23" s="8"/>
      </tp>
      <tp>
        <v>32.31033008</v>
        <stp/>
        <stp>EM_S_VAL_PE_TTM</stp>
        <stp>2</stp>
        <stp>000960.SZ</stp>
        <stp>2021/7/23</stp>
        <tr r="DF223" s="8"/>
      </tp>
      <tp>
        <v>18.954831280000001</v>
        <stp/>
        <stp>EM_S_VAL_PE_TTM</stp>
        <stp>2</stp>
        <stp>000960.SZ</stp>
        <stp>2021/8/23</stp>
        <tr r="DF244" s="8"/>
      </tp>
      <tp>
        <v>-61.731684770000001</v>
        <stp/>
        <stp>EM_S_VAL_PE_TTM</stp>
        <stp>2</stp>
        <stp>002160.SZ</stp>
        <stp>2021/1/21</stp>
        <tr r="BL102" s="8"/>
      </tp>
      <tp>
        <v>19.252204899999999</v>
        <stp/>
        <stp>EM_S_VAL_PE_TTM</stp>
        <stp>2</stp>
        <stp>000060.SZ</stp>
        <stp>2021/3/23</stp>
        <tr r="ED140" s="8"/>
      </tp>
      <tp>
        <v>21.838954900000001</v>
        <stp/>
        <stp>EM_S_VAL_PE_TTM</stp>
        <stp>2</stp>
        <stp>000060.SZ</stp>
        <stp>2021/2/23</stp>
        <tr r="ED120" s="8"/>
      </tp>
      <tp>
        <v>152.89996256000001</v>
        <stp/>
        <stp>EM_S_VAL_PE_TTM</stp>
        <stp>2</stp>
        <stp>002160.SZ</stp>
        <stp>2021/4/21</stp>
        <tr r="BL160" s="8"/>
      </tp>
      <tp>
        <v>16.825425200000002</v>
        <stp/>
        <stp>EM_S_VAL_PE_TTM</stp>
        <stp>2</stp>
        <stp>000060.SZ</stp>
        <stp>2021/4/23</stp>
        <tr r="ED162" s="8"/>
      </tp>
      <tp>
        <v>54.439071749999997</v>
        <stp/>
        <stp>EM_S_VAL_PE_TTM</stp>
        <stp>2</stp>
        <stp>002160.SZ</stp>
        <stp>2021/5/21</stp>
        <tr r="BL179" s="8"/>
      </tp>
      <tp>
        <v>17.024966070000001</v>
        <stp/>
        <stp>EM_S_VAL_PE_TTM</stp>
        <stp>2</stp>
        <stp>000060.SZ</stp>
        <stp>2021/7/23</stp>
        <tr r="ED223" s="8"/>
      </tp>
      <tp>
        <v>50.623248959999998</v>
        <stp/>
        <stp>EM_S_VAL_PE_TTM</stp>
        <stp>2</stp>
        <stp>002160.SZ</stp>
        <stp>2021/6/21</stp>
        <tr r="BL199" s="8"/>
      </tp>
      <tp>
        <v>14.45028039</v>
        <stp/>
        <stp>EM_S_VAL_PE_TTM</stp>
        <stp>2</stp>
        <stp>000060.SZ</stp>
        <stp>2021/6/23</stp>
        <tr r="ED201" s="8"/>
      </tp>
      <tp>
        <v>56.728565420000002</v>
        <stp/>
        <stp>EM_S_VAL_PE_TTM</stp>
        <stp>2</stp>
        <stp>002160.SZ</stp>
        <stp>2021/7/21</stp>
        <tr r="BL221" s="8"/>
      </tp>
      <tp>
        <v>27.2767129</v>
        <stp/>
        <stp>EM_S_VAL_PE_TTM</stp>
        <stp>2</stp>
        <stp>002160.SZ</stp>
        <stp>2021/8/20</stp>
        <tr r="BL243" s="8"/>
      </tp>
      <tp>
        <v>25.00410252</v>
        <stp/>
        <stp>EM_S_VAL_PE_TTM</stp>
        <stp>2</stp>
        <stp>000960.SZ</stp>
        <stp>2021/1/22</stp>
        <tr r="DF103" s="8"/>
      </tp>
      <tp>
        <v>-72.395439469999999</v>
        <stp/>
        <stp>EM_S_VAL_PE_TTM</stp>
        <stp>2</stp>
        <stp>002160.SZ</stp>
        <stp>2020/9/30</stp>
        <tr r="BL28" s="8"/>
      </tp>
      <tp>
        <v>38.427115200000003</v>
        <stp/>
        <stp>EM_S_VAL_PE_TTM</stp>
        <stp>2</stp>
        <stp>000960.SZ</stp>
        <stp>2021/2/22</stp>
        <tr r="DF119" s="8"/>
      </tp>
      <tp>
        <v>31.082447890000001</v>
        <stp/>
        <stp>EM_S_VAL_PE_TTM</stp>
        <stp>2</stp>
        <stp>000960.SZ</stp>
        <stp>2021/3/22</stp>
        <tr r="DF139" s="8"/>
      </tp>
      <tp>
        <v>32.027147890000002</v>
        <stp/>
        <stp>EM_S_VAL_PE_TTM</stp>
        <stp>2</stp>
        <stp>000960.SZ</stp>
        <stp>2021/4/22</stp>
        <tr r="DF161" s="8"/>
      </tp>
      <tp>
        <v>26.006294390000001</v>
        <stp/>
        <stp>EM_S_VAL_PE_TTM</stp>
        <stp>2</stp>
        <stp>000960.SZ</stp>
        <stp>2021/6/22</stp>
        <tr r="DF200" s="8"/>
      </tp>
      <tp>
        <v>37.659573399999999</v>
        <stp/>
        <stp>EM_S_VAL_PE_TTM</stp>
        <stp>2</stp>
        <stp>000761.SZ</stp>
        <stp>2020/9/22</stp>
        <tr r="DS22" s="8"/>
      </tp>
      <tp>
        <v>30.712849649999999</v>
        <stp/>
        <stp>EM_S_VAL_PE_TTM</stp>
        <stp>2</stp>
        <stp>000960.SZ</stp>
        <stp>2021/7/22</stp>
        <tr r="DF222" s="8"/>
      </tp>
      <tp>
        <v>18.573713099999999</v>
        <stp/>
        <stp>EM_S_VAL_PE_TTM</stp>
        <stp>2</stp>
        <stp>000060.SZ</stp>
        <stp>2021/1/22</stp>
        <tr r="ED103" s="8"/>
      </tp>
      <tp>
        <v>-60.05502173</v>
        <stp/>
        <stp>EM_S_VAL_PE_TTM</stp>
        <stp>2</stp>
        <stp>002160.SZ</stp>
        <stp>2021/1/20</stp>
        <tr r="BL101" s="8"/>
      </tp>
      <tp>
        <v>19.761073750000001</v>
        <stp/>
        <stp>EM_S_VAL_PE_TTM</stp>
        <stp>2</stp>
        <stp>000060.SZ</stp>
        <stp>2021/3/22</stp>
        <tr r="ED139" s="8"/>
      </tp>
      <tp>
        <v>22.13579506</v>
        <stp/>
        <stp>EM_S_VAL_PE_TTM</stp>
        <stp>2</stp>
        <stp>000060.SZ</stp>
        <stp>2021/2/22</stp>
        <tr r="ED119" s="8"/>
      </tp>
      <tp>
        <v>152.17359694000001</v>
        <stp/>
        <stp>EM_S_VAL_PE_TTM</stp>
        <stp>2</stp>
        <stp>002160.SZ</stp>
        <stp>2021/4/20</stp>
        <tr r="BL159" s="8"/>
      </tp>
      <tp>
        <v>16.646049659999999</v>
        <stp/>
        <stp>EM_S_VAL_PE_TTM</stp>
        <stp>2</stp>
        <stp>000060.SZ</stp>
        <stp>2021/4/22</stp>
        <tr r="ED161" s="8"/>
      </tp>
      <tp>
        <v>53.039936730000001</v>
        <stp/>
        <stp>EM_S_VAL_PE_TTM</stp>
        <stp>2</stp>
        <stp>002160.SZ</stp>
        <stp>2021/5/20</stp>
        <tr r="BL178" s="8"/>
      </tp>
      <tp>
        <v>16.091650349999998</v>
        <stp/>
        <stp>EM_S_VAL_PE_TTM</stp>
        <stp>2</stp>
        <stp>000060.SZ</stp>
        <stp>2021/7/22</stp>
        <tr r="ED222" s="8"/>
      </tp>
      <tp>
        <v>14.38591388</v>
        <stp/>
        <stp>EM_S_VAL_PE_TTM</stp>
        <stp>2</stp>
        <stp>000060.SZ</stp>
        <stp>2021/6/22</stp>
        <tr r="ED200" s="8"/>
      </tp>
      <tp>
        <v>55.965400860000003</v>
        <stp/>
        <stp>EM_S_VAL_PE_TTM</stp>
        <stp>2</stp>
        <stp>002160.SZ</stp>
        <stp>2021/7/20</stp>
        <tr r="BL220" s="8"/>
      </tp>
      <tp>
        <v>30.792630160000002</v>
        <stp/>
        <stp>EM_S_VAL_PE_TTM</stp>
        <stp>2</stp>
        <stp>002160.SZ</stp>
        <stp>2021/8/27</stp>
        <tr r="BL248" s="8"/>
      </tp>
      <tp>
        <v>18.634131109999998</v>
        <stp/>
        <stp>EM_S_VAL_PE_TTM</stp>
        <stp>2</stp>
        <stp>000060.SZ</stp>
        <stp>2021/8/25</stp>
        <tr r="ED246" s="8"/>
      </tp>
      <tp>
        <v>27.490698349999999</v>
        <stp/>
        <stp>EM_S_VAL_PE_TTM</stp>
        <stp>2</stp>
        <stp>000960.SZ</stp>
        <stp>2021/1/25</stp>
        <tr r="DF104" s="8"/>
      </tp>
      <tp>
        <v>38.864571869999999</v>
        <stp/>
        <stp>EM_S_VAL_PE_TTM</stp>
        <stp>2</stp>
        <stp>000960.SZ</stp>
        <stp>2021/2/25</stp>
        <tr r="DF122" s="8"/>
      </tp>
      <tp>
        <v>27.76698678</v>
        <stp/>
        <stp>EM_S_VAL_PE_TTM</stp>
        <stp>2</stp>
        <stp>000960.SZ</stp>
        <stp>2021/3/25</stp>
        <tr r="DF142" s="8"/>
      </tp>
      <tp>
        <v>25.422269279999998</v>
        <stp/>
        <stp>EM_S_VAL_PE_TTM</stp>
        <stp>2</stp>
        <stp>000960.SZ</stp>
        <stp>2021/5/25</stp>
        <tr r="DF181" s="8"/>
      </tp>
      <tp>
        <v>27.157167390000001</v>
        <stp/>
        <stp>EM_S_VAL_PE_TTM</stp>
        <stp>2</stp>
        <stp>000960.SZ</stp>
        <stp>2021/6/25</stp>
        <tr r="DF203" s="8"/>
      </tp>
      <tp>
        <v>37.008399220000001</v>
        <stp/>
        <stp>EM_S_VAL_PE_TTM</stp>
        <stp>2</stp>
        <stp>000761.SZ</stp>
        <stp>2020/9/25</stp>
        <tr r="DS25" s="8"/>
      </tp>
      <tp>
        <v>18.74333605</v>
        <stp/>
        <stp>EM_S_VAL_PE_TTM</stp>
        <stp>2</stp>
        <stp>000060.SZ</stp>
        <stp>2021/1/25</stp>
        <tr r="ED104" s="8"/>
      </tp>
      <tp>
        <v>21.028916160000001</v>
        <stp/>
        <stp>EM_S_VAL_PE_TTM</stp>
        <stp>2</stp>
        <stp>000960.SZ</stp>
        <stp>2021/8/25</stp>
        <tr r="DF246" s="8"/>
      </tp>
      <tp>
        <v>65.993317320000003</v>
        <stp/>
        <stp>EM_S_VAL_PE_TTM</stp>
        <stp>2</stp>
        <stp>000962.SZ</stp>
        <stp>2020/9/15</stp>
        <tr r="DG17" s="8"/>
      </tp>
      <tp>
        <v>-55.025032600000003</v>
        <stp/>
        <stp>EM_S_VAL_PE_TTM</stp>
        <stp>2</stp>
        <stp>002160.SZ</stp>
        <stp>2021/1/27</stp>
        <tr r="BL106" s="8"/>
      </tp>
      <tp>
        <v>18.828147529999999</v>
        <stp/>
        <stp>EM_S_VAL_PE_TTM</stp>
        <stp>2</stp>
        <stp>000060.SZ</stp>
        <stp>2021/3/25</stp>
        <tr r="ED142" s="8"/>
      </tp>
      <tp>
        <v>21.033245879999999</v>
        <stp/>
        <stp>EM_S_VAL_PE_TTM</stp>
        <stp>2</stp>
        <stp>000060.SZ</stp>
        <stp>2021/2/25</stp>
        <tr r="ED122" s="8"/>
      </tp>
      <tp>
        <v>15.576592209999999</v>
        <stp/>
        <stp>EM_S_VAL_PE_TTM</stp>
        <stp>2</stp>
        <stp>000060.SZ</stp>
        <stp>2021/5/25</stp>
        <tr r="ED181" s="8"/>
      </tp>
      <tp>
        <v>155.80542503000001</v>
        <stp/>
        <stp>EM_S_VAL_PE_TTM</stp>
        <stp>2</stp>
        <stp>002160.SZ</stp>
        <stp>2021/4/27</stp>
        <tr r="BL164" s="8"/>
      </tp>
      <tp>
        <v>55.838206769999999</v>
        <stp/>
        <stp>EM_S_VAL_PE_TTM</stp>
        <stp>2</stp>
        <stp>002160.SZ</stp>
        <stp>2021/5/27</stp>
        <tr r="BL183" s="8"/>
      </tp>
      <tp>
        <v>14.67556315</v>
        <stp/>
        <stp>EM_S_VAL_PE_TTM</stp>
        <stp>2</stp>
        <stp>000060.SZ</stp>
        <stp>2021/6/25</stp>
        <tr r="ED203" s="8"/>
      </tp>
      <tp>
        <v>56.855759509999999</v>
        <stp/>
        <stp>EM_S_VAL_PE_TTM</stp>
        <stp>2</stp>
        <stp>002160.SZ</stp>
        <stp>2021/7/27</stp>
        <tr r="BL225" s="8"/>
      </tp>
      <tp>
        <v>31.189588560000001</v>
        <stp/>
        <stp>EM_S_VAL_PE_TTM</stp>
        <stp>2</stp>
        <stp>002160.SZ</stp>
        <stp>2021/8/26</stp>
        <tr r="BL247" s="8"/>
      </tp>
      <tp>
        <v>18.022648400000001</v>
        <stp/>
        <stp>EM_S_VAL_PE_TTM</stp>
        <stp>2</stp>
        <stp>000060.SZ</stp>
        <stp>2021/8/24</stp>
        <tr r="ED245" s="8"/>
      </tp>
      <tp>
        <v>41.443263850000001</v>
        <stp/>
        <stp>EM_S_VAL_PE_TTM</stp>
        <stp>2</stp>
        <stp>000960.SZ</stp>
        <stp>2021/2/24</stp>
        <tr r="DF121" s="8"/>
      </tp>
      <tp>
        <v>27.882106960000002</v>
        <stp/>
        <stp>EM_S_VAL_PE_TTM</stp>
        <stp>2</stp>
        <stp>000960.SZ</stp>
        <stp>2021/3/24</stp>
        <tr r="DF141" s="8"/>
      </tp>
      <tp>
        <v>24.718003719999999</v>
        <stp/>
        <stp>EM_S_VAL_PE_TTM</stp>
        <stp>2</stp>
        <stp>000960.SZ</stp>
        <stp>2021/5/24</stp>
        <tr r="DF180" s="8"/>
      </tp>
      <tp>
        <v>26.865154839999999</v>
        <stp/>
        <stp>EM_S_VAL_PE_TTM</stp>
        <stp>2</stp>
        <stp>000960.SZ</stp>
        <stp>2021/6/24</stp>
        <tr r="DF202" s="8"/>
      </tp>
      <tp>
        <v>37.116928250000001</v>
        <stp/>
        <stp>EM_S_VAL_PE_TTM</stp>
        <stp>2</stp>
        <stp>000761.SZ</stp>
        <stp>2020/9/24</stp>
        <tr r="DS24" s="8"/>
      </tp>
      <tp>
        <v>20.349077220000002</v>
        <stp/>
        <stp>EM_S_VAL_PE_TTM</stp>
        <stp>2</stp>
        <stp>000960.SZ</stp>
        <stp>2021/8/24</stp>
        <tr r="DF245" s="8"/>
      </tp>
      <tp>
        <v>65.669025829999995</v>
        <stp/>
        <stp>EM_S_VAL_PE_TTM</stp>
        <stp>2</stp>
        <stp>000962.SZ</stp>
        <stp>2020/9/14</stp>
        <tr r="DG16" s="8"/>
      </tp>
      <tp>
        <v>-55.177456509999999</v>
        <stp/>
        <stp>EM_S_VAL_PE_TTM</stp>
        <stp>2</stp>
        <stp>002160.SZ</stp>
        <stp>2021/1/26</stp>
        <tr r="BL105" s="8"/>
      </tp>
      <tp>
        <v>18.912959000000001</v>
        <stp/>
        <stp>EM_S_VAL_PE_TTM</stp>
        <stp>2</stp>
        <stp>000060.SZ</stp>
        <stp>2021/3/24</stp>
        <tr r="ED141" s="8"/>
      </tp>
      <tp>
        <v>-58.225934780000003</v>
        <stp/>
        <stp>EM_S_VAL_PE_TTM</stp>
        <stp>2</stp>
        <stp>002160.SZ</stp>
        <stp>2021/2/26</stp>
        <tr r="BL123" s="8"/>
      </tp>
      <tp>
        <v>21.41489752</v>
        <stp/>
        <stp>EM_S_VAL_PE_TTM</stp>
        <stp>2</stp>
        <stp>000060.SZ</stp>
        <stp>2021/2/24</stp>
        <tr r="ED121" s="8"/>
      </tp>
      <tp>
        <v>-57.15896738</v>
        <stp/>
        <stp>EM_S_VAL_PE_TTM</stp>
        <stp>2</stp>
        <stp>002160.SZ</stp>
        <stp>2021/3/26</stp>
        <tr r="BL143" s="8"/>
      </tp>
      <tp>
        <v>15.383493959999999</v>
        <stp/>
        <stp>EM_S_VAL_PE_TTM</stp>
        <stp>2</stp>
        <stp>000060.SZ</stp>
        <stp>2021/5/24</stp>
        <tr r="ED180" s="8"/>
      </tp>
      <tp>
        <v>155.80542503000001</v>
        <stp/>
        <stp>EM_S_VAL_PE_TTM</stp>
        <stp>2</stp>
        <stp>002160.SZ</stp>
        <stp>2021/4/26</stp>
        <tr r="BL163" s="8"/>
      </tp>
      <tp>
        <v>54.693459939999997</v>
        <stp/>
        <stp>EM_S_VAL_PE_TTM</stp>
        <stp>2</stp>
        <stp>002160.SZ</stp>
        <stp>2021/5/26</stp>
        <tr r="BL182" s="8"/>
      </tp>
      <tp>
        <v>14.45028039</v>
        <stp/>
        <stp>EM_S_VAL_PE_TTM</stp>
        <stp>2</stp>
        <stp>000060.SZ</stp>
        <stp>2021/6/24</stp>
        <tr r="ED202" s="8"/>
      </tp>
      <tp>
        <v>58.763670910000002</v>
        <stp/>
        <stp>EM_S_VAL_PE_TTM</stp>
        <stp>2</stp>
        <stp>002160.SZ</stp>
        <stp>2021/7/26</stp>
        <tr r="BL224" s="8"/>
      </tp>
      <tp>
        <v>29.94200502</v>
        <stp/>
        <stp>EM_S_VAL_PE_TTM</stp>
        <stp>2</stp>
        <stp>002160.SZ</stp>
        <stp>2021/8/25</stp>
        <tr r="BL246" s="8"/>
      </tp>
      <tp>
        <v>19.30998043</v>
        <stp/>
        <stp>EM_S_VAL_PE_TTM</stp>
        <stp>2</stp>
        <stp>000060.SZ</stp>
        <stp>2021/8/27</stp>
        <tr r="ED248" s="8"/>
      </tp>
      <tp>
        <v>28.204443449999999</v>
        <stp/>
        <stp>EM_S_VAL_PE_TTM</stp>
        <stp>2</stp>
        <stp>000960.SZ</stp>
        <stp>2021/1/27</stp>
        <tr r="DF106" s="8"/>
      </tp>
      <tp>
        <v>24.786712550000001</v>
        <stp/>
        <stp>EM_S_VAL_PE_TTM</stp>
        <stp>2</stp>
        <stp>000960.SZ</stp>
        <stp>2021/4/27</stp>
        <tr r="DF164" s="8"/>
      </tp>
      <tp>
        <v>25.85169951</v>
        <stp/>
        <stp>EM_S_VAL_PE_TTM</stp>
        <stp>2</stp>
        <stp>000960.SZ</stp>
        <stp>2021/5/27</stp>
        <tr r="DF183" s="8"/>
      </tp>
      <tp>
        <v>29.802457570000001</v>
        <stp/>
        <stp>EM_S_VAL_PE_TTM</stp>
        <stp>2</stp>
        <stp>000960.SZ</stp>
        <stp>2021/7/27</stp>
        <tr r="DF225" s="8"/>
      </tp>
      <tp>
        <v>18.234467200000001</v>
        <stp/>
        <stp>EM_S_VAL_PE_TTM</stp>
        <stp>2</stp>
        <stp>000060.SZ</stp>
        <stp>2021/1/27</stp>
        <tr r="ED106" s="8"/>
      </tp>
      <tp>
        <v>25.015768210000001</v>
        <stp/>
        <stp>EM_S_VAL_PE_TTM</stp>
        <stp>2</stp>
        <stp>000960.SZ</stp>
        <stp>2021/8/27</stp>
        <tr r="DF248" s="8"/>
      </tp>
      <tp>
        <v>64.371859889999996</v>
        <stp/>
        <stp>EM_S_VAL_PE_TTM</stp>
        <stp>2</stp>
        <stp>000962.SZ</stp>
        <stp>2020/9/17</stp>
        <tr r="DG19" s="8"/>
      </tp>
      <tp>
        <v>-56.701695649999998</v>
        <stp/>
        <stp>EM_S_VAL_PE_TTM</stp>
        <stp>2</stp>
        <stp>002160.SZ</stp>
        <stp>2021/1/25</stp>
        <tr r="BL104" s="8"/>
      </tp>
      <tp>
        <v>-58.530782600000002</v>
        <stp/>
        <stp>EM_S_VAL_PE_TTM</stp>
        <stp>2</stp>
        <stp>002160.SZ</stp>
        <stp>2021/2/25</stp>
        <tr r="BL122" s="8"/>
      </tp>
      <tp>
        <v>-56.854119560000001</v>
        <stp/>
        <stp>EM_S_VAL_PE_TTM</stp>
        <stp>2</stp>
        <stp>002160.SZ</stp>
        <stp>2021/3/25</stp>
        <tr r="BL142" s="8"/>
      </tp>
      <tp>
        <v>15.44786004</v>
        <stp/>
        <stp>EM_S_VAL_PE_TTM</stp>
        <stp>2</stp>
        <stp>000060.SZ</stp>
        <stp>2021/5/27</stp>
        <tr r="ED183" s="8"/>
      </tp>
      <tp>
        <v>17.220051380000001</v>
        <stp/>
        <stp>EM_S_VAL_PE_TTM</stp>
        <stp>2</stp>
        <stp>000060.SZ</stp>
        <stp>2021/4/27</stp>
        <tr r="ED164" s="8"/>
      </tp>
      <tp>
        <v>55.3294304</v>
        <stp/>
        <stp>EM_S_VAL_PE_TTM</stp>
        <stp>2</stp>
        <stp>002160.SZ</stp>
        <stp>2021/5/25</stp>
        <tr r="BL181" s="8"/>
      </tp>
      <tp>
        <v>16.60658317</v>
        <stp/>
        <stp>EM_S_VAL_PE_TTM</stp>
        <stp>2</stp>
        <stp>000060.SZ</stp>
        <stp>2021/7/27</stp>
        <tr r="ED225" s="8"/>
      </tp>
      <tp>
        <v>52.022383980000001</v>
        <stp/>
        <stp>EM_S_VAL_PE_TTM</stp>
        <stp>2</stp>
        <stp>002160.SZ</stp>
        <stp>2021/6/25</stp>
        <tr r="BL203" s="8"/>
      </tp>
      <tp>
        <v>28.807838159999999</v>
        <stp/>
        <stp>EM_S_VAL_PE_TTM</stp>
        <stp>2</stp>
        <stp>002160.SZ</stp>
        <stp>2021/8/24</stp>
        <tr r="BL245" s="8"/>
      </tp>
      <tp>
        <v>18.795047610000001</v>
        <stp/>
        <stp>EM_S_VAL_PE_TTM</stp>
        <stp>2</stp>
        <stp>000060.SZ</stp>
        <stp>2021/8/26</stp>
        <tr r="ED247" s="8"/>
      </tp>
      <tp>
        <v>27.9742031</v>
        <stp/>
        <stp>EM_S_VAL_PE_TTM</stp>
        <stp>2</stp>
        <stp>000960.SZ</stp>
        <stp>2021/1/26</stp>
        <tr r="DF105" s="8"/>
      </tp>
      <tp>
        <v>35.917495330000001</v>
        <stp/>
        <stp>EM_S_VAL_PE_TTM</stp>
        <stp>2</stp>
        <stp>000960.SZ</stp>
        <stp>2021/2/26</stp>
        <tr r="DF123" s="8"/>
      </tp>
      <tp>
        <v>28.181419420000001</v>
        <stp/>
        <stp>EM_S_VAL_PE_TTM</stp>
        <stp>2</stp>
        <stp>000960.SZ</stp>
        <stp>2021/3/26</stp>
        <tr r="DF143" s="8"/>
      </tp>
      <tp>
        <v>32.945662319999997</v>
        <stp/>
        <stp>EM_S_VAL_PE_TTM</stp>
        <stp>2</stp>
        <stp>000960.SZ</stp>
        <stp>2021/4/26</stp>
        <tr r="DF163" s="8"/>
      </tp>
      <tp>
        <v>25.714281840000002</v>
        <stp/>
        <stp>EM_S_VAL_PE_TTM</stp>
        <stp>2</stp>
        <stp>000960.SZ</stp>
        <stp>2021/5/26</stp>
        <tr r="DF182" s="8"/>
      </tp>
      <tp>
        <v>31.86372265</v>
        <stp/>
        <stp>EM_S_VAL_PE_TTM</stp>
        <stp>2</stp>
        <stp>000960.SZ</stp>
        <stp>2021/7/26</stp>
        <tr r="DF224" s="8"/>
      </tp>
      <tp>
        <v>18.276872940000001</v>
        <stp/>
        <stp>EM_S_VAL_PE_TTM</stp>
        <stp>2</stp>
        <stp>000060.SZ</stp>
        <stp>2021/1/26</stp>
        <tr r="ED105" s="8"/>
      </tp>
      <tp>
        <v>23.137569119999998</v>
        <stp/>
        <stp>EM_S_VAL_PE_TTM</stp>
        <stp>2</stp>
        <stp>000960.SZ</stp>
        <stp>2021/8/26</stp>
        <tr r="DF247" s="8"/>
      </tp>
      <tp>
        <v>64.858297120000003</v>
        <stp/>
        <stp>EM_S_VAL_PE_TTM</stp>
        <stp>2</stp>
        <stp>000962.SZ</stp>
        <stp>2020/9/16</stp>
        <tr r="DG18" s="8"/>
      </tp>
      <tp>
        <v>18.99777048</v>
        <stp/>
        <stp>EM_S_VAL_PE_TTM</stp>
        <stp>2</stp>
        <stp>000060.SZ</stp>
        <stp>2021/3/26</stp>
        <tr r="ED143" s="8"/>
      </tp>
      <tp>
        <v>-59.597749989999997</v>
        <stp/>
        <stp>EM_S_VAL_PE_TTM</stp>
        <stp>2</stp>
        <stp>002160.SZ</stp>
        <stp>2021/2/24</stp>
        <tr r="BL121" s="8"/>
      </tp>
      <tp>
        <v>19.930696699999999</v>
        <stp/>
        <stp>EM_S_VAL_PE_TTM</stp>
        <stp>2</stp>
        <stp>000060.SZ</stp>
        <stp>2021/2/26</stp>
        <tr r="ED123" s="8"/>
      </tp>
      <tp>
        <v>-57.311391299999997</v>
        <stp/>
        <stp>EM_S_VAL_PE_TTM</stp>
        <stp>2</stp>
        <stp>002160.SZ</stp>
        <stp>2021/3/24</stp>
        <tr r="BL141" s="8"/>
      </tp>
      <tp>
        <v>15.54440917</v>
        <stp/>
        <stp>EM_S_VAL_PE_TTM</stp>
        <stp>2</stp>
        <stp>000060.SZ</stp>
        <stp>2021/5/26</stp>
        <tr r="ED182" s="8"/>
      </tp>
      <tp>
        <v>17.076550950000001</v>
        <stp/>
        <stp>EM_S_VAL_PE_TTM</stp>
        <stp>2</stp>
        <stp>000060.SZ</stp>
        <stp>2021/4/26</stp>
        <tr r="ED163" s="8"/>
      </tp>
      <tp>
        <v>54.56626584</v>
        <stp/>
        <stp>EM_S_VAL_PE_TTM</stp>
        <stp>2</stp>
        <stp>002160.SZ</stp>
        <stp>2021/5/24</stp>
        <tr r="BL180" s="8"/>
      </tp>
      <tp>
        <v>17.282432480000001</v>
        <stp/>
        <stp>EM_S_VAL_PE_TTM</stp>
        <stp>2</stp>
        <stp>000060.SZ</stp>
        <stp>2021/7/26</stp>
        <tr r="ED224" s="8"/>
      </tp>
      <tp>
        <v>51.513607610000001</v>
        <stp/>
        <stp>EM_S_VAL_PE_TTM</stp>
        <stp>2</stp>
        <stp>002160.SZ</stp>
        <stp>2021/6/24</stp>
        <tr r="BL202" s="8"/>
      </tp>
      <tp>
        <v>28.319563630000001</v>
        <stp/>
        <stp>EM_S_VAL_PE_TTM</stp>
        <stp>2</stp>
        <stp>000960.SZ</stp>
        <stp>2021/1/29</stp>
        <tr r="DF108" s="8"/>
      </tp>
      <tp>
        <v>28.27351556</v>
        <stp/>
        <stp>EM_S_VAL_PE_TTM</stp>
        <stp>2</stp>
        <stp>000960.SZ</stp>
        <stp>2021/3/29</stp>
        <tr r="DF144" s="8"/>
      </tp>
      <tp>
        <v>25.628395789999999</v>
        <stp/>
        <stp>EM_S_VAL_PE_TTM</stp>
        <stp>2</stp>
        <stp>000960.SZ</stp>
        <stp>2021/4/29</stp>
        <tr r="DF166" s="8"/>
      </tp>
      <tp>
        <v>26.607496699999999</v>
        <stp/>
        <stp>EM_S_VAL_PE_TTM</stp>
        <stp>2</stp>
        <stp>000960.SZ</stp>
        <stp>2021/6/29</stp>
        <tr r="DF205" s="8"/>
      </tp>
      <tp>
        <v>37.44251534</v>
        <stp/>
        <stp>EM_S_VAL_PE_TTM</stp>
        <stp>2</stp>
        <stp>000761.SZ</stp>
        <stp>2020/9/29</stp>
        <tr r="DS27" s="8"/>
      </tp>
      <tp>
        <v>30.214710589999999</v>
        <stp/>
        <stp>EM_S_VAL_PE_TTM</stp>
        <stp>2</stp>
        <stp>000960.SZ</stp>
        <stp>2021/7/29</stp>
        <tr r="DF227" s="8"/>
      </tp>
      <tp>
        <v>17.81040982</v>
        <stp/>
        <stp>EM_S_VAL_PE_TTM</stp>
        <stp>2</stp>
        <stp>000060.SZ</stp>
        <stp>2021/1/29</stp>
        <tr r="ED108" s="8"/>
      </tp>
      <tp>
        <v>18.912959000000001</v>
        <stp/>
        <stp>EM_S_VAL_PE_TTM</stp>
        <stp>2</stp>
        <stp>000060.SZ</stp>
        <stp>2021/3/29</stp>
        <tr r="ED144" s="8"/>
      </tp>
      <tp>
        <v>17.291801589999999</v>
        <stp/>
        <stp>EM_S_VAL_PE_TTM</stp>
        <stp>2</stp>
        <stp>000060.SZ</stp>
        <stp>2021/4/29</stp>
        <tr r="ED166" s="8"/>
      </tp>
      <tp>
        <v>16.63876647</v>
        <stp/>
        <stp>EM_S_VAL_PE_TTM</stp>
        <stp>2</stp>
        <stp>000060.SZ</stp>
        <stp>2021/7/29</stp>
        <tr r="ED227" s="8"/>
      </tp>
      <tp>
        <v>14.32154738</v>
        <stp/>
        <stp>EM_S_VAL_PE_TTM</stp>
        <stp>2</stp>
        <stp>000060.SZ</stp>
        <stp>2021/6/29</stp>
        <tr r="ED205" s="8"/>
      </tp>
      <tp>
        <v>28.388635740000002</v>
        <stp/>
        <stp>EM_S_VAL_PE_TTM</stp>
        <stp>2</stp>
        <stp>000960.SZ</stp>
        <stp>2021/1/28</stp>
        <tr r="DF107" s="8"/>
      </tp>
      <tp>
        <v>24.477522789999998</v>
        <stp/>
        <stp>EM_S_VAL_PE_TTM</stp>
        <stp>2</stp>
        <stp>000960.SZ</stp>
        <stp>2021/4/28</stp>
        <tr r="DF165" s="8"/>
      </tp>
      <tp>
        <v>27.603774820000002</v>
        <stp/>
        <stp>EM_S_VAL_PE_TTM</stp>
        <stp>2</stp>
        <stp>000960.SZ</stp>
        <stp>2021/5/28</stp>
        <tr r="DF184" s="8"/>
      </tp>
      <tp>
        <v>27.174344600000001</v>
        <stp/>
        <stp>EM_S_VAL_PE_TTM</stp>
        <stp>2</stp>
        <stp>000960.SZ</stp>
        <stp>2021/6/28</stp>
        <tr r="DF204" s="8"/>
      </tp>
      <tp>
        <v>37.225457280000001</v>
        <stp/>
        <stp>EM_S_VAL_PE_TTM</stp>
        <stp>2</stp>
        <stp>000761.SZ</stp>
        <stp>2020/9/28</stp>
        <tr r="DS26" s="8"/>
      </tp>
      <tp>
        <v>28.651584570000001</v>
        <stp/>
        <stp>EM_S_VAL_PE_TTM</stp>
        <stp>2</stp>
        <stp>000960.SZ</stp>
        <stp>2021/7/28</stp>
        <tr r="DF226" s="8"/>
      </tp>
      <tp>
        <v>17.85281556</v>
        <stp/>
        <stp>EM_S_VAL_PE_TTM</stp>
        <stp>2</stp>
        <stp>000060.SZ</stp>
        <stp>2021/1/28</stp>
        <tr r="ED107" s="8"/>
      </tp>
      <tp>
        <v>66.155463060000002</v>
        <stp/>
        <stp>EM_S_VAL_PE_TTM</stp>
        <stp>2</stp>
        <stp>000962.SZ</stp>
        <stp>2020/9/18</stp>
        <tr r="DG20" s="8"/>
      </tp>
      <tp>
        <v>15.576592209999999</v>
        <stp/>
        <stp>EM_S_VAL_PE_TTM</stp>
        <stp>2</stp>
        <stp>000060.SZ</stp>
        <stp>2021/5/28</stp>
        <tr r="ED184" s="8"/>
      </tp>
      <tp>
        <v>17.076550950000001</v>
        <stp/>
        <stp>EM_S_VAL_PE_TTM</stp>
        <stp>2</stp>
        <stp>000060.SZ</stp>
        <stp>2021/4/28</stp>
        <tr r="ED165" s="8"/>
      </tp>
      <tp>
        <v>16.316933460000001</v>
        <stp/>
        <stp>EM_S_VAL_PE_TTM</stp>
        <stp>2</stp>
        <stp>000060.SZ</stp>
        <stp>2021/7/28</stp>
        <tr r="ED226" s="8"/>
      </tp>
      <tp>
        <v>14.38591388</v>
        <stp/>
        <stp>EM_S_VAL_PE_TTM</stp>
        <stp>2</stp>
        <stp>000060.SZ</stp>
        <stp>2021/6/28</stp>
        <tr r="ED204" s="8"/>
      </tp>
      <tp>
        <v>-55.025032600000003</v>
        <stp/>
        <stp>EM_S_VAL_PE_TTM</stp>
        <stp>2</stp>
        <stp>002160.SZ</stp>
        <stp>2021/1/29</stp>
        <tr r="BL108" s="8"/>
      </tp>
      <tp>
        <v>-57.15896738</v>
        <stp/>
        <stp>EM_S_VAL_PE_TTM</stp>
        <stp>2</stp>
        <stp>002160.SZ</stp>
        <stp>2021/3/29</stp>
        <tr r="BL144" s="8"/>
      </tp>
      <tp>
        <v>59.018059090000001</v>
        <stp/>
        <stp>EM_S_VAL_PE_TTM</stp>
        <stp>2</stp>
        <stp>002160.SZ</stp>
        <stp>2021/4/29</stp>
        <tr r="BL166" s="8"/>
      </tp>
      <tp>
        <v>51.004831240000001</v>
        <stp/>
        <stp>EM_S_VAL_PE_TTM</stp>
        <stp>2</stp>
        <stp>002160.SZ</stp>
        <stp>2021/6/29</stp>
        <tr r="BL205" s="8"/>
      </tp>
      <tp>
        <v>58.000506350000002</v>
        <stp/>
        <stp>EM_S_VAL_PE_TTM</stp>
        <stp>2</stp>
        <stp>002160.SZ</stp>
        <stp>2021/7/29</stp>
        <tr r="BL227" s="8"/>
      </tp>
      <tp>
        <v>-54.56776086</v>
        <stp/>
        <stp>EM_S_VAL_PE_TTM</stp>
        <stp>2</stp>
        <stp>002160.SZ</stp>
        <stp>2021/1/28</stp>
        <tr r="BL107" s="8"/>
      </tp>
      <tp>
        <v>153.26314536999999</v>
        <stp/>
        <stp>EM_S_VAL_PE_TTM</stp>
        <stp>2</stp>
        <stp>002160.SZ</stp>
        <stp>2021/4/28</stp>
        <tr r="BL165" s="8"/>
      </tp>
      <tp>
        <v>55.711012680000003</v>
        <stp/>
        <stp>EM_S_VAL_PE_TTM</stp>
        <stp>2</stp>
        <stp>002160.SZ</stp>
        <stp>2021/5/28</stp>
        <tr r="BL184" s="8"/>
      </tp>
      <tp>
        <v>51.259219430000002</v>
        <stp/>
        <stp>EM_S_VAL_PE_TTM</stp>
        <stp>2</stp>
        <stp>002160.SZ</stp>
        <stp>2021/6/28</stp>
        <tr r="BL204" s="8"/>
      </tp>
      <tp>
        <v>55.965400860000003</v>
        <stp/>
        <stp>EM_S_VAL_PE_TTM</stp>
        <stp>2</stp>
        <stp>002160.SZ</stp>
        <stp>2021/7/28</stp>
        <tr r="BL226" s="8"/>
      </tp>
      <tp>
        <v>21.349853459999999</v>
        <stp/>
        <stp>EM_S_VAL_PE_TTM</stp>
        <stp>2</stp>
        <stp>000060.SZ</stp>
        <stp>2020/9/21</stp>
        <tr r="ED21" s="8"/>
      </tp>
      <tp>
        <v>16.83901096</v>
        <stp/>
        <stp>EM_S_VAL_PE_TTM</stp>
        <stp>2</stp>
        <stp>000060.SZ</stp>
        <stp>2021/8/31</stp>
        <tr r="ED250" s="8"/>
      </tp>
      <tp>
        <v>72.070346040000004</v>
        <stp/>
        <stp>EM_S_VAL_PE_TTM</stp>
        <stp>2</stp>
        <stp>000962.SZ</stp>
        <stp>2021/1/11</stp>
        <tr r="DG94" s="8"/>
      </tp>
      <tp>
        <v>-80.04698999</v>
        <stp/>
        <stp>EM_S_VAL_PE_TTM</stp>
        <stp>2</stp>
        <stp>002160.SZ</stp>
        <stp>2020/9/23</stp>
        <tr r="BL23" s="8"/>
      </tp>
      <tp>
        <v>28.365611699999999</v>
        <stp/>
        <stp>EM_S_VAL_PE_TTM</stp>
        <stp>2</stp>
        <stp>000960.SZ</stp>
        <stp>2021/3/31</stp>
        <tr r="DF146" s="8"/>
      </tp>
      <tp>
        <v>81.288646110000002</v>
        <stp/>
        <stp>EM_S_VAL_PE_TTM</stp>
        <stp>2</stp>
        <stp>000962.SZ</stp>
        <stp>2021/3/11</stp>
        <tr r="DG132" s="8"/>
      </tp>
      <tp>
        <v>27.809901329999999</v>
        <stp/>
        <stp>EM_S_VAL_PE_TTM</stp>
        <stp>2</stp>
        <stp>000960.SZ</stp>
        <stp>2021/5/31</stp>
        <tr r="DF185" s="8"/>
      </tp>
      <tp>
        <v>58.715422529999998</v>
        <stp/>
        <stp>EM_S_VAL_PE_TTM</stp>
        <stp>2</stp>
        <stp>000962.SZ</stp>
        <stp>2021/5/11</stp>
        <tr r="DG171" s="8"/>
      </tp>
      <tp>
        <v>37.225457280000001</v>
        <stp/>
        <stp>EM_S_VAL_PE_TTM</stp>
        <stp>2</stp>
        <stp>000761.SZ</stp>
        <stp>2020/8/31</stp>
        <tr r="DS6" s="8"/>
      </tp>
      <tp>
        <v>62.922837829999999</v>
        <stp/>
        <stp>EM_S_VAL_PE_TTM</stp>
        <stp>2</stp>
        <stp>000962.SZ</stp>
        <stp>2021/6/11</stp>
        <tr r="DG194" s="8"/>
      </tp>
      <tp>
        <v>18.753215139999998</v>
        <stp/>
        <stp>EM_S_VAL_PE_TTM</stp>
        <stp>2</stp>
        <stp>000761.SZ</stp>
        <stp>2021/6/21</stp>
        <tr r="DS199" s="8"/>
      </tp>
      <tp>
        <v>28.115372829999998</v>
        <stp/>
        <stp>EM_S_VAL_PE_TTM</stp>
        <stp>2</stp>
        <stp>000960.SZ</stp>
        <stp>2021/8/31</stp>
        <tr r="DF250" s="8"/>
      </tp>
      <tp>
        <v>87.602154459999994</v>
        <stp/>
        <stp>EM_S_VAL_PE_TTM</stp>
        <stp>2</stp>
        <stp>000962.SZ</stp>
        <stp>2021/8/11</stp>
        <tr r="DG236" s="8"/>
      </tp>
      <tp>
        <v>21.147258610000002</v>
        <stp/>
        <stp>EM_S_VAL_PE_TTM</stp>
        <stp>2</stp>
        <stp>000761.SZ</stp>
        <stp>2021/7/21</stp>
        <tr r="DS221" s="8"/>
      </tp>
      <tp>
        <v>26.74231224</v>
        <stp/>
        <stp>EM_S_VAL_PE_TTM</stp>
        <stp>2</stp>
        <stp>000960.SZ</stp>
        <stp>2020/9/21</stp>
        <tr r="DF21" s="8"/>
      </tp>
      <tp>
        <v>16.287298589999999</v>
        <stp/>
        <stp>EM_S_VAL_PE_TTM</stp>
        <stp>2</stp>
        <stp>000060.SZ</stp>
        <stp>2021/3/31</stp>
        <tr r="ED146" s="8"/>
      </tp>
      <tp>
        <v>39.071726949999999</v>
        <stp/>
        <stp>EM_S_VAL_PE_TTM</stp>
        <stp>2</stp>
        <stp>000761.SZ</stp>
        <stp>2021/4/21</stp>
        <tr r="DS160" s="8"/>
      </tp>
      <tp>
        <v>19.10049691</v>
        <stp/>
        <stp>EM_S_VAL_PE_TTM</stp>
        <stp>2</stp>
        <stp>000761.SZ</stp>
        <stp>2021/5/21</stp>
        <tr r="DS179" s="8"/>
      </tp>
      <tp>
        <v>15.512226119999999</v>
        <stp/>
        <stp>EM_S_VAL_PE_TTM</stp>
        <stp>2</stp>
        <stp>000060.SZ</stp>
        <stp>2021/5/31</stp>
        <tr r="ED185" s="8"/>
      </tp>
      <tp>
        <v>34.046968360000001</v>
        <stp/>
        <stp>EM_S_VAL_PE_TTM</stp>
        <stp>2</stp>
        <stp>000761.SZ</stp>
        <stp>2021/1/21</stp>
        <tr r="DS102" s="8"/>
      </tp>
      <tp>
        <v>19.11688062</v>
        <stp/>
        <stp>EM_S_VAL_PE_TTM</stp>
        <stp>2</stp>
        <stp>000060.SZ</stp>
        <stp>2021/8/30</stp>
        <tr r="ED249" s="8"/>
      </tp>
      <tp>
        <v>-80.04698999</v>
        <stp/>
        <stp>EM_S_VAL_PE_TTM</stp>
        <stp>2</stp>
        <stp>002160.SZ</stp>
        <stp>2020/9/22</stp>
        <tr r="BL22" s="8"/>
      </tp>
      <tp>
        <v>68.625122779999998</v>
        <stp/>
        <stp>EM_S_VAL_PE_TTM</stp>
        <stp>2</stp>
        <stp>000962.SZ</stp>
        <stp>2021/2/10</stp>
        <tr r="DG116" s="8"/>
      </tp>
      <tp>
        <v>28.54980398</v>
        <stp/>
        <stp>EM_S_VAL_PE_TTM</stp>
        <stp>2</stp>
        <stp>000960.SZ</stp>
        <stp>2021/3/30</stp>
        <tr r="DF145" s="8"/>
      </tp>
      <tp>
        <v>75.329341020000001</v>
        <stp/>
        <stp>EM_S_VAL_PE_TTM</stp>
        <stp>2</stp>
        <stp>000962.SZ</stp>
        <stp>2021/3/10</stp>
        <tr r="DG131" s="8"/>
      </tp>
      <tp>
        <v>25.0787251</v>
        <stp/>
        <stp>EM_S_VAL_PE_TTM</stp>
        <stp>2</stp>
        <stp>000960.SZ</stp>
        <stp>2021/4/30</stp>
        <tr r="DF167" s="8"/>
      </tp>
      <tp>
        <v>60.850528799999999</v>
        <stp/>
        <stp>EM_S_VAL_PE_TTM</stp>
        <stp>2</stp>
        <stp>000962.SZ</stp>
        <stp>2021/5/10</stp>
        <tr r="DG170" s="8"/>
      </tp>
      <tp>
        <v>22.148054800000001</v>
        <stp/>
        <stp>EM_S_VAL_PE_TTM</stp>
        <stp>2</stp>
        <stp>000761.SZ</stp>
        <stp>2021/8/20</stp>
        <tr r="DS243" s="8"/>
      </tp>
      <tp>
        <v>27.53506599</v>
        <stp/>
        <stp>EM_S_VAL_PE_TTM</stp>
        <stp>2</stp>
        <stp>000960.SZ</stp>
        <stp>2021/6/30</stp>
        <tr r="DF206" s="8"/>
      </tp>
      <tp>
        <v>64.053188210000002</v>
        <stp/>
        <stp>EM_S_VAL_PE_TTM</stp>
        <stp>2</stp>
        <stp>000962.SZ</stp>
        <stp>2021/6/10</stp>
        <tr r="DG193" s="8"/>
      </tp>
      <tp>
        <v>37.55104437</v>
        <stp/>
        <stp>EM_S_VAL_PE_TTM</stp>
        <stp>2</stp>
        <stp>000761.SZ</stp>
        <stp>2020/9/30</stp>
        <tr r="DS28" s="8"/>
      </tp>
      <tp>
        <v>30.094470130000001</v>
        <stp/>
        <stp>EM_S_VAL_PE_TTM</stp>
        <stp>2</stp>
        <stp>000960.SZ</stp>
        <stp>2021/7/30</stp>
        <tr r="DF228" s="8"/>
      </tp>
      <tp>
        <v>26.041287950000001</v>
        <stp/>
        <stp>EM_S_VAL_PE_TTM</stp>
        <stp>2</stp>
        <stp>000960.SZ</stp>
        <stp>2021/8/30</stp>
        <tr r="DF249" s="8"/>
      </tp>
      <tp>
        <v>88.418518629999994</v>
        <stp/>
        <stp>EM_S_VAL_PE_TTM</stp>
        <stp>2</stp>
        <stp>000962.SZ</stp>
        <stp>2021/8/10</stp>
        <tr r="DG235" s="8"/>
      </tp>
      <tp>
        <v>21.32131012</v>
        <stp/>
        <stp>EM_S_VAL_PE_TTM</stp>
        <stp>2</stp>
        <stp>000761.SZ</stp>
        <stp>2021/7/20</stp>
        <tr r="DS220" s="8"/>
      </tp>
      <tp>
        <v>19.040176209999998</v>
        <stp/>
        <stp>EM_S_VAL_PE_TTM</stp>
        <stp>2</stp>
        <stp>000060.SZ</stp>
        <stp>2021/3/30</stp>
        <tr r="ED145" s="8"/>
      </tp>
      <tp>
        <v>41.107722649999999</v>
        <stp/>
        <stp>EM_S_VAL_PE_TTM</stp>
        <stp>2</stp>
        <stp>000761.SZ</stp>
        <stp>2021/4/20</stp>
        <tr r="DS159" s="8"/>
      </tp>
      <tp>
        <v>18.362523159999999</v>
        <stp/>
        <stp>EM_S_VAL_PE_TTM</stp>
        <stp>2</stp>
        <stp>000761.SZ</stp>
        <stp>2021/5/20</stp>
        <tr r="DS178" s="8"/>
      </tp>
      <tp>
        <v>14.900748330000001</v>
        <stp/>
        <stp>EM_S_VAL_PE_TTM</stp>
        <stp>2</stp>
        <stp>000060.SZ</stp>
        <stp>2021/4/30</stp>
        <tr r="ED167" s="8"/>
      </tp>
      <tp>
        <v>16.831866269999999</v>
        <stp/>
        <stp>EM_S_VAL_PE_TTM</stp>
        <stp>2</stp>
        <stp>000060.SZ</stp>
        <stp>2021/7/30</stp>
        <tr r="ED228" s="8"/>
      </tp>
      <tp>
        <v>14.54685192</v>
        <stp/>
        <stp>EM_S_VAL_PE_TTM</stp>
        <stp>2</stp>
        <stp>000060.SZ</stp>
        <stp>2021/6/30</stp>
        <tr r="ED206" s="8"/>
      </tp>
      <tp>
        <v>34.157152719999999</v>
        <stp/>
        <stp>EM_S_VAL_PE_TTM</stp>
        <stp>2</stp>
        <stp>000761.SZ</stp>
        <stp>2021/1/20</stp>
        <tr r="DS101" s="8"/>
      </tp>
      <tp>
        <v>20.448415199999999</v>
        <stp/>
        <stp>EM_S_VAL_PE_TTM</stp>
        <stp>2</stp>
        <stp>000060.SZ</stp>
        <stp>2020/9/23</stp>
        <tr r="ED23" s="8"/>
      </tp>
      <tp>
        <v>31.359713589999998</v>
        <stp/>
        <stp>EM_S_VAL_PE_TTM</stp>
        <stp>2</stp>
        <stp>002160.SZ</stp>
        <stp>2021/8/31</stp>
        <tr r="BL250" s="8"/>
      </tp>
      <tp>
        <v>70.394291480000007</v>
        <stp/>
        <stp>EM_S_VAL_PE_TTM</stp>
        <stp>2</stp>
        <stp>000962.SZ</stp>
        <stp>2021/1/13</stp>
        <tr r="DG96" s="8"/>
      </tp>
      <tp>
        <v>-82.401313220000006</v>
        <stp/>
        <stp>EM_S_VAL_PE_TTM</stp>
        <stp>2</stp>
        <stp>002160.SZ</stp>
        <stp>2020/9/21</stp>
        <tr r="BL21" s="8"/>
      </tp>
      <tp>
        <v>69.910997280000004</v>
        <stp/>
        <stp>EM_S_VAL_PE_TTM</stp>
        <stp>2</stp>
        <stp>000962.SZ</stp>
        <stp>2021/4/13</stp>
        <tr r="DG154" s="8"/>
      </tp>
      <tp>
        <v>56.89430247</v>
        <stp/>
        <stp>EM_S_VAL_PE_TTM</stp>
        <stp>2</stp>
        <stp>000962.SZ</stp>
        <stp>2021/5/13</stp>
        <tr r="DG173" s="8"/>
      </tp>
      <tp>
        <v>21.364823000000001</v>
        <stp/>
        <stp>EM_S_VAL_PE_TTM</stp>
        <stp>2</stp>
        <stp>000761.SZ</stp>
        <stp>2021/8/23</stp>
        <tr r="DS244" s="8"/>
      </tp>
      <tp>
        <v>73.598369199999993</v>
        <stp/>
        <stp>EM_S_VAL_PE_TTM</stp>
        <stp>2</stp>
        <stp>000962.SZ</stp>
        <stp>2021/7/13</stp>
        <tr r="DG215" s="8"/>
      </tp>
      <tp>
        <v>18.753215139999998</v>
        <stp/>
        <stp>EM_S_VAL_PE_TTM</stp>
        <stp>2</stp>
        <stp>000761.SZ</stp>
        <stp>2021/6/23</stp>
        <tr r="DS201" s="8"/>
      </tp>
      <tp>
        <v>95.200620909999998</v>
        <stp/>
        <stp>EM_S_VAL_PE_TTM</stp>
        <stp>2</stp>
        <stp>000962.SZ</stp>
        <stp>2021/8/13</stp>
        <tr r="DG238" s="8"/>
      </tp>
      <tp>
        <v>22.9312866</v>
        <stp/>
        <stp>EM_S_VAL_PE_TTM</stp>
        <stp>2</stp>
        <stp>000761.SZ</stp>
        <stp>2021/7/23</stp>
        <tr r="DS223" s="8"/>
      </tp>
      <tp>
        <v>26.040782539999999</v>
        <stp/>
        <stp>EM_S_VAL_PE_TTM</stp>
        <stp>2</stp>
        <stp>000960.SZ</stp>
        <stp>2020/9/23</stp>
        <tr r="DF23" s="8"/>
      </tp>
      <tp>
        <v>40.041248709999998</v>
        <stp/>
        <stp>EM_S_VAL_PE_TTM</stp>
        <stp>2</stp>
        <stp>000761.SZ</stp>
        <stp>2021/4/23</stp>
        <tr r="DS162" s="8"/>
      </tp>
      <tp>
        <v>-55.787152169999999</v>
        <stp/>
        <stp>EM_S_VAL_PE_TTM</stp>
        <stp>2</stp>
        <stp>002160.SZ</stp>
        <stp>2021/3/31</stp>
        <tr r="BL146" s="8"/>
      </tp>
      <tp>
        <v>33.936783990000002</v>
        <stp/>
        <stp>EM_S_VAL_PE_TTM</stp>
        <stp>2</stp>
        <stp>000761.SZ</stp>
        <stp>2021/2/23</stp>
        <tr r="DS120" s="8"/>
      </tp>
      <tp>
        <v>35.699733809999998</v>
        <stp/>
        <stp>EM_S_VAL_PE_TTM</stp>
        <stp>2</stp>
        <stp>000761.SZ</stp>
        <stp>2021/3/23</stp>
        <tr r="DS140" s="8"/>
      </tp>
      <tp>
        <v>56.728565420000002</v>
        <stp/>
        <stp>EM_S_VAL_PE_TTM</stp>
        <stp>2</stp>
        <stp>002160.SZ</stp>
        <stp>2021/5/31</stp>
        <tr r="BL185" s="8"/>
      </tp>
      <tp>
        <v>20.780524029999999</v>
        <stp/>
        <stp>EM_S_VAL_PE_TTM</stp>
        <stp>2</stp>
        <stp>000060.SZ</stp>
        <stp>2020/9/22</stp>
        <tr r="ED22" s="8"/>
      </tp>
      <tp>
        <v>30.56579679</v>
        <stp/>
        <stp>EM_S_VAL_PE_TTM</stp>
        <stp>2</stp>
        <stp>002160.SZ</stp>
        <stp>2021/8/30</stp>
        <tr r="BL249" s="8"/>
      </tp>
      <tp>
        <v>71.511661189999998</v>
        <stp/>
        <stp>EM_S_VAL_PE_TTM</stp>
        <stp>2</stp>
        <stp>000962.SZ</stp>
        <stp>2021/1/12</stp>
        <tr r="DG95" s="8"/>
      </tp>
      <tp>
        <v>82.033559249999996</v>
        <stp/>
        <stp>EM_S_VAL_PE_TTM</stp>
        <stp>2</stp>
        <stp>000962.SZ</stp>
        <stp>2021/3/12</stp>
        <tr r="DG133" s="8"/>
      </tp>
      <tp>
        <v>72.861205609999999</v>
        <stp/>
        <stp>EM_S_VAL_PE_TTM</stp>
        <stp>2</stp>
        <stp>000962.SZ</stp>
        <stp>2021/4/12</stp>
        <tr r="DG153" s="8"/>
      </tp>
      <tp>
        <v>59.029408740000001</v>
        <stp/>
        <stp>EM_S_VAL_PE_TTM</stp>
        <stp>2</stp>
        <stp>000962.SZ</stp>
        <stp>2021/5/12</stp>
        <tr r="DG172" s="8"/>
      </tp>
      <tp>
        <v>76.863825849999998</v>
        <stp/>
        <stp>EM_S_VAL_PE_TTM</stp>
        <stp>2</stp>
        <stp>000962.SZ</stp>
        <stp>2021/7/12</stp>
        <tr r="DG214" s="8"/>
      </tp>
      <tp>
        <v>18.492753820000001</v>
        <stp/>
        <stp>EM_S_VAL_PE_TTM</stp>
        <stp>2</stp>
        <stp>000761.SZ</stp>
        <stp>2021/6/22</stp>
        <tr r="DS200" s="8"/>
      </tp>
      <tp>
        <v>96.393768530000003</v>
        <stp/>
        <stp>EM_S_VAL_PE_TTM</stp>
        <stp>2</stp>
        <stp>000962.SZ</stp>
        <stp>2021/8/12</stp>
        <tr r="DG237" s="8"/>
      </tp>
      <tp>
        <v>22.496157820000001</v>
        <stp/>
        <stp>EM_S_VAL_PE_TTM</stp>
        <stp>2</stp>
        <stp>000761.SZ</stp>
        <stp>2021/7/22</stp>
        <tr r="DS222" s="8"/>
      </tp>
      <tp>
        <v>26.01272135</v>
        <stp/>
        <stp>EM_S_VAL_PE_TTM</stp>
        <stp>2</stp>
        <stp>000960.SZ</stp>
        <stp>2020/9/22</stp>
        <tr r="DF22" s="8"/>
      </tp>
      <tp>
        <v>39.944296540000003</v>
        <stp/>
        <stp>EM_S_VAL_PE_TTM</stp>
        <stp>2</stp>
        <stp>000761.SZ</stp>
        <stp>2021/4/22</stp>
        <tr r="DS161" s="8"/>
      </tp>
      <tp>
        <v>-55.482304339999999</v>
        <stp/>
        <stp>EM_S_VAL_PE_TTM</stp>
        <stp>2</stp>
        <stp>002160.SZ</stp>
        <stp>2021/3/30</stp>
        <tr r="BL145" s="8"/>
      </tp>
      <tp>
        <v>34.157152719999999</v>
        <stp/>
        <stp>EM_S_VAL_PE_TTM</stp>
        <stp>2</stp>
        <stp>000761.SZ</stp>
        <stp>2021/2/22</stp>
        <tr r="DS119" s="8"/>
      </tp>
      <tp>
        <v>58.127700439999998</v>
        <stp/>
        <stp>EM_S_VAL_PE_TTM</stp>
        <stp>2</stp>
        <stp>002160.SZ</stp>
        <stp>2021/4/30</stp>
        <tr r="BL167" s="8"/>
      </tp>
      <tp>
        <v>37.02194618</v>
        <stp/>
        <stp>EM_S_VAL_PE_TTM</stp>
        <stp>2</stp>
        <stp>000761.SZ</stp>
        <stp>2021/3/22</stp>
        <tr r="DS139" s="8"/>
      </tp>
      <tp>
        <v>51.386413519999998</v>
        <stp/>
        <stp>EM_S_VAL_PE_TTM</stp>
        <stp>2</stp>
        <stp>002160.SZ</stp>
        <stp>2021/6/30</stp>
        <tr r="BL206" s="8"/>
      </tp>
      <tp>
        <v>33.6062309</v>
        <stp/>
        <stp>EM_S_VAL_PE_TTM</stp>
        <stp>2</stp>
        <stp>000761.SZ</stp>
        <stp>2021/1/22</stp>
        <tr r="DS103" s="8"/>
      </tp>
      <tp>
        <v>60.290000020000001</v>
        <stp/>
        <stp>EM_S_VAL_PE_TTM</stp>
        <stp>2</stp>
        <stp>002160.SZ</stp>
        <stp>2021/7/30</stp>
        <tr r="BL228" s="8"/>
      </tp>
      <tp>
        <v>19.736753419999999</v>
        <stp/>
        <stp>EM_S_VAL_PE_TTM</stp>
        <stp>2</stp>
        <stp>000060.SZ</stp>
        <stp>2020/9/25</stp>
        <tr r="ED25" s="8"/>
      </tp>
      <tp>
        <v>69.742492490000004</v>
        <stp/>
        <stp>EM_S_VAL_PE_TTM</stp>
        <stp>2</stp>
        <stp>000962.SZ</stp>
        <stp>2021/1/15</stp>
        <tr r="DG98" s="8"/>
      </tp>
      <tp>
        <v>83.057814820000004</v>
        <stp/>
        <stp>EM_S_VAL_PE_TTM</stp>
        <stp>2</stp>
        <stp>000962.SZ</stp>
        <stp>2021/3/15</stp>
        <tr r="DG134" s="8"/>
      </tp>
      <tp>
        <v>71.699002329999999</v>
        <stp/>
        <stp>EM_S_VAL_PE_TTM</stp>
        <stp>2</stp>
        <stp>000962.SZ</stp>
        <stp>2021/4/15</stp>
        <tr r="DG156" s="8"/>
      </tp>
      <tp>
        <v>22.974799480000001</v>
        <stp/>
        <stp>EM_S_VAL_PE_TTM</stp>
        <stp>2</stp>
        <stp>000761.SZ</stp>
        <stp>2021/8/25</stp>
        <tr r="DS246" s="8"/>
      </tp>
      <tp>
        <v>64.053188210000002</v>
        <stp/>
        <stp>EM_S_VAL_PE_TTM</stp>
        <stp>2</stp>
        <stp>000962.SZ</stp>
        <stp>2021/6/15</stp>
        <tr r="DG195" s="8"/>
      </tp>
      <tp>
        <v>70.709695999999994</v>
        <stp/>
        <stp>EM_S_VAL_PE_TTM</stp>
        <stp>2</stp>
        <stp>000962.SZ</stp>
        <stp>2021/7/15</stp>
        <tr r="DG217" s="8"/>
      </tp>
      <tp>
        <v>19.795060429999999</v>
        <stp/>
        <stp>EM_S_VAL_PE_TTM</stp>
        <stp>2</stp>
        <stp>000761.SZ</stp>
        <stp>2021/6/25</stp>
        <tr r="DS203" s="8"/>
      </tp>
      <tp>
        <v>25.25506927</v>
        <stp/>
        <stp>EM_S_VAL_PE_TTM</stp>
        <stp>2</stp>
        <stp>000960.SZ</stp>
        <stp>2020/9/25</stp>
        <tr r="DF25" s="8"/>
      </tp>
      <tp>
        <v>18.579574260000001</v>
        <stp/>
        <stp>EM_S_VAL_PE_TTM</stp>
        <stp>2</stp>
        <stp>000761.SZ</stp>
        <stp>2021/5/25</stp>
        <tr r="DS181" s="8"/>
      </tp>
      <tp>
        <v>33.826599629999997</v>
        <stp/>
        <stp>EM_S_VAL_PE_TTM</stp>
        <stp>2</stp>
        <stp>000761.SZ</stp>
        <stp>2021/2/25</stp>
        <tr r="DS122" s="8"/>
      </tp>
      <tp>
        <v>34.928443270000002</v>
        <stp/>
        <stp>EM_S_VAL_PE_TTM</stp>
        <stp>2</stp>
        <stp>000761.SZ</stp>
        <stp>2021/3/25</stp>
        <tr r="DS142" s="8"/>
      </tp>
      <tp>
        <v>33.385862179999997</v>
        <stp/>
        <stp>EM_S_VAL_PE_TTM</stp>
        <stp>2</stp>
        <stp>000761.SZ</stp>
        <stp>2021/1/25</stp>
        <tr r="DS104" s="8"/>
      </tp>
      <tp>
        <v>19.64186518</v>
        <stp/>
        <stp>EM_S_VAL_PE_TTM</stp>
        <stp>2</stp>
        <stp>000060.SZ</stp>
        <stp>2020/9/24</stp>
        <tr r="ED24" s="8"/>
      </tp>
      <tp>
        <v>70.021834909999995</v>
        <stp/>
        <stp>EM_S_VAL_PE_TTM</stp>
        <stp>2</stp>
        <stp>000962.SZ</stp>
        <stp>2021/1/14</stp>
        <tr r="DG97" s="8"/>
      </tp>
      <tp>
        <v>71.162600819999994</v>
        <stp/>
        <stp>EM_S_VAL_PE_TTM</stp>
        <stp>2</stp>
        <stp>000962.SZ</stp>
        <stp>2021/4/14</stp>
        <tr r="DG155" s="8"/>
      </tp>
      <tp>
        <v>56.203532789999997</v>
        <stp/>
        <stp>EM_S_VAL_PE_TTM</stp>
        <stp>2</stp>
        <stp>000962.SZ</stp>
        <stp>2021/5/14</stp>
        <tr r="DG174" s="8"/>
      </tp>
      <tp>
        <v>22.148054800000001</v>
        <stp/>
        <stp>EM_S_VAL_PE_TTM</stp>
        <stp>2</stp>
        <stp>000761.SZ</stp>
        <stp>2021/8/24</stp>
        <tr r="DS245" s="8"/>
      </tp>
      <tp>
        <v>70.709695999999994</v>
        <stp/>
        <stp>EM_S_VAL_PE_TTM</stp>
        <stp>2</stp>
        <stp>000962.SZ</stp>
        <stp>2021/7/14</stp>
        <tr r="DG216" s="8"/>
      </tp>
      <tp>
        <v>18.926856019999999</v>
        <stp/>
        <stp>EM_S_VAL_PE_TTM</stp>
        <stp>2</stp>
        <stp>000761.SZ</stp>
        <stp>2021/6/24</stp>
        <tr r="DS202" s="8"/>
      </tp>
      <tp>
        <v>25.198946899999999</v>
        <stp/>
        <stp>EM_S_VAL_PE_TTM</stp>
        <stp>2</stp>
        <stp>000960.SZ</stp>
        <stp>2020/9/24</stp>
        <tr r="DF24" s="8"/>
      </tp>
      <tp>
        <v>18.666394700000001</v>
        <stp/>
        <stp>EM_S_VAL_PE_TTM</stp>
        <stp>2</stp>
        <stp>000761.SZ</stp>
        <stp>2021/5/24</stp>
        <tr r="DS180" s="8"/>
      </tp>
      <tp>
        <v>33.496046540000002</v>
        <stp/>
        <stp>EM_S_VAL_PE_TTM</stp>
        <stp>2</stp>
        <stp>000761.SZ</stp>
        <stp>2021/2/24</stp>
        <tr r="DS121" s="8"/>
      </tp>
      <tp>
        <v>34.818258899999996</v>
        <stp/>
        <stp>EM_S_VAL_PE_TTM</stp>
        <stp>2</stp>
        <stp>000761.SZ</stp>
        <stp>2021/3/24</stp>
        <tr r="DS141" s="8"/>
      </tp>
      <tp>
        <v>-73.376407490000005</v>
        <stp/>
        <stp>EM_S_VAL_PE_TTM</stp>
        <stp>2</stp>
        <stp>002160.SZ</stp>
        <stp>2020/9/25</stp>
        <tr r="BL25" s="8"/>
      </tp>
      <tp>
        <v>81.195531970000005</v>
        <stp/>
        <stp>EM_S_VAL_PE_TTM</stp>
        <stp>2</stp>
        <stp>000962.SZ</stp>
        <stp>2021/3/17</stp>
        <tr r="DG136" s="8"/>
      </tp>
      <tp>
        <v>56.580316250000003</v>
        <stp/>
        <stp>EM_S_VAL_PE_TTM</stp>
        <stp>2</stp>
        <stp>000962.SZ</stp>
        <stp>2021/5/17</stp>
        <tr r="DG175" s="8"/>
      </tp>
      <tp>
        <v>9.6860504400000007</v>
        <stp/>
        <stp>EM_S_VAL_PE_TTM</stp>
        <stp>2</stp>
        <stp>000761.SZ</stp>
        <stp>2021/8/27</stp>
        <tr r="DS248" s="8"/>
      </tp>
      <tp>
        <v>60.473745340000001</v>
        <stp/>
        <stp>EM_S_VAL_PE_TTM</stp>
        <stp>2</stp>
        <stp>000962.SZ</stp>
        <stp>2021/6/17</stp>
        <tr r="DG197" s="8"/>
      </tp>
      <tp>
        <v>69.575157439999998</v>
        <stp/>
        <stp>EM_S_VAL_PE_TTM</stp>
        <stp>2</stp>
        <stp>000962.SZ</stp>
        <stp>2021/8/17</stp>
        <tr r="DG240" s="8"/>
      </tp>
      <tp>
        <v>20.668616950000001</v>
        <stp/>
        <stp>EM_S_VAL_PE_TTM</stp>
        <stp>2</stp>
        <stp>000761.SZ</stp>
        <stp>2021/7/27</stp>
        <tr r="DS225" s="8"/>
      </tp>
      <tp>
        <v>40.81686612</v>
        <stp/>
        <stp>EM_S_VAL_PE_TTM</stp>
        <stp>2</stp>
        <stp>000761.SZ</stp>
        <stp>2021/4/27</stp>
        <tr r="DS164" s="8"/>
      </tp>
      <tp>
        <v>19.447778670000002</v>
        <stp/>
        <stp>EM_S_VAL_PE_TTM</stp>
        <stp>2</stp>
        <stp>000761.SZ</stp>
        <stp>2021/5/27</stp>
        <tr r="DS183" s="8"/>
      </tp>
      <tp>
        <v>33.275677809999998</v>
        <stp/>
        <stp>EM_S_VAL_PE_TTM</stp>
        <stp>2</stp>
        <stp>000761.SZ</stp>
        <stp>2021/1/27</stp>
        <tr r="DS106" s="8"/>
      </tp>
      <tp>
        <v>-75.534537119999996</v>
        <stp/>
        <stp>EM_S_VAL_PE_TTM</stp>
        <stp>2</stp>
        <stp>002160.SZ</stp>
        <stp>2020/9/24</stp>
        <tr r="BL24" s="8"/>
      </tp>
      <tp>
        <v>81.754216830000004</v>
        <stp/>
        <stp>EM_S_VAL_PE_TTM</stp>
        <stp>2</stp>
        <stp>000962.SZ</stp>
        <stp>2021/3/16</stp>
        <tr r="DG135" s="8"/>
      </tp>
      <tp>
        <v>73.576407630000006</v>
        <stp/>
        <stp>EM_S_VAL_PE_TTM</stp>
        <stp>2</stp>
        <stp>000962.SZ</stp>
        <stp>2021/4/16</stp>
        <tr r="DG157" s="8"/>
      </tp>
      <tp>
        <v>9.6528221399999996</v>
        <stp/>
        <stp>EM_S_VAL_PE_TTM</stp>
        <stp>2</stp>
        <stp>000761.SZ</stp>
        <stp>2021/8/26</stp>
        <tr r="DS247" s="8"/>
      </tp>
      <tp>
        <v>59.531786689999997</v>
        <stp/>
        <stp>EM_S_VAL_PE_TTM</stp>
        <stp>2</stp>
        <stp>000962.SZ</stp>
        <stp>2021/6/16</stp>
        <tr r="DG196" s="8"/>
      </tp>
      <tp>
        <v>70.835290490000006</v>
        <stp/>
        <stp>EM_S_VAL_PE_TTM</stp>
        <stp>2</stp>
        <stp>000962.SZ</stp>
        <stp>2021/7/16</stp>
        <tr r="DG218" s="8"/>
      </tp>
      <tp>
        <v>100.91517005</v>
        <stp/>
        <stp>EM_S_VAL_PE_TTM</stp>
        <stp>2</stp>
        <stp>000962.SZ</stp>
        <stp>2021/8/16</stp>
        <tr r="DG239" s="8"/>
      </tp>
      <tp>
        <v>22.061029040000001</v>
        <stp/>
        <stp>EM_S_VAL_PE_TTM</stp>
        <stp>2</stp>
        <stp>000761.SZ</stp>
        <stp>2021/7/26</stp>
        <tr r="DS224" s="8"/>
      </tp>
      <tp>
        <v>40.332105239999997</v>
        <stp/>
        <stp>EM_S_VAL_PE_TTM</stp>
        <stp>2</stp>
        <stp>000761.SZ</stp>
        <stp>2021/4/26</stp>
        <tr r="DS163" s="8"/>
      </tp>
      <tp>
        <v>18.492753820000001</v>
        <stp/>
        <stp>EM_S_VAL_PE_TTM</stp>
        <stp>2</stp>
        <stp>000761.SZ</stp>
        <stp>2021/5/26</stp>
        <tr r="DS182" s="8"/>
      </tp>
      <tp>
        <v>33.16549345</v>
        <stp/>
        <stp>EM_S_VAL_PE_TTM</stp>
        <stp>2</stp>
        <stp>000761.SZ</stp>
        <stp>2021/2/26</stp>
        <tr r="DS123" s="8"/>
      </tp>
      <tp>
        <v>34.928443270000002</v>
        <stp/>
        <stp>EM_S_VAL_PE_TTM</stp>
        <stp>2</stp>
        <stp>000761.SZ</stp>
        <stp>2021/3/26</stp>
        <tr r="DS143" s="8"/>
      </tp>
      <tp>
        <v>33.275677809999998</v>
        <stp/>
        <stp>EM_S_VAL_PE_TTM</stp>
        <stp>2</stp>
        <stp>000761.SZ</stp>
        <stp>2021/1/26</stp>
        <tr r="DS105" s="8"/>
      </tp>
      <tp>
        <v>19.784197540000001</v>
        <stp/>
        <stp>EM_S_VAL_PE_TTM</stp>
        <stp>2</stp>
        <stp>000060.SZ</stp>
        <stp>2020/9/29</stp>
        <tr r="ED27" s="8"/>
      </tp>
      <tp>
        <v>72.070346040000004</v>
        <stp/>
        <stp>EM_S_VAL_PE_TTM</stp>
        <stp>2</stp>
        <stp>000962.SZ</stp>
        <stp>2021/1/19</stp>
        <tr r="DG100" s="8"/>
      </tp>
      <tp>
        <v>76.074254150000002</v>
        <stp/>
        <stp>EM_S_VAL_PE_TTM</stp>
        <stp>2</stp>
        <stp>000962.SZ</stp>
        <stp>2021/2/19</stp>
        <tr r="DG118" s="8"/>
      </tp>
      <tp>
        <v>79.333249129999999</v>
        <stp/>
        <stp>EM_S_VAL_PE_TTM</stp>
        <stp>2</stp>
        <stp>000962.SZ</stp>
        <stp>2021/3/19</stp>
        <tr r="DG138" s="8"/>
      </tp>
      <tp>
        <v>74.828011160000003</v>
        <stp/>
        <stp>EM_S_VAL_PE_TTM</stp>
        <stp>2</stp>
        <stp>000962.SZ</stp>
        <stp>2021/4/19</stp>
        <tr r="DG158" s="8"/>
      </tp>
      <tp>
        <v>57.019896959999997</v>
        <stp/>
        <stp>EM_S_VAL_PE_TTM</stp>
        <stp>2</stp>
        <stp>000962.SZ</stp>
        <stp>2021/5/19</stp>
        <tr r="DG177" s="8"/>
      </tp>
      <tp>
        <v>71.023682219999998</v>
        <stp/>
        <stp>EM_S_VAL_PE_TTM</stp>
        <stp>2</stp>
        <stp>000962.SZ</stp>
        <stp>2021/7/19</stp>
        <tr r="DG219" s="8"/>
      </tp>
      <tp>
        <v>18.2322925</v>
        <stp/>
        <stp>EM_S_VAL_PE_TTM</stp>
        <stp>2</stp>
        <stp>000761.SZ</stp>
        <stp>2021/6/29</stp>
        <tr r="DS205" s="8"/>
      </tp>
      <tp>
        <v>67.701980120000002</v>
        <stp/>
        <stp>EM_S_VAL_PE_TTM</stp>
        <stp>2</stp>
        <stp>000962.SZ</stp>
        <stp>2021/8/19</stp>
        <tr r="DG242" s="8"/>
      </tp>
      <tp>
        <v>20.9732071</v>
        <stp/>
        <stp>EM_S_VAL_PE_TTM</stp>
        <stp>2</stp>
        <stp>000761.SZ</stp>
        <stp>2021/7/29</stp>
        <tr r="DS227" s="8"/>
      </tp>
      <tp>
        <v>25.227008080000001</v>
        <stp/>
        <stp>EM_S_VAL_PE_TTM</stp>
        <stp>2</stp>
        <stp>000960.SZ</stp>
        <stp>2020/9/29</stp>
        <tr r="DF27" s="8"/>
      </tp>
      <tp>
        <v>17.624549420000001</v>
        <stp/>
        <stp>EM_S_VAL_PE_TTM</stp>
        <stp>2</stp>
        <stp>000761.SZ</stp>
        <stp>2021/4/29</stp>
        <tr r="DS166" s="8"/>
      </tp>
      <tp>
        <v>35.258996359999998</v>
        <stp/>
        <stp>EM_S_VAL_PE_TTM</stp>
        <stp>2</stp>
        <stp>000761.SZ</stp>
        <stp>2021/3/29</stp>
        <tr r="DS144" s="8"/>
      </tp>
      <tp>
        <v>31.843281090000001</v>
        <stp/>
        <stp>EM_S_VAL_PE_TTM</stp>
        <stp>2</stp>
        <stp>000761.SZ</stp>
        <stp>2021/1/29</stp>
        <tr r="DS108" s="8"/>
      </tp>
      <tp>
        <v>19.736753419999999</v>
        <stp/>
        <stp>EM_S_VAL_PE_TTM</stp>
        <stp>2</stp>
        <stp>000060.SZ</stp>
        <stp>2020/9/28</stp>
        <tr r="ED26" s="8"/>
      </tp>
      <tp>
        <v>72.535916749999998</v>
        <stp/>
        <stp>EM_S_VAL_PE_TTM</stp>
        <stp>2</stp>
        <stp>000962.SZ</stp>
        <stp>2021/1/18</stp>
        <tr r="DG99" s="8"/>
      </tp>
      <tp>
        <v>72.908373319999995</v>
        <stp/>
        <stp>EM_S_VAL_PE_TTM</stp>
        <stp>2</stp>
        <stp>000962.SZ</stp>
        <stp>2021/2/18</stp>
        <tr r="DG117" s="8"/>
      </tp>
      <tp>
        <v>79.240134990000001</v>
        <stp/>
        <stp>EM_S_VAL_PE_TTM</stp>
        <stp>2</stp>
        <stp>000962.SZ</stp>
        <stp>2021/3/18</stp>
        <tr r="DG137" s="8"/>
      </tp>
      <tp>
        <v>58.15024734</v>
        <stp/>
        <stp>EM_S_VAL_PE_TTM</stp>
        <stp>2</stp>
        <stp>000962.SZ</stp>
        <stp>2021/5/18</stp>
        <tr r="DG176" s="8"/>
      </tp>
      <tp>
        <v>62.54605437</v>
        <stp/>
        <stp>EM_S_VAL_PE_TTM</stp>
        <stp>2</stp>
        <stp>000962.SZ</stp>
        <stp>2021/6/18</stp>
        <tr r="DG198" s="8"/>
      </tp>
      <tp>
        <v>18.753215139999998</v>
        <stp/>
        <stp>EM_S_VAL_PE_TTM</stp>
        <stp>2</stp>
        <stp>000761.SZ</stp>
        <stp>2021/6/28</stp>
        <tr r="DS204" s="8"/>
      </tp>
      <tp>
        <v>70.913141229999994</v>
        <stp/>
        <stp>EM_S_VAL_PE_TTM</stp>
        <stp>2</stp>
        <stp>000962.SZ</stp>
        <stp>2021/8/18</stp>
        <tr r="DG241" s="8"/>
      </tp>
      <tp>
        <v>20.320513930000001</v>
        <stp/>
        <stp>EM_S_VAL_PE_TTM</stp>
        <stp>2</stp>
        <stp>000761.SZ</stp>
        <stp>2021/7/28</stp>
        <tr r="DS226" s="8"/>
      </tp>
      <tp>
        <v>25.142824520000001</v>
        <stp/>
        <stp>EM_S_VAL_PE_TTM</stp>
        <stp>2</stp>
        <stp>000960.SZ</stp>
        <stp>2020/9/28</stp>
        <tr r="DF26" s="8"/>
      </tp>
      <tp>
        <v>17.971831179999999</v>
        <stp/>
        <stp>EM_S_VAL_PE_TTM</stp>
        <stp>2</stp>
        <stp>000761.SZ</stp>
        <stp>2021/4/28</stp>
        <tr r="DS165" s="8"/>
      </tp>
      <tp>
        <v>18.883445800000001</v>
        <stp/>
        <stp>EM_S_VAL_PE_TTM</stp>
        <stp>2</stp>
        <stp>000761.SZ</stp>
        <stp>2021/5/28</stp>
        <tr r="DS184" s="8"/>
      </tp>
      <tp>
        <v>32.834940359999997</v>
        <stp/>
        <stp>EM_S_VAL_PE_TTM</stp>
        <stp>2</stp>
        <stp>000761.SZ</stp>
        <stp>2021/1/28</stp>
        <tr r="DS107" s="8"/>
      </tp>
      <tp>
        <v>-73.768794689999993</v>
        <stp/>
        <stp>EM_S_VAL_PE_TTM</stp>
        <stp>2</stp>
        <stp>002160.SZ</stp>
        <stp>2020/9/29</stp>
        <tr r="BL27" s="8"/>
      </tp>
      <tp>
        <v>-71.414471460000001</v>
        <stp/>
        <stp>EM_S_VAL_PE_TTM</stp>
        <stp>2</stp>
        <stp>002160.SZ</stp>
        <stp>2020/9/28</stp>
        <tr r="BL26" s="8"/>
      </tp>
      <tp>
        <v>20.733079910000001</v>
        <stp/>
        <stp>EM_S_VAL_PE_TTM</stp>
        <stp>2</stp>
        <stp>000060.SZ</stp>
        <stp>2020/9/11</stp>
        <tr r="ED15" s="8"/>
      </tp>
      <tp>
        <v>74.118857169999998</v>
        <stp/>
        <stp>EM_S_VAL_PE_TTM</stp>
        <stp>2</stp>
        <stp>000962.SZ</stp>
        <stp>2021/1/21</stp>
        <tr r="DG102" s="8"/>
      </tp>
      <tp>
        <v>73.303240220000006</v>
        <stp/>
        <stp>EM_S_VAL_PE_TTM</stp>
        <stp>2</stp>
        <stp>000962.SZ</stp>
        <stp>2021/4/21</stp>
        <tr r="DG160" s="8"/>
      </tp>
      <tp>
        <v>55.135979650000003</v>
        <stp/>
        <stp>EM_S_VAL_PE_TTM</stp>
        <stp>2</stp>
        <stp>000962.SZ</stp>
        <stp>2021/5/21</stp>
        <tr r="DG179" s="8"/>
      </tp>
      <tp>
        <v>21.843464650000001</v>
        <stp/>
        <stp>EM_S_VAL_PE_TTM</stp>
        <stp>2</stp>
        <stp>000761.SZ</stp>
        <stp>2021/8/11</stp>
        <tr r="DS236" s="8"/>
      </tp>
      <tp>
        <v>63.111229559999998</v>
        <stp/>
        <stp>EM_S_VAL_PE_TTM</stp>
        <stp>2</stp>
        <stp>000962.SZ</stp>
        <stp>2021/6/21</stp>
        <tr r="DG199" s="8"/>
      </tp>
      <tp>
        <v>72.844802279999996</v>
        <stp/>
        <stp>EM_S_VAL_PE_TTM</stp>
        <stp>2</stp>
        <stp>000962.SZ</stp>
        <stp>2021/7/21</stp>
        <tr r="DG221" s="8"/>
      </tp>
      <tp>
        <v>19.447778670000002</v>
        <stp/>
        <stp>EM_S_VAL_PE_TTM</stp>
        <stp>2</stp>
        <stp>000761.SZ</stp>
        <stp>2021/6/11</stp>
        <tr r="DS194" s="8"/>
      </tp>
      <tp>
        <v>67.371556130000002</v>
        <stp/>
        <stp>EM_S_VAL_PE_TTM</stp>
        <stp>2</stp>
        <stp>000962.SZ</stp>
        <stp>2020/8/31</stp>
        <tr r="DG6" s="8"/>
      </tp>
      <tp>
        <v>26.124966100000002</v>
        <stp/>
        <stp>EM_S_VAL_PE_TTM</stp>
        <stp>2</stp>
        <stp>000960.SZ</stp>
        <stp>2020/9/11</stp>
        <tr r="DF15" s="8"/>
      </tp>
      <tp>
        <v>21.4446488</v>
        <stp/>
        <stp>EM_S_VAL_PE_TTM</stp>
        <stp>2</stp>
        <stp>000761.SZ</stp>
        <stp>2021/5/11</stp>
        <tr r="DS171" s="8"/>
      </tp>
      <tp>
        <v>35.699733809999998</v>
        <stp/>
        <stp>EM_S_VAL_PE_TTM</stp>
        <stp>2</stp>
        <stp>000761.SZ</stp>
        <stp>2021/3/11</stp>
        <tr r="DS132" s="8"/>
      </tp>
      <tp>
        <v>33.716415269999999</v>
        <stp/>
        <stp>EM_S_VAL_PE_TTM</stp>
        <stp>2</stp>
        <stp>000761.SZ</stp>
        <stp>2021/1/11</stp>
        <tr r="DS94" s="8"/>
      </tp>
      <tp>
        <v>20.970300510000001</v>
        <stp/>
        <stp>EM_S_VAL_PE_TTM</stp>
        <stp>2</stp>
        <stp>000060.SZ</stp>
        <stp>2020/9/10</stp>
        <tr r="ED14" s="8"/>
      </tp>
      <tp>
        <v>72.629030889999996</v>
        <stp/>
        <stp>EM_S_VAL_PE_TTM</stp>
        <stp>2</stp>
        <stp>000962.SZ</stp>
        <stp>2021/1/20</stp>
        <tr r="DG101" s="8"/>
      </tp>
      <tp>
        <v>74.286576370000006</v>
        <stp/>
        <stp>EM_S_VAL_PE_TTM</stp>
        <stp>2</stp>
        <stp>000962.SZ</stp>
        <stp>2021/4/20</stp>
        <tr r="DG159" s="8"/>
      </tp>
      <tp>
        <v>54.382412729999999</v>
        <stp/>
        <stp>EM_S_VAL_PE_TTM</stp>
        <stp>2</stp>
        <stp>000962.SZ</stp>
        <stp>2021/5/20</stp>
        <tr r="DG178" s="8"/>
      </tp>
      <tp>
        <v>21.190771489999999</v>
        <stp/>
        <stp>EM_S_VAL_PE_TTM</stp>
        <stp>2</stp>
        <stp>000761.SZ</stp>
        <stp>2021/8/10</stp>
        <tr r="DS235" s="8"/>
      </tp>
      <tp>
        <v>70.332912539999995</v>
        <stp/>
        <stp>EM_S_VAL_PE_TTM</stp>
        <stp>2</stp>
        <stp>000962.SZ</stp>
        <stp>2021/7/20</stp>
        <tr r="DG220" s="8"/>
      </tp>
      <tp>
        <v>18.79662536</v>
        <stp/>
        <stp>EM_S_VAL_PE_TTM</stp>
        <stp>2</stp>
        <stp>000761.SZ</stp>
        <stp>2021/6/10</stp>
        <tr r="DS193" s="8"/>
      </tp>
      <tp>
        <v>66.140999030000003</v>
        <stp/>
        <stp>EM_S_VAL_PE_TTM</stp>
        <stp>2</stp>
        <stp>000962.SZ</stp>
        <stp>2021/8/20</stp>
        <tr r="DG243" s="8"/>
      </tp>
      <tp>
        <v>26.153027290000001</v>
        <stp/>
        <stp>EM_S_VAL_PE_TTM</stp>
        <stp>2</stp>
        <stp>000960.SZ</stp>
        <stp>2020/9/10</stp>
        <tr r="DF14" s="8"/>
      </tp>
      <tp>
        <v>60.318216319999998</v>
        <stp/>
        <stp>EM_S_VAL_PE_TTM</stp>
        <stp>2</stp>
        <stp>000962.SZ</stp>
        <stp>2020/9/30</stp>
        <tr r="DG28" s="8"/>
      </tp>
      <tp>
        <v>22.70354519</v>
        <stp/>
        <stp>EM_S_VAL_PE_TTM</stp>
        <stp>2</stp>
        <stp>000761.SZ</stp>
        <stp>2021/5/10</stp>
        <tr r="DS170" s="8"/>
      </tp>
      <tp>
        <v>31.512727999999999</v>
        <stp/>
        <stp>EM_S_VAL_PE_TTM</stp>
        <stp>2</stp>
        <stp>000761.SZ</stp>
        <stp>2021/2/10</stp>
        <tr r="DS116" s="8"/>
      </tp>
      <tp>
        <v>34.59789018</v>
        <stp/>
        <stp>EM_S_VAL_PE_TTM</stp>
        <stp>2</stp>
        <stp>000761.SZ</stp>
        <stp>2021/3/10</stp>
        <tr r="DS131" s="8"/>
      </tp>
      <tp>
        <v>-82.401313220000006</v>
        <stp/>
        <stp>EM_S_VAL_PE_TTM</stp>
        <stp>2</stp>
        <stp>002160.SZ</stp>
        <stp>2020/9/11</stp>
        <tr r="BL15" s="8"/>
      </tp>
      <tp>
        <v>78.681450130000002</v>
        <stp/>
        <stp>EM_S_VAL_PE_TTM</stp>
        <stp>2</stp>
        <stp>000962.SZ</stp>
        <stp>2021/2/23</stp>
        <tr r="DG120" s="8"/>
      </tp>
      <tp>
        <v>77.005395570000005</v>
        <stp/>
        <stp>EM_S_VAL_PE_TTM</stp>
        <stp>2</stp>
        <stp>000962.SZ</stp>
        <stp>2021/3/23</stp>
        <tr r="DG140" s="8"/>
      </tp>
      <tp>
        <v>73.660816999999994</v>
        <stp/>
        <stp>EM_S_VAL_PE_TTM</stp>
        <stp>2</stp>
        <stp>000962.SZ</stp>
        <stp>2021/4/23</stp>
        <tr r="DG162" s="8"/>
      </tp>
      <tp>
        <v>22.626696450000001</v>
        <stp/>
        <stp>EM_S_VAL_PE_TTM</stp>
        <stp>2</stp>
        <stp>000761.SZ</stp>
        <stp>2021/8/13</stp>
        <tr r="DS238" s="8"/>
      </tp>
      <tp>
        <v>63.425215780000002</v>
        <stp/>
        <stp>EM_S_VAL_PE_TTM</stp>
        <stp>2</stp>
        <stp>000962.SZ</stp>
        <stp>2021/6/23</stp>
        <tr r="DG201" s="8"/>
      </tp>
      <tp>
        <v>73.912355410000004</v>
        <stp/>
        <stp>EM_S_VAL_PE_TTM</stp>
        <stp>2</stp>
        <stp>000962.SZ</stp>
        <stp>2021/7/23</stp>
        <tr r="DG223" s="8"/>
      </tp>
      <tp>
        <v>70.154950420000006</v>
        <stp/>
        <stp>EM_S_VAL_PE_TTM</stp>
        <stp>2</stp>
        <stp>000962.SZ</stp>
        <stp>2021/8/23</stp>
        <tr r="DG244" s="8"/>
      </tp>
      <tp>
        <v>19.754846520000001</v>
        <stp/>
        <stp>EM_S_VAL_PE_TTM</stp>
        <stp>2</stp>
        <stp>000761.SZ</stp>
        <stp>2021/7/13</stp>
        <tr r="DS215" s="8"/>
      </tp>
      <tp>
        <v>46.724523490000003</v>
        <stp/>
        <stp>EM_S_VAL_PE_TTM</stp>
        <stp>2</stp>
        <stp>000761.SZ</stp>
        <stp>2021/4/13</stp>
        <tr r="DS154" s="8"/>
      </tp>
      <tp>
        <v>20.27257285</v>
        <stp/>
        <stp>EM_S_VAL_PE_TTM</stp>
        <stp>2</stp>
        <stp>000761.SZ</stp>
        <stp>2021/5/13</stp>
        <tr r="DS173" s="8"/>
      </tp>
      <tp>
        <v>33.716415269999999</v>
        <stp/>
        <stp>EM_S_VAL_PE_TTM</stp>
        <stp>2</stp>
        <stp>000761.SZ</stp>
        <stp>2021/1/13</stp>
        <tr r="DS96" s="8"/>
      </tp>
      <tp>
        <v>74.398199590000004</v>
        <stp/>
        <stp>EM_S_VAL_PE_TTM</stp>
        <stp>2</stp>
        <stp>000962.SZ</stp>
        <stp>2021/1/22</stp>
        <tr r="DG103" s="8"/>
      </tp>
      <tp>
        <v>-81.420345209999994</v>
        <stp/>
        <stp>EM_S_VAL_PE_TTM</stp>
        <stp>2</stp>
        <stp>002160.SZ</stp>
        <stp>2020/9/10</stp>
        <tr r="BL14" s="8"/>
      </tp>
      <tp>
        <v>79.612591559999998</v>
        <stp/>
        <stp>EM_S_VAL_PE_TTM</stp>
        <stp>2</stp>
        <stp>000962.SZ</stp>
        <stp>2021/2/22</stp>
        <tr r="DG119" s="8"/>
      </tp>
      <tp>
        <v>80.916189549999999</v>
        <stp/>
        <stp>EM_S_VAL_PE_TTM</stp>
        <stp>2</stp>
        <stp>000962.SZ</stp>
        <stp>2021/3/22</stp>
        <tr r="DG139" s="8"/>
      </tp>
      <tp>
        <v>74.644153149999994</v>
        <stp/>
        <stp>EM_S_VAL_PE_TTM</stp>
        <stp>2</stp>
        <stp>000962.SZ</stp>
        <stp>2021/4/22</stp>
        <tr r="DG161" s="8"/>
      </tp>
      <tp>
        <v>22.148054800000001</v>
        <stp/>
        <stp>EM_S_VAL_PE_TTM</stp>
        <stp>2</stp>
        <stp>000761.SZ</stp>
        <stp>2021/8/12</stp>
        <tr r="DS237" s="8"/>
      </tp>
      <tp>
        <v>62.797243340000001</v>
        <stp/>
        <stp>EM_S_VAL_PE_TTM</stp>
        <stp>2</stp>
        <stp>000962.SZ</stp>
        <stp>2021/6/22</stp>
        <tr r="DG200" s="8"/>
      </tp>
      <tp>
        <v>73.033194010000003</v>
        <stp/>
        <stp>EM_S_VAL_PE_TTM</stp>
        <stp>2</stp>
        <stp>000962.SZ</stp>
        <stp>2021/7/22</stp>
        <tr r="DG222" s="8"/>
      </tp>
      <tp>
        <v>19.406743500000001</v>
        <stp/>
        <stp>EM_S_VAL_PE_TTM</stp>
        <stp>2</stp>
        <stp>000761.SZ</stp>
        <stp>2021/7/12</stp>
        <tr r="DS214" s="8"/>
      </tp>
      <tp>
        <v>46.94492219</v>
        <stp/>
        <stp>EM_S_VAL_PE_TTM</stp>
        <stp>2</stp>
        <stp>000761.SZ</stp>
        <stp>2021/4/12</stp>
        <tr r="DS153" s="8"/>
      </tp>
      <tp>
        <v>21.314418140000001</v>
        <stp/>
        <stp>EM_S_VAL_PE_TTM</stp>
        <stp>2</stp>
        <stp>000761.SZ</stp>
        <stp>2021/5/12</stp>
        <tr r="DS172" s="8"/>
      </tp>
      <tp>
        <v>36.581208719999999</v>
        <stp/>
        <stp>EM_S_VAL_PE_TTM</stp>
        <stp>2</stp>
        <stp>000761.SZ</stp>
        <stp>2021/3/12</stp>
        <tr r="DS133" s="8"/>
      </tp>
      <tp>
        <v>33.826599629999997</v>
        <stp/>
        <stp>EM_S_VAL_PE_TTM</stp>
        <stp>2</stp>
        <stp>000761.SZ</stp>
        <stp>2021/1/12</stp>
        <tr r="DS95" s="8"/>
      </tp>
      <tp>
        <v>20.92285639</v>
        <stp/>
        <stp>EM_S_VAL_PE_TTM</stp>
        <stp>2</stp>
        <stp>000060.SZ</stp>
        <stp>2020/9/15</stp>
        <tr r="ED17" s="8"/>
      </tp>
      <tp>
        <v>75.329341020000001</v>
        <stp/>
        <stp>EM_S_VAL_PE_TTM</stp>
        <stp>2</stp>
        <stp>000962.SZ</stp>
        <stp>2021/1/25</stp>
        <tr r="DG104" s="8"/>
      </tp>
      <tp>
        <v>-81.420345209999994</v>
        <stp/>
        <stp>EM_S_VAL_PE_TTM</stp>
        <stp>2</stp>
        <stp>002160.SZ</stp>
        <stp>2020/9/17</stp>
        <tr r="BL19" s="8"/>
      </tp>
      <tp>
        <v>77.191623860000007</v>
        <stp/>
        <stp>EM_S_VAL_PE_TTM</stp>
        <stp>2</stp>
        <stp>000962.SZ</stp>
        <stp>2021/2/25</stp>
        <tr r="DG122" s="8"/>
      </tp>
      <tp>
        <v>71.884117759999995</v>
        <stp/>
        <stp>EM_S_VAL_PE_TTM</stp>
        <stp>2</stp>
        <stp>000962.SZ</stp>
        <stp>2021/3/25</stp>
        <tr r="DG142" s="8"/>
      </tp>
      <tp>
        <v>54.947587919999997</v>
        <stp/>
        <stp>EM_S_VAL_PE_TTM</stp>
        <stp>2</stp>
        <stp>000962.SZ</stp>
        <stp>2021/5/25</stp>
        <tr r="DG181" s="8"/>
      </tp>
      <tp>
        <v>61.10171777</v>
        <stp/>
        <stp>EM_S_VAL_PE_TTM</stp>
        <stp>2</stp>
        <stp>000962.SZ</stp>
        <stp>2021/6/25</stp>
        <tr r="DG203" s="8"/>
      </tp>
      <tp>
        <v>18.449343599999999</v>
        <stp/>
        <stp>EM_S_VAL_PE_TTM</stp>
        <stp>2</stp>
        <stp>000761.SZ</stp>
        <stp>2021/6/15</stp>
        <tr r="DS195" s="8"/>
      </tp>
      <tp>
        <v>74.481098029999998</v>
        <stp/>
        <stp>EM_S_VAL_PE_TTM</stp>
        <stp>2</stp>
        <stp>000962.SZ</stp>
        <stp>2021/8/25</stp>
        <tr r="DG246" s="8"/>
      </tp>
      <tp>
        <v>21.843464650000001</v>
        <stp/>
        <stp>EM_S_VAL_PE_TTM</stp>
        <stp>2</stp>
        <stp>000761.SZ</stp>
        <stp>2021/7/15</stp>
        <tr r="DS217" s="8"/>
      </tp>
      <tp>
        <v>26.265272039999999</v>
        <stp/>
        <stp>EM_S_VAL_PE_TTM</stp>
        <stp>2</stp>
        <stp>000960.SZ</stp>
        <stp>2020/9/15</stp>
        <tr r="DF17" s="8"/>
      </tp>
      <tp>
        <v>43.046766169999998</v>
        <stp/>
        <stp>EM_S_VAL_PE_TTM</stp>
        <stp>2</stp>
        <stp>000761.SZ</stp>
        <stp>2021/4/15</stp>
        <tr r="DS156" s="8"/>
      </tp>
      <tp>
        <v>37.02194618</v>
        <stp/>
        <stp>EM_S_VAL_PE_TTM</stp>
        <stp>2</stp>
        <stp>000761.SZ</stp>
        <stp>2021/3/15</stp>
        <tr r="DS134" s="8"/>
      </tp>
      <tp>
        <v>33.826599629999997</v>
        <stp/>
        <stp>EM_S_VAL_PE_TTM</stp>
        <stp>2</stp>
        <stp>000761.SZ</stp>
        <stp>2021/1/15</stp>
        <tr r="DS98" s="8"/>
      </tp>
      <tp>
        <v>20.875412270000002</v>
        <stp/>
        <stp>EM_S_VAL_PE_TTM</stp>
        <stp>2</stp>
        <stp>000060.SZ</stp>
        <stp>2020/9/14</stp>
        <tr r="ED16" s="8"/>
      </tp>
      <tp>
        <v>-82.205119620000005</v>
        <stp/>
        <stp>EM_S_VAL_PE_TTM</stp>
        <stp>2</stp>
        <stp>002160.SZ</stp>
        <stp>2020/9/16</stp>
        <tr r="BL18" s="8"/>
      </tp>
      <tp>
        <v>77.936537000000001</v>
        <stp/>
        <stp>EM_S_VAL_PE_TTM</stp>
        <stp>2</stp>
        <stp>000962.SZ</stp>
        <stp>2021/2/24</stp>
        <tr r="DG121" s="8"/>
      </tp>
      <tp>
        <v>73.094601600000004</v>
        <stp/>
        <stp>EM_S_VAL_PE_TTM</stp>
        <stp>2</stp>
        <stp>000962.SZ</stp>
        <stp>2021/3/24</stp>
        <tr r="DG141" s="8"/>
      </tp>
      <tp>
        <v>55.135979650000003</v>
        <stp/>
        <stp>EM_S_VAL_PE_TTM</stp>
        <stp>2</stp>
        <stp>000962.SZ</stp>
        <stp>2021/5/24</stp>
        <tr r="DG180" s="8"/>
      </tp>
      <tp>
        <v>59.971367389999997</v>
        <stp/>
        <stp>EM_S_VAL_PE_TTM</stp>
        <stp>2</stp>
        <stp>000962.SZ</stp>
        <stp>2021/6/24</stp>
        <tr r="DG202" s="8"/>
      </tp>
      <tp>
        <v>70.556345559999997</v>
        <stp/>
        <stp>EM_S_VAL_PE_TTM</stp>
        <stp>2</stp>
        <stp>000962.SZ</stp>
        <stp>2021/8/24</stp>
        <tr r="DG245" s="8"/>
      </tp>
      <tp>
        <v>19.84187227</v>
        <stp/>
        <stp>EM_S_VAL_PE_TTM</stp>
        <stp>2</stp>
        <stp>000761.SZ</stp>
        <stp>2021/7/14</stp>
        <tr r="DS216" s="8"/>
      </tp>
      <tp>
        <v>26.34945561</v>
        <stp/>
        <stp>EM_S_VAL_PE_TTM</stp>
        <stp>2</stp>
        <stp>000960.SZ</stp>
        <stp>2020/9/14</stp>
        <tr r="DF16" s="8"/>
      </tp>
      <tp>
        <v>43.046766169999998</v>
        <stp/>
        <stp>EM_S_VAL_PE_TTM</stp>
        <stp>2</stp>
        <stp>000761.SZ</stp>
        <stp>2021/4/14</stp>
        <tr r="DS155" s="8"/>
      </tp>
      <tp>
        <v>19.751650210000001</v>
        <stp/>
        <stp>EM_S_VAL_PE_TTM</stp>
        <stp>2</stp>
        <stp>000761.SZ</stp>
        <stp>2021/5/14</stp>
        <tr r="DS174" s="8"/>
      </tp>
      <tp>
        <v>33.716415269999999</v>
        <stp/>
        <stp>EM_S_VAL_PE_TTM</stp>
        <stp>2</stp>
        <stp>000761.SZ</stp>
        <stp>2021/1/14</stp>
        <tr r="DS97" s="8"/>
      </tp>
      <tp>
        <v>20.733079910000001</v>
        <stp/>
        <stp>EM_S_VAL_PE_TTM</stp>
        <stp>2</stp>
        <stp>000060.SZ</stp>
        <stp>2020/9/17</stp>
        <tr r="ED19" s="8"/>
      </tp>
      <tp>
        <v>70.487405620000004</v>
        <stp/>
        <stp>EM_S_VAL_PE_TTM</stp>
        <stp>2</stp>
        <stp>000962.SZ</stp>
        <stp>2021/1/27</stp>
        <tr r="DG106" s="8"/>
      </tp>
      <tp>
        <v>-83.186087630000003</v>
        <stp/>
        <stp>EM_S_VAL_PE_TTM</stp>
        <stp>2</stp>
        <stp>002160.SZ</stp>
        <stp>2020/9/15</stp>
        <tr r="BL17" s="8"/>
      </tp>
      <tp>
        <v>53.880034790000003</v>
        <stp/>
        <stp>EM_S_VAL_PE_TTM</stp>
        <stp>2</stp>
        <stp>000962.SZ</stp>
        <stp>2021/4/27</stp>
        <tr r="DG164" s="8"/>
      </tp>
      <tp>
        <v>55.26157414</v>
        <stp/>
        <stp>EM_S_VAL_PE_TTM</stp>
        <stp>2</stp>
        <stp>000962.SZ</stp>
        <stp>2021/5/27</stp>
        <tr r="DG183" s="8"/>
      </tp>
      <tp>
        <v>22.235080549999999</v>
        <stp/>
        <stp>EM_S_VAL_PE_TTM</stp>
        <stp>2</stp>
        <stp>000761.SZ</stp>
        <stp>2021/8/17</stp>
        <tr r="DS240" s="8"/>
      </tp>
      <tp>
        <v>69.893331840000002</v>
        <stp/>
        <stp>EM_S_VAL_PE_TTM</stp>
        <stp>2</stp>
        <stp>000962.SZ</stp>
        <stp>2021/7/27</stp>
        <tr r="DG225" s="8"/>
      </tp>
      <tp>
        <v>18.058651619999999</v>
        <stp/>
        <stp>EM_S_VAL_PE_TTM</stp>
        <stp>2</stp>
        <stp>000761.SZ</stp>
        <stp>2021/6/17</stp>
        <tr r="DS197" s="8"/>
      </tp>
      <tp>
        <v>78.807245640000005</v>
        <stp/>
        <stp>EM_S_VAL_PE_TTM</stp>
        <stp>2</stp>
        <stp>000962.SZ</stp>
        <stp>2021/8/27</stp>
        <tr r="DG248" s="8"/>
      </tp>
      <tp>
        <v>25.92853779</v>
        <stp/>
        <stp>EM_S_VAL_PE_TTM</stp>
        <stp>2</stp>
        <stp>000960.SZ</stp>
        <stp>2020/9/17</stp>
        <tr r="DF19" s="8"/>
      </tp>
      <tp>
        <v>19.447778670000002</v>
        <stp/>
        <stp>EM_S_VAL_PE_TTM</stp>
        <stp>2</stp>
        <stp>000761.SZ</stp>
        <stp>2021/5/17</stp>
        <tr r="DS175" s="8"/>
      </tp>
      <tp>
        <v>35.479365090000002</v>
        <stp/>
        <stp>EM_S_VAL_PE_TTM</stp>
        <stp>2</stp>
        <stp>000761.SZ</stp>
        <stp>2021/3/17</stp>
        <tr r="DS136" s="8"/>
      </tp>
      <tp>
        <v>20.875412270000002</v>
        <stp/>
        <stp>EM_S_VAL_PE_TTM</stp>
        <stp>2</stp>
        <stp>000060.SZ</stp>
        <stp>2020/9/16</stp>
        <tr r="ED18" s="8"/>
      </tp>
      <tp>
        <v>73.653286460000004</v>
        <stp/>
        <stp>EM_S_VAL_PE_TTM</stp>
        <stp>2</stp>
        <stp>000962.SZ</stp>
        <stp>2021/1/26</stp>
        <tr r="DG105" s="8"/>
      </tp>
      <tp>
        <v>-82.008926020000004</v>
        <stp/>
        <stp>EM_S_VAL_PE_TTM</stp>
        <stp>2</stp>
        <stp>002160.SZ</stp>
        <stp>2020/9/14</stp>
        <tr r="BL16" s="8"/>
      </tp>
      <tp>
        <v>76.446710719999999</v>
        <stp/>
        <stp>EM_S_VAL_PE_TTM</stp>
        <stp>2</stp>
        <stp>000962.SZ</stp>
        <stp>2021/2/26</stp>
        <tr r="DG123" s="8"/>
      </tp>
      <tp>
        <v>73.187715749999995</v>
        <stp/>
        <stp>EM_S_VAL_PE_TTM</stp>
        <stp>2</stp>
        <stp>000962.SZ</stp>
        <stp>2021/3/26</stp>
        <tr r="DG143" s="8"/>
      </tp>
      <tp>
        <v>74.197182179999999</v>
        <stp/>
        <stp>EM_S_VAL_PE_TTM</stp>
        <stp>2</stp>
        <stp>000962.SZ</stp>
        <stp>2021/4/26</stp>
        <tr r="DG163" s="8"/>
      </tp>
      <tp>
        <v>56.015141059999998</v>
        <stp/>
        <stp>EM_S_VAL_PE_TTM</stp>
        <stp>2</stp>
        <stp>000962.SZ</stp>
        <stp>2021/5/26</stp>
        <tr r="DG182" s="8"/>
      </tp>
      <tp>
        <v>22.58318358</v>
        <stp/>
        <stp>EM_S_VAL_PE_TTM</stp>
        <stp>2</stp>
        <stp>000761.SZ</stp>
        <stp>2021/8/16</stp>
        <tr r="DS239" s="8"/>
      </tp>
      <tp>
        <v>72.844802279999996</v>
        <stp/>
        <stp>EM_S_VAL_PE_TTM</stp>
        <stp>2</stp>
        <stp>000962.SZ</stp>
        <stp>2021/7/26</stp>
        <tr r="DG224" s="8"/>
      </tp>
      <tp>
        <v>18.188882280000001</v>
        <stp/>
        <stp>EM_S_VAL_PE_TTM</stp>
        <stp>2</stp>
        <stp>000761.SZ</stp>
        <stp>2021/6/16</stp>
        <tr r="DS196" s="8"/>
      </tp>
      <tp>
        <v>77.290863999999999</v>
        <stp/>
        <stp>EM_S_VAL_PE_TTM</stp>
        <stp>2</stp>
        <stp>000962.SZ</stp>
        <stp>2021/8/26</stp>
        <tr r="DG247" s="8"/>
      </tp>
      <tp>
        <v>22.278593430000001</v>
        <stp/>
        <stp>EM_S_VAL_PE_TTM</stp>
        <stp>2</stp>
        <stp>000761.SZ</stp>
        <stp>2021/7/16</stp>
        <tr r="DS218" s="8"/>
      </tp>
      <tp>
        <v>26.209149669999999</v>
        <stp/>
        <stp>EM_S_VAL_PE_TTM</stp>
        <stp>2</stp>
        <stp>000960.SZ</stp>
        <stp>2020/9/16</stp>
        <tr r="DF18" s="8"/>
      </tp>
      <tp>
        <v>43.240670520000002</v>
        <stp/>
        <stp>EM_S_VAL_PE_TTM</stp>
        <stp>2</stp>
        <stp>000761.SZ</stp>
        <stp>2021/4/16</stp>
        <tr r="DS157" s="8"/>
      </tp>
      <tp>
        <v>36.0302869</v>
        <stp/>
        <stp>EM_S_VAL_PE_TTM</stp>
        <stp>2</stp>
        <stp>000761.SZ</stp>
        <stp>2021/3/16</stp>
        <tr r="DS135" s="8"/>
      </tp>
      <tp>
        <v>66.297269229999998</v>
        <stp/>
        <stp>EM_S_VAL_PE_TTM</stp>
        <stp>2</stp>
        <stp>000962.SZ</stp>
        <stp>2021/1/29</stp>
        <tr r="DG108" s="8"/>
      </tp>
      <tp>
        <v>72.535916749999998</v>
        <stp/>
        <stp>EM_S_VAL_PE_TTM</stp>
        <stp>2</stp>
        <stp>000962.SZ</stp>
        <stp>2021/3/29</stp>
        <tr r="DG144" s="8"/>
      </tp>
      <tp>
        <v>53.314859599999998</v>
        <stp/>
        <stp>EM_S_VAL_PE_TTM</stp>
        <stp>2</stp>
        <stp>000962.SZ</stp>
        <stp>2021/4/29</stp>
        <tr r="DG166" s="8"/>
      </tp>
      <tp>
        <v>21.886977529999999</v>
        <stp/>
        <stp>EM_S_VAL_PE_TTM</stp>
        <stp>2</stp>
        <stp>000761.SZ</stp>
        <stp>2021/8/19</stp>
        <tr r="DS242" s="8"/>
      </tp>
      <tp>
        <v>59.155003229999998</v>
        <stp/>
        <stp>EM_S_VAL_PE_TTM</stp>
        <stp>2</stp>
        <stp>000962.SZ</stp>
        <stp>2021/6/29</stp>
        <tr r="DG205" s="8"/>
      </tp>
      <tp>
        <v>73.975152660000006</v>
        <stp/>
        <stp>EM_S_VAL_PE_TTM</stp>
        <stp>2</stp>
        <stp>000962.SZ</stp>
        <stp>2021/7/29</stp>
        <tr r="DG227" s="8"/>
      </tp>
      <tp>
        <v>22.104541919999999</v>
        <stp/>
        <stp>EM_S_VAL_PE_TTM</stp>
        <stp>2</stp>
        <stp>000761.SZ</stp>
        <stp>2021/7/19</stp>
        <tr r="DS219" s="8"/>
      </tp>
      <tp>
        <v>41.010770469999997</v>
        <stp/>
        <stp>EM_S_VAL_PE_TTM</stp>
        <stp>2</stp>
        <stp>000761.SZ</stp>
        <stp>2021/4/19</stp>
        <tr r="DS158" s="8"/>
      </tp>
      <tp>
        <v>19.534599109999998</v>
        <stp/>
        <stp>EM_S_VAL_PE_TTM</stp>
        <stp>2</stp>
        <stp>000761.SZ</stp>
        <stp>2021/5/19</stp>
        <tr r="DS177" s="8"/>
      </tp>
      <tp>
        <v>32.61457163</v>
        <stp/>
        <stp>EM_S_VAL_PE_TTM</stp>
        <stp>2</stp>
        <stp>000761.SZ</stp>
        <stp>2021/2/19</stp>
        <tr r="DS118" s="8"/>
      </tp>
      <tp>
        <v>35.369180720000003</v>
        <stp/>
        <stp>EM_S_VAL_PE_TTM</stp>
        <stp>2</stp>
        <stp>000761.SZ</stp>
        <stp>2021/3/19</stp>
        <tr r="DS138" s="8"/>
      </tp>
      <tp>
        <v>33.826599629999997</v>
        <stp/>
        <stp>EM_S_VAL_PE_TTM</stp>
        <stp>2</stp>
        <stp>000761.SZ</stp>
        <stp>2021/1/19</stp>
        <tr r="DS100" s="8"/>
      </tp>
      <tp>
        <v>21.587074049999998</v>
        <stp/>
        <stp>EM_S_VAL_PE_TTM</stp>
        <stp>2</stp>
        <stp>000060.SZ</stp>
        <stp>2020/9/18</stp>
        <tr r="ED20" s="8"/>
      </tp>
      <tp>
        <v>69.649378339999998</v>
        <stp/>
        <stp>EM_S_VAL_PE_TTM</stp>
        <stp>2</stp>
        <stp>000962.SZ</stp>
        <stp>2021/1/28</stp>
        <tr r="DG107" s="8"/>
      </tp>
      <tp>
        <v>52.12171197</v>
        <stp/>
        <stp>EM_S_VAL_PE_TTM</stp>
        <stp>2</stp>
        <stp>000962.SZ</stp>
        <stp>2021/4/28</stp>
        <tr r="DG165" s="8"/>
      </tp>
      <tp>
        <v>58.275841819999997</v>
        <stp/>
        <stp>EM_S_VAL_PE_TTM</stp>
        <stp>2</stp>
        <stp>000962.SZ</stp>
        <stp>2021/5/28</stp>
        <tr r="DG184" s="8"/>
      </tp>
      <tp>
        <v>23.27938962</v>
        <stp/>
        <stp>EM_S_VAL_PE_TTM</stp>
        <stp>2</stp>
        <stp>000761.SZ</stp>
        <stp>2021/8/18</stp>
        <tr r="DS241" s="8"/>
      </tp>
      <tp>
        <v>59.343394959999998</v>
        <stp/>
        <stp>EM_S_VAL_PE_TTM</stp>
        <stp>2</stp>
        <stp>000962.SZ</stp>
        <stp>2021/6/28</stp>
        <tr r="DG204" s="8"/>
      </tp>
      <tp>
        <v>68.386197999999993</v>
        <stp/>
        <stp>EM_S_VAL_PE_TTM</stp>
        <stp>2</stp>
        <stp>000962.SZ</stp>
        <stp>2021/7/28</stp>
        <tr r="DG226" s="8"/>
      </tp>
      <tp>
        <v>18.188882280000001</v>
        <stp/>
        <stp>EM_S_VAL_PE_TTM</stp>
        <stp>2</stp>
        <stp>000761.SZ</stp>
        <stp>2021/6/18</stp>
        <tr r="DS198" s="8"/>
      </tp>
      <tp>
        <v>26.798434619999998</v>
        <stp/>
        <stp>EM_S_VAL_PE_TTM</stp>
        <stp>2</stp>
        <stp>000960.SZ</stp>
        <stp>2020/9/18</stp>
        <tr r="DF20" s="8"/>
      </tp>
      <tp>
        <v>20.05552175</v>
        <stp/>
        <stp>EM_S_VAL_PE_TTM</stp>
        <stp>2</stp>
        <stp>000761.SZ</stp>
        <stp>2021/5/18</stp>
        <tr r="DS176" s="8"/>
      </tp>
      <tp>
        <v>32.17383418</v>
        <stp/>
        <stp>EM_S_VAL_PE_TTM</stp>
        <stp>2</stp>
        <stp>000761.SZ</stp>
        <stp>2021/2/18</stp>
        <tr r="DS117" s="8"/>
      </tp>
      <tp>
        <v>35.809918179999997</v>
        <stp/>
        <stp>EM_S_VAL_PE_TTM</stp>
        <stp>2</stp>
        <stp>000761.SZ</stp>
        <stp>2021/3/18</stp>
        <tr r="DS137" s="8"/>
      </tp>
      <tp>
        <v>33.716415269999999</v>
        <stp/>
        <stp>EM_S_VAL_PE_TTM</stp>
        <stp>2</stp>
        <stp>000761.SZ</stp>
        <stp>2021/1/18</stp>
        <tr r="DS99" s="8"/>
      </tp>
      <tp>
        <v>-83.382281239999998</v>
        <stp/>
        <stp>EM_S_VAL_PE_TTM</stp>
        <stp>2</stp>
        <stp>002160.SZ</stp>
        <stp>2020/9/18</stp>
        <tr r="BL20" s="8"/>
      </tp>
      <tp>
        <v>29.771879989999999</v>
        <stp/>
        <stp>EM_S_VAL_PE_TTM</stp>
        <stp>2</stp>
        <stp>002160.SZ</stp>
        <stp>2021/8/13</stp>
        <tr r="BL238" s="8"/>
      </tp>
      <tp>
        <v>17.282432480000001</v>
        <stp/>
        <stp>EM_S_VAL_PE_TTM</stp>
        <stp>2</stp>
        <stp>000060.SZ</stp>
        <stp>2021/8/11</stp>
        <tr r="ED236" s="8"/>
      </tp>
      <tp>
        <v>23.760804610000001</v>
        <stp/>
        <stp>EM_S_VAL_PE_TTM</stp>
        <stp>2</stp>
        <stp>000960.SZ</stp>
        <stp>2021/1/11</stp>
        <tr r="DF94" s="8"/>
      </tp>
      <tp>
        <v>33.384851429999998</v>
        <stp/>
        <stp>EM_S_VAL_PE_TTM</stp>
        <stp>2</stp>
        <stp>000960.SZ</stp>
        <stp>2021/3/11</stp>
        <tr r="DF132" s="8"/>
      </tp>
      <tp>
        <v>73.839514739999998</v>
        <stp/>
        <stp>EM_S_VAL_PE_TTM</stp>
        <stp>2</stp>
        <stp>000962.SZ</stp>
        <stp>2021/3/31</stp>
        <tr r="DG146" s="8"/>
      </tp>
      <tp>
        <v>26.143712059999999</v>
        <stp/>
        <stp>EM_S_VAL_PE_TTM</stp>
        <stp>2</stp>
        <stp>000960.SZ</stp>
        <stp>2021/5/11</stp>
        <tr r="DF171" s="8"/>
      </tp>
      <tp>
        <v>59.971367389999997</v>
        <stp/>
        <stp>EM_S_VAL_PE_TTM</stp>
        <stp>2</stp>
        <stp>000962.SZ</stp>
        <stp>2021/5/31</stp>
        <tr r="DG185" s="8"/>
      </tp>
      <tp>
        <v>30.008584079999999</v>
        <stp/>
        <stp>EM_S_VAL_PE_TTM</stp>
        <stp>2</stp>
        <stp>000960.SZ</stp>
        <stp>2021/6/11</stp>
        <tr r="DF194" s="8"/>
      </tp>
      <tp>
        <v>36.899870190000001</v>
        <stp/>
        <stp>EM_S_VAL_PE_TTM</stp>
        <stp>2</stp>
        <stp>000761.SZ</stp>
        <stp>2020/9/11</stp>
        <tr r="DS15" s="8"/>
      </tp>
      <tp>
        <v>19.040176209999998</v>
        <stp/>
        <stp>EM_S_VAL_PE_TTM</stp>
        <stp>2</stp>
        <stp>000060.SZ</stp>
        <stp>2021/1/11</stp>
        <tr r="ED94" s="8"/>
      </tp>
      <tp>
        <v>31.79501381</v>
        <stp/>
        <stp>EM_S_VAL_PE_TTM</stp>
        <stp>2</stp>
        <stp>000960.SZ</stp>
        <stp>2021/8/11</stp>
        <tr r="DF236" s="8"/>
      </tp>
      <tp>
        <v>75.774482359999993</v>
        <stp/>
        <stp>EM_S_VAL_PE_TTM</stp>
        <stp>2</stp>
        <stp>000962.SZ</stp>
        <stp>2021/8/31</stp>
        <tr r="DG250" s="8"/>
      </tp>
      <tp>
        <v>66.155463060000002</v>
        <stp/>
        <stp>EM_S_VAL_PE_TTM</stp>
        <stp>2</stp>
        <stp>000962.SZ</stp>
        <stp>2020/9/21</stp>
        <tr r="DG21" s="8"/>
      </tp>
      <tp>
        <v>-60.664717379999999</v>
        <stp/>
        <stp>EM_S_VAL_PE_TTM</stp>
        <stp>2</stp>
        <stp>002160.SZ</stp>
        <stp>2021/1/13</stp>
        <tr r="BL96" s="8"/>
      </tp>
      <tp>
        <v>20.10031966</v>
        <stp/>
        <stp>EM_S_VAL_PE_TTM</stp>
        <stp>2</stp>
        <stp>000060.SZ</stp>
        <stp>2021/3/11</stp>
        <tr r="ED132" s="8"/>
      </tp>
      <tp>
        <v>16.252436079999999</v>
        <stp/>
        <stp>EM_S_VAL_PE_TTM</stp>
        <stp>2</stp>
        <stp>000060.SZ</stp>
        <stp>2021/5/11</stp>
        <tr r="ED171" s="8"/>
      </tp>
      <tp>
        <v>-55.177456509999999</v>
        <stp/>
        <stp>EM_S_VAL_PE_TTM</stp>
        <stp>2</stp>
        <stp>002160.SZ</stp>
        <stp>2021/4/13</stp>
        <tr r="BL154" s="8"/>
      </tp>
      <tp>
        <v>56.219789050000003</v>
        <stp/>
        <stp>EM_S_VAL_PE_TTM</stp>
        <stp>2</stp>
        <stp>002160.SZ</stp>
        <stp>2021/5/13</stp>
        <tr r="BL173" s="8"/>
      </tp>
      <tp>
        <v>15.31922821</v>
        <stp/>
        <stp>EM_S_VAL_PE_TTM</stp>
        <stp>2</stp>
        <stp>000060.SZ</stp>
        <stp>2021/6/11</stp>
        <tr r="ED194" s="8"/>
      </tp>
      <tp>
        <v>55.202236310000004</v>
        <stp/>
        <stp>EM_S_VAL_PE_TTM</stp>
        <stp>2</stp>
        <stp>002160.SZ</stp>
        <stp>2021/7/13</stp>
        <tr r="BL215" s="8"/>
      </tp>
      <tp>
        <v>28.524296440000001</v>
        <stp/>
        <stp>EM_S_VAL_PE_TTM</stp>
        <stp>2</stp>
        <stp>002160.SZ</stp>
        <stp>2021/8/12</stp>
        <tr r="BL237" s="8"/>
      </tp>
      <tp>
        <v>17.121515980000002</v>
        <stp/>
        <stp>EM_S_VAL_PE_TTM</stp>
        <stp>2</stp>
        <stp>000060.SZ</stp>
        <stp>2021/8/10</stp>
        <tr r="ED235" s="8"/>
      </tp>
      <tp>
        <v>28.872140479999999</v>
        <stp/>
        <stp>EM_S_VAL_PE_TTM</stp>
        <stp>2</stp>
        <stp>000960.SZ</stp>
        <stp>2021/2/10</stp>
        <tr r="DF116" s="8"/>
      </tp>
      <tp>
        <v>30.644991210000001</v>
        <stp/>
        <stp>EM_S_VAL_PE_TTM</stp>
        <stp>2</stp>
        <stp>000960.SZ</stp>
        <stp>2021/3/10</stp>
        <tr r="DF131" s="8"/>
      </tp>
      <tp>
        <v>74.211971309999996</v>
        <stp/>
        <stp>EM_S_VAL_PE_TTM</stp>
        <stp>2</stp>
        <stp>000962.SZ</stp>
        <stp>2021/3/30</stp>
        <tr r="DG145" s="8"/>
      </tp>
      <tp>
        <v>54.256818250000002</v>
        <stp/>
        <stp>EM_S_VAL_PE_TTM</stp>
        <stp>2</stp>
        <stp>000962.SZ</stp>
        <stp>2021/4/30</stp>
        <tr r="DG167" s="8"/>
      </tp>
      <tp>
        <v>27.792724119999999</v>
        <stp/>
        <stp>EM_S_VAL_PE_TTM</stp>
        <stp>2</stp>
        <stp>000960.SZ</stp>
        <stp>2021/5/10</stp>
        <tr r="DF170" s="8"/>
      </tp>
      <tp>
        <v>27.277407849999999</v>
        <stp/>
        <stp>EM_S_VAL_PE_TTM</stp>
        <stp>2</stp>
        <stp>000960.SZ</stp>
        <stp>2021/6/10</stp>
        <tr r="DF193" s="8"/>
      </tp>
      <tp>
        <v>58.903814259999997</v>
        <stp/>
        <stp>EM_S_VAL_PE_TTM</stp>
        <stp>2</stp>
        <stp>000962.SZ</stp>
        <stp>2021/6/30</stp>
        <tr r="DG206" s="8"/>
      </tp>
      <tp>
        <v>36.899870190000001</v>
        <stp/>
        <stp>EM_S_VAL_PE_TTM</stp>
        <stp>2</stp>
        <stp>000761.SZ</stp>
        <stp>2020/9/10</stp>
        <tr r="DS14" s="8"/>
      </tp>
      <tp>
        <v>81.385227369999996</v>
        <stp/>
        <stp>EM_S_VAL_PE_TTM</stp>
        <stp>2</stp>
        <stp>000962.SZ</stp>
        <stp>2021/7/30</stp>
        <tr r="DG228" s="8"/>
      </tp>
      <tp>
        <v>30.815912900000001</v>
        <stp/>
        <stp>EM_S_VAL_PE_TTM</stp>
        <stp>2</stp>
        <stp>000960.SZ</stp>
        <stp>2021/8/10</stp>
        <tr r="DF235" s="8"/>
      </tp>
      <tp>
        <v>77.067866699999996</v>
        <stp/>
        <stp>EM_S_VAL_PE_TTM</stp>
        <stp>2</stp>
        <stp>000962.SZ</stp>
        <stp>2021/8/30</stp>
        <tr r="DG249" s="8"/>
      </tp>
      <tp>
        <v>-60.35986956</v>
        <stp/>
        <stp>EM_S_VAL_PE_TTM</stp>
        <stp>2</stp>
        <stp>002160.SZ</stp>
        <stp>2021/1/12</stp>
        <tr r="BL95" s="8"/>
      </tp>
      <tp>
        <v>18.828147529999999</v>
        <stp/>
        <stp>EM_S_VAL_PE_TTM</stp>
        <stp>2</stp>
        <stp>000060.SZ</stp>
        <stp>2021/3/10</stp>
        <tr r="ED131" s="8"/>
      </tp>
      <tp>
        <v>18.361684409999999</v>
        <stp/>
        <stp>EM_S_VAL_PE_TTM</stp>
        <stp>2</stp>
        <stp>000060.SZ</stp>
        <stp>2021/2/10</stp>
        <tr r="ED116" s="8"/>
      </tp>
      <tp>
        <v>-60.969565209999999</v>
        <stp/>
        <stp>EM_S_VAL_PE_TTM</stp>
        <stp>2</stp>
        <stp>002160.SZ</stp>
        <stp>2021/3/12</stp>
        <tr r="BL133" s="8"/>
      </tp>
      <tp>
        <v>17.217927339999999</v>
        <stp/>
        <stp>EM_S_VAL_PE_TTM</stp>
        <stp>2</stp>
        <stp>000060.SZ</stp>
        <stp>2021/5/10</stp>
        <tr r="ED170" s="8"/>
      </tp>
      <tp>
        <v>-55.939576080000002</v>
        <stp/>
        <stp>EM_S_VAL_PE_TTM</stp>
        <stp>2</stp>
        <stp>002160.SZ</stp>
        <stp>2021/4/12</stp>
        <tr r="BL153" s="8"/>
      </tp>
      <tp>
        <v>58.382088629999998</v>
        <stp/>
        <stp>EM_S_VAL_PE_TTM</stp>
        <stp>2</stp>
        <stp>002160.SZ</stp>
        <stp>2021/5/12</stp>
        <tr r="BL172" s="8"/>
      </tp>
      <tp>
        <v>15.28704495</v>
        <stp/>
        <stp>EM_S_VAL_PE_TTM</stp>
        <stp>2</stp>
        <stp>000060.SZ</stp>
        <stp>2021/6/10</stp>
        <tr r="ED193" s="8"/>
      </tp>
      <tp>
        <v>54.439071749999997</v>
        <stp/>
        <stp>EM_S_VAL_PE_TTM</stp>
        <stp>2</stp>
        <stp>002160.SZ</stp>
        <stp>2021/7/12</stp>
        <tr r="BL214" s="8"/>
      </tp>
      <tp>
        <v>28.013921360000001</v>
        <stp/>
        <stp>EM_S_VAL_PE_TTM</stp>
        <stp>2</stp>
        <stp>002160.SZ</stp>
        <stp>2021/8/11</stp>
        <tr r="BL236" s="8"/>
      </tp>
      <tp>
        <v>17.958281800000002</v>
        <stp/>
        <stp>EM_S_VAL_PE_TTM</stp>
        <stp>2</stp>
        <stp>000060.SZ</stp>
        <stp>2021/8/13</stp>
        <tr r="ED238" s="8"/>
      </tp>
      <tp>
        <v>22.563554759999999</v>
        <stp/>
        <stp>EM_S_VAL_PE_TTM</stp>
        <stp>2</stp>
        <stp>000960.SZ</stp>
        <stp>2021/1/13</stp>
        <tr r="DF96" s="8"/>
      </tp>
      <tp>
        <v>29.217501009999999</v>
        <stp/>
        <stp>EM_S_VAL_PE_TTM</stp>
        <stp>2</stp>
        <stp>000960.SZ</stp>
        <stp>2021/4/13</stp>
        <tr r="DF154" s="8"/>
      </tp>
      <tp>
        <v>24.786712550000001</v>
        <stp/>
        <stp>EM_S_VAL_PE_TTM</stp>
        <stp>2</stp>
        <stp>000960.SZ</stp>
        <stp>2021/5/13</stp>
        <tr r="DF173" s="8"/>
      </tp>
      <tp>
        <v>29.64786269</v>
        <stp/>
        <stp>EM_S_VAL_PE_TTM</stp>
        <stp>2</stp>
        <stp>000960.SZ</stp>
        <stp>2021/7/13</stp>
        <tr r="DF215" s="8"/>
      </tp>
      <tp>
        <v>18.912959000000001</v>
        <stp/>
        <stp>EM_S_VAL_PE_TTM</stp>
        <stp>2</stp>
        <stp>000060.SZ</stp>
        <stp>2021/1/13</stp>
        <tr r="ED96" s="8"/>
      </tp>
      <tp>
        <v>32.087026369999997</v>
        <stp/>
        <stp>EM_S_VAL_PE_TTM</stp>
        <stp>2</stp>
        <stp>000960.SZ</stp>
        <stp>2021/8/13</stp>
        <tr r="DF238" s="8"/>
      </tp>
      <tp>
        <v>63.398985439999997</v>
        <stp/>
        <stp>EM_S_VAL_PE_TTM</stp>
        <stp>2</stp>
        <stp>000962.SZ</stp>
        <stp>2020/9/23</stp>
        <tr r="DG23" s="8"/>
      </tp>
      <tp>
        <v>-59.140478250000001</v>
        <stp/>
        <stp>EM_S_VAL_PE_TTM</stp>
        <stp>2</stp>
        <stp>002160.SZ</stp>
        <stp>2021/1/11</stp>
        <tr r="BL94" s="8"/>
      </tp>
      <tp>
        <v>-62.188956509999997</v>
        <stp/>
        <stp>EM_S_VAL_PE_TTM</stp>
        <stp>2</stp>
        <stp>002160.SZ</stp>
        <stp>2021/3/11</stp>
        <tr r="BL132" s="8"/>
      </tp>
      <tp>
        <v>15.76969046</v>
        <stp/>
        <stp>EM_S_VAL_PE_TTM</stp>
        <stp>2</stp>
        <stp>000060.SZ</stp>
        <stp>2021/5/13</stp>
        <tr r="ED173" s="8"/>
      </tp>
      <tp>
        <v>16.646049659999999</v>
        <stp/>
        <stp>EM_S_VAL_PE_TTM</stp>
        <stp>2</stp>
        <stp>000060.SZ</stp>
        <stp>2021/4/13</stp>
        <tr r="ED154" s="8"/>
      </tp>
      <tp>
        <v>58.127700439999998</v>
        <stp/>
        <stp>EM_S_VAL_PE_TTM</stp>
        <stp>2</stp>
        <stp>002160.SZ</stp>
        <stp>2021/5/11</stp>
        <tr r="BL171" s="8"/>
      </tp>
      <tp>
        <v>15.38361774</v>
        <stp/>
        <stp>EM_S_VAL_PE_TTM</stp>
        <stp>2</stp>
        <stp>000060.SZ</stp>
        <stp>2021/7/13</stp>
        <tr r="ED215" s="8"/>
      </tp>
      <tp>
        <v>55.58381859</v>
        <stp/>
        <stp>EM_S_VAL_PE_TTM</stp>
        <stp>2</stp>
        <stp>002160.SZ</stp>
        <stp>2021/6/11</stp>
        <tr r="BL194" s="8"/>
      </tp>
      <tp>
        <v>27.106587869999998</v>
        <stp/>
        <stp>EM_S_VAL_PE_TTM</stp>
        <stp>2</stp>
        <stp>002160.SZ</stp>
        <stp>2021/8/10</stp>
        <tr r="BL235" s="8"/>
      </tp>
      <tp>
        <v>17.926098490000001</v>
        <stp/>
        <stp>EM_S_VAL_PE_TTM</stp>
        <stp>2</stp>
        <stp>000060.SZ</stp>
        <stp>2021/8/12</stp>
        <tr r="ED237" s="8"/>
      </tp>
      <tp>
        <v>23.300323899999999</v>
        <stp/>
        <stp>EM_S_VAL_PE_TTM</stp>
        <stp>2</stp>
        <stp>000960.SZ</stp>
        <stp>2021/1/12</stp>
        <tr r="DF95" s="8"/>
      </tp>
      <tp>
        <v>32.993442829999999</v>
        <stp/>
        <stp>EM_S_VAL_PE_TTM</stp>
        <stp>2</stp>
        <stp>000960.SZ</stp>
        <stp>2021/3/12</stp>
        <tr r="DF133" s="8"/>
      </tp>
      <tp>
        <v>29.102380830000001</v>
        <stp/>
        <stp>EM_S_VAL_PE_TTM</stp>
        <stp>2</stp>
        <stp>000960.SZ</stp>
        <stp>2021/4/12</stp>
        <tr r="DF153" s="8"/>
      </tp>
      <tp>
        <v>26.367015779999999</v>
        <stp/>
        <stp>EM_S_VAL_PE_TTM</stp>
        <stp>2</stp>
        <stp>000960.SZ</stp>
        <stp>2021/5/12</stp>
        <tr r="DF172" s="8"/>
      </tp>
      <tp>
        <v>28.789002239999999</v>
        <stp/>
        <stp>EM_S_VAL_PE_TTM</stp>
        <stp>2</stp>
        <stp>000960.SZ</stp>
        <stp>2021/7/12</stp>
        <tr r="DF214" s="8"/>
      </tp>
      <tp>
        <v>19.167393430000001</v>
        <stp/>
        <stp>EM_S_VAL_PE_TTM</stp>
        <stp>2</stp>
        <stp>000060.SZ</stp>
        <stp>2021/1/12</stp>
        <tr r="ED95" s="8"/>
      </tp>
      <tp>
        <v>32.774114730000001</v>
        <stp/>
        <stp>EM_S_VAL_PE_TTM</stp>
        <stp>2</stp>
        <stp>000960.SZ</stp>
        <stp>2021/8/12</stp>
        <tr r="DF237" s="8"/>
      </tp>
      <tp>
        <v>63.723276920000004</v>
        <stp/>
        <stp>EM_S_VAL_PE_TTM</stp>
        <stp>2</stp>
        <stp>000962.SZ</stp>
        <stp>2020/9/22</stp>
        <tr r="DG22" s="8"/>
      </tp>
      <tp>
        <v>19.88829097</v>
        <stp/>
        <stp>EM_S_VAL_PE_TTM</stp>
        <stp>2</stp>
        <stp>000060.SZ</stp>
        <stp>2021/3/12</stp>
        <tr r="ED133" s="8"/>
      </tp>
      <tp>
        <v>-51.824130429999997</v>
        <stp/>
        <stp>EM_S_VAL_PE_TTM</stp>
        <stp>2</stp>
        <stp>002160.SZ</stp>
        <stp>2021/2/10</stp>
        <tr r="BL116" s="8"/>
      </tp>
      <tp>
        <v>-58.530782600000002</v>
        <stp/>
        <stp>EM_S_VAL_PE_TTM</stp>
        <stp>2</stp>
        <stp>002160.SZ</stp>
        <stp>2021/3/10</stp>
        <tr r="BL131" s="8"/>
      </tp>
      <tp>
        <v>16.348985209999999</v>
        <stp/>
        <stp>EM_S_VAL_PE_TTM</stp>
        <stp>2</stp>
        <stp>000060.SZ</stp>
        <stp>2021/5/12</stp>
        <tr r="ED172" s="8"/>
      </tp>
      <tp>
        <v>16.789550089999999</v>
        <stp/>
        <stp>EM_S_VAL_PE_TTM</stp>
        <stp>2</stp>
        <stp>000060.SZ</stp>
        <stp>2021/4/12</stp>
        <tr r="ED153" s="8"/>
      </tp>
      <tp>
        <v>62.83388188</v>
        <stp/>
        <stp>EM_S_VAL_PE_TTM</stp>
        <stp>2</stp>
        <stp>002160.SZ</stp>
        <stp>2021/5/10</stp>
        <tr r="BL170" s="8"/>
      </tp>
      <tp>
        <v>15.35143444</v>
        <stp/>
        <stp>EM_S_VAL_PE_TTM</stp>
        <stp>2</stp>
        <stp>000060.SZ</stp>
        <stp>2021/7/12</stp>
        <tr r="ED214" s="8"/>
      </tp>
      <tp>
        <v>54.05748947</v>
        <stp/>
        <stp>EM_S_VAL_PE_TTM</stp>
        <stp>2</stp>
        <stp>002160.SZ</stp>
        <stp>2021/6/10</stp>
        <tr r="BL193" s="8"/>
      </tp>
      <tp>
        <v>27.84379633</v>
        <stp/>
        <stp>EM_S_VAL_PE_TTM</stp>
        <stp>2</stp>
        <stp>002160.SZ</stp>
        <stp>2021/8/17</stp>
        <tr r="BL240" s="8"/>
      </tp>
      <tp>
        <v>22.126098089999999</v>
        <stp/>
        <stp>EM_S_VAL_PE_TTM</stp>
        <stp>2</stp>
        <stp>000960.SZ</stp>
        <stp>2021/1/15</stp>
        <tr r="DF98" s="8"/>
      </tp>
      <tp>
        <v>32.25667369</v>
        <stp/>
        <stp>EM_S_VAL_PE_TTM</stp>
        <stp>2</stp>
        <stp>000960.SZ</stp>
        <stp>2021/3/15</stp>
        <tr r="DF134" s="8"/>
      </tp>
      <tp>
        <v>31.71291927</v>
        <stp/>
        <stp>EM_S_VAL_PE_TTM</stp>
        <stp>2</stp>
        <stp>000960.SZ</stp>
        <stp>2021/4/15</stp>
        <tr r="DF156" s="8"/>
      </tp>
      <tp>
        <v>27.03692693</v>
        <stp/>
        <stp>EM_S_VAL_PE_TTM</stp>
        <stp>2</stp>
        <stp>000960.SZ</stp>
        <stp>2021/6/15</stp>
        <tr r="DF195" s="8"/>
      </tp>
      <tp>
        <v>37.008399220000001</v>
        <stp/>
        <stp>EM_S_VAL_PE_TTM</stp>
        <stp>2</stp>
        <stp>000761.SZ</stp>
        <stp>2020/9/15</stp>
        <tr r="DS17" s="8"/>
      </tp>
      <tp>
        <v>29.304318510000002</v>
        <stp/>
        <stp>EM_S_VAL_PE_TTM</stp>
        <stp>2</stp>
        <stp>000960.SZ</stp>
        <stp>2021/7/15</stp>
        <tr r="DF217" s="8"/>
      </tp>
      <tp>
        <v>18.48890162</v>
        <stp/>
        <stp>EM_S_VAL_PE_TTM</stp>
        <stp>2</stp>
        <stp>000060.SZ</stp>
        <stp>2021/1/15</stp>
        <tr r="ED98" s="8"/>
      </tp>
      <tp>
        <v>60.074997709999998</v>
        <stp/>
        <stp>EM_S_VAL_PE_TTM</stp>
        <stp>2</stp>
        <stp>000962.SZ</stp>
        <stp>2020/9/25</stp>
        <tr r="DG25" s="8"/>
      </tp>
      <tp>
        <v>20.142725389999999</v>
        <stp/>
        <stp>EM_S_VAL_PE_TTM</stp>
        <stp>2</stp>
        <stp>000060.SZ</stp>
        <stp>2021/3/15</stp>
        <tr r="ED134" s="8"/>
      </tp>
      <tp>
        <v>-61.579260859999998</v>
        <stp/>
        <stp>EM_S_VAL_PE_TTM</stp>
        <stp>2</stp>
        <stp>002160.SZ</stp>
        <stp>2021/3/17</stp>
        <tr r="BL136" s="8"/>
      </tp>
      <tp>
        <v>17.112426060000001</v>
        <stp/>
        <stp>EM_S_VAL_PE_TTM</stp>
        <stp>2</stp>
        <stp>000060.SZ</stp>
        <stp>2021/4/15</stp>
        <tr r="ED156" s="8"/>
      </tp>
      <tp>
        <v>55.965400860000003</v>
        <stp/>
        <stp>EM_S_VAL_PE_TTM</stp>
        <stp>2</stp>
        <stp>002160.SZ</stp>
        <stp>2021/5/17</stp>
        <tr r="BL175" s="8"/>
      </tp>
      <tp>
        <v>15.544534240000001</v>
        <stp/>
        <stp>EM_S_VAL_PE_TTM</stp>
        <stp>2</stp>
        <stp>000060.SZ</stp>
        <stp>2021/7/15</stp>
        <tr r="ED217" s="8"/>
      </tp>
      <tp>
        <v>49.605696219999999</v>
        <stp/>
        <stp>EM_S_VAL_PE_TTM</stp>
        <stp>2</stp>
        <stp>002160.SZ</stp>
        <stp>2021/6/17</stp>
        <tr r="BL197" s="8"/>
      </tp>
      <tp>
        <v>14.73992966</v>
        <stp/>
        <stp>EM_S_VAL_PE_TTM</stp>
        <stp>2</stp>
        <stp>000060.SZ</stp>
        <stp>2021/6/15</stp>
        <tr r="ED195" s="8"/>
      </tp>
      <tp>
        <v>28.070629700000001</v>
        <stp/>
        <stp>EM_S_VAL_PE_TTM</stp>
        <stp>2</stp>
        <stp>002160.SZ</stp>
        <stp>2021/8/16</stp>
        <tr r="BL239" s="8"/>
      </tp>
      <tp>
        <v>22.218194230000002</v>
        <stp/>
        <stp>EM_S_VAL_PE_TTM</stp>
        <stp>2</stp>
        <stp>000960.SZ</stp>
        <stp>2021/1/14</stp>
        <tr r="DF97" s="8"/>
      </tp>
      <tp>
        <v>29.42471733</v>
        <stp/>
        <stp>EM_S_VAL_PE_TTM</stp>
        <stp>2</stp>
        <stp>000960.SZ</stp>
        <stp>2021/4/14</stp>
        <tr r="DF155" s="8"/>
      </tp>
      <tp>
        <v>24.752358130000001</v>
        <stp/>
        <stp>EM_S_VAL_PE_TTM</stp>
        <stp>2</stp>
        <stp>000960.SZ</stp>
        <stp>2021/5/14</stp>
        <tr r="DF174" s="8"/>
      </tp>
      <tp>
        <v>36.899870190000001</v>
        <stp/>
        <stp>EM_S_VAL_PE_TTM</stp>
        <stp>2</stp>
        <stp>000761.SZ</stp>
        <stp>2020/9/14</stp>
        <tr r="DS16" s="8"/>
      </tp>
      <tp>
        <v>28.20497714</v>
        <stp/>
        <stp>EM_S_VAL_PE_TTM</stp>
        <stp>2</stp>
        <stp>000960.SZ</stp>
        <stp>2021/7/14</stp>
        <tr r="DF216" s="8"/>
      </tp>
      <tp>
        <v>18.446495890000001</v>
        <stp/>
        <stp>EM_S_VAL_PE_TTM</stp>
        <stp>2</stp>
        <stp>000060.SZ</stp>
        <stp>2021/1/14</stp>
        <tr r="ED97" s="8"/>
      </tp>
      <tp>
        <v>60.156070579999998</v>
        <stp/>
        <stp>EM_S_VAL_PE_TTM</stp>
        <stp>2</stp>
        <stp>000962.SZ</stp>
        <stp>2020/9/24</stp>
        <tr r="DG24" s="8"/>
      </tp>
      <tp>
        <v>-63.560771729999999</v>
        <stp/>
        <stp>EM_S_VAL_PE_TTM</stp>
        <stp>2</stp>
        <stp>002160.SZ</stp>
        <stp>2021/3/16</stp>
        <tr r="BL135" s="8"/>
      </tp>
      <tp>
        <v>15.67314133</v>
        <stp/>
        <stp>EM_S_VAL_PE_TTM</stp>
        <stp>2</stp>
        <stp>000060.SZ</stp>
        <stp>2021/5/14</stp>
        <tr r="ED174" s="8"/>
      </tp>
      <tp>
        <v>160.52680154999999</v>
        <stp/>
        <stp>EM_S_VAL_PE_TTM</stp>
        <stp>2</stp>
        <stp>002160.SZ</stp>
        <stp>2021/4/16</stp>
        <tr r="BL157" s="8"/>
      </tp>
      <tp>
        <v>16.75367499</v>
        <stp/>
        <stp>EM_S_VAL_PE_TTM</stp>
        <stp>2</stp>
        <stp>000060.SZ</stp>
        <stp>2021/4/14</stp>
        <tr r="ED155" s="8"/>
      </tp>
      <tp>
        <v>15.126151330000001</v>
        <stp/>
        <stp>EM_S_VAL_PE_TTM</stp>
        <stp>2</stp>
        <stp>000060.SZ</stp>
        <stp>2021/7/14</stp>
        <tr r="ED216" s="8"/>
      </tp>
      <tp>
        <v>49.224113940000002</v>
        <stp/>
        <stp>EM_S_VAL_PE_TTM</stp>
        <stp>2</stp>
        <stp>002160.SZ</stp>
        <stp>2021/6/16</stp>
        <tr r="BL196" s="8"/>
      </tp>
      <tp>
        <v>54.947848120000003</v>
        <stp/>
        <stp>EM_S_VAL_PE_TTM</stp>
        <stp>2</stp>
        <stp>002160.SZ</stp>
        <stp>2021/7/16</stp>
        <tr r="BL218" s="8"/>
      </tp>
      <tp>
        <v>17.218065880000001</v>
        <stp/>
        <stp>EM_S_VAL_PE_TTM</stp>
        <stp>2</stp>
        <stp>000060.SZ</stp>
        <stp>2021/8/17</stp>
        <tr r="ED240" s="8"/>
      </tp>
      <tp>
        <v>31.17454403</v>
        <stp/>
        <stp>EM_S_VAL_PE_TTM</stp>
        <stp>2</stp>
        <stp>000960.SZ</stp>
        <stp>2021/3/17</stp>
        <tr r="DF136" s="8"/>
      </tp>
      <tp>
        <v>25.405092069999998</v>
        <stp/>
        <stp>EM_S_VAL_PE_TTM</stp>
        <stp>2</stp>
        <stp>000960.SZ</stp>
        <stp>2021/5/17</stp>
        <tr r="DF175" s="8"/>
      </tp>
      <tp>
        <v>25.645572999999999</v>
        <stp/>
        <stp>EM_S_VAL_PE_TTM</stp>
        <stp>2</stp>
        <stp>000960.SZ</stp>
        <stp>2021/6/17</stp>
        <tr r="DF197" s="8"/>
      </tp>
      <tp>
        <v>37.116928250000001</v>
        <stp/>
        <stp>EM_S_VAL_PE_TTM</stp>
        <stp>2</stp>
        <stp>000761.SZ</stp>
        <stp>2020/9/17</stp>
        <tr r="DS19" s="8"/>
      </tp>
      <tp>
        <v>20.763894199999999</v>
        <stp/>
        <stp>EM_S_VAL_PE_TTM</stp>
        <stp>2</stp>
        <stp>000960.SZ</stp>
        <stp>2021/8/17</stp>
        <tr r="DF240" s="8"/>
      </tp>
      <tp>
        <v>-59.445326080000001</v>
        <stp/>
        <stp>EM_S_VAL_PE_TTM</stp>
        <stp>2</stp>
        <stp>002160.SZ</stp>
        <stp>2021/1/15</stp>
        <tr r="BL98" s="8"/>
      </tp>
      <tp>
        <v>19.718668019999999</v>
        <stp/>
        <stp>EM_S_VAL_PE_TTM</stp>
        <stp>2</stp>
        <stp>000060.SZ</stp>
        <stp>2021/3/17</stp>
        <tr r="ED136" s="8"/>
      </tp>
      <tp>
        <v>-61.121989120000002</v>
        <stp/>
        <stp>EM_S_VAL_PE_TTM</stp>
        <stp>2</stp>
        <stp>002160.SZ</stp>
        <stp>2021/3/15</stp>
        <tr r="BL134" s="8"/>
      </tp>
      <tp>
        <v>15.801873499999999</v>
        <stp/>
        <stp>EM_S_VAL_PE_TTM</stp>
        <stp>2</stp>
        <stp>000060.SZ</stp>
        <stp>2021/5/17</stp>
        <tr r="ED175" s="8"/>
      </tp>
      <tp>
        <v>145.99948918999999</v>
        <stp/>
        <stp>EM_S_VAL_PE_TTM</stp>
        <stp>2</stp>
        <stp>002160.SZ</stp>
        <stp>2021/4/15</stp>
        <tr r="BL156" s="8"/>
      </tp>
      <tp>
        <v>51.767995800000001</v>
        <stp/>
        <stp>EM_S_VAL_PE_TTM</stp>
        <stp>2</stp>
        <stp>002160.SZ</stp>
        <stp>2021/6/15</stp>
        <tr r="BL195" s="8"/>
      </tp>
      <tp>
        <v>14.546830140000001</v>
        <stp/>
        <stp>EM_S_VAL_PE_TTM</stp>
        <stp>2</stp>
        <stp>000060.SZ</stp>
        <stp>2021/6/17</stp>
        <tr r="ED197" s="8"/>
      </tp>
      <tp>
        <v>54.31187766</v>
        <stp/>
        <stp>EM_S_VAL_PE_TTM</stp>
        <stp>2</stp>
        <stp>002160.SZ</stp>
        <stp>2021/7/15</stp>
        <tr r="BL217" s="8"/>
      </tp>
      <tp>
        <v>17.089332679999998</v>
        <stp/>
        <stp>EM_S_VAL_PE_TTM</stp>
        <stp>2</stp>
        <stp>000060.SZ</stp>
        <stp>2021/8/16</stp>
        <tr r="ED239" s="8"/>
      </tp>
      <tp>
        <v>31.31268824</v>
        <stp/>
        <stp>EM_S_VAL_PE_TTM</stp>
        <stp>2</stp>
        <stp>000960.SZ</stp>
        <stp>2021/3/16</stp>
        <tr r="DF135" s="8"/>
      </tp>
      <tp>
        <v>32.027147890000002</v>
        <stp/>
        <stp>EM_S_VAL_PE_TTM</stp>
        <stp>2</stp>
        <stp>000960.SZ</stp>
        <stp>2021/4/16</stp>
        <tr r="DF157" s="8"/>
      </tp>
      <tp>
        <v>25.439446490000002</v>
        <stp/>
        <stp>EM_S_VAL_PE_TTM</stp>
        <stp>2</stp>
        <stp>000960.SZ</stp>
        <stp>2021/6/16</stp>
        <tr r="DF196" s="8"/>
      </tp>
      <tp>
        <v>37.116928250000001</v>
        <stp/>
        <stp>EM_S_VAL_PE_TTM</stp>
        <stp>2</stp>
        <stp>000761.SZ</stp>
        <stp>2020/9/16</stp>
        <tr r="DS18" s="8"/>
      </tp>
      <tp>
        <v>30.712849649999999</v>
        <stp/>
        <stp>EM_S_VAL_PE_TTM</stp>
        <stp>2</stp>
        <stp>000960.SZ</stp>
        <stp>2021/7/16</stp>
        <tr r="DF218" s="8"/>
      </tp>
      <tp>
        <v>20.302986449999999</v>
        <stp/>
        <stp>EM_S_VAL_PE_TTM</stp>
        <stp>2</stp>
        <stp>000960.SZ</stp>
        <stp>2021/8/16</stp>
        <tr r="DF239" s="8"/>
      </tp>
      <tp>
        <v>-57.921086950000003</v>
        <stp/>
        <stp>EM_S_VAL_PE_TTM</stp>
        <stp>2</stp>
        <stp>002160.SZ</stp>
        <stp>2021/1/14</stp>
        <tr r="BL97" s="8"/>
      </tp>
      <tp>
        <v>19.803479490000001</v>
        <stp/>
        <stp>EM_S_VAL_PE_TTM</stp>
        <stp>2</stp>
        <stp>000060.SZ</stp>
        <stp>2021/3/16</stp>
        <tr r="ED135" s="8"/>
      </tp>
      <tp>
        <v>-55.634728250000002</v>
        <stp/>
        <stp>EM_S_VAL_PE_TTM</stp>
        <stp>2</stp>
        <stp>002160.SZ</stp>
        <stp>2021/4/14</stp>
        <tr r="BL155" s="8"/>
      </tp>
      <tp>
        <v>17.076550950000001</v>
        <stp/>
        <stp>EM_S_VAL_PE_TTM</stp>
        <stp>2</stp>
        <stp>000060.SZ</stp>
        <stp>2021/4/16</stp>
        <tr r="ED157" s="8"/>
      </tp>
      <tp>
        <v>57.110147699999999</v>
        <stp/>
        <stp>EM_S_VAL_PE_TTM</stp>
        <stp>2</stp>
        <stp>002160.SZ</stp>
        <stp>2021/5/14</stp>
        <tr r="BL174" s="8"/>
      </tp>
      <tp>
        <v>15.60890084</v>
        <stp/>
        <stp>EM_S_VAL_PE_TTM</stp>
        <stp>2</stp>
        <stp>000060.SZ</stp>
        <stp>2021/7/16</stp>
        <tr r="ED218" s="8"/>
      </tp>
      <tp>
        <v>14.579013399999999</v>
        <stp/>
        <stp>EM_S_VAL_PE_TTM</stp>
        <stp>2</stp>
        <stp>000060.SZ</stp>
        <stp>2021/6/16</stp>
        <tr r="ED196" s="8"/>
      </tp>
      <tp>
        <v>53.803101290000001</v>
        <stp/>
        <stp>EM_S_VAL_PE_TTM</stp>
        <stp>2</stp>
        <stp>002160.SZ</stp>
        <stp>2021/7/14</stp>
        <tr r="BL216" s="8"/>
      </tp>
      <tp>
        <v>17.024966070000001</v>
        <stp/>
        <stp>EM_S_VAL_PE_TTM</stp>
        <stp>2</stp>
        <stp>000060.SZ</stp>
        <stp>2021/8/19</stp>
        <tr r="ED242" s="8"/>
      </tp>
      <tp>
        <v>22.908915289999999</v>
        <stp/>
        <stp>EM_S_VAL_PE_TTM</stp>
        <stp>2</stp>
        <stp>000960.SZ</stp>
        <stp>2021/1/19</stp>
        <tr r="DF100" s="8"/>
      </tp>
      <tp>
        <v>34.927461809999997</v>
        <stp/>
        <stp>EM_S_VAL_PE_TTM</stp>
        <stp>2</stp>
        <stp>000960.SZ</stp>
        <stp>2021/2/19</stp>
        <tr r="DF118" s="8"/>
      </tp>
      <tp>
        <v>30.737087349999999</v>
        <stp/>
        <stp>EM_S_VAL_PE_TTM</stp>
        <stp>2</stp>
        <stp>000960.SZ</stp>
        <stp>2021/3/19</stp>
        <tr r="DF138" s="8"/>
      </tp>
      <tp>
        <v>32.921490890000001</v>
        <stp/>
        <stp>EM_S_VAL_PE_TTM</stp>
        <stp>2</stp>
        <stp>000960.SZ</stp>
        <stp>2021/4/19</stp>
        <tr r="DF158" s="8"/>
      </tp>
      <tp>
        <v>25.903231139999999</v>
        <stp/>
        <stp>EM_S_VAL_PE_TTM</stp>
        <stp>2</stp>
        <stp>000960.SZ</stp>
        <stp>2021/5/19</stp>
        <tr r="DF177" s="8"/>
      </tp>
      <tp>
        <v>30.747204069999999</v>
        <stp/>
        <stp>EM_S_VAL_PE_TTM</stp>
        <stp>2</stp>
        <stp>000960.SZ</stp>
        <stp>2021/7/19</stp>
        <tr r="DF219" s="8"/>
      </tp>
      <tp>
        <v>18.658524570000001</v>
        <stp/>
        <stp>EM_S_VAL_PE_TTM</stp>
        <stp>2</stp>
        <stp>000060.SZ</stp>
        <stp>2021/1/19</stp>
        <tr r="ED100" s="8"/>
      </tp>
      <tp>
        <v>19.761419839999999</v>
        <stp/>
        <stp>EM_S_VAL_PE_TTM</stp>
        <stp>2</stp>
        <stp>000960.SZ</stp>
        <stp>2021/8/19</stp>
        <tr r="DF242" s="8"/>
      </tp>
      <tp>
        <v>60.237143449999998</v>
        <stp/>
        <stp>EM_S_VAL_PE_TTM</stp>
        <stp>2</stp>
        <stp>000962.SZ</stp>
        <stp>2020/9/29</stp>
        <tr r="DG27" s="8"/>
      </tp>
      <tp>
        <v>19.294610639999998</v>
        <stp/>
        <stp>EM_S_VAL_PE_TTM</stp>
        <stp>2</stp>
        <stp>000060.SZ</stp>
        <stp>2021/3/19</stp>
        <tr r="ED138" s="8"/>
      </tp>
      <tp>
        <v>20.906028670000001</v>
        <stp/>
        <stp>EM_S_VAL_PE_TTM</stp>
        <stp>2</stp>
        <stp>000060.SZ</stp>
        <stp>2021/2/19</stp>
        <tr r="ED118" s="8"/>
      </tp>
      <tp>
        <v>16.220253039999999</v>
        <stp/>
        <stp>EM_S_VAL_PE_TTM</stp>
        <stp>2</stp>
        <stp>000060.SZ</stp>
        <stp>2021/5/19</stp>
        <tr r="ED177" s="8"/>
      </tp>
      <tp>
        <v>17.220051380000001</v>
        <stp/>
        <stp>EM_S_VAL_PE_TTM</stp>
        <stp>2</stp>
        <stp>000060.SZ</stp>
        <stp>2021/4/19</stp>
        <tr r="ED158" s="8"/>
      </tp>
      <tp>
        <v>15.512350939999999</v>
        <stp/>
        <stp>EM_S_VAL_PE_TTM</stp>
        <stp>2</stp>
        <stp>000060.SZ</stp>
        <stp>2021/7/19</stp>
        <tr r="ED219" s="8"/>
      </tp>
      <tp>
        <v>17.121515980000002</v>
        <stp/>
        <stp>EM_S_VAL_PE_TTM</stp>
        <stp>2</stp>
        <stp>000060.SZ</stp>
        <stp>2021/8/18</stp>
        <tr r="ED241" s="8"/>
      </tp>
      <tp>
        <v>22.747747050000001</v>
        <stp/>
        <stp>EM_S_VAL_PE_TTM</stp>
        <stp>2</stp>
        <stp>000960.SZ</stp>
        <stp>2021/1/18</stp>
        <tr r="DF99" s="8"/>
      </tp>
      <tp>
        <v>31.750144909999999</v>
        <stp/>
        <stp>EM_S_VAL_PE_TTM</stp>
        <stp>2</stp>
        <stp>000960.SZ</stp>
        <stp>2021/2/18</stp>
        <tr r="DF117" s="8"/>
      </tp>
      <tp>
        <v>31.105471919999999</v>
        <stp/>
        <stp>EM_S_VAL_PE_TTM</stp>
        <stp>2</stp>
        <stp>000960.SZ</stp>
        <stp>2021/3/18</stp>
        <tr r="DF137" s="8"/>
      </tp>
      <tp>
        <v>26.160889269999998</v>
        <stp/>
        <stp>EM_S_VAL_PE_TTM</stp>
        <stp>2</stp>
        <stp>000960.SZ</stp>
        <stp>2021/5/18</stp>
        <tr r="DF176" s="8"/>
      </tp>
      <tp>
        <v>25.490978120000001</v>
        <stp/>
        <stp>EM_S_VAL_PE_TTM</stp>
        <stp>2</stp>
        <stp>000960.SZ</stp>
        <stp>2021/6/18</stp>
        <tr r="DF198" s="8"/>
      </tp>
      <tp>
        <v>37.659573399999999</v>
        <stp/>
        <stp>EM_S_VAL_PE_TTM</stp>
        <stp>2</stp>
        <stp>000761.SZ</stp>
        <stp>2020/9/18</stp>
        <tr r="DS20" s="8"/>
      </tp>
      <tp>
        <v>18.70093031</v>
        <stp/>
        <stp>EM_S_VAL_PE_TTM</stp>
        <stp>2</stp>
        <stp>000060.SZ</stp>
        <stp>2021/1/18</stp>
        <tr r="ED99" s="8"/>
      </tp>
      <tp>
        <v>20.326031839999999</v>
        <stp/>
        <stp>EM_S_VAL_PE_TTM</stp>
        <stp>2</stp>
        <stp>000960.SZ</stp>
        <stp>2021/8/18</stp>
        <tr r="DF241" s="8"/>
      </tp>
      <tp>
        <v>59.507487609999998</v>
        <stp/>
        <stp>EM_S_VAL_PE_TTM</stp>
        <stp>2</stp>
        <stp>000962.SZ</stp>
        <stp>2020/9/28</stp>
        <tr r="DG26" s="8"/>
      </tp>
      <tp>
        <v>19.37942211</v>
        <stp/>
        <stp>EM_S_VAL_PE_TTM</stp>
        <stp>2</stp>
        <stp>000060.SZ</stp>
        <stp>2021/3/18</stp>
        <tr r="ED137" s="8"/>
      </tp>
      <tp>
        <v>20.185131129999998</v>
        <stp/>
        <stp>EM_S_VAL_PE_TTM</stp>
        <stp>2</stp>
        <stp>000060.SZ</stp>
        <stp>2021/2/18</stp>
        <tr r="ED117" s="8"/>
      </tp>
      <tp>
        <v>16.542083460000001</v>
        <stp/>
        <stp>EM_S_VAL_PE_TTM</stp>
        <stp>2</stp>
        <stp>000060.SZ</stp>
        <stp>2021/5/18</stp>
        <tr r="ED176" s="8"/>
      </tp>
      <tp>
        <v>14.41809713</v>
        <stp/>
        <stp>EM_S_VAL_PE_TTM</stp>
        <stp>2</stp>
        <stp>000060.SZ</stp>
        <stp>2021/6/18</stp>
        <tr r="ED198" s="8"/>
      </tp>
      <tp>
        <v>27.049879529999998</v>
        <stp/>
        <stp>EM_S_VAL_PE_TTM</stp>
        <stp>2</stp>
        <stp>002160.SZ</stp>
        <stp>2021/8/19</stp>
        <tr r="BL242" s="8"/>
      </tp>
      <tp>
        <v>-59.445326080000001</v>
        <stp/>
        <stp>EM_S_VAL_PE_TTM</stp>
        <stp>2</stp>
        <stp>002160.SZ</stp>
        <stp>2021/1/19</stp>
        <tr r="BL100" s="8"/>
      </tp>
      <tp>
        <v>-57.46381521</v>
        <stp/>
        <stp>EM_S_VAL_PE_TTM</stp>
        <stp>2</stp>
        <stp>002160.SZ</stp>
        <stp>2021/2/19</stp>
        <tr r="BL118" s="8"/>
      </tp>
      <tp>
        <v>-62.188956509999997</v>
        <stp/>
        <stp>EM_S_VAL_PE_TTM</stp>
        <stp>2</stp>
        <stp>002160.SZ</stp>
        <stp>2021/3/19</stp>
        <tr r="BL138" s="8"/>
      </tp>
      <tp>
        <v>162.7058984</v>
        <stp/>
        <stp>EM_S_VAL_PE_TTM</stp>
        <stp>2</stp>
        <stp>002160.SZ</stp>
        <stp>2021/4/19</stp>
        <tr r="BL158" s="8"/>
      </tp>
      <tp>
        <v>55.456624490000003</v>
        <stp/>
        <stp>EM_S_VAL_PE_TTM</stp>
        <stp>2</stp>
        <stp>002160.SZ</stp>
        <stp>2021/5/19</stp>
        <tr r="BL177" s="8"/>
      </tp>
      <tp>
        <v>54.947848120000003</v>
        <stp/>
        <stp>EM_S_VAL_PE_TTM</stp>
        <stp>2</stp>
        <stp>002160.SZ</stp>
        <stp>2021/7/19</stp>
        <tr r="BL219" s="8"/>
      </tp>
      <tp>
        <v>27.78708799</v>
        <stp/>
        <stp>EM_S_VAL_PE_TTM</stp>
        <stp>2</stp>
        <stp>002160.SZ</stp>
        <stp>2021/8/18</stp>
        <tr r="BL241" s="8"/>
      </tp>
      <tp>
        <v>-60.05502173</v>
        <stp/>
        <stp>EM_S_VAL_PE_TTM</stp>
        <stp>2</stp>
        <stp>002160.SZ</stp>
        <stp>2021/1/18</stp>
        <tr r="BL99" s="8"/>
      </tp>
      <tp>
        <v>-55.329880430000003</v>
        <stp/>
        <stp>EM_S_VAL_PE_TTM</stp>
        <stp>2</stp>
        <stp>002160.SZ</stp>
        <stp>2021/2/18</stp>
        <tr r="BL117" s="8"/>
      </tp>
      <tp>
        <v>-61.426836950000002</v>
        <stp/>
        <stp>EM_S_VAL_PE_TTM</stp>
        <stp>2</stp>
        <stp>002160.SZ</stp>
        <stp>2021/3/18</stp>
        <tr r="BL137" s="8"/>
      </tp>
      <tp>
        <v>55.3294304</v>
        <stp/>
        <stp>EM_S_VAL_PE_TTM</stp>
        <stp>2</stp>
        <stp>002160.SZ</stp>
        <stp>2021/5/18</stp>
        <tr r="BL176" s="8"/>
      </tp>
      <tp>
        <v>50.114472589999998</v>
        <stp/>
        <stp>EM_S_VAL_PE_TTM</stp>
        <stp>2</stp>
        <stp>002160.SZ</stp>
        <stp>2021/6/18</stp>
        <tr r="BL198" s="8"/>
      </tp>
      <tp>
        <v>-150.99095839</v>
        <stp/>
        <stp>EM_S_VAL_PE_TTM</stp>
        <stp>2</stp>
        <stp>002167.SZ</stp>
        <stp>2021/8/13</stp>
        <tr r="BK238" s="8"/>
      </tp>
      <tp>
        <v>63.214512919999997</v>
        <stp/>
        <stp>EM_S_VAL_PE_TTM</stp>
        <stp>2</stp>
        <stp>300855.SZ</stp>
        <stp>2021/3/31</stp>
        <tr r="F146" s="8"/>
      </tp>
      <tp>
        <v>57.609230570000001</v>
        <stp/>
        <stp>EM_S_VAL_PE_TTM</stp>
        <stp>2</stp>
        <stp>300855.SZ</stp>
        <stp>2021/5/31</stp>
        <tr r="F185" s="8"/>
      </tp>
      <tp>
        <v>85.871978409999997</v>
        <stp/>
        <stp>EM_S_VAL_PE_TTM</stp>
        <stp>2</stp>
        <stp>300855.SZ</stp>
        <stp>2020/9/21</stp>
        <tr r="F21" s="8"/>
      </tp>
      <tp>
        <v>-14.94552637</v>
        <stp/>
        <stp>EM_S_VAL_PE_TTM</stp>
        <stp>2</stp>
        <stp>002167.SZ</stp>
        <stp>2021/1/13</stp>
        <tr r="BK96" s="8"/>
      </tp>
      <tp>
        <v>82.306060790000004</v>
        <stp/>
        <stp>EM_S_VAL_PE_TTM</stp>
        <stp>2</stp>
        <stp>300855.SZ</stp>
        <stp>2021/8/31</stp>
        <tr r="F250" s="8"/>
      </tp>
      <tp>
        <v>-25.036499970000001</v>
        <stp/>
        <stp>EM_S_VAL_PE_TTM</stp>
        <stp>2</stp>
        <stp>002167.SZ</stp>
        <stp>2021/4/13</stp>
        <tr r="BK154" s="8"/>
      </tp>
      <tp>
        <v>-37.802811509999998</v>
        <stp/>
        <stp>EM_S_VAL_PE_TTM</stp>
        <stp>2</stp>
        <stp>002167.SZ</stp>
        <stp>2021/5/13</stp>
        <tr r="BK173" s="8"/>
      </tp>
      <tp>
        <v>-50.493755380000003</v>
        <stp/>
        <stp>EM_S_VAL_PE_TTM</stp>
        <stp>2</stp>
        <stp>002167.SZ</stp>
        <stp>2021/7/13</stp>
        <tr r="BK215" s="8"/>
      </tp>
      <tp>
        <v>-152.55489487</v>
        <stp/>
        <stp>EM_S_VAL_PE_TTM</stp>
        <stp>2</stp>
        <stp>002167.SZ</stp>
        <stp>2021/8/12</stp>
        <tr r="BK237" s="8"/>
      </tp>
      <tp>
        <v>64.714264110000002</v>
        <stp/>
        <stp>EM_S_VAL_PE_TTM</stp>
        <stp>2</stp>
        <stp>300855.SZ</stp>
        <stp>2021/3/30</stp>
        <tr r="F145" s="8"/>
      </tp>
      <tp>
        <v>51.128950949999997</v>
        <stp/>
        <stp>EM_S_VAL_PE_TTM</stp>
        <stp>2</stp>
        <stp>300855.SZ</stp>
        <stp>2021/4/30</stp>
        <tr r="F167" s="8"/>
      </tp>
      <tp>
        <v>73.75772911</v>
        <stp/>
        <stp>EM_S_VAL_PE_TTM</stp>
        <stp>2</stp>
        <stp>300855.SZ</stp>
        <stp>2021/7/30</stp>
        <tr r="F228" s="8"/>
      </tp>
      <tp>
        <v>58.246635130000001</v>
        <stp/>
        <stp>EM_S_VAL_PE_TTM</stp>
        <stp>2</stp>
        <stp>300855.SZ</stp>
        <stp>2021/6/30</stp>
        <tr r="F206" s="8"/>
      </tp>
      <tp>
        <v>-14.94552637</v>
        <stp/>
        <stp>EM_S_VAL_PE_TTM</stp>
        <stp>2</stp>
        <stp>002167.SZ</stp>
        <stp>2021/1/12</stp>
        <tr r="BK95" s="8"/>
      </tp>
      <tp>
        <v>82.205195520000004</v>
        <stp/>
        <stp>EM_S_VAL_PE_TTM</stp>
        <stp>2</stp>
        <stp>300855.SZ</stp>
        <stp>2021/8/30</stp>
        <tr r="F249" s="8"/>
      </tp>
      <tp>
        <v>-16.955918329999999</v>
        <stp/>
        <stp>EM_S_VAL_PE_TTM</stp>
        <stp>2</stp>
        <stp>002167.SZ</stp>
        <stp>2021/3/12</stp>
        <tr r="BK133" s="8"/>
      </tp>
      <tp>
        <v>-25.084462609999999</v>
        <stp/>
        <stp>EM_S_VAL_PE_TTM</stp>
        <stp>2</stp>
        <stp>002167.SZ</stp>
        <stp>2021/4/12</stp>
        <tr r="BK153" s="8"/>
      </tp>
      <tp>
        <v>-38.140336609999999</v>
        <stp/>
        <stp>EM_S_VAL_PE_TTM</stp>
        <stp>2</stp>
        <stp>002167.SZ</stp>
        <stp>2021/5/12</stp>
        <tr r="BK172" s="8"/>
      </tp>
      <tp>
        <v>-51.506330679999998</v>
        <stp/>
        <stp>EM_S_VAL_PE_TTM</stp>
        <stp>2</stp>
        <stp>002167.SZ</stp>
        <stp>2021/7/12</stp>
        <tr r="BK214" s="8"/>
      </tp>
      <tp>
        <v>-153.55012718</v>
        <stp/>
        <stp>EM_S_VAL_PE_TTM</stp>
        <stp>2</stp>
        <stp>002167.SZ</stp>
        <stp>2021/8/11</stp>
        <tr r="BK236" s="8"/>
      </tp>
      <tp>
        <v>-4.2034990600000004</v>
        <stp/>
        <stp>EM_S_VAL_PE_TTM</stp>
        <stp>2</stp>
        <stp>002466.SZ</stp>
        <stp>2020/9/11</stp>
        <tr r="AW15" s="8"/>
      </tp>
      <tp>
        <v>83.826930129999994</v>
        <stp/>
        <stp>EM_S_VAL_PE_TTM</stp>
        <stp>2</stp>
        <stp>300855.SZ</stp>
        <stp>2020/9/23</stp>
        <tr r="F23" s="8"/>
      </tp>
      <tp>
        <v>-14.836633640000001</v>
        <stp/>
        <stp>EM_S_VAL_PE_TTM</stp>
        <stp>2</stp>
        <stp>002167.SZ</stp>
        <stp>2021/1/11</stp>
        <tr r="BK94" s="8"/>
      </tp>
      <tp>
        <v>-17.104654450000002</v>
        <stp/>
        <stp>EM_S_VAL_PE_TTM</stp>
        <stp>2</stp>
        <stp>002167.SZ</stp>
        <stp>2021/3/11</stp>
        <tr r="BK132" s="8"/>
      </tp>
      <tp>
        <v>-37.127761309999997</v>
        <stp/>
        <stp>EM_S_VAL_PE_TTM</stp>
        <stp>2</stp>
        <stp>002167.SZ</stp>
        <stp>2021/5/11</stp>
        <tr r="BK171" s="8"/>
      </tp>
      <tp>
        <v>-40.908042459999997</v>
        <stp/>
        <stp>EM_S_VAL_PE_TTM</stp>
        <stp>2</stp>
        <stp>002167.SZ</stp>
        <stp>2021/6/11</stp>
        <tr r="BK194" s="8"/>
      </tp>
      <tp>
        <v>-156.39364805</v>
        <stp/>
        <stp>EM_S_VAL_PE_TTM</stp>
        <stp>2</stp>
        <stp>002167.SZ</stp>
        <stp>2021/8/10</stp>
        <tr r="BK235" s="8"/>
      </tp>
      <tp>
        <v>-4.1196869600000001</v>
        <stp/>
        <stp>EM_S_VAL_PE_TTM</stp>
        <stp>2</stp>
        <stp>002466.SZ</stp>
        <stp>2020/9/10</stp>
        <tr r="AW14" s="8"/>
      </tp>
      <tp>
        <v>83.927177589999999</v>
        <stp/>
        <stp>EM_S_VAL_PE_TTM</stp>
        <stp>2</stp>
        <stp>300855.SZ</stp>
        <stp>2020/9/22</stp>
        <tr r="F22" s="8"/>
      </tp>
      <tp>
        <v>-13.502697769999999</v>
        <stp/>
        <stp>EM_S_VAL_PE_TTM</stp>
        <stp>2</stp>
        <stp>002167.SZ</stp>
        <stp>2021/2/10</stp>
        <tr r="BK116" s="8"/>
      </tp>
      <tp>
        <v>-16.836929430000001</v>
        <stp/>
        <stp>EM_S_VAL_PE_TTM</stp>
        <stp>2</stp>
        <stp>002167.SZ</stp>
        <stp>2021/3/10</stp>
        <tr r="BK131" s="8"/>
      </tp>
      <tp>
        <v>-38.07283159</v>
        <stp/>
        <stp>EM_S_VAL_PE_TTM</stp>
        <stp>2</stp>
        <stp>002167.SZ</stp>
        <stp>2021/5/10</stp>
        <tr r="BK170" s="8"/>
      </tp>
      <tp>
        <v>-41.380577600000002</v>
        <stp/>
        <stp>EM_S_VAL_PE_TTM</stp>
        <stp>2</stp>
        <stp>002167.SZ</stp>
        <stp>2021/6/10</stp>
        <tr r="BK193" s="8"/>
      </tp>
      <tp>
        <v>-137.76858633000001</v>
        <stp/>
        <stp>EM_S_VAL_PE_TTM</stp>
        <stp>2</stp>
        <stp>002167.SZ</stp>
        <stp>2021/8/17</stp>
        <tr r="BK240" s="8"/>
      </tp>
      <tp>
        <v>-4.9083802900000002</v>
        <stp/>
        <stp>EM_S_VAL_PE_TTM</stp>
        <stp>2</stp>
        <stp>002466.SZ</stp>
        <stp>2020/9/17</stp>
        <tr r="AW19" s="8"/>
      </tp>
      <tp>
        <v>78.894754860000006</v>
        <stp/>
        <stp>EM_S_VAL_PE_TTM</stp>
        <stp>2</stp>
        <stp>300855.SZ</stp>
        <stp>2020/9/25</stp>
        <tr r="F25" s="8"/>
      </tp>
      <tp>
        <v>-16.450215499999999</v>
        <stp/>
        <stp>EM_S_VAL_PE_TTM</stp>
        <stp>2</stp>
        <stp>002167.SZ</stp>
        <stp>2021/3/17</stp>
        <tr r="BK136" s="8"/>
      </tp>
      <tp>
        <v>-37.195266330000003</v>
        <stp/>
        <stp>EM_S_VAL_PE_TTM</stp>
        <stp>2</stp>
        <stp>002167.SZ</stp>
        <stp>2021/5/17</stp>
        <tr r="BK175" s="8"/>
      </tp>
      <tp>
        <v>-39.62544707</v>
        <stp/>
        <stp>EM_S_VAL_PE_TTM</stp>
        <stp>2</stp>
        <stp>002167.SZ</stp>
        <stp>2021/6/17</stp>
        <tr r="BK197" s="8"/>
      </tp>
      <tp>
        <v>-139.19034676999999</v>
        <stp/>
        <stp>EM_S_VAL_PE_TTM</stp>
        <stp>2</stp>
        <stp>002167.SZ</stp>
        <stp>2021/8/16</stp>
        <tr r="BK239" s="8"/>
      </tp>
      <tp>
        <v>-4.7923327699999998</v>
        <stp/>
        <stp>EM_S_VAL_PE_TTM</stp>
        <stp>2</stp>
        <stp>002466.SZ</stp>
        <stp>2020/9/16</stp>
        <tr r="AW18" s="8"/>
      </tp>
      <tp>
        <v>80.639060749999999</v>
        <stp/>
        <stp>EM_S_VAL_PE_TTM</stp>
        <stp>2</stp>
        <stp>300855.SZ</stp>
        <stp>2020/9/24</stp>
        <tr r="F24" s="8"/>
      </tp>
      <tp>
        <v>-16.8071822</v>
        <stp/>
        <stp>EM_S_VAL_PE_TTM</stp>
        <stp>2</stp>
        <stp>002167.SZ</stp>
        <stp>2021/3/16</stp>
        <tr r="BK135" s="8"/>
      </tp>
      <tp>
        <v>-25.803902269999998</v>
        <stp/>
        <stp>EM_S_VAL_PE_TTM</stp>
        <stp>2</stp>
        <stp>002167.SZ</stp>
        <stp>2021/4/16</stp>
        <tr r="BK157" s="8"/>
      </tp>
      <tp>
        <v>-40.232992250000002</v>
        <stp/>
        <stp>EM_S_VAL_PE_TTM</stp>
        <stp>2</stp>
        <stp>002167.SZ</stp>
        <stp>2021/6/16</stp>
        <tr r="BK196" s="8"/>
      </tp>
      <tp>
        <v>-50.088725250000003</v>
        <stp/>
        <stp>EM_S_VAL_PE_TTM</stp>
        <stp>2</stp>
        <stp>002167.SZ</stp>
        <stp>2021/7/16</stp>
        <tr r="BK218" s="8"/>
      </tp>
      <tp>
        <v>-4.4570843800000004</v>
        <stp/>
        <stp>EM_S_VAL_PE_TTM</stp>
        <stp>2</stp>
        <stp>002466.SZ</stp>
        <stp>2020/9/15</stp>
        <tr r="AW17" s="8"/>
      </tp>
      <tp>
        <v>-15.08164227</v>
        <stp/>
        <stp>EM_S_VAL_PE_TTM</stp>
        <stp>2</stp>
        <stp>002167.SZ</stp>
        <stp>2021/1/15</stp>
        <tr r="BK98" s="8"/>
      </tp>
      <tp>
        <v>-16.628698849999999</v>
        <stp/>
        <stp>EM_S_VAL_PE_TTM</stp>
        <stp>2</stp>
        <stp>002167.SZ</stp>
        <stp>2021/3/15</stp>
        <tr r="BK134" s="8"/>
      </tp>
      <tp>
        <v>-25.420201120000002</v>
        <stp/>
        <stp>EM_S_VAL_PE_TTM</stp>
        <stp>2</stp>
        <stp>002167.SZ</stp>
        <stp>2021/4/15</stp>
        <tr r="BK156" s="8"/>
      </tp>
      <tp>
        <v>-40.165487229999997</v>
        <stp/>
        <stp>EM_S_VAL_PE_TTM</stp>
        <stp>2</stp>
        <stp>002167.SZ</stp>
        <stp>2021/6/15</stp>
        <tr r="BK195" s="8"/>
      </tp>
      <tp>
        <v>-49.413675050000002</v>
        <stp/>
        <stp>EM_S_VAL_PE_TTM</stp>
        <stp>2</stp>
        <stp>002167.SZ</stp>
        <stp>2021/7/15</stp>
        <tr r="BK217" s="8"/>
      </tp>
      <tp>
        <v>-4.3130994899999999</v>
        <stp/>
        <stp>EM_S_VAL_PE_TTM</stp>
        <stp>2</stp>
        <stp>002466.SZ</stp>
        <stp>2020/9/14</stp>
        <tr r="AW16" s="8"/>
      </tp>
      <tp>
        <v>-14.918303180000001</v>
        <stp/>
        <stp>EM_S_VAL_PE_TTM</stp>
        <stp>2</stp>
        <stp>002167.SZ</stp>
        <stp>2021/1/14</stp>
        <tr r="BK97" s="8"/>
      </tp>
      <tp>
        <v>-25.372238469999999</v>
        <stp/>
        <stp>EM_S_VAL_PE_TTM</stp>
        <stp>2</stp>
        <stp>002167.SZ</stp>
        <stp>2021/4/14</stp>
        <tr r="BK155" s="8"/>
      </tp>
      <tp>
        <v>-38.07283159</v>
        <stp/>
        <stp>EM_S_VAL_PE_TTM</stp>
        <stp>2</stp>
        <stp>002167.SZ</stp>
        <stp>2021/5/14</stp>
        <tr r="BK174" s="8"/>
      </tp>
      <tp>
        <v>-48.671119820000001</v>
        <stp/>
        <stp>EM_S_VAL_PE_TTM</stp>
        <stp>2</stp>
        <stp>002167.SZ</stp>
        <stp>2021/7/14</stp>
        <tr r="BK216" s="8"/>
      </tp>
      <tp>
        <v>89.861827520000006</v>
        <stp/>
        <stp>EM_S_VAL_PE_TTM</stp>
        <stp>2</stp>
        <stp>300855.SZ</stp>
        <stp>2020/9/29</stp>
        <tr r="F27" s="8"/>
      </tp>
      <tp>
        <v>76.609112659999994</v>
        <stp/>
        <stp>EM_S_VAL_PE_TTM</stp>
        <stp>2</stp>
        <stp>300855.SZ</stp>
        <stp>2020/9/28</stp>
        <tr r="F26" s="8"/>
      </tp>
      <tp>
        <v>-139.75905094000001</v>
        <stp/>
        <stp>EM_S_VAL_PE_TTM</stp>
        <stp>2</stp>
        <stp>002167.SZ</stp>
        <stp>2021/8/19</stp>
        <tr r="BK242" s="8"/>
      </tp>
      <tp>
        <v>-14.94552637</v>
        <stp/>
        <stp>EM_S_VAL_PE_TTM</stp>
        <stp>2</stp>
        <stp>002167.SZ</stp>
        <stp>2021/1/19</stp>
        <tr r="BK100" s="8"/>
      </tp>
      <tp>
        <v>-14.428285929999999</v>
        <stp/>
        <stp>EM_S_VAL_PE_TTM</stp>
        <stp>2</stp>
        <stp>002167.SZ</stp>
        <stp>2021/2/19</stp>
        <tr r="BK118" s="8"/>
      </tp>
      <tp>
        <v>-16.004007120000001</v>
        <stp/>
        <stp>EM_S_VAL_PE_TTM</stp>
        <stp>2</stp>
        <stp>002167.SZ</stp>
        <stp>2021/3/19</stp>
        <tr r="BK138" s="8"/>
      </tp>
      <tp>
        <v>-36.92524624</v>
        <stp/>
        <stp>EM_S_VAL_PE_TTM</stp>
        <stp>2</stp>
        <stp>002167.SZ</stp>
        <stp>2021/4/19</stp>
        <tr r="BK158" s="8"/>
      </tp>
      <tp>
        <v>-37.802811509999998</v>
        <stp/>
        <stp>EM_S_VAL_PE_TTM</stp>
        <stp>2</stp>
        <stp>002167.SZ</stp>
        <stp>2021/5/19</stp>
        <tr r="BK177" s="8"/>
      </tp>
      <tp>
        <v>-52.653916029999998</v>
        <stp/>
        <stp>EM_S_VAL_PE_TTM</stp>
        <stp>2</stp>
        <stp>002167.SZ</stp>
        <stp>2021/7/19</stp>
        <tr r="BK219" s="8"/>
      </tp>
      <tp>
        <v>-142.8869239</v>
        <stp/>
        <stp>EM_S_VAL_PE_TTM</stp>
        <stp>2</stp>
        <stp>002167.SZ</stp>
        <stp>2021/8/18</stp>
        <tr r="BK241" s="8"/>
      </tp>
      <tp>
        <v>-4.83746236</v>
        <stp/>
        <stp>EM_S_VAL_PE_TTM</stp>
        <stp>2</stp>
        <stp>002466.SZ</stp>
        <stp>2020/9/18</stp>
        <tr r="AW20" s="8"/>
      </tp>
      <tp>
        <v>-15.10886545</v>
        <stp/>
        <stp>EM_S_VAL_PE_TTM</stp>
        <stp>2</stp>
        <stp>002167.SZ</stp>
        <stp>2021/1/18</stp>
        <tr r="BK99" s="8"/>
      </tp>
      <tp>
        <v>-13.965491849999999</v>
        <stp/>
        <stp>EM_S_VAL_PE_TTM</stp>
        <stp>2</stp>
        <stp>002167.SZ</stp>
        <stp>2021/2/18</stp>
        <tr r="BK117" s="8"/>
      </tp>
      <tp>
        <v>-16.182490470000001</v>
        <stp/>
        <stp>EM_S_VAL_PE_TTM</stp>
        <stp>2</stp>
        <stp>002167.SZ</stp>
        <stp>2021/3/18</stp>
        <tr r="BK137" s="8"/>
      </tp>
      <tp>
        <v>-37.870316529999997</v>
        <stp/>
        <stp>EM_S_VAL_PE_TTM</stp>
        <stp>2</stp>
        <stp>002167.SZ</stp>
        <stp>2021/5/18</stp>
        <tr r="BK176" s="8"/>
      </tp>
      <tp>
        <v>-40.77303242</v>
        <stp/>
        <stp>EM_S_VAL_PE_TTM</stp>
        <stp>2</stp>
        <stp>002167.SZ</stp>
        <stp>2021/6/18</stp>
        <tr r="BK198" s="8"/>
      </tp>
      <tp>
        <v>80.236688990000005</v>
        <stp/>
        <stp>EM_S_VAL_PE_TTM</stp>
        <stp>2</stp>
        <stp>300855.SZ</stp>
        <stp>2021/1/21</stp>
        <tr r="F102" s="8"/>
      </tp>
      <tp>
        <v>53.860684749999997</v>
        <stp/>
        <stp>EM_S_VAL_PE_TTM</stp>
        <stp>2</stp>
        <stp>300855.SZ</stp>
        <stp>2021/5/21</stp>
        <tr r="F179" s="8"/>
      </tp>
      <tp>
        <v>-95.995624489999997</v>
        <stp/>
        <stp>EM_S_VAL_PE_TTM</stp>
        <stp>2</stp>
        <stp>002466.SZ</stp>
        <stp>2021/8/13</stp>
        <tr r="AW238" s="8"/>
      </tp>
      <tp>
        <v>54.331150020000003</v>
        <stp/>
        <stp>EM_S_VAL_PE_TTM</stp>
        <stp>2</stp>
        <stp>300855.SZ</stp>
        <stp>2021/4/21</stp>
        <tr r="F160" s="8"/>
      </tp>
      <tp>
        <v>51.050435069999999</v>
        <stp/>
        <stp>EM_S_VAL_PE_TTM</stp>
        <stp>2</stp>
        <stp>300855.SZ</stp>
        <stp>2021/7/21</stp>
        <tr r="F221" s="8"/>
      </tp>
      <tp>
        <v>63.694926430000002</v>
        <stp/>
        <stp>EM_S_VAL_PE_TTM</stp>
        <stp>2</stp>
        <stp>300855.SZ</stp>
        <stp>2021/6/21</stp>
        <tr r="F199" s="8"/>
      </tp>
      <tp>
        <v>-48.600295240000001</v>
        <stp/>
        <stp>EM_S_VAL_PE_TTM</stp>
        <stp>2</stp>
        <stp>002466.SZ</stp>
        <stp>2021/5/13</stp>
        <tr r="AW173" s="8"/>
      </tp>
      <tp>
        <v>-6.9295283599999999</v>
        <stp/>
        <stp>EM_S_VAL_PE_TTM</stp>
        <stp>2</stp>
        <stp>002466.SZ</stp>
        <stp>2021/4/13</stp>
        <tr r="AW154" s="8"/>
      </tp>
      <tp>
        <v>93.931874590000007</v>
        <stp/>
        <stp>EM_S_VAL_PE_TTM</stp>
        <stp>2</stp>
        <stp>300855.SZ</stp>
        <stp>2020/8/31</stp>
        <tr r="F6" s="8"/>
      </tp>
      <tp>
        <v>-72.092461790000002</v>
        <stp/>
        <stp>EM_S_VAL_PE_TTM</stp>
        <stp>2</stp>
        <stp>002466.SZ</stp>
        <stp>2021/7/13</stp>
        <tr r="AW215" s="8"/>
      </tp>
      <tp>
        <v>-12.162446539999999</v>
        <stp/>
        <stp>EM_S_VAL_PE_TTM</stp>
        <stp>2</stp>
        <stp>002466.SZ</stp>
        <stp>2021/1/13</stp>
        <tr r="AW96" s="8"/>
      </tp>
      <tp>
        <v>80.405411000000001</v>
        <stp/>
        <stp>EM_S_VAL_PE_TTM</stp>
        <stp>2</stp>
        <stp>300855.SZ</stp>
        <stp>2021/1/20</stp>
        <tr r="F101" s="8"/>
      </tp>
      <tp>
        <v>53.192927599999997</v>
        <stp/>
        <stp>EM_S_VAL_PE_TTM</stp>
        <stp>2</stp>
        <stp>300855.SZ</stp>
        <stp>2021/5/20</stp>
        <tr r="F178" s="8"/>
      </tp>
      <tp>
        <v>-95.304403690000001</v>
        <stp/>
        <stp>EM_S_VAL_PE_TTM</stp>
        <stp>2</stp>
        <stp>002466.SZ</stp>
        <stp>2021/8/12</stp>
        <tr r="AW237" s="8"/>
      </tp>
      <tp>
        <v>55.697016910000002</v>
        <stp/>
        <stp>EM_S_VAL_PE_TTM</stp>
        <stp>2</stp>
        <stp>300855.SZ</stp>
        <stp>2021/4/20</stp>
        <tr r="F159" s="8"/>
      </tp>
      <tp>
        <v>51.554761429999999</v>
        <stp/>
        <stp>EM_S_VAL_PE_TTM</stp>
        <stp>2</stp>
        <stp>300855.SZ</stp>
        <stp>2021/7/20</stp>
        <tr r="F220" s="8"/>
      </tp>
      <tp>
        <v>-47.666213079999999</v>
        <stp/>
        <stp>EM_S_VAL_PE_TTM</stp>
        <stp>2</stp>
        <stp>002466.SZ</stp>
        <stp>2021/5/12</stp>
        <tr r="AW172" s="8"/>
      </tp>
      <tp>
        <v>86.012324860000007</v>
        <stp/>
        <stp>EM_S_VAL_PE_TTM</stp>
        <stp>2</stp>
        <stp>300855.SZ</stp>
        <stp>2020/9/30</stp>
        <tr r="F28" s="8"/>
      </tp>
      <tp>
        <v>-6.8518522300000004</v>
        <stp/>
        <stp>EM_S_VAL_PE_TTM</stp>
        <stp>2</stp>
        <stp>002466.SZ</stp>
        <stp>2021/4/12</stp>
        <tr r="AW153" s="8"/>
      </tp>
      <tp>
        <v>82.583440289999999</v>
        <stp/>
        <stp>EM_S_VAL_PE_TTM</stp>
        <stp>2</stp>
        <stp>300855.SZ</stp>
        <stp>2021/8/20</stp>
        <tr r="F243" s="8"/>
      </tp>
      <tp>
        <v>-72.484776299999993</v>
        <stp/>
        <stp>EM_S_VAL_PE_TTM</stp>
        <stp>2</stp>
        <stp>002466.SZ</stp>
        <stp>2021/7/12</stp>
        <tr r="AW214" s="8"/>
      </tp>
      <tp>
        <v>-11.819036280000001</v>
        <stp/>
        <stp>EM_S_VAL_PE_TTM</stp>
        <stp>2</stp>
        <stp>002466.SZ</stp>
        <stp>2021/1/12</stp>
        <tr r="AW95" s="8"/>
      </tp>
      <tp>
        <v>-7.9107005199999998</v>
        <stp/>
        <stp>EM_S_VAL_PE_TTM</stp>
        <stp>2</stp>
        <stp>002466.SZ</stp>
        <stp>2021/3/12</stp>
        <tr r="AW133" s="8"/>
      </tp>
      <tp>
        <v>-14.08080153</v>
        <stp/>
        <stp>EM_S_VAL_PE_TTM</stp>
        <stp>2</stp>
        <stp>002167.SZ</stp>
        <stp>2020/9/11</stp>
        <tr r="BK15" s="8"/>
      </tp>
      <tp>
        <v>65.257923919999996</v>
        <stp/>
        <stp>EM_S_VAL_PE_TTM</stp>
        <stp>2</stp>
        <stp>300855.SZ</stp>
        <stp>2021/3/23</stp>
        <tr r="F140" s="8"/>
      </tp>
      <tp>
        <v>73.394074160000002</v>
        <stp/>
        <stp>EM_S_VAL_PE_TTM</stp>
        <stp>2</stp>
        <stp>300855.SZ</stp>
        <stp>2021/2/23</stp>
        <tr r="F120" s="8"/>
      </tp>
      <tp>
        <v>-97.648949930000001</v>
        <stp/>
        <stp>EM_S_VAL_PE_TTM</stp>
        <stp>2</stp>
        <stp>002466.SZ</stp>
        <stp>2021/8/11</stp>
        <tr r="AW236" s="8"/>
      </tp>
      <tp>
        <v>53.724098060000003</v>
        <stp/>
        <stp>EM_S_VAL_PE_TTM</stp>
        <stp>2</stp>
        <stp>300855.SZ</stp>
        <stp>2021/4/23</stp>
        <tr r="F162" s="8"/>
      </tp>
      <tp>
        <v>55.791102789999997</v>
        <stp/>
        <stp>EM_S_VAL_PE_TTM</stp>
        <stp>2</stp>
        <stp>300855.SZ</stp>
        <stp>2021/7/23</stp>
        <tr r="F223" s="8"/>
      </tp>
      <tp>
        <v>62.13176764</v>
        <stp/>
        <stp>EM_S_VAL_PE_TTM</stp>
        <stp>2</stp>
        <stp>300855.SZ</stp>
        <stp>2021/6/23</stp>
        <tr r="F201" s="8"/>
      </tp>
      <tp>
        <v>-46.115636670000001</v>
        <stp/>
        <stp>EM_S_VAL_PE_TTM</stp>
        <stp>2</stp>
        <stp>002466.SZ</stp>
        <stp>2021/5/11</stp>
        <tr r="AW171" s="8"/>
      </tp>
      <tp>
        <v>84.285541730000006</v>
        <stp/>
        <stp>EM_S_VAL_PE_TTM</stp>
        <stp>2</stp>
        <stp>300855.SZ</stp>
        <stp>2021/8/23</stp>
        <tr r="F244" s="8"/>
      </tp>
      <tp>
        <v>-50.328347260000001</v>
        <stp/>
        <stp>EM_S_VAL_PE_TTM</stp>
        <stp>2</stp>
        <stp>002466.SZ</stp>
        <stp>2021/6/11</stp>
        <tr r="AW194" s="8"/>
      </tp>
      <tp>
        <v>-10.743835130000001</v>
        <stp/>
        <stp>EM_S_VAL_PE_TTM</stp>
        <stp>2</stp>
        <stp>002466.SZ</stp>
        <stp>2021/1/11</stp>
        <tr r="AW94" s="8"/>
      </tp>
      <tp>
        <v>-8.1886992999999997</v>
        <stp/>
        <stp>EM_S_VAL_PE_TTM</stp>
        <stp>2</stp>
        <stp>002466.SZ</stp>
        <stp>2021/3/11</stp>
        <tr r="AW132" s="8"/>
      </tp>
      <tp>
        <v>77.874580859999995</v>
        <stp/>
        <stp>EM_S_VAL_PE_TTM</stp>
        <stp>2</stp>
        <stp>300855.SZ</stp>
        <stp>2021/1/22</stp>
        <tr r="F103" s="8"/>
      </tp>
      <tp>
        <v>-14.29522998</v>
        <stp/>
        <stp>EM_S_VAL_PE_TTM</stp>
        <stp>2</stp>
        <stp>002167.SZ</stp>
        <stp>2020/9/10</stp>
        <tr r="BK14" s="8"/>
      </tp>
      <tp>
        <v>67.638778950000003</v>
        <stp/>
        <stp>EM_S_VAL_PE_TTM</stp>
        <stp>2</stp>
        <stp>300855.SZ</stp>
        <stp>2021/3/22</stp>
        <tr r="F139" s="8"/>
      </tp>
      <tp>
        <v>72.081791859999996</v>
        <stp/>
        <stp>EM_S_VAL_PE_TTM</stp>
        <stp>2</stp>
        <stp>300855.SZ</stp>
        <stp>2021/2/22</stp>
        <tr r="F119" s="8"/>
      </tp>
      <tp>
        <v>-94.949452460000003</v>
        <stp/>
        <stp>EM_S_VAL_PE_TTM</stp>
        <stp>2</stp>
        <stp>002466.SZ</stp>
        <stp>2021/8/10</stp>
        <tr r="AW235" s="8"/>
      </tp>
      <tp>
        <v>54.027624039999999</v>
        <stp/>
        <stp>EM_S_VAL_PE_TTM</stp>
        <stp>2</stp>
        <stp>300855.SZ</stp>
        <stp>2021/4/22</stp>
        <tr r="F161" s="8"/>
      </tp>
      <tp>
        <v>51.189124820000004</v>
        <stp/>
        <stp>EM_S_VAL_PE_TTM</stp>
        <stp>2</stp>
        <stp>300855.SZ</stp>
        <stp>2021/7/22</stp>
        <tr r="F222" s="8"/>
      </tp>
      <tp>
        <v>62.556704009999997</v>
        <stp/>
        <stp>EM_S_VAL_PE_TTM</stp>
        <stp>2</stp>
        <stp>300855.SZ</stp>
        <stp>2021/6/22</stp>
        <tr r="F200" s="8"/>
      </tp>
      <tp>
        <v>-47.152467880000003</v>
        <stp/>
        <stp>EM_S_VAL_PE_TTM</stp>
        <stp>2</stp>
        <stp>002466.SZ</stp>
        <stp>2021/5/10</stp>
        <tr r="AW170" s="8"/>
      </tp>
      <tp>
        <v>-52.224534060000003</v>
        <stp/>
        <stp>EM_S_VAL_PE_TTM</stp>
        <stp>2</stp>
        <stp>002466.SZ</stp>
        <stp>2021/6/10</stp>
        <tr r="AW193" s="8"/>
      </tp>
      <tp>
        <v>-8.0088177399999996</v>
        <stp/>
        <stp>EM_S_VAL_PE_TTM</stp>
        <stp>2</stp>
        <stp>002466.SZ</stp>
        <stp>2021/3/10</stp>
        <tr r="AW131" s="8"/>
      </tp>
      <tp>
        <v>-10.57008589</v>
        <stp/>
        <stp>EM_S_VAL_PE_TTM</stp>
        <stp>2</stp>
        <stp>002466.SZ</stp>
        <stp>2021/2/10</stp>
        <tr r="AW116" s="8"/>
      </tp>
      <tp>
        <v>78.586962679999999</v>
        <stp/>
        <stp>EM_S_VAL_PE_TTM</stp>
        <stp>2</stp>
        <stp>300855.SZ</stp>
        <stp>2021/1/25</stp>
        <tr r="F104" s="8"/>
      </tp>
      <tp>
        <v>-14.08080153</v>
        <stp/>
        <stp>EM_S_VAL_PE_TTM</stp>
        <stp>2</stp>
        <stp>002167.SZ</stp>
        <stp>2020/9/17</stp>
        <tr r="BK19" s="8"/>
      </tp>
      <tp>
        <v>63.177019139999999</v>
        <stp/>
        <stp>EM_S_VAL_PE_TTM</stp>
        <stp>2</stp>
        <stp>300855.SZ</stp>
        <stp>2021/3/25</stp>
        <tr r="F142" s="8"/>
      </tp>
      <tp>
        <v>72.512970330000002</v>
        <stp/>
        <stp>EM_S_VAL_PE_TTM</stp>
        <stp>2</stp>
        <stp>300855.SZ</stp>
        <stp>2021/2/25</stp>
        <tr r="F122" s="8"/>
      </tp>
      <tp>
        <v>56.13712958</v>
        <stp/>
        <stp>EM_S_VAL_PE_TTM</stp>
        <stp>2</stp>
        <stp>300855.SZ</stp>
        <stp>2021/5/25</stp>
        <tr r="F181" s="8"/>
      </tp>
      <tp>
        <v>-89.625184099999998</v>
        <stp/>
        <stp>EM_S_VAL_PE_TTM</stp>
        <stp>2</stp>
        <stp>002466.SZ</stp>
        <stp>2021/8/17</stp>
        <tr r="AW240" s="8"/>
      </tp>
      <tp>
        <v>60.917663730000001</v>
        <stp/>
        <stp>EM_S_VAL_PE_TTM</stp>
        <stp>2</stp>
        <stp>300855.SZ</stp>
        <stp>2021/6/25</stp>
        <tr r="F203" s="8"/>
      </tp>
      <tp>
        <v>-49.66514892</v>
        <stp/>
        <stp>EM_S_VAL_PE_TTM</stp>
        <stp>2</stp>
        <stp>002466.SZ</stp>
        <stp>2021/5/17</stp>
        <tr r="AW175" s="8"/>
      </tp>
      <tp>
        <v>80.326579859999995</v>
        <stp/>
        <stp>EM_S_VAL_PE_TTM</stp>
        <stp>2</stp>
        <stp>300855.SZ</stp>
        <stp>2021/8/25</stp>
        <tr r="F246" s="8"/>
      </tp>
      <tp>
        <v>-44.705172599999997</v>
        <stp/>
        <stp>EM_S_VAL_PE_TTM</stp>
        <stp>2</stp>
        <stp>002466.SZ</stp>
        <stp>2021/6/17</stp>
        <tr r="AW197" s="8"/>
      </tp>
      <tp>
        <v>-8.72834398</v>
        <stp/>
        <stp>EM_S_VAL_PE_TTM</stp>
        <stp>2</stp>
        <stp>002466.SZ</stp>
        <stp>2021/3/17</stp>
        <tr r="AW136" s="8"/>
      </tp>
      <tp>
        <v>-14.05697614</v>
        <stp/>
        <stp>EM_S_VAL_PE_TTM</stp>
        <stp>2</stp>
        <stp>002167.SZ</stp>
        <stp>2020/9/16</stp>
        <tr r="BK18" s="8"/>
      </tp>
      <tp>
        <v>63.608197609999998</v>
        <stp/>
        <stp>EM_S_VAL_PE_TTM</stp>
        <stp>2</stp>
        <stp>300855.SZ</stp>
        <stp>2021/3/24</stp>
        <tr r="F141" s="8"/>
      </tp>
      <tp>
        <v>71.219434930000006</v>
        <stp/>
        <stp>EM_S_VAL_PE_TTM</stp>
        <stp>2</stp>
        <stp>300855.SZ</stp>
        <stp>2021/2/24</stp>
        <tr r="F121" s="8"/>
      </tp>
      <tp>
        <v>55.120317559999997</v>
        <stp/>
        <stp>EM_S_VAL_PE_TTM</stp>
        <stp>2</stp>
        <stp>300855.SZ</stp>
        <stp>2021/5/24</stp>
        <tr r="F180" s="8"/>
      </tp>
      <tp>
        <v>-93.557670029999997</v>
        <stp/>
        <stp>EM_S_VAL_PE_TTM</stp>
        <stp>2</stp>
        <stp>002466.SZ</stp>
        <stp>2021/8/16</stp>
        <tr r="AW239" s="8"/>
      </tp>
      <tp>
        <v>61.008721530000003</v>
        <stp/>
        <stp>EM_S_VAL_PE_TTM</stp>
        <stp>2</stp>
        <stp>300855.SZ</stp>
        <stp>2021/6/24</stp>
        <tr r="F202" s="8"/>
      </tp>
      <tp>
        <v>-31.4532934</v>
        <stp/>
        <stp>EM_S_VAL_PE_TTM</stp>
        <stp>2</stp>
        <stp>002466.SZ</stp>
        <stp>2021/4/16</stp>
        <tr r="AW157" s="8"/>
      </tp>
      <tp>
        <v>80.250930909999994</v>
        <stp/>
        <stp>EM_S_VAL_PE_TTM</stp>
        <stp>2</stp>
        <stp>300855.SZ</stp>
        <stp>2021/8/24</stp>
        <tr r="F245" s="8"/>
      </tp>
      <tp>
        <v>-69.374282679999993</v>
        <stp/>
        <stp>EM_S_VAL_PE_TTM</stp>
        <stp>2</stp>
        <stp>002466.SZ</stp>
        <stp>2021/7/16</stp>
        <tr r="AW218" s="8"/>
      </tp>
      <tp>
        <v>-43.771090430000001</v>
        <stp/>
        <stp>EM_S_VAL_PE_TTM</stp>
        <stp>2</stp>
        <stp>002466.SZ</stp>
        <stp>2021/6/16</stp>
        <tr r="AW196" s="8"/>
      </tp>
      <tp>
        <v>-8.1559935600000006</v>
        <stp/>
        <stp>EM_S_VAL_PE_TTM</stp>
        <stp>2</stp>
        <stp>002466.SZ</stp>
        <stp>2021/3/16</stp>
        <tr r="AW135" s="8"/>
      </tp>
      <tp>
        <v>77.4246555</v>
        <stp/>
        <stp>EM_S_VAL_PE_TTM</stp>
        <stp>2</stp>
        <stp>300855.SZ</stp>
        <stp>2021/1/27</stp>
        <tr r="F106" s="8"/>
      </tp>
      <tp>
        <v>-14.31905536</v>
        <stp/>
        <stp>EM_S_VAL_PE_TTM</stp>
        <stp>2</stp>
        <stp>002167.SZ</stp>
        <stp>2020/9/15</stp>
        <tr r="BK17" s="8"/>
      </tp>
      <tp>
        <v>56.09160069</v>
        <stp/>
        <stp>EM_S_VAL_PE_TTM</stp>
        <stp>2</stp>
        <stp>300855.SZ</stp>
        <stp>2021/5/27</stp>
        <tr r="F183" s="8"/>
      </tp>
      <tp>
        <v>53.724098060000003</v>
        <stp/>
        <stp>EM_S_VAL_PE_TTM</stp>
        <stp>2</stp>
        <stp>300855.SZ</stp>
        <stp>2021/4/27</stp>
        <tr r="F164" s="8"/>
      </tp>
      <tp>
        <v>65.032883209999994</v>
        <stp/>
        <stp>EM_S_VAL_PE_TTM</stp>
        <stp>2</stp>
        <stp>300855.SZ</stp>
        <stp>2021/7/27</stp>
        <tr r="F225" s="8"/>
      </tp>
      <tp>
        <v>-32.101223040000001</v>
        <stp/>
        <stp>EM_S_VAL_PE_TTM</stp>
        <stp>2</stp>
        <stp>002466.SZ</stp>
        <stp>2021/4/15</stp>
        <tr r="AW156" s="8"/>
      </tp>
      <tp>
        <v>79.393576109999998</v>
        <stp/>
        <stp>EM_S_VAL_PE_TTM</stp>
        <stp>2</stp>
        <stp>300855.SZ</stp>
        <stp>2021/8/27</stp>
        <tr r="F248" s="8"/>
      </tp>
      <tp>
        <v>-71.830918780000005</v>
        <stp/>
        <stp>EM_S_VAL_PE_TTM</stp>
        <stp>2</stp>
        <stp>002466.SZ</stp>
        <stp>2021/7/15</stp>
        <tr r="AW217" s="8"/>
      </tp>
      <tp>
        <v>-45.760685449999997</v>
        <stp/>
        <stp>EM_S_VAL_PE_TTM</stp>
        <stp>2</stp>
        <stp>002466.SZ</stp>
        <stp>2021/6/15</stp>
        <tr r="AW195" s="8"/>
      </tp>
      <tp>
        <v>-12.21559336</v>
        <stp/>
        <stp>EM_S_VAL_PE_TTM</stp>
        <stp>2</stp>
        <stp>002466.SZ</stp>
        <stp>2021/1/15</stp>
        <tr r="AW98" s="8"/>
      </tp>
      <tp>
        <v>-8.1294201499999996</v>
        <stp/>
        <stp>EM_S_VAL_PE_TTM</stp>
        <stp>2</stp>
        <stp>002466.SZ</stp>
        <stp>2021/3/15</stp>
        <tr r="AW134" s="8"/>
      </tp>
      <tp>
        <v>74.575128230000004</v>
        <stp/>
        <stp>EM_S_VAL_PE_TTM</stp>
        <stp>2</stp>
        <stp>300855.SZ</stp>
        <stp>2021/1/26</stp>
        <tr r="F105" s="8"/>
      </tp>
      <tp>
        <v>-14.390531510000001</v>
        <stp/>
        <stp>EM_S_VAL_PE_TTM</stp>
        <stp>2</stp>
        <stp>002167.SZ</stp>
        <stp>2020/9/14</stp>
        <tr r="BK16" s="8"/>
      </tp>
      <tp>
        <v>63.926894740000002</v>
        <stp/>
        <stp>EM_S_VAL_PE_TTM</stp>
        <stp>2</stp>
        <stp>300855.SZ</stp>
        <stp>2021/3/26</stp>
        <tr r="F143" s="8"/>
      </tp>
      <tp>
        <v>69.663443060000006</v>
        <stp/>
        <stp>EM_S_VAL_PE_TTM</stp>
        <stp>2</stp>
        <stp>300855.SZ</stp>
        <stp>2021/2/26</stp>
        <tr r="F123" s="8"/>
      </tp>
      <tp>
        <v>55.560430220000001</v>
        <stp/>
        <stp>EM_S_VAL_PE_TTM</stp>
        <stp>2</stp>
        <stp>300855.SZ</stp>
        <stp>2021/5/26</stp>
        <tr r="F182" s="8"/>
      </tp>
      <tp>
        <v>54.634675989999998</v>
        <stp/>
        <stp>EM_S_VAL_PE_TTM</stp>
        <stp>2</stp>
        <stp>300855.SZ</stp>
        <stp>2021/4/26</stp>
        <tr r="F163" s="8"/>
      </tp>
      <tp>
        <v>63.04079411</v>
        <stp/>
        <stp>EM_S_VAL_PE_TTM</stp>
        <stp>2</stp>
        <stp>300855.SZ</stp>
        <stp>2021/7/26</stp>
        <tr r="F224" s="8"/>
      </tp>
      <tp>
        <v>-48.544250310000002</v>
        <stp/>
        <stp>EM_S_VAL_PE_TTM</stp>
        <stp>2</stp>
        <stp>002466.SZ</stp>
        <stp>2021/5/14</stp>
        <tr r="AW174" s="8"/>
      </tp>
      <tp>
        <v>-7.6224812000000002</v>
        <stp/>
        <stp>EM_S_VAL_PE_TTM</stp>
        <stp>2</stp>
        <stp>002466.SZ</stp>
        <stp>2021/4/14</stp>
        <tr r="AW155" s="8"/>
      </tp>
      <tp>
        <v>81.600003900000004</v>
        <stp/>
        <stp>EM_S_VAL_PE_TTM</stp>
        <stp>2</stp>
        <stp>300855.SZ</stp>
        <stp>2021/8/26</stp>
        <tr r="F247" s="8"/>
      </tp>
      <tp>
        <v>-65.59124989</v>
        <stp/>
        <stp>EM_S_VAL_PE_TTM</stp>
        <stp>2</stp>
        <stp>002466.SZ</stp>
        <stp>2021/7/14</stp>
        <tr r="AW216" s="8"/>
      </tp>
      <tp>
        <v>-11.105642359999999</v>
        <stp/>
        <stp>EM_S_VAL_PE_TTM</stp>
        <stp>2</stp>
        <stp>002466.SZ</stp>
        <stp>2021/1/14</stp>
        <tr r="AW97" s="8"/>
      </tp>
      <tp>
        <v>75.643700960000004</v>
        <stp/>
        <stp>EM_S_VAL_PE_TTM</stp>
        <stp>2</stp>
        <stp>300855.SZ</stp>
        <stp>2021/1/29</stp>
        <tr r="F108" s="8"/>
      </tp>
      <tp>
        <v>63.926894740000002</v>
        <stp/>
        <stp>EM_S_VAL_PE_TTM</stp>
        <stp>2</stp>
        <stp>300855.SZ</stp>
        <stp>2021/3/29</stp>
        <tr r="F144" s="8"/>
      </tp>
      <tp>
        <v>52.79834383</v>
        <stp/>
        <stp>EM_S_VAL_PE_TTM</stp>
        <stp>2</stp>
        <stp>300855.SZ</stp>
        <stp>2021/4/29</stp>
        <tr r="F166" s="8"/>
      </tp>
      <tp>
        <v>69.723118290000002</v>
        <stp/>
        <stp>EM_S_VAL_PE_TTM</stp>
        <stp>2</stp>
        <stp>300855.SZ</stp>
        <stp>2021/7/29</stp>
        <tr r="F227" s="8"/>
      </tp>
      <tp>
        <v>56.637947449999999</v>
        <stp/>
        <stp>EM_S_VAL_PE_TTM</stp>
        <stp>2</stp>
        <stp>300855.SZ</stp>
        <stp>2021/6/29</stp>
        <tr r="F205" s="8"/>
      </tp>
      <tp>
        <v>74.706356459999995</v>
        <stp/>
        <stp>EM_S_VAL_PE_TTM</stp>
        <stp>2</stp>
        <stp>300855.SZ</stp>
        <stp>2021/1/28</stp>
        <tr r="F107" s="8"/>
      </tp>
      <tp>
        <v>54.983730870000002</v>
        <stp/>
        <stp>EM_S_VAL_PE_TTM</stp>
        <stp>2</stp>
        <stp>300855.SZ</stp>
        <stp>2021/5/28</stp>
        <tr r="F184" s="8"/>
      </tp>
      <tp>
        <v>53.056340910000003</v>
        <stp/>
        <stp>EM_S_VAL_PE_TTM</stp>
        <stp>2</stp>
        <stp>300855.SZ</stp>
        <stp>2021/4/28</stp>
        <tr r="F165" s="8"/>
      </tp>
      <tp>
        <v>64.932017939999994</v>
        <stp/>
        <stp>EM_S_VAL_PE_TTM</stp>
        <stp>2</stp>
        <stp>300855.SZ</stp>
        <stp>2021/7/28</stp>
        <tr r="F226" s="8"/>
      </tp>
      <tp>
        <v>58.489455909999997</v>
        <stp/>
        <stp>EM_S_VAL_PE_TTM</stp>
        <stp>2</stp>
        <stp>300855.SZ</stp>
        <stp>2021/6/28</stp>
        <tr r="F204" s="8"/>
      </tp>
      <tp>
        <v>-103.65509827</v>
        <stp/>
        <stp>EM_S_VAL_PE_TTM</stp>
        <stp>2</stp>
        <stp>002466.SZ</stp>
        <stp>2021/8/19</stp>
        <tr r="AW242" s="8"/>
      </tp>
      <tp>
        <v>-48.17995827</v>
        <stp/>
        <stp>EM_S_VAL_PE_TTM</stp>
        <stp>2</stp>
        <stp>002466.SZ</stp>
        <stp>2021/5/19</stp>
        <tr r="AW177" s="8"/>
      </tp>
      <tp>
        <v>-34.602723560000001</v>
        <stp/>
        <stp>EM_S_VAL_PE_TTM</stp>
        <stp>2</stp>
        <stp>002466.SZ</stp>
        <stp>2021/4/19</stp>
        <tr r="AW158" s="8"/>
      </tp>
      <tp>
        <v>-67.095122189999998</v>
        <stp/>
        <stp>EM_S_VAL_PE_TTM</stp>
        <stp>2</stp>
        <stp>002466.SZ</stp>
        <stp>2021/7/19</stp>
        <tr r="AW219" s="8"/>
      </tp>
      <tp>
        <v>-12.48132749</v>
        <stp/>
        <stp>EM_S_VAL_PE_TTM</stp>
        <stp>2</stp>
        <stp>002466.SZ</stp>
        <stp>2021/1/19</stp>
        <tr r="AW100" s="8"/>
      </tp>
      <tp>
        <v>-8.5852563800000006</v>
        <stp/>
        <stp>EM_S_VAL_PE_TTM</stp>
        <stp>2</stp>
        <stp>002466.SZ</stp>
        <stp>2021/3/19</stp>
        <tr r="AW138" s="8"/>
      </tp>
      <tp>
        <v>-10.77245265</v>
        <stp/>
        <stp>EM_S_VAL_PE_TTM</stp>
        <stp>2</stp>
        <stp>002466.SZ</stp>
        <stp>2021/2/19</stp>
        <tr r="AW118" s="8"/>
      </tp>
      <tp>
        <v>-14.31905536</v>
        <stp/>
        <stp>EM_S_VAL_PE_TTM</stp>
        <stp>2</stp>
        <stp>002167.SZ</stp>
        <stp>2020/9/18</stp>
        <tr r="BK20" s="8"/>
      </tp>
      <tp>
        <v>-94.230209189999997</v>
        <stp/>
        <stp>EM_S_VAL_PE_TTM</stp>
        <stp>2</stp>
        <stp>002466.SZ</stp>
        <stp>2021/8/18</stp>
        <tr r="AW241" s="8"/>
      </tp>
      <tp>
        <v>-47.535441570000003</v>
        <stp/>
        <stp>EM_S_VAL_PE_TTM</stp>
        <stp>2</stp>
        <stp>002466.SZ</stp>
        <stp>2021/5/18</stp>
        <tr r="AW176" s="8"/>
      </tp>
      <tp>
        <v>-48.329411409999999</v>
        <stp/>
        <stp>EM_S_VAL_PE_TTM</stp>
        <stp>2</stp>
        <stp>002466.SZ</stp>
        <stp>2021/6/18</stp>
        <tr r="AW198" s="8"/>
      </tp>
      <tp>
        <v>-12.446577639999999</v>
        <stp/>
        <stp>EM_S_VAL_PE_TTM</stp>
        <stp>2</stp>
        <stp>002466.SZ</stp>
        <stp>2021/1/18</stp>
        <tr r="AW99" s="8"/>
      </tp>
      <tp>
        <v>-8.8857403500000007</v>
        <stp/>
        <stp>EM_S_VAL_PE_TTM</stp>
        <stp>2</stp>
        <stp>002466.SZ</stp>
        <stp>2021/3/18</stp>
        <tr r="AW137" s="8"/>
      </tp>
      <tp>
        <v>-11.62484596</v>
        <stp/>
        <stp>EM_S_VAL_PE_TTM</stp>
        <stp>2</stp>
        <stp>002466.SZ</stp>
        <stp>2021/2/18</stp>
        <tr r="AW117" s="8"/>
      </tp>
      <tp>
        <v>86.385668899999999</v>
        <stp/>
        <stp>EM_S_VAL_PE_TTM</stp>
        <stp>2</stp>
        <stp>300855.SZ</stp>
        <stp>2021/1/11</stp>
        <tr r="F94" s="8"/>
      </tp>
      <tp>
        <v>-13.91402384</v>
        <stp/>
        <stp>EM_S_VAL_PE_TTM</stp>
        <stp>2</stp>
        <stp>002167.SZ</stp>
        <stp>2020/9/23</stp>
        <tr r="BK23" s="8"/>
      </tp>
      <tp>
        <v>63.945641629999997</v>
        <stp/>
        <stp>EM_S_VAL_PE_TTM</stp>
        <stp>2</stp>
        <stp>300855.SZ</stp>
        <stp>2021/3/11</stp>
        <tr r="F132" s="8"/>
      </tp>
      <tp>
        <v>52.069881479999999</v>
        <stp/>
        <stp>EM_S_VAL_PE_TTM</stp>
        <stp>2</stp>
        <stp>300855.SZ</stp>
        <stp>2021/5/11</stp>
        <tr r="F171" s="8"/>
      </tp>
      <tp>
        <v>-111.34259452000001</v>
        <stp/>
        <stp>EM_S_VAL_PE_TTM</stp>
        <stp>2</stp>
        <stp>002466.SZ</stp>
        <stp>2021/8/23</stp>
        <tr r="AW244" s="8"/>
      </tp>
      <tp>
        <v>59.035802670000002</v>
        <stp/>
        <stp>EM_S_VAL_PE_TTM</stp>
        <stp>2</stp>
        <stp>300855.SZ</stp>
        <stp>2021/6/11</stp>
        <tr r="F194" s="8"/>
      </tp>
      <tp>
        <v>-34.709344889999997</v>
        <stp/>
        <stp>EM_S_VAL_PE_TTM</stp>
        <stp>2</stp>
        <stp>002466.SZ</stp>
        <stp>2021/4/23</stp>
        <tr r="AW162" s="8"/>
      </tp>
      <tp>
        <v>73.518174090000002</v>
        <stp/>
        <stp>EM_S_VAL_PE_TTM</stp>
        <stp>2</stp>
        <stp>300855.SZ</stp>
        <stp>2021/8/11</stp>
        <tr r="F236" s="8"/>
      </tp>
      <tp>
        <v>-80.984924039999996</v>
        <stp/>
        <stp>EM_S_VAL_PE_TTM</stp>
        <stp>2</stp>
        <stp>002466.SZ</stp>
        <stp>2021/7/23</stp>
        <tr r="AW223" s="8"/>
      </tp>
      <tp>
        <v>-58.333431439999998</v>
        <stp/>
        <stp>EM_S_VAL_PE_TTM</stp>
        <stp>2</stp>
        <stp>002466.SZ</stp>
        <stp>2021/6/23</stp>
        <tr r="AW201" s="8"/>
      </tp>
      <tp>
        <v>-7.8902594300000004</v>
        <stp/>
        <stp>EM_S_VAL_PE_TTM</stp>
        <stp>2</stp>
        <stp>002466.SZ</stp>
        <stp>2021/3/23</stp>
        <tr r="AW140" s="8"/>
      </tp>
      <tp>
        <v>-10.304351759999999</v>
        <stp/>
        <stp>EM_S_VAL_PE_TTM</stp>
        <stp>2</stp>
        <stp>002466.SZ</stp>
        <stp>2021/2/23</stp>
        <tr r="AW120" s="8"/>
      </tp>
      <tp>
        <v>-13.961674609999999</v>
        <stp/>
        <stp>EM_S_VAL_PE_TTM</stp>
        <stp>2</stp>
        <stp>002167.SZ</stp>
        <stp>2020/9/22</stp>
        <tr r="BK22" s="8"/>
      </tp>
      <tp>
        <v>61.639774160000002</v>
        <stp/>
        <stp>EM_S_VAL_PE_TTM</stp>
        <stp>2</stp>
        <stp>300855.SZ</stp>
        <stp>2021/3/10</stp>
        <tr r="F131" s="8"/>
      </tp>
      <tp>
        <v>64.170604310000002</v>
        <stp/>
        <stp>EM_S_VAL_PE_TTM</stp>
        <stp>2</stp>
        <stp>300855.SZ</stp>
        <stp>2021/2/10</stp>
        <tr r="F116" s="8"/>
      </tp>
      <tp>
        <v>53.754450660000003</v>
        <stp/>
        <stp>EM_S_VAL_PE_TTM</stp>
        <stp>2</stp>
        <stp>300855.SZ</stp>
        <stp>2021/5/10</stp>
        <tr r="F170" s="8"/>
      </tp>
      <tp>
        <v>60.887311130000001</v>
        <stp/>
        <stp>EM_S_VAL_PE_TTM</stp>
        <stp>2</stp>
        <stp>300855.SZ</stp>
        <stp>2021/6/10</stp>
        <tr r="F193" s="8"/>
      </tp>
      <tp>
        <v>-33.142831450000003</v>
        <stp/>
        <stp>EM_S_VAL_PE_TTM</stp>
        <stp>2</stp>
        <stp>002466.SZ</stp>
        <stp>2021/4/22</stp>
        <tr r="AW161" s="8"/>
      </tp>
      <tp>
        <v>75.308532650000004</v>
        <stp/>
        <stp>EM_S_VAL_PE_TTM</stp>
        <stp>2</stp>
        <stp>300855.SZ</stp>
        <stp>2021/8/10</stp>
        <tr r="F235" s="8"/>
      </tp>
      <tp>
        <v>-80.657995279999994</v>
        <stp/>
        <stp>EM_S_VAL_PE_TTM</stp>
        <stp>2</stp>
        <stp>002466.SZ</stp>
        <stp>2021/7/22</stp>
        <tr r="AW222" s="8"/>
      </tp>
      <tp>
        <v>-53.027844719999997</v>
        <stp/>
        <stp>EM_S_VAL_PE_TTM</stp>
        <stp>2</stp>
        <stp>002466.SZ</stp>
        <stp>2021/6/22</stp>
        <tr r="AW200" s="8"/>
      </tp>
      <tp>
        <v>-13.02097217</v>
        <stp/>
        <stp>EM_S_VAL_PE_TTM</stp>
        <stp>2</stp>
        <stp>002466.SZ</stp>
        <stp>2021/1/22</stp>
        <tr r="AW103" s="8"/>
      </tp>
      <tp>
        <v>-8.4810068399999992</v>
        <stp/>
        <stp>EM_S_VAL_PE_TTM</stp>
        <stp>2</stp>
        <stp>002466.SZ</stp>
        <stp>2021/3/22</stp>
        <tr r="AW139" s="8"/>
      </tp>
      <tp>
        <v>-10.75201156</v>
        <stp/>
        <stp>EM_S_VAL_PE_TTM</stp>
        <stp>2</stp>
        <stp>002466.SZ</stp>
        <stp>2021/2/22</stp>
        <tr r="AW119" s="8"/>
      </tp>
      <tp>
        <v>-150.28007817</v>
        <stp/>
        <stp>EM_S_VAL_PE_TTM</stp>
        <stp>2</stp>
        <stp>002167.SZ</stp>
        <stp>2021/8/31</stp>
        <tr r="BK250" s="8"/>
      </tp>
      <tp>
        <v>80.98656459</v>
        <stp/>
        <stp>EM_S_VAL_PE_TTM</stp>
        <stp>2</stp>
        <stp>300855.SZ</stp>
        <stp>2021/1/13</stp>
        <tr r="F96" s="8"/>
      </tp>
      <tp>
        <v>-14.29522998</v>
        <stp/>
        <stp>EM_S_VAL_PE_TTM</stp>
        <stp>2</stp>
        <stp>002167.SZ</stp>
        <stp>2020/9/21</stp>
        <tr r="BK21" s="8"/>
      </tp>
      <tp>
        <v>52.13058668</v>
        <stp/>
        <stp>EM_S_VAL_PE_TTM</stp>
        <stp>2</stp>
        <stp>300855.SZ</stp>
        <stp>2021/5/13</stp>
        <tr r="F173" s="8"/>
      </tp>
      <tp>
        <v>-4.8782938900000001</v>
        <stp/>
        <stp>EM_S_VAL_PE_TTM</stp>
        <stp>2</stp>
        <stp>002466.SZ</stp>
        <stp>2020/8/31</stp>
        <tr r="AW6" s="8"/>
      </tp>
      <tp>
        <v>65.614114830000005</v>
        <stp/>
        <stp>EM_S_VAL_PE_TTM</stp>
        <stp>2</stp>
        <stp>300855.SZ</stp>
        <stp>2021/4/13</stp>
        <tr r="F154" s="8"/>
      </tp>
      <tp>
        <v>60.249906580000001</v>
        <stp/>
        <stp>EM_S_VAL_PE_TTM</stp>
        <stp>2</stp>
        <stp>300855.SZ</stp>
        <stp>2021/7/13</stp>
        <tr r="F215" s="8"/>
      </tp>
      <tp>
        <v>-46.881584050000001</v>
        <stp/>
        <stp>EM_S_VAL_PE_TTM</stp>
        <stp>2</stp>
        <stp>002466.SZ</stp>
        <stp>2021/5/21</stp>
        <tr r="AW179" s="8"/>
      </tp>
      <tp>
        <v>-33.634929909999997</v>
        <stp/>
        <stp>EM_S_VAL_PE_TTM</stp>
        <stp>2</stp>
        <stp>002466.SZ</stp>
        <stp>2021/4/21</stp>
        <tr r="AW160" s="8"/>
      </tp>
      <tp>
        <v>70.391350709999998</v>
        <stp/>
        <stp>EM_S_VAL_PE_TTM</stp>
        <stp>2</stp>
        <stp>300855.SZ</stp>
        <stp>2021/8/13</stp>
        <tr r="F238" s="8"/>
      </tp>
      <tp>
        <v>-75.090865550000004</v>
        <stp/>
        <stp>EM_S_VAL_PE_TTM</stp>
        <stp>2</stp>
        <stp>002466.SZ</stp>
        <stp>2021/7/21</stp>
        <tr r="AW221" s="8"/>
      </tp>
      <tp>
        <v>-15.52805152</v>
        <stp/>
        <stp>EM_S_VAL_PE_TTM</stp>
        <stp>2</stp>
        <stp>002167.SZ</stp>
        <stp>2021/3/31</stp>
        <tr r="BK146" s="8"/>
      </tp>
      <tp>
        <v>-51.570676540000001</v>
        <stp/>
        <stp>EM_S_VAL_PE_TTM</stp>
        <stp>2</stp>
        <stp>002466.SZ</stp>
        <stp>2021/6/21</stp>
        <tr r="AW199" s="8"/>
      </tp>
      <tp>
        <v>-12.816561310000001</v>
        <stp/>
        <stp>EM_S_VAL_PE_TTM</stp>
        <stp>2</stp>
        <stp>002466.SZ</stp>
        <stp>2021/1/21</stp>
        <tr r="AW102" s="8"/>
      </tp>
      <tp>
        <v>-38.680376780000003</v>
        <stp/>
        <stp>EM_S_VAL_PE_TTM</stp>
        <stp>2</stp>
        <stp>002167.SZ</stp>
        <stp>2021/5/31</stp>
        <tr r="BK185" s="8"/>
      </tp>
      <tp>
        <v>-154.68753552999999</v>
        <stp/>
        <stp>EM_S_VAL_PE_TTM</stp>
        <stp>2</stp>
        <stp>002167.SZ</stp>
        <stp>2021/8/30</stp>
        <tr r="BK249" s="8"/>
      </tp>
      <tp>
        <v>85.973237319999996</v>
        <stp/>
        <stp>EM_S_VAL_PE_TTM</stp>
        <stp>2</stp>
        <stp>300855.SZ</stp>
        <stp>2021/1/12</stp>
        <tr r="F95" s="8"/>
      </tp>
      <tp>
        <v>63.47696938</v>
        <stp/>
        <stp>EM_S_VAL_PE_TTM</stp>
        <stp>2</stp>
        <stp>300855.SZ</stp>
        <stp>2021/3/12</stp>
        <tr r="F133" s="8"/>
      </tp>
      <tp>
        <v>-4.2722679599999998</v>
        <stp/>
        <stp>EM_S_VAL_PE_TTM</stp>
        <stp>2</stp>
        <stp>002466.SZ</stp>
        <stp>2020/9/30</stp>
        <tr r="AW28" s="8"/>
      </tp>
      <tp>
        <v>52.11541038</v>
        <stp/>
        <stp>EM_S_VAL_PE_TTM</stp>
        <stp>2</stp>
        <stp>300855.SZ</stp>
        <stp>2021/5/12</stp>
        <tr r="F172" s="8"/>
      </tp>
      <tp>
        <v>-109.94147126999999</v>
        <stp/>
        <stp>EM_S_VAL_PE_TTM</stp>
        <stp>2</stp>
        <stp>002466.SZ</stp>
        <stp>2021/8/20</stp>
        <tr r="AW243" s="8"/>
      </tp>
      <tp>
        <v>68.1074512</v>
        <stp/>
        <stp>EM_S_VAL_PE_TTM</stp>
        <stp>2</stp>
        <stp>300855.SZ</stp>
        <stp>2021/4/12</stp>
        <tr r="F153" s="8"/>
      </tp>
      <tp>
        <v>60.523079959999997</v>
        <stp/>
        <stp>EM_S_VAL_PE_TTM</stp>
        <stp>2</stp>
        <stp>300855.SZ</stp>
        <stp>2021/7/12</stp>
        <tr r="F214" s="8"/>
      </tp>
      <tp>
        <v>-45.49914244</v>
        <stp/>
        <stp>EM_S_VAL_PE_TTM</stp>
        <stp>2</stp>
        <stp>002466.SZ</stp>
        <stp>2021/5/20</stp>
        <tr r="AW178" s="8"/>
      </tp>
      <tp>
        <v>-34.102423450000003</v>
        <stp/>
        <stp>EM_S_VAL_PE_TTM</stp>
        <stp>2</stp>
        <stp>002466.SZ</stp>
        <stp>2021/4/20</stp>
        <tr r="AW159" s="8"/>
      </tp>
      <tp>
        <v>72.698643770000004</v>
        <stp/>
        <stp>EM_S_VAL_PE_TTM</stp>
        <stp>2</stp>
        <stp>300855.SZ</stp>
        <stp>2021/8/12</stp>
        <tr r="F237" s="8"/>
      </tp>
      <tp>
        <v>-68.262724899999995</v>
        <stp/>
        <stp>EM_S_VAL_PE_TTM</stp>
        <stp>2</stp>
        <stp>002466.SZ</stp>
        <stp>2021/7/20</stp>
        <tr r="AW220" s="8"/>
      </tp>
      <tp>
        <v>-15.52805152</v>
        <stp/>
        <stp>EM_S_VAL_PE_TTM</stp>
        <stp>2</stp>
        <stp>002167.SZ</stp>
        <stp>2021/3/30</stp>
        <tr r="BK145" s="8"/>
      </tp>
      <tp>
        <v>-34.967600650000001</v>
        <stp/>
        <stp>EM_S_VAL_PE_TTM</stp>
        <stp>2</stp>
        <stp>002167.SZ</stp>
        <stp>2021/4/30</stp>
        <tr r="BK167" s="8"/>
      </tp>
      <tp>
        <v>-12.452709970000001</v>
        <stp/>
        <stp>EM_S_VAL_PE_TTM</stp>
        <stp>2</stp>
        <stp>002466.SZ</stp>
        <stp>2021/1/20</stp>
        <tr r="AW101" s="8"/>
      </tp>
      <tp>
        <v>-46.645969200000003</v>
        <stp/>
        <stp>EM_S_VAL_PE_TTM</stp>
        <stp>2</stp>
        <stp>002167.SZ</stp>
        <stp>2021/6/30</stp>
        <tr r="BK206" s="8"/>
      </tp>
      <tp>
        <v>-61.362063679999999</v>
        <stp/>
        <stp>EM_S_VAL_PE_TTM</stp>
        <stp>2</stp>
        <stp>002167.SZ</stp>
        <stp>2021/7/30</stp>
        <tr r="BK228" s="8"/>
      </tp>
      <tp>
        <v>79.730522969999996</v>
        <stp/>
        <stp>EM_S_VAL_PE_TTM</stp>
        <stp>2</stp>
        <stp>300855.SZ</stp>
        <stp>2021/1/15</stp>
        <tr r="F98" s="8"/>
      </tp>
      <tp>
        <v>62.89581579</v>
        <stp/>
        <stp>EM_S_VAL_PE_TTM</stp>
        <stp>2</stp>
        <stp>300855.SZ</stp>
        <stp>2021/3/15</stp>
        <tr r="F134" s="8"/>
      </tp>
      <tp>
        <v>-122.83180520000001</v>
        <stp/>
        <stp>EM_S_VAL_PE_TTM</stp>
        <stp>2</stp>
        <stp>002466.SZ</stp>
        <stp>2021/8/27</stp>
        <tr r="AW248" s="8"/>
      </tp>
      <tp>
        <v>67.863741630000007</v>
        <stp/>
        <stp>EM_S_VAL_PE_TTM</stp>
        <stp>2</stp>
        <stp>300855.SZ</stp>
        <stp>2021/4/15</stp>
        <tr r="F156" s="8"/>
      </tp>
      <tp>
        <v>58.003814349999999</v>
        <stp/>
        <stp>EM_S_VAL_PE_TTM</stp>
        <stp>2</stp>
        <stp>300855.SZ</stp>
        <stp>2021/7/15</stp>
        <tr r="F217" s="8"/>
      </tp>
      <tp>
        <v>59.020626370000002</v>
        <stp/>
        <stp>EM_S_VAL_PE_TTM</stp>
        <stp>2</stp>
        <stp>300855.SZ</stp>
        <stp>2021/6/15</stp>
        <tr r="F195" s="8"/>
      </tp>
      <tp>
        <v>-50.692639300000003</v>
        <stp/>
        <stp>EM_S_VAL_PE_TTM</stp>
        <stp>2</stp>
        <stp>002466.SZ</stp>
        <stp>2021/5/27</stp>
        <tr r="AW183" s="8"/>
      </tp>
      <tp>
        <v>-33.421687249999998</v>
        <stp/>
        <stp>EM_S_VAL_PE_TTM</stp>
        <stp>2</stp>
        <stp>002466.SZ</stp>
        <stp>2021/4/27</stp>
        <tr r="AW164" s="8"/>
      </tp>
      <tp>
        <v>-84.067395189999999</v>
        <stp/>
        <stp>EM_S_VAL_PE_TTM</stp>
        <stp>2</stp>
        <stp>002466.SZ</stp>
        <stp>2021/7/27</stp>
        <tr r="AW225" s="8"/>
      </tp>
      <tp>
        <v>-13.73845431</v>
        <stp/>
        <stp>EM_S_VAL_PE_TTM</stp>
        <stp>2</stp>
        <stp>002466.SZ</stp>
        <stp>2021/1/27</stp>
        <tr r="AW106" s="8"/>
      </tp>
      <tp>
        <v>79.8617512</v>
        <stp/>
        <stp>EM_S_VAL_PE_TTM</stp>
        <stp>2</stp>
        <stp>300855.SZ</stp>
        <stp>2021/1/14</stp>
        <tr r="F97" s="8"/>
      </tp>
      <tp>
        <v>53.147398699999997</v>
        <stp/>
        <stp>EM_S_VAL_PE_TTM</stp>
        <stp>2</stp>
        <stp>300855.SZ</stp>
        <stp>2021/5/14</stp>
        <tr r="F174" s="8"/>
      </tp>
      <tp>
        <v>-113.12669147</v>
        <stp/>
        <stp>EM_S_VAL_PE_TTM</stp>
        <stp>2</stp>
        <stp>002466.SZ</stp>
        <stp>2021/8/26</stp>
        <tr r="AW247" s="8"/>
      </tp>
      <tp>
        <v>66.232762199999996</v>
        <stp/>
        <stp>EM_S_VAL_PE_TTM</stp>
        <stp>2</stp>
        <stp>300855.SZ</stp>
        <stp>2021/4/14</stp>
        <tr r="F155" s="8"/>
      </tp>
      <tp>
        <v>57.214646799999997</v>
        <stp/>
        <stp>EM_S_VAL_PE_TTM</stp>
        <stp>2</stp>
        <stp>300855.SZ</stp>
        <stp>2021/7/14</stp>
        <tr r="F216" s="8"/>
      </tp>
      <tp>
        <v>-51.449245859999998</v>
        <stp/>
        <stp>EM_S_VAL_PE_TTM</stp>
        <stp>2</stp>
        <stp>002466.SZ</stp>
        <stp>2021/5/26</stp>
        <tr r="AW182" s="8"/>
      </tp>
      <tp>
        <v>-33.585720070000001</v>
        <stp/>
        <stp>EM_S_VAL_PE_TTM</stp>
        <stp>2</stp>
        <stp>002466.SZ</stp>
        <stp>2021/4/26</stp>
        <tr r="AW163" s="8"/>
      </tp>
      <tp>
        <v>-88.737806039999995</v>
        <stp/>
        <stp>EM_S_VAL_PE_TTM</stp>
        <stp>2</stp>
        <stp>002466.SZ</stp>
        <stp>2021/7/26</stp>
        <tr r="AW224" s="8"/>
      </tp>
      <tp>
        <v>-13.81817455</v>
        <stp/>
        <stp>EM_S_VAL_PE_TTM</stp>
        <stp>2</stp>
        <stp>002466.SZ</stp>
        <stp>2021/1/26</stp>
        <tr r="AW105" s="8"/>
      </tp>
      <tp>
        <v>-7.8084950900000001</v>
        <stp/>
        <stp>EM_S_VAL_PE_TTM</stp>
        <stp>2</stp>
        <stp>002466.SZ</stp>
        <stp>2021/3/26</stp>
        <tr r="AW143" s="8"/>
      </tp>
      <tp>
        <v>-9.1821361100000001</v>
        <stp/>
        <stp>EM_S_VAL_PE_TTM</stp>
        <stp>2</stp>
        <stp>002466.SZ</stp>
        <stp>2021/2/26</stp>
        <tr r="AW123" s="8"/>
      </tp>
      <tp>
        <v>-13.22308773</v>
        <stp/>
        <stp>EM_S_VAL_PE_TTM</stp>
        <stp>2</stp>
        <stp>002167.SZ</stp>
        <stp>2020/9/25</stp>
        <tr r="BK25" s="8"/>
      </tp>
      <tp>
        <v>64.976720569999998</v>
        <stp/>
        <stp>EM_S_VAL_PE_TTM</stp>
        <stp>2</stp>
        <stp>300855.SZ</stp>
        <stp>2021/3/17</stp>
        <tr r="F136" s="8"/>
      </tp>
      <tp>
        <v>52.79834383</v>
        <stp/>
        <stp>EM_S_VAL_PE_TTM</stp>
        <stp>2</stp>
        <stp>300855.SZ</stp>
        <stp>2021/5/17</stp>
        <tr r="F175" s="8"/>
      </tp>
      <tp>
        <v>-114.75199444</v>
        <stp/>
        <stp>EM_S_VAL_PE_TTM</stp>
        <stp>2</stp>
        <stp>002466.SZ</stp>
        <stp>2021/8/25</stp>
        <tr r="AW246" s="8"/>
      </tp>
      <tp>
        <v>59.187565659999997</v>
        <stp/>
        <stp>EM_S_VAL_PE_TTM</stp>
        <stp>2</stp>
        <stp>300855.SZ</stp>
        <stp>2021/6/17</stp>
        <tr r="F197" s="8"/>
      </tp>
      <tp>
        <v>-51.355837639999997</v>
        <stp/>
        <stp>EM_S_VAL_PE_TTM</stp>
        <stp>2</stp>
        <stp>002466.SZ</stp>
        <stp>2021/5/25</stp>
        <tr r="AW181" s="8"/>
      </tp>
      <tp>
        <v>69.344873519999993</v>
        <stp/>
        <stp>EM_S_VAL_PE_TTM</stp>
        <stp>2</stp>
        <stp>300855.SZ</stp>
        <stp>2021/8/17</stp>
        <tr r="F240" s="8"/>
      </tp>
      <tp>
        <v>-58.697723490000001</v>
        <stp/>
        <stp>EM_S_VAL_PE_TTM</stp>
        <stp>2</stp>
        <stp>002466.SZ</stp>
        <stp>2021/6/25</stp>
        <tr r="AW203" s="8"/>
      </tp>
      <tp>
        <v>-14.079820460000001</v>
        <stp/>
        <stp>EM_S_VAL_PE_TTM</stp>
        <stp>2</stp>
        <stp>002466.SZ</stp>
        <stp>2021/1/25</stp>
        <tr r="AW104" s="8"/>
      </tp>
      <tp>
        <v>-7.44464375</v>
        <stp/>
        <stp>EM_S_VAL_PE_TTM</stp>
        <stp>2</stp>
        <stp>002466.SZ</stp>
        <stp>2021/3/25</stp>
        <tr r="AW142" s="8"/>
      </tp>
      <tp>
        <v>-9.8035451400000007</v>
        <stp/>
        <stp>EM_S_VAL_PE_TTM</stp>
        <stp>2</stp>
        <stp>002466.SZ</stp>
        <stp>2021/2/25</stp>
        <tr r="AW122" s="8"/>
      </tp>
      <tp>
        <v>-13.366040030000001</v>
        <stp/>
        <stp>EM_S_VAL_PE_TTM</stp>
        <stp>2</stp>
        <stp>002167.SZ</stp>
        <stp>2020/9/24</stp>
        <tr r="BK24" s="8"/>
      </tp>
      <tp>
        <v>63.214512919999997</v>
        <stp/>
        <stp>EM_S_VAL_PE_TTM</stp>
        <stp>2</stp>
        <stp>300855.SZ</stp>
        <stp>2021/3/16</stp>
        <tr r="F135" s="8"/>
      </tp>
      <tp>
        <v>-113.32284872</v>
        <stp/>
        <stp>EM_S_VAL_PE_TTM</stp>
        <stp>2</stp>
        <stp>002466.SZ</stp>
        <stp>2021/8/24</stp>
        <tr r="AW245" s="8"/>
      </tp>
      <tp>
        <v>68.163691869999994</v>
        <stp/>
        <stp>EM_S_VAL_PE_TTM</stp>
        <stp>2</stp>
        <stp>300855.SZ</stp>
        <stp>2021/4/16</stp>
        <tr r="F157" s="8"/>
      </tp>
      <tp>
        <v>60.310611780000002</v>
        <stp/>
        <stp>EM_S_VAL_PE_TTM</stp>
        <stp>2</stp>
        <stp>300855.SZ</stp>
        <stp>2021/7/16</stp>
        <tr r="F218" s="8"/>
      </tp>
      <tp>
        <v>59.308976049999998</v>
        <stp/>
        <stp>EM_S_VAL_PE_TTM</stp>
        <stp>2</stp>
        <stp>300855.SZ</stp>
        <stp>2021/6/16</stp>
        <tr r="F196" s="8"/>
      </tp>
      <tp>
        <v>-50.543186159999998</v>
        <stp/>
        <stp>EM_S_VAL_PE_TTM</stp>
        <stp>2</stp>
        <stp>002466.SZ</stp>
        <stp>2021/5/24</stp>
        <tr r="AW180" s="8"/>
      </tp>
      <tp>
        <v>70.731770990000001</v>
        <stp/>
        <stp>EM_S_VAL_PE_TTM</stp>
        <stp>2</stp>
        <stp>300855.SZ</stp>
        <stp>2021/8/16</stp>
        <tr r="F239" s="8"/>
      </tp>
      <tp>
        <v>-58.697723490000001</v>
        <stp/>
        <stp>EM_S_VAL_PE_TTM</stp>
        <stp>2</stp>
        <stp>002466.SZ</stp>
        <stp>2021/6/24</stp>
        <tr r="AW202" s="8"/>
      </tp>
      <tp>
        <v>-7.3935410299999997</v>
        <stp/>
        <stp>EM_S_VAL_PE_TTM</stp>
        <stp>2</stp>
        <stp>002466.SZ</stp>
        <stp>2021/3/24</stp>
        <tr r="AW141" s="8"/>
      </tp>
      <tp>
        <v>-9.5848255099999999</v>
        <stp/>
        <stp>EM_S_VAL_PE_TTM</stp>
        <stp>2</stp>
        <stp>002466.SZ</stp>
        <stp>2021/2/24</stp>
        <tr r="AW121" s="8"/>
      </tp>
      <tp>
        <v>79.37433206</v>
        <stp/>
        <stp>EM_S_VAL_PE_TTM</stp>
        <stp>2</stp>
        <stp>300855.SZ</stp>
        <stp>2021/1/19</stp>
        <tr r="F100" s="8"/>
      </tp>
      <tp>
        <v>66.720181339999996</v>
        <stp/>
        <stp>EM_S_VAL_PE_TTM</stp>
        <stp>2</stp>
        <stp>300855.SZ</stp>
        <stp>2021/3/19</stp>
        <tr r="F138" s="8"/>
      </tp>
      <tp>
        <v>68.1074512</v>
        <stp/>
        <stp>EM_S_VAL_PE_TTM</stp>
        <stp>2</stp>
        <stp>300855.SZ</stp>
        <stp>2021/2/19</stp>
        <tr r="F118" s="8"/>
      </tp>
      <tp>
        <v>52.616228239999998</v>
        <stp/>
        <stp>EM_S_VAL_PE_TTM</stp>
        <stp>2</stp>
        <stp>300855.SZ</stp>
        <stp>2021/5/19</stp>
        <tr r="F177" s="8"/>
      </tp>
      <tp>
        <v>54.665028589999999</v>
        <stp/>
        <stp>EM_S_VAL_PE_TTM</stp>
        <stp>2</stp>
        <stp>300855.SZ</stp>
        <stp>2021/4/19</stp>
        <tr r="F158" s="8"/>
      </tp>
      <tp>
        <v>62.81470109</v>
        <stp/>
        <stp>EM_S_VAL_PE_TTM</stp>
        <stp>2</stp>
        <stp>300855.SZ</stp>
        <stp>2021/7/19</stp>
        <tr r="F219" s="8"/>
      </tp>
      <tp>
        <v>84.462055950000007</v>
        <stp/>
        <stp>EM_S_VAL_PE_TTM</stp>
        <stp>2</stp>
        <stp>300855.SZ</stp>
        <stp>2021/8/19</stp>
        <tr r="F242" s="8"/>
      </tp>
      <tp>
        <v>81.267767939999999</v>
        <stp/>
        <stp>EM_S_VAL_PE_TTM</stp>
        <stp>2</stp>
        <stp>300855.SZ</stp>
        <stp>2021/1/18</stp>
        <tr r="F99" s="8"/>
      </tp>
      <tp>
        <v>64.208098089999993</v>
        <stp/>
        <stp>EM_S_VAL_PE_TTM</stp>
        <stp>2</stp>
        <stp>300855.SZ</stp>
        <stp>2021/3/18</stp>
        <tr r="F137" s="8"/>
      </tp>
      <tp>
        <v>66.963890910000003</v>
        <stp/>
        <stp>EM_S_VAL_PE_TTM</stp>
        <stp>2</stp>
        <stp>300855.SZ</stp>
        <stp>2021/2/18</stp>
        <tr r="F117" s="8"/>
      </tp>
      <tp>
        <v>53.496453580000001</v>
        <stp/>
        <stp>EM_S_VAL_PE_TTM</stp>
        <stp>2</stp>
        <stp>300855.SZ</stp>
        <stp>2021/5/18</stp>
        <tr r="F176" s="8"/>
      </tp>
      <tp>
        <v>60.401669570000003</v>
        <stp/>
        <stp>EM_S_VAL_PE_TTM</stp>
        <stp>2</stp>
        <stp>300855.SZ</stp>
        <stp>2021/6/18</stp>
        <tr r="F198" s="8"/>
      </tp>
      <tp>
        <v>72.622994820000002</v>
        <stp/>
        <stp>EM_S_VAL_PE_TTM</stp>
        <stp>2</stp>
        <stp>300855.SZ</stp>
        <stp>2021/8/18</stp>
        <tr r="F241" s="8"/>
      </tp>
      <tp>
        <v>-13.48516695</v>
        <stp/>
        <stp>EM_S_VAL_PE_TTM</stp>
        <stp>2</stp>
        <stp>002167.SZ</stp>
        <stp>2020/9/29</stp>
        <tr r="BK27" s="8"/>
      </tp>
      <tp>
        <v>-44.228790689999997</v>
        <stp/>
        <stp>EM_S_VAL_PE_TTM</stp>
        <stp>2</stp>
        <stp>002466.SZ</stp>
        <stp>2021/4/29</stp>
        <tr r="AW166" s="8"/>
      </tp>
      <tp>
        <v>-88.504285499999995</v>
        <stp/>
        <stp>EM_S_VAL_PE_TTM</stp>
        <stp>2</stp>
        <stp>002466.SZ</stp>
        <stp>2021/7/29</stp>
        <tr r="AW227" s="8"/>
      </tp>
      <tp>
        <v>-57.913094469999997</v>
        <stp/>
        <stp>EM_S_VAL_PE_TTM</stp>
        <stp>2</stp>
        <stp>002466.SZ</stp>
        <stp>2021/6/29</stp>
        <tr r="AW205" s="8"/>
      </tp>
      <tp>
        <v>-12.25443143</v>
        <stp/>
        <stp>EM_S_VAL_PE_TTM</stp>
        <stp>2</stp>
        <stp>002466.SZ</stp>
        <stp>2021/1/29</stp>
        <tr r="AW108" s="8"/>
      </tp>
      <tp>
        <v>-7.7328630699999996</v>
        <stp/>
        <stp>EM_S_VAL_PE_TTM</stp>
        <stp>2</stp>
        <stp>002466.SZ</stp>
        <stp>2021/3/29</stp>
        <tr r="AW144" s="8"/>
      </tp>
      <tp>
        <v>-13.31838926</v>
        <stp/>
        <stp>EM_S_VAL_PE_TTM</stp>
        <stp>2</stp>
        <stp>002167.SZ</stp>
        <stp>2020/9/28</stp>
        <tr r="BK26" s="8"/>
      </tp>
      <tp>
        <v>-51.374519290000002</v>
        <stp/>
        <stp>EM_S_VAL_PE_TTM</stp>
        <stp>2</stp>
        <stp>002466.SZ</stp>
        <stp>2021/5/28</stp>
        <tr r="AW184" s="8"/>
      </tp>
      <tp>
        <v>-40.725982559999999</v>
        <stp/>
        <stp>EM_S_VAL_PE_TTM</stp>
        <stp>2</stp>
        <stp>002466.SZ</stp>
        <stp>2021/4/28</stp>
        <tr r="AW165" s="8"/>
      </tp>
      <tp>
        <v>-80.461838020000002</v>
        <stp/>
        <stp>EM_S_VAL_PE_TTM</stp>
        <stp>2</stp>
        <stp>002466.SZ</stp>
        <stp>2021/7/28</stp>
        <tr r="AW226" s="8"/>
      </tp>
      <tp>
        <v>-58.56695199</v>
        <stp/>
        <stp>EM_S_VAL_PE_TTM</stp>
        <stp>2</stp>
        <stp>002466.SZ</stp>
        <stp>2021/6/28</stp>
        <tr r="AW204" s="8"/>
      </tp>
      <tp>
        <v>-13.613763690000001</v>
        <stp/>
        <stp>EM_S_VAL_PE_TTM</stp>
        <stp>2</stp>
        <stp>002466.SZ</stp>
        <stp>2021/1/28</stp>
        <tr r="AW107" s="8"/>
      </tp>
      <tp>
        <v>-138.05293842</v>
        <stp/>
        <stp>EM_S_VAL_PE_TTM</stp>
        <stp>2</stp>
        <stp>002167.SZ</stp>
        <stp>2021/8/23</stp>
        <tr r="BK244" s="8"/>
      </tp>
      <tp>
        <v>-4.58172801</v>
        <stp/>
        <stp>EM_S_VAL_PE_TTM</stp>
        <stp>2</stp>
        <stp>002466.SZ</stp>
        <stp>2020/9/23</stp>
        <tr r="AW23" s="8"/>
      </tp>
      <tp>
        <v>79.375942690000002</v>
        <stp/>
        <stp>EM_S_VAL_PE_TTM</stp>
        <stp>2</stp>
        <stp>300855.SZ</stp>
        <stp>2020/9/11</stp>
        <tr r="F15" s="8"/>
      </tp>
      <tp>
        <v>-14.863856820000001</v>
        <stp/>
        <stp>EM_S_VAL_PE_TTM</stp>
        <stp>2</stp>
        <stp>002167.SZ</stp>
        <stp>2021/2/23</stp>
        <tr r="BK120" s="8"/>
      </tp>
      <tp>
        <v>-15.31982095</v>
        <stp/>
        <stp>EM_S_VAL_PE_TTM</stp>
        <stp>2</stp>
        <stp>002167.SZ</stp>
        <stp>2021/3/23</stp>
        <tr r="BK140" s="8"/>
      </tp>
      <tp>
        <v>-35.642650850000003</v>
        <stp/>
        <stp>EM_S_VAL_PE_TTM</stp>
        <stp>2</stp>
        <stp>002167.SZ</stp>
        <stp>2021/4/23</stp>
        <tr r="BK162" s="8"/>
      </tp>
      <tp>
        <v>-49.278665009999997</v>
        <stp/>
        <stp>EM_S_VAL_PE_TTM</stp>
        <stp>2</stp>
        <stp>002167.SZ</stp>
        <stp>2021/6/23</stp>
        <tr r="BK201" s="8"/>
      </tp>
      <tp>
        <v>-59.40441809</v>
        <stp/>
        <stp>EM_S_VAL_PE_TTM</stp>
        <stp>2</stp>
        <stp>002167.SZ</stp>
        <stp>2021/7/23</stp>
        <tr r="BK223" s="8"/>
      </tp>
      <tp>
        <v>-4.58172801</v>
        <stp/>
        <stp>EM_S_VAL_PE_TTM</stp>
        <stp>2</stp>
        <stp>002466.SZ</stp>
        <stp>2020/9/22</stp>
        <tr r="AW22" s="8"/>
      </tp>
      <tp>
        <v>77.190547960000004</v>
        <stp/>
        <stp>EM_S_VAL_PE_TTM</stp>
        <stp>2</stp>
        <stp>300855.SZ</stp>
        <stp>2020/9/10</stp>
        <tr r="F14" s="8"/>
      </tp>
      <tp>
        <v>-15.10886545</v>
        <stp/>
        <stp>EM_S_VAL_PE_TTM</stp>
        <stp>2</stp>
        <stp>002167.SZ</stp>
        <stp>2021/1/22</stp>
        <tr r="BK103" s="8"/>
      </tp>
      <tp>
        <v>-15.08164227</v>
        <stp/>
        <stp>EM_S_VAL_PE_TTM</stp>
        <stp>2</stp>
        <stp>002167.SZ</stp>
        <stp>2021/2/22</stp>
        <tr r="BK119" s="8"/>
      </tp>
      <tp>
        <v>-16.033754349999999</v>
        <stp/>
        <stp>EM_S_VAL_PE_TTM</stp>
        <stp>2</stp>
        <stp>002167.SZ</stp>
        <stp>2021/3/22</stp>
        <tr r="BK139" s="8"/>
      </tp>
      <tp>
        <v>-36.250196039999999</v>
        <stp/>
        <stp>EM_S_VAL_PE_TTM</stp>
        <stp>2</stp>
        <stp>002167.SZ</stp>
        <stp>2021/4/22</stp>
        <tr r="BK161" s="8"/>
      </tp>
      <tp>
        <v>-49.278665009999997</v>
        <stp/>
        <stp>EM_S_VAL_PE_TTM</stp>
        <stp>2</stp>
        <stp>002167.SZ</stp>
        <stp>2021/6/22</stp>
        <tr r="BK200" s="8"/>
      </tp>
      <tp>
        <v>-54.004016440000001</v>
        <stp/>
        <stp>EM_S_VAL_PE_TTM</stp>
        <stp>2</stp>
        <stp>002167.SZ</stp>
        <stp>2021/7/22</stp>
        <tr r="BK222" s="8"/>
      </tp>
      <tp>
        <v>-15.00999148</v>
        <stp/>
        <stp>EM_S_VAL_PE_TTM</stp>
        <stp>2</stp>
        <stp>002167.SZ</stp>
        <stp>2020/8/31</stp>
        <tr r="BK6" s="8"/>
      </tp>
      <tp>
        <v>-4.7815876299999998</v>
        <stp/>
        <stp>EM_S_VAL_PE_TTM</stp>
        <stp>2</stp>
        <stp>002466.SZ</stp>
        <stp>2020/9/21</stp>
        <tr r="AW21" s="8"/>
      </tp>
      <tp>
        <v>-191.41544726000001</v>
        <stp/>
        <stp>EM_S_VAL_PE_TTM</stp>
        <stp>2</stp>
        <stp>002466.SZ</stp>
        <stp>2021/8/31</stp>
        <tr r="AW250" s="8"/>
      </tp>
      <tp>
        <v>-53.242683620000001</v>
        <stp/>
        <stp>EM_S_VAL_PE_TTM</stp>
        <stp>2</stp>
        <stp>002466.SZ</stp>
        <stp>2021/5/31</stp>
        <tr r="AW185" s="8"/>
      </tp>
      <tp>
        <v>-15.762221800000001</v>
        <stp/>
        <stp>EM_S_VAL_PE_TTM</stp>
        <stp>2</stp>
        <stp>002167.SZ</stp>
        <stp>2021/1/21</stp>
        <tr r="BK102" s="8"/>
      </tp>
      <tp>
        <v>-36.317701059999997</v>
        <stp/>
        <stp>EM_S_VAL_PE_TTM</stp>
        <stp>2</stp>
        <stp>002167.SZ</stp>
        <stp>2021/4/21</stp>
        <tr r="BK160" s="8"/>
      </tp>
      <tp>
        <v>-38.07283159</v>
        <stp/>
        <stp>EM_S_VAL_PE_TTM</stp>
        <stp>2</stp>
        <stp>002167.SZ</stp>
        <stp>2021/5/21</stp>
        <tr r="BK179" s="8"/>
      </tp>
      <tp>
        <v>-44.823333650000002</v>
        <stp/>
        <stp>EM_S_VAL_PE_TTM</stp>
        <stp>2</stp>
        <stp>002167.SZ</stp>
        <stp>2021/6/21</stp>
        <tr r="BK199" s="8"/>
      </tp>
      <tp>
        <v>-7.72264252</v>
        <stp/>
        <stp>EM_S_VAL_PE_TTM</stp>
        <stp>2</stp>
        <stp>002466.SZ</stp>
        <stp>2021/3/31</stp>
        <tr r="AW146" s="8"/>
      </tp>
      <tp>
        <v>-54.274036529999997</v>
        <stp/>
        <stp>EM_S_VAL_PE_TTM</stp>
        <stp>2</stp>
        <stp>002167.SZ</stp>
        <stp>2021/7/21</stp>
        <tr r="BK221" s="8"/>
      </tp>
      <tp>
        <v>-133.92983315000001</v>
        <stp/>
        <stp>EM_S_VAL_PE_TTM</stp>
        <stp>2</stp>
        <stp>002167.SZ</stp>
        <stp>2021/8/20</stp>
        <tr r="BK243" s="8"/>
      </tp>
      <tp>
        <v>-13.48516695</v>
        <stp/>
        <stp>EM_S_VAL_PE_TTM</stp>
        <stp>2</stp>
        <stp>002167.SZ</stp>
        <stp>2020/9/30</stp>
        <tr r="BK28" s="8"/>
      </tp>
      <tp>
        <v>-189.65934224</v>
        <stp/>
        <stp>EM_S_VAL_PE_TTM</stp>
        <stp>2</stp>
        <stp>002466.SZ</stp>
        <stp>2021/8/30</stp>
        <tr r="AW249" s="8"/>
      </tp>
      <tp>
        <v>-14.97274955</v>
        <stp/>
        <stp>EM_S_VAL_PE_TTM</stp>
        <stp>2</stp>
        <stp>002167.SZ</stp>
        <stp>2021/1/20</stp>
        <tr r="BK101" s="8"/>
      </tp>
      <tp>
        <v>-45.190895329999996</v>
        <stp/>
        <stp>EM_S_VAL_PE_TTM</stp>
        <stp>2</stp>
        <stp>002466.SZ</stp>
        <stp>2021/4/30</stp>
        <tr r="AW167" s="8"/>
      </tp>
      <tp>
        <v>-97.359384460000001</v>
        <stp/>
        <stp>EM_S_VAL_PE_TTM</stp>
        <stp>2</stp>
        <stp>002466.SZ</stp>
        <stp>2021/7/30</stp>
        <tr r="AW228" s="8"/>
      </tp>
      <tp>
        <v>-57.931776110000001</v>
        <stp/>
        <stp>EM_S_VAL_PE_TTM</stp>
        <stp>2</stp>
        <stp>002466.SZ</stp>
        <stp>2021/6/30</stp>
        <tr r="AW206" s="8"/>
      </tp>
      <tp>
        <v>-36.452711100000002</v>
        <stp/>
        <stp>EM_S_VAL_PE_TTM</stp>
        <stp>2</stp>
        <stp>002167.SZ</stp>
        <stp>2021/4/20</stp>
        <tr r="BK159" s="8"/>
      </tp>
      <tp>
        <v>-37.060256279999997</v>
        <stp/>
        <stp>EM_S_VAL_PE_TTM</stp>
        <stp>2</stp>
        <stp>002167.SZ</stp>
        <stp>2021/5/20</stp>
        <tr r="BK178" s="8"/>
      </tp>
      <tp>
        <v>-7.9004799800000001</v>
        <stp/>
        <stp>EM_S_VAL_PE_TTM</stp>
        <stp>2</stp>
        <stp>002466.SZ</stp>
        <stp>2021/3/30</stp>
        <tr r="AW145" s="8"/>
      </tp>
      <tp>
        <v>-54.611561629999997</v>
        <stp/>
        <stp>EM_S_VAL_PE_TTM</stp>
        <stp>2</stp>
        <stp>002167.SZ</stp>
        <stp>2021/7/20</stp>
        <tr r="BK220" s="8"/>
      </tp>
      <tp>
        <v>-157.53105640000001</v>
        <stp/>
        <stp>EM_S_VAL_PE_TTM</stp>
        <stp>2</stp>
        <stp>002167.SZ</stp>
        <stp>2021/8/27</stp>
        <tr r="BK248" s="8"/>
      </tp>
      <tp>
        <v>83.606385709999998</v>
        <stp/>
        <stp>EM_S_VAL_PE_TTM</stp>
        <stp>2</stp>
        <stp>300855.SZ</stp>
        <stp>2020/9/15</stp>
        <tr r="F17" s="8"/>
      </tp>
      <tp>
        <v>-14.56440183</v>
        <stp/>
        <stp>EM_S_VAL_PE_TTM</stp>
        <stp>2</stp>
        <stp>002167.SZ</stp>
        <stp>2021/1/27</stp>
        <tr r="BK106" s="8"/>
      </tp>
      <tp>
        <v>-35.440135789999999</v>
        <stp/>
        <stp>EM_S_VAL_PE_TTM</stp>
        <stp>2</stp>
        <stp>002167.SZ</stp>
        <stp>2021/4/27</stp>
        <tr r="BK164" s="8"/>
      </tp>
      <tp>
        <v>-37.802811509999998</v>
        <stp/>
        <stp>EM_S_VAL_PE_TTM</stp>
        <stp>2</stp>
        <stp>002167.SZ</stp>
        <stp>2021/5/27</stp>
        <tr r="BK183" s="8"/>
      </tp>
      <tp>
        <v>-58.25683274</v>
        <stp/>
        <stp>EM_S_VAL_PE_TTM</stp>
        <stp>2</stp>
        <stp>002167.SZ</stp>
        <stp>2021/7/27</stp>
        <tr r="BK225" s="8"/>
      </tp>
      <tp>
        <v>-149.00049378</v>
        <stp/>
        <stp>EM_S_VAL_PE_TTM</stp>
        <stp>2</stp>
        <stp>002167.SZ</stp>
        <stp>2021/8/26</stp>
        <tr r="BK247" s="8"/>
      </tp>
      <tp>
        <v>81.982376779999996</v>
        <stp/>
        <stp>EM_S_VAL_PE_TTM</stp>
        <stp>2</stp>
        <stp>300855.SZ</stp>
        <stp>2020/9/14</stp>
        <tr r="F16" s="8"/>
      </tp>
      <tp>
        <v>-14.97274955</v>
        <stp/>
        <stp>EM_S_VAL_PE_TTM</stp>
        <stp>2</stp>
        <stp>002167.SZ</stp>
        <stp>2021/1/26</stp>
        <tr r="BK105" s="8"/>
      </tp>
      <tp>
        <v>-14.48273229</v>
        <stp/>
        <stp>EM_S_VAL_PE_TTM</stp>
        <stp>2</stp>
        <stp>002167.SZ</stp>
        <stp>2021/2/26</stp>
        <tr r="BK123" s="8"/>
      </tp>
      <tp>
        <v>-15.7362821</v>
        <stp/>
        <stp>EM_S_VAL_PE_TTM</stp>
        <stp>2</stp>
        <stp>002167.SZ</stp>
        <stp>2021/3/26</stp>
        <tr r="BK143" s="8"/>
      </tp>
      <tp>
        <v>-35.77766089</v>
        <stp/>
        <stp>EM_S_VAL_PE_TTM</stp>
        <stp>2</stp>
        <stp>002167.SZ</stp>
        <stp>2021/4/26</stp>
        <tr r="BK163" s="8"/>
      </tp>
      <tp>
        <v>-38.005326570000001</v>
        <stp/>
        <stp>EM_S_VAL_PE_TTM</stp>
        <stp>2</stp>
        <stp>002167.SZ</stp>
        <stp>2021/5/26</stp>
        <tr r="BK182" s="8"/>
      </tp>
      <tp>
        <v>-64.062264510000006</v>
        <stp/>
        <stp>EM_S_VAL_PE_TTM</stp>
        <stp>2</stp>
        <stp>002167.SZ</stp>
        <stp>2021/7/26</stp>
        <tr r="BK224" s="8"/>
      </tp>
      <tp>
        <v>-145.73044478</v>
        <stp/>
        <stp>EM_S_VAL_PE_TTM</stp>
        <stp>2</stp>
        <stp>002167.SZ</stp>
        <stp>2021/8/25</stp>
        <tr r="BK246" s="8"/>
      </tp>
      <tp>
        <v>-4.3646761700000001</v>
        <stp/>
        <stp>EM_S_VAL_PE_TTM</stp>
        <stp>2</stp>
        <stp>002466.SZ</stp>
        <stp>2020/9/25</stp>
        <tr r="AW25" s="8"/>
      </tp>
      <tp>
        <v>86.814304579999998</v>
        <stp/>
        <stp>EM_S_VAL_PE_TTM</stp>
        <stp>2</stp>
        <stp>300855.SZ</stp>
        <stp>2020/9/17</stp>
        <tr r="F19" s="8"/>
      </tp>
      <tp>
        <v>-15.10886545</v>
        <stp/>
        <stp>EM_S_VAL_PE_TTM</stp>
        <stp>2</stp>
        <stp>002167.SZ</stp>
        <stp>2021/1/25</stp>
        <tr r="BK104" s="8"/>
      </tp>
      <tp>
        <v>-14.455509109999999</v>
        <stp/>
        <stp>EM_S_VAL_PE_TTM</stp>
        <stp>2</stp>
        <stp>002167.SZ</stp>
        <stp>2021/2/25</stp>
        <tr r="BK122" s="8"/>
      </tp>
      <tp>
        <v>-15.171084820000001</v>
        <stp/>
        <stp>EM_S_VAL_PE_TTM</stp>
        <stp>2</stp>
        <stp>002167.SZ</stp>
        <stp>2021/3/25</stp>
        <tr r="BK142" s="8"/>
      </tp>
      <tp>
        <v>-38.47786172</v>
        <stp/>
        <stp>EM_S_VAL_PE_TTM</stp>
        <stp>2</stp>
        <stp>002167.SZ</stp>
        <stp>2021/5/25</stp>
        <tr r="BK181" s="8"/>
      </tp>
      <tp>
        <v>-47.658544509999999</v>
        <stp/>
        <stp>EM_S_VAL_PE_TTM</stp>
        <stp>2</stp>
        <stp>002167.SZ</stp>
        <stp>2021/6/25</stp>
        <tr r="BK203" s="8"/>
      </tp>
      <tp>
        <v>-147.01002917</v>
        <stp/>
        <stp>EM_S_VAL_PE_TTM</stp>
        <stp>2</stp>
        <stp>002167.SZ</stp>
        <stp>2021/8/24</stp>
        <tr r="BK245" s="8"/>
      </tp>
      <tp>
        <v>-4.3797193600000002</v>
        <stp/>
        <stp>EM_S_VAL_PE_TTM</stp>
        <stp>2</stp>
        <stp>002466.SZ</stp>
        <stp>2020/9/24</stp>
        <tr r="AW24" s="8"/>
      </tp>
      <tp>
        <v>84.247969479999995</v>
        <stp/>
        <stp>EM_S_VAL_PE_TTM</stp>
        <stp>2</stp>
        <stp>300855.SZ</stp>
        <stp>2020/9/16</stp>
        <tr r="F18" s="8"/>
      </tp>
      <tp>
        <v>-14.72774092</v>
        <stp/>
        <stp>EM_S_VAL_PE_TTM</stp>
        <stp>2</stp>
        <stp>002167.SZ</stp>
        <stp>2021/2/24</stp>
        <tr r="BK121" s="8"/>
      </tp>
      <tp>
        <v>-15.11159037</v>
        <stp/>
        <stp>EM_S_VAL_PE_TTM</stp>
        <stp>2</stp>
        <stp>002167.SZ</stp>
        <stp>2021/3/24</stp>
        <tr r="BK141" s="8"/>
      </tp>
      <tp>
        <v>-38.747881800000002</v>
        <stp/>
        <stp>EM_S_VAL_PE_TTM</stp>
        <stp>2</stp>
        <stp>002167.SZ</stp>
        <stp>2021/5/24</stp>
        <tr r="BK180" s="8"/>
      </tp>
      <tp>
        <v>-49.346170030000003</v>
        <stp/>
        <stp>EM_S_VAL_PE_TTM</stp>
        <stp>2</stp>
        <stp>002167.SZ</stp>
        <stp>2021/6/24</stp>
        <tr r="BK202" s="8"/>
      </tp>
      <tp>
        <v>84.96975123</v>
        <stp/>
        <stp>EM_S_VAL_PE_TTM</stp>
        <stp>2</stp>
        <stp>300855.SZ</stp>
        <stp>2020/9/18</stp>
        <tr r="F20" s="8"/>
      </tp>
      <tp>
        <v>-4.3732722800000001</v>
        <stp/>
        <stp>EM_S_VAL_PE_TTM</stp>
        <stp>2</stp>
        <stp>002466.SZ</stp>
        <stp>2020/9/29</stp>
        <tr r="AW27" s="8"/>
      </tp>
      <tp>
        <v>-14.12883094</v>
        <stp/>
        <stp>EM_S_VAL_PE_TTM</stp>
        <stp>2</stp>
        <stp>002167.SZ</stp>
        <stp>2021/1/29</stp>
        <tr r="BK108" s="8"/>
      </tp>
      <tp>
        <v>-15.468557069999999</v>
        <stp/>
        <stp>EM_S_VAL_PE_TTM</stp>
        <stp>2</stp>
        <stp>002167.SZ</stp>
        <stp>2021/3/29</stp>
        <tr r="BK144" s="8"/>
      </tp>
      <tp>
        <v>-35.372630770000001</v>
        <stp/>
        <stp>EM_S_VAL_PE_TTM</stp>
        <stp>2</stp>
        <stp>002167.SZ</stp>
        <stp>2021/4/29</stp>
        <tr r="BK166" s="8"/>
      </tp>
      <tp>
        <v>-45.29586879</v>
        <stp/>
        <stp>EM_S_VAL_PE_TTM</stp>
        <stp>2</stp>
        <stp>002167.SZ</stp>
        <stp>2021/6/29</stp>
        <tr r="BK205" s="8"/>
      </tp>
      <tp>
        <v>-57.446772490000001</v>
        <stp/>
        <stp>EM_S_VAL_PE_TTM</stp>
        <stp>2</stp>
        <stp>002167.SZ</stp>
        <stp>2021/7/29</stp>
        <tr r="BK227" s="8"/>
      </tp>
      <tp>
        <v>-4.2787150399999998</v>
        <stp/>
        <stp>EM_S_VAL_PE_TTM</stp>
        <stp>2</stp>
        <stp>002466.SZ</stp>
        <stp>2020/9/28</stp>
        <tr r="AW26" s="8"/>
      </tp>
      <tp>
        <v>-14.29217002</v>
        <stp/>
        <stp>EM_S_VAL_PE_TTM</stp>
        <stp>2</stp>
        <stp>002167.SZ</stp>
        <stp>2021/1/28</stp>
        <tr r="BK107" s="8"/>
      </tp>
      <tp>
        <v>-35.03510567</v>
        <stp/>
        <stp>EM_S_VAL_PE_TTM</stp>
        <stp>2</stp>
        <stp>002167.SZ</stp>
        <stp>2021/4/28</stp>
        <tr r="BK165" s="8"/>
      </tp>
      <tp>
        <v>-37.33027637</v>
        <stp/>
        <stp>EM_S_VAL_PE_TTM</stp>
        <stp>2</stp>
        <stp>002167.SZ</stp>
        <stp>2021/5/28</stp>
        <tr r="BK184" s="8"/>
      </tp>
      <tp>
        <v>-46.645969200000003</v>
        <stp/>
        <stp>EM_S_VAL_PE_TTM</stp>
        <stp>2</stp>
        <stp>002167.SZ</stp>
        <stp>2021/6/28</stp>
        <tr r="BK204" s="8"/>
      </tp>
      <tp>
        <v>-54.81407669</v>
        <stp/>
        <stp>EM_S_VAL_PE_TTM</stp>
        <stp>2</stp>
        <stp>002167.SZ</stp>
        <stp>2021/7/28</stp>
        <tr r="BK226" s="8"/>
      </tp>
      <tp>
        <v>26.91776204</v>
        <stp/>
        <stp>EM_S_VAL_PE_TTM</stp>
        <stp>2</stp>
        <stp>000751.SZ</stp>
        <stp>2021/8/31</stp>
        <tr r="DW250" s="8"/>
      </tp>
      <tp>
        <v>22.050059829999999</v>
        <stp/>
        <stp>EM_S_VAL_PE_TTM</stp>
        <stp>2</stp>
        <stp>000751.SZ</stp>
        <stp>2020/9/21</stp>
        <tr r="DW21" s="8"/>
      </tp>
      <tp>
        <v>19.531990100000002</v>
        <stp/>
        <stp>EM_S_VAL_PE_TTM</stp>
        <stp>2</stp>
        <stp>000751.SZ</stp>
        <stp>2021/5/31</stp>
        <tr r="DW185" s="8"/>
      </tp>
      <tp>
        <v>22.45810346</v>
        <stp/>
        <stp>EM_S_VAL_PE_TTM</stp>
        <stp>2</stp>
        <stp>000751.SZ</stp>
        <stp>2021/3/31</stp>
        <tr r="DW146" s="8"/>
      </tp>
      <tp>
        <v>27.068985420000001</v>
        <stp/>
        <stp>EM_S_VAL_PE_TTM</stp>
        <stp>2</stp>
        <stp>000751.SZ</stp>
        <stp>2021/8/30</stp>
        <tr r="DW249" s="8"/>
      </tp>
      <tp>
        <v>17.973882629999999</v>
        <stp/>
        <stp>EM_S_VAL_PE_TTM</stp>
        <stp>2</stp>
        <stp>000751.SZ</stp>
        <stp>2021/6/30</stp>
        <tr r="DW206" s="8"/>
      </tp>
      <tp>
        <v>20.589277320000001</v>
        <stp/>
        <stp>EM_S_VAL_PE_TTM</stp>
        <stp>2</stp>
        <stp>000751.SZ</stp>
        <stp>2021/7/30</stp>
        <tr r="DW228" s="8"/>
      </tp>
      <tp>
        <v>19.031169850000001</v>
        <stp/>
        <stp>EM_S_VAL_PE_TTM</stp>
        <stp>2</stp>
        <stp>000751.SZ</stp>
        <stp>2021/4/30</stp>
        <tr r="DW167" s="8"/>
      </tp>
      <tp>
        <v>22.526573290000002</v>
        <stp/>
        <stp>EM_S_VAL_PE_TTM</stp>
        <stp>2</stp>
        <stp>000751.SZ</stp>
        <stp>2021/3/30</stp>
        <tr r="DW145" s="8"/>
      </tp>
      <tp>
        <v>21.675058809999999</v>
        <stp/>
        <stp>EM_S_VAL_PE_TTM</stp>
        <stp>2</stp>
        <stp>000751.SZ</stp>
        <stp>2020/9/23</stp>
        <tr r="DW23" s="8"/>
      </tp>
      <tp>
        <v>21.52505841</v>
        <stp/>
        <stp>EM_S_VAL_PE_TTM</stp>
        <stp>2</stp>
        <stp>000751.SZ</stp>
        <stp>2020/9/22</stp>
        <tr r="DW22" s="8"/>
      </tp>
      <tp>
        <v>20.85005658</v>
        <stp/>
        <stp>EM_S_VAL_PE_TTM</stp>
        <stp>2</stp>
        <stp>000751.SZ</stp>
        <stp>2020/9/25</stp>
        <tr r="DW25" s="8"/>
      </tp>
      <tp>
        <v>21.075057189999999</v>
        <stp/>
        <stp>EM_S_VAL_PE_TTM</stp>
        <stp>2</stp>
        <stp>000751.SZ</stp>
        <stp>2020/9/24</stp>
        <tr r="DW24" s="8"/>
      </tp>
      <tp>
        <v>20.85005658</v>
        <stp/>
        <stp>EM_S_VAL_PE_TTM</stp>
        <stp>2</stp>
        <stp>000751.SZ</stp>
        <stp>2020/9/29</stp>
        <tr r="DW27" s="8"/>
      </tp>
      <tp>
        <v>20.70005617</v>
        <stp/>
        <stp>EM_S_VAL_PE_TTM</stp>
        <stp>2</stp>
        <stp>000751.SZ</stp>
        <stp>2020/9/28</stp>
        <tr r="DW26" s="8"/>
      </tp>
      <tp>
        <v>22.500061049999999</v>
        <stp/>
        <stp>EM_S_VAL_PE_TTM</stp>
        <stp>2</stp>
        <stp>000751.SZ</stp>
        <stp>2020/8/31</stp>
        <tr r="DW6" s="8"/>
      </tp>
      <tp>
        <v>17.918235939999999</v>
        <stp/>
        <stp>EM_S_VAL_PE_TTM</stp>
        <stp>2</stp>
        <stp>000751.SZ</stp>
        <stp>2021/6/21</stp>
        <tr r="DW199" s="8"/>
      </tp>
      <tp>
        <v>19.587636799999999</v>
        <stp/>
        <stp>EM_S_VAL_PE_TTM</stp>
        <stp>2</stp>
        <stp>000751.SZ</stp>
        <stp>2021/7/21</stp>
        <tr r="DW221" s="8"/>
      </tp>
      <tp>
        <v>18.75293637</v>
        <stp/>
        <stp>EM_S_VAL_PE_TTM</stp>
        <stp>2</stp>
        <stp>000751.SZ</stp>
        <stp>2021/4/21</stp>
        <tr r="DW160" s="8"/>
      </tp>
      <tp>
        <v>19.810223579999999</v>
        <stp/>
        <stp>EM_S_VAL_PE_TTM</stp>
        <stp>2</stp>
        <stp>000751.SZ</stp>
        <stp>2021/5/21</stp>
        <tr r="DW179" s="8"/>
      </tp>
      <tp>
        <v>22.389633629999999</v>
        <stp/>
        <stp>EM_S_VAL_PE_TTM</stp>
        <stp>2</stp>
        <stp>000751.SZ</stp>
        <stp>2021/1/21</stp>
        <tr r="DW102" s="8"/>
      </tp>
      <tp>
        <v>22.926438529999999</v>
        <stp/>
        <stp>EM_S_VAL_PE_TTM</stp>
        <stp>2</stp>
        <stp>000751.SZ</stp>
        <stp>2021/8/20</stp>
        <tr r="DW243" s="8"/>
      </tp>
      <tp>
        <v>20.85005658</v>
        <stp/>
        <stp>EM_S_VAL_PE_TTM</stp>
        <stp>2</stp>
        <stp>000751.SZ</stp>
        <stp>2020/9/30</stp>
        <tr r="DW28" s="8"/>
      </tp>
      <tp>
        <v>19.476343409999998</v>
        <stp/>
        <stp>EM_S_VAL_PE_TTM</stp>
        <stp>2</stp>
        <stp>000751.SZ</stp>
        <stp>2021/7/20</stp>
        <tr r="DW220" s="8"/>
      </tp>
      <tp>
        <v>20.80237438</v>
        <stp/>
        <stp>EM_S_VAL_PE_TTM</stp>
        <stp>2</stp>
        <stp>000751.SZ</stp>
        <stp>2021/4/20</stp>
        <tr r="DW159" s="8"/>
      </tp>
      <tp>
        <v>19.643283499999999</v>
        <stp/>
        <stp>EM_S_VAL_PE_TTM</stp>
        <stp>2</stp>
        <stp>000751.SZ</stp>
        <stp>2021/5/20</stp>
        <tr r="DW178" s="8"/>
      </tp>
      <tp>
        <v>21.70493535</v>
        <stp/>
        <stp>EM_S_VAL_PE_TTM</stp>
        <stp>2</stp>
        <stp>000751.SZ</stp>
        <stp>2021/1/20</stp>
        <tr r="DW101" s="8"/>
      </tp>
      <tp>
        <v>24.818426169999999</v>
        <stp/>
        <stp>EM_S_VAL_PE_TTM</stp>
        <stp>2</stp>
        <stp>000751.SZ</stp>
        <stp>2021/8/23</stp>
        <tr r="DW244" s="8"/>
      </tp>
      <tp>
        <v>18.140822719999999</v>
        <stp/>
        <stp>EM_S_VAL_PE_TTM</stp>
        <stp>2</stp>
        <stp>000751.SZ</stp>
        <stp>2021/6/23</stp>
        <tr r="DW201" s="8"/>
      </tp>
      <tp>
        <v>20.589277320000001</v>
        <stp/>
        <stp>EM_S_VAL_PE_TTM</stp>
        <stp>2</stp>
        <stp>000751.SZ</stp>
        <stp>2021/7/23</stp>
        <tr r="DW223" s="8"/>
      </tp>
      <tp>
        <v>18.58599628</v>
        <stp/>
        <stp>EM_S_VAL_PE_TTM</stp>
        <stp>2</stp>
        <stp>000751.SZ</stp>
        <stp>2021/4/23</stp>
        <tr r="DW162" s="8"/>
      </tp>
      <tp>
        <v>24.512198290000001</v>
        <stp/>
        <stp>EM_S_VAL_PE_TTM</stp>
        <stp>2</stp>
        <stp>000751.SZ</stp>
        <stp>2021/2/23</stp>
        <tr r="DW120" s="8"/>
      </tp>
      <tp>
        <v>23.41668104</v>
        <stp/>
        <stp>EM_S_VAL_PE_TTM</stp>
        <stp>2</stp>
        <stp>000751.SZ</stp>
        <stp>2021/3/23</stp>
        <tr r="DW140" s="8"/>
      </tp>
      <tp>
        <v>18.085176019999999</v>
        <stp/>
        <stp>EM_S_VAL_PE_TTM</stp>
        <stp>2</stp>
        <stp>000751.SZ</stp>
        <stp>2021/6/22</stp>
        <tr r="DW200" s="8"/>
      </tp>
      <tp>
        <v>19.921516969999999</v>
        <stp/>
        <stp>EM_S_VAL_PE_TTM</stp>
        <stp>2</stp>
        <stp>000751.SZ</stp>
        <stp>2021/7/22</stp>
        <tr r="DW222" s="8"/>
      </tp>
      <tp>
        <v>18.75293637</v>
        <stp/>
        <stp>EM_S_VAL_PE_TTM</stp>
        <stp>2</stp>
        <stp>000751.SZ</stp>
        <stp>2021/4/22</stp>
        <tr r="DW161" s="8"/>
      </tp>
      <tp>
        <v>25.676185360000002</v>
        <stp/>
        <stp>EM_S_VAL_PE_TTM</stp>
        <stp>2</stp>
        <stp>000751.SZ</stp>
        <stp>2021/2/22</stp>
        <tr r="DW119" s="8"/>
      </tp>
      <tp>
        <v>24.923017250000001</v>
        <stp/>
        <stp>EM_S_VAL_PE_TTM</stp>
        <stp>2</stp>
        <stp>000751.SZ</stp>
        <stp>2021/3/22</stp>
        <tr r="DW139" s="8"/>
      </tp>
      <tp>
        <v>21.431056040000001</v>
        <stp/>
        <stp>EM_S_VAL_PE_TTM</stp>
        <stp>2</stp>
        <stp>000751.SZ</stp>
        <stp>2021/1/22</stp>
        <tr r="DW103" s="8"/>
      </tp>
      <tp>
        <v>27.712054340000002</v>
        <stp/>
        <stp>EM_S_VAL_PE_TTM</stp>
        <stp>2</stp>
        <stp>000751.SZ</stp>
        <stp>2021/8/25</stp>
        <tr r="DW246" s="8"/>
      </tp>
      <tp>
        <v>18.4190562</v>
        <stp/>
        <stp>EM_S_VAL_PE_TTM</stp>
        <stp>2</stp>
        <stp>000751.SZ</stp>
        <stp>2021/6/25</stp>
        <tr r="DW203" s="8"/>
      </tp>
      <tp>
        <v>19.531990100000002</v>
        <stp/>
        <stp>EM_S_VAL_PE_TTM</stp>
        <stp>2</stp>
        <stp>000751.SZ</stp>
        <stp>2021/5/25</stp>
        <tr r="DW181" s="8"/>
      </tp>
      <tp>
        <v>24.238318979999999</v>
        <stp/>
        <stp>EM_S_VAL_PE_TTM</stp>
        <stp>2</stp>
        <stp>000751.SZ</stp>
        <stp>2021/2/25</stp>
        <tr r="DW122" s="8"/>
      </tp>
      <tp>
        <v>22.184224149999999</v>
        <stp/>
        <stp>EM_S_VAL_PE_TTM</stp>
        <stp>2</stp>
        <stp>000751.SZ</stp>
        <stp>2021/3/25</stp>
        <tr r="DW142" s="8"/>
      </tp>
      <tp>
        <v>21.636465529999999</v>
        <stp/>
        <stp>EM_S_VAL_PE_TTM</stp>
        <stp>2</stp>
        <stp>000751.SZ</stp>
        <stp>2021/1/25</stp>
        <tr r="DW104" s="8"/>
      </tp>
      <tp>
        <v>25.20795304</v>
        <stp/>
        <stp>EM_S_VAL_PE_TTM</stp>
        <stp>2</stp>
        <stp>000751.SZ</stp>
        <stp>2021/8/24</stp>
        <tr r="DW245" s="8"/>
      </tp>
      <tp>
        <v>18.085176019999999</v>
        <stp/>
        <stp>EM_S_VAL_PE_TTM</stp>
        <stp>2</stp>
        <stp>000751.SZ</stp>
        <stp>2021/6/24</stp>
        <tr r="DW202" s="8"/>
      </tp>
      <tp>
        <v>19.420696710000001</v>
        <stp/>
        <stp>EM_S_VAL_PE_TTM</stp>
        <stp>2</stp>
        <stp>000751.SZ</stp>
        <stp>2021/5/24</stp>
        <tr r="DW180" s="8"/>
      </tp>
      <tp>
        <v>24.991487079999999</v>
        <stp/>
        <stp>EM_S_VAL_PE_TTM</stp>
        <stp>2</stp>
        <stp>000751.SZ</stp>
        <stp>2021/2/24</stp>
        <tr r="DW121" s="8"/>
      </tp>
      <tp>
        <v>22.25269398</v>
        <stp/>
        <stp>EM_S_VAL_PE_TTM</stp>
        <stp>2</stp>
        <stp>000751.SZ</stp>
        <stp>2021/3/24</stp>
        <tr r="DW141" s="8"/>
      </tp>
      <tp>
        <v>26.81694645</v>
        <stp/>
        <stp>EM_S_VAL_PE_TTM</stp>
        <stp>2</stp>
        <stp>000751.SZ</stp>
        <stp>2021/8/27</stp>
        <tr r="DW248" s="8"/>
      </tp>
      <tp>
        <v>19.977163669999999</v>
        <stp/>
        <stp>EM_S_VAL_PE_TTM</stp>
        <stp>2</stp>
        <stp>000751.SZ</stp>
        <stp>2021/7/27</stp>
        <tr r="DW225" s="8"/>
      </tp>
      <tp>
        <v>19.531990100000002</v>
        <stp/>
        <stp>EM_S_VAL_PE_TTM</stp>
        <stp>2</stp>
        <stp>000751.SZ</stp>
        <stp>2021/4/27</stp>
        <tr r="DW164" s="8"/>
      </tp>
      <tp>
        <v>19.587636799999999</v>
        <stp/>
        <stp>EM_S_VAL_PE_TTM</stp>
        <stp>2</stp>
        <stp>000751.SZ</stp>
        <stp>2021/5/27</stp>
        <tr r="DW183" s="8"/>
      </tp>
      <tp>
        <v>20.677887940000002</v>
        <stp/>
        <stp>EM_S_VAL_PE_TTM</stp>
        <stp>2</stp>
        <stp>000751.SZ</stp>
        <stp>2021/1/27</stp>
        <tr r="DW106" s="8"/>
      </tp>
      <tp>
        <v>27.623471160000001</v>
        <stp/>
        <stp>EM_S_VAL_PE_TTM</stp>
        <stp>2</stp>
        <stp>000751.SZ</stp>
        <stp>2021/8/26</stp>
        <tr r="DW247" s="8"/>
      </tp>
      <tp>
        <v>21.090097579999998</v>
        <stp/>
        <stp>EM_S_VAL_PE_TTM</stp>
        <stp>2</stp>
        <stp>000751.SZ</stp>
        <stp>2021/7/26</stp>
        <tr r="DW224" s="8"/>
      </tp>
      <tp>
        <v>19.365050020000002</v>
        <stp/>
        <stp>EM_S_VAL_PE_TTM</stp>
        <stp>2</stp>
        <stp>000751.SZ</stp>
        <stp>2021/4/26</stp>
        <tr r="DW163" s="8"/>
      </tp>
      <tp>
        <v>19.587636799999999</v>
        <stp/>
        <stp>EM_S_VAL_PE_TTM</stp>
        <stp>2</stp>
        <stp>000751.SZ</stp>
        <stp>2021/5/26</stp>
        <tr r="DW182" s="8"/>
      </tp>
      <tp>
        <v>23.827500010000001</v>
        <stp/>
        <stp>EM_S_VAL_PE_TTM</stp>
        <stp>2</stp>
        <stp>000751.SZ</stp>
        <stp>2021/2/26</stp>
        <tr r="DW123" s="8"/>
      </tp>
      <tp>
        <v>22.595043109999999</v>
        <stp/>
        <stp>EM_S_VAL_PE_TTM</stp>
        <stp>2</stp>
        <stp>000751.SZ</stp>
        <stp>2021/3/26</stp>
        <tr r="DW143" s="8"/>
      </tp>
      <tp>
        <v>21.020237080000001</v>
        <stp/>
        <stp>EM_S_VAL_PE_TTM</stp>
        <stp>2</stp>
        <stp>000751.SZ</stp>
        <stp>2021/1/26</stp>
        <tr r="DW105" s="8"/>
      </tp>
      <tp>
        <v>17.918235939999999</v>
        <stp/>
        <stp>EM_S_VAL_PE_TTM</stp>
        <stp>2</stp>
        <stp>000751.SZ</stp>
        <stp>2021/6/29</stp>
        <tr r="DW205" s="8"/>
      </tp>
      <tp>
        <v>20.25539715</v>
        <stp/>
        <stp>EM_S_VAL_PE_TTM</stp>
        <stp>2</stp>
        <stp>000751.SZ</stp>
        <stp>2021/7/29</stp>
        <tr r="DW227" s="8"/>
      </tp>
      <tp>
        <v>19.810223579999999</v>
        <stp/>
        <stp>EM_S_VAL_PE_TTM</stp>
        <stp>2</stp>
        <stp>000751.SZ</stp>
        <stp>2021/4/29</stp>
        <tr r="DW166" s="8"/>
      </tp>
      <tp>
        <v>22.595043109999999</v>
        <stp/>
        <stp>EM_S_VAL_PE_TTM</stp>
        <stp>2</stp>
        <stp>000751.SZ</stp>
        <stp>2021/3/29</stp>
        <tr r="DW144" s="8"/>
      </tp>
      <tp>
        <v>19.85625001</v>
        <stp/>
        <stp>EM_S_VAL_PE_TTM</stp>
        <stp>2</stp>
        <stp>000751.SZ</stp>
        <stp>2021/1/29</stp>
        <tr r="DW108" s="8"/>
      </tp>
      <tp>
        <v>18.140822719999999</v>
        <stp/>
        <stp>EM_S_VAL_PE_TTM</stp>
        <stp>2</stp>
        <stp>000751.SZ</stp>
        <stp>2021/6/28</stp>
        <tr r="DW204" s="8"/>
      </tp>
      <tp>
        <v>19.810223579999999</v>
        <stp/>
        <stp>EM_S_VAL_PE_TTM</stp>
        <stp>2</stp>
        <stp>000751.SZ</stp>
        <stp>2021/7/28</stp>
        <tr r="DW226" s="8"/>
      </tp>
      <tp>
        <v>19.365050020000002</v>
        <stp/>
        <stp>EM_S_VAL_PE_TTM</stp>
        <stp>2</stp>
        <stp>000751.SZ</stp>
        <stp>2021/4/28</stp>
        <tr r="DW165" s="8"/>
      </tp>
      <tp>
        <v>19.754576889999999</v>
        <stp/>
        <stp>EM_S_VAL_PE_TTM</stp>
        <stp>2</stp>
        <stp>000751.SZ</stp>
        <stp>2021/5/28</stp>
        <tr r="DW184" s="8"/>
      </tp>
      <tp>
        <v>20.40400863</v>
        <stp/>
        <stp>EM_S_VAL_PE_TTM</stp>
        <stp>2</stp>
        <stp>000751.SZ</stp>
        <stp>2021/1/28</stp>
        <tr r="DW107" s="8"/>
      </tp>
      <tp>
        <v>21.257037660000002</v>
        <stp/>
        <stp>EM_S_VAL_PE_TTM</stp>
        <stp>2</stp>
        <stp>000751.SZ</stp>
        <stp>2021/8/11</stp>
        <tr r="DW236" s="8"/>
      </tp>
      <tp>
        <v>18.864229760000001</v>
        <stp/>
        <stp>EM_S_VAL_PE_TTM</stp>
        <stp>2</stp>
        <stp>000751.SZ</stp>
        <stp>2021/6/11</stp>
        <tr r="DW194" s="8"/>
      </tp>
      <tp>
        <v>21.090097579999998</v>
        <stp/>
        <stp>EM_S_VAL_PE_TTM</stp>
        <stp>2</stp>
        <stp>000751.SZ</stp>
        <stp>2021/5/11</stp>
        <tr r="DW171" s="8"/>
      </tp>
      <tp>
        <v>23.895969839999999</v>
        <stp/>
        <stp>EM_S_VAL_PE_TTM</stp>
        <stp>2</stp>
        <stp>000751.SZ</stp>
        <stp>2021/3/11</stp>
        <tr r="DW132" s="8"/>
      </tp>
      <tp>
        <v>22.45810346</v>
        <stp/>
        <stp>EM_S_VAL_PE_TTM</stp>
        <stp>2</stp>
        <stp>000751.SZ</stp>
        <stp>2021/1/11</stp>
        <tr r="DW94" s="8"/>
      </tp>
      <tp>
        <v>21.090097579999998</v>
        <stp/>
        <stp>EM_S_VAL_PE_TTM</stp>
        <stp>2</stp>
        <stp>000751.SZ</stp>
        <stp>2021/8/10</stp>
        <tr r="DW235" s="8"/>
      </tp>
      <tp>
        <v>18.64164298</v>
        <stp/>
        <stp>EM_S_VAL_PE_TTM</stp>
        <stp>2</stp>
        <stp>000751.SZ</stp>
        <stp>2021/6/10</stp>
        <tr r="DW193" s="8"/>
      </tp>
      <tp>
        <v>21.92479801</v>
        <stp/>
        <stp>EM_S_VAL_PE_TTM</stp>
        <stp>2</stp>
        <stp>000751.SZ</stp>
        <stp>2021/5/10</stp>
        <tr r="DW170" s="8"/>
      </tp>
      <tp>
        <v>21.225646560000001</v>
        <stp/>
        <stp>EM_S_VAL_PE_TTM</stp>
        <stp>2</stp>
        <stp>000751.SZ</stp>
        <stp>2021/2/10</stp>
        <tr r="DW116" s="8"/>
      </tp>
      <tp>
        <v>21.91034484</v>
        <stp/>
        <stp>EM_S_VAL_PE_TTM</stp>
        <stp>2</stp>
        <stp>000751.SZ</stp>
        <stp>2021/3/10</stp>
        <tr r="DW131" s="8"/>
      </tp>
      <tp>
        <v>22.25867818</v>
        <stp/>
        <stp>EM_S_VAL_PE_TTM</stp>
        <stp>2</stp>
        <stp>000751.SZ</stp>
        <stp>2021/8/13</stp>
        <tr r="DW238" s="8"/>
      </tp>
      <tp>
        <v>18.975523150000001</v>
        <stp/>
        <stp>EM_S_VAL_PE_TTM</stp>
        <stp>2</stp>
        <stp>000751.SZ</stp>
        <stp>2021/7/13</stp>
        <tr r="DW215" s="8"/>
      </tp>
      <tp>
        <v>20.380297219999999</v>
        <stp/>
        <stp>EM_S_VAL_PE_TTM</stp>
        <stp>2</stp>
        <stp>000751.SZ</stp>
        <stp>2021/4/13</stp>
        <tr r="DW154" s="8"/>
      </tp>
      <tp>
        <v>20.032810359999999</v>
        <stp/>
        <stp>EM_S_VAL_PE_TTM</stp>
        <stp>2</stp>
        <stp>000751.SZ</stp>
        <stp>2021/5/13</stp>
        <tr r="DW173" s="8"/>
      </tp>
      <tp>
        <v>22.25269398</v>
        <stp/>
        <stp>EM_S_VAL_PE_TTM</stp>
        <stp>2</stp>
        <stp>000751.SZ</stp>
        <stp>2021/1/13</stp>
        <tr r="DW96" s="8"/>
      </tp>
      <tp>
        <v>21.869151309999999</v>
        <stp/>
        <stp>EM_S_VAL_PE_TTM</stp>
        <stp>2</stp>
        <stp>000751.SZ</stp>
        <stp>2021/8/12</stp>
        <tr r="DW237" s="8"/>
      </tp>
      <tp>
        <v>18.91987645</v>
        <stp/>
        <stp>EM_S_VAL_PE_TTM</stp>
        <stp>2</stp>
        <stp>000751.SZ</stp>
        <stp>2021/7/12</stp>
        <tr r="DW214" s="8"/>
      </tp>
      <tp>
        <v>20.80237438</v>
        <stp/>
        <stp>EM_S_VAL_PE_TTM</stp>
        <stp>2</stp>
        <stp>000751.SZ</stp>
        <stp>2021/4/12</stp>
        <tr r="DW153" s="8"/>
      </tp>
      <tp>
        <v>21.034450880000001</v>
        <stp/>
        <stp>EM_S_VAL_PE_TTM</stp>
        <stp>2</stp>
        <stp>000751.SZ</stp>
        <stp>2021/5/12</stp>
        <tr r="DW172" s="8"/>
      </tp>
      <tp>
        <v>23.75903018</v>
        <stp/>
        <stp>EM_S_VAL_PE_TTM</stp>
        <stp>2</stp>
        <stp>000751.SZ</stp>
        <stp>2021/3/12</stp>
        <tr r="DW133" s="8"/>
      </tp>
      <tp>
        <v>22.595043109999999</v>
        <stp/>
        <stp>EM_S_VAL_PE_TTM</stp>
        <stp>2</stp>
        <stp>000751.SZ</stp>
        <stp>2021/1/12</stp>
        <tr r="DW95" s="8"/>
      </tp>
      <tp>
        <v>18.196469409999999</v>
        <stp/>
        <stp>EM_S_VAL_PE_TTM</stp>
        <stp>2</stp>
        <stp>000751.SZ</stp>
        <stp>2021/6/15</stp>
        <tr r="DW195" s="8"/>
      </tp>
      <tp>
        <v>19.086816540000001</v>
        <stp/>
        <stp>EM_S_VAL_PE_TTM</stp>
        <stp>2</stp>
        <stp>000751.SZ</stp>
        <stp>2021/7/15</stp>
        <tr r="DW217" s="8"/>
      </tp>
      <tp>
        <v>21.103858070000001</v>
        <stp/>
        <stp>EM_S_VAL_PE_TTM</stp>
        <stp>2</stp>
        <stp>000751.SZ</stp>
        <stp>2021/4/15</stp>
        <tr r="DW156" s="8"/>
      </tp>
      <tp>
        <v>24.032909490000002</v>
        <stp/>
        <stp>EM_S_VAL_PE_TTM</stp>
        <stp>2</stp>
        <stp>000751.SZ</stp>
        <stp>2021/3/15</stp>
        <tr r="DW134" s="8"/>
      </tp>
      <tp>
        <v>21.431056040000001</v>
        <stp/>
        <stp>EM_S_VAL_PE_TTM</stp>
        <stp>2</stp>
        <stp>000751.SZ</stp>
        <stp>2021/1/15</stp>
        <tr r="DW98" s="8"/>
      </tp>
      <tp>
        <v>18.64164298</v>
        <stp/>
        <stp>EM_S_VAL_PE_TTM</stp>
        <stp>2</stp>
        <stp>000751.SZ</stp>
        <stp>2021/7/14</stp>
        <tr r="DW216" s="8"/>
      </tp>
      <tp>
        <v>20.862671120000002</v>
        <stp/>
        <stp>EM_S_VAL_PE_TTM</stp>
        <stp>2</stp>
        <stp>000751.SZ</stp>
        <stp>2021/4/14</stp>
        <tr r="DW155" s="8"/>
      </tp>
      <tp>
        <v>19.865870279999999</v>
        <stp/>
        <stp>EM_S_VAL_PE_TTM</stp>
        <stp>2</stp>
        <stp>000751.SZ</stp>
        <stp>2021/5/14</stp>
        <tr r="DW174" s="8"/>
      </tp>
      <tp>
        <v>21.294116389999999</v>
        <stp/>
        <stp>EM_S_VAL_PE_TTM</stp>
        <stp>2</stp>
        <stp>000751.SZ</stp>
        <stp>2021/1/14</stp>
        <tr r="DW97" s="8"/>
      </tp>
      <tp>
        <v>23.59419887</v>
        <stp/>
        <stp>EM_S_VAL_PE_TTM</stp>
        <stp>2</stp>
        <stp>000751.SZ</stp>
        <stp>2021/8/17</stp>
        <tr r="DW240" s="8"/>
      </tp>
      <tp>
        <v>18.029529329999999</v>
        <stp/>
        <stp>EM_S_VAL_PE_TTM</stp>
        <stp>2</stp>
        <stp>000751.SZ</stp>
        <stp>2021/6/17</stp>
        <tr r="DW197" s="8"/>
      </tp>
      <tp>
        <v>19.977163669999999</v>
        <stp/>
        <stp>EM_S_VAL_PE_TTM</stp>
        <stp>2</stp>
        <stp>000751.SZ</stp>
        <stp>2021/5/17</stp>
        <tr r="DW175" s="8"/>
      </tp>
      <tp>
        <v>24.032909490000002</v>
        <stp/>
        <stp>EM_S_VAL_PE_TTM</stp>
        <stp>2</stp>
        <stp>000751.SZ</stp>
        <stp>2021/3/17</stp>
        <tr r="DW136" s="8"/>
      </tp>
      <tp>
        <v>21.423977749999999</v>
        <stp/>
        <stp>EM_S_VAL_PE_TTM</stp>
        <stp>2</stp>
        <stp>000751.SZ</stp>
        <stp>2021/8/16</stp>
        <tr r="DW239" s="8"/>
      </tp>
      <tp>
        <v>18.140822719999999</v>
        <stp/>
        <stp>EM_S_VAL_PE_TTM</stp>
        <stp>2</stp>
        <stp>000751.SZ</stp>
        <stp>2021/6/16</stp>
        <tr r="DW196" s="8"/>
      </tp>
      <tp>
        <v>19.365050020000002</v>
        <stp/>
        <stp>EM_S_VAL_PE_TTM</stp>
        <stp>2</stp>
        <stp>000751.SZ</stp>
        <stp>2021/7/16</stp>
        <tr r="DW218" s="8"/>
      </tp>
      <tp>
        <v>20.983264590000001</v>
        <stp/>
        <stp>EM_S_VAL_PE_TTM</stp>
        <stp>2</stp>
        <stp>000751.SZ</stp>
        <stp>2021/4/16</stp>
        <tr r="DW157" s="8"/>
      </tp>
      <tp>
        <v>23.827500010000001</v>
        <stp/>
        <stp>EM_S_VAL_PE_TTM</stp>
        <stp>2</stp>
        <stp>000751.SZ</stp>
        <stp>2021/3/16</stp>
        <tr r="DW135" s="8"/>
      </tp>
      <tp>
        <v>22.203031490000001</v>
        <stp/>
        <stp>EM_S_VAL_PE_TTM</stp>
        <stp>2</stp>
        <stp>000751.SZ</stp>
        <stp>2021/8/19</stp>
        <tr r="DW242" s="8"/>
      </tp>
      <tp>
        <v>19.309403320000001</v>
        <stp/>
        <stp>EM_S_VAL_PE_TTM</stp>
        <stp>2</stp>
        <stp>000751.SZ</stp>
        <stp>2021/7/19</stp>
        <tr r="DW219" s="8"/>
      </tp>
      <tp>
        <v>21.345045020000001</v>
        <stp/>
        <stp>EM_S_VAL_PE_TTM</stp>
        <stp>2</stp>
        <stp>000751.SZ</stp>
        <stp>2021/4/19</stp>
        <tr r="DW158" s="8"/>
      </tp>
      <tp>
        <v>20.923157490000001</v>
        <stp/>
        <stp>EM_S_VAL_PE_TTM</stp>
        <stp>2</stp>
        <stp>000751.SZ</stp>
        <stp>2021/5/19</stp>
        <tr r="DW177" s="8"/>
      </tp>
      <tp>
        <v>23.75903018</v>
        <stp/>
        <stp>EM_S_VAL_PE_TTM</stp>
        <stp>2</stp>
        <stp>000751.SZ</stp>
        <stp>2021/2/19</stp>
        <tr r="DW118" s="8"/>
      </tp>
      <tp>
        <v>23.827500010000001</v>
        <stp/>
        <stp>EM_S_VAL_PE_TTM</stp>
        <stp>2</stp>
        <stp>000751.SZ</stp>
        <stp>2021/3/19</stp>
        <tr r="DW138" s="8"/>
      </tp>
      <tp>
        <v>21.362586220000001</v>
        <stp/>
        <stp>EM_S_VAL_PE_TTM</stp>
        <stp>2</stp>
        <stp>000751.SZ</stp>
        <stp>2021/1/19</stp>
        <tr r="DW100" s="8"/>
      </tp>
      <tp>
        <v>23.482905479999999</v>
        <stp/>
        <stp>EM_S_VAL_PE_TTM</stp>
        <stp>2</stp>
        <stp>000751.SZ</stp>
        <stp>2021/8/18</stp>
        <tr r="DW241" s="8"/>
      </tp>
      <tp>
        <v>17.973882629999999</v>
        <stp/>
        <stp>EM_S_VAL_PE_TTM</stp>
        <stp>2</stp>
        <stp>000751.SZ</stp>
        <stp>2021/6/18</stp>
        <tr r="DW198" s="8"/>
      </tp>
      <tp>
        <v>21.368331049999998</v>
        <stp/>
        <stp>EM_S_VAL_PE_TTM</stp>
        <stp>2</stp>
        <stp>000751.SZ</stp>
        <stp>2021/5/18</stp>
        <tr r="DW176" s="8"/>
      </tp>
      <tp>
        <v>22.66351294</v>
        <stp/>
        <stp>EM_S_VAL_PE_TTM</stp>
        <stp>2</stp>
        <stp>000751.SZ</stp>
        <stp>2021/2/18</stp>
        <tr r="DW117" s="8"/>
      </tp>
      <tp>
        <v>23.622090530000001</v>
        <stp/>
        <stp>EM_S_VAL_PE_TTM</stp>
        <stp>2</stp>
        <stp>000751.SZ</stp>
        <stp>2021/3/18</stp>
        <tr r="DW137" s="8"/>
      </tp>
      <tp>
        <v>21.567995700000001</v>
        <stp/>
        <stp>EM_S_VAL_PE_TTM</stp>
        <stp>2</stp>
        <stp>000751.SZ</stp>
        <stp>2021/1/18</stp>
        <tr r="DW99" s="8"/>
      </tp>
      <tp>
        <v>21.975059630000001</v>
        <stp/>
        <stp>EM_S_VAL_PE_TTM</stp>
        <stp>2</stp>
        <stp>000751.SZ</stp>
        <stp>2020/9/11</stp>
        <tr r="DW15" s="8"/>
      </tp>
      <tp>
        <v>22.050059829999999</v>
        <stp/>
        <stp>EM_S_VAL_PE_TTM</stp>
        <stp>2</stp>
        <stp>000751.SZ</stp>
        <stp>2020/9/10</stp>
        <tr r="DW14" s="8"/>
      </tp>
      <tp>
        <v>22.050059829999999</v>
        <stp/>
        <stp>EM_S_VAL_PE_TTM</stp>
        <stp>2</stp>
        <stp>000751.SZ</stp>
        <stp>2020/9/15</stp>
        <tr r="DW17" s="8"/>
      </tp>
      <tp>
        <v>22.200060239999999</v>
        <stp/>
        <stp>EM_S_VAL_PE_TTM</stp>
        <stp>2</stp>
        <stp>000751.SZ</stp>
        <stp>2020/9/14</stp>
        <tr r="DW16" s="8"/>
      </tp>
      <tp>
        <v>21.675058809999999</v>
        <stp/>
        <stp>EM_S_VAL_PE_TTM</stp>
        <stp>2</stp>
        <stp>000751.SZ</stp>
        <stp>2020/9/17</stp>
        <tr r="DW19" s="8"/>
      </tp>
      <tp>
        <v>21.900059420000002</v>
        <stp/>
        <stp>EM_S_VAL_PE_TTM</stp>
        <stp>2</stp>
        <stp>000751.SZ</stp>
        <stp>2020/9/16</stp>
        <tr r="DW18" s="8"/>
      </tp>
      <tp>
        <v>22.200060239999999</v>
        <stp/>
        <stp>EM_S_VAL_PE_TTM</stp>
        <stp>2</stp>
        <stp>000751.SZ</stp>
        <stp>2020/9/18</stp>
        <tr r="DW20" s="8"/>
      </tp>
      <tp>
        <v>35.237125319999997</v>
        <stp/>
        <stp>EM_S_VAL_PE_TTM</stp>
        <stp>2</stp>
        <stp>002057.SZ</stp>
        <stp>2021/8/13</stp>
        <tr r="BW238" s="8"/>
      </tp>
      <tp>
        <v>61.923388119999998</v>
        <stp/>
        <stp>EM_S_VAL_PE_TTM</stp>
        <stp>2</stp>
        <stp>002155.SZ</stp>
        <stp>2020/9/23</stp>
        <tr r="BM23" s="8"/>
      </tp>
      <tp>
        <v>17.609833210000001</v>
        <stp/>
        <stp>EM_S_VAL_PE_TTM</stp>
        <stp>2</stp>
        <stp>000655.SZ</stp>
        <stp>2020/9/21</stp>
        <tr r="EH21" s="8"/>
      </tp>
      <tp>
        <v>19.32557109</v>
        <stp/>
        <stp>EM_S_VAL_PE_TTM</stp>
        <stp>2</stp>
        <stp>000655.SZ</stp>
        <stp>2021/8/31</stp>
        <tr r="EH250" s="8"/>
      </tp>
      <tp>
        <v>58.913929369999998</v>
        <stp/>
        <stp>EM_S_VAL_PE_TTM</stp>
        <stp>2</stp>
        <stp>000657.SZ</stp>
        <stp>2021/8/11</stp>
        <tr r="EG236" s="8"/>
      </tp>
      <tp>
        <v>26.930407840000001</v>
        <stp/>
        <stp>EM_S_VAL_PE_TTM</stp>
        <stp>2</stp>
        <stp>002057.SZ</stp>
        <stp>2021/1/13</stp>
        <tr r="BW96" s="8"/>
      </tp>
      <tp>
        <v>33.607525879999997</v>
        <stp/>
        <stp>EM_S_VAL_PE_TTM</stp>
        <stp>2</stp>
        <stp>000657.SZ</stp>
        <stp>2021/6/11</stp>
        <tr r="EG194" s="8"/>
      </tp>
      <tp>
        <v>22.813584760000001</v>
        <stp/>
        <stp>EM_S_VAL_PE_TTM</stp>
        <stp>2</stp>
        <stp>000655.SZ</stp>
        <stp>2021/5/31</stp>
        <tr r="EH185" s="8"/>
      </tp>
      <tp>
        <v>37.29054241</v>
        <stp/>
        <stp>EM_S_VAL_PE_TTM</stp>
        <stp>2</stp>
        <stp>000657.SZ</stp>
        <stp>2021/5/11</stp>
        <tr r="EG171" s="8"/>
      </tp>
      <tp>
        <v>19.581886399999998</v>
        <stp/>
        <stp>EM_S_VAL_PE_TTM</stp>
        <stp>2</stp>
        <stp>000655.SZ</stp>
        <stp>2021/3/31</stp>
        <tr r="EH146" s="8"/>
      </tp>
      <tp>
        <v>54.039774860000001</v>
        <stp/>
        <stp>EM_S_VAL_PE_TTM</stp>
        <stp>2</stp>
        <stp>000657.SZ</stp>
        <stp>2021/3/11</stp>
        <tr r="EG132" s="8"/>
      </tp>
      <tp>
        <v>26.875773550000002</v>
        <stp/>
        <stp>EM_S_VAL_PE_TTM</stp>
        <stp>2</stp>
        <stp>002057.SZ</stp>
        <stp>2021/5/13</stp>
        <tr r="BW173" s="8"/>
      </tp>
      <tp>
        <v>30.183248859999999</v>
        <stp/>
        <stp>EM_S_VAL_PE_TTM</stp>
        <stp>2</stp>
        <stp>002057.SZ</stp>
        <stp>2021/4/13</stp>
        <tr r="BW154" s="8"/>
      </tp>
      <tp>
        <v>44.548011129999999</v>
        <stp/>
        <stp>EM_S_VAL_PE_TTM</stp>
        <stp>2</stp>
        <stp>000657.SZ</stp>
        <stp>2021/1/11</stp>
        <tr r="EG94" s="8"/>
      </tp>
      <tp>
        <v>29.224915240000001</v>
        <stp/>
        <stp>EM_S_VAL_PE_TTM</stp>
        <stp>2</stp>
        <stp>002057.SZ</stp>
        <stp>2021/7/13</stp>
        <tr r="BW215" s="8"/>
      </tp>
      <tp>
        <v>33.843566699999997</v>
        <stp/>
        <stp>EM_S_VAL_PE_TTM</stp>
        <stp>2</stp>
        <stp>002057.SZ</stp>
        <stp>2021/8/12</stp>
        <tr r="BW237" s="8"/>
      </tp>
      <tp>
        <v>62.85618539</v>
        <stp/>
        <stp>EM_S_VAL_PE_TTM</stp>
        <stp>2</stp>
        <stp>002155.SZ</stp>
        <stp>2020/9/22</stp>
        <tr r="BM22" s="8"/>
      </tp>
      <tp>
        <v>18.63419631</v>
        <stp/>
        <stp>EM_S_VAL_PE_TTM</stp>
        <stp>2</stp>
        <stp>000655.SZ</stp>
        <stp>2021/8/30</stp>
        <tr r="EH249" s="8"/>
      </tp>
      <tp>
        <v>56.356161090000001</v>
        <stp/>
        <stp>EM_S_VAL_PE_TTM</stp>
        <stp>2</stp>
        <stp>000657.SZ</stp>
        <stp>2021/8/10</stp>
        <tr r="EG235" s="8"/>
      </tp>
      <tp>
        <v>19.90163952</v>
        <stp/>
        <stp>EM_S_VAL_PE_TTM</stp>
        <stp>2</stp>
        <stp>000655.SZ</stp>
        <stp>2021/7/30</stp>
        <tr r="EH228" s="8"/>
      </tp>
      <tp>
        <v>25.50710394</v>
        <stp/>
        <stp>EM_S_VAL_PE_TTM</stp>
        <stp>2</stp>
        <stp>002057.SZ</stp>
        <stp>2021/1/12</stp>
        <tr r="BW95" s="8"/>
      </tp>
      <tp>
        <v>20.222957610000002</v>
        <stp/>
        <stp>EM_S_VAL_PE_TTM</stp>
        <stp>2</stp>
        <stp>000655.SZ</stp>
        <stp>2021/6/30</stp>
        <tr r="EH206" s="8"/>
      </tp>
      <tp>
        <v>34.486427550000002</v>
        <stp/>
        <stp>EM_S_VAL_PE_TTM</stp>
        <stp>2</stp>
        <stp>000657.SZ</stp>
        <stp>2021/6/10</stp>
        <tr r="EG193" s="8"/>
      </tp>
      <tp>
        <v>38.92278838</v>
        <stp/>
        <stp>EM_S_VAL_PE_TTM</stp>
        <stp>2</stp>
        <stp>000657.SZ</stp>
        <stp>2021/5/10</stp>
        <tr r="EG170" s="8"/>
      </tp>
      <tp>
        <v>25.804089430000001</v>
        <stp/>
        <stp>EM_S_VAL_PE_TTM</stp>
        <stp>2</stp>
        <stp>002057.SZ</stp>
        <stp>2021/3/12</stp>
        <tr r="BW133" s="8"/>
      </tp>
      <tp>
        <v>15.2826919</v>
        <stp/>
        <stp>EM_S_VAL_PE_TTM</stp>
        <stp>2</stp>
        <stp>000655.SZ</stp>
        <stp>2021/4/30</stp>
        <tr r="EH167" s="8"/>
      </tp>
      <tp>
        <v>19.194382050000002</v>
        <stp/>
        <stp>EM_S_VAL_PE_TTM</stp>
        <stp>2</stp>
        <stp>000655.SZ</stp>
        <stp>2021/3/30</stp>
        <tr r="EH145" s="8"/>
      </tp>
      <tp>
        <v>49.10405772</v>
        <stp/>
        <stp>EM_S_VAL_PE_TTM</stp>
        <stp>2</stp>
        <stp>000657.SZ</stp>
        <stp>2021/3/10</stp>
        <tr r="EG131" s="8"/>
      </tp>
      <tp>
        <v>27.273933159999999</v>
        <stp/>
        <stp>EM_S_VAL_PE_TTM</stp>
        <stp>2</stp>
        <stp>002057.SZ</stp>
        <stp>2021/5/12</stp>
        <tr r="BW172" s="8"/>
      </tp>
      <tp>
        <v>45.433909079999999</v>
        <stp/>
        <stp>EM_S_VAL_PE_TTM</stp>
        <stp>2</stp>
        <stp>000657.SZ</stp>
        <stp>2021/2/10</stp>
        <tr r="EG116" s="8"/>
      </tp>
      <tp>
        <v>30.918370970000002</v>
        <stp/>
        <stp>EM_S_VAL_PE_TTM</stp>
        <stp>2</stp>
        <stp>002057.SZ</stp>
        <stp>2021/4/12</stp>
        <tr r="BW153" s="8"/>
      </tp>
      <tp>
        <v>29.463811010000001</v>
        <stp/>
        <stp>EM_S_VAL_PE_TTM</stp>
        <stp>2</stp>
        <stp>002057.SZ</stp>
        <stp>2021/7/12</stp>
        <tr r="BW214" s="8"/>
      </tp>
      <tp>
        <v>52.602930489999999</v>
        <stp/>
        <stp>EM_S_VAL_PE_TTM</stp>
        <stp>2</stp>
        <stp>002155.SZ</stp>
        <stp>2021/8/31</stp>
        <tr r="BM250" s="8"/>
      </tp>
      <tp>
        <v>33.883382660000002</v>
        <stp/>
        <stp>EM_S_VAL_PE_TTM</stp>
        <stp>2</stp>
        <stp>002057.SZ</stp>
        <stp>2021/8/11</stp>
        <tr r="BW236" s="8"/>
      </tp>
      <tp>
        <v>66.228606299999996</v>
        <stp/>
        <stp>EM_S_VAL_PE_TTM</stp>
        <stp>2</stp>
        <stp>002155.SZ</stp>
        <stp>2020/9/21</stp>
        <tr r="BM21" s="8"/>
      </tp>
      <tp>
        <v>17.178351840000001</v>
        <stp/>
        <stp>EM_S_VAL_PE_TTM</stp>
        <stp>2</stp>
        <stp>000655.SZ</stp>
        <stp>2020/9/23</stp>
        <tr r="EH23" s="8"/>
      </tp>
      <tp>
        <v>57.76293364</v>
        <stp/>
        <stp>EM_S_VAL_PE_TTM</stp>
        <stp>2</stp>
        <stp>000657.SZ</stp>
        <stp>2021/8/13</stp>
        <tr r="EG238" s="8"/>
      </tp>
      <tp>
        <v>25.744597420000002</v>
        <stp/>
        <stp>EM_S_VAL_PE_TTM</stp>
        <stp>2</stp>
        <stp>002756.SZ</stp>
        <stp>2020/9/11</stp>
        <tr r="AD15" s="8"/>
      </tp>
      <tp>
        <v>46.246968989999999</v>
        <stp/>
        <stp>EM_S_VAL_PE_TTM</stp>
        <stp>2</stp>
        <stp>000657.SZ</stp>
        <stp>2021/7/13</stp>
        <tr r="EG215" s="8"/>
      </tp>
      <tp>
        <v>25.357282479999999</v>
        <stp/>
        <stp>EM_S_VAL_PE_TTM</stp>
        <stp>2</stp>
        <stp>002057.SZ</stp>
        <stp>2021/1/11</stp>
        <tr r="BW94" s="8"/>
      </tp>
      <tp>
        <v>37.834624400000003</v>
        <stp/>
        <stp>EM_S_VAL_PE_TTM</stp>
        <stp>2</stp>
        <stp>000657.SZ</stp>
        <stp>2021/5/13</stp>
        <tr r="EG173" s="8"/>
      </tp>
      <tp>
        <v>25.670734960000001</v>
        <stp/>
        <stp>EM_S_VAL_PE_TTM</stp>
        <stp>2</stp>
        <stp>002057.SZ</stp>
        <stp>2021/3/11</stp>
        <tr r="BW132" s="8"/>
      </tp>
      <tp>
        <v>51.382081020000001</v>
        <stp/>
        <stp>EM_S_VAL_PE_TTM</stp>
        <stp>2</stp>
        <stp>000657.SZ</stp>
        <stp>2021/4/13</stp>
        <tr r="EG154" s="8"/>
      </tp>
      <tp>
        <v>42.582083500000003</v>
        <stp/>
        <stp>EM_S_VAL_PE_TTM</stp>
        <stp>2</stp>
        <stp>002155.SZ</stp>
        <stp>2021/3/31</stp>
        <tr r="BM146" s="8"/>
      </tp>
      <tp>
        <v>27.114669320000001</v>
        <stp/>
        <stp>EM_S_VAL_PE_TTM</stp>
        <stp>2</stp>
        <stp>002057.SZ</stp>
        <stp>2021/5/11</stp>
        <tr r="BW171" s="8"/>
      </tp>
      <tp>
        <v>30.62407155</v>
        <stp/>
        <stp>EM_S_VAL_PE_TTM</stp>
        <stp>2</stp>
        <stp>002155.SZ</stp>
        <stp>2021/5/31</stp>
        <tr r="BM185" s="8"/>
      </tp>
      <tp>
        <v>43.472277900000002</v>
        <stp/>
        <stp>EM_S_VAL_PE_TTM</stp>
        <stp>2</stp>
        <stp>000657.SZ</stp>
        <stp>2021/1/13</stp>
        <tr r="EG96" s="8"/>
      </tp>
      <tp>
        <v>27.83135661</v>
        <stp/>
        <stp>EM_S_VAL_PE_TTM</stp>
        <stp>2</stp>
        <stp>002057.SZ</stp>
        <stp>2021/6/11</stp>
        <tr r="BW194" s="8"/>
      </tp>
      <tp>
        <v>54.969680629999999</v>
        <stp/>
        <stp>EM_S_VAL_PE_TTM</stp>
        <stp>2</stp>
        <stp>002155.SZ</stp>
        <stp>2021/8/30</stp>
        <tr r="BM249" s="8"/>
      </tp>
      <tp>
        <v>33.047247480000003</v>
        <stp/>
        <stp>EM_S_VAL_PE_TTM</stp>
        <stp>2</stp>
        <stp>002057.SZ</stp>
        <stp>2021/8/10</stp>
        <tr r="BW235" s="8"/>
      </tp>
      <tp>
        <v>17.124416669999999</v>
        <stp/>
        <stp>EM_S_VAL_PE_TTM</stp>
        <stp>2</stp>
        <stp>000655.SZ</stp>
        <stp>2020/9/22</stp>
        <tr r="EH22" s="8"/>
      </tp>
      <tp>
        <v>59.38285355</v>
        <stp/>
        <stp>EM_S_VAL_PE_TTM</stp>
        <stp>2</stp>
        <stp>000657.SZ</stp>
        <stp>2021/8/12</stp>
        <tr r="EG237" s="8"/>
      </tp>
      <tp>
        <v>26.04187915</v>
        <stp/>
        <stp>EM_S_VAL_PE_TTM</stp>
        <stp>2</stp>
        <stp>002756.SZ</stp>
        <stp>2020/9/10</stp>
        <tr r="AD14" s="8"/>
      </tp>
      <tp>
        <v>47.628100189999998</v>
        <stp/>
        <stp>EM_S_VAL_PE_TTM</stp>
        <stp>2</stp>
        <stp>000657.SZ</stp>
        <stp>2021/7/12</stp>
        <tr r="EG214" s="8"/>
      </tp>
      <tp>
        <v>39.215755600000001</v>
        <stp/>
        <stp>EM_S_VAL_PE_TTM</stp>
        <stp>2</stp>
        <stp>000657.SZ</stp>
        <stp>2021/5/12</stp>
        <tr r="EG172" s="8"/>
      </tp>
      <tp>
        <v>24.503883380000001</v>
        <stp/>
        <stp>EM_S_VAL_PE_TTM</stp>
        <stp>2</stp>
        <stp>002057.SZ</stp>
        <stp>2021/3/10</stp>
        <tr r="BW131" s="8"/>
      </tp>
      <tp>
        <v>53.027320060000001</v>
        <stp/>
        <stp>EM_S_VAL_PE_TTM</stp>
        <stp>2</stp>
        <stp>000657.SZ</stp>
        <stp>2021/4/12</stp>
        <tr r="EG153" s="8"/>
      </tp>
      <tp>
        <v>24.720541269999998</v>
        <stp/>
        <stp>EM_S_VAL_PE_TTM</stp>
        <stp>2</stp>
        <stp>002057.SZ</stp>
        <stp>2021/2/10</stp>
        <tr r="BW116" s="8"/>
      </tp>
      <tp>
        <v>42.848888530000004</v>
        <stp/>
        <stp>EM_S_VAL_PE_TTM</stp>
        <stp>2</stp>
        <stp>002155.SZ</stp>
        <stp>2021/3/30</stp>
        <tr r="BM145" s="8"/>
      </tp>
      <tp>
        <v>55.558457060000002</v>
        <stp/>
        <stp>EM_S_VAL_PE_TTM</stp>
        <stp>2</stp>
        <stp>000657.SZ</stp>
        <stp>2021/3/12</stp>
        <tr r="EG133" s="8"/>
      </tp>
      <tp>
        <v>28.030436420000001</v>
        <stp/>
        <stp>EM_S_VAL_PE_TTM</stp>
        <stp>2</stp>
        <stp>002057.SZ</stp>
        <stp>2021/5/10</stp>
        <tr r="BW170" s="8"/>
      </tp>
      <tp>
        <v>28.060195799999999</v>
        <stp/>
        <stp>EM_S_VAL_PE_TTM</stp>
        <stp>2</stp>
        <stp>002155.SZ</stp>
        <stp>2021/4/30</stp>
        <tr r="BM167" s="8"/>
      </tp>
      <tp>
        <v>44.674567979999999</v>
        <stp/>
        <stp>EM_S_VAL_PE_TTM</stp>
        <stp>2</stp>
        <stp>000657.SZ</stp>
        <stp>2021/1/12</stp>
        <tr r="EG95" s="8"/>
      </tp>
      <tp>
        <v>27.597273779999998</v>
        <stp/>
        <stp>EM_S_VAL_PE_TTM</stp>
        <stp>2</stp>
        <stp>002155.SZ</stp>
        <stp>2021/6/30</stp>
        <tr r="BM206" s="8"/>
      </tp>
      <tp>
        <v>28.627675830000001</v>
        <stp/>
        <stp>EM_S_VAL_PE_TTM</stp>
        <stp>2</stp>
        <stp>002057.SZ</stp>
        <stp>2021/6/10</stp>
        <tr r="BW193" s="8"/>
      </tp>
      <tp>
        <v>30.94455602</v>
        <stp/>
        <stp>EM_S_VAL_PE_TTM</stp>
        <stp>2</stp>
        <stp>002155.SZ</stp>
        <stp>2021/7/30</stp>
        <tr r="BM228" s="8"/>
      </tp>
      <tp>
        <v>32.051848460000002</v>
        <stp/>
        <stp>EM_S_VAL_PE_TTM</stp>
        <stp>2</stp>
        <stp>002057.SZ</stp>
        <stp>2021/8/17</stp>
        <tr r="BW240" s="8"/>
      </tp>
      <tp>
        <v>16.612032549999999</v>
        <stp/>
        <stp>EM_S_VAL_PE_TTM</stp>
        <stp>2</stp>
        <stp>000655.SZ</stp>
        <stp>2020/9/25</stp>
        <tr r="EH25" s="8"/>
      </tp>
      <tp>
        <v>25.848646030000001</v>
        <stp/>
        <stp>EM_S_VAL_PE_TTM</stp>
        <stp>2</stp>
        <stp>002756.SZ</stp>
        <stp>2020/9/17</stp>
        <tr r="AD19" s="8"/>
      </tp>
      <tp>
        <v>48.088477249999997</v>
        <stp/>
        <stp>EM_S_VAL_PE_TTM</stp>
        <stp>2</stp>
        <stp>000657.SZ</stp>
        <stp>2021/7/15</stp>
        <tr r="EG217" s="8"/>
      </tp>
      <tp>
        <v>33.649378339999998</v>
        <stp/>
        <stp>EM_S_VAL_PE_TTM</stp>
        <stp>2</stp>
        <stp>000657.SZ</stp>
        <stp>2021/6/15</stp>
        <tr r="EG195" s="8"/>
      </tp>
      <tp>
        <v>25.103978479999999</v>
        <stp/>
        <stp>EM_S_VAL_PE_TTM</stp>
        <stp>2</stp>
        <stp>002057.SZ</stp>
        <stp>2021/3/17</stp>
        <tr r="BW136" s="8"/>
      </tp>
      <tp>
        <v>37.858889390000002</v>
        <stp/>
        <stp>EM_S_VAL_PE_TTM</stp>
        <stp>2</stp>
        <stp>000657.SZ</stp>
        <stp>2021/4/15</stp>
        <tr r="EG156" s="8"/>
      </tp>
      <tp>
        <v>54.292888560000002</v>
        <stp/>
        <stp>EM_S_VAL_PE_TTM</stp>
        <stp>2</stp>
        <stp>000657.SZ</stp>
        <stp>2021/3/15</stp>
        <tr r="EG134" s="8"/>
      </tp>
      <tp>
        <v>26.995221430000001</v>
        <stp/>
        <stp>EM_S_VAL_PE_TTM</stp>
        <stp>2</stp>
        <stp>002057.SZ</stp>
        <stp>2021/5/17</stp>
        <tr r="BW175" s="8"/>
      </tp>
      <tp>
        <v>41.953595710000002</v>
        <stp/>
        <stp>EM_S_VAL_PE_TTM</stp>
        <stp>2</stp>
        <stp>000657.SZ</stp>
        <stp>2021/1/15</stp>
        <tr r="EG98" s="8"/>
      </tp>
      <tp>
        <v>27.393381040000001</v>
        <stp/>
        <stp>EM_S_VAL_PE_TTM</stp>
        <stp>2</stp>
        <stp>002057.SZ</stp>
        <stp>2021/6/17</stp>
        <tr r="BW197" s="8"/>
      </tp>
      <tp>
        <v>33.445407090000003</v>
        <stp/>
        <stp>EM_S_VAL_PE_TTM</stp>
        <stp>2</stp>
        <stp>002057.SZ</stp>
        <stp>2021/8/16</stp>
        <tr r="BW239" s="8"/>
      </tp>
      <tp>
        <v>16.639000129999999</v>
        <stp/>
        <stp>EM_S_VAL_PE_TTM</stp>
        <stp>2</stp>
        <stp>000655.SZ</stp>
        <stp>2020/9/24</stp>
        <tr r="EH24" s="8"/>
      </tp>
      <tp>
        <v>25.908102370000002</v>
        <stp/>
        <stp>EM_S_VAL_PE_TTM</stp>
        <stp>2</stp>
        <stp>002756.SZ</stp>
        <stp>2020/9/16</stp>
        <tr r="AD18" s="8"/>
      </tp>
      <tp>
        <v>50.892592120000003</v>
        <stp/>
        <stp>EM_S_VAL_PE_TTM</stp>
        <stp>2</stp>
        <stp>000657.SZ</stp>
        <stp>2021/7/14</stp>
        <tr r="EG216" s="8"/>
      </tp>
      <tp>
        <v>37.164985029999997</v>
        <stp/>
        <stp>EM_S_VAL_PE_TTM</stp>
        <stp>2</stp>
        <stp>000657.SZ</stp>
        <stp>2021/5/14</stp>
        <tr r="EG174" s="8"/>
      </tp>
      <tp>
        <v>25.437364649999999</v>
        <stp/>
        <stp>EM_S_VAL_PE_TTM</stp>
        <stp>2</stp>
        <stp>002057.SZ</stp>
        <stp>2021/3/16</stp>
        <tr r="BW135" s="8"/>
      </tp>
      <tp>
        <v>50.875853620000001</v>
        <stp/>
        <stp>EM_S_VAL_PE_TTM</stp>
        <stp>2</stp>
        <stp>000657.SZ</stp>
        <stp>2021/4/14</stp>
        <tr r="EG155" s="8"/>
      </tp>
      <tp>
        <v>31.004855920000001</v>
        <stp/>
        <stp>EM_S_VAL_PE_TTM</stp>
        <stp>2</stp>
        <stp>002057.SZ</stp>
        <stp>2021/4/16</stp>
        <tr r="BW157" s="8"/>
      </tp>
      <tp>
        <v>41.763760429999998</v>
        <stp/>
        <stp>EM_S_VAL_PE_TTM</stp>
        <stp>2</stp>
        <stp>000657.SZ</stp>
        <stp>2021/1/14</stp>
        <tr r="EG97" s="8"/>
      </tp>
      <tp>
        <v>29.224915240000001</v>
        <stp/>
        <stp>EM_S_VAL_PE_TTM</stp>
        <stp>2</stp>
        <stp>002057.SZ</stp>
        <stp>2021/7/16</stp>
        <tr r="BW218" s="8"/>
      </tp>
      <tp>
        <v>27.273933159999999</v>
        <stp/>
        <stp>EM_S_VAL_PE_TTM</stp>
        <stp>2</stp>
        <stp>002057.SZ</stp>
        <stp>2021/6/16</stp>
        <tr r="BW196" s="8"/>
      </tp>
      <tp>
        <v>61.06234448</v>
        <stp/>
        <stp>EM_S_VAL_PE_TTM</stp>
        <stp>2</stp>
        <stp>002155.SZ</stp>
        <stp>2020/9/25</stp>
        <tr r="BM25" s="8"/>
      </tp>
      <tp>
        <v>53.755763340000001</v>
        <stp/>
        <stp>EM_S_VAL_PE_TTM</stp>
        <stp>2</stp>
        <stp>000657.SZ</stp>
        <stp>2021/8/17</stp>
        <tr r="EG240" s="8"/>
      </tp>
      <tp>
        <v>26.160791840000002</v>
        <stp/>
        <stp>EM_S_VAL_PE_TTM</stp>
        <stp>2</stp>
        <stp>002756.SZ</stp>
        <stp>2020/9/15</stp>
        <tr r="AD17" s="8"/>
      </tp>
      <tp>
        <v>25.84420223</v>
        <stp/>
        <stp>EM_S_VAL_PE_TTM</stp>
        <stp>2</stp>
        <stp>002057.SZ</stp>
        <stp>2021/1/15</stp>
        <tr r="BW98" s="8"/>
      </tp>
      <tp>
        <v>32.351952060000002</v>
        <stp/>
        <stp>EM_S_VAL_PE_TTM</stp>
        <stp>2</stp>
        <stp>000657.SZ</stp>
        <stp>2021/6/17</stp>
        <tr r="EG197" s="8"/>
      </tp>
      <tp>
        <v>37.081280110000002</v>
        <stp/>
        <stp>EM_S_VAL_PE_TTM</stp>
        <stp>2</stp>
        <stp>000657.SZ</stp>
        <stp>2021/5/17</stp>
        <tr r="EG175" s="8"/>
      </tp>
      <tp>
        <v>25.804089430000001</v>
        <stp/>
        <stp>EM_S_VAL_PE_TTM</stp>
        <stp>2</stp>
        <stp>002057.SZ</stp>
        <stp>2021/3/15</stp>
        <tr r="BW134" s="8"/>
      </tp>
      <tp>
        <v>53.470269039999998</v>
        <stp/>
        <stp>EM_S_VAL_PE_TTM</stp>
        <stp>2</stp>
        <stp>000657.SZ</stp>
        <stp>2021/3/17</stp>
        <tr r="EG136" s="8"/>
      </tp>
      <tp>
        <v>30.529188680000001</v>
        <stp/>
        <stp>EM_S_VAL_PE_TTM</stp>
        <stp>2</stp>
        <stp>002057.SZ</stp>
        <stp>2021/4/15</stp>
        <tr r="BW156" s="8"/>
      </tp>
      <tp>
        <v>28.906387550000002</v>
        <stp/>
        <stp>EM_S_VAL_PE_TTM</stp>
        <stp>2</stp>
        <stp>002057.SZ</stp>
        <stp>2021/7/15</stp>
        <tr r="BW217" s="8"/>
      </tp>
      <tp>
        <v>27.63227681</v>
        <stp/>
        <stp>EM_S_VAL_PE_TTM</stp>
        <stp>2</stp>
        <stp>002057.SZ</stp>
        <stp>2021/6/15</stp>
        <tr r="BW195" s="8"/>
      </tp>
      <tp>
        <v>60.488315389999997</v>
        <stp/>
        <stp>EM_S_VAL_PE_TTM</stp>
        <stp>2</stp>
        <stp>002155.SZ</stp>
        <stp>2020/9/24</stp>
        <tr r="BM24" s="8"/>
      </tp>
      <tp>
        <v>55.631460070000003</v>
        <stp/>
        <stp>EM_S_VAL_PE_TTM</stp>
        <stp>2</stp>
        <stp>000657.SZ</stp>
        <stp>2021/8/16</stp>
        <tr r="EG239" s="8"/>
      </tp>
      <tp>
        <v>25.95269463</v>
        <stp/>
        <stp>EM_S_VAL_PE_TTM</stp>
        <stp>2</stp>
        <stp>002756.SZ</stp>
        <stp>2020/9/14</stp>
        <tr r="AD16" s="8"/>
      </tp>
      <tp>
        <v>49.469608460000003</v>
        <stp/>
        <stp>EM_S_VAL_PE_TTM</stp>
        <stp>2</stp>
        <stp>000657.SZ</stp>
        <stp>2021/7/16</stp>
        <tr r="EG218" s="8"/>
      </tp>
      <tp>
        <v>25.694380769999999</v>
        <stp/>
        <stp>EM_S_VAL_PE_TTM</stp>
        <stp>2</stp>
        <stp>002057.SZ</stp>
        <stp>2021/1/14</stp>
        <tr r="BW97" s="8"/>
      </tp>
      <tp>
        <v>32.896034049999997</v>
        <stp/>
        <stp>EM_S_VAL_PE_TTM</stp>
        <stp>2</stp>
        <stp>000657.SZ</stp>
        <stp>2021/6/16</stp>
        <tr r="EG196" s="8"/>
      </tp>
      <tp>
        <v>37.858889390000002</v>
        <stp/>
        <stp>EM_S_VAL_PE_TTM</stp>
        <stp>2</stp>
        <stp>000657.SZ</stp>
        <stp>2021/4/16</stp>
        <tr r="EG157" s="8"/>
      </tp>
      <tp>
        <v>53.849939589999998</v>
        <stp/>
        <stp>EM_S_VAL_PE_TTM</stp>
        <stp>2</stp>
        <stp>000657.SZ</stp>
        <stp>2021/3/16</stp>
        <tr r="EG135" s="8"/>
      </tp>
      <tp>
        <v>27.074853359999999</v>
        <stp/>
        <stp>EM_S_VAL_PE_TTM</stp>
        <stp>2</stp>
        <stp>002057.SZ</stp>
        <stp>2021/5/14</stp>
        <tr r="BW174" s="8"/>
      </tp>
      <tp>
        <v>30.61567363</v>
        <stp/>
        <stp>EM_S_VAL_PE_TTM</stp>
        <stp>2</stp>
        <stp>002057.SZ</stp>
        <stp>2021/4/14</stp>
        <tr r="BW155" s="8"/>
      </tp>
      <tp>
        <v>28.707307749999998</v>
        <stp/>
        <stp>EM_S_VAL_PE_TTM</stp>
        <stp>2</stp>
        <stp>002057.SZ</stp>
        <stp>2021/7/14</stp>
        <tr r="BW216" s="8"/>
      </tp>
      <tp>
        <v>16.612032549999999</v>
        <stp/>
        <stp>EM_S_VAL_PE_TTM</stp>
        <stp>2</stp>
        <stp>000655.SZ</stp>
        <stp>2020/9/29</stp>
        <tr r="EH27" s="8"/>
      </tp>
      <tp>
        <v>55.54620113</v>
        <stp/>
        <stp>EM_S_VAL_PE_TTM</stp>
        <stp>2</stp>
        <stp>000657.SZ</stp>
        <stp>2021/8/19</stp>
        <tr r="EG242" s="8"/>
      </tp>
      <tp>
        <v>52.315575780000003</v>
        <stp/>
        <stp>EM_S_VAL_PE_TTM</stp>
        <stp>2</stp>
        <stp>000657.SZ</stp>
        <stp>2021/7/19</stp>
        <tr r="EG219" s="8"/>
      </tp>
      <tp>
        <v>36.872017810000003</v>
        <stp/>
        <stp>EM_S_VAL_PE_TTM</stp>
        <stp>2</stp>
        <stp>000657.SZ</stp>
        <stp>2021/5/19</stp>
        <tr r="EG177" s="8"/>
      </tp>
      <tp>
        <v>38.907876250000001</v>
        <stp/>
        <stp>EM_S_VAL_PE_TTM</stp>
        <stp>2</stp>
        <stp>000657.SZ</stp>
        <stp>2021/4/19</stp>
        <tr r="EG158" s="8"/>
      </tp>
      <tp>
        <v>50.559461489999997</v>
        <stp/>
        <stp>EM_S_VAL_PE_TTM</stp>
        <stp>2</stp>
        <stp>000657.SZ</stp>
        <stp>2021/3/19</stp>
        <tr r="EG138" s="8"/>
      </tp>
      <tp>
        <v>48.09160292</v>
        <stp/>
        <stp>EM_S_VAL_PE_TTM</stp>
        <stp>2</stp>
        <stp>000657.SZ</stp>
        <stp>2021/2/19</stp>
        <tr r="EG118" s="8"/>
      </tp>
      <tp>
        <v>40.434913510000001</v>
        <stp/>
        <stp>EM_S_VAL_PE_TTM</stp>
        <stp>2</stp>
        <stp>000657.SZ</stp>
        <stp>2021/1/19</stp>
        <tr r="EG100" s="8"/>
      </tp>
      <tp>
        <v>16.42325945</v>
        <stp/>
        <stp>EM_S_VAL_PE_TTM</stp>
        <stp>2</stp>
        <stp>000655.SZ</stp>
        <stp>2020/9/28</stp>
        <tr r="EH26" s="8"/>
      </tp>
      <tp>
        <v>54.778870650000002</v>
        <stp/>
        <stp>EM_S_VAL_PE_TTM</stp>
        <stp>2</stp>
        <stp>000657.SZ</stp>
        <stp>2021/8/18</stp>
        <tr r="EG241" s="8"/>
      </tp>
      <tp>
        <v>34.6538374</v>
        <stp/>
        <stp>EM_S_VAL_PE_TTM</stp>
        <stp>2</stp>
        <stp>000657.SZ</stp>
        <stp>2021/6/18</stp>
        <tr r="EG198" s="8"/>
      </tp>
      <tp>
        <v>37.03942765</v>
        <stp/>
        <stp>EM_S_VAL_PE_TTM</stp>
        <stp>2</stp>
        <stp>000657.SZ</stp>
        <stp>2021/5/18</stp>
        <tr r="EG176" s="8"/>
      </tp>
      <tp>
        <v>52.078143689999997</v>
        <stp/>
        <stp>EM_S_VAL_PE_TTM</stp>
        <stp>2</stp>
        <stp>000657.SZ</stp>
        <stp>2021/3/18</stp>
        <tr r="EG137" s="8"/>
      </tp>
      <tp>
        <v>46.383085450000003</v>
        <stp/>
        <stp>EM_S_VAL_PE_TTM</stp>
        <stp>2</stp>
        <stp>000657.SZ</stp>
        <stp>2021/2/18</stp>
        <tr r="EG117" s="8"/>
      </tp>
      <tp>
        <v>41.700482010000002</v>
        <stp/>
        <stp>EM_S_VAL_PE_TTM</stp>
        <stp>2</stp>
        <stp>000657.SZ</stp>
        <stp>2021/1/18</stp>
        <tr r="EG99" s="8"/>
      </tp>
      <tp>
        <v>31.892584620000001</v>
        <stp/>
        <stp>EM_S_VAL_PE_TTM</stp>
        <stp>2</stp>
        <stp>002057.SZ</stp>
        <stp>2021/8/19</stp>
        <tr r="BW242" s="8"/>
      </tp>
      <tp>
        <v>61.708127210000001</v>
        <stp/>
        <stp>EM_S_VAL_PE_TTM</stp>
        <stp>2</stp>
        <stp>002155.SZ</stp>
        <stp>2020/9/29</stp>
        <tr r="BM27" s="8"/>
      </tp>
      <tp>
        <v>26.443488080000002</v>
        <stp/>
        <stp>EM_S_VAL_PE_TTM</stp>
        <stp>2</stp>
        <stp>002057.SZ</stp>
        <stp>2021/1/19</stp>
        <tr r="BW100" s="8"/>
      </tp>
      <tp>
        <v>24.703915080000002</v>
        <stp/>
        <stp>EM_S_VAL_PE_TTM</stp>
        <stp>2</stp>
        <stp>002057.SZ</stp>
        <stp>2021/3/19</stp>
        <tr r="BW138" s="8"/>
      </tp>
      <tp>
        <v>25.91911297</v>
        <stp/>
        <stp>EM_S_VAL_PE_TTM</stp>
        <stp>2</stp>
        <stp>002057.SZ</stp>
        <stp>2021/2/19</stp>
        <tr r="BW118" s="8"/>
      </tp>
      <tp>
        <v>27.0350374</v>
        <stp/>
        <stp>EM_S_VAL_PE_TTM</stp>
        <stp>2</stp>
        <stp>002057.SZ</stp>
        <stp>2021/5/19</stp>
        <tr r="BW177" s="8"/>
      </tp>
      <tp>
        <v>31.307553259999999</v>
        <stp/>
        <stp>EM_S_VAL_PE_TTM</stp>
        <stp>2</stp>
        <stp>002057.SZ</stp>
        <stp>2021/4/19</stp>
        <tr r="BW158" s="8"/>
      </tp>
      <tp>
        <v>28.98601948</v>
        <stp/>
        <stp>EM_S_VAL_PE_TTM</stp>
        <stp>2</stp>
        <stp>002057.SZ</stp>
        <stp>2021/7/19</stp>
        <tr r="BW219" s="8"/>
      </tp>
      <tp>
        <v>32.171296339999998</v>
        <stp/>
        <stp>EM_S_VAL_PE_TTM</stp>
        <stp>2</stp>
        <stp>002057.SZ</stp>
        <stp>2021/8/18</stp>
        <tr r="BW241" s="8"/>
      </tp>
      <tp>
        <v>61.923388119999998</v>
        <stp/>
        <stp>EM_S_VAL_PE_TTM</stp>
        <stp>2</stp>
        <stp>002155.SZ</stp>
        <stp>2020/9/28</stp>
        <tr r="BM26" s="8"/>
      </tp>
      <tp>
        <v>25.848646030000001</v>
        <stp/>
        <stp>EM_S_VAL_PE_TTM</stp>
        <stp>2</stp>
        <stp>002756.SZ</stp>
        <stp>2020/9/18</stp>
        <tr r="AD20" s="8"/>
      </tp>
      <tp>
        <v>26.63076491</v>
        <stp/>
        <stp>EM_S_VAL_PE_TTM</stp>
        <stp>2</stp>
        <stp>002057.SZ</stp>
        <stp>2021/1/18</stp>
        <tr r="BW99" s="8"/>
      </tp>
      <tp>
        <v>24.60389923</v>
        <stp/>
        <stp>EM_S_VAL_PE_TTM</stp>
        <stp>2</stp>
        <stp>002057.SZ</stp>
        <stp>2021/3/18</stp>
        <tr r="BW137" s="8"/>
      </tp>
      <tp>
        <v>25.319827119999999</v>
        <stp/>
        <stp>EM_S_VAL_PE_TTM</stp>
        <stp>2</stp>
        <stp>002057.SZ</stp>
        <stp>2021/2/18</stp>
        <tr r="BW117" s="8"/>
      </tp>
      <tp>
        <v>27.114669320000001</v>
        <stp/>
        <stp>EM_S_VAL_PE_TTM</stp>
        <stp>2</stp>
        <stp>002057.SZ</stp>
        <stp>2021/5/18</stp>
        <tr r="BW176" s="8"/>
      </tp>
      <tp>
        <v>27.433197</v>
        <stp/>
        <stp>EM_S_VAL_PE_TTM</stp>
        <stp>2</stp>
        <stp>002057.SZ</stp>
        <stp>2021/6/18</stp>
        <tr r="BW198" s="8"/>
      </tp>
      <tp>
        <v>55.4277613</v>
        <stp/>
        <stp>EM_S_VAL_PE_TTM</stp>
        <stp>2</stp>
        <stp>002155.SZ</stp>
        <stp>2021/8/23</stp>
        <tr r="BM244" s="8"/>
      </tp>
      <tp>
        <v>48.295681039999998</v>
        <stp/>
        <stp>EM_S_VAL_PE_TTM</stp>
        <stp>2</stp>
        <stp>000657.SZ</stp>
        <stp>2020/9/11</stp>
        <tr r="EG15" s="8"/>
      </tp>
      <tp>
        <v>84.649087069999993</v>
        <stp/>
        <stp>EM_S_VAL_PE_TTM</stp>
        <stp>2</stp>
        <stp>002756.SZ</stp>
        <stp>2021/8/13</stp>
        <tr r="AD238" s="8"/>
      </tp>
      <tp>
        <v>19.012147639999998</v>
        <stp/>
        <stp>EM_S_VAL_PE_TTM</stp>
        <stp>2</stp>
        <stp>000655.SZ</stp>
        <stp>2020/8/31</stp>
        <tr r="EH6" s="8"/>
      </tp>
      <tp>
        <v>21.889795230000001</v>
        <stp/>
        <stp>EM_S_VAL_PE_TTM</stp>
        <stp>2</stp>
        <stp>000655.SZ</stp>
        <stp>2021/7/21</stp>
        <tr r="EH221" s="8"/>
      </tp>
      <tp>
        <v>19.78114523</v>
        <stp/>
        <stp>EM_S_VAL_PE_TTM</stp>
        <stp>2</stp>
        <stp>000655.SZ</stp>
        <stp>2021/6/21</stp>
        <tr r="EH199" s="8"/>
      </tp>
      <tp>
        <v>110.31506845</v>
        <stp/>
        <stp>EM_S_VAL_PE_TTM</stp>
        <stp>2</stp>
        <stp>002756.SZ</stp>
        <stp>2021/7/13</stp>
        <tr r="AD215" s="8"/>
      </tp>
      <tp>
        <v>22.612760949999998</v>
        <stp/>
        <stp>EM_S_VAL_PE_TTM</stp>
        <stp>2</stp>
        <stp>000655.SZ</stp>
        <stp>2021/5/21</stp>
        <tr r="EH179" s="8"/>
      </tp>
      <tp>
        <v>40.80667751</v>
        <stp/>
        <stp>EM_S_VAL_PE_TTM</stp>
        <stp>2</stp>
        <stp>002155.SZ</stp>
        <stp>2021/2/23</stp>
        <tr r="BM120" s="8"/>
      </tp>
      <tp>
        <v>74.929738580000006</v>
        <stp/>
        <stp>EM_S_VAL_PE_TTM</stp>
        <stp>2</stp>
        <stp>002756.SZ</stp>
        <stp>2021/4/13</stp>
        <tr r="AD154" s="8"/>
      </tp>
      <tp>
        <v>21.39024002</v>
        <stp/>
        <stp>EM_S_VAL_PE_TTM</stp>
        <stp>2</stp>
        <stp>000655.SZ</stp>
        <stp>2021/4/21</stp>
        <tr r="EH160" s="8"/>
      </tp>
      <tp>
        <v>44.55644075</v>
        <stp/>
        <stp>EM_S_VAL_PE_TTM</stp>
        <stp>2</stp>
        <stp>002155.SZ</stp>
        <stp>2021/3/23</stp>
        <tr r="BM140" s="8"/>
      </tp>
      <tp>
        <v>75.774894709999998</v>
        <stp/>
        <stp>EM_S_VAL_PE_TTM</stp>
        <stp>2</stp>
        <stp>002756.SZ</stp>
        <stp>2021/5/13</stp>
        <tr r="AD173" s="8"/>
      </tp>
      <tp>
        <v>42.955610550000003</v>
        <stp/>
        <stp>EM_S_VAL_PE_TTM</stp>
        <stp>2</stp>
        <stp>002155.SZ</stp>
        <stp>2021/4/23</stp>
        <tr r="BM162" s="8"/>
      </tp>
      <tp>
        <v>19.763584089999998</v>
        <stp/>
        <stp>EM_S_VAL_PE_TTM</stp>
        <stp>2</stp>
        <stp>000655.SZ</stp>
        <stp>2021/1/21</stp>
        <tr r="EH102" s="8"/>
      </tp>
      <tp>
        <v>28.27385211</v>
        <stp/>
        <stp>EM_S_VAL_PE_TTM</stp>
        <stp>2</stp>
        <stp>002155.SZ</stp>
        <stp>2021/6/23</stp>
        <tr r="BM201" s="8"/>
      </tp>
      <tp>
        <v>30.267977699999999</v>
        <stp/>
        <stp>EM_S_VAL_PE_TTM</stp>
        <stp>2</stp>
        <stp>002155.SZ</stp>
        <stp>2021/7/23</stp>
        <tr r="BM223" s="8"/>
      </tp>
      <tp>
        <v>103.13631965</v>
        <stp/>
        <stp>EM_S_VAL_PE_TTM</stp>
        <stp>2</stp>
        <stp>002756.SZ</stp>
        <stp>2021/1/13</stp>
        <tr r="AD96" s="8"/>
      </tp>
      <tp>
        <v>16.71990289</v>
        <stp/>
        <stp>EM_S_VAL_PE_TTM</stp>
        <stp>2</stp>
        <stp>000655.SZ</stp>
        <stp>2020/9/30</stp>
        <tr r="EH28" s="8"/>
      </tp>
      <tp>
        <v>47.603765840000001</v>
        <stp/>
        <stp>EM_S_VAL_PE_TTM</stp>
        <stp>2</stp>
        <stp>000657.SZ</stp>
        <stp>2020/9/10</stp>
        <tr r="EG14" s="8"/>
      </tp>
      <tp>
        <v>85.292689839999994</v>
        <stp/>
        <stp>EM_S_VAL_PE_TTM</stp>
        <stp>2</stp>
        <stp>002756.SZ</stp>
        <stp>2021/8/12</stp>
        <tr r="AD237" s="8"/>
      </tp>
      <tp>
        <v>19.078261900000001</v>
        <stp/>
        <stp>EM_S_VAL_PE_TTM</stp>
        <stp>2</stp>
        <stp>000655.SZ</stp>
        <stp>2021/8/20</stp>
        <tr r="EH243" s="8"/>
      </tp>
      <tp>
        <v>21.990207139999999</v>
        <stp/>
        <stp>EM_S_VAL_PE_TTM</stp>
        <stp>2</stp>
        <stp>000655.SZ</stp>
        <stp>2021/7/20</stp>
        <tr r="EH220" s="8"/>
      </tp>
      <tp>
        <v>35.814614829999996</v>
        <stp/>
        <stp>EM_S_VAL_PE_TTM</stp>
        <stp>2</stp>
        <stp>002155.SZ</stp>
        <stp>2021/1/22</stp>
        <tr r="BM103" s="8"/>
      </tp>
      <tp>
        <v>115.78403910999999</v>
        <stp/>
        <stp>EM_S_VAL_PE_TTM</stp>
        <stp>2</stp>
        <stp>002756.SZ</stp>
        <stp>2021/7/12</stp>
        <tr r="AD214" s="8"/>
      </tp>
      <tp>
        <v>22.47218428</v>
        <stp/>
        <stp>EM_S_VAL_PE_TTM</stp>
        <stp>2</stp>
        <stp>000655.SZ</stp>
        <stp>2021/5/20</stp>
        <tr r="EH178" s="8"/>
      </tp>
      <tp>
        <v>39.753306479999999</v>
        <stp/>
        <stp>EM_S_VAL_PE_TTM</stp>
        <stp>2</stp>
        <stp>002155.SZ</stp>
        <stp>2021/2/22</stp>
        <tr r="BM119" s="8"/>
      </tp>
      <tp>
        <v>75.891256760000005</v>
        <stp/>
        <stp>EM_S_VAL_PE_TTM</stp>
        <stp>2</stp>
        <stp>002756.SZ</stp>
        <stp>2021/4/12</stp>
        <tr r="AD153" s="8"/>
      </tp>
      <tp>
        <v>22.010246980000002</v>
        <stp/>
        <stp>EM_S_VAL_PE_TTM</stp>
        <stp>2</stp>
        <stp>000655.SZ</stp>
        <stp>2021/4/20</stp>
        <tr r="EH159" s="8"/>
      </tp>
      <tp>
        <v>47.749912760000001</v>
        <stp/>
        <stp>EM_S_VAL_PE_TTM</stp>
        <stp>2</stp>
        <stp>002155.SZ</stp>
        <stp>2021/3/22</stp>
        <tr r="BM139" s="8"/>
      </tp>
      <tp>
        <v>79.293485469999993</v>
        <stp/>
        <stp>EM_S_VAL_PE_TTM</stp>
        <stp>2</stp>
        <stp>002756.SZ</stp>
        <stp>2021/5/12</stp>
        <tr r="AD172" s="8"/>
      </tp>
      <tp>
        <v>43.169054580000001</v>
        <stp/>
        <stp>EM_S_VAL_PE_TTM</stp>
        <stp>2</stp>
        <stp>002155.SZ</stp>
        <stp>2021/4/22</stp>
        <tr r="BM161" s="8"/>
      </tp>
      <tp>
        <v>69.572708689999999</v>
        <stp/>
        <stp>EM_S_VAL_PE_TTM</stp>
        <stp>2</stp>
        <stp>002756.SZ</stp>
        <stp>2021/3/12</stp>
        <tr r="AD133" s="8"/>
      </tp>
      <tp>
        <v>19.092684479999999</v>
        <stp/>
        <stp>EM_S_VAL_PE_TTM</stp>
        <stp>2</stp>
        <stp>000655.SZ</stp>
        <stp>2021/1/20</stp>
        <tr r="EH101" s="8"/>
      </tp>
      <tp>
        <v>28.345070880000002</v>
        <stp/>
        <stp>EM_S_VAL_PE_TTM</stp>
        <stp>2</stp>
        <stp>002155.SZ</stp>
        <stp>2021/6/22</stp>
        <tr r="BM200" s="8"/>
      </tp>
      <tp>
        <v>29.484571219999999</v>
        <stp/>
        <stp>EM_S_VAL_PE_TTM</stp>
        <stp>2</stp>
        <stp>002155.SZ</stp>
        <stp>2021/7/22</stp>
        <tr r="BM222" s="8"/>
      </tp>
      <tp>
        <v>106.34211103</v>
        <stp/>
        <stp>EM_S_VAL_PE_TTM</stp>
        <stp>2</stp>
        <stp>002756.SZ</stp>
        <stp>2021/1/12</stp>
        <tr r="AD95" s="8"/>
      </tp>
      <tp>
        <v>31.490974229999999</v>
        <stp/>
        <stp>EM_S_VAL_PE_TTM</stp>
        <stp>2</stp>
        <stp>002057.SZ</stp>
        <stp>2020/9/11</stp>
        <tr r="BW15" s="8"/>
      </tp>
      <tp>
        <v>68.381215389999994</v>
        <stp/>
        <stp>EM_S_VAL_PE_TTM</stp>
        <stp>2</stp>
        <stp>002155.SZ</stp>
        <stp>2020/8/31</stp>
        <tr r="BM6" s="8"/>
      </tp>
      <tp>
        <v>84.822757659999994</v>
        <stp/>
        <stp>EM_S_VAL_PE_TTM</stp>
        <stp>2</stp>
        <stp>002756.SZ</stp>
        <stp>2021/8/11</stp>
        <tr r="AD236" s="8"/>
      </tp>
      <tp>
        <v>15.63823895</v>
        <stp/>
        <stp>EM_S_VAL_PE_TTM</stp>
        <stp>2</stp>
        <stp>000655.SZ</stp>
        <stp>2021/8/23</stp>
        <tr r="EH244" s="8"/>
      </tp>
      <tp>
        <v>22.492266659999999</v>
        <stp/>
        <stp>EM_S_VAL_PE_TTM</stp>
        <stp>2</stp>
        <stp>000655.SZ</stp>
        <stp>2021/7/23</stp>
        <tr r="EH223" s="8"/>
      </tp>
      <tp>
        <v>82.719828530000001</v>
        <stp/>
        <stp>EM_S_VAL_PE_TTM</stp>
        <stp>2</stp>
        <stp>002756.SZ</stp>
        <stp>2021/6/11</stp>
        <tr r="AD194" s="8"/>
      </tp>
      <tp>
        <v>20.28320476</v>
        <stp/>
        <stp>EM_S_VAL_PE_TTM</stp>
        <stp>2</stp>
        <stp>000655.SZ</stp>
        <stp>2021/6/23</stp>
        <tr r="EH201" s="8"/>
      </tp>
      <tp>
        <v>36.364199710000001</v>
        <stp/>
        <stp>EM_S_VAL_PE_TTM</stp>
        <stp>2</stp>
        <stp>002155.SZ</stp>
        <stp>2021/1/21</stp>
        <tr r="BM102" s="8"/>
      </tp>
      <tp>
        <v>21.157737409999999</v>
        <stp/>
        <stp>EM_S_VAL_PE_TTM</stp>
        <stp>2</stp>
        <stp>000655.SZ</stp>
        <stp>2021/4/23</stp>
        <tr r="EH162" s="8"/>
      </tp>
      <tp>
        <v>78.542325640000001</v>
        <stp/>
        <stp>EM_S_VAL_PE_TTM</stp>
        <stp>2</stp>
        <stp>002756.SZ</stp>
        <stp>2021/5/11</stp>
        <tr r="AD171" s="8"/>
      </tp>
      <tp>
        <v>19.29771654</v>
        <stp/>
        <stp>EM_S_VAL_PE_TTM</stp>
        <stp>2</stp>
        <stp>000655.SZ</stp>
        <stp>2021/3/23</stp>
        <tr r="EH140" s="8"/>
      </tp>
      <tp>
        <v>43.382498599999998</v>
        <stp/>
        <stp>EM_S_VAL_PE_TTM</stp>
        <stp>2</stp>
        <stp>002155.SZ</stp>
        <stp>2021/4/21</stp>
        <tr r="BM160" s="8"/>
      </tp>
      <tp>
        <v>21.552649689999999</v>
        <stp/>
        <stp>EM_S_VAL_PE_TTM</stp>
        <stp>2</stp>
        <stp>000655.SZ</stp>
        <stp>2021/2/23</stp>
        <tr r="EH120" s="8"/>
      </tp>
      <tp>
        <v>30.410415239999999</v>
        <stp/>
        <stp>EM_S_VAL_PE_TTM</stp>
        <stp>2</stp>
        <stp>002155.SZ</stp>
        <stp>2021/5/21</stp>
        <tr r="BM179" s="8"/>
      </tp>
      <tp>
        <v>73.62482104</v>
        <stp/>
        <stp>EM_S_VAL_PE_TTM</stp>
        <stp>2</stp>
        <stp>002756.SZ</stp>
        <stp>2021/3/11</stp>
        <tr r="AD132" s="8"/>
      </tp>
      <tp>
        <v>28.095805179999999</v>
        <stp/>
        <stp>EM_S_VAL_PE_TTM</stp>
        <stp>2</stp>
        <stp>002155.SZ</stp>
        <stp>2021/6/21</stp>
        <tr r="BM199" s="8"/>
      </tp>
      <tp>
        <v>29.37774306</v>
        <stp/>
        <stp>EM_S_VAL_PE_TTM</stp>
        <stp>2</stp>
        <stp>002155.SZ</stp>
        <stp>2021/7/21</stp>
        <tr r="BM221" s="8"/>
      </tp>
      <tp>
        <v>96.674646390000007</v>
        <stp/>
        <stp>EM_S_VAL_PE_TTM</stp>
        <stp>2</stp>
        <stp>002756.SZ</stp>
        <stp>2021/1/11</stp>
        <tr r="AD94" s="8"/>
      </tp>
      <tp>
        <v>31.32005985</v>
        <stp/>
        <stp>EM_S_VAL_PE_TTM</stp>
        <stp>2</stp>
        <stp>002057.SZ</stp>
        <stp>2020/9/10</stp>
        <tr r="BW14" s="8"/>
      </tp>
      <tp>
        <v>53.175531329999998</v>
        <stp/>
        <stp>EM_S_VAL_PE_TTM</stp>
        <stp>2</stp>
        <stp>002155.SZ</stp>
        <stp>2021/8/20</stp>
        <tr r="BM243" s="8"/>
      </tp>
      <tp>
        <v>61.205851760000002</v>
        <stp/>
        <stp>EM_S_VAL_PE_TTM</stp>
        <stp>2</stp>
        <stp>002155.SZ</stp>
        <stp>2020/9/30</stp>
        <tr r="BM28" s="8"/>
      </tp>
      <tp>
        <v>84.311961819999993</v>
        <stp/>
        <stp>EM_S_VAL_PE_TTM</stp>
        <stp>2</stp>
        <stp>002756.SZ</stp>
        <stp>2021/8/10</stp>
        <tr r="AD235" s="8"/>
      </tp>
      <tp>
        <v>22.17094857</v>
        <stp/>
        <stp>EM_S_VAL_PE_TTM</stp>
        <stp>2</stp>
        <stp>000655.SZ</stp>
        <stp>2021/7/22</stp>
        <tr r="EH222" s="8"/>
      </tp>
      <tp>
        <v>82.047738159999994</v>
        <stp/>
        <stp>EM_S_VAL_PE_TTM</stp>
        <stp>2</stp>
        <stp>002756.SZ</stp>
        <stp>2021/6/10</stp>
        <tr r="AD193" s="8"/>
      </tp>
      <tp>
        <v>19.86147476</v>
        <stp/>
        <stp>EM_S_VAL_PE_TTM</stp>
        <stp>2</stp>
        <stp>000655.SZ</stp>
        <stp>2021/6/22</stp>
        <tr r="EH200" s="8"/>
      </tp>
      <tp>
        <v>36.089407270000002</v>
        <stp/>
        <stp>EM_S_VAL_PE_TTM</stp>
        <stp>2</stp>
        <stp>002155.SZ</stp>
        <stp>2021/1/20</stp>
        <tr r="BM101" s="8"/>
      </tp>
      <tp>
        <v>21.209404660000001</v>
        <stp/>
        <stp>EM_S_VAL_PE_TTM</stp>
        <stp>2</stp>
        <stp>000655.SZ</stp>
        <stp>2021/4/22</stp>
        <tr r="EH161" s="8"/>
      </tp>
      <tp>
        <v>87.266322220000006</v>
        <stp/>
        <stp>EM_S_VAL_PE_TTM</stp>
        <stp>2</stp>
        <stp>002756.SZ</stp>
        <stp>2021/5/10</stp>
        <tr r="AD170" s="8"/>
      </tp>
      <tp>
        <v>19.84022263</v>
        <stp/>
        <stp>EM_S_VAL_PE_TTM</stp>
        <stp>2</stp>
        <stp>000655.SZ</stp>
        <stp>2021/3/22</stp>
        <tr r="EH139" s="8"/>
      </tp>
      <tp>
        <v>43.435859610000001</v>
        <stp/>
        <stp>EM_S_VAL_PE_TTM</stp>
        <stp>2</stp>
        <stp>002155.SZ</stp>
        <stp>2021/4/20</stp>
        <tr r="BM159" s="8"/>
      </tp>
      <tp>
        <v>74.43783397</v>
        <stp/>
        <stp>EM_S_VAL_PE_TTM</stp>
        <stp>2</stp>
        <stp>002756.SZ</stp>
        <stp>2021/2/10</stp>
        <tr r="AD116" s="8"/>
      </tp>
      <tp>
        <v>22.13968684</v>
        <stp/>
        <stp>EM_S_VAL_PE_TTM</stp>
        <stp>2</stp>
        <stp>000655.SZ</stp>
        <stp>2021/2/22</stp>
        <tr r="EH119" s="8"/>
      </tp>
      <tp>
        <v>30.374805859999999</v>
        <stp/>
        <stp>EM_S_VAL_PE_TTM</stp>
        <stp>2</stp>
        <stp>002155.SZ</stp>
        <stp>2021/5/20</stp>
        <tr r="BM178" s="8"/>
      </tp>
      <tp>
        <v>73.67633094</v>
        <stp/>
        <stp>EM_S_VAL_PE_TTM</stp>
        <stp>2</stp>
        <stp>002756.SZ</stp>
        <stp>2021/3/10</stp>
        <tr r="AD131" s="8"/>
      </tp>
      <tp>
        <v>19.51199673</v>
        <stp/>
        <stp>EM_S_VAL_PE_TTM</stp>
        <stp>2</stp>
        <stp>000655.SZ</stp>
        <stp>2021/1/22</stp>
        <tr r="EH103" s="8"/>
      </tp>
      <tp>
        <v>28.950430430000001</v>
        <stp/>
        <stp>EM_S_VAL_PE_TTM</stp>
        <stp>2</stp>
        <stp>002155.SZ</stp>
        <stp>2021/7/20</stp>
        <tr r="BM220" s="8"/>
      </tp>
      <tp>
        <v>31.191874070000001</v>
        <stp/>
        <stp>EM_S_VAL_PE_TTM</stp>
        <stp>2</stp>
        <stp>002057.SZ</stp>
        <stp>2020/9/17</stp>
        <tr r="BW19" s="8"/>
      </tp>
      <tp>
        <v>52.373890150000001</v>
        <stp/>
        <stp>EM_S_VAL_PE_TTM</stp>
        <stp>2</stp>
        <stp>002155.SZ</stp>
        <stp>2021/8/27</stp>
        <tr r="BM248" s="8"/>
      </tp>
      <tp>
        <v>48.780021679999997</v>
        <stp/>
        <stp>EM_S_VAL_PE_TTM</stp>
        <stp>2</stp>
        <stp>000657.SZ</stp>
        <stp>2020/9/15</stp>
        <tr r="EG17" s="8"/>
      </tp>
      <tp>
        <v>82.432233120000006</v>
        <stp/>
        <stp>EM_S_VAL_PE_TTM</stp>
        <stp>2</stp>
        <stp>002756.SZ</stp>
        <stp>2021/8/17</stp>
        <tr r="AD240" s="8"/>
      </tp>
      <tp>
        <v>16.494226770000001</v>
        <stp/>
        <stp>EM_S_VAL_PE_TTM</stp>
        <stp>2</stp>
        <stp>000655.SZ</stp>
        <stp>2021/8/25</stp>
        <tr r="EH246" s="8"/>
      </tp>
      <tp>
        <v>74.77334827</v>
        <stp/>
        <stp>EM_S_VAL_PE_TTM</stp>
        <stp>2</stp>
        <stp>002756.SZ</stp>
        <stp>2021/6/17</stp>
        <tr r="AD197" s="8"/>
      </tp>
      <tp>
        <v>19.941804279999999</v>
        <stp/>
        <stp>EM_S_VAL_PE_TTM</stp>
        <stp>2</stp>
        <stp>000655.SZ</stp>
        <stp>2021/6/25</stp>
        <tr r="EH203" s="8"/>
      </tp>
      <tp>
        <v>35.860413569999999</v>
        <stp/>
        <stp>EM_S_VAL_PE_TTM</stp>
        <stp>2</stp>
        <stp>002155.SZ</stp>
        <stp>2021/1/27</stp>
        <tr r="BM106" s="8"/>
      </tp>
      <tp>
        <v>22.070536659999998</v>
        <stp/>
        <stp>EM_S_VAL_PE_TTM</stp>
        <stp>2</stp>
        <stp>000655.SZ</stp>
        <stp>2021/5/25</stp>
        <tr r="EH181" s="8"/>
      </tp>
      <tp>
        <v>78.542325640000001</v>
        <stp/>
        <stp>EM_S_VAL_PE_TTM</stp>
        <stp>2</stp>
        <stp>002756.SZ</stp>
        <stp>2021/5/17</stp>
        <tr r="AD175" s="8"/>
      </tp>
      <tp>
        <v>18.54854147</v>
        <stp/>
        <stp>EM_S_VAL_PE_TTM</stp>
        <stp>2</stp>
        <stp>000655.SZ</stp>
        <stp>2021/3/25</stp>
        <tr r="EH142" s="8"/>
      </tp>
      <tp>
        <v>28.523117809999999</v>
        <stp/>
        <stp>EM_S_VAL_PE_TTM</stp>
        <stp>2</stp>
        <stp>002155.SZ</stp>
        <stp>2021/4/27</stp>
        <tr r="BM164" s="8"/>
      </tp>
      <tp>
        <v>21.105383289999999</v>
        <stp/>
        <stp>EM_S_VAL_PE_TTM</stp>
        <stp>2</stp>
        <stp>000655.SZ</stp>
        <stp>2021/2/25</stp>
        <tr r="EH122" s="8"/>
      </tp>
      <tp>
        <v>30.873337249999999</v>
        <stp/>
        <stp>EM_S_VAL_PE_TTM</stp>
        <stp>2</stp>
        <stp>002155.SZ</stp>
        <stp>2021/5/27</stp>
        <tr r="BM183" s="8"/>
      </tp>
      <tp>
        <v>74.637849130000006</v>
        <stp/>
        <stp>EM_S_VAL_PE_TTM</stp>
        <stp>2</stp>
        <stp>002756.SZ</stp>
        <stp>2021/3/17</stp>
        <tr r="AD136" s="8"/>
      </tp>
      <tp>
        <v>18.952913729999999</v>
        <stp/>
        <stp>EM_S_VAL_PE_TTM</stp>
        <stp>2</stp>
        <stp>000655.SZ</stp>
        <stp>2021/1/25</stp>
        <tr r="EH104" s="8"/>
      </tp>
      <tp>
        <v>29.947493229999999</v>
        <stp/>
        <stp>EM_S_VAL_PE_TTM</stp>
        <stp>2</stp>
        <stp>002155.SZ</stp>
        <stp>2021/7/27</stp>
        <tr r="BM225" s="8"/>
      </tp>
      <tp>
        <v>31.405517039999999</v>
        <stp/>
        <stp>EM_S_VAL_PE_TTM</stp>
        <stp>2</stp>
        <stp>002057.SZ</stp>
        <stp>2020/9/16</stp>
        <tr r="BW18" s="8"/>
      </tp>
      <tp>
        <v>51.839462699999999</v>
        <stp/>
        <stp>EM_S_VAL_PE_TTM</stp>
        <stp>2</stp>
        <stp>002155.SZ</stp>
        <stp>2021/8/26</stp>
        <tr r="BM247" s="8"/>
      </tp>
      <tp>
        <v>49.610319920000002</v>
        <stp/>
        <stp>EM_S_VAL_PE_TTM</stp>
        <stp>2</stp>
        <stp>000657.SZ</stp>
        <stp>2020/9/14</stp>
        <tr r="EG16" s="8"/>
      </tp>
      <tp>
        <v>81.298266350000006</v>
        <stp/>
        <stp>EM_S_VAL_PE_TTM</stp>
        <stp>2</stp>
        <stp>002756.SZ</stp>
        <stp>2021/8/16</stp>
        <tr r="AD239" s="8"/>
      </tp>
      <tp>
        <v>16.774068939999999</v>
        <stp/>
        <stp>EM_S_VAL_PE_TTM</stp>
        <stp>2</stp>
        <stp>000655.SZ</stp>
        <stp>2021/8/24</stp>
        <tr r="EH245" s="8"/>
      </tp>
      <tp>
        <v>73.626841170000006</v>
        <stp/>
        <stp>EM_S_VAL_PE_TTM</stp>
        <stp>2</stp>
        <stp>002756.SZ</stp>
        <stp>2021/6/16</stp>
        <tr r="AD196" s="8"/>
      </tp>
      <tp>
        <v>19.620486190000001</v>
        <stp/>
        <stp>EM_S_VAL_PE_TTM</stp>
        <stp>2</stp>
        <stp>000655.SZ</stp>
        <stp>2021/6/24</stp>
        <tr r="EH202" s="8"/>
      </tp>
      <tp>
        <v>36.867985849999997</v>
        <stp/>
        <stp>EM_S_VAL_PE_TTM</stp>
        <stp>2</stp>
        <stp>002155.SZ</stp>
        <stp>2021/1/26</stp>
        <tr r="BM105" s="8"/>
      </tp>
      <tp>
        <v>107.00732957</v>
        <stp/>
        <stp>EM_S_VAL_PE_TTM</stp>
        <stp>2</stp>
        <stp>002756.SZ</stp>
        <stp>2021/7/16</stp>
        <tr r="AD218" s="8"/>
      </tp>
      <tp>
        <v>21.769300950000002</v>
        <stp/>
        <stp>EM_S_VAL_PE_TTM</stp>
        <stp>2</stp>
        <stp>000655.SZ</stp>
        <stp>2021/5/24</stp>
        <tr r="EH180" s="8"/>
      </tp>
      <tp>
        <v>38.42514302</v>
        <stp/>
        <stp>EM_S_VAL_PE_TTM</stp>
        <stp>2</stp>
        <stp>002155.SZ</stp>
        <stp>2021/2/26</stp>
        <tr r="BM123" s="8"/>
      </tp>
      <tp>
        <v>78.579022870000003</v>
        <stp/>
        <stp>EM_S_VAL_PE_TTM</stp>
        <stp>2</stp>
        <stp>002756.SZ</stp>
        <stp>2021/4/16</stp>
        <tr r="AD157" s="8"/>
      </tp>
      <tp>
        <v>43.435859610000001</v>
        <stp/>
        <stp>EM_S_VAL_PE_TTM</stp>
        <stp>2</stp>
        <stp>002155.SZ</stp>
        <stp>2021/3/26</stp>
        <tr r="BM143" s="8"/>
      </tp>
      <tp>
        <v>18.36770611</v>
        <stp/>
        <stp>EM_S_VAL_PE_TTM</stp>
        <stp>2</stp>
        <stp>000655.SZ</stp>
        <stp>2021/3/24</stp>
        <tr r="EH141" s="8"/>
      </tp>
      <tp>
        <v>42.688805510000002</v>
        <stp/>
        <stp>EM_S_VAL_PE_TTM</stp>
        <stp>2</stp>
        <stp>002155.SZ</stp>
        <stp>2021/4/26</stp>
        <tr r="BM163" s="8"/>
      </tp>
      <tp>
        <v>20.965612539999999</v>
        <stp/>
        <stp>EM_S_VAL_PE_TTM</stp>
        <stp>2</stp>
        <stp>000655.SZ</stp>
        <stp>2021/2/24</stp>
        <tr r="EH121" s="8"/>
      </tp>
      <tp>
        <v>31.727962510000001</v>
        <stp/>
        <stp>EM_S_VAL_PE_TTM</stp>
        <stp>2</stp>
        <stp>002155.SZ</stp>
        <stp>2021/5/26</stp>
        <tr r="BM182" s="8"/>
      </tp>
      <tp>
        <v>69.469688880000007</v>
        <stp/>
        <stp>EM_S_VAL_PE_TTM</stp>
        <stp>2</stp>
        <stp>002756.SZ</stp>
        <stp>2021/3/16</stp>
        <tr r="AD135" s="8"/>
      </tp>
      <tp>
        <v>30.517243400000002</v>
        <stp/>
        <stp>EM_S_VAL_PE_TTM</stp>
        <stp>2</stp>
        <stp>002155.SZ</stp>
        <stp>2021/7/26</stp>
        <tr r="BM224" s="8"/>
      </tp>
      <tp>
        <v>31.747345800000002</v>
        <stp/>
        <stp>EM_S_VAL_PE_TTM</stp>
        <stp>2</stp>
        <stp>002057.SZ</stp>
        <stp>2020/9/15</stp>
        <tr r="BW17" s="8"/>
      </tp>
      <tp>
        <v>51.763115919999997</v>
        <stp/>
        <stp>EM_S_VAL_PE_TTM</stp>
        <stp>2</stp>
        <stp>002155.SZ</stp>
        <stp>2021/8/25</stp>
        <tr r="BM246" s="8"/>
      </tp>
      <tp>
        <v>49.125979280000003</v>
        <stp/>
        <stp>EM_S_VAL_PE_TTM</stp>
        <stp>2</stp>
        <stp>000657.SZ</stp>
        <stp>2020/9/17</stp>
        <tr r="EG19" s="8"/>
      </tp>
      <tp>
        <v>17.844053710000001</v>
        <stp/>
        <stp>EM_S_VAL_PE_TTM</stp>
        <stp>2</stp>
        <stp>000655.SZ</stp>
        <stp>2021/8/27</stp>
        <tr r="EH248" s="8"/>
      </tp>
      <tp>
        <v>22.873831899999999</v>
        <stp/>
        <stp>EM_S_VAL_PE_TTM</stp>
        <stp>2</stp>
        <stp>000655.SZ</stp>
        <stp>2021/7/27</stp>
        <tr r="EH225" s="8"/>
      </tp>
      <tp>
        <v>79.754723960000007</v>
        <stp/>
        <stp>EM_S_VAL_PE_TTM</stp>
        <stp>2</stp>
        <stp>002756.SZ</stp>
        <stp>2021/6/15</stp>
        <tr r="AD195" s="8"/>
      </tp>
      <tp>
        <v>35.814614829999996</v>
        <stp/>
        <stp>EM_S_VAL_PE_TTM</stp>
        <stp>2</stp>
        <stp>002155.SZ</stp>
        <stp>2021/1/25</stp>
        <tr r="BM104" s="8"/>
      </tp>
      <tp>
        <v>108.72050110000001</v>
        <stp/>
        <stp>EM_S_VAL_PE_TTM</stp>
        <stp>2</stp>
        <stp>002756.SZ</stp>
        <stp>2021/7/15</stp>
        <tr r="AD217" s="8"/>
      </tp>
      <tp>
        <v>23.074655709999998</v>
        <stp/>
        <stp>EM_S_VAL_PE_TTM</stp>
        <stp>2</stp>
        <stp>000655.SZ</stp>
        <stp>2021/5/27</stp>
        <tr r="EH183" s="8"/>
      </tp>
      <tp>
        <v>39.661709000000002</v>
        <stp/>
        <stp>EM_S_VAL_PE_TTM</stp>
        <stp>2</stp>
        <stp>002155.SZ</stp>
        <stp>2021/2/25</stp>
        <tr r="BM122" s="8"/>
      </tp>
      <tp>
        <v>78.657696299999998</v>
        <stp/>
        <stp>EM_S_VAL_PE_TTM</stp>
        <stp>2</stp>
        <stp>002756.SZ</stp>
        <stp>2021/4/15</stp>
        <tr r="AD156" s="8"/>
      </tp>
      <tp>
        <v>16.106069519999998</v>
        <stp/>
        <stp>EM_S_VAL_PE_TTM</stp>
        <stp>2</stp>
        <stp>000655.SZ</stp>
        <stp>2021/4/27</stp>
        <tr r="EH164" s="8"/>
      </tp>
      <tp>
        <v>43.222415580000003</v>
        <stp/>
        <stp>EM_S_VAL_PE_TTM</stp>
        <stp>2</stp>
        <stp>002155.SZ</stp>
        <stp>2021/3/25</stp>
        <tr r="BM142" s="8"/>
      </tp>
      <tp>
        <v>30.44602463</v>
        <stp/>
        <stp>EM_S_VAL_PE_TTM</stp>
        <stp>2</stp>
        <stp>002155.SZ</stp>
        <stp>2021/5/25</stp>
        <tr r="BM181" s="8"/>
      </tp>
      <tp>
        <v>69.933278009999995</v>
        <stp/>
        <stp>EM_S_VAL_PE_TTM</stp>
        <stp>2</stp>
        <stp>002756.SZ</stp>
        <stp>2021/3/15</stp>
        <tr r="AD134" s="8"/>
      </tp>
      <tp>
        <v>19.539950879999999</v>
        <stp/>
        <stp>EM_S_VAL_PE_TTM</stp>
        <stp>2</stp>
        <stp>000655.SZ</stp>
        <stp>2021/1/27</stp>
        <tr r="EH106" s="8"/>
      </tp>
      <tp>
        <v>28.27385211</v>
        <stp/>
        <stp>EM_S_VAL_PE_TTM</stp>
        <stp>2</stp>
        <stp>002155.SZ</stp>
        <stp>2021/6/25</stp>
        <tr r="BM203" s="8"/>
      </tp>
      <tp>
        <v>97.470043509999996</v>
        <stp/>
        <stp>EM_S_VAL_PE_TTM</stp>
        <stp>2</stp>
        <stp>002756.SZ</stp>
        <stp>2021/1/15</stp>
        <tr r="AD98" s="8"/>
      </tp>
      <tp>
        <v>32.174631740000002</v>
        <stp/>
        <stp>EM_S_VAL_PE_TTM</stp>
        <stp>2</stp>
        <stp>002057.SZ</stp>
        <stp>2020/9/14</stp>
        <tr r="BW16" s="8"/>
      </tp>
      <tp>
        <v>53.442745049999999</v>
        <stp/>
        <stp>EM_S_VAL_PE_TTM</stp>
        <stp>2</stp>
        <stp>002155.SZ</stp>
        <stp>2021/8/24</stp>
        <tr r="BM245" s="8"/>
      </tp>
      <tp>
        <v>49.541128399999998</v>
        <stp/>
        <stp>EM_S_VAL_PE_TTM</stp>
        <stp>2</stp>
        <stp>000657.SZ</stp>
        <stp>2020/9/16</stp>
        <tr r="EG18" s="8"/>
      </tp>
      <tp>
        <v>17.053911110000001</v>
        <stp/>
        <stp>EM_S_VAL_PE_TTM</stp>
        <stp>2</stp>
        <stp>000655.SZ</stp>
        <stp>2021/8/26</stp>
        <tr r="EH247" s="8"/>
      </tp>
      <tp>
        <v>22.753337609999999</v>
        <stp/>
        <stp>EM_S_VAL_PE_TTM</stp>
        <stp>2</stp>
        <stp>000655.SZ</stp>
        <stp>2021/7/26</stp>
        <tr r="EH224" s="8"/>
      </tp>
      <tp>
        <v>108.06158897</v>
        <stp/>
        <stp>EM_S_VAL_PE_TTM</stp>
        <stp>2</stp>
        <stp>002756.SZ</stp>
        <stp>2021/7/14</stp>
        <tr r="AD216" s="8"/>
      </tp>
      <tp>
        <v>22.030371899999999</v>
        <stp/>
        <stp>EM_S_VAL_PE_TTM</stp>
        <stp>2</stp>
        <stp>000655.SZ</stp>
        <stp>2021/5/26</stp>
        <tr r="EH182" s="8"/>
      </tp>
      <tp>
        <v>39.890702699999999</v>
        <stp/>
        <stp>EM_S_VAL_PE_TTM</stp>
        <stp>2</stp>
        <stp>002155.SZ</stp>
        <stp>2021/2/24</stp>
        <tr r="BM121" s="8"/>
      </tp>
      <tp>
        <v>75.52649375</v>
        <stp/>
        <stp>EM_S_VAL_PE_TTM</stp>
        <stp>2</stp>
        <stp>002756.SZ</stp>
        <stp>2021/4/14</stp>
        <tr r="AD155" s="8"/>
      </tp>
      <tp>
        <v>16.66837619</v>
        <stp/>
        <stp>EM_S_VAL_PE_TTM</stp>
        <stp>2</stp>
        <stp>000655.SZ</stp>
        <stp>2021/4/26</stp>
        <tr r="EH163" s="8"/>
      </tp>
      <tp>
        <v>43.649303639999999</v>
        <stp/>
        <stp>EM_S_VAL_PE_TTM</stp>
        <stp>2</stp>
        <stp>002155.SZ</stp>
        <stp>2021/3/24</stp>
        <tr r="BM141" s="8"/>
      </tp>
      <tp>
        <v>77.896591760000007</v>
        <stp/>
        <stp>EM_S_VAL_PE_TTM</stp>
        <stp>2</stp>
        <stp>002756.SZ</stp>
        <stp>2021/5/14</stp>
        <tr r="AD174" s="8"/>
      </tp>
      <tp>
        <v>18.72937683</v>
        <stp/>
        <stp>EM_S_VAL_PE_TTM</stp>
        <stp>2</stp>
        <stp>000655.SZ</stp>
        <stp>2021/3/26</stp>
        <tr r="EH143" s="8"/>
      </tp>
      <tp>
        <v>21.18924574</v>
        <stp/>
        <stp>EM_S_VAL_PE_TTM</stp>
        <stp>2</stp>
        <stp>000655.SZ</stp>
        <stp>2021/2/26</stp>
        <tr r="EH123" s="8"/>
      </tp>
      <tp>
        <v>30.730899709999999</v>
        <stp/>
        <stp>EM_S_VAL_PE_TTM</stp>
        <stp>2</stp>
        <stp>002155.SZ</stp>
        <stp>2021/5/24</stp>
        <tr r="BM180" s="8"/>
      </tp>
      <tp>
        <v>18.980867880000002</v>
        <stp/>
        <stp>EM_S_VAL_PE_TTM</stp>
        <stp>2</stp>
        <stp>000655.SZ</stp>
        <stp>2021/1/26</stp>
        <tr r="EH105" s="8"/>
      </tp>
      <tp>
        <v>28.024586410000001</v>
        <stp/>
        <stp>EM_S_VAL_PE_TTM</stp>
        <stp>2</stp>
        <stp>002155.SZ</stp>
        <stp>2021/6/24</stp>
        <tr r="BM202" s="8"/>
      </tp>
      <tp>
        <v>93.905714360000005</v>
        <stp/>
        <stp>EM_S_VAL_PE_TTM</stp>
        <stp>2</stp>
        <stp>002756.SZ</stp>
        <stp>2021/1/14</stp>
        <tr r="AD97" s="8"/>
      </tp>
      <tp>
        <v>21.106582379999999</v>
        <stp/>
        <stp>EM_S_VAL_PE_TTM</stp>
        <stp>2</stp>
        <stp>000655.SZ</stp>
        <stp>2021/7/29</stp>
        <tr r="EH227" s="8"/>
      </tp>
      <tp>
        <v>19.86147476</v>
        <stp/>
        <stp>EM_S_VAL_PE_TTM</stp>
        <stp>2</stp>
        <stp>000655.SZ</stp>
        <stp>2021/6/29</stp>
        <tr r="EH205" s="8"/>
      </tp>
      <tp>
        <v>16.206481419999999</v>
        <stp/>
        <stp>EM_S_VAL_PE_TTM</stp>
        <stp>2</stp>
        <stp>000655.SZ</stp>
        <stp>2021/4/29</stp>
        <tr r="EH166" s="8"/>
      </tp>
      <tp>
        <v>19.50438553</v>
        <stp/>
        <stp>EM_S_VAL_PE_TTM</stp>
        <stp>2</stp>
        <stp>000655.SZ</stp>
        <stp>2021/3/29</stp>
        <tr r="EH144" s="8"/>
      </tp>
      <tp>
        <v>17.862701879999999</v>
        <stp/>
        <stp>EM_S_VAL_PE_TTM</stp>
        <stp>2</stp>
        <stp>000655.SZ</stp>
        <stp>2021/1/29</stp>
        <tr r="EH108" s="8"/>
      </tp>
      <tp>
        <v>49.95627752</v>
        <stp/>
        <stp>EM_S_VAL_PE_TTM</stp>
        <stp>2</stp>
        <stp>000657.SZ</stp>
        <stp>2020/9/18</stp>
        <tr r="EG20" s="8"/>
      </tp>
      <tp>
        <v>20.584440470000001</v>
        <stp/>
        <stp>EM_S_VAL_PE_TTM</stp>
        <stp>2</stp>
        <stp>000655.SZ</stp>
        <stp>2021/7/28</stp>
        <tr r="EH226" s="8"/>
      </tp>
      <tp>
        <v>19.78114523</v>
        <stp/>
        <stp>EM_S_VAL_PE_TTM</stp>
        <stp>2</stp>
        <stp>000655.SZ</stp>
        <stp>2021/6/28</stp>
        <tr r="EH204" s="8"/>
      </tp>
      <tp>
        <v>21.92995999</v>
        <stp/>
        <stp>EM_S_VAL_PE_TTM</stp>
        <stp>2</stp>
        <stp>000655.SZ</stp>
        <stp>2021/5/28</stp>
        <tr r="EH184" s="8"/>
      </tp>
      <tp>
        <v>16.00565761</v>
        <stp/>
        <stp>EM_S_VAL_PE_TTM</stp>
        <stp>2</stp>
        <stp>000655.SZ</stp>
        <stp>2021/4/28</stp>
        <tr r="EH165" s="8"/>
      </tp>
      <tp>
        <v>18.61746393</v>
        <stp/>
        <stp>EM_S_VAL_PE_TTM</stp>
        <stp>2</stp>
        <stp>000655.SZ</stp>
        <stp>2021/1/28</stp>
        <tr r="EH107" s="8"/>
      </tp>
      <tp>
        <v>88.858044820000003</v>
        <stp/>
        <stp>EM_S_VAL_PE_TTM</stp>
        <stp>2</stp>
        <stp>002756.SZ</stp>
        <stp>2021/8/19</stp>
        <tr r="AD242" s="8"/>
      </tp>
      <tp>
        <v>35.860413569999999</v>
        <stp/>
        <stp>EM_S_VAL_PE_TTM</stp>
        <stp>2</stp>
        <stp>002155.SZ</stp>
        <stp>2021/1/29</stp>
        <tr r="BM108" s="8"/>
      </tp>
      <tp>
        <v>103.69959068</v>
        <stp/>
        <stp>EM_S_VAL_PE_TTM</stp>
        <stp>2</stp>
        <stp>002756.SZ</stp>
        <stp>2021/7/19</stp>
        <tr r="AD219" s="8"/>
      </tp>
      <tp>
        <v>86.43063128</v>
        <stp/>
        <stp>EM_S_VAL_PE_TTM</stp>
        <stp>2</stp>
        <stp>002756.SZ</stp>
        <stp>2021/4/19</stp>
        <tr r="AD158" s="8"/>
      </tp>
      <tp>
        <v>43.008971549999998</v>
        <stp/>
        <stp>EM_S_VAL_PE_TTM</stp>
        <stp>2</stp>
        <stp>002155.SZ</stp>
        <stp>2021/3/29</stp>
        <tr r="BM144" s="8"/>
      </tp>
      <tp>
        <v>84.077187519999995</v>
        <stp/>
        <stp>EM_S_VAL_PE_TTM</stp>
        <stp>2</stp>
        <stp>002756.SZ</stp>
        <stp>2021/5/19</stp>
        <tr r="AD177" s="8"/>
      </tp>
      <tp>
        <v>28.665555350000002</v>
        <stp/>
        <stp>EM_S_VAL_PE_TTM</stp>
        <stp>2</stp>
        <stp>002155.SZ</stp>
        <stp>2021/4/29</stp>
        <tr r="BM166" s="8"/>
      </tp>
      <tp>
        <v>76.052353199999999</v>
        <stp/>
        <stp>EM_S_VAL_PE_TTM</stp>
        <stp>2</stp>
        <stp>002756.SZ</stp>
        <stp>2021/2/19</stp>
        <tr r="AD118" s="8"/>
      </tp>
      <tp>
        <v>74.878228680000007</v>
        <stp/>
        <stp>EM_S_VAL_PE_TTM</stp>
        <stp>2</stp>
        <stp>002756.SZ</stp>
        <stp>2021/3/19</stp>
        <tr r="AD138" s="8"/>
      </tp>
      <tp>
        <v>27.597273779999998</v>
        <stp/>
        <stp>EM_S_VAL_PE_TTM</stp>
        <stp>2</stp>
        <stp>002155.SZ</stp>
        <stp>2021/6/29</stp>
        <tr r="BM205" s="8"/>
      </tp>
      <tp>
        <v>30.481634010000001</v>
        <stp/>
        <stp>EM_S_VAL_PE_TTM</stp>
        <stp>2</stp>
        <stp>002155.SZ</stp>
        <stp>2021/7/29</stp>
        <tr r="BM227" s="8"/>
      </tp>
      <tp>
        <v>95.373422890000001</v>
        <stp/>
        <stp>EM_S_VAL_PE_TTM</stp>
        <stp>2</stp>
        <stp>002756.SZ</stp>
        <stp>2021/1/19</stp>
        <tr r="AD100" s="8"/>
      </tp>
      <tp>
        <v>31.747345800000002</v>
        <stp/>
        <stp>EM_S_VAL_PE_TTM</stp>
        <stp>2</stp>
        <stp>002057.SZ</stp>
        <stp>2020/9/18</stp>
        <tr r="BW20" s="8"/>
      </tp>
      <tp>
        <v>85.200746589999994</v>
        <stp/>
        <stp>EM_S_VAL_PE_TTM</stp>
        <stp>2</stp>
        <stp>002756.SZ</stp>
        <stp>2021/8/18</stp>
        <tr r="AD241" s="8"/>
      </tp>
      <tp>
        <v>78.173334850000003</v>
        <stp/>
        <stp>EM_S_VAL_PE_TTM</stp>
        <stp>2</stp>
        <stp>002756.SZ</stp>
        <stp>2021/6/18</stp>
        <tr r="AD198" s="8"/>
      </tp>
      <tp>
        <v>35.494023650000003</v>
        <stp/>
        <stp>EM_S_VAL_PE_TTM</stp>
        <stp>2</stp>
        <stp>002155.SZ</stp>
        <stp>2021/1/28</stp>
        <tr r="BM107" s="8"/>
      </tp>
      <tp>
        <v>79.741545709999997</v>
        <stp/>
        <stp>EM_S_VAL_PE_TTM</stp>
        <stp>2</stp>
        <stp>002756.SZ</stp>
        <stp>2021/5/18</stp>
        <tr r="AD176" s="8"/>
      </tp>
      <tp>
        <v>28.380680269999999</v>
        <stp/>
        <stp>EM_S_VAL_PE_TTM</stp>
        <stp>2</stp>
        <stp>002155.SZ</stp>
        <stp>2021/4/28</stp>
        <tr r="BM165" s="8"/>
      </tp>
      <tp>
        <v>80.640986799999993</v>
        <stp/>
        <stp>EM_S_VAL_PE_TTM</stp>
        <stp>2</stp>
        <stp>002756.SZ</stp>
        <stp>2021/2/18</stp>
        <tr r="AD117" s="8"/>
      </tp>
      <tp>
        <v>30.410415239999999</v>
        <stp/>
        <stp>EM_S_VAL_PE_TTM</stp>
        <stp>2</stp>
        <stp>002155.SZ</stp>
        <stp>2021/5/28</stp>
        <tr r="BM184" s="8"/>
      </tp>
      <tp>
        <v>78.398072029999994</v>
        <stp/>
        <stp>EM_S_VAL_PE_TTM</stp>
        <stp>2</stp>
        <stp>002756.SZ</stp>
        <stp>2021/3/18</stp>
        <tr r="AD137" s="8"/>
      </tp>
      <tp>
        <v>27.917758249999999</v>
        <stp/>
        <stp>EM_S_VAL_PE_TTM</stp>
        <stp>2</stp>
        <stp>002155.SZ</stp>
        <stp>2021/6/28</stp>
        <tr r="BM204" s="8"/>
      </tp>
      <tp>
        <v>29.05725859</v>
        <stp/>
        <stp>EM_S_VAL_PE_TTM</stp>
        <stp>2</stp>
        <stp>002155.SZ</stp>
        <stp>2021/7/28</stp>
        <tr r="BM226" s="8"/>
      </tp>
      <tp>
        <v>93.415830260000007</v>
        <stp/>
        <stp>EM_S_VAL_PE_TTM</stp>
        <stp>2</stp>
        <stp>002756.SZ</stp>
        <stp>2021/1/18</stp>
        <tr r="AD99" s="8"/>
      </tp>
      <tp>
        <v>31.96098877</v>
        <stp/>
        <stp>EM_S_VAL_PE_TTM</stp>
        <stp>2</stp>
        <stp>002057.SZ</stp>
        <stp>2020/9/23</stp>
        <tr r="BW23" s="8"/>
      </tp>
      <tp>
        <v>38.849839609999997</v>
        <stp/>
        <stp>EM_S_VAL_PE_TTM</stp>
        <stp>2</stp>
        <stp>002155.SZ</stp>
        <stp>2021/8/13</stp>
        <tr r="BM238" s="8"/>
      </tp>
      <tp>
        <v>49.264362319999996</v>
        <stp/>
        <stp>EM_S_VAL_PE_TTM</stp>
        <stp>2</stp>
        <stp>000657.SZ</stp>
        <stp>2020/9/21</stp>
        <tr r="EG21" s="8"/>
      </tp>
      <tp>
        <v>92.964843400000007</v>
        <stp/>
        <stp>EM_S_VAL_PE_TTM</stp>
        <stp>2</stp>
        <stp>002756.SZ</stp>
        <stp>2021/8/23</stp>
        <tr r="AD244" s="8"/>
      </tp>
      <tp>
        <v>19.660650950000001</v>
        <stp/>
        <stp>EM_S_VAL_PE_TTM</stp>
        <stp>2</stp>
        <stp>000655.SZ</stp>
        <stp>2021/8/11</stp>
        <tr r="EH236" s="8"/>
      </tp>
      <tp>
        <v>50.726835569999999</v>
        <stp/>
        <stp>EM_S_VAL_PE_TTM</stp>
        <stp>2</stp>
        <stp>000657.SZ</stp>
        <stp>2021/8/31</stp>
        <tr r="EG250" s="8"/>
      </tp>
      <tp>
        <v>86.264775779999994</v>
        <stp/>
        <stp>EM_S_VAL_PE_TTM</stp>
        <stp>2</stp>
        <stp>002756.SZ</stp>
        <stp>2021/6/23</stp>
        <tr r="AD201" s="8"/>
      </tp>
      <tp>
        <v>21.447982849999999</v>
        <stp/>
        <stp>EM_S_VAL_PE_TTM</stp>
        <stp>2</stp>
        <stp>000655.SZ</stp>
        <stp>2021/6/11</stp>
        <tr r="EH194" s="8"/>
      </tp>
      <tp>
        <v>36.318400969999999</v>
        <stp/>
        <stp>EM_S_VAL_PE_TTM</stp>
        <stp>2</stp>
        <stp>002155.SZ</stp>
        <stp>2021/1/13</stp>
        <tr r="BM96" s="8"/>
      </tp>
      <tp>
        <v>116.42977299</v>
        <stp/>
        <stp>EM_S_VAL_PE_TTM</stp>
        <stp>2</stp>
        <stp>002756.SZ</stp>
        <stp>2021/7/23</stp>
        <tr r="AD223" s="8"/>
      </tp>
      <tp>
        <v>22.371772369999999</v>
        <stp/>
        <stp>EM_S_VAL_PE_TTM</stp>
        <stp>2</stp>
        <stp>000655.SZ</stp>
        <stp>2021/5/11</stp>
        <tr r="EH171" s="8"/>
      </tp>
      <tp>
        <v>35.36532923</v>
        <stp/>
        <stp>EM_S_VAL_PE_TTM</stp>
        <stp>2</stp>
        <stp>000657.SZ</stp>
        <stp>2021/5/31</stp>
        <tr r="EG185" s="8"/>
      </tp>
      <tp>
        <v>91.15103714</v>
        <stp/>
        <stp>EM_S_VAL_PE_TTM</stp>
        <stp>2</stp>
        <stp>002756.SZ</stp>
        <stp>2021/4/23</stp>
        <tr r="AD162" s="8"/>
      </tp>
      <tp>
        <v>20.937658389999999</v>
        <stp/>
        <stp>EM_S_VAL_PE_TTM</stp>
        <stp>2</stp>
        <stp>000655.SZ</stp>
        <stp>2021/3/11</stp>
        <tr r="EH132" s="8"/>
      </tp>
      <tp>
        <v>48.914222449999997</v>
        <stp/>
        <stp>EM_S_VAL_PE_TTM</stp>
        <stp>2</stp>
        <stp>000657.SZ</stp>
        <stp>2021/3/31</stp>
        <tr r="EG146" s="8"/>
      </tp>
      <tp>
        <v>41.568224370000003</v>
        <stp/>
        <stp>EM_S_VAL_PE_TTM</stp>
        <stp>2</stp>
        <stp>002155.SZ</stp>
        <stp>2021/4/13</stp>
        <tr r="BM154" s="8"/>
      </tp>
      <tp>
        <v>82.518864249999993</v>
        <stp/>
        <stp>EM_S_VAL_PE_TTM</stp>
        <stp>2</stp>
        <stp>002756.SZ</stp>
        <stp>2021/2/23</stp>
        <tr r="AD120" s="8"/>
      </tp>
      <tp>
        <v>30.018712000000001</v>
        <stp/>
        <stp>EM_S_VAL_PE_TTM</stp>
        <stp>2</stp>
        <stp>002155.SZ</stp>
        <stp>2021/5/13</stp>
        <tr r="BM173" s="8"/>
      </tp>
      <tp>
        <v>71.993674119999994</v>
        <stp/>
        <stp>EM_S_VAL_PE_TTM</stp>
        <stp>2</stp>
        <stp>002756.SZ</stp>
        <stp>2021/3/23</stp>
        <tr r="AD140" s="8"/>
      </tp>
      <tp>
        <v>19.316317680000001</v>
        <stp/>
        <stp>EM_S_VAL_PE_TTM</stp>
        <stp>2</stp>
        <stp>000655.SZ</stp>
        <stp>2021/1/11</stp>
        <tr r="EH94" s="8"/>
      </tp>
      <tp>
        <v>28.451899040000001</v>
        <stp/>
        <stp>EM_S_VAL_PE_TTM</stp>
        <stp>2</stp>
        <stp>002155.SZ</stp>
        <stp>2021/7/13</stp>
        <tr r="BM215" s="8"/>
      </tp>
      <tp>
        <v>31.27733126</v>
        <stp/>
        <stp>EM_S_VAL_PE_TTM</stp>
        <stp>2</stp>
        <stp>002057.SZ</stp>
        <stp>2020/9/22</stp>
        <tr r="BW22" s="8"/>
      </tp>
      <tp>
        <v>35.324510439999997</v>
        <stp/>
        <stp>EM_S_VAL_PE_TTM</stp>
        <stp>2</stp>
        <stp>002155.SZ</stp>
        <stp>2021/8/12</stp>
        <tr r="BM237" s="8"/>
      </tp>
      <tp>
        <v>18.93768523</v>
        <stp/>
        <stp>EM_S_VAL_PE_TTM</stp>
        <stp>2</stp>
        <stp>000655.SZ</stp>
        <stp>2021/8/10</stp>
        <tr r="EH235" s="8"/>
      </tp>
      <tp>
        <v>51.63267192</v>
        <stp/>
        <stp>EM_S_VAL_PE_TTM</stp>
        <stp>2</stp>
        <stp>000657.SZ</stp>
        <stp>2021/8/30</stp>
        <tr r="EG249" s="8"/>
      </tp>
      <tp>
        <v>61.088032400000003</v>
        <stp/>
        <stp>EM_S_VAL_PE_TTM</stp>
        <stp>2</stp>
        <stp>000657.SZ</stp>
        <stp>2021/7/30</stp>
        <tr r="EG228" s="8"/>
      </tp>
      <tp>
        <v>86.317488749999995</v>
        <stp/>
        <stp>EM_S_VAL_PE_TTM</stp>
        <stp>2</stp>
        <stp>002756.SZ</stp>
        <stp>2021/6/22</stp>
        <tr r="AD200" s="8"/>
      </tp>
      <tp>
        <v>20.62460523</v>
        <stp/>
        <stp>EM_S_VAL_PE_TTM</stp>
        <stp>2</stp>
        <stp>000655.SZ</stp>
        <stp>2021/6/10</stp>
        <tr r="EH193" s="8"/>
      </tp>
      <tp>
        <v>42.438395069999999</v>
        <stp/>
        <stp>EM_S_VAL_PE_TTM</stp>
        <stp>2</stp>
        <stp>000657.SZ</stp>
        <stp>2021/6/30</stp>
        <tr r="EG206" s="8"/>
      </tp>
      <tp>
        <v>36.63899215</v>
        <stp/>
        <stp>EM_S_VAL_PE_TTM</stp>
        <stp>2</stp>
        <stp>002155.SZ</stp>
        <stp>2021/1/12</stp>
        <tr r="BM95" s="8"/>
      </tp>
      <tp>
        <v>122.0041696</v>
        <stp/>
        <stp>EM_S_VAL_PE_TTM</stp>
        <stp>2</stp>
        <stp>002756.SZ</stp>
        <stp>2021/7/22</stp>
        <tr r="AD222" s="8"/>
      </tp>
      <tp>
        <v>20.343451900000002</v>
        <stp/>
        <stp>EM_S_VAL_PE_TTM</stp>
        <stp>2</stp>
        <stp>000655.SZ</stp>
        <stp>2021/5/10</stp>
        <tr r="EH170" s="8"/>
      </tp>
      <tp>
        <v>88.271589570000003</v>
        <stp/>
        <stp>EM_S_VAL_PE_TTM</stp>
        <stp>2</stp>
        <stp>002756.SZ</stp>
        <stp>2021/4/22</stp>
        <tr r="AD161" s="8"/>
      </tp>
      <tp>
        <v>36.286083359999999</v>
        <stp/>
        <stp>EM_S_VAL_PE_TTM</stp>
        <stp>2</stp>
        <stp>000657.SZ</stp>
        <stp>2021/4/30</stp>
        <tr r="EG167" s="8"/>
      </tp>
      <tp>
        <v>46.62827051</v>
        <stp/>
        <stp>EM_S_VAL_PE_TTM</stp>
        <stp>2</stp>
        <stp>002155.SZ</stp>
        <stp>2021/3/12</stp>
        <tr r="BM133" s="8"/>
      </tp>
      <tp>
        <v>19.03677618</v>
        <stp/>
        <stp>EM_S_VAL_PE_TTM</stp>
        <stp>2</stp>
        <stp>000655.SZ</stp>
        <stp>2021/3/10</stp>
        <tr r="EH131" s="8"/>
      </tp>
      <tp>
        <v>50.179790939999997</v>
        <stp/>
        <stp>EM_S_VAL_PE_TTM</stp>
        <stp>2</stp>
        <stp>000657.SZ</stp>
        <stp>2021/3/30</stp>
        <tr r="EG145" s="8"/>
      </tp>
      <tp>
        <v>42.742166519999998</v>
        <stp/>
        <stp>EM_S_VAL_PE_TTM</stp>
        <stp>2</stp>
        <stp>002155.SZ</stp>
        <stp>2021/4/12</stp>
        <tr r="BM153" s="8"/>
      </tp>
      <tp>
        <v>83.205662959999998</v>
        <stp/>
        <stp>EM_S_VAL_PE_TTM</stp>
        <stp>2</stp>
        <stp>002756.SZ</stp>
        <stp>2021/2/22</stp>
        <tr r="AD119" s="8"/>
      </tp>
      <tp>
        <v>18.869051280000001</v>
        <stp/>
        <stp>EM_S_VAL_PE_TTM</stp>
        <stp>2</stp>
        <stp>000655.SZ</stp>
        <stp>2021/2/10</stp>
        <tr r="EH116" s="8"/>
      </tp>
      <tp>
        <v>30.552852779999998</v>
        <stp/>
        <stp>EM_S_VAL_PE_TTM</stp>
        <stp>2</stp>
        <stp>002155.SZ</stp>
        <stp>2021/5/12</stp>
        <tr r="BM172" s="8"/>
      </tp>
      <tp>
        <v>76.749755140000005</v>
        <stp/>
        <stp>EM_S_VAL_PE_TTM</stp>
        <stp>2</stp>
        <stp>002756.SZ</stp>
        <stp>2021/3/22</stp>
        <tr r="AD139" s="8"/>
      </tp>
      <tp>
        <v>28.30946149</v>
        <stp/>
        <stp>EM_S_VAL_PE_TTM</stp>
        <stp>2</stp>
        <stp>002155.SZ</stp>
        <stp>2021/7/12</stp>
        <tr r="BM214" s="8"/>
      </tp>
      <tp>
        <v>111.34796355</v>
        <stp/>
        <stp>EM_S_VAL_PE_TTM</stp>
        <stp>2</stp>
        <stp>002756.SZ</stp>
        <stp>2021/1/22</stp>
        <tr r="AD103" s="8"/>
      </tp>
      <tp>
        <v>31.832802990000001</v>
        <stp/>
        <stp>EM_S_VAL_PE_TTM</stp>
        <stp>2</stp>
        <stp>002057.SZ</stp>
        <stp>2020/9/21</stp>
        <tr r="BW21" s="8"/>
      </tp>
      <tp>
        <v>32.119665750000003</v>
        <stp/>
        <stp>EM_S_VAL_PE_TTM</stp>
        <stp>2</stp>
        <stp>002155.SZ</stp>
        <stp>2021/8/11</stp>
        <tr r="BM236" s="8"/>
      </tp>
      <tp>
        <v>33.408134619999998</v>
        <stp/>
        <stp>EM_S_VAL_PE_TTM</stp>
        <stp>2</stp>
        <stp>002057.SZ</stp>
        <stp>2021/8/31</stp>
        <tr r="BW250" s="8"/>
      </tp>
      <tp>
        <v>47.396191279999996</v>
        <stp/>
        <stp>EM_S_VAL_PE_TTM</stp>
        <stp>2</stp>
        <stp>000657.SZ</stp>
        <stp>2020/9/23</stp>
        <tr r="EG23" s="8"/>
      </tp>
      <tp>
        <v>27.112093359999999</v>
        <stp/>
        <stp>EM_S_VAL_PE_TTM</stp>
        <stp>2</stp>
        <stp>002756.SZ</stp>
        <stp>2020/8/31</stp>
        <tr r="AD6" s="8"/>
      </tp>
      <tp>
        <v>19.881557140000002</v>
        <stp/>
        <stp>EM_S_VAL_PE_TTM</stp>
        <stp>2</stp>
        <stp>000655.SZ</stp>
        <stp>2021/8/13</stp>
        <tr r="EH238" s="8"/>
      </tp>
      <tp>
        <v>21.869712849999999</v>
        <stp/>
        <stp>EM_S_VAL_PE_TTM</stp>
        <stp>2</stp>
        <stp>000655.SZ</stp>
        <stp>2021/7/13</stp>
        <tr r="EH215" s="8"/>
      </tp>
      <tp>
        <v>82.100451129999996</v>
        <stp/>
        <stp>EM_S_VAL_PE_TTM</stp>
        <stp>2</stp>
        <stp>002756.SZ</stp>
        <stp>2021/6/21</stp>
        <tr r="AD199" s="8"/>
      </tp>
      <tp>
        <v>36.684790890000002</v>
        <stp/>
        <stp>EM_S_VAL_PE_TTM</stp>
        <stp>2</stp>
        <stp>002155.SZ</stp>
        <stp>2021/1/11</stp>
        <tr r="BM94" s="8"/>
      </tp>
      <tp>
        <v>115.91582153</v>
        <stp/>
        <stp>EM_S_VAL_PE_TTM</stp>
        <stp>2</stp>
        <stp>002756.SZ</stp>
        <stp>2021/7/21</stp>
        <tr r="AD221" s="8"/>
      </tp>
      <tp>
        <v>25.203388090000001</v>
        <stp/>
        <stp>EM_S_VAL_PE_TTM</stp>
        <stp>2</stp>
        <stp>000655.SZ</stp>
        <stp>2021/5/13</stp>
        <tr r="EH173" s="8"/>
      </tp>
      <tp>
        <v>30.399461250000002</v>
        <stp/>
        <stp>EM_S_VAL_PE_TTM</stp>
        <stp>2</stp>
        <stp>002057.SZ</stp>
        <stp>2021/3/31</stp>
        <tr r="BW146" s="8"/>
      </tp>
      <tp>
        <v>85.864182580000005</v>
        <stp/>
        <stp>EM_S_VAL_PE_TTM</stp>
        <stp>2</stp>
        <stp>002756.SZ</stp>
        <stp>2021/4/21</stp>
        <tr r="AD160" s="8"/>
      </tp>
      <tp>
        <v>20.150226109999998</v>
        <stp/>
        <stp>EM_S_VAL_PE_TTM</stp>
        <stp>2</stp>
        <stp>000655.SZ</stp>
        <stp>2021/4/13</stp>
        <tr r="EH154" s="8"/>
      </tp>
      <tp>
        <v>48.230616580000003</v>
        <stp/>
        <stp>EM_S_VAL_PE_TTM</stp>
        <stp>2</stp>
        <stp>002155.SZ</stp>
        <stp>2021/3/11</stp>
        <tr r="BM132" s="8"/>
      </tp>
      <tp>
        <v>82.904323930000004</v>
        <stp/>
        <stp>EM_S_VAL_PE_TTM</stp>
        <stp>2</stp>
        <stp>002756.SZ</stp>
        <stp>2021/5/21</stp>
        <tr r="AD179" s="8"/>
      </tp>
      <tp>
        <v>27.910988530000001</v>
        <stp/>
        <stp>EM_S_VAL_PE_TTM</stp>
        <stp>2</stp>
        <stp>002057.SZ</stp>
        <stp>2021/5/31</stp>
        <tr r="BW185" s="8"/>
      </tp>
      <tp>
        <v>30.196758930000001</v>
        <stp/>
        <stp>EM_S_VAL_PE_TTM</stp>
        <stp>2</stp>
        <stp>002155.SZ</stp>
        <stp>2021/5/11</stp>
        <tr r="BM171" s="8"/>
      </tp>
      <tp>
        <v>18.61746393</v>
        <stp/>
        <stp>EM_S_VAL_PE_TTM</stp>
        <stp>2</stp>
        <stp>000655.SZ</stp>
        <stp>2021/1/13</stp>
        <tr r="EH96" s="8"/>
      </tp>
      <tp>
        <v>29.484571219999999</v>
        <stp/>
        <stp>EM_S_VAL_PE_TTM</stp>
        <stp>2</stp>
        <stp>002155.SZ</stp>
        <stp>2021/6/11</stp>
        <tr r="BM194" s="8"/>
      </tp>
      <tp>
        <v>110.33263257999999</v>
        <stp/>
        <stp>EM_S_VAL_PE_TTM</stp>
        <stp>2</stp>
        <stp>002756.SZ</stp>
        <stp>2021/1/21</stp>
        <tr r="AD102" s="8"/>
      </tp>
      <tp>
        <v>30.552852779999998</v>
        <stp/>
        <stp>EM_S_VAL_PE_TTM</stp>
        <stp>2</stp>
        <stp>002155.SZ</stp>
        <stp>2021/8/10</stp>
        <tr r="BM235" s="8"/>
      </tp>
      <tp>
        <v>34.033617319999998</v>
        <stp/>
        <stp>EM_S_VAL_PE_TTM</stp>
        <stp>2</stp>
        <stp>002057.SZ</stp>
        <stp>2021/8/30</stp>
        <tr r="BW249" s="8"/>
      </tp>
      <tp>
        <v>47.603765840000001</v>
        <stp/>
        <stp>EM_S_VAL_PE_TTM</stp>
        <stp>2</stp>
        <stp>000657.SZ</stp>
        <stp>2020/9/22</stp>
        <tr r="EG22" s="8"/>
      </tp>
      <tp>
        <v>88.500487730000003</v>
        <stp/>
        <stp>EM_S_VAL_PE_TTM</stp>
        <stp>2</stp>
        <stp>002756.SZ</stp>
        <stp>2021/8/20</stp>
        <tr r="AD243" s="8"/>
      </tp>
      <tp>
        <v>19.961886660000001</v>
        <stp/>
        <stp>EM_S_VAL_PE_TTM</stp>
        <stp>2</stp>
        <stp>000655.SZ</stp>
        <stp>2021/8/12</stp>
        <tr r="EH237" s="8"/>
      </tp>
      <tp>
        <v>24.53684252</v>
        <stp/>
        <stp>EM_S_VAL_PE_TTM</stp>
        <stp>2</stp>
        <stp>002756.SZ</stp>
        <stp>2020/9/30</stp>
        <tr r="AD28" s="8"/>
      </tp>
      <tp>
        <v>21.688971420000001</v>
        <stp/>
        <stp>EM_S_VAL_PE_TTM</stp>
        <stp>2</stp>
        <stp>000655.SZ</stp>
        <stp>2021/7/12</stp>
        <tr r="EH214" s="8"/>
      </tp>
      <tp>
        <v>106.37477392</v>
        <stp/>
        <stp>EM_S_VAL_PE_TTM</stp>
        <stp>2</stp>
        <stp>002756.SZ</stp>
        <stp>2021/7/20</stp>
        <tr r="AD220" s="8"/>
      </tp>
      <tp>
        <v>24.600916659999999</v>
        <stp/>
        <stp>EM_S_VAL_PE_TTM</stp>
        <stp>2</stp>
        <stp>000655.SZ</stp>
        <stp>2021/5/12</stp>
        <tr r="EH172" s="8"/>
      </tp>
      <tp>
        <v>31.480523170000001</v>
        <stp/>
        <stp>EM_S_VAL_PE_TTM</stp>
        <stp>2</stp>
        <stp>002057.SZ</stp>
        <stp>2021/3/30</stp>
        <tr r="BW145" s="8"/>
      </tp>
      <tp>
        <v>34.898640020000002</v>
        <stp/>
        <stp>EM_S_VAL_PE_TTM</stp>
        <stp>2</stp>
        <stp>002155.SZ</stp>
        <stp>2021/2/10</stp>
        <tr r="BM116" s="8"/>
      </tp>
      <tp>
        <v>87.406181829999994</v>
        <stp/>
        <stp>EM_S_VAL_PE_TTM</stp>
        <stp>2</stp>
        <stp>002756.SZ</stp>
        <stp>2021/4/20</stp>
        <tr r="AD159" s="8"/>
      </tp>
      <tp>
        <v>20.82190031</v>
        <stp/>
        <stp>EM_S_VAL_PE_TTM</stp>
        <stp>2</stp>
        <stp>000655.SZ</stp>
        <stp>2021/4/12</stp>
        <tr r="EH153" s="8"/>
      </tp>
      <tp>
        <v>46.414624369999999</v>
        <stp/>
        <stp>EM_S_VAL_PE_TTM</stp>
        <stp>2</stp>
        <stp>002155.SZ</stp>
        <stp>2021/3/10</stp>
        <tr r="BM131" s="8"/>
      </tp>
      <tp>
        <v>79.214416009999994</v>
        <stp/>
        <stp>EM_S_VAL_PE_TTM</stp>
        <stp>2</stp>
        <stp>002756.SZ</stp>
        <stp>2021/5/20</stp>
        <tr r="AD178" s="8"/>
      </tp>
      <tp>
        <v>22.13968684</v>
        <stp/>
        <stp>EM_S_VAL_PE_TTM</stp>
        <stp>2</stp>
        <stp>000655.SZ</stp>
        <stp>2021/3/12</stp>
        <tr r="EH133" s="8"/>
      </tp>
      <tp>
        <v>26.71650971</v>
        <stp/>
        <stp>EM_S_VAL_PE_TTM</stp>
        <stp>2</stp>
        <stp>002057.SZ</stp>
        <stp>2021/4/30</stp>
        <tr r="BW167" s="8"/>
      </tp>
      <tp>
        <v>30.730899709999999</v>
        <stp/>
        <stp>EM_S_VAL_PE_TTM</stp>
        <stp>2</stp>
        <stp>002155.SZ</stp>
        <stp>2021/5/10</stp>
        <tr r="BM170" s="8"/>
      </tp>
      <tp>
        <v>19.176546930000001</v>
        <stp/>
        <stp>EM_S_VAL_PE_TTM</stp>
        <stp>2</stp>
        <stp>000655.SZ</stp>
        <stp>2021/1/12</stp>
        <tr r="EH95" s="8"/>
      </tp>
      <tp>
        <v>31.574056930000001</v>
        <stp/>
        <stp>EM_S_VAL_PE_TTM</stp>
        <stp>2</stp>
        <stp>002057.SZ</stp>
        <stp>2021/7/30</stp>
        <tr r="BW228" s="8"/>
      </tp>
      <tp>
        <v>29.164086749999999</v>
        <stp/>
        <stp>EM_S_VAL_PE_TTM</stp>
        <stp>2</stp>
        <stp>002155.SZ</stp>
        <stp>2021/6/10</stp>
        <tr r="BM193" s="8"/>
      </tp>
      <tp>
        <v>27.433197</v>
        <stp/>
        <stp>EM_S_VAL_PE_TTM</stp>
        <stp>2</stp>
        <stp>002057.SZ</stp>
        <stp>2021/6/30</stp>
        <tr r="BW206" s="8"/>
      </tp>
      <tp>
        <v>104.91753405</v>
        <stp/>
        <stp>EM_S_VAL_PE_TTM</stp>
        <stp>2</stp>
        <stp>002756.SZ</stp>
        <stp>2021/1/20</stp>
        <tr r="AD101" s="8"/>
      </tp>
      <tp>
        <v>44.433825169999999</v>
        <stp/>
        <stp>EM_S_VAL_PE_TTM</stp>
        <stp>2</stp>
        <stp>002155.SZ</stp>
        <stp>2021/8/17</stp>
        <tr r="BM240" s="8"/>
      </tp>
      <tp>
        <v>46.358318480000001</v>
        <stp/>
        <stp>EM_S_VAL_PE_TTM</stp>
        <stp>2</stp>
        <stp>000657.SZ</stp>
        <stp>2020/9/25</stp>
        <tr r="EG25" s="8"/>
      </tp>
      <tp>
        <v>96.663005299999995</v>
        <stp/>
        <stp>EM_S_VAL_PE_TTM</stp>
        <stp>2</stp>
        <stp>002756.SZ</stp>
        <stp>2021/8/27</stp>
        <tr r="AD248" s="8"/>
      </tp>
      <tp>
        <v>22.793502369999999</v>
        <stp/>
        <stp>EM_S_VAL_PE_TTM</stp>
        <stp>2</stp>
        <stp>000655.SZ</stp>
        <stp>2021/7/15</stp>
        <tr r="EH217" s="8"/>
      </tp>
      <tp>
        <v>20.343451900000002</v>
        <stp/>
        <stp>EM_S_VAL_PE_TTM</stp>
        <stp>2</stp>
        <stp>000655.SZ</stp>
        <stp>2021/6/15</stp>
        <tr r="EH195" s="8"/>
      </tp>
      <tp>
        <v>107.90345006</v>
        <stp/>
        <stp>EM_S_VAL_PE_TTM</stp>
        <stp>2</stp>
        <stp>002756.SZ</stp>
        <stp>2021/7/27</stp>
        <tr r="AD225" s="8"/>
      </tp>
      <tp>
        <v>72.295838669999995</v>
        <stp/>
        <stp>EM_S_VAL_PE_TTM</stp>
        <stp>2</stp>
        <stp>002756.SZ</stp>
        <stp>2021/4/27</stp>
        <tr r="AD164" s="8"/>
      </tp>
      <tp>
        <v>21.054402920000001</v>
        <stp/>
        <stp>EM_S_VAL_PE_TTM</stp>
        <stp>2</stp>
        <stp>000655.SZ</stp>
        <stp>2021/4/15</stp>
        <tr r="EH156" s="8"/>
      </tp>
      <tp>
        <v>48.604497330000001</v>
        <stp/>
        <stp>EM_S_VAL_PE_TTM</stp>
        <stp>2</stp>
        <stp>002155.SZ</stp>
        <stp>2021/3/17</stp>
        <tr r="BM136" s="8"/>
      </tp>
      <tp>
        <v>74.193505599999995</v>
        <stp/>
        <stp>EM_S_VAL_PE_TTM</stp>
        <stp>2</stp>
        <stp>002756.SZ</stp>
        <stp>2021/5/27</stp>
        <tr r="AD183" s="8"/>
      </tp>
      <tp>
        <v>22.307411739999999</v>
        <stp/>
        <stp>EM_S_VAL_PE_TTM</stp>
        <stp>2</stp>
        <stp>000655.SZ</stp>
        <stp>2021/3/15</stp>
        <tr r="EH134" s="8"/>
      </tp>
      <tp>
        <v>30.90894664</v>
        <stp/>
        <stp>EM_S_VAL_PE_TTM</stp>
        <stp>2</stp>
        <stp>002155.SZ</stp>
        <stp>2021/5/17</stp>
        <tr r="BM175" s="8"/>
      </tp>
      <tp>
        <v>18.869051280000001</v>
        <stp/>
        <stp>EM_S_VAL_PE_TTM</stp>
        <stp>2</stp>
        <stp>000655.SZ</stp>
        <stp>2021/1/15</stp>
        <tr r="EH98" s="8"/>
      </tp>
      <tp>
        <v>28.060195799999999</v>
        <stp/>
        <stp>EM_S_VAL_PE_TTM</stp>
        <stp>2</stp>
        <stp>002155.SZ</stp>
        <stp>2021/6/17</stp>
        <tr r="BM197" s="8"/>
      </tp>
      <tp>
        <v>92.225896860000006</v>
        <stp/>
        <stp>EM_S_VAL_PE_TTM</stp>
        <stp>2</stp>
        <stp>002756.SZ</stp>
        <stp>2021/1/27</stp>
        <tr r="AD106" s="8"/>
      </tp>
      <tp>
        <v>40.238605649999997</v>
        <stp/>
        <stp>EM_S_VAL_PE_TTM</stp>
        <stp>2</stp>
        <stp>002155.SZ</stp>
        <stp>2021/8/16</stp>
        <tr r="BM239" s="8"/>
      </tp>
      <tp>
        <v>46.635084560000003</v>
        <stp/>
        <stp>EM_S_VAL_PE_TTM</stp>
        <stp>2</stp>
        <stp>000657.SZ</stp>
        <stp>2020/9/24</stp>
        <tr r="EG24" s="8"/>
      </tp>
      <tp>
        <v>90.972739610000005</v>
        <stp/>
        <stp>EM_S_VAL_PE_TTM</stp>
        <stp>2</stp>
        <stp>002756.SZ</stp>
        <stp>2021/8/26</stp>
        <tr r="AD247" s="8"/>
      </tp>
      <tp>
        <v>20.725017139999999</v>
        <stp/>
        <stp>EM_S_VAL_PE_TTM</stp>
        <stp>2</stp>
        <stp>000655.SZ</stp>
        <stp>2021/7/14</stp>
        <tr r="EH216" s="8"/>
      </tp>
      <tp>
        <v>114.22900649</v>
        <stp/>
        <stp>EM_S_VAL_PE_TTM</stp>
        <stp>2</stp>
        <stp>002756.SZ</stp>
        <stp>2021/7/26</stp>
        <tr r="AD224" s="8"/>
      </tp>
      <tp>
        <v>23.85786856</v>
        <stp/>
        <stp>EM_S_VAL_PE_TTM</stp>
        <stp>2</stp>
        <stp>000655.SZ</stp>
        <stp>2021/5/14</stp>
        <tr r="EH174" s="8"/>
      </tp>
      <tp>
        <v>86.839733120000005</v>
        <stp/>
        <stp>EM_S_VAL_PE_TTM</stp>
        <stp>2</stp>
        <stp>002756.SZ</stp>
        <stp>2021/4/26</stp>
        <tr r="AD163" s="8"/>
      </tp>
      <tp>
        <v>20.098558860000001</v>
        <stp/>
        <stp>EM_S_VAL_PE_TTM</stp>
        <stp>2</stp>
        <stp>000655.SZ</stp>
        <stp>2021/4/14</stp>
        <tr r="EH155" s="8"/>
      </tp>
      <tp>
        <v>49.512493429999999</v>
        <stp/>
        <stp>EM_S_VAL_PE_TTM</stp>
        <stp>2</stp>
        <stp>002155.SZ</stp>
        <stp>2021/3/16</stp>
        <tr r="BM135" s="8"/>
      </tp>
      <tp>
        <v>76.63148047</v>
        <stp/>
        <stp>EM_S_VAL_PE_TTM</stp>
        <stp>2</stp>
        <stp>002756.SZ</stp>
        <stp>2021/5/26</stp>
        <tr r="AD182" s="8"/>
      </tp>
      <tp>
        <v>43.115693569999998</v>
        <stp/>
        <stp>EM_S_VAL_PE_TTM</stp>
        <stp>2</stp>
        <stp>002155.SZ</stp>
        <stp>2021/4/16</stp>
        <tr r="BM157" s="8"/>
      </tp>
      <tp>
        <v>66.877023780000002</v>
        <stp/>
        <stp>EM_S_VAL_PE_TTM</stp>
        <stp>2</stp>
        <stp>002756.SZ</stp>
        <stp>2021/2/26</stp>
        <tr r="AD123" s="8"/>
      </tp>
      <tp>
        <v>75.170118119999998</v>
        <stp/>
        <stp>EM_S_VAL_PE_TTM</stp>
        <stp>2</stp>
        <stp>002756.SZ</stp>
        <stp>2021/3/26</stp>
        <tr r="AD143" s="8"/>
      </tp>
      <tp>
        <v>18.701326380000001</v>
        <stp/>
        <stp>EM_S_VAL_PE_TTM</stp>
        <stp>2</stp>
        <stp>000655.SZ</stp>
        <stp>2021/1/14</stp>
        <tr r="EH97" s="8"/>
      </tp>
      <tp>
        <v>28.41628965</v>
        <stp/>
        <stp>EM_S_VAL_PE_TTM</stp>
        <stp>2</stp>
        <stp>002155.SZ</stp>
        <stp>2021/6/16</stp>
        <tr r="BM196" s="8"/>
      </tp>
      <tp>
        <v>28.807992890000001</v>
        <stp/>
        <stp>EM_S_VAL_PE_TTM</stp>
        <stp>2</stp>
        <stp>002155.SZ</stp>
        <stp>2021/7/16</stp>
        <tr r="BM218" s="8"/>
      </tp>
      <tp>
        <v>96.321065129999994</v>
        <stp/>
        <stp>EM_S_VAL_PE_TTM</stp>
        <stp>2</stp>
        <stp>002756.SZ</stp>
        <stp>2021/1/26</stp>
        <tr r="AD105" s="8"/>
      </tp>
      <tp>
        <v>30.72185953</v>
        <stp/>
        <stp>EM_S_VAL_PE_TTM</stp>
        <stp>2</stp>
        <stp>002057.SZ</stp>
        <stp>2020/9/25</stp>
        <tr r="BW25" s="8"/>
      </tp>
      <tp>
        <v>91.636774200000005</v>
        <stp/>
        <stp>EM_S_VAL_PE_TTM</stp>
        <stp>2</stp>
        <stp>002756.SZ</stp>
        <stp>2021/8/25</stp>
        <tr r="AD246" s="8"/>
      </tp>
      <tp>
        <v>19.299168089999998</v>
        <stp/>
        <stp>EM_S_VAL_PE_TTM</stp>
        <stp>2</stp>
        <stp>000655.SZ</stp>
        <stp>2021/8/17</stp>
        <tr r="EH240" s="8"/>
      </tp>
      <tp>
        <v>82.100451129999996</v>
        <stp/>
        <stp>EM_S_VAL_PE_TTM</stp>
        <stp>2</stp>
        <stp>002756.SZ</stp>
        <stp>2021/6/25</stp>
        <tr r="AD203" s="8"/>
      </tp>
      <tp>
        <v>19.761062849999998</v>
        <stp/>
        <stp>EM_S_VAL_PE_TTM</stp>
        <stp>2</stp>
        <stp>000655.SZ</stp>
        <stp>2021/6/17</stp>
        <tr r="EH197" s="8"/>
      </tp>
      <tp>
        <v>35.906212310000001</v>
        <stp/>
        <stp>EM_S_VAL_PE_TTM</stp>
        <stp>2</stp>
        <stp>002155.SZ</stp>
        <stp>2021/1/15</stp>
        <tr r="BM98" s="8"/>
      </tp>
      <tp>
        <v>24.761575709999999</v>
        <stp/>
        <stp>EM_S_VAL_PE_TTM</stp>
        <stp>2</stp>
        <stp>000655.SZ</stp>
        <stp>2021/5/17</stp>
        <tr r="EH175" s="8"/>
      </tp>
      <tp>
        <v>49.19202422</v>
        <stp/>
        <stp>EM_S_VAL_PE_TTM</stp>
        <stp>2</stp>
        <stp>002155.SZ</stp>
        <stp>2021/3/15</stp>
        <tr r="BM134" s="8"/>
      </tp>
      <tp>
        <v>75.643112279999997</v>
        <stp/>
        <stp>EM_S_VAL_PE_TTM</stp>
        <stp>2</stp>
        <stp>002756.SZ</stp>
        <stp>2021/5/25</stp>
        <tr r="AD181" s="8"/>
      </tp>
      <tp>
        <v>22.083778540000001</v>
        <stp/>
        <stp>EM_S_VAL_PE_TTM</stp>
        <stp>2</stp>
        <stp>000655.SZ</stp>
        <stp>2021/3/17</stp>
        <tr r="EH136" s="8"/>
      </tp>
      <tp>
        <v>42.422000480000001</v>
        <stp/>
        <stp>EM_S_VAL_PE_TTM</stp>
        <stp>2</stp>
        <stp>002155.SZ</stp>
        <stp>2021/4/15</stp>
        <tr r="BM156" s="8"/>
      </tp>
      <tp>
        <v>71.959334179999999</v>
        <stp/>
        <stp>EM_S_VAL_PE_TTM</stp>
        <stp>2</stp>
        <stp>002756.SZ</stp>
        <stp>2021/2/25</stp>
        <tr r="AD122" s="8"/>
      </tp>
      <tp>
        <v>68.336471020000005</v>
        <stp/>
        <stp>EM_S_VAL_PE_TTM</stp>
        <stp>2</stp>
        <stp>002756.SZ</stp>
        <stp>2021/3/25</stp>
        <tr r="AD142" s="8"/>
      </tp>
      <tp>
        <v>28.558727189999999</v>
        <stp/>
        <stp>EM_S_VAL_PE_TTM</stp>
        <stp>2</stp>
        <stp>002155.SZ</stp>
        <stp>2021/6/15</stp>
        <tr r="BM195" s="8"/>
      </tp>
      <tp>
        <v>28.41628965</v>
        <stp/>
        <stp>EM_S_VAL_PE_TTM</stp>
        <stp>2</stp>
        <stp>002155.SZ</stp>
        <stp>2021/7/15</stp>
        <tr r="BM217" s="8"/>
      </tp>
      <tp>
        <v>100.67006614</v>
        <stp/>
        <stp>EM_S_VAL_PE_TTM</stp>
        <stp>2</stp>
        <stp>002756.SZ</stp>
        <stp>2021/1/25</stp>
        <tr r="AD104" s="8"/>
      </tp>
      <tp>
        <v>31.063688280000001</v>
        <stp/>
        <stp>EM_S_VAL_PE_TTM</stp>
        <stp>2</stp>
        <stp>002057.SZ</stp>
        <stp>2020/9/24</stp>
        <tr r="BW24" s="8"/>
      </tp>
      <tp>
        <v>94.844572099999993</v>
        <stp/>
        <stp>EM_S_VAL_PE_TTM</stp>
        <stp>2</stp>
        <stp>002756.SZ</stp>
        <stp>2021/8/24</stp>
        <tr r="AD245" s="8"/>
      </tp>
      <tp>
        <v>19.78114523</v>
        <stp/>
        <stp>EM_S_VAL_PE_TTM</stp>
        <stp>2</stp>
        <stp>000655.SZ</stp>
        <stp>2021/8/16</stp>
        <tr r="EH239" s="8"/>
      </tp>
      <tp>
        <v>23.215232369999999</v>
        <stp/>
        <stp>EM_S_VAL_PE_TTM</stp>
        <stp>2</stp>
        <stp>000655.SZ</stp>
        <stp>2021/7/16</stp>
        <tr r="EH218" s="8"/>
      </tp>
      <tp>
        <v>83.747731450000003</v>
        <stp/>
        <stp>EM_S_VAL_PE_TTM</stp>
        <stp>2</stp>
        <stp>002756.SZ</stp>
        <stp>2021/6/24</stp>
        <tr r="AD202" s="8"/>
      </tp>
      <tp>
        <v>19.841392379999998</v>
        <stp/>
        <stp>EM_S_VAL_PE_TTM</stp>
        <stp>2</stp>
        <stp>000655.SZ</stp>
        <stp>2021/6/16</stp>
        <tr r="EH196" s="8"/>
      </tp>
      <tp>
        <v>35.814614829999996</v>
        <stp/>
        <stp>EM_S_VAL_PE_TTM</stp>
        <stp>2</stp>
        <stp>002155.SZ</stp>
        <stp>2021/1/14</stp>
        <tr r="BM97" s="8"/>
      </tp>
      <tp>
        <v>21.157737409999999</v>
        <stp/>
        <stp>EM_S_VAL_PE_TTM</stp>
        <stp>2</stp>
        <stp>000655.SZ</stp>
        <stp>2021/4/16</stp>
        <tr r="EH157" s="8"/>
      </tp>
      <tp>
        <v>80.400457840000001</v>
        <stp/>
        <stp>EM_S_VAL_PE_TTM</stp>
        <stp>2</stp>
        <stp>002756.SZ</stp>
        <stp>2021/5/24</stp>
        <tr r="AD180" s="8"/>
      </tp>
      <tp>
        <v>22.13968684</v>
        <stp/>
        <stp>EM_S_VAL_PE_TTM</stp>
        <stp>2</stp>
        <stp>000655.SZ</stp>
        <stp>2021/3/16</stp>
        <tr r="EH135" s="8"/>
      </tp>
      <tp>
        <v>41.835029400000003</v>
        <stp/>
        <stp>EM_S_VAL_PE_TTM</stp>
        <stp>2</stp>
        <stp>002155.SZ</stp>
        <stp>2021/4/14</stp>
        <tr r="BM155" s="8"/>
      </tp>
      <tp>
        <v>76.492205630000001</v>
        <stp/>
        <stp>EM_S_VAL_PE_TTM</stp>
        <stp>2</stp>
        <stp>002756.SZ</stp>
        <stp>2021/2/24</stp>
        <tr r="AD121" s="8"/>
      </tp>
      <tp>
        <v>30.30358708</v>
        <stp/>
        <stp>EM_S_VAL_PE_TTM</stp>
        <stp>2</stp>
        <stp>002155.SZ</stp>
        <stp>2021/5/14</stp>
        <tr r="BM174" s="8"/>
      </tp>
      <tp>
        <v>67.907221829999997</v>
        <stp/>
        <stp>EM_S_VAL_PE_TTM</stp>
        <stp>2</stp>
        <stp>002756.SZ</stp>
        <stp>2021/3/24</stp>
        <tr r="AD141" s="8"/>
      </tp>
      <tp>
        <v>27.917758249999999</v>
        <stp/>
        <stp>EM_S_VAL_PE_TTM</stp>
        <stp>2</stp>
        <stp>002155.SZ</stp>
        <stp>2021/7/14</stp>
        <tr r="BM216" s="8"/>
      </tp>
      <tp>
        <v>46.012360880000003</v>
        <stp/>
        <stp>EM_S_VAL_PE_TTM</stp>
        <stp>2</stp>
        <stp>000657.SZ</stp>
        <stp>2020/9/29</stp>
        <tr r="EG27" s="8"/>
      </tp>
      <tp>
        <v>19.058179519999999</v>
        <stp/>
        <stp>EM_S_VAL_PE_TTM</stp>
        <stp>2</stp>
        <stp>000655.SZ</stp>
        <stp>2021/8/19</stp>
        <tr r="EH242" s="8"/>
      </tp>
      <tp>
        <v>22.331607609999999</v>
        <stp/>
        <stp>EM_S_VAL_PE_TTM</stp>
        <stp>2</stp>
        <stp>000655.SZ</stp>
        <stp>2021/7/19</stp>
        <tr r="EH219" s="8"/>
      </tp>
      <tp>
        <v>24.962399520000002</v>
        <stp/>
        <stp>EM_S_VAL_PE_TTM</stp>
        <stp>2</stp>
        <stp>000655.SZ</stp>
        <stp>2021/5/19</stp>
        <tr r="EH177" s="8"/>
      </tp>
      <tp>
        <v>21.028569300000001</v>
        <stp/>
        <stp>EM_S_VAL_PE_TTM</stp>
        <stp>2</stp>
        <stp>000655.SZ</stp>
        <stp>2021/4/19</stp>
        <tr r="EH158" s="8"/>
      </tp>
      <tp>
        <v>21.748328740000002</v>
        <stp/>
        <stp>EM_S_VAL_PE_TTM</stp>
        <stp>2</stp>
        <stp>000655.SZ</stp>
        <stp>2021/3/19</stp>
        <tr r="EH138" s="8"/>
      </tp>
      <tp>
        <v>20.825841789999998</v>
        <stp/>
        <stp>EM_S_VAL_PE_TTM</stp>
        <stp>2</stp>
        <stp>000655.SZ</stp>
        <stp>2021/2/19</stp>
        <tr r="EH118" s="8"/>
      </tp>
      <tp>
        <v>19.008822030000001</v>
        <stp/>
        <stp>EM_S_VAL_PE_TTM</stp>
        <stp>2</stp>
        <stp>000655.SZ</stp>
        <stp>2021/1/19</stp>
        <tr r="EH100" s="8"/>
      </tp>
      <tp>
        <v>46.012360880000003</v>
        <stp/>
        <stp>EM_S_VAL_PE_TTM</stp>
        <stp>2</stp>
        <stp>000657.SZ</stp>
        <stp>2020/9/28</stp>
        <tr r="EG26" s="8"/>
      </tp>
      <tp>
        <v>19.459827140000002</v>
        <stp/>
        <stp>EM_S_VAL_PE_TTM</stp>
        <stp>2</stp>
        <stp>000655.SZ</stp>
        <stp>2021/8/18</stp>
        <tr r="EH241" s="8"/>
      </tp>
      <tp>
        <v>19.841392379999998</v>
        <stp/>
        <stp>EM_S_VAL_PE_TTM</stp>
        <stp>2</stp>
        <stp>000655.SZ</stp>
        <stp>2021/6/18</stp>
        <tr r="EH198" s="8"/>
      </tp>
      <tp>
        <v>23.998445230000002</v>
        <stp/>
        <stp>EM_S_VAL_PE_TTM</stp>
        <stp>2</stp>
        <stp>000655.SZ</stp>
        <stp>2021/5/18</stp>
        <tr r="EH176" s="8"/>
      </tp>
      <tp>
        <v>22.11173269</v>
        <stp/>
        <stp>EM_S_VAL_PE_TTM</stp>
        <stp>2</stp>
        <stp>000655.SZ</stp>
        <stp>2021/3/18</stp>
        <tr r="EH137" s="8"/>
      </tp>
      <tp>
        <v>20.630162739999999</v>
        <stp/>
        <stp>EM_S_VAL_PE_TTM</stp>
        <stp>2</stp>
        <stp>000655.SZ</stp>
        <stp>2021/2/18</stp>
        <tr r="EH117" s="8"/>
      </tp>
      <tp>
        <v>18.980867880000002</v>
        <stp/>
        <stp>EM_S_VAL_PE_TTM</stp>
        <stp>2</stp>
        <stp>000655.SZ</stp>
        <stp>2021/1/18</stp>
        <tr r="EH99" s="8"/>
      </tp>
      <tp>
        <v>30.465487960000001</v>
        <stp/>
        <stp>EM_S_VAL_PE_TTM</stp>
        <stp>2</stp>
        <stp>002057.SZ</stp>
        <stp>2020/9/29</stp>
        <tr r="BW27" s="8"/>
      </tp>
      <tp>
        <v>48.40385766</v>
        <stp/>
        <stp>EM_S_VAL_PE_TTM</stp>
        <stp>2</stp>
        <stp>002155.SZ</stp>
        <stp>2021/8/19</stp>
        <tr r="BM242" s="8"/>
      </tp>
      <tp>
        <v>78.674108070000003</v>
        <stp/>
        <stp>EM_S_VAL_PE_TTM</stp>
        <stp>2</stp>
        <stp>002756.SZ</stp>
        <stp>2021/6/29</stp>
        <tr r="AD205" s="8"/>
      </tp>
      <tp>
        <v>36.135206009999997</v>
        <stp/>
        <stp>EM_S_VAL_PE_TTM</stp>
        <stp>2</stp>
        <stp>002155.SZ</stp>
        <stp>2021/1/19</stp>
        <tr r="BM100" s="8"/>
      </tp>
      <tp>
        <v>116.39023827</v>
        <stp/>
        <stp>EM_S_VAL_PE_TTM</stp>
        <stp>2</stp>
        <stp>002756.SZ</stp>
        <stp>2021/7/29</stp>
        <tr r="AD227" s="8"/>
      </tp>
      <tp>
        <v>37.280174510000002</v>
        <stp/>
        <stp>EM_S_VAL_PE_TTM</stp>
        <stp>2</stp>
        <stp>002155.SZ</stp>
        <stp>2021/2/19</stp>
        <tr r="BM118" s="8"/>
      </tp>
      <tp>
        <v>73.402811040000003</v>
        <stp/>
        <stp>EM_S_VAL_PE_TTM</stp>
        <stp>2</stp>
        <stp>002756.SZ</stp>
        <stp>2021/4/29</stp>
        <tr r="AD166" s="8"/>
      </tp>
      <tp>
        <v>48.07038197</v>
        <stp/>
        <stp>EM_S_VAL_PE_TTM</stp>
        <stp>2</stp>
        <stp>002155.SZ</stp>
        <stp>2021/3/19</stp>
        <tr r="BM138" s="8"/>
      </tp>
      <tp>
        <v>43.435859610000001</v>
        <stp/>
        <stp>EM_S_VAL_PE_TTM</stp>
        <stp>2</stp>
        <stp>002155.SZ</stp>
        <stp>2021/4/19</stp>
        <tr r="BM158" s="8"/>
      </tp>
      <tp>
        <v>30.730899709999999</v>
        <stp/>
        <stp>EM_S_VAL_PE_TTM</stp>
        <stp>2</stp>
        <stp>002155.SZ</stp>
        <stp>2021/5/19</stp>
        <tr r="BM177" s="8"/>
      </tp>
      <tp>
        <v>78.260712290000001</v>
        <stp/>
        <stp>EM_S_VAL_PE_TTM</stp>
        <stp>2</stp>
        <stp>002756.SZ</stp>
        <stp>2021/3/29</stp>
        <tr r="AD144" s="8"/>
      </tp>
      <tp>
        <v>28.879211659999999</v>
        <stp/>
        <stp>EM_S_VAL_PE_TTM</stp>
        <stp>2</stp>
        <stp>002155.SZ</stp>
        <stp>2021/7/19</stp>
        <tr r="BM219" s="8"/>
      </tp>
      <tp>
        <v>81.412621979999997</v>
        <stp/>
        <stp>EM_S_VAL_PE_TTM</stp>
        <stp>2</stp>
        <stp>002756.SZ</stp>
        <stp>2021/1/29</stp>
        <tr r="AD108" s="8"/>
      </tp>
      <tp>
        <v>30.422759360000001</v>
        <stp/>
        <stp>EM_S_VAL_PE_TTM</stp>
        <stp>2</stp>
        <stp>002057.SZ</stp>
        <stp>2020/9/28</stp>
        <tr r="BW26" s="8"/>
      </tp>
      <tp>
        <v>44.013917890000002</v>
        <stp/>
        <stp>EM_S_VAL_PE_TTM</stp>
        <stp>2</stp>
        <stp>002155.SZ</stp>
        <stp>2021/8/18</stp>
        <tr r="BM241" s="8"/>
      </tp>
      <tp>
        <v>81.507430220000003</v>
        <stp/>
        <stp>EM_S_VAL_PE_TTM</stp>
        <stp>2</stp>
        <stp>002756.SZ</stp>
        <stp>2021/6/28</stp>
        <tr r="AD204" s="8"/>
      </tp>
      <tp>
        <v>35.814614829999996</v>
        <stp/>
        <stp>EM_S_VAL_PE_TTM</stp>
        <stp>2</stp>
        <stp>002155.SZ</stp>
        <stp>2021/1/18</stp>
        <tr r="BM99" s="8"/>
      </tp>
      <tp>
        <v>105.80810949000001</v>
        <stp/>
        <stp>EM_S_VAL_PE_TTM</stp>
        <stp>2</stp>
        <stp>002756.SZ</stp>
        <stp>2021/7/28</stp>
        <tr r="AD226" s="8"/>
      </tp>
      <tp>
        <v>36.089407270000002</v>
        <stp/>
        <stp>EM_S_VAL_PE_TTM</stp>
        <stp>2</stp>
        <stp>002155.SZ</stp>
        <stp>2021/2/18</stp>
        <tr r="BM117" s="8"/>
      </tp>
      <tp>
        <v>75.076447849999994</v>
        <stp/>
        <stp>EM_S_VAL_PE_TTM</stp>
        <stp>2</stp>
        <stp>002756.SZ</stp>
        <stp>2021/4/28</stp>
        <tr r="AD165" s="8"/>
      </tp>
      <tp>
        <v>48.551085790000002</v>
        <stp/>
        <stp>EM_S_VAL_PE_TTM</stp>
        <stp>2</stp>
        <stp>002155.SZ</stp>
        <stp>2021/3/18</stp>
        <tr r="BM137" s="8"/>
      </tp>
      <tp>
        <v>78.871781709999993</v>
        <stp/>
        <stp>EM_S_VAL_PE_TTM</stp>
        <stp>2</stp>
        <stp>002756.SZ</stp>
        <stp>2021/5/28</stp>
        <tr r="AD184" s="8"/>
      </tp>
      <tp>
        <v>31.086993570000001</v>
        <stp/>
        <stp>EM_S_VAL_PE_TTM</stp>
        <stp>2</stp>
        <stp>002155.SZ</stp>
        <stp>2021/5/18</stp>
        <tr r="BM176" s="8"/>
      </tp>
      <tp>
        <v>28.238242719999999</v>
        <stp/>
        <stp>EM_S_VAL_PE_TTM</stp>
        <stp>2</stp>
        <stp>002155.SZ</stp>
        <stp>2021/6/18</stp>
        <tr r="BM198" s="8"/>
      </tp>
      <tp>
        <v>88.756849369999998</v>
        <stp/>
        <stp>EM_S_VAL_PE_TTM</stp>
        <stp>2</stp>
        <stp>002756.SZ</stp>
        <stp>2021/1/28</stp>
        <tr r="AD107" s="8"/>
      </tp>
      <tp>
        <v>32.967615559999999</v>
        <stp/>
        <stp>EM_S_VAL_PE_TTM</stp>
        <stp>2</stp>
        <stp>002057.SZ</stp>
        <stp>2021/8/23</stp>
        <tr r="BW244" s="8"/>
      </tp>
      <tp>
        <v>17.313189770000001</v>
        <stp/>
        <stp>EM_S_VAL_PE_TTM</stp>
        <stp>2</stp>
        <stp>000655.SZ</stp>
        <stp>2020/9/11</stp>
        <tr r="EH15" s="8"/>
      </tp>
      <tp>
        <v>48.918404719999998</v>
        <stp/>
        <stp>EM_S_VAL_PE_TTM</stp>
        <stp>2</stp>
        <stp>000657.SZ</stp>
        <stp>2020/8/31</stp>
        <tr r="EG6" s="8"/>
      </tp>
      <tp>
        <v>25.729733339999999</v>
        <stp/>
        <stp>EM_S_VAL_PE_TTM</stp>
        <stp>2</stp>
        <stp>002756.SZ</stp>
        <stp>2020/9/23</stp>
        <tr r="AD23" s="8"/>
      </tp>
      <tp>
        <v>60.225690839999999</v>
        <stp/>
        <stp>EM_S_VAL_PE_TTM</stp>
        <stp>2</stp>
        <stp>000657.SZ</stp>
        <stp>2021/7/21</stp>
        <tr r="EG221" s="8"/>
      </tp>
      <tp>
        <v>35.323476769999999</v>
        <stp/>
        <stp>EM_S_VAL_PE_TTM</stp>
        <stp>2</stp>
        <stp>000657.SZ</stp>
        <stp>2021/6/21</stp>
        <tr r="EG199" s="8"/>
      </tp>
      <tp>
        <v>34.360870169999998</v>
        <stp/>
        <stp>EM_S_VAL_PE_TTM</stp>
        <stp>2</stp>
        <stp>000657.SZ</stp>
        <stp>2021/5/21</stp>
        <tr r="EG179" s="8"/>
      </tp>
      <tp>
        <v>24.170497210000001</v>
        <stp/>
        <stp>EM_S_VAL_PE_TTM</stp>
        <stp>2</stp>
        <stp>002057.SZ</stp>
        <stp>2021/3/23</stp>
        <tr r="BW140" s="8"/>
      </tp>
      <tp>
        <v>38.526426489999999</v>
        <stp/>
        <stp>EM_S_VAL_PE_TTM</stp>
        <stp>2</stp>
        <stp>000657.SZ</stp>
        <stp>2021/4/21</stp>
        <tr r="EG160" s="8"/>
      </tp>
      <tp>
        <v>26.780586370000002</v>
        <stp/>
        <stp>EM_S_VAL_PE_TTM</stp>
        <stp>2</stp>
        <stp>002057.SZ</stp>
        <stp>2021/2/23</stp>
        <tr r="BW120" s="8"/>
      </tp>
      <tp>
        <v>30.183248859999999</v>
        <stp/>
        <stp>EM_S_VAL_PE_TTM</stp>
        <stp>2</stp>
        <stp>002057.SZ</stp>
        <stp>2021/4/23</stp>
        <tr r="BW162" s="8"/>
      </tp>
      <tp>
        <v>44.231619000000002</v>
        <stp/>
        <stp>EM_S_VAL_PE_TTM</stp>
        <stp>2</stp>
        <stp>000657.SZ</stp>
        <stp>2021/1/21</stp>
        <tr r="EG102" s="8"/>
      </tp>
      <tp>
        <v>30.77773771</v>
        <stp/>
        <stp>EM_S_VAL_PE_TTM</stp>
        <stp>2</stp>
        <stp>002057.SZ</stp>
        <stp>2021/7/23</stp>
        <tr r="BW223" s="8"/>
      </tp>
      <tp>
        <v>27.871172569999999</v>
        <stp/>
        <stp>EM_S_VAL_PE_TTM</stp>
        <stp>2</stp>
        <stp>002057.SZ</stp>
        <stp>2021/6/23</stp>
        <tr r="BW201" s="8"/>
      </tp>
      <tp>
        <v>17.0704815</v>
        <stp/>
        <stp>EM_S_VAL_PE_TTM</stp>
        <stp>2</stp>
        <stp>000655.SZ</stp>
        <stp>2020/9/10</stp>
        <tr r="EH14" s="8"/>
      </tp>
      <tp>
        <v>45.45882872</v>
        <stp/>
        <stp>EM_S_VAL_PE_TTM</stp>
        <stp>2</stp>
        <stp>000657.SZ</stp>
        <stp>2020/9/30</stp>
        <tr r="EG28" s="8"/>
      </tp>
      <tp>
        <v>54.182058050000002</v>
        <stp/>
        <stp>EM_S_VAL_PE_TTM</stp>
        <stp>2</stp>
        <stp>000657.SZ</stp>
        <stp>2021/8/20</stp>
        <tr r="EG243" s="8"/>
      </tp>
      <tp>
        <v>25.744597420000002</v>
        <stp/>
        <stp>EM_S_VAL_PE_TTM</stp>
        <stp>2</stp>
        <stp>002756.SZ</stp>
        <stp>2020/9/22</stp>
        <tr r="AD22" s="8"/>
      </tp>
      <tp>
        <v>57.547133359999997</v>
        <stp/>
        <stp>EM_S_VAL_PE_TTM</stp>
        <stp>2</stp>
        <stp>000657.SZ</stp>
        <stp>2021/7/20</stp>
        <tr r="EG220" s="8"/>
      </tp>
      <tp>
        <v>27.34241686</v>
        <stp/>
        <stp>EM_S_VAL_PE_TTM</stp>
        <stp>2</stp>
        <stp>002057.SZ</stp>
        <stp>2021/1/22</stp>
        <tr r="BW103" s="8"/>
      </tp>
      <tp>
        <v>34.40272263</v>
        <stp/>
        <stp>EM_S_VAL_PE_TTM</stp>
        <stp>2</stp>
        <stp>000657.SZ</stp>
        <stp>2021/5/20</stp>
        <tr r="EG178" s="8"/>
      </tp>
      <tp>
        <v>25.103978479999999</v>
        <stp/>
        <stp>EM_S_VAL_PE_TTM</stp>
        <stp>2</stp>
        <stp>002057.SZ</stp>
        <stp>2021/3/22</stp>
        <tr r="BW139" s="8"/>
      </tp>
      <tp>
        <v>39.146282360000001</v>
        <stp/>
        <stp>EM_S_VAL_PE_TTM</stp>
        <stp>2</stp>
        <stp>000657.SZ</stp>
        <stp>2021/4/20</stp>
        <tr r="EG159" s="8"/>
      </tp>
      <tp>
        <v>26.855497100000001</v>
        <stp/>
        <stp>EM_S_VAL_PE_TTM</stp>
        <stp>2</stp>
        <stp>002057.SZ</stp>
        <stp>2021/2/22</stp>
        <tr r="BW119" s="8"/>
      </tp>
      <tp>
        <v>30.442703720000001</v>
        <stp/>
        <stp>EM_S_VAL_PE_TTM</stp>
        <stp>2</stp>
        <stp>002057.SZ</stp>
        <stp>2021/4/22</stp>
        <tr r="BW161" s="8"/>
      </tp>
      <tp>
        <v>40.498191929999997</v>
        <stp/>
        <stp>EM_S_VAL_PE_TTM</stp>
        <stp>2</stp>
        <stp>000657.SZ</stp>
        <stp>2021/1/20</stp>
        <tr r="EG101" s="8"/>
      </tp>
      <tp>
        <v>30.140682340000001</v>
        <stp/>
        <stp>EM_S_VAL_PE_TTM</stp>
        <stp>2</stp>
        <stp>002057.SZ</stp>
        <stp>2021/7/22</stp>
        <tr r="BW222" s="8"/>
      </tp>
      <tp>
        <v>27.75172469</v>
        <stp/>
        <stp>EM_S_VAL_PE_TTM</stp>
        <stp>2</stp>
        <stp>002057.SZ</stp>
        <stp>2021/6/22</stp>
        <tr r="BW200" s="8"/>
      </tp>
      <tp>
        <v>33.969232720000001</v>
        <stp/>
        <stp>EM_S_VAL_PE_TTM</stp>
        <stp>2</stp>
        <stp>002057.SZ</stp>
        <stp>2020/8/31</stp>
        <tr r="BW6" s="8"/>
      </tp>
      <tp>
        <v>64.793533569999994</v>
        <stp/>
        <stp>EM_S_VAL_PE_TTM</stp>
        <stp>2</stp>
        <stp>002155.SZ</stp>
        <stp>2020/9/11</stp>
        <tr r="BM15" s="8"/>
      </tp>
      <tp>
        <v>114.00963212000001</v>
        <stp/>
        <stp>EM_S_VAL_PE_TTM</stp>
        <stp>2</stp>
        <stp>002756.SZ</stp>
        <stp>2021/8/31</stp>
        <tr r="AD250" s="8"/>
      </tp>
      <tp>
        <v>59.596000910000001</v>
        <stp/>
        <stp>EM_S_VAL_PE_TTM</stp>
        <stp>2</stp>
        <stp>000657.SZ</stp>
        <stp>2021/8/23</stp>
        <tr r="EG244" s="8"/>
      </tp>
      <tp>
        <v>26.249976360000002</v>
        <stp/>
        <stp>EM_S_VAL_PE_TTM</stp>
        <stp>2</stp>
        <stp>002756.SZ</stp>
        <stp>2020/9/21</stp>
        <tr r="AD21" s="8"/>
      </tp>
      <tp>
        <v>61.81273341</v>
        <stp/>
        <stp>EM_S_VAL_PE_TTM</stp>
        <stp>2</stp>
        <stp>000657.SZ</stp>
        <stp>2021/7/23</stp>
        <tr r="EG223" s="8"/>
      </tp>
      <tp>
        <v>28.09152417</v>
        <stp/>
        <stp>EM_S_VAL_PE_TTM</stp>
        <stp>2</stp>
        <stp>002057.SZ</stp>
        <stp>2021/1/21</stp>
        <tr r="BW102" s="8"/>
      </tp>
      <tp>
        <v>37.918329319999998</v>
        <stp/>
        <stp>EM_S_VAL_PE_TTM</stp>
        <stp>2</stp>
        <stp>000657.SZ</stp>
        <stp>2021/6/23</stp>
        <tr r="EG201" s="8"/>
      </tp>
      <tp>
        <v>38.478745269999997</v>
        <stp/>
        <stp>EM_S_VAL_PE_TTM</stp>
        <stp>2</stp>
        <stp>000657.SZ</stp>
        <stp>2021/4/23</stp>
        <tr r="EG162" s="8"/>
      </tp>
      <tp>
        <v>80.650844449999994</v>
        <stp/>
        <stp>EM_S_VAL_PE_TTM</stp>
        <stp>2</stp>
        <stp>002756.SZ</stp>
        <stp>2021/5/31</stp>
        <tr r="AD185" s="8"/>
      </tp>
      <tp>
        <v>50.243069370000001</v>
        <stp/>
        <stp>EM_S_VAL_PE_TTM</stp>
        <stp>2</stp>
        <stp>000657.SZ</stp>
        <stp>2021/3/23</stp>
        <tr r="EG140" s="8"/>
      </tp>
      <tp>
        <v>26.676693749999998</v>
        <stp/>
        <stp>EM_S_VAL_PE_TTM</stp>
        <stp>2</stp>
        <stp>002057.SZ</stp>
        <stp>2021/5/21</stp>
        <tr r="BW179" s="8"/>
      </tp>
      <tp>
        <v>48.534551899999997</v>
        <stp/>
        <stp>EM_S_VAL_PE_TTM</stp>
        <stp>2</stp>
        <stp>000657.SZ</stp>
        <stp>2021/2/23</stp>
        <tr r="EG120" s="8"/>
      </tp>
      <tp>
        <v>30.312976290000002</v>
        <stp/>
        <stp>EM_S_VAL_PE_TTM</stp>
        <stp>2</stp>
        <stp>002057.SZ</stp>
        <stp>2021/4/21</stp>
        <tr r="BW160" s="8"/>
      </tp>
      <tp>
        <v>79.737329500000001</v>
        <stp/>
        <stp>EM_S_VAL_PE_TTM</stp>
        <stp>2</stp>
        <stp>002756.SZ</stp>
        <stp>2021/3/31</stp>
        <tr r="AD146" s="8"/>
      </tp>
      <tp>
        <v>29.9814185</v>
        <stp/>
        <stp>EM_S_VAL_PE_TTM</stp>
        <stp>2</stp>
        <stp>002057.SZ</stp>
        <stp>2021/7/21</stp>
        <tr r="BW221" s="8"/>
      </tp>
      <tp>
        <v>27.473012959999998</v>
        <stp/>
        <stp>EM_S_VAL_PE_TTM</stp>
        <stp>2</stp>
        <stp>002057.SZ</stp>
        <stp>2021/6/21</stp>
        <tr r="BW199" s="8"/>
      </tp>
      <tp>
        <v>30.63640234</v>
        <stp/>
        <stp>EM_S_VAL_PE_TTM</stp>
        <stp>2</stp>
        <stp>002057.SZ</stp>
        <stp>2020/9/30</stp>
        <tr r="BW28" s="8"/>
      </tp>
      <tp>
        <v>32.091664420000001</v>
        <stp/>
        <stp>EM_S_VAL_PE_TTM</stp>
        <stp>2</stp>
        <stp>002057.SZ</stp>
        <stp>2021/8/20</stp>
        <tr r="BW243" s="8"/>
      </tp>
      <tp>
        <v>64.434765389999995</v>
        <stp/>
        <stp>EM_S_VAL_PE_TTM</stp>
        <stp>2</stp>
        <stp>002155.SZ</stp>
        <stp>2020/9/10</stp>
        <tr r="BM14" s="8"/>
      </tp>
      <tp>
        <v>104.29429519</v>
        <stp/>
        <stp>EM_S_VAL_PE_TTM</stp>
        <stp>2</stp>
        <stp>002756.SZ</stp>
        <stp>2021/8/30</stp>
        <tr r="AD249" s="8"/>
      </tp>
      <tp>
        <v>59.425483020000001</v>
        <stp/>
        <stp>EM_S_VAL_PE_TTM</stp>
        <stp>2</stp>
        <stp>000657.SZ</stp>
        <stp>2021/7/22</stp>
        <tr r="EG222" s="8"/>
      </tp>
      <tp>
        <v>27.155140029999998</v>
        <stp/>
        <stp>EM_S_VAL_PE_TTM</stp>
        <stp>2</stp>
        <stp>002057.SZ</stp>
        <stp>2021/1/20</stp>
        <tr r="BW101" s="8"/>
      </tp>
      <tp>
        <v>78.265582550000005</v>
        <stp/>
        <stp>EM_S_VAL_PE_TTM</stp>
        <stp>2</stp>
        <stp>002756.SZ</stp>
        <stp>2021/6/30</stp>
        <tr r="AD206" s="8"/>
      </tp>
      <tp>
        <v>37.123132570000003</v>
        <stp/>
        <stp>EM_S_VAL_PE_TTM</stp>
        <stp>2</stp>
        <stp>000657.SZ</stp>
        <stp>2021/6/22</stp>
        <tr r="EG200" s="8"/>
      </tp>
      <tp>
        <v>122.30726918000001</v>
        <stp/>
        <stp>EM_S_VAL_PE_TTM</stp>
        <stp>2</stp>
        <stp>002756.SZ</stp>
        <stp>2021/7/30</stp>
        <tr r="AD228" s="8"/>
      </tp>
      <tp>
        <v>77.949304729999994</v>
        <stp/>
        <stp>EM_S_VAL_PE_TTM</stp>
        <stp>2</stp>
        <stp>002756.SZ</stp>
        <stp>2021/4/30</stp>
        <tr r="AD167" s="8"/>
      </tp>
      <tp>
        <v>39.003238699999997</v>
        <stp/>
        <stp>EM_S_VAL_PE_TTM</stp>
        <stp>2</stp>
        <stp>000657.SZ</stp>
        <stp>2021/4/22</stp>
        <tr r="EG161" s="8"/>
      </tp>
      <tp>
        <v>52.710927939999998</v>
        <stp/>
        <stp>EM_S_VAL_PE_TTM</stp>
        <stp>2</stp>
        <stp>000657.SZ</stp>
        <stp>2021/3/22</stp>
        <tr r="EG139" s="8"/>
      </tp>
      <tp>
        <v>26.71650971</v>
        <stp/>
        <stp>EM_S_VAL_PE_TTM</stp>
        <stp>2</stp>
        <stp>002057.SZ</stp>
        <stp>2021/5/20</stp>
        <tr r="BW178" s="8"/>
      </tp>
      <tp>
        <v>49.673563540000004</v>
        <stp/>
        <stp>EM_S_VAL_PE_TTM</stp>
        <stp>2</stp>
        <stp>000657.SZ</stp>
        <stp>2021/2/22</stp>
        <tr r="EG119" s="8"/>
      </tp>
      <tp>
        <v>31.048098400000001</v>
        <stp/>
        <stp>EM_S_VAL_PE_TTM</stp>
        <stp>2</stp>
        <stp>002057.SZ</stp>
        <stp>2021/4/20</stp>
        <tr r="BW159" s="8"/>
      </tp>
      <tp>
        <v>79.891859210000007</v>
        <stp/>
        <stp>EM_S_VAL_PE_TTM</stp>
        <stp>2</stp>
        <stp>002756.SZ</stp>
        <stp>2021/3/30</stp>
        <tr r="AD145" s="8"/>
      </tp>
      <tp>
        <v>42.902772079999998</v>
        <stp/>
        <stp>EM_S_VAL_PE_TTM</stp>
        <stp>2</stp>
        <stp>000657.SZ</stp>
        <stp>2021/1/22</stp>
        <tr r="EG103" s="8"/>
      </tp>
      <tp>
        <v>29.58325889</v>
        <stp/>
        <stp>EM_S_VAL_PE_TTM</stp>
        <stp>2</stp>
        <stp>002057.SZ</stp>
        <stp>2021/7/20</stp>
        <tr r="BW220" s="8"/>
      </tp>
      <tp>
        <v>33.996824220000001</v>
        <stp/>
        <stp>EM_S_VAL_PE_TTM</stp>
        <stp>2</stp>
        <stp>002057.SZ</stp>
        <stp>2021/8/27</stp>
        <tr r="BW248" s="8"/>
      </tp>
      <tp>
        <v>64.578272659999996</v>
        <stp/>
        <stp>EM_S_VAL_PE_TTM</stp>
        <stp>2</stp>
        <stp>002155.SZ</stp>
        <stp>2020/9/17</stp>
        <tr r="BM19" s="8"/>
      </tp>
      <tp>
        <v>17.44802769</v>
        <stp/>
        <stp>EM_S_VAL_PE_TTM</stp>
        <stp>2</stp>
        <stp>000655.SZ</stp>
        <stp>2020/9/15</stp>
        <tr r="EH17" s="8"/>
      </tp>
      <tp>
        <v>63.006358609999999</v>
        <stp/>
        <stp>EM_S_VAL_PE_TTM</stp>
        <stp>2</stp>
        <stp>000657.SZ</stp>
        <stp>2021/8/25</stp>
        <tr r="EG246" s="8"/>
      </tp>
      <tp>
        <v>25.769291500000001</v>
        <stp/>
        <stp>EM_S_VAL_PE_TTM</stp>
        <stp>2</stp>
        <stp>002057.SZ</stp>
        <stp>2021/1/27</stp>
        <tr r="BW106" s="8"/>
      </tp>
      <tp>
        <v>38.629821149999998</v>
        <stp/>
        <stp>EM_S_VAL_PE_TTM</stp>
        <stp>2</stp>
        <stp>000657.SZ</stp>
        <stp>2021/6/25</stp>
        <tr r="EG203" s="8"/>
      </tp>
      <tp>
        <v>34.109755409999998</v>
        <stp/>
        <stp>EM_S_VAL_PE_TTM</stp>
        <stp>2</stp>
        <stp>000657.SZ</stp>
        <stp>2021/5/25</stp>
        <tr r="EG181" s="8"/>
      </tp>
      <tp>
        <v>48.97750087</v>
        <stp/>
        <stp>EM_S_VAL_PE_TTM</stp>
        <stp>2</stp>
        <stp>000657.SZ</stp>
        <stp>2021/3/25</stp>
        <tr r="EG142" s="8"/>
      </tp>
      <tp>
        <v>27.313749120000001</v>
        <stp/>
        <stp>EM_S_VAL_PE_TTM</stp>
        <stp>2</stp>
        <stp>002057.SZ</stp>
        <stp>2021/5/27</stp>
        <tr r="BW183" s="8"/>
      </tp>
      <tp>
        <v>47.71193237</v>
        <stp/>
        <stp>EM_S_VAL_PE_TTM</stp>
        <stp>2</stp>
        <stp>000657.SZ</stp>
        <stp>2021/2/25</stp>
        <tr r="EG122" s="8"/>
      </tp>
      <tp>
        <v>27.194301240000001</v>
        <stp/>
        <stp>EM_S_VAL_PE_TTM</stp>
        <stp>2</stp>
        <stp>002057.SZ</stp>
        <stp>2021/4/27</stp>
        <tr r="BW164" s="8"/>
      </tp>
      <tp>
        <v>45.497187500000003</v>
        <stp/>
        <stp>EM_S_VAL_PE_TTM</stp>
        <stp>2</stp>
        <stp>000657.SZ</stp>
        <stp>2021/1/25</stp>
        <tr r="EG104" s="8"/>
      </tp>
      <tp>
        <v>29.0656514</v>
        <stp/>
        <stp>EM_S_VAL_PE_TTM</stp>
        <stp>2</stp>
        <stp>002057.SZ</stp>
        <stp>2021/7/27</stp>
        <tr r="BW225" s="8"/>
      </tp>
      <tp>
        <v>33.445407090000003</v>
        <stp/>
        <stp>EM_S_VAL_PE_TTM</stp>
        <stp>2</stp>
        <stp>002057.SZ</stp>
        <stp>2021/8/26</stp>
        <tr r="BW247" s="8"/>
      </tp>
      <tp>
        <v>66.013345389999998</v>
        <stp/>
        <stp>EM_S_VAL_PE_TTM</stp>
        <stp>2</stp>
        <stp>002155.SZ</stp>
        <stp>2020/9/16</stp>
        <tr r="BM18" s="8"/>
      </tp>
      <tp>
        <v>17.71770355</v>
        <stp/>
        <stp>EM_S_VAL_PE_TTM</stp>
        <stp>2</stp>
        <stp>000655.SZ</stp>
        <stp>2020/9/14</stp>
        <tr r="EH16" s="8"/>
      </tp>
      <tp>
        <v>64.029465920000007</v>
        <stp/>
        <stp>EM_S_VAL_PE_TTM</stp>
        <stp>2</stp>
        <stp>000657.SZ</stp>
        <stp>2021/8/24</stp>
        <tr r="EG245" s="8"/>
      </tp>
      <tp>
        <v>26.743131009999999</v>
        <stp/>
        <stp>EM_S_VAL_PE_TTM</stp>
        <stp>2</stp>
        <stp>002057.SZ</stp>
        <stp>2021/1/26</stp>
        <tr r="BW105" s="8"/>
      </tp>
      <tp>
        <v>38.755378540000002</v>
        <stp/>
        <stp>EM_S_VAL_PE_TTM</stp>
        <stp>2</stp>
        <stp>000657.SZ</stp>
        <stp>2021/6/24</stp>
        <tr r="EG202" s="8"/>
      </tp>
      <tp>
        <v>33.900493099999998</v>
        <stp/>
        <stp>EM_S_VAL_PE_TTM</stp>
        <stp>2</stp>
        <stp>000657.SZ</stp>
        <stp>2021/5/24</stp>
        <tr r="EG180" s="8"/>
      </tp>
      <tp>
        <v>31.480523170000001</v>
        <stp/>
        <stp>EM_S_VAL_PE_TTM</stp>
        <stp>2</stp>
        <stp>002057.SZ</stp>
        <stp>2021/3/26</stp>
        <tr r="BW143" s="8"/>
      </tp>
      <tp>
        <v>25.619470039999999</v>
        <stp/>
        <stp>EM_S_VAL_PE_TTM</stp>
        <stp>2</stp>
        <stp>002057.SZ</stp>
        <stp>2021/2/26</stp>
        <tr r="BW123" s="8"/>
      </tp>
      <tp>
        <v>48.09160292</v>
        <stp/>
        <stp>EM_S_VAL_PE_TTM</stp>
        <stp>2</stp>
        <stp>000657.SZ</stp>
        <stp>2021/3/24</stp>
        <tr r="EG141" s="8"/>
      </tp>
      <tp>
        <v>27.313749120000001</v>
        <stp/>
        <stp>EM_S_VAL_PE_TTM</stp>
        <stp>2</stp>
        <stp>002057.SZ</stp>
        <stp>2021/5/26</stp>
        <tr r="BW182" s="8"/>
      </tp>
      <tp>
        <v>49.800120389999996</v>
        <stp/>
        <stp>EM_S_VAL_PE_TTM</stp>
        <stp>2</stp>
        <stp>000657.SZ</stp>
        <stp>2021/2/24</stp>
        <tr r="EG121" s="8"/>
      </tp>
      <tp>
        <v>27.433197</v>
        <stp/>
        <stp>EM_S_VAL_PE_TTM</stp>
        <stp>2</stp>
        <stp>002057.SZ</stp>
        <stp>2021/4/26</stp>
        <tr r="BW163" s="8"/>
      </tp>
      <tp>
        <v>30.419394069999999</v>
        <stp/>
        <stp>EM_S_VAL_PE_TTM</stp>
        <stp>2</stp>
        <stp>002057.SZ</stp>
        <stp>2021/7/26</stp>
        <tr r="BW224" s="8"/>
      </tp>
      <tp>
        <v>33.286143240000001</v>
        <stp/>
        <stp>EM_S_VAL_PE_TTM</stp>
        <stp>2</stp>
        <stp>002057.SZ</stp>
        <stp>2021/8/25</stp>
        <tr r="BW246" s="8"/>
      </tp>
      <tp>
        <v>67.233157210000002</v>
        <stp/>
        <stp>EM_S_VAL_PE_TTM</stp>
        <stp>2</stp>
        <stp>002155.SZ</stp>
        <stp>2020/9/15</stp>
        <tr r="BM17" s="8"/>
      </tp>
      <tp>
        <v>17.016546330000001</v>
        <stp/>
        <stp>EM_S_VAL_PE_TTM</stp>
        <stp>2</stp>
        <stp>000655.SZ</stp>
        <stp>2020/9/17</stp>
        <tr r="EH19" s="8"/>
      </tp>
      <tp>
        <v>51.144913879999997</v>
        <stp/>
        <stp>EM_S_VAL_PE_TTM</stp>
        <stp>2</stp>
        <stp>000657.SZ</stp>
        <stp>2021/8/27</stp>
        <tr r="EG248" s="8"/>
      </tp>
      <tp>
        <v>24.64465504</v>
        <stp/>
        <stp>EM_S_VAL_PE_TTM</stp>
        <stp>2</stp>
        <stp>002756.SZ</stp>
        <stp>2020/9/25</stp>
        <tr r="AD25" s="8"/>
      </tp>
      <tp>
        <v>60.917514519999997</v>
        <stp/>
        <stp>EM_S_VAL_PE_TTM</stp>
        <stp>2</stp>
        <stp>000657.SZ</stp>
        <stp>2021/7/27</stp>
        <tr r="EG225" s="8"/>
      </tp>
      <tp>
        <v>26.63076491</v>
        <stp/>
        <stp>EM_S_VAL_PE_TTM</stp>
        <stp>2</stp>
        <stp>002057.SZ</stp>
        <stp>2021/1/25</stp>
        <tr r="BW104" s="8"/>
      </tp>
      <tp>
        <v>35.072361999999998</v>
        <stp/>
        <stp>EM_S_VAL_PE_TTM</stp>
        <stp>2</stp>
        <stp>000657.SZ</stp>
        <stp>2021/5/27</stp>
        <tr r="EG183" s="8"/>
      </tp>
      <tp>
        <v>31.004855920000001</v>
        <stp/>
        <stp>EM_S_VAL_PE_TTM</stp>
        <stp>2</stp>
        <stp>002057.SZ</stp>
        <stp>2021/3/25</stp>
        <tr r="BW142" s="8"/>
      </tp>
      <tp>
        <v>39.67077579</v>
        <stp/>
        <stp>EM_S_VAL_PE_TTM</stp>
        <stp>2</stp>
        <stp>000657.SZ</stp>
        <stp>2021/4/27</stp>
        <tr r="EG164" s="8"/>
      </tp>
      <tp>
        <v>25.769291500000001</v>
        <stp/>
        <stp>EM_S_VAL_PE_TTM</stp>
        <stp>2</stp>
        <stp>002057.SZ</stp>
        <stp>2021/2/25</stp>
        <tr r="BW122" s="8"/>
      </tp>
      <tp>
        <v>27.074853359999999</v>
        <stp/>
        <stp>EM_S_VAL_PE_TTM</stp>
        <stp>2</stp>
        <stp>002057.SZ</stp>
        <stp>2021/5/25</stp>
        <tr r="BW181" s="8"/>
      </tp>
      <tp>
        <v>44.611289550000002</v>
        <stp/>
        <stp>EM_S_VAL_PE_TTM</stp>
        <stp>2</stp>
        <stp>000657.SZ</stp>
        <stp>2021/1/27</stp>
        <tr r="EG106" s="8"/>
      </tp>
      <tp>
        <v>27.63227681</v>
        <stp/>
        <stp>EM_S_VAL_PE_TTM</stp>
        <stp>2</stp>
        <stp>002057.SZ</stp>
        <stp>2021/6/25</stp>
        <tr r="BW203" s="8"/>
      </tp>
      <tp>
        <v>33.246327280000003</v>
        <stp/>
        <stp>EM_S_VAL_PE_TTM</stp>
        <stp>2</stp>
        <stp>002057.SZ</stp>
        <stp>2021/8/24</stp>
        <tr r="BW245" s="8"/>
      </tp>
      <tp>
        <v>65.582823570000002</v>
        <stp/>
        <stp>EM_S_VAL_PE_TTM</stp>
        <stp>2</stp>
        <stp>002155.SZ</stp>
        <stp>2020/9/14</stp>
        <tr r="BM16" s="8"/>
      </tp>
      <tp>
        <v>17.178351840000001</v>
        <stp/>
        <stp>EM_S_VAL_PE_TTM</stp>
        <stp>2</stp>
        <stp>000655.SZ</stp>
        <stp>2020/9/16</stp>
        <tr r="EH18" s="8"/>
      </tp>
      <tp>
        <v>50.378436970000003</v>
        <stp/>
        <stp>EM_S_VAL_PE_TTM</stp>
        <stp>2</stp>
        <stp>000657.SZ</stp>
        <stp>2021/8/26</stp>
        <tr r="EG247" s="8"/>
      </tp>
      <tp>
        <v>24.986529019999999</v>
        <stp/>
        <stp>EM_S_VAL_PE_TTM</stp>
        <stp>2</stp>
        <stp>002756.SZ</stp>
        <stp>2020/9/24</stp>
        <tr r="AD24" s="8"/>
      </tp>
      <tp>
        <v>63.347394379999997</v>
        <stp/>
        <stp>EM_S_VAL_PE_TTM</stp>
        <stp>2</stp>
        <stp>000657.SZ</stp>
        <stp>2021/7/26</stp>
        <tr r="EG224" s="8"/>
      </tp>
      <tp>
        <v>34.6538374</v>
        <stp/>
        <stp>EM_S_VAL_PE_TTM</stp>
        <stp>2</stp>
        <stp>000657.SZ</stp>
        <stp>2021/5/26</stp>
        <tr r="EG182" s="8"/>
      </tp>
      <tp>
        <v>23.90378827</v>
        <stp/>
        <stp>EM_S_VAL_PE_TTM</stp>
        <stp>2</stp>
        <stp>002057.SZ</stp>
        <stp>2021/3/24</stp>
        <tr r="BW141" s="8"/>
      </tp>
      <tp>
        <v>39.289326019999997</v>
        <stp/>
        <stp>EM_S_VAL_PE_TTM</stp>
        <stp>2</stp>
        <stp>000657.SZ</stp>
        <stp>2021/4/26</stp>
        <tr r="EG163" s="8"/>
      </tp>
      <tp>
        <v>26.29366662</v>
        <stp/>
        <stp>EM_S_VAL_PE_TTM</stp>
        <stp>2</stp>
        <stp>002057.SZ</stp>
        <stp>2021/2/24</stp>
        <tr r="BW121" s="8"/>
      </tp>
      <tp>
        <v>49.420449840000003</v>
        <stp/>
        <stp>EM_S_VAL_PE_TTM</stp>
        <stp>2</stp>
        <stp>000657.SZ</stp>
        <stp>2021/3/26</stp>
        <tr r="EG143" s="8"/>
      </tp>
      <tp>
        <v>27.074853359999999</v>
        <stp/>
        <stp>EM_S_VAL_PE_TTM</stp>
        <stp>2</stp>
        <stp>002057.SZ</stp>
        <stp>2021/5/24</stp>
        <tr r="BW180" s="8"/>
      </tp>
      <tp>
        <v>46.636199150000003</v>
        <stp/>
        <stp>EM_S_VAL_PE_TTM</stp>
        <stp>2</stp>
        <stp>000657.SZ</stp>
        <stp>2021/2/26</stp>
        <tr r="EG123" s="8"/>
      </tp>
      <tp>
        <v>45.117516950000002</v>
        <stp/>
        <stp>EM_S_VAL_PE_TTM</stp>
        <stp>2</stp>
        <stp>000657.SZ</stp>
        <stp>2021/1/26</stp>
        <tr r="EG105" s="8"/>
      </tp>
      <tp>
        <v>27.393381040000001</v>
        <stp/>
        <stp>EM_S_VAL_PE_TTM</stp>
        <stp>2</stp>
        <stp>002057.SZ</stp>
        <stp>2021/6/24</stp>
        <tr r="BW202" s="8"/>
      </tp>
      <tp>
        <v>62.40954601</v>
        <stp/>
        <stp>EM_S_VAL_PE_TTM</stp>
        <stp>2</stp>
        <stp>000657.SZ</stp>
        <stp>2021/7/29</stp>
        <tr r="EG227" s="8"/>
      </tp>
      <tp>
        <v>38.587968689999997</v>
        <stp/>
        <stp>EM_S_VAL_PE_TTM</stp>
        <stp>2</stp>
        <stp>000657.SZ</stp>
        <stp>2021/6/29</stp>
        <tr r="EG205" s="8"/>
      </tp>
      <tp>
        <v>40.767443870000001</v>
        <stp/>
        <stp>EM_S_VAL_PE_TTM</stp>
        <stp>2</stp>
        <stp>000657.SZ</stp>
        <stp>2021/4/29</stp>
        <tr r="EG166" s="8"/>
      </tp>
      <tp>
        <v>49.35717142</v>
        <stp/>
        <stp>EM_S_VAL_PE_TTM</stp>
        <stp>2</stp>
        <stp>000657.SZ</stp>
        <stp>2021/3/29</stp>
        <tr r="EG144" s="8"/>
      </tp>
      <tp>
        <v>41.763760429999998</v>
        <stp/>
        <stp>EM_S_VAL_PE_TTM</stp>
        <stp>2</stp>
        <stp>000657.SZ</stp>
        <stp>2021/1/29</stp>
        <tr r="EG108" s="8"/>
      </tp>
      <tp>
        <v>17.58286562</v>
        <stp/>
        <stp>EM_S_VAL_PE_TTM</stp>
        <stp>2</stp>
        <stp>000655.SZ</stp>
        <stp>2020/9/18</stp>
        <tr r="EH20" s="8"/>
      </tp>
      <tp>
        <v>60.1928135</v>
        <stp/>
        <stp>EM_S_VAL_PE_TTM</stp>
        <stp>2</stp>
        <stp>000657.SZ</stp>
        <stp>2021/7/28</stp>
        <tr r="EG226" s="8"/>
      </tp>
      <tp>
        <v>39.132050679999999</v>
        <stp/>
        <stp>EM_S_VAL_PE_TTM</stp>
        <stp>2</stp>
        <stp>000657.SZ</stp>
        <stp>2021/6/28</stp>
        <tr r="EG204" s="8"/>
      </tp>
      <tp>
        <v>35.281624299999997</v>
        <stp/>
        <stp>EM_S_VAL_PE_TTM</stp>
        <stp>2</stp>
        <stp>000657.SZ</stp>
        <stp>2021/5/28</stp>
        <tr r="EG184" s="8"/>
      </tp>
      <tp>
        <v>39.813819449999997</v>
        <stp/>
        <stp>EM_S_VAL_PE_TTM</stp>
        <stp>2</stp>
        <stp>000657.SZ</stp>
        <stp>2021/4/28</stp>
        <tr r="EG165" s="8"/>
      </tp>
      <tp>
        <v>43.092607350000002</v>
        <stp/>
        <stp>EM_S_VAL_PE_TTM</stp>
        <stp>2</stp>
        <stp>000657.SZ</stp>
        <stp>2021/1/28</stp>
        <tr r="EG107" s="8"/>
      </tp>
      <tp>
        <v>24.39196557</v>
        <stp/>
        <stp>EM_S_VAL_PE_TTM</stp>
        <stp>2</stp>
        <stp>002756.SZ</stp>
        <stp>2020/9/29</stp>
        <tr r="AD27" s="8"/>
      </tp>
      <tp>
        <v>25.469648580000001</v>
        <stp/>
        <stp>EM_S_VAL_PE_TTM</stp>
        <stp>2</stp>
        <stp>002057.SZ</stp>
        <stp>2021/1/29</stp>
        <tr r="BW108" s="8"/>
      </tp>
      <tp>
        <v>31.350795739999999</v>
        <stp/>
        <stp>EM_S_VAL_PE_TTM</stp>
        <stp>2</stp>
        <stp>002057.SZ</stp>
        <stp>2021/3/29</stp>
        <tr r="BW144" s="8"/>
      </tp>
      <tp>
        <v>26.955405469999999</v>
        <stp/>
        <stp>EM_S_VAL_PE_TTM</stp>
        <stp>2</stp>
        <stp>002057.SZ</stp>
        <stp>2021/4/29</stp>
        <tr r="BW166" s="8"/>
      </tp>
      <tp>
        <v>30.857369630000001</v>
        <stp/>
        <stp>EM_S_VAL_PE_TTM</stp>
        <stp>2</stp>
        <stp>002057.SZ</stp>
        <stp>2021/7/29</stp>
        <tr r="BW227" s="8"/>
      </tp>
      <tp>
        <v>27.154485279999999</v>
        <stp/>
        <stp>EM_S_VAL_PE_TTM</stp>
        <stp>2</stp>
        <stp>002057.SZ</stp>
        <stp>2021/6/29</stp>
        <tr r="BW205" s="8"/>
      </tp>
      <tp>
        <v>65.941591750000001</v>
        <stp/>
        <stp>EM_S_VAL_PE_TTM</stp>
        <stp>2</stp>
        <stp>002155.SZ</stp>
        <stp>2020/9/18</stp>
        <tr r="BM20" s="8"/>
      </tp>
      <tp>
        <v>24.124412020000001</v>
        <stp/>
        <stp>EM_S_VAL_PE_TTM</stp>
        <stp>2</stp>
        <stp>002756.SZ</stp>
        <stp>2020/9/28</stp>
        <tr r="AD26" s="8"/>
      </tp>
      <tp>
        <v>25.619470039999999</v>
        <stp/>
        <stp>EM_S_VAL_PE_TTM</stp>
        <stp>2</stp>
        <stp>002057.SZ</stp>
        <stp>2021/1/28</stp>
        <tr r="BW107" s="8"/>
      </tp>
      <tp>
        <v>27.353565079999999</v>
        <stp/>
        <stp>EM_S_VAL_PE_TTM</stp>
        <stp>2</stp>
        <stp>002057.SZ</stp>
        <stp>2021/5/28</stp>
        <tr r="BW184" s="8"/>
      </tp>
      <tp>
        <v>27.353565079999999</v>
        <stp/>
        <stp>EM_S_VAL_PE_TTM</stp>
        <stp>2</stp>
        <stp>002057.SZ</stp>
        <stp>2021/4/28</stp>
        <tr r="BW165" s="8"/>
      </tp>
      <tp>
        <v>29.423995040000001</v>
        <stp/>
        <stp>EM_S_VAL_PE_TTM</stp>
        <stp>2</stp>
        <stp>002057.SZ</stp>
        <stp>2021/7/28</stp>
        <tr r="BW226" s="8"/>
      </tp>
      <tp>
        <v>27.433197</v>
        <stp/>
        <stp>EM_S_VAL_PE_TTM</stp>
        <stp>2</stp>
        <stp>002057.SZ</stp>
        <stp>2021/6/28</stp>
        <tr r="BW204" s="8"/>
      </tp>
      <tp>
        <v>18.997306170000002</v>
        <stp/>
        <stp>EM_S_VAL_PE_TTM</stp>
        <stp>2</stp>
        <stp>000959.SZ</stp>
        <stp>2021/3/31</stp>
        <tr r="DI146" s="8"/>
      </tp>
      <tp>
        <v>13.45759091</v>
        <stp/>
        <stp>EM_S_VAL_PE_TTM</stp>
        <stp>2</stp>
        <stp>000959.SZ</stp>
        <stp>2021/5/31</stp>
        <tr r="DI185" s="8"/>
      </tp>
      <tp>
        <v>-9.2993848799999999</v>
        <stp/>
        <stp>EM_S_VAL_PE_TTM</stp>
        <stp>2</stp>
        <stp>000758.SZ</stp>
        <stp>2020/8/31</stp>
        <tr r="EB6" s="8"/>
      </tp>
      <tp>
        <v>229.05054594000001</v>
        <stp/>
        <stp>EM_S_VAL_PE_TTM</stp>
        <stp>2</stp>
        <stp>000758.SZ</stp>
        <stp>2021/6/21</stp>
        <tr r="EB199" s="8"/>
      </tp>
      <tp>
        <v>11.74333515</v>
        <stp/>
        <stp>EM_S_VAL_PE_TTM</stp>
        <stp>2</stp>
        <stp>000959.SZ</stp>
        <stp>2021/8/31</stp>
        <tr r="DI250" s="8"/>
      </tp>
      <tp>
        <v>262.87657593</v>
        <stp/>
        <stp>EM_S_VAL_PE_TTM</stp>
        <stp>2</stp>
        <stp>000758.SZ</stp>
        <stp>2021/7/21</stp>
        <tr r="EB221" s="8"/>
      </tp>
      <tp>
        <v>27.16260613</v>
        <stp/>
        <stp>EM_S_VAL_PE_TTM</stp>
        <stp>2</stp>
        <stp>000959.SZ</stp>
        <stp>2020/9/21</stp>
        <tr r="DI21" s="8"/>
      </tp>
      <tp>
        <v>-11.18518647</v>
        <stp/>
        <stp>EM_S_VAL_PE_TTM</stp>
        <stp>2</stp>
        <stp>000758.SZ</stp>
        <stp>2021/4/21</stp>
        <tr r="EB160" s="8"/>
      </tp>
      <tp>
        <v>244.51387394</v>
        <stp/>
        <stp>EM_S_VAL_PE_TTM</stp>
        <stp>2</stp>
        <stp>000758.SZ</stp>
        <stp>2021/5/21</stp>
        <tr r="EB179" s="8"/>
      </tp>
      <tp>
        <v>-11.68862931</v>
        <stp/>
        <stp>EM_S_VAL_PE_TTM</stp>
        <stp>2</stp>
        <stp>000758.SZ</stp>
        <stp>2021/1/21</stp>
        <tr r="EB102" s="8"/>
      </tp>
      <tp>
        <v>18.997306170000002</v>
        <stp/>
        <stp>EM_S_VAL_PE_TTM</stp>
        <stp>2</stp>
        <stp>000959.SZ</stp>
        <stp>2021/3/30</stp>
        <tr r="DI145" s="8"/>
      </tp>
      <tp>
        <v>10.126757810000001</v>
        <stp/>
        <stp>EM_S_VAL_PE_TTM</stp>
        <stp>2</stp>
        <stp>000959.SZ</stp>
        <stp>2021/4/30</stp>
        <tr r="DI167" s="8"/>
      </tp>
      <tp>
        <v>288.00448392999999</v>
        <stp/>
        <stp>EM_S_VAL_PE_TTM</stp>
        <stp>2</stp>
        <stp>000758.SZ</stp>
        <stp>2021/8/20</stp>
        <tr r="EB243" s="8"/>
      </tp>
      <tp>
        <v>13.928482669999999</v>
        <stp/>
        <stp>EM_S_VAL_PE_TTM</stp>
        <stp>2</stp>
        <stp>000959.SZ</stp>
        <stp>2021/6/30</stp>
        <tr r="DI206" s="8"/>
      </tp>
      <tp>
        <v>-8.3341792600000009</v>
        <stp/>
        <stp>EM_S_VAL_PE_TTM</stp>
        <stp>2</stp>
        <stp>000758.SZ</stp>
        <stp>2020/9/30</stp>
        <tr r="EB28" s="8"/>
      </tp>
      <tp>
        <v>17.980282809999999</v>
        <stp/>
        <stp>EM_S_VAL_PE_TTM</stp>
        <stp>2</stp>
        <stp>000959.SZ</stp>
        <stp>2021/7/30</stp>
        <tr r="DI228" s="8"/>
      </tp>
      <tp>
        <v>11.74333515</v>
        <stp/>
        <stp>EM_S_VAL_PE_TTM</stp>
        <stp>2</stp>
        <stp>000959.SZ</stp>
        <stp>2021/8/30</stp>
        <tr r="DI249" s="8"/>
      </tp>
      <tp>
        <v>259.01074392999999</v>
        <stp/>
        <stp>EM_S_VAL_PE_TTM</stp>
        <stp>2</stp>
        <stp>000758.SZ</stp>
        <stp>2021/7/20</stp>
        <tr r="EB220" s="8"/>
      </tp>
      <tp>
        <v>-11.51351876</v>
        <stp/>
        <stp>EM_S_VAL_PE_TTM</stp>
        <stp>2</stp>
        <stp>000758.SZ</stp>
        <stp>2021/4/20</stp>
        <tr r="EB159" s="8"/>
      </tp>
      <tp>
        <v>244.03064494</v>
        <stp/>
        <stp>EM_S_VAL_PE_TTM</stp>
        <stp>2</stp>
        <stp>000758.SZ</stp>
        <stp>2021/5/20</stp>
        <tr r="EB178" s="8"/>
      </tp>
      <tp>
        <v>-10.61607718</v>
        <stp/>
        <stp>EM_S_VAL_PE_TTM</stp>
        <stp>2</stp>
        <stp>000758.SZ</stp>
        <stp>2021/1/20</stp>
        <tr r="EB101" s="8"/>
      </tp>
      <tp>
        <v>292.35354493</v>
        <stp/>
        <stp>EM_S_VAL_PE_TTM</stp>
        <stp>2</stp>
        <stp>000758.SZ</stp>
        <stp>2021/8/23</stp>
        <tr r="EB244" s="8"/>
      </tp>
      <tp>
        <v>232.91637793999999</v>
        <stp/>
        <stp>EM_S_VAL_PE_TTM</stp>
        <stp>2</stp>
        <stp>000758.SZ</stp>
        <stp>2021/6/23</stp>
        <tr r="EB201" s="8"/>
      </tp>
      <tp>
        <v>278.82313292999999</v>
        <stp/>
        <stp>EM_S_VAL_PE_TTM</stp>
        <stp>2</stp>
        <stp>000758.SZ</stp>
        <stp>2021/7/23</stp>
        <tr r="EB223" s="8"/>
      </tp>
      <tp>
        <v>27.16260613</v>
        <stp/>
        <stp>EM_S_VAL_PE_TTM</stp>
        <stp>2</stp>
        <stp>000959.SZ</stp>
        <stp>2020/9/23</stp>
        <tr r="DI23" s="8"/>
      </tp>
      <tp>
        <v>-10.922520649999999</v>
        <stp/>
        <stp>EM_S_VAL_PE_TTM</stp>
        <stp>2</stp>
        <stp>000758.SZ</stp>
        <stp>2021/4/23</stp>
        <tr r="EB162" s="8"/>
      </tp>
      <tp>
        <v>-11.819962220000001</v>
        <stp/>
        <stp>EM_S_VAL_PE_TTM</stp>
        <stp>2</stp>
        <stp>000758.SZ</stp>
        <stp>2021/2/23</stp>
        <tr r="EB120" s="8"/>
      </tp>
      <tp>
        <v>-11.64485167</v>
        <stp/>
        <stp>EM_S_VAL_PE_TTM</stp>
        <stp>2</stp>
        <stp>000758.SZ</stp>
        <stp>2021/3/23</stp>
        <tr r="EB140" s="8"/>
      </tp>
      <tp>
        <v>233.88283594000001</v>
        <stp/>
        <stp>EM_S_VAL_PE_TTM</stp>
        <stp>2</stp>
        <stp>000758.SZ</stp>
        <stp>2021/6/22</stp>
        <tr r="EB200" s="8"/>
      </tp>
      <tp>
        <v>264.32626292999998</v>
        <stp/>
        <stp>EM_S_VAL_PE_TTM</stp>
        <stp>2</stp>
        <stp>000758.SZ</stp>
        <stp>2021/7/22</stp>
        <tr r="EB222" s="8"/>
      </tp>
      <tp>
        <v>27.16260613</v>
        <stp/>
        <stp>EM_S_VAL_PE_TTM</stp>
        <stp>2</stp>
        <stp>000959.SZ</stp>
        <stp>2020/9/22</stp>
        <tr r="DI22" s="8"/>
      </tp>
      <tp>
        <v>-11.207075290000001</v>
        <stp/>
        <stp>EM_S_VAL_PE_TTM</stp>
        <stp>2</stp>
        <stp>000758.SZ</stp>
        <stp>2021/4/22</stp>
        <tr r="EB161" s="8"/>
      </tp>
      <tp>
        <v>-11.77618459</v>
        <stp/>
        <stp>EM_S_VAL_PE_TTM</stp>
        <stp>2</stp>
        <stp>000758.SZ</stp>
        <stp>2021/2/22</stp>
        <tr r="EB119" s="8"/>
      </tp>
      <tp>
        <v>-12.367182700000001</v>
        <stp/>
        <stp>EM_S_VAL_PE_TTM</stp>
        <stp>2</stp>
        <stp>000758.SZ</stp>
        <stp>2021/3/22</stp>
        <tr r="EB139" s="8"/>
      </tp>
      <tp>
        <v>-11.51351876</v>
        <stp/>
        <stp>EM_S_VAL_PE_TTM</stp>
        <stp>2</stp>
        <stp>000758.SZ</stp>
        <stp>2021/1/22</stp>
        <tr r="EB103" s="8"/>
      </tp>
      <tp>
        <v>309.26655992000002</v>
        <stp/>
        <stp>EM_S_VAL_PE_TTM</stp>
        <stp>2</stp>
        <stp>000758.SZ</stp>
        <stp>2021/8/25</stp>
        <tr r="EB246" s="8"/>
      </tp>
      <tp>
        <v>233.88283594000001</v>
        <stp/>
        <stp>EM_S_VAL_PE_TTM</stp>
        <stp>2</stp>
        <stp>000758.SZ</stp>
        <stp>2021/6/25</stp>
        <tr r="EB203" s="8"/>
      </tp>
      <tp>
        <v>26.409831830000002</v>
        <stp/>
        <stp>EM_S_VAL_PE_TTM</stp>
        <stp>2</stp>
        <stp>000959.SZ</stp>
        <stp>2020/9/25</stp>
        <tr r="DI25" s="8"/>
      </tp>
      <tp>
        <v>241.61449994</v>
        <stp/>
        <stp>EM_S_VAL_PE_TTM</stp>
        <stp>2</stp>
        <stp>000758.SZ</stp>
        <stp>2021/5/25</stp>
        <tr r="EB181" s="8"/>
      </tp>
      <tp>
        <v>-11.710518130000001</v>
        <stp/>
        <stp>EM_S_VAL_PE_TTM</stp>
        <stp>2</stp>
        <stp>000758.SZ</stp>
        <stp>2021/2/25</stp>
        <tr r="EB122" s="8"/>
      </tp>
      <tp>
        <v>-11.31651939</v>
        <stp/>
        <stp>EM_S_VAL_PE_TTM</stp>
        <stp>2</stp>
        <stp>000758.SZ</stp>
        <stp>2021/3/25</stp>
        <tr r="EB142" s="8"/>
      </tp>
      <tp>
        <v>-11.22896411</v>
        <stp/>
        <stp>EM_S_VAL_PE_TTM</stp>
        <stp>2</stp>
        <stp>000758.SZ</stp>
        <stp>2021/1/25</stp>
        <tr r="EB104" s="8"/>
      </tp>
      <tp>
        <v>297.18583493</v>
        <stp/>
        <stp>EM_S_VAL_PE_TTM</stp>
        <stp>2</stp>
        <stp>000758.SZ</stp>
        <stp>2021/8/24</stp>
        <tr r="EB245" s="8"/>
      </tp>
      <tp>
        <v>232.91637793999999</v>
        <stp/>
        <stp>EM_S_VAL_PE_TTM</stp>
        <stp>2</stp>
        <stp>000758.SZ</stp>
        <stp>2021/6/24</stp>
        <tr r="EB202" s="8"/>
      </tp>
      <tp>
        <v>27.16260613</v>
        <stp/>
        <stp>EM_S_VAL_PE_TTM</stp>
        <stp>2</stp>
        <stp>000959.SZ</stp>
        <stp>2020/9/24</stp>
        <tr r="DI24" s="8"/>
      </tp>
      <tp>
        <v>241.13127094000001</v>
        <stp/>
        <stp>EM_S_VAL_PE_TTM</stp>
        <stp>2</stp>
        <stp>000758.SZ</stp>
        <stp>2021/5/24</stp>
        <tr r="EB180" s="8"/>
      </tp>
      <tp>
        <v>-12.104516869999999</v>
        <stp/>
        <stp>EM_S_VAL_PE_TTM</stp>
        <stp>2</stp>
        <stp>000758.SZ</stp>
        <stp>2021/2/24</stp>
        <tr r="EB121" s="8"/>
      </tp>
      <tp>
        <v>-11.294630570000001</v>
        <stp/>
        <stp>EM_S_VAL_PE_TTM</stp>
        <stp>2</stp>
        <stp>000758.SZ</stp>
        <stp>2021/3/24</stp>
        <tr r="EB141" s="8"/>
      </tp>
      <tp>
        <v>332.46155191999998</v>
        <stp/>
        <stp>EM_S_VAL_PE_TTM</stp>
        <stp>2</stp>
        <stp>000758.SZ</stp>
        <stp>2021/8/27</stp>
        <tr r="EB248" s="8"/>
      </tp>
      <tp>
        <v>262.39334693000001</v>
        <stp/>
        <stp>EM_S_VAL_PE_TTM</stp>
        <stp>2</stp>
        <stp>000758.SZ</stp>
        <stp>2021/7/27</stp>
        <tr r="EB225" s="8"/>
      </tp>
      <tp>
        <v>462.43848567999999</v>
        <stp/>
        <stp>EM_S_VAL_PE_TTM</stp>
        <stp>2</stp>
        <stp>000758.SZ</stp>
        <stp>2021/4/27</stp>
        <tr r="EB164" s="8"/>
      </tp>
      <tp>
        <v>242.58095793999999</v>
        <stp/>
        <stp>EM_S_VAL_PE_TTM</stp>
        <stp>2</stp>
        <stp>000758.SZ</stp>
        <stp>2021/5/27</stp>
        <tr r="EB183" s="8"/>
      </tp>
      <tp>
        <v>-10.878743010000001</v>
        <stp/>
        <stp>EM_S_VAL_PE_TTM</stp>
        <stp>2</stp>
        <stp>000758.SZ</stp>
        <stp>2021/1/27</stp>
        <tr r="EB106" s="8"/>
      </tp>
      <tp>
        <v>340.19321590999999</v>
        <stp/>
        <stp>EM_S_VAL_PE_TTM</stp>
        <stp>2</stp>
        <stp>000758.SZ</stp>
        <stp>2021/8/26</stp>
        <tr r="EB247" s="8"/>
      </tp>
      <tp>
        <v>287.03802593</v>
        <stp/>
        <stp>EM_S_VAL_PE_TTM</stp>
        <stp>2</stp>
        <stp>000758.SZ</stp>
        <stp>2021/7/26</stp>
        <tr r="EB224" s="8"/>
      </tp>
      <tp>
        <v>-10.94440947</v>
        <stp/>
        <stp>EM_S_VAL_PE_TTM</stp>
        <stp>2</stp>
        <stp>000758.SZ</stp>
        <stp>2021/4/26</stp>
        <tr r="EB163" s="8"/>
      </tp>
      <tp>
        <v>244.03064494</v>
        <stp/>
        <stp>EM_S_VAL_PE_TTM</stp>
        <stp>2</stp>
        <stp>000758.SZ</stp>
        <stp>2021/5/26</stp>
        <tr r="EB182" s="8"/>
      </tp>
      <tp>
        <v>-11.338408210000001</v>
        <stp/>
        <stp>EM_S_VAL_PE_TTM</stp>
        <stp>2</stp>
        <stp>000758.SZ</stp>
        <stp>2021/2/26</stp>
        <tr r="EB123" s="8"/>
      </tp>
      <tp>
        <v>-11.447852299999999</v>
        <stp/>
        <stp>EM_S_VAL_PE_TTM</stp>
        <stp>2</stp>
        <stp>000758.SZ</stp>
        <stp>2021/3/26</stp>
        <tr r="EB143" s="8"/>
      </tp>
      <tp>
        <v>-11.382185850000001</v>
        <stp/>
        <stp>EM_S_VAL_PE_TTM</stp>
        <stp>2</stp>
        <stp>000758.SZ</stp>
        <stp>2021/1/26</stp>
        <tr r="EB105" s="8"/>
      </tp>
      <tp>
        <v>228.56731694000001</v>
        <stp/>
        <stp>EM_S_VAL_PE_TTM</stp>
        <stp>2</stp>
        <stp>000758.SZ</stp>
        <stp>2021/6/29</stp>
        <tr r="EB205" s="8"/>
      </tp>
      <tp>
        <v>278.82313292999999</v>
        <stp/>
        <stp>EM_S_VAL_PE_TTM</stp>
        <stp>2</stp>
        <stp>000758.SZ</stp>
        <stp>2021/7/29</stp>
        <tr r="EB227" s="8"/>
      </tp>
      <tp>
        <v>23.461465799999999</v>
        <stp/>
        <stp>EM_S_VAL_PE_TTM</stp>
        <stp>2</stp>
        <stp>000959.SZ</stp>
        <stp>2020/9/29</stp>
        <tr r="DI27" s="8"/>
      </tp>
      <tp>
        <v>245.48033194000001</v>
        <stp/>
        <stp>EM_S_VAL_PE_TTM</stp>
        <stp>2</stp>
        <stp>000758.SZ</stp>
        <stp>2021/4/29</stp>
        <tr r="EB166" s="8"/>
      </tp>
      <tp>
        <v>-11.46974112</v>
        <stp/>
        <stp>EM_S_VAL_PE_TTM</stp>
        <stp>2</stp>
        <stp>000758.SZ</stp>
        <stp>2021/3/29</stp>
        <tr r="EB144" s="8"/>
      </tp>
      <tp>
        <v>-10.13452317</v>
        <stp/>
        <stp>EM_S_VAL_PE_TTM</stp>
        <stp>2</stp>
        <stp>000758.SZ</stp>
        <stp>2021/1/29</stp>
        <tr r="EB108" s="8"/>
      </tp>
      <tp>
        <v>229.53377494</v>
        <stp/>
        <stp>EM_S_VAL_PE_TTM</stp>
        <stp>2</stp>
        <stp>000758.SZ</stp>
        <stp>2021/6/28</stp>
        <tr r="EB204" s="8"/>
      </tp>
      <tp>
        <v>270.60823993000002</v>
        <stp/>
        <stp>EM_S_VAL_PE_TTM</stp>
        <stp>2</stp>
        <stp>000758.SZ</stp>
        <stp>2021/7/28</stp>
        <tr r="EB226" s="8"/>
      </tp>
      <tp>
        <v>23.775121760000001</v>
        <stp/>
        <stp>EM_S_VAL_PE_TTM</stp>
        <stp>2</stp>
        <stp>000959.SZ</stp>
        <stp>2020/9/28</stp>
        <tr r="DI26" s="8"/>
      </tp>
      <tp>
        <v>241.13127094000001</v>
        <stp/>
        <stp>EM_S_VAL_PE_TTM</stp>
        <stp>2</stp>
        <stp>000758.SZ</stp>
        <stp>2021/4/28</stp>
        <tr r="EB165" s="8"/>
      </tp>
      <tp>
        <v>243.06418694000001</v>
        <stp/>
        <stp>EM_S_VAL_PE_TTM</stp>
        <stp>2</stp>
        <stp>000758.SZ</stp>
        <stp>2021/5/28</stp>
        <tr r="EB184" s="8"/>
      </tp>
      <tp>
        <v>-10.65985482</v>
        <stp/>
        <stp>EM_S_VAL_PE_TTM</stp>
        <stp>2</stp>
        <stp>000758.SZ</stp>
        <stp>2021/1/28</stp>
        <tr r="EB107" s="8"/>
      </tp>
      <tp>
        <v>15.288504530000001</v>
        <stp/>
        <stp>EM_S_VAL_PE_TTM</stp>
        <stp>2</stp>
        <stp>000959.SZ</stp>
        <stp>2021/1/21</stp>
        <tr r="DI102" s="8"/>
      </tp>
      <tp>
        <v>14.761696430000001</v>
        <stp/>
        <stp>EM_S_VAL_PE_TTM</stp>
        <stp>2</stp>
        <stp>000959.SZ</stp>
        <stp>2021/4/21</stp>
        <tr r="DI160" s="8"/>
      </tp>
      <tp>
        <v>14.02761778</v>
        <stp/>
        <stp>EM_S_VAL_PE_TTM</stp>
        <stp>2</stp>
        <stp>000959.SZ</stp>
        <stp>2021/5/21</stp>
        <tr r="DI179" s="8"/>
      </tp>
      <tp>
        <v>202.09776131999999</v>
        <stp/>
        <stp>EM_S_VAL_PE_TTM</stp>
        <stp>2</stp>
        <stp>000758.SZ</stp>
        <stp>2021/8/31</stp>
        <tr r="EB250" s="8"/>
      </tp>
      <tp>
        <v>13.754996240000001</v>
        <stp/>
        <stp>EM_S_VAL_PE_TTM</stp>
        <stp>2</stp>
        <stp>000959.SZ</stp>
        <stp>2021/6/21</stp>
        <tr r="DI199" s="8"/>
      </tp>
      <tp>
        <v>-9.0952067700000008</v>
        <stp/>
        <stp>EM_S_VAL_PE_TTM</stp>
        <stp>2</stp>
        <stp>000758.SZ</stp>
        <stp>2020/9/21</stp>
        <tr r="EB21" s="8"/>
      </tp>
      <tp>
        <v>14.932777249999999</v>
        <stp/>
        <stp>EM_S_VAL_PE_TTM</stp>
        <stp>2</stp>
        <stp>000959.SZ</stp>
        <stp>2021/7/21</stp>
        <tr r="DI221" s="8"/>
      </tp>
      <tp>
        <v>33.059338179999997</v>
        <stp/>
        <stp>EM_S_VAL_PE_TTM</stp>
        <stp>2</stp>
        <stp>000959.SZ</stp>
        <stp>2020/8/31</stp>
        <tr r="DI6" s="8"/>
      </tp>
      <tp>
        <v>244.51387394</v>
        <stp/>
        <stp>EM_S_VAL_PE_TTM</stp>
        <stp>2</stp>
        <stp>000758.SZ</stp>
        <stp>2021/5/31</stp>
        <tr r="EB185" s="8"/>
      </tp>
      <tp>
        <v>-11.51351876</v>
        <stp/>
        <stp>EM_S_VAL_PE_TTM</stp>
        <stp>2</stp>
        <stp>000758.SZ</stp>
        <stp>2021/3/31</stp>
        <tr r="EB146" s="8"/>
      </tp>
      <tp>
        <v>15.45334016</v>
        <stp/>
        <stp>EM_S_VAL_PE_TTM</stp>
        <stp>2</stp>
        <stp>000959.SZ</stp>
        <stp>2021/1/20</stp>
        <tr r="DI101" s="8"/>
      </tp>
      <tp>
        <v>14.967536819999999</v>
        <stp/>
        <stp>EM_S_VAL_PE_TTM</stp>
        <stp>2</stp>
        <stp>000959.SZ</stp>
        <stp>2021/4/20</stp>
        <tr r="DI159" s="8"/>
      </tp>
      <tp>
        <v>11.131396479999999</v>
        <stp/>
        <stp>EM_S_VAL_PE_TTM</stp>
        <stp>2</stp>
        <stp>000959.SZ</stp>
        <stp>2021/5/20</stp>
        <tr r="DI178" s="8"/>
      </tp>
      <tp>
        <v>195.93111673000001</v>
        <stp/>
        <stp>EM_S_VAL_PE_TTM</stp>
        <stp>2</stp>
        <stp>000758.SZ</stp>
        <stp>2021/8/30</stp>
        <tr r="EB249" s="8"/>
      </tp>
      <tp>
        <v>14.2470885</v>
        <stp/>
        <stp>EM_S_VAL_PE_TTM</stp>
        <stp>2</stp>
        <stp>000959.SZ</stp>
        <stp>2021/7/20</stp>
        <tr r="DI220" s="8"/>
      </tp>
      <tp>
        <v>229.53377494</v>
        <stp/>
        <stp>EM_S_VAL_PE_TTM</stp>
        <stp>2</stp>
        <stp>000758.SZ</stp>
        <stp>2021/6/30</stp>
        <tr r="EB206" s="8"/>
      </tp>
      <tp>
        <v>10.576118810000001</v>
        <stp/>
        <stp>EM_S_VAL_PE_TTM</stp>
        <stp>2</stp>
        <stp>000959.SZ</stp>
        <stp>2021/8/20</stp>
        <tr r="DI243" s="8"/>
      </tp>
      <tp>
        <v>291.87031593</v>
        <stp/>
        <stp>EM_S_VAL_PE_TTM</stp>
        <stp>2</stp>
        <stp>000758.SZ</stp>
        <stp>2021/7/30</stp>
        <tr r="EB228" s="8"/>
      </tp>
      <tp>
        <v>22.89688507</v>
        <stp/>
        <stp>EM_S_VAL_PE_TTM</stp>
        <stp>2</stp>
        <stp>000959.SZ</stp>
        <stp>2020/9/30</stp>
        <tr r="DI28" s="8"/>
      </tp>
      <tp>
        <v>239.19835494</v>
        <stp/>
        <stp>EM_S_VAL_PE_TTM</stp>
        <stp>2</stp>
        <stp>000758.SZ</stp>
        <stp>2021/4/30</stp>
        <tr r="EB167" s="8"/>
      </tp>
      <tp>
        <v>-11.7980734</v>
        <stp/>
        <stp>EM_S_VAL_PE_TTM</stp>
        <stp>2</stp>
        <stp>000758.SZ</stp>
        <stp>2021/3/30</stp>
        <tr r="EB145" s="8"/>
      </tp>
      <tp>
        <v>16.978069720000001</v>
        <stp/>
        <stp>EM_S_VAL_PE_TTM</stp>
        <stp>2</stp>
        <stp>000959.SZ</stp>
        <stp>2021/2/23</stp>
        <tr r="DI120" s="8"/>
      </tp>
      <tp>
        <v>19.780275400000001</v>
        <stp/>
        <stp>EM_S_VAL_PE_TTM</stp>
        <stp>2</stp>
        <stp>000959.SZ</stp>
        <stp>2021/3/23</stp>
        <tr r="DI140" s="8"/>
      </tp>
      <tp>
        <v>15.291000289999999</v>
        <stp/>
        <stp>EM_S_VAL_PE_TTM</stp>
        <stp>2</stp>
        <stp>000959.SZ</stp>
        <stp>2021/4/23</stp>
        <tr r="DI162" s="8"/>
      </tp>
      <tp>
        <v>13.531942239999999</v>
        <stp/>
        <stp>EM_S_VAL_PE_TTM</stp>
        <stp>2</stp>
        <stp>000959.SZ</stp>
        <stp>2021/6/23</stp>
        <tr r="DI201" s="8"/>
      </tp>
      <tp>
        <v>-8.9467136000000007</v>
        <stp/>
        <stp>EM_S_VAL_PE_TTM</stp>
        <stp>2</stp>
        <stp>000758.SZ</stp>
        <stp>2020/9/23</stp>
        <tr r="EB23" s="8"/>
      </tp>
      <tp>
        <v>18.056470449999999</v>
        <stp/>
        <stp>EM_S_VAL_PE_TTM</stp>
        <stp>2</stp>
        <stp>000959.SZ</stp>
        <stp>2021/7/23</stp>
        <tr r="DI223" s="8"/>
      </tp>
      <tp>
        <v>10.704227919999999</v>
        <stp/>
        <stp>EM_S_VAL_PE_TTM</stp>
        <stp>2</stp>
        <stp>000959.SZ</stp>
        <stp>2021/8/23</stp>
        <tr r="DI244" s="8"/>
      </tp>
      <tp>
        <v>15.000042179999999</v>
        <stp/>
        <stp>EM_S_VAL_PE_TTM</stp>
        <stp>2</stp>
        <stp>000959.SZ</stp>
        <stp>2021/1/22</stp>
        <tr r="DI103" s="8"/>
      </tp>
      <tp>
        <v>17.4725766</v>
        <stp/>
        <stp>EM_S_VAL_PE_TTM</stp>
        <stp>2</stp>
        <stp>000959.SZ</stp>
        <stp>2021/2/22</stp>
        <tr r="DI119" s="8"/>
      </tp>
      <tp>
        <v>20.3572001</v>
        <stp/>
        <stp>EM_S_VAL_PE_TTM</stp>
        <stp>2</stp>
        <stp>000959.SZ</stp>
        <stp>2021/3/22</stp>
        <tr r="DI139" s="8"/>
      </tp>
      <tp>
        <v>15.14397144</v>
        <stp/>
        <stp>EM_S_VAL_PE_TTM</stp>
        <stp>2</stp>
        <stp>000959.SZ</stp>
        <stp>2021/4/22</stp>
        <tr r="DI161" s="8"/>
      </tp>
      <tp>
        <v>13.581509799999999</v>
        <stp/>
        <stp>EM_S_VAL_PE_TTM</stp>
        <stp>2</stp>
        <stp>000959.SZ</stp>
        <stp>2021/6/22</stp>
        <tr r="DI200" s="8"/>
      </tp>
      <tp>
        <v>-8.9281519500000002</v>
        <stp/>
        <stp>EM_S_VAL_PE_TTM</stp>
        <stp>2</stp>
        <stp>000758.SZ</stp>
        <stp>2020/9/22</stp>
        <tr r="EB22" s="8"/>
      </tp>
      <tp>
        <v>16.431134149999998</v>
        <stp/>
        <stp>EM_S_VAL_PE_TTM</stp>
        <stp>2</stp>
        <stp>000959.SZ</stp>
        <stp>2021/7/22</stp>
        <tr r="DI222" s="8"/>
      </tp>
      <tp>
        <v>14.67037092</v>
        <stp/>
        <stp>EM_S_VAL_PE_TTM</stp>
        <stp>2</stp>
        <stp>000959.SZ</stp>
        <stp>2021/1/25</stp>
        <tr r="DI104" s="8"/>
      </tp>
      <tp>
        <v>17.18411425</v>
        <stp/>
        <stp>EM_S_VAL_PE_TTM</stp>
        <stp>2</stp>
        <stp>000959.SZ</stp>
        <stp>2021/2/25</stp>
        <tr r="DI122" s="8"/>
      </tp>
      <tp>
        <v>18.626425999999999</v>
        <stp/>
        <stp>EM_S_VAL_PE_TTM</stp>
        <stp>2</stp>
        <stp>000959.SZ</stp>
        <stp>2021/3/25</stp>
        <tr r="DI142" s="8"/>
      </tp>
      <tp>
        <v>13.680644900000001</v>
        <stp/>
        <stp>EM_S_VAL_PE_TTM</stp>
        <stp>2</stp>
        <stp>000959.SZ</stp>
        <stp>2021/5/25</stp>
        <tr r="DI181" s="8"/>
      </tp>
      <tp>
        <v>14.15153667</v>
        <stp/>
        <stp>EM_S_VAL_PE_TTM</stp>
        <stp>2</stp>
        <stp>000959.SZ</stp>
        <stp>2021/6/25</stp>
        <tr r="DI203" s="8"/>
      </tp>
      <tp>
        <v>-8.5383573699999999</v>
        <stp/>
        <stp>EM_S_VAL_PE_TTM</stp>
        <stp>2</stp>
        <stp>000758.SZ</stp>
        <stp>2020/9/25</stp>
        <tr r="EB25" s="8"/>
      </tp>
      <tp>
        <v>10.974680490000001</v>
        <stp/>
        <stp>EM_S_VAL_PE_TTM</stp>
        <stp>2</stp>
        <stp>000959.SZ</stp>
        <stp>2021/8/25</stp>
        <tr r="DI246" s="8"/>
      </tp>
      <tp>
        <v>16.607189550000001</v>
        <stp/>
        <stp>EM_S_VAL_PE_TTM</stp>
        <stp>2</stp>
        <stp>000959.SZ</stp>
        <stp>2021/2/24</stp>
        <tr r="DI121" s="8"/>
      </tp>
      <tp>
        <v>18.914888349999998</v>
        <stp/>
        <stp>EM_S_VAL_PE_TTM</stp>
        <stp>2</stp>
        <stp>000959.SZ</stp>
        <stp>2021/3/24</stp>
        <tr r="DI141" s="8"/>
      </tp>
      <tp>
        <v>13.556726019999999</v>
        <stp/>
        <stp>EM_S_VAL_PE_TTM</stp>
        <stp>2</stp>
        <stp>000959.SZ</stp>
        <stp>2021/5/24</stp>
        <tr r="DI180" s="8"/>
      </tp>
      <tp>
        <v>13.50715847</v>
        <stp/>
        <stp>EM_S_VAL_PE_TTM</stp>
        <stp>2</stp>
        <stp>000959.SZ</stp>
        <stp>2021/6/24</stp>
        <tr r="DI202" s="8"/>
      </tp>
      <tp>
        <v>-8.5754806699999993</v>
        <stp/>
        <stp>EM_S_VAL_PE_TTM</stp>
        <stp>2</stp>
        <stp>000758.SZ</stp>
        <stp>2020/9/24</stp>
        <tr r="EB24" s="8"/>
      </tp>
      <tp>
        <v>10.66152488</v>
        <stp/>
        <stp>EM_S_VAL_PE_TTM</stp>
        <stp>2</stp>
        <stp>000959.SZ</stp>
        <stp>2021/8/24</stp>
        <tr r="DI245" s="8"/>
      </tp>
      <tp>
        <v>14.67037092</v>
        <stp/>
        <stp>EM_S_VAL_PE_TTM</stp>
        <stp>2</stp>
        <stp>000959.SZ</stp>
        <stp>2021/1/27</stp>
        <tr r="DI106" s="8"/>
      </tp>
      <tp>
        <v>14.99694259</v>
        <stp/>
        <stp>EM_S_VAL_PE_TTM</stp>
        <stp>2</stp>
        <stp>000959.SZ</stp>
        <stp>2021/4/27</stp>
        <tr r="DI164" s="8"/>
      </tp>
      <tp>
        <v>13.45759091</v>
        <stp/>
        <stp>EM_S_VAL_PE_TTM</stp>
        <stp>2</stp>
        <stp>000959.SZ</stp>
        <stp>2021/5/27</stp>
        <tr r="DI183" s="8"/>
      </tp>
      <tp>
        <v>15.92321656</v>
        <stp/>
        <stp>EM_S_VAL_PE_TTM</stp>
        <stp>2</stp>
        <stp>000959.SZ</stp>
        <stp>2021/7/27</stp>
        <tr r="DI225" s="8"/>
      </tp>
      <tp>
        <v>11.74333515</v>
        <stp/>
        <stp>EM_S_VAL_PE_TTM</stp>
        <stp>2</stp>
        <stp>000959.SZ</stp>
        <stp>2021/8/27</stp>
        <tr r="DI248" s="8"/>
      </tp>
      <tp>
        <v>14.95883327</v>
        <stp/>
        <stp>EM_S_VAL_PE_TTM</stp>
        <stp>2</stp>
        <stp>000959.SZ</stp>
        <stp>2021/1/26</stp>
        <tr r="DI105" s="8"/>
      </tp>
      <tp>
        <v>16.442353929999999</v>
        <stp/>
        <stp>EM_S_VAL_PE_TTM</stp>
        <stp>2</stp>
        <stp>000959.SZ</stp>
        <stp>2021/2/26</stp>
        <tr r="DI123" s="8"/>
      </tp>
      <tp>
        <v>18.832470539999999</v>
        <stp/>
        <stp>EM_S_VAL_PE_TTM</stp>
        <stp>2</stp>
        <stp>000959.SZ</stp>
        <stp>2021/3/26</stp>
        <tr r="DI143" s="8"/>
      </tp>
      <tp>
        <v>15.14397144</v>
        <stp/>
        <stp>EM_S_VAL_PE_TTM</stp>
        <stp>2</stp>
        <stp>000959.SZ</stp>
        <stp>2021/4/26</stp>
        <tr r="DI163" s="8"/>
      </tp>
      <tp>
        <v>13.50715847</v>
        <stp/>
        <stp>EM_S_VAL_PE_TTM</stp>
        <stp>2</stp>
        <stp>000959.SZ</stp>
        <stp>2021/5/26</stp>
        <tr r="DI182" s="8"/>
      </tp>
      <tp>
        <v>17.294594060000001</v>
        <stp/>
        <stp>EM_S_VAL_PE_TTM</stp>
        <stp>2</stp>
        <stp>000959.SZ</stp>
        <stp>2021/7/26</stp>
        <tr r="DI224" s="8"/>
      </tp>
      <tp>
        <v>11.35900782</v>
        <stp/>
        <stp>EM_S_VAL_PE_TTM</stp>
        <stp>2</stp>
        <stp>000959.SZ</stp>
        <stp>2021/8/26</stp>
        <tr r="DI247" s="8"/>
      </tp>
      <tp>
        <v>15.65938469</v>
        <stp/>
        <stp>EM_S_VAL_PE_TTM</stp>
        <stp>2</stp>
        <stp>000959.SZ</stp>
        <stp>2021/1/29</stp>
        <tr r="DI108" s="8"/>
      </tp>
      <tp>
        <v>19.120932889999999</v>
        <stp/>
        <stp>EM_S_VAL_PE_TTM</stp>
        <stp>2</stp>
        <stp>000959.SZ</stp>
        <stp>2021/3/29</stp>
        <tr r="DI144" s="8"/>
      </tp>
      <tp>
        <v>10.207128900000001</v>
        <stp/>
        <stp>EM_S_VAL_PE_TTM</stp>
        <stp>2</stp>
        <stp>000959.SZ</stp>
        <stp>2021/4/29</stp>
        <tr r="DI166" s="8"/>
      </tp>
      <tp>
        <v>13.48237469</v>
        <stp/>
        <stp>EM_S_VAL_PE_TTM</stp>
        <stp>2</stp>
        <stp>000959.SZ</stp>
        <stp>2021/6/29</stp>
        <tr r="DI205" s="8"/>
      </tp>
      <tp>
        <v>-8.5012340799999997</v>
        <stp/>
        <stp>EM_S_VAL_PE_TTM</stp>
        <stp>2</stp>
        <stp>000758.SZ</stp>
        <stp>2020/9/29</stp>
        <tr r="EB27" s="8"/>
      </tp>
      <tp>
        <v>16.354946510000001</v>
        <stp/>
        <stp>EM_S_VAL_PE_TTM</stp>
        <stp>2</stp>
        <stp>000959.SZ</stp>
        <stp>2021/7/29</stp>
        <tr r="DI227" s="8"/>
      </tp>
      <tp>
        <v>14.835206550000001</v>
        <stp/>
        <stp>EM_S_VAL_PE_TTM</stp>
        <stp>2</stp>
        <stp>000959.SZ</stp>
        <stp>2021/1/28</stp>
        <tr r="DI107" s="8"/>
      </tp>
      <tp>
        <v>15.02634836</v>
        <stp/>
        <stp>EM_S_VAL_PE_TTM</stp>
        <stp>2</stp>
        <stp>000959.SZ</stp>
        <stp>2021/4/28</stp>
        <tr r="DI165" s="8"/>
      </tp>
      <tp>
        <v>13.581509799999999</v>
        <stp/>
        <stp>EM_S_VAL_PE_TTM</stp>
        <stp>2</stp>
        <stp>000959.SZ</stp>
        <stp>2021/5/28</stp>
        <tr r="DI184" s="8"/>
      </tp>
      <tp>
        <v>13.45759091</v>
        <stp/>
        <stp>EM_S_VAL_PE_TTM</stp>
        <stp>2</stp>
        <stp>000959.SZ</stp>
        <stp>2021/6/28</stp>
        <tr r="DI204" s="8"/>
      </tp>
      <tp>
        <v>-8.3898641999999999</v>
        <stp/>
        <stp>EM_S_VAL_PE_TTM</stp>
        <stp>2</stp>
        <stp>000758.SZ</stp>
        <stp>2020/9/28</stp>
        <tr r="EB26" s="8"/>
      </tp>
      <tp>
        <v>15.262923689999999</v>
        <stp/>
        <stp>EM_S_VAL_PE_TTM</stp>
        <stp>2</stp>
        <stp>000959.SZ</stp>
        <stp>2021/7/28</stp>
        <tr r="DI226" s="8"/>
      </tp>
      <tp>
        <v>15.1236689</v>
        <stp/>
        <stp>EM_S_VAL_PE_TTM</stp>
        <stp>2</stp>
        <stp>000959.SZ</stp>
        <stp>2021/1/11</stp>
        <tr r="DI94" s="8"/>
      </tp>
      <tp>
        <v>18.008292399999998</v>
        <stp/>
        <stp>EM_S_VAL_PE_TTM</stp>
        <stp>2</stp>
        <stp>000959.SZ</stp>
        <stp>2021/3/11</stp>
        <tr r="DI132" s="8"/>
      </tp>
      <tp>
        <v>12.37714843</v>
        <stp/>
        <stp>EM_S_VAL_PE_TTM</stp>
        <stp>2</stp>
        <stp>000959.SZ</stp>
        <stp>2021/5/11</stp>
        <tr r="DI171" s="8"/>
      </tp>
      <tp>
        <v>15.018968859999999</v>
        <stp/>
        <stp>EM_S_VAL_PE_TTM</stp>
        <stp>2</stp>
        <stp>000959.SZ</stp>
        <stp>2021/6/11</stp>
        <tr r="DI194" s="8"/>
      </tp>
      <tp>
        <v>-8.8910286599999999</v>
        <stp/>
        <stp>EM_S_VAL_PE_TTM</stp>
        <stp>2</stp>
        <stp>000758.SZ</stp>
        <stp>2020/9/11</stp>
        <tr r="EB15" s="8"/>
      </tp>
      <tp>
        <v>18.056470449999999</v>
        <stp/>
        <stp>EM_S_VAL_PE_TTM</stp>
        <stp>2</stp>
        <stp>000959.SZ</stp>
        <stp>2021/8/11</stp>
        <tr r="DI236" s="8"/>
      </tp>
      <tp>
        <v>14.95883327</v>
        <stp/>
        <stp>EM_S_VAL_PE_TTM</stp>
        <stp>2</stp>
        <stp>000959.SZ</stp>
        <stp>2021/2/10</stp>
        <tr r="DI116" s="8"/>
      </tp>
      <tp>
        <v>17.26653207</v>
        <stp/>
        <stp>EM_S_VAL_PE_TTM</stp>
        <stp>2</stp>
        <stp>000959.SZ</stp>
        <stp>2021/3/10</stp>
        <tr r="DI131" s="8"/>
      </tp>
      <tp>
        <v>12.31687011</v>
        <stp/>
        <stp>EM_S_VAL_PE_TTM</stp>
        <stp>2</stp>
        <stp>000959.SZ</stp>
        <stp>2021/5/10</stp>
        <tr r="DI170" s="8"/>
      </tp>
      <tp>
        <v>15.11810397</v>
        <stp/>
        <stp>EM_S_VAL_PE_TTM</stp>
        <stp>2</stp>
        <stp>000959.SZ</stp>
        <stp>2021/6/10</stp>
        <tr r="DI193" s="8"/>
      </tp>
      <tp>
        <v>-8.8910286599999999</v>
        <stp/>
        <stp>EM_S_VAL_PE_TTM</stp>
        <stp>2</stp>
        <stp>000758.SZ</stp>
        <stp>2020/9/10</stp>
        <tr r="EB14" s="8"/>
      </tp>
      <tp>
        <v>17.091427020000001</v>
        <stp/>
        <stp>EM_S_VAL_PE_TTM</stp>
        <stp>2</stp>
        <stp>000959.SZ</stp>
        <stp>2021/8/10</stp>
        <tr r="DI235" s="8"/>
      </tp>
      <tp>
        <v>14.95883327</v>
        <stp/>
        <stp>EM_S_VAL_PE_TTM</stp>
        <stp>2</stp>
        <stp>000959.SZ</stp>
        <stp>2021/1/13</stp>
        <tr r="DI96" s="8"/>
      </tp>
      <tp>
        <v>15.02634836</v>
        <stp/>
        <stp>EM_S_VAL_PE_TTM</stp>
        <stp>2</stp>
        <stp>000959.SZ</stp>
        <stp>2021/4/13</stp>
        <tr r="DI154" s="8"/>
      </tp>
      <tp>
        <v>12.1762207</v>
        <stp/>
        <stp>EM_S_VAL_PE_TTM</stp>
        <stp>2</stp>
        <stp>000959.SZ</stp>
        <stp>2021/5/13</stp>
        <tr r="DI173" s="8"/>
      </tp>
      <tp>
        <v>14.704214329999999</v>
        <stp/>
        <stp>EM_S_VAL_PE_TTM</stp>
        <stp>2</stp>
        <stp>000959.SZ</stp>
        <stp>2021/7/13</stp>
        <tr r="DI215" s="8"/>
      </tp>
      <tp>
        <v>19.707202630000001</v>
        <stp/>
        <stp>EM_S_VAL_PE_TTM</stp>
        <stp>2</stp>
        <stp>000959.SZ</stp>
        <stp>2021/8/13</stp>
        <tr r="DI238" s="8"/>
      </tp>
      <tp>
        <v>15.08245999</v>
        <stp/>
        <stp>EM_S_VAL_PE_TTM</stp>
        <stp>2</stp>
        <stp>000959.SZ</stp>
        <stp>2021/1/12</stp>
        <tr r="DI95" s="8"/>
      </tp>
      <tp>
        <v>18.008292399999998</v>
        <stp/>
        <stp>EM_S_VAL_PE_TTM</stp>
        <stp>2</stp>
        <stp>000959.SZ</stp>
        <stp>2021/3/12</stp>
        <tr r="DI133" s="8"/>
      </tp>
      <tp>
        <v>15.49684068</v>
        <stp/>
        <stp>EM_S_VAL_PE_TTM</stp>
        <stp>2</stp>
        <stp>000959.SZ</stp>
        <stp>2021/4/12</stp>
        <tr r="DI153" s="8"/>
      </tp>
      <tp>
        <v>12.89956054</v>
        <stp/>
        <stp>EM_S_VAL_PE_TTM</stp>
        <stp>2</stp>
        <stp>000959.SZ</stp>
        <stp>2021/5/12</stp>
        <tr r="DI172" s="8"/>
      </tp>
      <tp>
        <v>14.831193730000001</v>
        <stp/>
        <stp>EM_S_VAL_PE_TTM</stp>
        <stp>2</stp>
        <stp>000959.SZ</stp>
        <stp>2021/7/12</stp>
        <tr r="DI214" s="8"/>
      </tp>
      <tp>
        <v>19.859577909999999</v>
        <stp/>
        <stp>EM_S_VAL_PE_TTM</stp>
        <stp>2</stp>
        <stp>000959.SZ</stp>
        <stp>2021/8/12</stp>
        <tr r="DI237" s="8"/>
      </tp>
      <tp>
        <v>14.91762436</v>
        <stp/>
        <stp>EM_S_VAL_PE_TTM</stp>
        <stp>2</stp>
        <stp>000959.SZ</stp>
        <stp>2021/1/15</stp>
        <tr r="DI98" s="8"/>
      </tp>
      <tp>
        <v>18.626425999999999</v>
        <stp/>
        <stp>EM_S_VAL_PE_TTM</stp>
        <stp>2</stp>
        <stp>000959.SZ</stp>
        <stp>2021/3/15</stp>
        <tr r="DI134" s="8"/>
      </tp>
      <tp>
        <v>14.908725280000001</v>
        <stp/>
        <stp>EM_S_VAL_PE_TTM</stp>
        <stp>2</stp>
        <stp>000959.SZ</stp>
        <stp>2021/4/15</stp>
        <tr r="DI156" s="8"/>
      </tp>
      <tp>
        <v>14.67199598</v>
        <stp/>
        <stp>EM_S_VAL_PE_TTM</stp>
        <stp>2</stp>
        <stp>000959.SZ</stp>
        <stp>2021/6/15</stp>
        <tr r="DI195" s="8"/>
      </tp>
      <tp>
        <v>-8.9838368899999992</v>
        <stp/>
        <stp>EM_S_VAL_PE_TTM</stp>
        <stp>2</stp>
        <stp>000758.SZ</stp>
        <stp>2020/9/15</stp>
        <tr r="EB17" s="8"/>
      </tp>
      <tp>
        <v>14.805797849999999</v>
        <stp/>
        <stp>EM_S_VAL_PE_TTM</stp>
        <stp>2</stp>
        <stp>000959.SZ</stp>
        <stp>2021/7/15</stp>
        <tr r="DI217" s="8"/>
      </tp>
      <tp>
        <v>15.1236689</v>
        <stp/>
        <stp>EM_S_VAL_PE_TTM</stp>
        <stp>2</stp>
        <stp>000959.SZ</stp>
        <stp>2021/1/14</stp>
        <tr r="DI97" s="8"/>
      </tp>
      <tp>
        <v>15.05575413</v>
        <stp/>
        <stp>EM_S_VAL_PE_TTM</stp>
        <stp>2</stp>
        <stp>000959.SZ</stp>
        <stp>2021/4/14</stp>
        <tr r="DI155" s="8"/>
      </tp>
      <tp>
        <v>12.25659179</v>
        <stp/>
        <stp>EM_S_VAL_PE_TTM</stp>
        <stp>2</stp>
        <stp>000959.SZ</stp>
        <stp>2021/5/14</stp>
        <tr r="DI174" s="8"/>
      </tp>
      <tp>
        <v>-9.0209601799999994</v>
        <stp/>
        <stp>EM_S_VAL_PE_TTM</stp>
        <stp>2</stp>
        <stp>000758.SZ</stp>
        <stp>2020/9/14</stp>
        <tr r="EB16" s="8"/>
      </tp>
      <tp>
        <v>14.297880259999999</v>
        <stp/>
        <stp>EM_S_VAL_PE_TTM</stp>
        <stp>2</stp>
        <stp>000959.SZ</stp>
        <stp>2021/7/14</stp>
        <tr r="DI216" s="8"/>
      </tp>
      <tp>
        <v>17.84345677</v>
        <stp/>
        <stp>EM_S_VAL_PE_TTM</stp>
        <stp>2</stp>
        <stp>000959.SZ</stp>
        <stp>2021/3/17</stp>
        <tr r="DI136" s="8"/>
      </tp>
      <tp>
        <v>12.13603515</v>
        <stp/>
        <stp>EM_S_VAL_PE_TTM</stp>
        <stp>2</stp>
        <stp>000959.SZ</stp>
        <stp>2021/5/17</stp>
        <tr r="DI175" s="8"/>
      </tp>
      <tp>
        <v>13.60629357</v>
        <stp/>
        <stp>EM_S_VAL_PE_TTM</stp>
        <stp>2</stp>
        <stp>000959.SZ</stp>
        <stp>2021/6/17</stp>
        <tr r="DI197" s="8"/>
      </tp>
      <tp>
        <v>-8.8724670099999994</v>
        <stp/>
        <stp>EM_S_VAL_PE_TTM</stp>
        <stp>2</stp>
        <stp>000758.SZ</stp>
        <stp>2020/9/17</stp>
        <tr r="EB19" s="8"/>
      </tp>
      <tp>
        <v>18.564388050000002</v>
        <stp/>
        <stp>EM_S_VAL_PE_TTM</stp>
        <stp>2</stp>
        <stp>000959.SZ</stp>
        <stp>2021/8/17</stp>
        <tr r="DI240" s="8"/>
      </tp>
      <tp>
        <v>18.502799280000001</v>
        <stp/>
        <stp>EM_S_VAL_PE_TTM</stp>
        <stp>2</stp>
        <stp>000959.SZ</stp>
        <stp>2021/3/16</stp>
        <tr r="DI135" s="8"/>
      </tp>
      <tp>
        <v>15.05575413</v>
        <stp/>
        <stp>EM_S_VAL_PE_TTM</stp>
        <stp>2</stp>
        <stp>000959.SZ</stp>
        <stp>2021/4/16</stp>
        <tr r="DI157" s="8"/>
      </tp>
      <tp>
        <v>14.17632044</v>
        <stp/>
        <stp>EM_S_VAL_PE_TTM</stp>
        <stp>2</stp>
        <stp>000959.SZ</stp>
        <stp>2021/6/16</stp>
        <tr r="DI196" s="8"/>
      </tp>
      <tp>
        <v>-8.9467136000000007</v>
        <stp/>
        <stp>EM_S_VAL_PE_TTM</stp>
        <stp>2</stp>
        <stp>000758.SZ</stp>
        <stp>2020/9/16</stp>
        <tr r="EB18" s="8"/>
      </tp>
      <tp>
        <v>15.059756650000001</v>
        <stp/>
        <stp>EM_S_VAL_PE_TTM</stp>
        <stp>2</stp>
        <stp>000959.SZ</stp>
        <stp>2021/7/16</stp>
        <tr r="DI218" s="8"/>
      </tp>
      <tp>
        <v>19.07230564</v>
        <stp/>
        <stp>EM_S_VAL_PE_TTM</stp>
        <stp>2</stp>
        <stp>000959.SZ</stp>
        <stp>2021/8/16</stp>
        <tr r="DI239" s="8"/>
      </tp>
      <tp>
        <v>15.08245999</v>
        <stp/>
        <stp>EM_S_VAL_PE_TTM</stp>
        <stp>2</stp>
        <stp>000959.SZ</stp>
        <stp>2021/1/19</stp>
        <tr r="DI100" s="8"/>
      </tp>
      <tp>
        <v>15.906638129999999</v>
        <stp/>
        <stp>EM_S_VAL_PE_TTM</stp>
        <stp>2</stp>
        <stp>000959.SZ</stp>
        <stp>2021/2/19</stp>
        <tr r="DI118" s="8"/>
      </tp>
      <tp>
        <v>18.502799280000001</v>
        <stp/>
        <stp>EM_S_VAL_PE_TTM</stp>
        <stp>2</stp>
        <stp>000959.SZ</stp>
        <stp>2021/3/19</stp>
        <tr r="DI138" s="8"/>
      </tp>
      <tp>
        <v>14.938131050000001</v>
        <stp/>
        <stp>EM_S_VAL_PE_TTM</stp>
        <stp>2</stp>
        <stp>000959.SZ</stp>
        <stp>2021/4/19</stp>
        <tr r="DI158" s="8"/>
      </tp>
      <tp>
        <v>11.774365230000001</v>
        <stp/>
        <stp>EM_S_VAL_PE_TTM</stp>
        <stp>2</stp>
        <stp>000959.SZ</stp>
        <stp>2021/5/19</stp>
        <tr r="DI177" s="8"/>
      </tp>
      <tp>
        <v>14.98356901</v>
        <stp/>
        <stp>EM_S_VAL_PE_TTM</stp>
        <stp>2</stp>
        <stp>000959.SZ</stp>
        <stp>2021/7/19</stp>
        <tr r="DI219" s="8"/>
      </tp>
      <tp>
        <v>18.53899217</v>
        <stp/>
        <stp>EM_S_VAL_PE_TTM</stp>
        <stp>2</stp>
        <stp>000959.SZ</stp>
        <stp>2021/8/19</stp>
        <tr r="DI242" s="8"/>
      </tp>
      <tp>
        <v>14.95883327</v>
        <stp/>
        <stp>EM_S_VAL_PE_TTM</stp>
        <stp>2</stp>
        <stp>000959.SZ</stp>
        <stp>2021/1/18</stp>
        <tr r="DI99" s="8"/>
      </tp>
      <tp>
        <v>15.45334016</v>
        <stp/>
        <stp>EM_S_VAL_PE_TTM</stp>
        <stp>2</stp>
        <stp>000959.SZ</stp>
        <stp>2021/2/18</stp>
        <tr r="DI117" s="8"/>
      </tp>
      <tp>
        <v>18.214336930000002</v>
        <stp/>
        <stp>EM_S_VAL_PE_TTM</stp>
        <stp>2</stp>
        <stp>000959.SZ</stp>
        <stp>2021/3/18</stp>
        <tr r="DI137" s="8"/>
      </tp>
      <tp>
        <v>12.1762207</v>
        <stp/>
        <stp>EM_S_VAL_PE_TTM</stp>
        <stp>2</stp>
        <stp>000959.SZ</stp>
        <stp>2021/5/18</stp>
        <tr r="DI176" s="8"/>
      </tp>
      <tp>
        <v>13.3584558</v>
        <stp/>
        <stp>EM_S_VAL_PE_TTM</stp>
        <stp>2</stp>
        <stp>000959.SZ</stp>
        <stp>2021/6/18</stp>
        <tr r="DI198" s="8"/>
      </tp>
      <tp>
        <v>-9.2065766500000006</v>
        <stp/>
        <stp>EM_S_VAL_PE_TTM</stp>
        <stp>2</stp>
        <stp>000758.SZ</stp>
        <stp>2020/9/18</stp>
        <tr r="EB20" s="8"/>
      </tp>
      <tp>
        <v>18.53899217</v>
        <stp/>
        <stp>EM_S_VAL_PE_TTM</stp>
        <stp>2</stp>
        <stp>000959.SZ</stp>
        <stp>2021/8/18</stp>
        <tr r="DI241" s="8"/>
      </tp>
      <tp>
        <v>304.91749892000001</v>
        <stp/>
        <stp>EM_S_VAL_PE_TTM</stp>
        <stp>2</stp>
        <stp>000758.SZ</stp>
        <stp>2021/8/11</stp>
        <tr r="EB236" s="8"/>
      </tp>
      <tp>
        <v>232.91637793999999</v>
        <stp/>
        <stp>EM_S_VAL_PE_TTM</stp>
        <stp>2</stp>
        <stp>000758.SZ</stp>
        <stp>2021/6/11</stp>
        <tr r="EB194" s="8"/>
      </tp>
      <tp>
        <v>27.16260613</v>
        <stp/>
        <stp>EM_S_VAL_PE_TTM</stp>
        <stp>2</stp>
        <stp>000959.SZ</stp>
        <stp>2020/9/11</stp>
        <tr r="DI15" s="8"/>
      </tp>
      <tp>
        <v>260.94365993000002</v>
        <stp/>
        <stp>EM_S_VAL_PE_TTM</stp>
        <stp>2</stp>
        <stp>000758.SZ</stp>
        <stp>2021/5/11</stp>
        <tr r="EB171" s="8"/>
      </tp>
      <tp>
        <v>-12.03885041</v>
        <stp/>
        <stp>EM_S_VAL_PE_TTM</stp>
        <stp>2</stp>
        <stp>000758.SZ</stp>
        <stp>2021/3/11</stp>
        <tr r="EB132" s="8"/>
      </tp>
      <tp>
        <v>-10.24396726</v>
        <stp/>
        <stp>EM_S_VAL_PE_TTM</stp>
        <stp>2</stp>
        <stp>000758.SZ</stp>
        <stp>2021/1/11</stp>
        <tr r="EB94" s="8"/>
      </tp>
      <tp>
        <v>304.91749892000001</v>
        <stp/>
        <stp>EM_S_VAL_PE_TTM</stp>
        <stp>2</stp>
        <stp>000758.SZ</stp>
        <stp>2021/8/10</stp>
        <tr r="EB235" s="8"/>
      </tp>
      <tp>
        <v>233.39960694000001</v>
        <stp/>
        <stp>EM_S_VAL_PE_TTM</stp>
        <stp>2</stp>
        <stp>000758.SZ</stp>
        <stp>2021/6/10</stp>
        <tr r="EB193" s="8"/>
      </tp>
      <tp>
        <v>27.16260613</v>
        <stp/>
        <stp>EM_S_VAL_PE_TTM</stp>
        <stp>2</stp>
        <stp>000959.SZ</stp>
        <stp>2020/9/10</stp>
        <tr r="DI14" s="8"/>
      </tp>
      <tp>
        <v>269.64178192999998</v>
        <stp/>
        <stp>EM_S_VAL_PE_TTM</stp>
        <stp>2</stp>
        <stp>000758.SZ</stp>
        <stp>2021/5/10</stp>
        <tr r="EB170" s="8"/>
      </tp>
      <tp>
        <v>-9.9594126099999993</v>
        <stp/>
        <stp>EM_S_VAL_PE_TTM</stp>
        <stp>2</stp>
        <stp>000758.SZ</stp>
        <stp>2021/2/10</stp>
        <tr r="EB116" s="8"/>
      </tp>
      <tp>
        <v>-10.94440947</v>
        <stp/>
        <stp>EM_S_VAL_PE_TTM</stp>
        <stp>2</stp>
        <stp>000758.SZ</stp>
        <stp>2021/3/10</stp>
        <tr r="EB131" s="8"/>
      </tp>
      <tp>
        <v>308.30010191999997</v>
        <stp/>
        <stp>EM_S_VAL_PE_TTM</stp>
        <stp>2</stp>
        <stp>000758.SZ</stp>
        <stp>2021/8/13</stp>
        <tr r="EB238" s="8"/>
      </tp>
      <tp>
        <v>252.72876694000001</v>
        <stp/>
        <stp>EM_S_VAL_PE_TTM</stp>
        <stp>2</stp>
        <stp>000758.SZ</stp>
        <stp>2021/7/13</stp>
        <tr r="EB215" s="8"/>
      </tp>
      <tp>
        <v>-11.207075290000001</v>
        <stp/>
        <stp>EM_S_VAL_PE_TTM</stp>
        <stp>2</stp>
        <stp>000758.SZ</stp>
        <stp>2021/4/13</stp>
        <tr r="EB154" s="8"/>
      </tp>
      <tp>
        <v>259.97720192999998</v>
        <stp/>
        <stp>EM_S_VAL_PE_TTM</stp>
        <stp>2</stp>
        <stp>000758.SZ</stp>
        <stp>2021/5/13</stp>
        <tr r="EB173" s="8"/>
      </tp>
      <tp>
        <v>-10.39718899</v>
        <stp/>
        <stp>EM_S_VAL_PE_TTM</stp>
        <stp>2</stp>
        <stp>000758.SZ</stp>
        <stp>2021/1/13</stp>
        <tr r="EB96" s="8"/>
      </tp>
      <tp>
        <v>309.26655992000002</v>
        <stp/>
        <stp>EM_S_VAL_PE_TTM</stp>
        <stp>2</stp>
        <stp>000758.SZ</stp>
        <stp>2021/8/12</stp>
        <tr r="EB237" s="8"/>
      </tp>
      <tp>
        <v>254.17845394</v>
        <stp/>
        <stp>EM_S_VAL_PE_TTM</stp>
        <stp>2</stp>
        <stp>000758.SZ</stp>
        <stp>2021/7/12</stp>
        <tr r="EB214" s="8"/>
      </tp>
      <tp>
        <v>-11.382185850000001</v>
        <stp/>
        <stp>EM_S_VAL_PE_TTM</stp>
        <stp>2</stp>
        <stp>000758.SZ</stp>
        <stp>2021/4/12</stp>
        <tr r="EB153" s="8"/>
      </tp>
      <tp>
        <v>265.29272092999997</v>
        <stp/>
        <stp>EM_S_VAL_PE_TTM</stp>
        <stp>2</stp>
        <stp>000758.SZ</stp>
        <stp>2021/5/12</stp>
        <tr r="EB172" s="8"/>
      </tp>
      <tp>
        <v>-12.629848519999999</v>
        <stp/>
        <stp>EM_S_VAL_PE_TTM</stp>
        <stp>2</stp>
        <stp>000758.SZ</stp>
        <stp>2021/3/12</stp>
        <tr r="EB133" s="8"/>
      </tp>
      <tp>
        <v>-10.33152254</v>
        <stp/>
        <stp>EM_S_VAL_PE_TTM</stp>
        <stp>2</stp>
        <stp>000758.SZ</stp>
        <stp>2021/1/12</stp>
        <tr r="EB95" s="8"/>
      </tp>
      <tp>
        <v>227.60085893999999</v>
        <stp/>
        <stp>EM_S_VAL_PE_TTM</stp>
        <stp>2</stp>
        <stp>000758.SZ</stp>
        <stp>2021/6/15</stp>
        <tr r="EB195" s="8"/>
      </tp>
      <tp>
        <v>256.59459894000003</v>
        <stp/>
        <stp>EM_S_VAL_PE_TTM</stp>
        <stp>2</stp>
        <stp>000758.SZ</stp>
        <stp>2021/7/15</stp>
        <tr r="EB217" s="8"/>
      </tp>
      <tp>
        <v>27.16260613</v>
        <stp/>
        <stp>EM_S_VAL_PE_TTM</stp>
        <stp>2</stp>
        <stp>000959.SZ</stp>
        <stp>2020/9/15</stp>
        <tr r="DI17" s="8"/>
      </tp>
      <tp>
        <v>-11.404074659999999</v>
        <stp/>
        <stp>EM_S_VAL_PE_TTM</stp>
        <stp>2</stp>
        <stp>000758.SZ</stp>
        <stp>2021/4/15</stp>
        <tr r="EB156" s="8"/>
      </tp>
      <tp>
        <v>-12.629848519999999</v>
        <stp/>
        <stp>EM_S_VAL_PE_TTM</stp>
        <stp>2</stp>
        <stp>000758.SZ</stp>
        <stp>2021/3/15</stp>
        <tr r="EB134" s="8"/>
      </tp>
      <tp>
        <v>-10.13452317</v>
        <stp/>
        <stp>EM_S_VAL_PE_TTM</stp>
        <stp>2</stp>
        <stp>000758.SZ</stp>
        <stp>2021/1/15</stp>
        <tr r="EB98" s="8"/>
      </tp>
      <tp>
        <v>246.44678994</v>
        <stp/>
        <stp>EM_S_VAL_PE_TTM</stp>
        <stp>2</stp>
        <stp>000758.SZ</stp>
        <stp>2021/7/14</stp>
        <tr r="EB216" s="8"/>
      </tp>
      <tp>
        <v>27.16260613</v>
        <stp/>
        <stp>EM_S_VAL_PE_TTM</stp>
        <stp>2</stp>
        <stp>000959.SZ</stp>
        <stp>2020/9/14</stp>
        <tr r="DI16" s="8"/>
      </tp>
      <tp>
        <v>-11.294630570000001</v>
        <stp/>
        <stp>EM_S_VAL_PE_TTM</stp>
        <stp>2</stp>
        <stp>000758.SZ</stp>
        <stp>2021/4/14</stp>
        <tr r="EB155" s="8"/>
      </tp>
      <tp>
        <v>260.94365993000002</v>
        <stp/>
        <stp>EM_S_VAL_PE_TTM</stp>
        <stp>2</stp>
        <stp>000758.SZ</stp>
        <stp>2021/5/14</stp>
        <tr r="EB174" s="8"/>
      </tp>
      <tp>
        <v>-10.11263435</v>
        <stp/>
        <stp>EM_S_VAL_PE_TTM</stp>
        <stp>2</stp>
        <stp>000758.SZ</stp>
        <stp>2021/1/14</stp>
        <tr r="EB97" s="8"/>
      </tp>
      <tp>
        <v>289.45417092999998</v>
        <stp/>
        <stp>EM_S_VAL_PE_TTM</stp>
        <stp>2</stp>
        <stp>000758.SZ</stp>
        <stp>2021/8/17</stp>
        <tr r="EB240" s="8"/>
      </tp>
      <tp>
        <v>227.60085893999999</v>
        <stp/>
        <stp>EM_S_VAL_PE_TTM</stp>
        <stp>2</stp>
        <stp>000758.SZ</stp>
        <stp>2021/6/17</stp>
        <tr r="EB197" s="8"/>
      </tp>
      <tp>
        <v>27.16260613</v>
        <stp/>
        <stp>EM_S_VAL_PE_TTM</stp>
        <stp>2</stp>
        <stp>000959.SZ</stp>
        <stp>2020/9/17</stp>
        <tr r="DI19" s="8"/>
      </tp>
      <tp>
        <v>256.11136993999997</v>
        <stp/>
        <stp>EM_S_VAL_PE_TTM</stp>
        <stp>2</stp>
        <stp>000758.SZ</stp>
        <stp>2021/5/17</stp>
        <tr r="EB175" s="8"/>
      </tp>
      <tp>
        <v>-12.58607089</v>
        <stp/>
        <stp>EM_S_VAL_PE_TTM</stp>
        <stp>2</stp>
        <stp>000758.SZ</stp>
        <stp>2021/3/17</stp>
        <tr r="EB136" s="8"/>
      </tp>
      <tp>
        <v>290.42062893000002</v>
        <stp/>
        <stp>EM_S_VAL_PE_TTM</stp>
        <stp>2</stp>
        <stp>000758.SZ</stp>
        <stp>2021/8/16</stp>
        <tr r="EB239" s="8"/>
      </tp>
      <tp>
        <v>227.60085893999999</v>
        <stp/>
        <stp>EM_S_VAL_PE_TTM</stp>
        <stp>2</stp>
        <stp>000758.SZ</stp>
        <stp>2021/6/16</stp>
        <tr r="EB196" s="8"/>
      </tp>
      <tp>
        <v>257.07782794000002</v>
        <stp/>
        <stp>EM_S_VAL_PE_TTM</stp>
        <stp>2</stp>
        <stp>000758.SZ</stp>
        <stp>2021/7/16</stp>
        <tr r="EB218" s="8"/>
      </tp>
      <tp>
        <v>27.16260613</v>
        <stp/>
        <stp>EM_S_VAL_PE_TTM</stp>
        <stp>2</stp>
        <stp>000959.SZ</stp>
        <stp>2020/9/16</stp>
        <tr r="DI18" s="8"/>
      </tp>
      <tp>
        <v>-11.36029703</v>
        <stp/>
        <stp>EM_S_VAL_PE_TTM</stp>
        <stp>2</stp>
        <stp>000758.SZ</stp>
        <stp>2021/4/16</stp>
        <tr r="EB157" s="8"/>
      </tp>
      <tp>
        <v>-12.34529388</v>
        <stp/>
        <stp>EM_S_VAL_PE_TTM</stp>
        <stp>2</stp>
        <stp>000758.SZ</stp>
        <stp>2021/3/16</stp>
        <tr r="EB135" s="8"/>
      </tp>
      <tp>
        <v>285.58833893000002</v>
        <stp/>
        <stp>EM_S_VAL_PE_TTM</stp>
        <stp>2</stp>
        <stp>000758.SZ</stp>
        <stp>2021/8/19</stp>
        <tr r="EB242" s="8"/>
      </tp>
      <tp>
        <v>254.17845394</v>
        <stp/>
        <stp>EM_S_VAL_PE_TTM</stp>
        <stp>2</stp>
        <stp>000758.SZ</stp>
        <stp>2021/7/19</stp>
        <tr r="EB219" s="8"/>
      </tp>
      <tp>
        <v>-11.579185219999999</v>
        <stp/>
        <stp>EM_S_VAL_PE_TTM</stp>
        <stp>2</stp>
        <stp>000758.SZ</stp>
        <stp>2021/4/19</stp>
        <tr r="EB158" s="8"/>
      </tp>
      <tp>
        <v>259.49397292999998</v>
        <stp/>
        <stp>EM_S_VAL_PE_TTM</stp>
        <stp>2</stp>
        <stp>000758.SZ</stp>
        <stp>2021/5/19</stp>
        <tr r="EB177" s="8"/>
      </tp>
      <tp>
        <v>-11.11952002</v>
        <stp/>
        <stp>EM_S_VAL_PE_TTM</stp>
        <stp>2</stp>
        <stp>000758.SZ</stp>
        <stp>2021/2/19</stp>
        <tr r="EB118" s="8"/>
      </tp>
      <tp>
        <v>-11.819962220000001</v>
        <stp/>
        <stp>EM_S_VAL_PE_TTM</stp>
        <stp>2</stp>
        <stp>000758.SZ</stp>
        <stp>2021/3/19</stp>
        <tr r="EB138" s="8"/>
      </tp>
      <tp>
        <v>-10.20018962</v>
        <stp/>
        <stp>EM_S_VAL_PE_TTM</stp>
        <stp>2</stp>
        <stp>000758.SZ</stp>
        <stp>2021/1/19</stp>
        <tr r="EB100" s="8"/>
      </tp>
      <tp>
        <v>288.00448392999999</v>
        <stp/>
        <stp>EM_S_VAL_PE_TTM</stp>
        <stp>2</stp>
        <stp>000758.SZ</stp>
        <stp>2021/8/18</stp>
        <tr r="EB241" s="8"/>
      </tp>
      <tp>
        <v>229.53377494</v>
        <stp/>
        <stp>EM_S_VAL_PE_TTM</stp>
        <stp>2</stp>
        <stp>000758.SZ</stp>
        <stp>2021/6/18</stp>
        <tr r="EB198" s="8"/>
      </tp>
      <tp>
        <v>27.16260613</v>
        <stp/>
        <stp>EM_S_VAL_PE_TTM</stp>
        <stp>2</stp>
        <stp>000959.SZ</stp>
        <stp>2020/9/18</stp>
        <tr r="DI20" s="8"/>
      </tp>
      <tp>
        <v>263.84303392999999</v>
        <stp/>
        <stp>EM_S_VAL_PE_TTM</stp>
        <stp>2</stp>
        <stp>000758.SZ</stp>
        <stp>2021/5/18</stp>
        <tr r="EB176" s="8"/>
      </tp>
      <tp>
        <v>-10.70363246</v>
        <stp/>
        <stp>EM_S_VAL_PE_TTM</stp>
        <stp>2</stp>
        <stp>000758.SZ</stp>
        <stp>2021/2/18</stp>
        <tr r="EB117" s="8"/>
      </tp>
      <tp>
        <v>-12.12640569</v>
        <stp/>
        <stp>EM_S_VAL_PE_TTM</stp>
        <stp>2</stp>
        <stp>000758.SZ</stp>
        <stp>2021/3/18</stp>
        <tr r="EB137" s="8"/>
      </tp>
      <tp>
        <v>-10.419077809999999</v>
        <stp/>
        <stp>EM_S_VAL_PE_TTM</stp>
        <stp>2</stp>
        <stp>000758.SZ</stp>
        <stp>2021/1/18</stp>
        <tr r="EB99" s="8"/>
      </tp>
      <tp>
        <v>16.54106324</v>
        <stp/>
        <stp>EM_S_VAL_PE_TTM</stp>
        <stp>2</stp>
        <stp>002540.SZ</stp>
        <stp>2021/8/23</stp>
        <tr r="AT244" s="8"/>
      </tp>
      <tp>
        <v>4.8510602199999999</v>
        <stp/>
        <stp>EM_S_VAL_PE_TTM</stp>
        <stp>2</stp>
        <stp>002443.SZ</stp>
        <stp>2021/8/13</stp>
        <tr r="AX238" s="8"/>
      </tp>
      <tp>
        <v>5.3975401400000003</v>
        <stp/>
        <stp>EM_S_VAL_PE_TTM</stp>
        <stp>2</stp>
        <stp>002443.SZ</stp>
        <stp>2021/5/13</stp>
        <tr r="AX173" s="8"/>
      </tp>
      <tp>
        <v>17.678139609999999</v>
        <stp/>
        <stp>EM_S_VAL_PE_TTM</stp>
        <stp>2</stp>
        <stp>002540.SZ</stp>
        <stp>2021/4/23</stp>
        <tr r="AT162" s="8"/>
      </tp>
      <tp>
        <v>6.3333568800000002</v>
        <stp/>
        <stp>EM_S_VAL_PE_TTM</stp>
        <stp>2</stp>
        <stp>002443.SZ</stp>
        <stp>2021/4/13</stp>
        <tr r="AX154" s="8"/>
      </tp>
      <tp>
        <v>5.0192078899999997</v>
        <stp/>
        <stp>EM_S_VAL_PE_TTM</stp>
        <stp>2</stp>
        <stp>002443.SZ</stp>
        <stp>2021/7/13</stp>
        <tr r="AX215" s="8"/>
      </tp>
      <tp>
        <v>15.236106080000001</v>
        <stp/>
        <stp>EM_S_VAL_PE_TTM</stp>
        <stp>2</stp>
        <stp>002540.SZ</stp>
        <stp>2021/6/23</stp>
        <tr r="AT201" s="8"/>
      </tp>
      <tp>
        <v>15.10887346</v>
        <stp/>
        <stp>EM_S_VAL_PE_TTM</stp>
        <stp>2</stp>
        <stp>002540.SZ</stp>
        <stp>2021/7/23</stp>
        <tr r="AT223" s="8"/>
      </tp>
      <tp>
        <v>5.54932348</v>
        <stp/>
        <stp>EM_S_VAL_PE_TTM</stp>
        <stp>2</stp>
        <stp>002443.SZ</stp>
        <stp>2021/1/13</stp>
        <tr r="AX96" s="8"/>
      </tp>
      <tp>
        <v>17.081853150000001</v>
        <stp/>
        <stp>EM_S_VAL_PE_TTM</stp>
        <stp>2</stp>
        <stp>002540.SZ</stp>
        <stp>2021/2/23</stp>
        <tr r="AT120" s="8"/>
      </tp>
      <tp>
        <v>17.397534220000001</v>
        <stp/>
        <stp>EM_S_VAL_PE_TTM</stp>
        <stp>2</stp>
        <stp>002540.SZ</stp>
        <stp>2021/3/23</stp>
        <tr r="AT140" s="8"/>
      </tp>
      <tp>
        <v>4.7922085399999999</v>
        <stp/>
        <stp>EM_S_VAL_PE_TTM</stp>
        <stp>2</stp>
        <stp>002443.SZ</stp>
        <stp>2021/8/12</stp>
        <tr r="AX237" s="8"/>
      </tp>
      <tp>
        <v>5.4059475299999997</v>
        <stp/>
        <stp>EM_S_VAL_PE_TTM</stp>
        <stp>2</stp>
        <stp>002443.SZ</stp>
        <stp>2021/5/12</stp>
        <tr r="AX172" s="8"/>
      </tp>
      <tp>
        <v>18.063972020000001</v>
        <stp/>
        <stp>EM_S_VAL_PE_TTM</stp>
        <stp>2</stp>
        <stp>002540.SZ</stp>
        <stp>2021/4/22</stp>
        <tr r="AT161" s="8"/>
      </tp>
      <tp>
        <v>6.3155164299999997</v>
        <stp/>
        <stp>EM_S_VAL_PE_TTM</stp>
        <stp>2</stp>
        <stp>002443.SZ</stp>
        <stp>2021/4/12</stp>
        <tr r="AX153" s="8"/>
      </tp>
      <tp>
        <v>5.0444300399999999</v>
        <stp/>
        <stp>EM_S_VAL_PE_TTM</stp>
        <stp>2</stp>
        <stp>002443.SZ</stp>
        <stp>2021/7/12</stp>
        <tr r="AX214" s="8"/>
      </tp>
      <tp>
        <v>15.45876316</v>
        <stp/>
        <stp>EM_S_VAL_PE_TTM</stp>
        <stp>2</stp>
        <stp>002540.SZ</stp>
        <stp>2021/6/22</stp>
        <tr r="AT200" s="8"/>
      </tp>
      <tp>
        <v>15.045257149999999</v>
        <stp/>
        <stp>EM_S_VAL_PE_TTM</stp>
        <stp>2</stp>
        <stp>002540.SZ</stp>
        <stp>2021/7/22</stp>
        <tr r="AT222" s="8"/>
      </tp>
      <tp>
        <v>5.4602492700000003</v>
        <stp/>
        <stp>EM_S_VAL_PE_TTM</stp>
        <stp>2</stp>
        <stp>002443.SZ</stp>
        <stp>2021/1/12</stp>
        <tr r="AX95" s="8"/>
      </tp>
      <tp>
        <v>16.10037196</v>
        <stp/>
        <stp>EM_S_VAL_PE_TTM</stp>
        <stp>2</stp>
        <stp>002540.SZ</stp>
        <stp>2021/1/22</stp>
        <tr r="AT103" s="8"/>
      </tp>
      <tp>
        <v>6.3779579799999997</v>
        <stp/>
        <stp>EM_S_VAL_PE_TTM</stp>
        <stp>2</stp>
        <stp>002443.SZ</stp>
        <stp>2021/3/12</stp>
        <tr r="AX133" s="8"/>
      </tp>
      <tp>
        <v>16.97662613</v>
        <stp/>
        <stp>EM_S_VAL_PE_TTM</stp>
        <stp>2</stp>
        <stp>002540.SZ</stp>
        <stp>2021/2/22</stp>
        <tr r="AT119" s="8"/>
      </tp>
      <tp>
        <v>17.432609889999998</v>
        <stp/>
        <stp>EM_S_VAL_PE_TTM</stp>
        <stp>2</stp>
        <stp>002540.SZ</stp>
        <stp>2021/3/22</stp>
        <tr r="AT139" s="8"/>
      </tp>
      <tp>
        <v>18.68921624</v>
        <stp/>
        <stp>EM_S_VAL_PE_TTM</stp>
        <stp>2</stp>
        <stp>002540.SZ</stp>
        <stp>2020/8/31</stp>
        <tr r="AT6" s="8"/>
      </tp>
      <tp>
        <v>4.7417642400000002</v>
        <stp/>
        <stp>EM_S_VAL_PE_TTM</stp>
        <stp>2</stp>
        <stp>002443.SZ</stp>
        <stp>2021/8/11</stp>
        <tr r="AX236" s="8"/>
      </tp>
      <tp>
        <v>5.3555032300000001</v>
        <stp/>
        <stp>EM_S_VAL_PE_TTM</stp>
        <stp>2</stp>
        <stp>002443.SZ</stp>
        <stp>2021/5/11</stp>
        <tr r="AX171" s="8"/>
      </tp>
      <tp>
        <v>17.362458539999999</v>
        <stp/>
        <stp>EM_S_VAL_PE_TTM</stp>
        <stp>2</stp>
        <stp>002540.SZ</stp>
        <stp>2021/4/21</stp>
        <tr r="AT160" s="8"/>
      </tp>
      <tp>
        <v>71.806001190000003</v>
        <stp/>
        <stp>EM_S_VAL_PE_TTM</stp>
        <stp>2</stp>
        <stp>002842.SZ</stp>
        <stp>2020/9/11</stp>
        <tr r="Y15" s="8"/>
      </tp>
      <tp>
        <v>15.522379470000001</v>
        <stp/>
        <stp>EM_S_VAL_PE_TTM</stp>
        <stp>2</stp>
        <stp>002540.SZ</stp>
        <stp>2021/5/21</stp>
        <tr r="AT179" s="8"/>
      </tp>
      <tp>
        <v>15.236106080000001</v>
        <stp/>
        <stp>EM_S_VAL_PE_TTM</stp>
        <stp>2</stp>
        <stp>002540.SZ</stp>
        <stp>2021/6/21</stp>
        <tr r="AT199" s="8"/>
      </tp>
      <tp>
        <v>5.3891327599999999</v>
        <stp/>
        <stp>EM_S_VAL_PE_TTM</stp>
        <stp>2</stp>
        <stp>002443.SZ</stp>
        <stp>2021/6/11</stp>
        <tr r="AX194" s="8"/>
      </tp>
      <tp>
        <v>14.82260007</v>
        <stp/>
        <stp>EM_S_VAL_PE_TTM</stp>
        <stp>2</stp>
        <stp>002540.SZ</stp>
        <stp>2021/7/21</stp>
        <tr r="AT221" s="8"/>
      </tp>
      <tp>
        <v>5.4068047400000001</v>
        <stp/>
        <stp>EM_S_VAL_PE_TTM</stp>
        <stp>2</stp>
        <stp>002443.SZ</stp>
        <stp>2021/1/11</stp>
        <tr r="AX94" s="8"/>
      </tp>
      <tp>
        <v>16.370399160000002</v>
        <stp/>
        <stp>EM_S_VAL_PE_TTM</stp>
        <stp>2</stp>
        <stp>002540.SZ</stp>
        <stp>2021/1/21</stp>
        <tr r="AT102" s="8"/>
      </tp>
      <tp>
        <v>6.3333568800000002</v>
        <stp/>
        <stp>EM_S_VAL_PE_TTM</stp>
        <stp>2</stp>
        <stp>002443.SZ</stp>
        <stp>2021/3/11</stp>
        <tr r="AX132" s="8"/>
      </tp>
      <tp>
        <v>16.417391739999999</v>
        <stp/>
        <stp>EM_S_VAL_PE_TTM</stp>
        <stp>2</stp>
        <stp>002540.SZ</stp>
        <stp>2021/8/20</stp>
        <tr r="AT243" s="8"/>
      </tp>
      <tp>
        <v>4.7249494700000003</v>
        <stp/>
        <stp>EM_S_VAL_PE_TTM</stp>
        <stp>2</stp>
        <stp>002443.SZ</stp>
        <stp>2021/8/10</stp>
        <tr r="AX235" s="8"/>
      </tp>
      <tp>
        <v>17.209953949999999</v>
        <stp/>
        <stp>EM_S_VAL_PE_TTM</stp>
        <stp>2</stp>
        <stp>002540.SZ</stp>
        <stp>2020/9/30</stp>
        <tr r="AT28" s="8"/>
      </tp>
      <tp>
        <v>5.3807253800000003</v>
        <stp/>
        <stp>EM_S_VAL_PE_TTM</stp>
        <stp>2</stp>
        <stp>002443.SZ</stp>
        <stp>2021/5/10</stp>
        <tr r="AX170" s="8"/>
      </tp>
      <tp>
        <v>17.678139609999999</v>
        <stp/>
        <stp>EM_S_VAL_PE_TTM</stp>
        <stp>2</stp>
        <stp>002540.SZ</stp>
        <stp>2021/4/20</stp>
        <tr r="AT159" s="8"/>
      </tp>
      <tp>
        <v>68.290566859999998</v>
        <stp/>
        <stp>EM_S_VAL_PE_TTM</stp>
        <stp>2</stp>
        <stp>002842.SZ</stp>
        <stp>2020/9/10</stp>
        <tr r="Y14" s="8"/>
      </tp>
      <tp>
        <v>15.45876316</v>
        <stp/>
        <stp>EM_S_VAL_PE_TTM</stp>
        <stp>2</stp>
        <stp>002540.SZ</stp>
        <stp>2021/5/20</stp>
        <tr r="AT178" s="8"/>
      </tp>
      <tp>
        <v>5.3807253800000003</v>
        <stp/>
        <stp>EM_S_VAL_PE_TTM</stp>
        <stp>2</stp>
        <stp>002443.SZ</stp>
        <stp>2021/6/10</stp>
        <tr r="AX193" s="8"/>
      </tp>
      <tp>
        <v>14.82260007</v>
        <stp/>
        <stp>EM_S_VAL_PE_TTM</stp>
        <stp>2</stp>
        <stp>002540.SZ</stp>
        <stp>2021/7/20</stp>
        <tr r="AT220" s="8"/>
      </tp>
      <tp>
        <v>16.235385560000001</v>
        <stp/>
        <stp>EM_S_VAL_PE_TTM</stp>
        <stp>2</stp>
        <stp>002540.SZ</stp>
        <stp>2021/1/20</stp>
        <tr r="AT101" s="8"/>
      </tp>
      <tp>
        <v>6.0835906900000003</v>
        <stp/>
        <stp>EM_S_VAL_PE_TTM</stp>
        <stp>2</stp>
        <stp>002443.SZ</stp>
        <stp>2021/3/10</stp>
        <tr r="AX131" s="8"/>
      </tp>
      <tp>
        <v>6.0036019700000001</v>
        <stp/>
        <stp>EM_S_VAL_PE_TTM</stp>
        <stp>2</stp>
        <stp>002443.SZ</stp>
        <stp>2021/2/10</stp>
        <tr r="AX116" s="8"/>
      </tp>
      <tp>
        <v>17.53043525</v>
        <stp/>
        <stp>EM_S_VAL_PE_TTM</stp>
        <stp>2</stp>
        <stp>002540.SZ</stp>
        <stp>2021/8/27</stp>
        <tr r="AT248" s="8"/>
      </tp>
      <tp>
        <v>4.7165420899999999</v>
        <stp/>
        <stp>EM_S_VAL_PE_TTM</stp>
        <stp>2</stp>
        <stp>002443.SZ</stp>
        <stp>2021/8/17</stp>
        <tr r="AX240" s="8"/>
      </tp>
      <tp>
        <v>5.4227622899999997</v>
        <stp/>
        <stp>EM_S_VAL_PE_TTM</stp>
        <stp>2</stp>
        <stp>002443.SZ</stp>
        <stp>2021/5/17</stp>
        <tr r="AX175" s="8"/>
      </tp>
      <tp>
        <v>16.09492625</v>
        <stp/>
        <stp>EM_S_VAL_PE_TTM</stp>
        <stp>2</stp>
        <stp>002540.SZ</stp>
        <stp>2021/4/27</stp>
        <tr r="AT164" s="8"/>
      </tp>
      <tp>
        <v>69.201975759999996</v>
        <stp/>
        <stp>EM_S_VAL_PE_TTM</stp>
        <stp>2</stp>
        <stp>002842.SZ</stp>
        <stp>2020/9/17</stp>
        <tr r="Y19" s="8"/>
      </tp>
      <tp>
        <v>15.49057131</v>
        <stp/>
        <stp>EM_S_VAL_PE_TTM</stp>
        <stp>2</stp>
        <stp>002540.SZ</stp>
        <stp>2021/5/27</stp>
        <tr r="AT183" s="8"/>
      </tp>
      <tp>
        <v>5.3639106099999996</v>
        <stp/>
        <stp>EM_S_VAL_PE_TTM</stp>
        <stp>2</stp>
        <stp>002443.SZ</stp>
        <stp>2021/6/17</stp>
        <tr r="AX197" s="8"/>
      </tp>
      <tp>
        <v>14.809662230000001</v>
        <stp/>
        <stp>EM_S_VAL_PE_TTM</stp>
        <stp>2</stp>
        <stp>002540.SZ</stp>
        <stp>2021/7/27</stp>
        <tr r="AT225" s="8"/>
      </tp>
      <tp>
        <v>15.627824349999999</v>
        <stp/>
        <stp>EM_S_VAL_PE_TTM</stp>
        <stp>2</stp>
        <stp>002540.SZ</stp>
        <stp>2021/1/27</stp>
        <tr r="AT106" s="8"/>
      </tp>
      <tp>
        <v>6.4314793100000003</v>
        <stp/>
        <stp>EM_S_VAL_PE_TTM</stp>
        <stp>2</stp>
        <stp>002443.SZ</stp>
        <stp>2021/3/17</stp>
        <tr r="AX136" s="8"/>
      </tp>
      <tp>
        <v>17.49951738</v>
        <stp/>
        <stp>EM_S_VAL_PE_TTM</stp>
        <stp>2</stp>
        <stp>002540.SZ</stp>
        <stp>2021/8/26</stp>
        <tr r="AT247" s="8"/>
      </tp>
      <tp>
        <v>4.8258380699999996</v>
        <stp/>
        <stp>EM_S_VAL_PE_TTM</stp>
        <stp>2</stp>
        <stp>002443.SZ</stp>
        <stp>2021/8/16</stp>
        <tr r="AX239" s="8"/>
      </tp>
      <tp>
        <v>17.748290959999999</v>
        <stp/>
        <stp>EM_S_VAL_PE_TTM</stp>
        <stp>2</stp>
        <stp>002540.SZ</stp>
        <stp>2021/4/26</stp>
        <tr r="AT163" s="8"/>
      </tp>
      <tp>
        <v>71.675799920000003</v>
        <stp/>
        <stp>EM_S_VAL_PE_TTM</stp>
        <stp>2</stp>
        <stp>002842.SZ</stp>
        <stp>2020/9/16</stp>
        <tr r="Y18" s="8"/>
      </tp>
      <tp>
        <v>6.5117612999999999</v>
        <stp/>
        <stp>EM_S_VAL_PE_TTM</stp>
        <stp>2</stp>
        <stp>002443.SZ</stp>
        <stp>2021/4/16</stp>
        <tr r="AX157" s="8"/>
      </tp>
      <tp>
        <v>15.64961209</v>
        <stp/>
        <stp>EM_S_VAL_PE_TTM</stp>
        <stp>2</stp>
        <stp>002540.SZ</stp>
        <stp>2021/5/26</stp>
        <tr r="AT182" s="8"/>
      </tp>
      <tp>
        <v>4.9183192900000003</v>
        <stp/>
        <stp>EM_S_VAL_PE_TTM</stp>
        <stp>2</stp>
        <stp>002443.SZ</stp>
        <stp>2021/7/16</stp>
        <tr r="AX218" s="8"/>
      </tp>
      <tp>
        <v>5.4143549100000001</v>
        <stp/>
        <stp>EM_S_VAL_PE_TTM</stp>
        <stp>2</stp>
        <stp>002443.SZ</stp>
        <stp>2021/6/16</stp>
        <tr r="AX196" s="8"/>
      </tp>
      <tp>
        <v>15.11884098</v>
        <stp/>
        <stp>EM_S_VAL_PE_TTM</stp>
        <stp>2</stp>
        <stp>002540.SZ</stp>
        <stp>2021/7/26</stp>
        <tr r="AT224" s="8"/>
      </tp>
      <tp>
        <v>15.45905735</v>
        <stp/>
        <stp>EM_S_VAL_PE_TTM</stp>
        <stp>2</stp>
        <stp>002540.SZ</stp>
        <stp>2021/1/26</stp>
        <tr r="AT105" s="8"/>
      </tp>
      <tp>
        <v>6.4582399700000002</v>
        <stp/>
        <stp>EM_S_VAL_PE_TTM</stp>
        <stp>2</stp>
        <stp>002443.SZ</stp>
        <stp>2021/3/16</stp>
        <tr r="AX135" s="8"/>
      </tp>
      <tp>
        <v>16.625869389999998</v>
        <stp/>
        <stp>EM_S_VAL_PE_TTM</stp>
        <stp>2</stp>
        <stp>002540.SZ</stp>
        <stp>2021/2/26</stp>
        <tr r="AT123" s="8"/>
      </tp>
      <tp>
        <v>17.011701810000002</v>
        <stp/>
        <stp>EM_S_VAL_PE_TTM</stp>
        <stp>2</stp>
        <stp>002540.SZ</stp>
        <stp>2021/3/26</stp>
        <tr r="AT143" s="8"/>
      </tp>
      <tp>
        <v>17.283092249999999</v>
        <stp/>
        <stp>EM_S_VAL_PE_TTM</stp>
        <stp>2</stp>
        <stp>002540.SZ</stp>
        <stp>2021/8/25</stp>
        <tr r="AT246" s="8"/>
      </tp>
      <tp>
        <v>70.829491660000002</v>
        <stp/>
        <stp>EM_S_VAL_PE_TTM</stp>
        <stp>2</stp>
        <stp>002842.SZ</stp>
        <stp>2020/9/15</stp>
        <tr r="Y17" s="8"/>
      </tp>
      <tp>
        <v>6.4047186399999996</v>
        <stp/>
        <stp>EM_S_VAL_PE_TTM</stp>
        <stp>2</stp>
        <stp>002443.SZ</stp>
        <stp>2021/4/15</stp>
        <tr r="AX156" s="8"/>
      </tp>
      <tp>
        <v>15.55418762</v>
        <stp/>
        <stp>EM_S_VAL_PE_TTM</stp>
        <stp>2</stp>
        <stp>002540.SZ</stp>
        <stp>2021/5/25</stp>
        <tr r="AT181" s="8"/>
      </tp>
      <tp>
        <v>4.8930971400000001</v>
        <stp/>
        <stp>EM_S_VAL_PE_TTM</stp>
        <stp>2</stp>
        <stp>002443.SZ</stp>
        <stp>2021/7/15</stp>
        <tr r="AX217" s="8"/>
      </tp>
      <tp>
        <v>15.363338690000001</v>
        <stp/>
        <stp>EM_S_VAL_PE_TTM</stp>
        <stp>2</stp>
        <stp>002540.SZ</stp>
        <stp>2021/6/25</stp>
        <tr r="AT203" s="8"/>
      </tp>
      <tp>
        <v>5.3807253800000003</v>
        <stp/>
        <stp>EM_S_VAL_PE_TTM</stp>
        <stp>2</stp>
        <stp>002443.SZ</stp>
        <stp>2021/6/15</stp>
        <tr r="AX195" s="8"/>
      </tp>
      <tp>
        <v>5.6473051200000004</v>
        <stp/>
        <stp>EM_S_VAL_PE_TTM</stp>
        <stp>2</stp>
        <stp>002443.SZ</stp>
        <stp>2021/1/15</stp>
        <tr r="AX98" s="8"/>
      </tp>
      <tp>
        <v>15.560317550000001</v>
        <stp/>
        <stp>EM_S_VAL_PE_TTM</stp>
        <stp>2</stp>
        <stp>002540.SZ</stp>
        <stp>2021/1/25</stp>
        <tr r="AT104" s="8"/>
      </tp>
      <tp>
        <v>6.42255909</v>
        <stp/>
        <stp>EM_S_VAL_PE_TTM</stp>
        <stp>2</stp>
        <stp>002443.SZ</stp>
        <stp>2021/3/15</stp>
        <tr r="AX134" s="8"/>
      </tp>
      <tp>
        <v>16.66094507</v>
        <stp/>
        <stp>EM_S_VAL_PE_TTM</stp>
        <stp>2</stp>
        <stp>002540.SZ</stp>
        <stp>2021/2/25</stp>
        <tr r="AT122" s="8"/>
      </tp>
      <tp>
        <v>17.081853150000001</v>
        <stp/>
        <stp>EM_S_VAL_PE_TTM</stp>
        <stp>2</stp>
        <stp>002540.SZ</stp>
        <stp>2021/3/25</stp>
        <tr r="AT142" s="8"/>
      </tp>
      <tp>
        <v>16.942995620000001</v>
        <stp/>
        <stp>EM_S_VAL_PE_TTM</stp>
        <stp>2</stp>
        <stp>002540.SZ</stp>
        <stp>2021/8/24</stp>
        <tr r="AT245" s="8"/>
      </tp>
      <tp>
        <v>5.4395770600000004</v>
        <stp/>
        <stp>EM_S_VAL_PE_TTM</stp>
        <stp>2</stp>
        <stp>002443.SZ</stp>
        <stp>2021/5/14</stp>
        <tr r="AX174" s="8"/>
      </tp>
      <tp>
        <v>73.563718350000002</v>
        <stp/>
        <stp>EM_S_VAL_PE_TTM</stp>
        <stp>2</stp>
        <stp>002842.SZ</stp>
        <stp>2020/9/14</stp>
        <tr r="Y16" s="8"/>
      </tp>
      <tp>
        <v>6.4403995299999997</v>
        <stp/>
        <stp>EM_S_VAL_PE_TTM</stp>
        <stp>2</stp>
        <stp>002443.SZ</stp>
        <stp>2021/4/14</stp>
        <tr r="AX155" s="8"/>
      </tp>
      <tp>
        <v>15.522379470000001</v>
        <stp/>
        <stp>EM_S_VAL_PE_TTM</stp>
        <stp>2</stp>
        <stp>002540.SZ</stp>
        <stp>2021/5/24</stp>
        <tr r="AT180" s="8"/>
      </tp>
      <tp>
        <v>4.9351340600000002</v>
        <stp/>
        <stp>EM_S_VAL_PE_TTM</stp>
        <stp>2</stp>
        <stp>002443.SZ</stp>
        <stp>2021/7/14</stp>
        <tr r="AX216" s="8"/>
      </tp>
      <tp>
        <v>15.45876316</v>
        <stp/>
        <stp>EM_S_VAL_PE_TTM</stp>
        <stp>2</stp>
        <stp>002540.SZ</stp>
        <stp>2021/6/24</stp>
        <tr r="AT202" s="8"/>
      </tp>
      <tp>
        <v>5.61167543</v>
        <stp/>
        <stp>EM_S_VAL_PE_TTM</stp>
        <stp>2</stp>
        <stp>002443.SZ</stp>
        <stp>2021/1/14</stp>
        <tr r="AX97" s="8"/>
      </tp>
      <tp>
        <v>16.766172090000001</v>
        <stp/>
        <stp>EM_S_VAL_PE_TTM</stp>
        <stp>2</stp>
        <stp>002540.SZ</stp>
        <stp>2021/2/24</stp>
        <tr r="AT121" s="8"/>
      </tp>
      <tp>
        <v>17.187080179999999</v>
        <stp/>
        <stp>EM_S_VAL_PE_TTM</stp>
        <stp>2</stp>
        <stp>002540.SZ</stp>
        <stp>2021/3/24</stp>
        <tr r="AT141" s="8"/>
      </tp>
      <tp>
        <v>4.7585790000000001</v>
        <stp/>
        <stp>EM_S_VAL_PE_TTM</stp>
        <stp>2</stp>
        <stp>002443.SZ</stp>
        <stp>2021/8/19</stp>
        <tr r="AX242" s="8"/>
      </tp>
      <tp>
        <v>5.3807253800000003</v>
        <stp/>
        <stp>EM_S_VAL_PE_TTM</stp>
        <stp>2</stp>
        <stp>002443.SZ</stp>
        <stp>2021/5/19</stp>
        <tr r="AX177" s="8"/>
      </tp>
      <tp>
        <v>16.158542560000001</v>
        <stp/>
        <stp>EM_S_VAL_PE_TTM</stp>
        <stp>2</stp>
        <stp>002540.SZ</stp>
        <stp>2021/4/29</stp>
        <tr r="AT166" s="8"/>
      </tp>
      <tp>
        <v>6.5385219599999997</v>
        <stp/>
        <stp>EM_S_VAL_PE_TTM</stp>
        <stp>2</stp>
        <stp>002443.SZ</stp>
        <stp>2021/4/19</stp>
        <tr r="AX158" s="8"/>
      </tp>
      <tp>
        <v>4.8006159200000003</v>
        <stp/>
        <stp>EM_S_VAL_PE_TTM</stp>
        <stp>2</stp>
        <stp>002443.SZ</stp>
        <stp>2021/7/19</stp>
        <tr r="AX219" s="8"/>
      </tp>
      <tp>
        <v>15.49057131</v>
        <stp/>
        <stp>EM_S_VAL_PE_TTM</stp>
        <stp>2</stp>
        <stp>002540.SZ</stp>
        <stp>2021/6/29</stp>
        <tr r="AT205" s="8"/>
      </tp>
      <tp>
        <v>14.50048348</v>
        <stp/>
        <stp>EM_S_VAL_PE_TTM</stp>
        <stp>2</stp>
        <stp>002540.SZ</stp>
        <stp>2021/7/29</stp>
        <tr r="AT227" s="8"/>
      </tp>
      <tp>
        <v>5.6205828499999999</v>
        <stp/>
        <stp>EM_S_VAL_PE_TTM</stp>
        <stp>2</stp>
        <stp>002443.SZ</stp>
        <stp>2021/1/19</stp>
        <tr r="AX100" s="8"/>
      </tp>
      <tp>
        <v>15.256536949999999</v>
        <stp/>
        <stp>EM_S_VAL_PE_TTM</stp>
        <stp>2</stp>
        <stp>002540.SZ</stp>
        <stp>2021/1/29</stp>
        <tr r="AT108" s="8"/>
      </tp>
      <tp>
        <v>6.4671601900000004</v>
        <stp/>
        <stp>EM_S_VAL_PE_TTM</stp>
        <stp>2</stp>
        <stp>002443.SZ</stp>
        <stp>2021/3/19</stp>
        <tr r="AX138" s="8"/>
      </tp>
      <tp>
        <v>6.1283058700000002</v>
        <stp/>
        <stp>EM_S_VAL_PE_TTM</stp>
        <stp>2</stp>
        <stp>002443.SZ</stp>
        <stp>2021/2/19</stp>
        <tr r="AX118" s="8"/>
      </tp>
      <tp>
        <v>16.66094507</v>
        <stp/>
        <stp>EM_S_VAL_PE_TTM</stp>
        <stp>2</stp>
        <stp>002540.SZ</stp>
        <stp>2021/3/29</stp>
        <tr r="AT144" s="8"/>
      </tp>
      <tp>
        <v>4.8006159200000003</v>
        <stp/>
        <stp>EM_S_VAL_PE_TTM</stp>
        <stp>2</stp>
        <stp>002443.SZ</stp>
        <stp>2021/8/18</stp>
        <tr r="AX241" s="8"/>
      </tp>
      <tp>
        <v>5.3975401400000003</v>
        <stp/>
        <stp>EM_S_VAL_PE_TTM</stp>
        <stp>2</stp>
        <stp>002443.SZ</stp>
        <stp>2021/5/18</stp>
        <tr r="AX176" s="8"/>
      </tp>
      <tp>
        <v>15.45876316</v>
        <stp/>
        <stp>EM_S_VAL_PE_TTM</stp>
        <stp>2</stp>
        <stp>002540.SZ</stp>
        <stp>2021/4/28</stp>
        <tr r="AT165" s="8"/>
      </tp>
      <tp>
        <v>68.616070039999997</v>
        <stp/>
        <stp>EM_S_VAL_PE_TTM</stp>
        <stp>2</stp>
        <stp>002842.SZ</stp>
        <stp>2020/9/18</stp>
        <tr r="Y20" s="8"/>
      </tp>
      <tp>
        <v>15.39514685</v>
        <stp/>
        <stp>EM_S_VAL_PE_TTM</stp>
        <stp>2</stp>
        <stp>002540.SZ</stp>
        <stp>2021/5/28</stp>
        <tr r="AT184" s="8"/>
      </tp>
      <tp>
        <v>15.55418762</v>
        <stp/>
        <stp>EM_S_VAL_PE_TTM</stp>
        <stp>2</stp>
        <stp>002540.SZ</stp>
        <stp>2021/6/28</stp>
        <tr r="AT204" s="8"/>
      </tp>
      <tp>
        <v>5.3386884600000002</v>
        <stp/>
        <stp>EM_S_VAL_PE_TTM</stp>
        <stp>2</stp>
        <stp>002443.SZ</stp>
        <stp>2021/6/18</stp>
        <tr r="AX198" s="8"/>
      </tp>
      <tp>
        <v>14.314976229999999</v>
        <stp/>
        <stp>EM_S_VAL_PE_TTM</stp>
        <stp>2</stp>
        <stp>002540.SZ</stp>
        <stp>2021/7/28</stp>
        <tr r="AT226" s="8"/>
      </tp>
      <tp>
        <v>5.6651199600000002</v>
        <stp/>
        <stp>EM_S_VAL_PE_TTM</stp>
        <stp>2</stp>
        <stp>002443.SZ</stp>
        <stp>2021/1/18</stp>
        <tr r="AX99" s="8"/>
      </tp>
      <tp>
        <v>15.52656415</v>
        <stp/>
        <stp>EM_S_VAL_PE_TTM</stp>
        <stp>2</stp>
        <stp>002540.SZ</stp>
        <stp>2021/1/28</stp>
        <tr r="AT107" s="8"/>
      </tp>
      <tp>
        <v>6.3779579799999997</v>
        <stp/>
        <stp>EM_S_VAL_PE_TTM</stp>
        <stp>2</stp>
        <stp>002443.SZ</stp>
        <stp>2021/3/18</stp>
        <tr r="AX137" s="8"/>
      </tp>
      <tp>
        <v>6.07486134</v>
        <stp/>
        <stp>EM_S_VAL_PE_TTM</stp>
        <stp>2</stp>
        <stp>002443.SZ</stp>
        <stp>2021/2/18</stp>
        <tr r="AX117" s="8"/>
      </tp>
      <tp>
        <v>27.102134719999999</v>
        <stp/>
        <stp>EM_S_VAL_PE_TTM</stp>
        <stp>2</stp>
        <stp>002842.SZ</stp>
        <stp>2021/1/13</stp>
        <tr r="Y96" s="8"/>
      </tp>
      <tp>
        <v>65.461452870000002</v>
        <stp/>
        <stp>EM_S_VAL_PE_TTM</stp>
        <stp>2</stp>
        <stp>002842.SZ</stp>
        <stp>2021/5/13</stp>
        <tr r="Y173" s="8"/>
      </tp>
      <tp>
        <v>17.39035179</v>
        <stp/>
        <stp>EM_S_VAL_PE_TTM</stp>
        <stp>2</stp>
        <stp>002540.SZ</stp>
        <stp>2020/9/23</stp>
        <tr r="AT23" s="8"/>
      </tp>
      <tp>
        <v>28.201003889999999</v>
        <stp/>
        <stp>EM_S_VAL_PE_TTM</stp>
        <stp>2</stp>
        <stp>002842.SZ</stp>
        <stp>2021/4/13</stp>
        <tr r="Y154" s="8"/>
      </tp>
      <tp>
        <v>61.756116949999999</v>
        <stp/>
        <stp>EM_S_VAL_PE_TTM</stp>
        <stp>2</stp>
        <stp>002842.SZ</stp>
        <stp>2021/7/13</stp>
        <tr r="Y215" s="8"/>
      </tp>
      <tp>
        <v>61.014790470000001</v>
        <stp/>
        <stp>EM_S_VAL_PE_TTM</stp>
        <stp>2</stp>
        <stp>002842.SZ</stp>
        <stp>2021/8/13</stp>
        <tr r="Y238" s="8"/>
      </tp>
      <tp>
        <v>27.041093879999998</v>
        <stp/>
        <stp>EM_S_VAL_PE_TTM</stp>
        <stp>2</stp>
        <stp>002842.SZ</stp>
        <stp>2021/1/12</stp>
        <tr r="Y95" s="8"/>
      </tp>
      <tp>
        <v>32.168524769999998</v>
        <stp/>
        <stp>EM_S_VAL_PE_TTM</stp>
        <stp>2</stp>
        <stp>002842.SZ</stp>
        <stp>2021/3/12</stp>
        <tr r="Y133" s="8"/>
      </tp>
      <tp>
        <v>69.228574210000005</v>
        <stp/>
        <stp>EM_S_VAL_PE_TTM</stp>
        <stp>2</stp>
        <stp>002842.SZ</stp>
        <stp>2021/5/12</stp>
        <tr r="Y172" s="8"/>
      </tp>
      <tp>
        <v>17.462510930000001</v>
        <stp/>
        <stp>EM_S_VAL_PE_TTM</stp>
        <stp>2</stp>
        <stp>002540.SZ</stp>
        <stp>2020/9/22</stp>
        <tr r="AT22" s="8"/>
      </tp>
      <tp>
        <v>29.208182600000001</v>
        <stp/>
        <stp>EM_S_VAL_PE_TTM</stp>
        <stp>2</stp>
        <stp>002842.SZ</stp>
        <stp>2021/4/12</stp>
        <tr r="Y153" s="8"/>
      </tp>
      <tp>
        <v>62.929483169999997</v>
        <stp/>
        <stp>EM_S_VAL_PE_TTM</stp>
        <stp>2</stp>
        <stp>002842.SZ</stp>
        <stp>2021/7/12</stp>
        <tr r="Y214" s="8"/>
      </tp>
      <tp>
        <v>59.962811330000001</v>
        <stp/>
        <stp>EM_S_VAL_PE_TTM</stp>
        <stp>2</stp>
        <stp>002842.SZ</stp>
        <stp>2021/8/12</stp>
        <tr r="Y237" s="8"/>
      </tp>
      <tp>
        <v>27.01057346</v>
        <stp/>
        <stp>EM_S_VAL_PE_TTM</stp>
        <stp>2</stp>
        <stp>002842.SZ</stp>
        <stp>2021/1/11</stp>
        <tr r="Y94" s="8"/>
      </tp>
      <tp>
        <v>32.50424941</v>
        <stp/>
        <stp>EM_S_VAL_PE_TTM</stp>
        <stp>2</stp>
        <stp>002842.SZ</stp>
        <stp>2021/3/11</stp>
        <tr r="Y132" s="8"/>
      </tp>
      <tp>
        <v>7.3886957799999999</v>
        <stp/>
        <stp>EM_S_VAL_PE_TTM</stp>
        <stp>2</stp>
        <stp>002443.SZ</stp>
        <stp>2020/9/11</stp>
        <tr r="AX15" s="8"/>
      </tp>
      <tp>
        <v>18.33953855</v>
        <stp/>
        <stp>EM_S_VAL_PE_TTM</stp>
        <stp>2</stp>
        <stp>002540.SZ</stp>
        <stp>2021/8/31</stp>
        <tr r="AT250" s="8"/>
      </tp>
      <tp>
        <v>62.929453270000003</v>
        <stp/>
        <stp>EM_S_VAL_PE_TTM</stp>
        <stp>2</stp>
        <stp>002842.SZ</stp>
        <stp>2021/5/11</stp>
        <tr r="Y171" s="8"/>
      </tp>
      <tp>
        <v>17.823306609999999</v>
        <stp/>
        <stp>EM_S_VAL_PE_TTM</stp>
        <stp>2</stp>
        <stp>002540.SZ</stp>
        <stp>2020/9/21</stp>
        <tr r="AT21" s="8"/>
      </tp>
      <tp>
        <v>57.124381040000003</v>
        <stp/>
        <stp>EM_S_VAL_PE_TTM</stp>
        <stp>2</stp>
        <stp>002842.SZ</stp>
        <stp>2021/6/11</stp>
        <tr r="Y194" s="8"/>
      </tp>
      <tp>
        <v>15.39514685</v>
        <stp/>
        <stp>EM_S_VAL_PE_TTM</stp>
        <stp>2</stp>
        <stp>002540.SZ</stp>
        <stp>2021/5/31</stp>
        <tr r="AT185" s="8"/>
      </tp>
      <tp>
        <v>59.43682175</v>
        <stp/>
        <stp>EM_S_VAL_PE_TTM</stp>
        <stp>2</stp>
        <stp>002842.SZ</stp>
        <stp>2021/8/11</stp>
        <tr r="Y236" s="8"/>
      </tp>
      <tp>
        <v>16.625869389999998</v>
        <stp/>
        <stp>EM_S_VAL_PE_TTM</stp>
        <stp>2</stp>
        <stp>002540.SZ</stp>
        <stp>2021/3/31</stp>
        <tr r="AT146" s="8"/>
      </tp>
      <tp>
        <v>30.459381140000001</v>
        <stp/>
        <stp>EM_S_VAL_PE_TTM</stp>
        <stp>2</stp>
        <stp>002842.SZ</stp>
        <stp>2021/3/10</stp>
        <tr r="Y131" s="8"/>
      </tp>
      <tp>
        <v>28.689196670000001</v>
        <stp/>
        <stp>EM_S_VAL_PE_TTM</stp>
        <stp>2</stp>
        <stp>002842.SZ</stp>
        <stp>2021/2/10</stp>
        <tr r="Y116" s="8"/>
      </tp>
      <tp>
        <v>7.1659696899999998</v>
        <stp/>
        <stp>EM_S_VAL_PE_TTM</stp>
        <stp>2</stp>
        <stp>002443.SZ</stp>
        <stp>2020/9/10</stp>
        <tr r="AX14" s="8"/>
      </tp>
      <tp>
        <v>18.241546379999999</v>
        <stp/>
        <stp>EM_S_VAL_PE_TTM</stp>
        <stp>2</stp>
        <stp>002540.SZ</stp>
        <stp>2021/8/30</stp>
        <tr r="AT249" s="8"/>
      </tp>
      <tp>
        <v>65.893745480000007</v>
        <stp/>
        <stp>EM_S_VAL_PE_TTM</stp>
        <stp>2</stp>
        <stp>002842.SZ</stp>
        <stp>2021/5/10</stp>
        <tr r="Y170" s="8"/>
      </tp>
      <tp>
        <v>57.494917559999998</v>
        <stp/>
        <stp>EM_S_VAL_PE_TTM</stp>
        <stp>2</stp>
        <stp>002842.SZ</stp>
        <stp>2021/6/10</stp>
        <tr r="Y193" s="8"/>
      </tp>
      <tp>
        <v>15.93588548</v>
        <stp/>
        <stp>EM_S_VAL_PE_TTM</stp>
        <stp>2</stp>
        <stp>002540.SZ</stp>
        <stp>2021/4/30</stp>
        <tr r="AT167" s="8"/>
      </tp>
      <tp>
        <v>69.31226805</v>
        <stp/>
        <stp>EM_S_VAL_PE_TTM</stp>
        <stp>2</stp>
        <stp>002842.SZ</stp>
        <stp>2021/8/10</stp>
        <tr r="Y235" s="8"/>
      </tp>
      <tp>
        <v>15.49057131</v>
        <stp/>
        <stp>EM_S_VAL_PE_TTM</stp>
        <stp>2</stp>
        <stp>002540.SZ</stp>
        <stp>2021/6/30</stp>
        <tr r="AT206" s="8"/>
      </tp>
      <tp>
        <v>14.62415498</v>
        <stp/>
        <stp>EM_S_VAL_PE_TTM</stp>
        <stp>2</stp>
        <stp>002540.SZ</stp>
        <stp>2021/7/30</stp>
        <tr r="AT228" s="8"/>
      </tp>
      <tp>
        <v>16.4855667</v>
        <stp/>
        <stp>EM_S_VAL_PE_TTM</stp>
        <stp>2</stp>
        <stp>002540.SZ</stp>
        <stp>2021/3/30</stp>
        <tr r="AT145" s="8"/>
      </tp>
      <tp>
        <v>31.558258760000001</v>
        <stp/>
        <stp>EM_S_VAL_PE_TTM</stp>
        <stp>2</stp>
        <stp>002842.SZ</stp>
        <stp>2021/3/17</stp>
        <tr r="Y136" s="8"/>
      </tp>
      <tp>
        <v>7.3886957799999999</v>
        <stp/>
        <stp>EM_S_VAL_PE_TTM</stp>
        <stp>2</stp>
        <stp>002443.SZ</stp>
        <stp>2020/9/17</stp>
        <tr r="AX19" s="8"/>
      </tp>
      <tp>
        <v>64.349843289999995</v>
        <stp/>
        <stp>EM_S_VAL_PE_TTM</stp>
        <stp>2</stp>
        <stp>002842.SZ</stp>
        <stp>2021/5/17</stp>
        <tr r="Y175" s="8"/>
      </tp>
      <tp>
        <v>55.518722760000003</v>
        <stp/>
        <stp>EM_S_VAL_PE_TTM</stp>
        <stp>2</stp>
        <stp>002842.SZ</stp>
        <stp>2021/6/17</stp>
        <tr r="Y197" s="8"/>
      </tp>
      <tp>
        <v>57.438061380000001</v>
        <stp/>
        <stp>EM_S_VAL_PE_TTM</stp>
        <stp>2</stp>
        <stp>002842.SZ</stp>
        <stp>2021/8/17</stp>
        <tr r="Y240" s="8"/>
      </tp>
      <tp>
        <v>31.344614839999998</v>
        <stp/>
        <stp>EM_S_VAL_PE_TTM</stp>
        <stp>2</stp>
        <stp>002842.SZ</stp>
        <stp>2021/3/16</stp>
        <tr r="Y135" s="8"/>
      </tp>
      <tp>
        <v>7.3886957799999999</v>
        <stp/>
        <stp>EM_S_VAL_PE_TTM</stp>
        <stp>2</stp>
        <stp>002443.SZ</stp>
        <stp>2020/9/16</stp>
        <tr r="AX18" s="8"/>
      </tp>
      <tp>
        <v>28.994538630000001</v>
        <stp/>
        <stp>EM_S_VAL_PE_TTM</stp>
        <stp>2</stp>
        <stp>002842.SZ</stp>
        <stp>2021/4/16</stp>
        <tr r="Y157" s="8"/>
      </tp>
      <tp>
        <v>62.473457609999997</v>
        <stp/>
        <stp>EM_S_VAL_PE_TTM</stp>
        <stp>2</stp>
        <stp>002842.SZ</stp>
        <stp>2021/7/16</stp>
        <tr r="Y218" s="8"/>
      </tp>
      <tp>
        <v>55.209942320000003</v>
        <stp/>
        <stp>EM_S_VAL_PE_TTM</stp>
        <stp>2</stp>
        <stp>002842.SZ</stp>
        <stp>2021/6/16</stp>
        <tr r="Y196" s="8"/>
      </tp>
      <tp>
        <v>57.70105616</v>
        <stp/>
        <stp>EM_S_VAL_PE_TTM</stp>
        <stp>2</stp>
        <stp>002842.SZ</stp>
        <stp>2021/8/16</stp>
        <tr r="Y239" s="8"/>
      </tp>
      <tp>
        <v>27.254736829999999</v>
        <stp/>
        <stp>EM_S_VAL_PE_TTM</stp>
        <stp>2</stp>
        <stp>002842.SZ</stp>
        <stp>2021/1/15</stp>
        <tr r="Y98" s="8"/>
      </tp>
      <tp>
        <v>32.107483930000001</v>
        <stp/>
        <stp>EM_S_VAL_PE_TTM</stp>
        <stp>2</stp>
        <stp>002842.SZ</stp>
        <stp>2021/3/15</stp>
        <tr r="Y134" s="8"/>
      </tp>
      <tp>
        <v>7.3015420899999999</v>
        <stp/>
        <stp>EM_S_VAL_PE_TTM</stp>
        <stp>2</stp>
        <stp>002443.SZ</stp>
        <stp>2020/9/15</stp>
        <tr r="AX17" s="8"/>
      </tp>
      <tp>
        <v>17.246033520000001</v>
        <stp/>
        <stp>EM_S_VAL_PE_TTM</stp>
        <stp>2</stp>
        <stp>002540.SZ</stp>
        <stp>2020/9/25</stp>
        <tr r="AT25" s="8"/>
      </tp>
      <tp>
        <v>28.719853530000002</v>
        <stp/>
        <stp>EM_S_VAL_PE_TTM</stp>
        <stp>2</stp>
        <stp>002842.SZ</stp>
        <stp>2021/4/15</stp>
        <tr r="Y156" s="8"/>
      </tp>
      <tp>
        <v>63.151177560000001</v>
        <stp/>
        <stp>EM_S_VAL_PE_TTM</stp>
        <stp>2</stp>
        <stp>002842.SZ</stp>
        <stp>2021/7/15</stp>
        <tr r="Y217" s="8"/>
      </tp>
      <tp>
        <v>56.012771460000003</v>
        <stp/>
        <stp>EM_S_VAL_PE_TTM</stp>
        <stp>2</stp>
        <stp>002842.SZ</stp>
        <stp>2021/6/15</stp>
        <tr r="Y195" s="8"/>
      </tp>
      <tp>
        <v>26.644328389999998</v>
        <stp/>
        <stp>EM_S_VAL_PE_TTM</stp>
        <stp>2</stp>
        <stp>002842.SZ</stp>
        <stp>2021/1/14</stp>
        <tr r="Y97" s="8"/>
      </tp>
      <tp>
        <v>7.4080632599999996</v>
        <stp/>
        <stp>EM_S_VAL_PE_TTM</stp>
        <stp>2</stp>
        <stp>002443.SZ</stp>
        <stp>2020/9/14</stp>
        <tr r="AX16" s="8"/>
      </tp>
      <tp>
        <v>64.349843289999995</v>
        <stp/>
        <stp>EM_S_VAL_PE_TTM</stp>
        <stp>2</stp>
        <stp>002842.SZ</stp>
        <stp>2021/5/14</stp>
        <tr r="Y174" s="8"/>
      </tp>
      <tp>
        <v>17.246033520000001</v>
        <stp/>
        <stp>EM_S_VAL_PE_TTM</stp>
        <stp>2</stp>
        <stp>002540.SZ</stp>
        <stp>2020/9/24</stp>
        <tr r="AT24" s="8"/>
      </tp>
      <tp>
        <v>28.445168420000002</v>
        <stp/>
        <stp>EM_S_VAL_PE_TTM</stp>
        <stp>2</stp>
        <stp>002842.SZ</stp>
        <stp>2021/4/14</stp>
        <tr r="Y155" s="8"/>
      </tp>
      <tp>
        <v>61.447336360000001</v>
        <stp/>
        <stp>EM_S_VAL_PE_TTM</stp>
        <stp>2</stp>
        <stp>002842.SZ</stp>
        <stp>2021/7/14</stp>
        <tr r="Y216" s="8"/>
      </tp>
      <tp>
        <v>27.31577768</v>
        <stp/>
        <stp>EM_S_VAL_PE_TTM</stp>
        <stp>2</stp>
        <stp>002842.SZ</stp>
        <stp>2021/1/19</stp>
        <tr r="Y100" s="8"/>
      </tp>
      <tp>
        <v>30.734203650000001</v>
        <stp/>
        <stp>EM_S_VAL_PE_TTM</stp>
        <stp>2</stp>
        <stp>002842.SZ</stp>
        <stp>2021/3/19</stp>
        <tr r="Y138" s="8"/>
      </tp>
      <tp>
        <v>30.215217760000002</v>
        <stp/>
        <stp>EM_S_VAL_PE_TTM</stp>
        <stp>2</stp>
        <stp>002842.SZ</stp>
        <stp>2021/2/19</stp>
        <tr r="Y118" s="8"/>
      </tp>
      <tp>
        <v>59.409356279999997</v>
        <stp/>
        <stp>EM_S_VAL_PE_TTM</stp>
        <stp>2</stp>
        <stp>002842.SZ</stp>
        <stp>2021/5/19</stp>
        <tr r="Y177" s="8"/>
      </tp>
      <tp>
        <v>17.209953949999999</v>
        <stp/>
        <stp>EM_S_VAL_PE_TTM</stp>
        <stp>2</stp>
        <stp>002540.SZ</stp>
        <stp>2020/9/29</stp>
        <tr r="AT27" s="8"/>
      </tp>
      <tp>
        <v>29.940676209999999</v>
        <stp/>
        <stp>EM_S_VAL_PE_TTM</stp>
        <stp>2</stp>
        <stp>002842.SZ</stp>
        <stp>2021/4/19</stp>
        <tr r="Y158" s="8"/>
      </tp>
      <tp>
        <v>63.952119320000001</v>
        <stp/>
        <stp>EM_S_VAL_PE_TTM</stp>
        <stp>2</stp>
        <stp>002842.SZ</stp>
        <stp>2021/7/19</stp>
        <tr r="Y219" s="8"/>
      </tp>
      <tp>
        <v>57.069868679999999</v>
        <stp/>
        <stp>EM_S_VAL_PE_TTM</stp>
        <stp>2</stp>
        <stp>002842.SZ</stp>
        <stp>2021/8/19</stp>
        <tr r="Y242" s="8"/>
      </tp>
      <tp>
        <v>27.590461470000001</v>
        <stp/>
        <stp>EM_S_VAL_PE_TTM</stp>
        <stp>2</stp>
        <stp>002842.SZ</stp>
        <stp>2021/1/18</stp>
        <tr r="Y99" s="8"/>
      </tp>
      <tp>
        <v>30.61212141</v>
        <stp/>
        <stp>EM_S_VAL_PE_TTM</stp>
        <stp>2</stp>
        <stp>002842.SZ</stp>
        <stp>2021/3/18</stp>
        <tr r="Y137" s="8"/>
      </tp>
      <tp>
        <v>29.17752342</v>
        <stp/>
        <stp>EM_S_VAL_PE_TTM</stp>
        <stp>2</stp>
        <stp>002842.SZ</stp>
        <stp>2021/2/18</stp>
        <tr r="Y117" s="8"/>
      </tp>
      <tp>
        <v>7.6792080599999997</v>
        <stp/>
        <stp>EM_S_VAL_PE_TTM</stp>
        <stp>2</stp>
        <stp>002443.SZ</stp>
        <stp>2020/9/18</stp>
        <tr r="AX20" s="8"/>
      </tp>
      <tp>
        <v>64.658623730000002</v>
        <stp/>
        <stp>EM_S_VAL_PE_TTM</stp>
        <stp>2</stp>
        <stp>002842.SZ</stp>
        <stp>2021/5/18</stp>
        <tr r="Y176" s="8"/>
      </tp>
      <tp>
        <v>17.137794809999999</v>
        <stp/>
        <stp>EM_S_VAL_PE_TTM</stp>
        <stp>2</stp>
        <stp>002540.SZ</stp>
        <stp>2020/9/28</stp>
        <tr r="AT26" s="8"/>
      </tp>
      <tp>
        <v>53.974820569999999</v>
        <stp/>
        <stp>EM_S_VAL_PE_TTM</stp>
        <stp>2</stp>
        <stp>002842.SZ</stp>
        <stp>2021/6/18</stp>
        <tr r="Y198" s="8"/>
      </tp>
      <tp>
        <v>57.122467630000003</v>
        <stp/>
        <stp>EM_S_VAL_PE_TTM</stp>
        <stp>2</stp>
        <stp>002842.SZ</stp>
        <stp>2021/8/18</stp>
        <tr r="Y241" s="8"/>
      </tp>
      <tp>
        <v>30.12379245</v>
        <stp/>
        <stp>EM_S_VAL_PE_TTM</stp>
        <stp>2</stp>
        <stp>002842.SZ</stp>
        <stp>2021/3/23</stp>
        <tr r="Y140" s="8"/>
      </tp>
      <tp>
        <v>31.130830419999999</v>
        <stp/>
        <stp>EM_S_VAL_PE_TTM</stp>
        <stp>2</stp>
        <stp>002842.SZ</stp>
        <stp>2021/2/23</stp>
        <tr r="Y120" s="8"/>
      </tp>
      <tp>
        <v>7.6307893499999997</v>
        <stp/>
        <stp>EM_S_VAL_PE_TTM</stp>
        <stp>2</stp>
        <stp>002443.SZ</stp>
        <stp>2020/9/23</stp>
        <tr r="AX23" s="8"/>
      </tp>
      <tp>
        <v>30.276402439999998</v>
        <stp/>
        <stp>EM_S_VAL_PE_TTM</stp>
        <stp>2</stp>
        <stp>002842.SZ</stp>
        <stp>2021/4/23</stp>
        <tr r="Y162" s="8"/>
      </tp>
      <tp>
        <v>66.478166430000002</v>
        <stp/>
        <stp>EM_S_VAL_PE_TTM</stp>
        <stp>2</stp>
        <stp>002842.SZ</stp>
        <stp>2021/7/23</stp>
        <tr r="Y223" s="8"/>
      </tp>
      <tp>
        <v>55.333454500000002</v>
        <stp/>
        <stp>EM_S_VAL_PE_TTM</stp>
        <stp>2</stp>
        <stp>002842.SZ</stp>
        <stp>2021/6/23</stp>
        <tr r="Y201" s="8"/>
      </tp>
      <tp>
        <v>60.90959256</v>
        <stp/>
        <stp>EM_S_VAL_PE_TTM</stp>
        <stp>2</stp>
        <stp>002842.SZ</stp>
        <stp>2021/8/23</stp>
        <tr r="Y244" s="8"/>
      </tp>
      <tp>
        <v>28.109308649999999</v>
        <stp/>
        <stp>EM_S_VAL_PE_TTM</stp>
        <stp>2</stp>
        <stp>002842.SZ</stp>
        <stp>2021/1/22</stp>
        <tr r="Y103" s="8"/>
      </tp>
      <tp>
        <v>31.039409240000001</v>
        <stp/>
        <stp>EM_S_VAL_PE_TTM</stp>
        <stp>2</stp>
        <stp>002842.SZ</stp>
        <stp>2021/3/22</stp>
        <tr r="Y139" s="8"/>
      </tp>
      <tp>
        <v>31.680198019999999</v>
        <stp/>
        <stp>EM_S_VAL_PE_TTM</stp>
        <stp>2</stp>
        <stp>002842.SZ</stp>
        <stp>2021/2/22</stp>
        <tr r="Y119" s="8"/>
      </tp>
      <tp>
        <v>7.6211056099999999</v>
        <stp/>
        <stp>EM_S_VAL_PE_TTM</stp>
        <stp>2</stp>
        <stp>002443.SZ</stp>
        <stp>2020/9/22</stp>
        <tr r="AX22" s="8"/>
      </tp>
      <tp>
        <v>30.459525840000001</v>
        <stp/>
        <stp>EM_S_VAL_PE_TTM</stp>
        <stp>2</stp>
        <stp>002842.SZ</stp>
        <stp>2021/4/22</stp>
        <tr r="Y161" s="8"/>
      </tp>
      <tp>
        <v>65.862057379999996</v>
        <stp/>
        <stp>EM_S_VAL_PE_TTM</stp>
        <stp>2</stp>
        <stp>002842.SZ</stp>
        <stp>2021/7/22</stp>
        <tr r="Y222" s="8"/>
      </tp>
      <tp>
        <v>55.76574711</v>
        <stp/>
        <stp>EM_S_VAL_PE_TTM</stp>
        <stp>2</stp>
        <stp>002842.SZ</stp>
        <stp>2021/6/22</stp>
        <tr r="Y200" s="8"/>
      </tp>
      <tp>
        <v>29.055441729999998</v>
        <stp/>
        <stp>EM_S_VAL_PE_TTM</stp>
        <stp>2</stp>
        <stp>002842.SZ</stp>
        <stp>2021/1/21</stp>
        <tr r="Y102" s="8"/>
      </tp>
      <tp>
        <v>7.7276267799999996</v>
        <stp/>
        <stp>EM_S_VAL_PE_TTM</stp>
        <stp>2</stp>
        <stp>002443.SZ</stp>
        <stp>2020/9/21</stp>
        <tr r="AX21" s="8"/>
      </tp>
      <tp>
        <v>57.494917559999998</v>
        <stp/>
        <stp>EM_S_VAL_PE_TTM</stp>
        <stp>2</stp>
        <stp>002842.SZ</stp>
        <stp>2021/5/21</stp>
        <tr r="Y179" s="8"/>
      </tp>
      <tp>
        <v>7.5416265100000004</v>
        <stp/>
        <stp>EM_S_VAL_PE_TTM</stp>
        <stp>2</stp>
        <stp>002443.SZ</stp>
        <stp>2021/8/31</stp>
        <tr r="AX250" s="8"/>
      </tp>
      <tp>
        <v>18.256261420000001</v>
        <stp/>
        <stp>EM_S_VAL_PE_TTM</stp>
        <stp>2</stp>
        <stp>002540.SZ</stp>
        <stp>2020/9/11</stp>
        <tr r="AT15" s="8"/>
      </tp>
      <tp>
        <v>30.306923009999998</v>
        <stp/>
        <stp>EM_S_VAL_PE_TTM</stp>
        <stp>2</stp>
        <stp>002842.SZ</stp>
        <stp>2021/4/21</stp>
        <tr r="Y160" s="8"/>
      </tp>
      <tp>
        <v>65.307559229999995</v>
        <stp/>
        <stp>EM_S_VAL_PE_TTM</stp>
        <stp>2</stp>
        <stp>002842.SZ</stp>
        <stp>2021/7/21</stp>
        <tr r="Y221" s="8"/>
      </tp>
      <tp>
        <v>54.962917969999999</v>
        <stp/>
        <stp>EM_S_VAL_PE_TTM</stp>
        <stp>2</stp>
        <stp>002842.SZ</stp>
        <stp>2021/6/21</stp>
        <tr r="Y199" s="8"/>
      </tp>
      <tp>
        <v>5.3639106099999996</v>
        <stp/>
        <stp>EM_S_VAL_PE_TTM</stp>
        <stp>2</stp>
        <stp>002443.SZ</stp>
        <stp>2021/5/31</stp>
        <tr r="AX185" s="8"/>
      </tp>
      <tp>
        <v>67.96506368</v>
        <stp/>
        <stp>EM_S_VAL_PE_TTM</stp>
        <stp>2</stp>
        <stp>002842.SZ</stp>
        <stp>2020/8/31</stp>
        <tr r="Y6" s="8"/>
      </tp>
      <tp>
        <v>6.54744218</v>
        <stp/>
        <stp>EM_S_VAL_PE_TTM</stp>
        <stp>2</stp>
        <stp>002443.SZ</stp>
        <stp>2021/3/31</stp>
        <tr r="AX146" s="8"/>
      </tp>
      <tp>
        <v>27.895665690000001</v>
        <stp/>
        <stp>EM_S_VAL_PE_TTM</stp>
        <stp>2</stp>
        <stp>002842.SZ</stp>
        <stp>2021/1/20</stp>
        <tr r="Y101" s="8"/>
      </tp>
      <tp>
        <v>57.309649299999997</v>
        <stp/>
        <stp>EM_S_VAL_PE_TTM</stp>
        <stp>2</stp>
        <stp>002842.SZ</stp>
        <stp>2021/5/20</stp>
        <tr r="Y178" s="8"/>
      </tp>
      <tp>
        <v>7.4799110799999999</v>
        <stp/>
        <stp>EM_S_VAL_PE_TTM</stp>
        <stp>2</stp>
        <stp>002443.SZ</stp>
        <stp>2021/8/30</stp>
        <tr r="AX249" s="8"/>
      </tp>
      <tp>
        <v>18.256261420000001</v>
        <stp/>
        <stp>EM_S_VAL_PE_TTM</stp>
        <stp>2</stp>
        <stp>002540.SZ</stp>
        <stp>2020/9/10</stp>
        <tr r="AT14" s="8"/>
      </tp>
      <tp>
        <v>30.490046410000001</v>
        <stp/>
        <stp>EM_S_VAL_PE_TTM</stp>
        <stp>2</stp>
        <stp>002842.SZ</stp>
        <stp>2021/4/20</stp>
        <tr r="Y159" s="8"/>
      </tp>
      <tp>
        <v>65.245948330000004</v>
        <stp/>
        <stp>EM_S_VAL_PE_TTM</stp>
        <stp>2</stp>
        <stp>002842.SZ</stp>
        <stp>2021/7/20</stp>
        <tr r="Y220" s="8"/>
      </tp>
      <tp>
        <v>61.590315410000002</v>
        <stp/>
        <stp>EM_S_VAL_PE_TTM</stp>
        <stp>2</stp>
        <stp>002842.SZ</stp>
        <stp>2020/9/30</stp>
        <tr r="Y28" s="8"/>
      </tp>
      <tp>
        <v>5.3975401400000003</v>
        <stp/>
        <stp>EM_S_VAL_PE_TTM</stp>
        <stp>2</stp>
        <stp>002443.SZ</stp>
        <stp>2021/4/30</stp>
        <tr r="AX167" s="8"/>
      </tp>
      <tp>
        <v>57.648457209999997</v>
        <stp/>
        <stp>EM_S_VAL_PE_TTM</stp>
        <stp>2</stp>
        <stp>002842.SZ</stp>
        <stp>2021/8/20</stp>
        <tr r="Y243" s="8"/>
      </tp>
      <tp>
        <v>4.6660977900000002</v>
        <stp/>
        <stp>EM_S_VAL_PE_TTM</stp>
        <stp>2</stp>
        <stp>002443.SZ</stp>
        <stp>2021/7/30</stp>
        <tr r="AX228" s="8"/>
      </tp>
      <tp>
        <v>5.29665154</v>
        <stp/>
        <stp>EM_S_VAL_PE_TTM</stp>
        <stp>2</stp>
        <stp>002443.SZ</stp>
        <stp>2021/6/30</stp>
        <tr r="AX206" s="8"/>
      </tp>
      <tp>
        <v>6.3422770999999996</v>
        <stp/>
        <stp>EM_S_VAL_PE_TTM</stp>
        <stp>2</stp>
        <stp>002443.SZ</stp>
        <stp>2021/3/30</stp>
        <tr r="AX145" s="8"/>
      </tp>
      <tp>
        <v>27.346298099999998</v>
        <stp/>
        <stp>EM_S_VAL_PE_TTM</stp>
        <stp>2</stp>
        <stp>002842.SZ</stp>
        <stp>2021/1/27</stp>
        <tr r="Y106" s="8"/>
      </tp>
      <tp>
        <v>57.186137129999999</v>
        <stp/>
        <stp>EM_S_VAL_PE_TTM</stp>
        <stp>2</stp>
        <stp>002842.SZ</stp>
        <stp>2021/5/27</stp>
        <tr r="Y183" s="8"/>
      </tp>
      <tp>
        <v>17.53467006</v>
        <stp/>
        <stp>EM_S_VAL_PE_TTM</stp>
        <stp>2</stp>
        <stp>002540.SZ</stp>
        <stp>2020/9/17</stp>
        <tr r="AT19" s="8"/>
      </tp>
      <tp>
        <v>30.97837548</v>
        <stp/>
        <stp>EM_S_VAL_PE_TTM</stp>
        <stp>2</stp>
        <stp>002842.SZ</stp>
        <stp>2021/4/27</stp>
        <tr r="Y164" s="8"/>
      </tp>
      <tp>
        <v>62.90473394</v>
        <stp/>
        <stp>EM_S_VAL_PE_TTM</stp>
        <stp>2</stp>
        <stp>002842.SZ</stp>
        <stp>2021/7/27</stp>
        <tr r="Y225" s="8"/>
      </tp>
      <tp>
        <v>65.433102890000001</v>
        <stp/>
        <stp>EM_S_VAL_PE_TTM</stp>
        <stp>2</stp>
        <stp>002842.SZ</stp>
        <stp>2021/8/27</stp>
        <tr r="Y248" s="8"/>
      </tp>
      <tp>
        <v>28.353472020000002</v>
        <stp/>
        <stp>EM_S_VAL_PE_TTM</stp>
        <stp>2</stp>
        <stp>002842.SZ</stp>
        <stp>2021/1/26</stp>
        <tr r="Y105" s="8"/>
      </tp>
      <tp>
        <v>30.001710209999999</v>
        <stp/>
        <stp>EM_S_VAL_PE_TTM</stp>
        <stp>2</stp>
        <stp>002842.SZ</stp>
        <stp>2021/3/26</stp>
        <tr r="Y143" s="8"/>
      </tp>
      <tp>
        <v>30.978228309999999</v>
        <stp/>
        <stp>EM_S_VAL_PE_TTM</stp>
        <stp>2</stp>
        <stp>002842.SZ</stp>
        <stp>2021/2/26</stp>
        <tr r="Y123" s="8"/>
      </tp>
      <tp>
        <v>57.55667365</v>
        <stp/>
        <stp>EM_S_VAL_PE_TTM</stp>
        <stp>2</stp>
        <stp>002842.SZ</stp>
        <stp>2021/5/26</stp>
        <tr r="Y182" s="8"/>
      </tp>
      <tp>
        <v>17.570749630000002</v>
        <stp/>
        <stp>EM_S_VAL_PE_TTM</stp>
        <stp>2</stp>
        <stp>002540.SZ</stp>
        <stp>2020/9/16</stp>
        <tr r="AT18" s="8"/>
      </tp>
      <tp>
        <v>30.215361309999999</v>
        <stp/>
        <stp>EM_S_VAL_PE_TTM</stp>
        <stp>2</stp>
        <stp>002842.SZ</stp>
        <stp>2021/4/26</stp>
        <tr r="Y163" s="8"/>
      </tp>
      <tp>
        <v>66.478166430000002</v>
        <stp/>
        <stp>EM_S_VAL_PE_TTM</stp>
        <stp>2</stp>
        <stp>002842.SZ</stp>
        <stp>2021/7/26</stp>
        <tr r="Y224" s="8"/>
      </tp>
      <tp>
        <v>63.855134169999999</v>
        <stp/>
        <stp>EM_S_VAL_PE_TTM</stp>
        <stp>2</stp>
        <stp>002842.SZ</stp>
        <stp>2021/8/26</stp>
        <tr r="Y247" s="8"/>
      </tp>
      <tp>
        <v>27.865145269999999</v>
        <stp/>
        <stp>EM_S_VAL_PE_TTM</stp>
        <stp>2</stp>
        <stp>002842.SZ</stp>
        <stp>2021/1/25</stp>
        <tr r="Y104" s="8"/>
      </tp>
      <tp>
        <v>29.696504619999999</v>
        <stp/>
        <stp>EM_S_VAL_PE_TTM</stp>
        <stp>2</stp>
        <stp>002842.SZ</stp>
        <stp>2021/3/25</stp>
        <tr r="Y142" s="8"/>
      </tp>
      <tp>
        <v>31.130830419999999</v>
        <stp/>
        <stp>EM_S_VAL_PE_TTM</stp>
        <stp>2</stp>
        <stp>002842.SZ</stp>
        <stp>2021/2/25</stp>
        <tr r="Y122" s="8"/>
      </tp>
      <tp>
        <v>7.3790120400000001</v>
        <stp/>
        <stp>EM_S_VAL_PE_TTM</stp>
        <stp>2</stp>
        <stp>002443.SZ</stp>
        <stp>2020/9/25</stp>
        <tr r="AX25" s="8"/>
      </tp>
      <tp>
        <v>56.815600600000003</v>
        <stp/>
        <stp>EM_S_VAL_PE_TTM</stp>
        <stp>2</stp>
        <stp>002842.SZ</stp>
        <stp>2021/5/25</stp>
        <tr r="Y181" s="8"/>
      </tp>
      <tp>
        <v>18.111943149999998</v>
        <stp/>
        <stp>EM_S_VAL_PE_TTM</stp>
        <stp>2</stp>
        <stp>002540.SZ</stp>
        <stp>2020/9/15</stp>
        <tr r="AT17" s="8"/>
      </tp>
      <tp>
        <v>55.333454500000002</v>
        <stp/>
        <stp>EM_S_VAL_PE_TTM</stp>
        <stp>2</stp>
        <stp>002842.SZ</stp>
        <stp>2021/6/25</stp>
        <tr r="Y203" s="8"/>
      </tp>
      <tp>
        <v>63.223946679999997</v>
        <stp/>
        <stp>EM_S_VAL_PE_TTM</stp>
        <stp>2</stp>
        <stp>002842.SZ</stp>
        <stp>2021/8/25</stp>
        <tr r="Y246" s="8"/>
      </tp>
      <tp>
        <v>28.994531739999999</v>
        <stp/>
        <stp>EM_S_VAL_PE_TTM</stp>
        <stp>2</stp>
        <stp>002842.SZ</stp>
        <stp>2021/3/24</stp>
        <tr r="Y141" s="8"/>
      </tp>
      <tp>
        <v>32.412688150000001</v>
        <stp/>
        <stp>EM_S_VAL_PE_TTM</stp>
        <stp>2</stp>
        <stp>002842.SZ</stp>
        <stp>2021/2/24</stp>
        <tr r="Y121" s="8"/>
      </tp>
      <tp>
        <v>7.34027707</v>
        <stp/>
        <stp>EM_S_VAL_PE_TTM</stp>
        <stp>2</stp>
        <stp>002443.SZ</stp>
        <stp>2020/9/24</stp>
        <tr r="AX24" s="8"/>
      </tp>
      <tp>
        <v>57.000868859999997</v>
        <stp/>
        <stp>EM_S_VAL_PE_TTM</stp>
        <stp>2</stp>
        <stp>002842.SZ</stp>
        <stp>2021/5/24</stp>
        <tr r="Y180" s="8"/>
      </tp>
      <tp>
        <v>18.328420560000001</v>
        <stp/>
        <stp>EM_S_VAL_PE_TTM</stp>
        <stp>2</stp>
        <stp>002540.SZ</stp>
        <stp>2020/9/14</stp>
        <tr r="AT16" s="8"/>
      </tp>
      <tp>
        <v>55.76574711</v>
        <stp/>
        <stp>EM_S_VAL_PE_TTM</stp>
        <stp>2</stp>
        <stp>002842.SZ</stp>
        <stp>2021/6/24</stp>
        <tr r="Y202" s="8"/>
      </tp>
      <tp>
        <v>63.644738340000004</v>
        <stp/>
        <stp>EM_S_VAL_PE_TTM</stp>
        <stp>2</stp>
        <stp>002842.SZ</stp>
        <stp>2021/8/24</stp>
        <tr r="Y245" s="8"/>
      </tp>
      <tp>
        <v>26.82745092</v>
        <stp/>
        <stp>EM_S_VAL_PE_TTM</stp>
        <stp>2</stp>
        <stp>002842.SZ</stp>
        <stp>2021/1/29</stp>
        <tr r="Y108" s="8"/>
      </tp>
      <tp>
        <v>29.757545740000001</v>
        <stp/>
        <stp>EM_S_VAL_PE_TTM</stp>
        <stp>2</stp>
        <stp>002842.SZ</stp>
        <stp>2021/3/29</stp>
        <tr r="Y144" s="8"/>
      </tp>
      <tp>
        <v>7.5049006900000004</v>
        <stp/>
        <stp>EM_S_VAL_PE_TTM</stp>
        <stp>2</stp>
        <stp>002443.SZ</stp>
        <stp>2020/9/29</stp>
        <tr r="AX27" s="8"/>
      </tp>
      <tp>
        <v>61.07677065</v>
        <stp/>
        <stp>EM_S_VAL_PE_TTM</stp>
        <stp>2</stp>
        <stp>002842.SZ</stp>
        <stp>2021/4/29</stp>
        <tr r="Y166" s="8"/>
      </tp>
      <tp>
        <v>65.307559229999995</v>
        <stp/>
        <stp>EM_S_VAL_PE_TTM</stp>
        <stp>2</stp>
        <stp>002842.SZ</stp>
        <stp>2021/7/29</stp>
        <tr r="Y227" s="8"/>
      </tp>
      <tp>
        <v>55.14818623</v>
        <stp/>
        <stp>EM_S_VAL_PE_TTM</stp>
        <stp>2</stp>
        <stp>002842.SZ</stp>
        <stp>2021/6/29</stp>
        <tr r="Y205" s="8"/>
      </tp>
      <tp>
        <v>27.22421641</v>
        <stp/>
        <stp>EM_S_VAL_PE_TTM</stp>
        <stp>2</stp>
        <stp>002842.SZ</stp>
        <stp>2021/1/28</stp>
        <tr r="Y107" s="8"/>
      </tp>
      <tp>
        <v>7.4274307500000001</v>
        <stp/>
        <stp>EM_S_VAL_PE_TTM</stp>
        <stp>2</stp>
        <stp>002443.SZ</stp>
        <stp>2020/9/28</stp>
        <tr r="AX26" s="8"/>
      </tp>
      <tp>
        <v>57.247893210000001</v>
        <stp/>
        <stp>EM_S_VAL_PE_TTM</stp>
        <stp>2</stp>
        <stp>002842.SZ</stp>
        <stp>2021/5/28</stp>
        <tr r="Y184" s="8"/>
      </tp>
      <tp>
        <v>17.859386170000001</v>
        <stp/>
        <stp>EM_S_VAL_PE_TTM</stp>
        <stp>2</stp>
        <stp>002540.SZ</stp>
        <stp>2020/9/18</stp>
        <tr r="AT20" s="8"/>
      </tp>
      <tp>
        <v>30.642649250000002</v>
        <stp/>
        <stp>EM_S_VAL_PE_TTM</stp>
        <stp>2</stp>
        <stp>002842.SZ</stp>
        <stp>2021/4/28</stp>
        <tr r="Y165" s="8"/>
      </tp>
      <tp>
        <v>62.658290319999999</v>
        <stp/>
        <stp>EM_S_VAL_PE_TTM</stp>
        <stp>2</stp>
        <stp>002842.SZ</stp>
        <stp>2021/7/28</stp>
        <tr r="Y226" s="8"/>
      </tp>
      <tp>
        <v>55.209942320000003</v>
        <stp/>
        <stp>EM_S_VAL_PE_TTM</stp>
        <stp>2</stp>
        <stp>002842.SZ</stp>
        <stp>2021/6/28</stp>
        <tr r="Y204" s="8"/>
      </tp>
      <tp>
        <v>16.38647387</v>
        <stp/>
        <stp>EM_S_VAL_PE_TTM</stp>
        <stp>2</stp>
        <stp>002540.SZ</stp>
        <stp>2021/8/13</stp>
        <tr r="AT238" s="8"/>
      </tp>
      <tp>
        <v>7.2083631500000003</v>
        <stp/>
        <stp>EM_S_VAL_PE_TTM</stp>
        <stp>2</stp>
        <stp>002443.SZ</stp>
        <stp>2021/8/23</stp>
        <tr r="AX244" s="8"/>
      </tp>
      <tp>
        <v>16.590793720000001</v>
        <stp/>
        <stp>EM_S_VAL_PE_TTM</stp>
        <stp>2</stp>
        <stp>002540.SZ</stp>
        <stp>2021/4/13</stp>
        <tr r="AT154" s="8"/>
      </tp>
      <tp>
        <v>66.728151609999998</v>
        <stp/>
        <stp>EM_S_VAL_PE_TTM</stp>
        <stp>2</stp>
        <stp>002842.SZ</stp>
        <stp>2020/9/23</stp>
        <tr r="Y23" s="8"/>
      </tp>
      <tp>
        <v>5.9440200599999997</v>
        <stp/>
        <stp>EM_S_VAL_PE_TTM</stp>
        <stp>2</stp>
        <stp>002443.SZ</stp>
        <stp>2021/4/23</stp>
        <tr r="AX162" s="8"/>
      </tp>
      <tp>
        <v>16.253967020000001</v>
        <stp/>
        <stp>EM_S_VAL_PE_TTM</stp>
        <stp>2</stp>
        <stp>002540.SZ</stp>
        <stp>2021/5/13</stp>
        <tr r="AT173" s="8"/>
      </tp>
      <tp>
        <v>4.8762823700000002</v>
        <stp/>
        <stp>EM_S_VAL_PE_TTM</stp>
        <stp>2</stp>
        <stp>002443.SZ</stp>
        <stp>2021/7/23</stp>
        <tr r="AX223" s="8"/>
      </tp>
      <tp>
        <v>5.3218736900000003</v>
        <stp/>
        <stp>EM_S_VAL_PE_TTM</stp>
        <stp>2</stp>
        <stp>002443.SZ</stp>
        <stp>2021/6/23</stp>
        <tr r="AX201" s="8"/>
      </tp>
      <tp>
        <v>15.299722389999999</v>
        <stp/>
        <stp>EM_S_VAL_PE_TTM</stp>
        <stp>2</stp>
        <stp>002540.SZ</stp>
        <stp>2021/7/13</stp>
        <tr r="AT215" s="8"/>
      </tp>
      <tp>
        <v>16.40415256</v>
        <stp/>
        <stp>EM_S_VAL_PE_TTM</stp>
        <stp>2</stp>
        <stp>002540.SZ</stp>
        <stp>2021/1/13</stp>
        <tr r="AT96" s="8"/>
      </tp>
      <tp>
        <v>6.3957984200000002</v>
        <stp/>
        <stp>EM_S_VAL_PE_TTM</stp>
        <stp>2</stp>
        <stp>002443.SZ</stp>
        <stp>2021/3/23</stp>
        <tr r="AX140" s="8"/>
      </tp>
      <tp>
        <v>6.1104910200000004</v>
        <stp/>
        <stp>EM_S_VAL_PE_TTM</stp>
        <stp>2</stp>
        <stp>002443.SZ</stp>
        <stp>2021/2/23</stp>
        <tr r="AX120" s="8"/>
      </tp>
      <tp>
        <v>16.170048739999999</v>
        <stp/>
        <stp>EM_S_VAL_PE_TTM</stp>
        <stp>2</stp>
        <stp>002540.SZ</stp>
        <stp>2021/8/12</stp>
        <tr r="AT237" s="8"/>
      </tp>
      <tp>
        <v>16.836323440000001</v>
        <stp/>
        <stp>EM_S_VAL_PE_TTM</stp>
        <stp>2</stp>
        <stp>002540.SZ</stp>
        <stp>2021/4/12</stp>
        <tr r="AT153" s="8"/>
      </tp>
      <tp>
        <v>66.467749060000003</v>
        <stp/>
        <stp>EM_S_VAL_PE_TTM</stp>
        <stp>2</stp>
        <stp>002842.SZ</stp>
        <stp>2020/9/22</stp>
        <tr r="Y22" s="8"/>
      </tp>
      <tp>
        <v>6.7080061600000001</v>
        <stp/>
        <stp>EM_S_VAL_PE_TTM</stp>
        <stp>2</stp>
        <stp>002443.SZ</stp>
        <stp>2021/4/22</stp>
        <tr r="AX161" s="8"/>
      </tp>
      <tp>
        <v>16.66747303</v>
        <stp/>
        <stp>EM_S_VAL_PE_TTM</stp>
        <stp>2</stp>
        <stp>002540.SZ</stp>
        <stp>2021/5/12</stp>
        <tr r="AT172" s="8"/>
      </tp>
      <tp>
        <v>4.9351340600000002</v>
        <stp/>
        <stp>EM_S_VAL_PE_TTM</stp>
        <stp>2</stp>
        <stp>002443.SZ</stp>
        <stp>2021/7/22</stp>
        <tr r="AX222" s="8"/>
      </tp>
      <tp>
        <v>5.3218736900000003</v>
        <stp/>
        <stp>EM_S_VAL_PE_TTM</stp>
        <stp>2</stp>
        <stp>002443.SZ</stp>
        <stp>2021/6/22</stp>
        <tr r="AX200" s="8"/>
      </tp>
      <tp>
        <v>15.331530539999999</v>
        <stp/>
        <stp>EM_S_VAL_PE_TTM</stp>
        <stp>2</stp>
        <stp>002540.SZ</stp>
        <stp>2021/7/12</stp>
        <tr r="AT214" s="8"/>
      </tp>
      <tp>
        <v>5.54932348</v>
        <stp/>
        <stp>EM_S_VAL_PE_TTM</stp>
        <stp>2</stp>
        <stp>002443.SZ</stp>
        <stp>2021/1/22</stp>
        <tr r="AX103" s="8"/>
      </tp>
      <tp>
        <v>16.809193359999998</v>
        <stp/>
        <stp>EM_S_VAL_PE_TTM</stp>
        <stp>2</stp>
        <stp>002540.SZ</stp>
        <stp>2021/1/12</stp>
        <tr r="AT95" s="8"/>
      </tp>
      <tp>
        <v>6.5028410699999997</v>
        <stp/>
        <stp>EM_S_VAL_PE_TTM</stp>
        <stp>2</stp>
        <stp>002443.SZ</stp>
        <stp>2021/3/22</stp>
        <tr r="AX139" s="8"/>
      </tp>
      <tp>
        <v>6.1817503900000004</v>
        <stp/>
        <stp>EM_S_VAL_PE_TTM</stp>
        <stp>2</stp>
        <stp>002443.SZ</stp>
        <stp>2021/2/22</stp>
        <tr r="AX119" s="8"/>
      </tp>
      <tp>
        <v>16.941550459999998</v>
        <stp/>
        <stp>EM_S_VAL_PE_TTM</stp>
        <stp>2</stp>
        <stp>002540.SZ</stp>
        <stp>2021/3/12</stp>
        <tr r="AT133" s="8"/>
      </tp>
      <tp>
        <v>29.757552799999999</v>
        <stp/>
        <stp>EM_S_VAL_PE_TTM</stp>
        <stp>2</stp>
        <stp>002842.SZ</stp>
        <stp>2021/3/31</stp>
        <tr r="Y146" s="8"/>
      </tp>
      <tp>
        <v>15.98454149</v>
        <stp/>
        <stp>EM_S_VAL_PE_TTM</stp>
        <stp>2</stp>
        <stp>002540.SZ</stp>
        <stp>2021/8/11</stp>
        <tr r="AT236" s="8"/>
      </tp>
      <tp>
        <v>57.803697999999997</v>
        <stp/>
        <stp>EM_S_VAL_PE_TTM</stp>
        <stp>2</stp>
        <stp>002842.SZ</stp>
        <stp>2021/5/31</stp>
        <tr r="Y185" s="8"/>
      </tp>
      <tp>
        <v>7.84383169</v>
        <stp/>
        <stp>EM_S_VAL_PE_TTM</stp>
        <stp>2</stp>
        <stp>002443.SZ</stp>
        <stp>2020/8/31</stp>
        <tr r="AX6" s="8"/>
      </tp>
      <tp>
        <v>5.3134663099999999</v>
        <stp/>
        <stp>EM_S_VAL_PE_TTM</stp>
        <stp>2</stp>
        <stp>002443.SZ</stp>
        <stp>2021/5/21</stp>
        <tr r="AX179" s="8"/>
      </tp>
      <tp>
        <v>68.160365589999998</v>
        <stp/>
        <stp>EM_S_VAL_PE_TTM</stp>
        <stp>2</stp>
        <stp>002842.SZ</stp>
        <stp>2020/9/21</stp>
        <tr r="Y21" s="8"/>
      </tp>
      <tp>
        <v>6.4582399700000002</v>
        <stp/>
        <stp>EM_S_VAL_PE_TTM</stp>
        <stp>2</stp>
        <stp>002443.SZ</stp>
        <stp>2021/4/21</stp>
        <tr r="AX160" s="8"/>
      </tp>
      <tp>
        <v>16.158542560000001</v>
        <stp/>
        <stp>EM_S_VAL_PE_TTM</stp>
        <stp>2</stp>
        <stp>002540.SZ</stp>
        <stp>2021/5/11</stp>
        <tr r="AT171" s="8"/>
      </tp>
      <tp>
        <v>65.748696629999998</v>
        <stp/>
        <stp>EM_S_VAL_PE_TTM</stp>
        <stp>2</stp>
        <stp>002842.SZ</stp>
        <stp>2021/8/31</stp>
        <tr r="Y250" s="8"/>
      </tp>
      <tp>
        <v>4.96876359</v>
        <stp/>
        <stp>EM_S_VAL_PE_TTM</stp>
        <stp>2</stp>
        <stp>002443.SZ</stp>
        <stp>2021/7/21</stp>
        <tr r="AX221" s="8"/>
      </tp>
      <tp>
        <v>15.331530539999999</v>
        <stp/>
        <stp>EM_S_VAL_PE_TTM</stp>
        <stp>2</stp>
        <stp>002540.SZ</stp>
        <stp>2021/6/11</stp>
        <tr r="AT194" s="8"/>
      </tp>
      <tp>
        <v>5.3218736900000003</v>
        <stp/>
        <stp>EM_S_VAL_PE_TTM</stp>
        <stp>2</stp>
        <stp>002443.SZ</stp>
        <stp>2021/6/21</stp>
        <tr r="AX199" s="8"/>
      </tp>
      <tp>
        <v>5.6294902699999998</v>
        <stp/>
        <stp>EM_S_VAL_PE_TTM</stp>
        <stp>2</stp>
        <stp>002443.SZ</stp>
        <stp>2021/1/21</stp>
        <tr r="AX102" s="8"/>
      </tp>
      <tp>
        <v>17.146727370000001</v>
        <stp/>
        <stp>EM_S_VAL_PE_TTM</stp>
        <stp>2</stp>
        <stp>002540.SZ</stp>
        <stp>2021/1/11</stp>
        <tr r="AT94" s="8"/>
      </tp>
      <tp>
        <v>17.1520045</v>
        <stp/>
        <stp>EM_S_VAL_PE_TTM</stp>
        <stp>2</stp>
        <stp>002540.SZ</stp>
        <stp>2021/3/11</stp>
        <tr r="AT132" s="8"/>
      </tp>
      <tp>
        <v>29.971189649999999</v>
        <stp/>
        <stp>EM_S_VAL_PE_TTM</stp>
        <stp>2</stp>
        <stp>002842.SZ</stp>
        <stp>2021/3/30</stp>
        <tr r="Y145" s="8"/>
      </tp>
      <tp>
        <v>7.5533194100000003</v>
        <stp/>
        <stp>EM_S_VAL_PE_TTM</stp>
        <stp>2</stp>
        <stp>002443.SZ</stp>
        <stp>2020/9/30</stp>
        <tr r="AX28" s="8"/>
      </tp>
      <tp>
        <v>15.737198490000001</v>
        <stp/>
        <stp>EM_S_VAL_PE_TTM</stp>
        <stp>2</stp>
        <stp>002540.SZ</stp>
        <stp>2021/8/10</stp>
        <tr r="AT235" s="8"/>
      </tp>
      <tp>
        <v>4.8174306900000001</v>
        <stp/>
        <stp>EM_S_VAL_PE_TTM</stp>
        <stp>2</stp>
        <stp>002443.SZ</stp>
        <stp>2021/8/20</stp>
        <tr r="AX243" s="8"/>
      </tp>
      <tp>
        <v>61.262038910000001</v>
        <stp/>
        <stp>EM_S_VAL_PE_TTM</stp>
        <stp>2</stp>
        <stp>002842.SZ</stp>
        <stp>2021/4/30</stp>
        <tr r="Y167" s="8"/>
      </tp>
      <tp>
        <v>67.032664569999994</v>
        <stp/>
        <stp>EM_S_VAL_PE_TTM</stp>
        <stp>2</stp>
        <stp>002842.SZ</stp>
        <stp>2021/7/30</stp>
        <tr r="Y228" s="8"/>
      </tp>
      <tp>
        <v>56.383334769999998</v>
        <stp/>
        <stp>EM_S_VAL_PE_TTM</stp>
        <stp>2</stp>
        <stp>002842.SZ</stp>
        <stp>2021/6/30</stp>
        <tr r="Y206" s="8"/>
      </tp>
      <tp>
        <v>5.3050589300000004</v>
        <stp/>
        <stp>EM_S_VAL_PE_TTM</stp>
        <stp>2</stp>
        <stp>002443.SZ</stp>
        <stp>2021/5/20</stp>
        <tr r="AX178" s="8"/>
      </tp>
      <tp>
        <v>6.5742028399999999</v>
        <stp/>
        <stp>EM_S_VAL_PE_TTM</stp>
        <stp>2</stp>
        <stp>002443.SZ</stp>
        <stp>2021/4/20</stp>
        <tr r="AX159" s="8"/>
      </tp>
      <tp>
        <v>16.63566488</v>
        <stp/>
        <stp>EM_S_VAL_PE_TTM</stp>
        <stp>2</stp>
        <stp>002540.SZ</stp>
        <stp>2021/5/10</stp>
        <tr r="AT170" s="8"/>
      </tp>
      <tp>
        <v>64.696717489999997</v>
        <stp/>
        <stp>EM_S_VAL_PE_TTM</stp>
        <stp>2</stp>
        <stp>002842.SZ</stp>
        <stp>2021/8/30</stp>
        <tr r="Y249" s="8"/>
      </tp>
      <tp>
        <v>4.7585790000000001</v>
        <stp/>
        <stp>EM_S_VAL_PE_TTM</stp>
        <stp>2</stp>
        <stp>002443.SZ</stp>
        <stp>2021/7/20</stp>
        <tr r="AX220" s="8"/>
      </tp>
      <tp>
        <v>15.299722389999999</v>
        <stp/>
        <stp>EM_S_VAL_PE_TTM</stp>
        <stp>2</stp>
        <stp>002540.SZ</stp>
        <stp>2021/6/10</stp>
        <tr r="AT193" s="8"/>
      </tp>
      <tp>
        <v>5.6473051200000004</v>
        <stp/>
        <stp>EM_S_VAL_PE_TTM</stp>
        <stp>2</stp>
        <stp>002443.SZ</stp>
        <stp>2021/1/20</stp>
        <tr r="AX101" s="8"/>
      </tp>
      <tp>
        <v>15.748977549999999</v>
        <stp/>
        <stp>EM_S_VAL_PE_TTM</stp>
        <stp>2</stp>
        <stp>002540.SZ</stp>
        <stp>2021/2/10</stp>
        <tr r="AT116" s="8"/>
      </tp>
      <tp>
        <v>16.4855667</v>
        <stp/>
        <stp>EM_S_VAL_PE_TTM</stp>
        <stp>2</stp>
        <stp>002540.SZ</stp>
        <stp>2021/3/10</stp>
        <tr r="AT131" s="8"/>
      </tp>
      <tp>
        <v>16.293720239999999</v>
        <stp/>
        <stp>EM_S_VAL_PE_TTM</stp>
        <stp>2</stp>
        <stp>002540.SZ</stp>
        <stp>2021/8/17</stp>
        <tr r="AT240" s="8"/>
      </tp>
      <tp>
        <v>7.5416265100000004</v>
        <stp/>
        <stp>EM_S_VAL_PE_TTM</stp>
        <stp>2</stp>
        <stp>002443.SZ</stp>
        <stp>2021/8/27</stp>
        <tr r="AX248" s="8"/>
      </tp>
      <tp>
        <v>5.43116968</v>
        <stp/>
        <stp>EM_S_VAL_PE_TTM</stp>
        <stp>2</stp>
        <stp>002443.SZ</stp>
        <stp>2021/5/27</stp>
        <tr r="AX183" s="8"/>
      </tp>
      <tp>
        <v>5.6161321099999997</v>
        <stp/>
        <stp>EM_S_VAL_PE_TTM</stp>
        <stp>2</stp>
        <stp>002443.SZ</stp>
        <stp>2021/4/27</stp>
        <tr r="AX164" s="8"/>
      </tp>
      <tp>
        <v>15.93588548</v>
        <stp/>
        <stp>EM_S_VAL_PE_TTM</stp>
        <stp>2</stp>
        <stp>002540.SZ</stp>
        <stp>2021/5/17</stp>
        <tr r="AT175" s="8"/>
      </tp>
      <tp>
        <v>4.77539377</v>
        <stp/>
        <stp>EM_S_VAL_PE_TTM</stp>
        <stp>2</stp>
        <stp>002443.SZ</stp>
        <stp>2021/7/27</stp>
        <tr r="AX225" s="8"/>
      </tp>
      <tp>
        <v>15.426955</v>
        <stp/>
        <stp>EM_S_VAL_PE_TTM</stp>
        <stp>2</stp>
        <stp>002540.SZ</stp>
        <stp>2021/6/17</stp>
        <tr r="AT197" s="8"/>
      </tp>
      <tp>
        <v>5.6829348</v>
        <stp/>
        <stp>EM_S_VAL_PE_TTM</stp>
        <stp>2</stp>
        <stp>002443.SZ</stp>
        <stp>2021/1/27</stp>
        <tr r="AX106" s="8"/>
      </tp>
      <tp>
        <v>17.081853150000001</v>
        <stp/>
        <stp>EM_S_VAL_PE_TTM</stp>
        <stp>2</stp>
        <stp>002540.SZ</stp>
        <stp>2021/3/17</stp>
        <tr r="AT136" s="8"/>
      </tp>
      <tp>
        <v>16.757488370000001</v>
        <stp/>
        <stp>EM_S_VAL_PE_TTM</stp>
        <stp>2</stp>
        <stp>002540.SZ</stp>
        <stp>2021/8/16</stp>
        <tr r="AT239" s="8"/>
      </tp>
      <tp>
        <v>7.4922541599999999</v>
        <stp/>
        <stp>EM_S_VAL_PE_TTM</stp>
        <stp>2</stp>
        <stp>002443.SZ</stp>
        <stp>2021/8/26</stp>
        <tr r="AX247" s="8"/>
      </tp>
      <tp>
        <v>5.3975401400000003</v>
        <stp/>
        <stp>EM_S_VAL_PE_TTM</stp>
        <stp>2</stp>
        <stp>002443.SZ</stp>
        <stp>2021/5/26</stp>
        <tr r="AX182" s="8"/>
      </tp>
      <tp>
        <v>17.46768557</v>
        <stp/>
        <stp>EM_S_VAL_PE_TTM</stp>
        <stp>2</stp>
        <stp>002540.SZ</stp>
        <stp>2021/4/16</stp>
        <tr r="AT157" s="8"/>
      </tp>
      <tp>
        <v>5.83472408</v>
        <stp/>
        <stp>EM_S_VAL_PE_TTM</stp>
        <stp>2</stp>
        <stp>002443.SZ</stp>
        <stp>2021/4/26</stp>
        <tr r="AX163" s="8"/>
      </tp>
      <tp>
        <v>4.9267266699999999</v>
        <stp/>
        <stp>EM_S_VAL_PE_TTM</stp>
        <stp>2</stp>
        <stp>002443.SZ</stp>
        <stp>2021/7/26</stp>
        <tr r="AX224" s="8"/>
      </tp>
      <tp>
        <v>15.17248977</v>
        <stp/>
        <stp>EM_S_VAL_PE_TTM</stp>
        <stp>2</stp>
        <stp>002540.SZ</stp>
        <stp>2021/6/16</stp>
        <tr r="AT196" s="8"/>
      </tp>
      <tp>
        <v>15.013448990000001</v>
        <stp/>
        <stp>EM_S_VAL_PE_TTM</stp>
        <stp>2</stp>
        <stp>002540.SZ</stp>
        <stp>2021/7/16</stp>
        <tr r="AT218" s="8"/>
      </tp>
      <tp>
        <v>5.4869715299999999</v>
        <stp/>
        <stp>EM_S_VAL_PE_TTM</stp>
        <stp>2</stp>
        <stp>002443.SZ</stp>
        <stp>2021/1/26</stp>
        <tr r="AX105" s="8"/>
      </tp>
      <tp>
        <v>6.2976759900000001</v>
        <stp/>
        <stp>EM_S_VAL_PE_TTM</stp>
        <stp>2</stp>
        <stp>002443.SZ</stp>
        <stp>2021/3/26</stp>
        <tr r="AX143" s="8"/>
      </tp>
      <tp>
        <v>6.1014311299999999</v>
        <stp/>
        <stp>EM_S_VAL_PE_TTM</stp>
        <stp>2</stp>
        <stp>002443.SZ</stp>
        <stp>2021/2/26</stp>
        <tr r="AX123" s="8"/>
      </tp>
      <tp>
        <v>17.46768557</v>
        <stp/>
        <stp>EM_S_VAL_PE_TTM</stp>
        <stp>2</stp>
        <stp>002540.SZ</stp>
        <stp>2021/3/16</stp>
        <tr r="AT135" s="8"/>
      </tp>
      <tp>
        <v>7.4552249000000002</v>
        <stp/>
        <stp>EM_S_VAL_PE_TTM</stp>
        <stp>2</stp>
        <stp>002443.SZ</stp>
        <stp>2021/8/25</stp>
        <tr r="AX246" s="8"/>
      </tp>
      <tp>
        <v>5.3891327599999999</v>
        <stp/>
        <stp>EM_S_VAL_PE_TTM</stp>
        <stp>2</stp>
        <stp>002443.SZ</stp>
        <stp>2021/5/25</stp>
        <tr r="AX181" s="8"/>
      </tp>
      <tp>
        <v>17.327382870000001</v>
        <stp/>
        <stp>EM_S_VAL_PE_TTM</stp>
        <stp>2</stp>
        <stp>002540.SZ</stp>
        <stp>2021/4/15</stp>
        <tr r="AT156" s="8"/>
      </tp>
      <tp>
        <v>63.34291855</v>
        <stp/>
        <stp>EM_S_VAL_PE_TTM</stp>
        <stp>2</stp>
        <stp>002842.SZ</stp>
        <stp>2020/9/25</stp>
        <tr r="Y25" s="8"/>
      </tp>
      <tp>
        <v>15.45876316</v>
        <stp/>
        <stp>EM_S_VAL_PE_TTM</stp>
        <stp>2</stp>
        <stp>002540.SZ</stp>
        <stp>2021/6/15</stp>
        <tr r="AT195" s="8"/>
      </tp>
      <tp>
        <v>5.3470958399999997</v>
        <stp/>
        <stp>EM_S_VAL_PE_TTM</stp>
        <stp>2</stp>
        <stp>002443.SZ</stp>
        <stp>2021/6/25</stp>
        <tr r="AX203" s="8"/>
      </tp>
      <tp>
        <v>14.94983268</v>
        <stp/>
        <stp>EM_S_VAL_PE_TTM</stp>
        <stp>2</stp>
        <stp>002540.SZ</stp>
        <stp>2021/7/15</stp>
        <tr r="AT217" s="8"/>
      </tp>
      <tp>
        <v>5.4691566900000002</v>
        <stp/>
        <stp>EM_S_VAL_PE_TTM</stp>
        <stp>2</stp>
        <stp>002443.SZ</stp>
        <stp>2021/1/25</stp>
        <tr r="AX104" s="8"/>
      </tp>
      <tp>
        <v>16.201632159999999</v>
        <stp/>
        <stp>EM_S_VAL_PE_TTM</stp>
        <stp>2</stp>
        <stp>002540.SZ</stp>
        <stp>2021/1/15</stp>
        <tr r="AT98" s="8"/>
      </tp>
      <tp>
        <v>6.1549524599999996</v>
        <stp/>
        <stp>EM_S_VAL_PE_TTM</stp>
        <stp>2</stp>
        <stp>002443.SZ</stp>
        <stp>2021/3/25</stp>
        <tr r="AX142" s="8"/>
      </tp>
      <tp>
        <v>6.1638726799999999</v>
        <stp/>
        <stp>EM_S_VAL_PE_TTM</stp>
        <stp>2</stp>
        <stp>002443.SZ</stp>
        <stp>2021/2/25</stp>
        <tr r="AX122" s="8"/>
      </tp>
      <tp>
        <v>17.2923072</v>
        <stp/>
        <stp>EM_S_VAL_PE_TTM</stp>
        <stp>2</stp>
        <stp>002540.SZ</stp>
        <stp>2021/3/15</stp>
        <tr r="AT134" s="8"/>
      </tp>
      <tp>
        <v>7.2700785899999998</v>
        <stp/>
        <stp>EM_S_VAL_PE_TTM</stp>
        <stp>2</stp>
        <stp>002443.SZ</stp>
        <stp>2021/8/24</stp>
        <tr r="AX245" s="8"/>
      </tp>
      <tp>
        <v>5.3555032300000001</v>
        <stp/>
        <stp>EM_S_VAL_PE_TTM</stp>
        <stp>2</stp>
        <stp>002443.SZ</stp>
        <stp>2021/5/24</stp>
        <tr r="AX180" s="8"/>
      </tp>
      <tp>
        <v>16.766172090000001</v>
        <stp/>
        <stp>EM_S_VAL_PE_TTM</stp>
        <stp>2</stp>
        <stp>002540.SZ</stp>
        <stp>2021/4/14</stp>
        <tr r="AT155" s="8"/>
      </tp>
      <tp>
        <v>63.993924909999997</v>
        <stp/>
        <stp>EM_S_VAL_PE_TTM</stp>
        <stp>2</stp>
        <stp>002842.SZ</stp>
        <stp>2020/9/24</stp>
        <tr r="Y24" s="8"/>
      </tp>
      <tp>
        <v>16.317583330000001</v>
        <stp/>
        <stp>EM_S_VAL_PE_TTM</stp>
        <stp>2</stp>
        <stp>002540.SZ</stp>
        <stp>2021/5/14</stp>
        <tr r="AT174" s="8"/>
      </tp>
      <tp>
        <v>5.3134663099999999</v>
        <stp/>
        <stp>EM_S_VAL_PE_TTM</stp>
        <stp>2</stp>
        <stp>002443.SZ</stp>
        <stp>2021/6/24</stp>
        <tr r="AX202" s="8"/>
      </tp>
      <tp>
        <v>15.045257149999999</v>
        <stp/>
        <stp>EM_S_VAL_PE_TTM</stp>
        <stp>2</stp>
        <stp>002540.SZ</stp>
        <stp>2021/7/14</stp>
        <tr r="AT216" s="8"/>
      </tp>
      <tp>
        <v>16.10037196</v>
        <stp/>
        <stp>EM_S_VAL_PE_TTM</stp>
        <stp>2</stp>
        <stp>002540.SZ</stp>
        <stp>2021/1/14</stp>
        <tr r="AT97" s="8"/>
      </tp>
      <tp>
        <v>6.2976759900000001</v>
        <stp/>
        <stp>EM_S_VAL_PE_TTM</stp>
        <stp>2</stp>
        <stp>002443.SZ</stp>
        <stp>2021/3/24</stp>
        <tr r="AX141" s="8"/>
      </tp>
      <tp>
        <v>6.2441546700000004</v>
        <stp/>
        <stp>EM_S_VAL_PE_TTM</stp>
        <stp>2</stp>
        <stp>002443.SZ</stp>
        <stp>2021/2/24</stp>
        <tr r="AX121" s="8"/>
      </tp>
      <tp>
        <v>16.293720239999999</v>
        <stp/>
        <stp>EM_S_VAL_PE_TTM</stp>
        <stp>2</stp>
        <stp>002540.SZ</stp>
        <stp>2021/8/19</stp>
        <tr r="AT242" s="8"/>
      </tp>
      <tp>
        <v>17.71321528</v>
        <stp/>
        <stp>EM_S_VAL_PE_TTM</stp>
        <stp>2</stp>
        <stp>002540.SZ</stp>
        <stp>2021/4/19</stp>
        <tr r="AT158" s="8"/>
      </tp>
      <tp>
        <v>62.171107110000001</v>
        <stp/>
        <stp>EM_S_VAL_PE_TTM</stp>
        <stp>2</stp>
        <stp>002842.SZ</stp>
        <stp>2020/9/29</stp>
        <tr r="Y27" s="8"/>
      </tp>
      <tp>
        <v>5.5320582800000002</v>
        <stp/>
        <stp>EM_S_VAL_PE_TTM</stp>
        <stp>2</stp>
        <stp>002443.SZ</stp>
        <stp>2021/4/29</stp>
        <tr r="AX166" s="8"/>
      </tp>
      <tp>
        <v>15.872269169999999</v>
        <stp/>
        <stp>EM_S_VAL_PE_TTM</stp>
        <stp>2</stp>
        <stp>002540.SZ</stp>
        <stp>2021/5/19</stp>
        <tr r="AT177" s="8"/>
      </tp>
      <tp>
        <v>4.64087564</v>
        <stp/>
        <stp>EM_S_VAL_PE_TTM</stp>
        <stp>2</stp>
        <stp>002443.SZ</stp>
        <stp>2021/7/29</stp>
        <tr r="AX227" s="8"/>
      </tp>
      <tp>
        <v>5.3050589300000004</v>
        <stp/>
        <stp>EM_S_VAL_PE_TTM</stp>
        <stp>2</stp>
        <stp>002443.SZ</stp>
        <stp>2021/6/29</stp>
        <tr r="AX205" s="8"/>
      </tp>
      <tp>
        <v>14.88621637</v>
        <stp/>
        <stp>EM_S_VAL_PE_TTM</stp>
        <stp>2</stp>
        <stp>002540.SZ</stp>
        <stp>2021/7/19</stp>
        <tr r="AT219" s="8"/>
      </tp>
      <tp>
        <v>5.8254535399999998</v>
        <stp/>
        <stp>EM_S_VAL_PE_TTM</stp>
        <stp>2</stp>
        <stp>002443.SZ</stp>
        <stp>2021/1/29</stp>
        <tr r="AX108" s="8"/>
      </tp>
      <tp>
        <v>16.134125359999999</v>
        <stp/>
        <stp>EM_S_VAL_PE_TTM</stp>
        <stp>2</stp>
        <stp>002540.SZ</stp>
        <stp>2021/1/19</stp>
        <tr r="AT100" s="8"/>
      </tp>
      <tp>
        <v>6.4671601900000004</v>
        <stp/>
        <stp>EM_S_VAL_PE_TTM</stp>
        <stp>2</stp>
        <stp>002443.SZ</stp>
        <stp>2021/3/29</stp>
        <tr r="AX144" s="8"/>
      </tp>
      <tp>
        <v>16.450491029999998</v>
        <stp/>
        <stp>EM_S_VAL_PE_TTM</stp>
        <stp>2</stp>
        <stp>002540.SZ</stp>
        <stp>2021/2/19</stp>
        <tr r="AT118" s="8"/>
      </tp>
      <tp>
        <v>17.257231520000001</v>
        <stp/>
        <stp>EM_S_VAL_PE_TTM</stp>
        <stp>2</stp>
        <stp>002540.SZ</stp>
        <stp>2021/3/19</stp>
        <tr r="AT138" s="8"/>
      </tp>
      <tp>
        <v>16.38647387</v>
        <stp/>
        <stp>EM_S_VAL_PE_TTM</stp>
        <stp>2</stp>
        <stp>002540.SZ</stp>
        <stp>2021/8/18</stp>
        <tr r="AT241" s="8"/>
      </tp>
      <tp>
        <v>5.37231799</v>
        <stp/>
        <stp>EM_S_VAL_PE_TTM</stp>
        <stp>2</stp>
        <stp>002443.SZ</stp>
        <stp>2021/5/28</stp>
        <tr r="AX184" s="8"/>
      </tp>
      <tp>
        <v>62.04090583</v>
        <stp/>
        <stp>EM_S_VAL_PE_TTM</stp>
        <stp>2</stp>
        <stp>002842.SZ</stp>
        <stp>2020/9/28</stp>
        <tr r="Y26" s="8"/>
      </tp>
      <tp>
        <v>5.5825025799999999</v>
        <stp/>
        <stp>EM_S_VAL_PE_TTM</stp>
        <stp>2</stp>
        <stp>002443.SZ</stp>
        <stp>2021/4/28</stp>
        <tr r="AX165" s="8"/>
      </tp>
      <tp>
        <v>15.967693629999999</v>
        <stp/>
        <stp>EM_S_VAL_PE_TTM</stp>
        <stp>2</stp>
        <stp>002540.SZ</stp>
        <stp>2021/5/18</stp>
        <tr r="AT176" s="8"/>
      </tp>
      <tp>
        <v>4.6240608700000001</v>
        <stp/>
        <stp>EM_S_VAL_PE_TTM</stp>
        <stp>2</stp>
        <stp>002443.SZ</stp>
        <stp>2021/7/28</stp>
        <tr r="AX226" s="8"/>
      </tp>
      <tp>
        <v>15.267914230000001</v>
        <stp/>
        <stp>EM_S_VAL_PE_TTM</stp>
        <stp>2</stp>
        <stp>002540.SZ</stp>
        <stp>2021/6/18</stp>
        <tr r="AT198" s="8"/>
      </tp>
      <tp>
        <v>5.3218736900000003</v>
        <stp/>
        <stp>EM_S_VAL_PE_TTM</stp>
        <stp>2</stp>
        <stp>002443.SZ</stp>
        <stp>2021/6/28</stp>
        <tr r="AX204" s="8"/>
      </tp>
      <tp>
        <v>5.6829348</v>
        <stp/>
        <stp>EM_S_VAL_PE_TTM</stp>
        <stp>2</stp>
        <stp>002443.SZ</stp>
        <stp>2021/1/28</stp>
        <tr r="AX107" s="8"/>
      </tp>
      <tp>
        <v>16.167878760000001</v>
        <stp/>
        <stp>EM_S_VAL_PE_TTM</stp>
        <stp>2</stp>
        <stp>002540.SZ</stp>
        <stp>2021/1/18</stp>
        <tr r="AT99" s="8"/>
      </tp>
      <tp>
        <v>16.16988563</v>
        <stp/>
        <stp>EM_S_VAL_PE_TTM</stp>
        <stp>2</stp>
        <stp>002540.SZ</stp>
        <stp>2021/2/18</stp>
        <tr r="AT117" s="8"/>
      </tp>
      <tp>
        <v>17.011701810000002</v>
        <stp/>
        <stp>EM_S_VAL_PE_TTM</stp>
        <stp>2</stp>
        <stp>002540.SZ</stp>
        <stp>2021/3/18</stp>
        <tr r="AT137" s="8"/>
      </tp>
      <tp>
        <v>66.909911570000006</v>
        <stp/>
        <stp>EM_S_VAL_PE_TTM</stp>
        <stp>2</stp>
        <stp>002149.SZ</stp>
        <stp>2020/9/23</stp>
        <tr r="BN23" s="8"/>
      </tp>
      <tp>
        <v>67.330728620000002</v>
        <stp/>
        <stp>EM_S_VAL_PE_TTM</stp>
        <stp>2</stp>
        <stp>002149.SZ</stp>
        <stp>2020/9/22</stp>
        <tr r="BN22" s="8"/>
      </tp>
      <tp>
        <v>89.732358989999994</v>
        <stp/>
        <stp>EM_S_VAL_PE_TTM</stp>
        <stp>2</stp>
        <stp>002149.SZ</stp>
        <stp>2021/8/31</stp>
        <tr r="BN250" s="8"/>
      </tp>
      <tp>
        <v>69.182323659999994</v>
        <stp/>
        <stp>EM_S_VAL_PE_TTM</stp>
        <stp>2</stp>
        <stp>002149.SZ</stp>
        <stp>2020/9/21</stp>
        <tr r="BN21" s="8"/>
      </tp>
      <tp>
        <v>73.655063670000004</v>
        <stp/>
        <stp>EM_S_VAL_PE_TTM</stp>
        <stp>2</stp>
        <stp>002149.SZ</stp>
        <stp>2021/3/31</stp>
        <tr r="BN146" s="8"/>
      </tp>
      <tp>
        <v>59.428983600000002</v>
        <stp/>
        <stp>EM_S_VAL_PE_TTM</stp>
        <stp>2</stp>
        <stp>002149.SZ</stp>
        <stp>2021/5/31</stp>
        <tr r="BN185" s="8"/>
      </tp>
      <tp>
        <v>85.692615340000003</v>
        <stp/>
        <stp>EM_S_VAL_PE_TTM</stp>
        <stp>2</stp>
        <stp>002149.SZ</stp>
        <stp>2021/8/30</stp>
        <tr r="BN249" s="8"/>
      </tp>
      <tp>
        <v>76.174874869999996</v>
        <stp/>
        <stp>EM_S_VAL_PE_TTM</stp>
        <stp>2</stp>
        <stp>002149.SZ</stp>
        <stp>2021/3/30</stp>
        <tr r="BN145" s="8"/>
      </tp>
      <tp>
        <v>51.264367630000002</v>
        <stp/>
        <stp>EM_S_VAL_PE_TTM</stp>
        <stp>2</stp>
        <stp>002149.SZ</stp>
        <stp>2021/4/30</stp>
        <tr r="BN167" s="8"/>
      </tp>
      <tp>
        <v>63.1972679</v>
        <stp/>
        <stp>EM_S_VAL_PE_TTM</stp>
        <stp>2</stp>
        <stp>002149.SZ</stp>
        <stp>2021/6/30</stp>
        <tr r="BN206" s="8"/>
      </tp>
      <tp>
        <v>61.116860940000002</v>
        <stp/>
        <stp>EM_S_VAL_PE_TTM</stp>
        <stp>2</stp>
        <stp>002149.SZ</stp>
        <stp>2021/7/30</stp>
        <tr r="BN228" s="8"/>
      </tp>
      <tp>
        <v>65.142479940000001</v>
        <stp/>
        <stp>EM_S_VAL_PE_TTM</stp>
        <stp>2</stp>
        <stp>002149.SZ</stp>
        <stp>2020/9/25</stp>
        <tr r="BN25" s="8"/>
      </tp>
      <tp>
        <v>64.385009240000002</v>
        <stp/>
        <stp>EM_S_VAL_PE_TTM</stp>
        <stp>2</stp>
        <stp>002149.SZ</stp>
        <stp>2020/9/24</stp>
        <tr r="BN24" s="8"/>
      </tp>
      <tp>
        <v>67.499055440000006</v>
        <stp/>
        <stp>EM_S_VAL_PE_TTM</stp>
        <stp>2</stp>
        <stp>002149.SZ</stp>
        <stp>2020/9/29</stp>
        <tr r="BN27" s="8"/>
      </tp>
      <tp>
        <v>65.142479940000001</v>
        <stp/>
        <stp>EM_S_VAL_PE_TTM</stp>
        <stp>2</stp>
        <stp>002149.SZ</stp>
        <stp>2020/9/28</stp>
        <tr r="BN26" s="8"/>
      </tp>
      <tp>
        <v>90.674340900000004</v>
        <stp/>
        <stp>EM_S_VAL_PE_TTM</stp>
        <stp>2</stp>
        <stp>002149.SZ</stp>
        <stp>2021/8/23</stp>
        <tr r="BN244" s="8"/>
      </tp>
      <tp>
        <v>135.39772291</v>
        <stp/>
        <stp>EM_S_VAL_PE_TTM</stp>
        <stp>2</stp>
        <stp>002149.SZ</stp>
        <stp>2021/2/23</stp>
        <tr r="BN120" s="8"/>
      </tp>
      <tp>
        <v>76.791176449999995</v>
        <stp/>
        <stp>EM_S_VAL_PE_TTM</stp>
        <stp>2</stp>
        <stp>002149.SZ</stp>
        <stp>2021/3/23</stp>
        <tr r="BN140" s="8"/>
      </tp>
      <tp>
        <v>78.573598799999999</v>
        <stp/>
        <stp>EM_S_VAL_PE_TTM</stp>
        <stp>2</stp>
        <stp>002149.SZ</stp>
        <stp>2021/4/23</stp>
        <tr r="BN162" s="8"/>
      </tp>
      <tp>
        <v>64.767386360000003</v>
        <stp/>
        <stp>EM_S_VAL_PE_TTM</stp>
        <stp>2</stp>
        <stp>002149.SZ</stp>
        <stp>2021/6/23</stp>
        <tr r="BN201" s="8"/>
      </tp>
      <tp>
        <v>65.944975200000002</v>
        <stp/>
        <stp>EM_S_VAL_PE_TTM</stp>
        <stp>2</stp>
        <stp>002149.SZ</stp>
        <stp>2021/7/23</stp>
        <tr r="BN223" s="8"/>
      </tp>
      <tp>
        <v>138.49843412000001</v>
        <stp/>
        <stp>EM_S_VAL_PE_TTM</stp>
        <stp>2</stp>
        <stp>002149.SZ</stp>
        <stp>2021/1/22</stp>
        <tr r="BN103" s="8"/>
      </tp>
      <tp>
        <v>126.52624360999999</v>
        <stp/>
        <stp>EM_S_VAL_PE_TTM</stp>
        <stp>2</stp>
        <stp>002149.SZ</stp>
        <stp>2021/2/22</stp>
        <tr r="BN119" s="8"/>
      </tp>
      <tp>
        <v>79.37964307</v>
        <stp/>
        <stp>EM_S_VAL_PE_TTM</stp>
        <stp>2</stp>
        <stp>002149.SZ</stp>
        <stp>2021/3/22</stp>
        <tr r="BN139" s="8"/>
      </tp>
      <tp>
        <v>78.881007249999996</v>
        <stp/>
        <stp>EM_S_VAL_PE_TTM</stp>
        <stp>2</stp>
        <stp>002149.SZ</stp>
        <stp>2021/4/22</stp>
        <tr r="BN161" s="8"/>
      </tp>
      <tp>
        <v>61.156113910000002</v>
        <stp/>
        <stp>EM_S_VAL_PE_TTM</stp>
        <stp>2</stp>
        <stp>002149.SZ</stp>
        <stp>2021/6/22</stp>
        <tr r="BN200" s="8"/>
      </tp>
      <tp>
        <v>66.769287390000002</v>
        <stp/>
        <stp>EM_S_VAL_PE_TTM</stp>
        <stp>2</stp>
        <stp>002149.SZ</stp>
        <stp>2021/7/22</stp>
        <tr r="BN222" s="8"/>
      </tp>
      <tp>
        <v>65.647460409999994</v>
        <stp/>
        <stp>EM_S_VAL_PE_TTM</stp>
        <stp>2</stp>
        <stp>002149.SZ</stp>
        <stp>2020/8/31</stp>
        <tr r="BN6" s="8"/>
      </tp>
      <tp>
        <v>114.90411827</v>
        <stp/>
        <stp>EM_S_VAL_PE_TTM</stp>
        <stp>2</stp>
        <stp>002149.SZ</stp>
        <stp>2021/1/21</stp>
        <tr r="BN102" s="8"/>
      </tp>
      <tp>
        <v>76.052849550000005</v>
        <stp/>
        <stp>EM_S_VAL_PE_TTM</stp>
        <stp>2</stp>
        <stp>002149.SZ</stp>
        <stp>2021/4/21</stp>
        <tr r="BN160" s="8"/>
      </tp>
      <tp>
        <v>51.34287355</v>
        <stp/>
        <stp>EM_S_VAL_PE_TTM</stp>
        <stp>2</stp>
        <stp>002149.SZ</stp>
        <stp>2021/5/21</stp>
        <tr r="BN179" s="8"/>
      </tp>
      <tp>
        <v>60.606572450000002</v>
        <stp/>
        <stp>EM_S_VAL_PE_TTM</stp>
        <stp>2</stp>
        <stp>002149.SZ</stp>
        <stp>2021/6/21</stp>
        <tr r="BN199" s="8"/>
      </tp>
      <tp>
        <v>67.515093660000005</v>
        <stp/>
        <stp>EM_S_VAL_PE_TTM</stp>
        <stp>2</stp>
        <stp>002149.SZ</stp>
        <stp>2021/7/21</stp>
        <tr r="BN221" s="8"/>
      </tp>
      <tp>
        <v>89.850028710000004</v>
        <stp/>
        <stp>EM_S_VAL_PE_TTM</stp>
        <stp>2</stp>
        <stp>002149.SZ</stp>
        <stp>2021/8/20</stp>
        <tr r="BN243" s="8"/>
      </tp>
      <tp>
        <v>66.741584750000001</v>
        <stp/>
        <stp>EM_S_VAL_PE_TTM</stp>
        <stp>2</stp>
        <stp>002149.SZ</stp>
        <stp>2020/9/30</stp>
        <tr r="BN28" s="8"/>
      </tp>
      <tp>
        <v>107.4740022</v>
        <stp/>
        <stp>EM_S_VAL_PE_TTM</stp>
        <stp>2</stp>
        <stp>002149.SZ</stp>
        <stp>2021/1/20</stp>
        <tr r="BN101" s="8"/>
      </tp>
      <tp>
        <v>76.237294610000006</v>
        <stp/>
        <stp>EM_S_VAL_PE_TTM</stp>
        <stp>2</stp>
        <stp>002149.SZ</stp>
        <stp>2021/4/20</stp>
        <tr r="BN159" s="8"/>
      </tp>
      <tp>
        <v>52.559715349999998</v>
        <stp/>
        <stp>EM_S_VAL_PE_TTM</stp>
        <stp>2</stp>
        <stp>002149.SZ</stp>
        <stp>2021/5/20</stp>
        <tr r="BN178" s="8"/>
      </tp>
      <tp>
        <v>67.12256404</v>
        <stp/>
        <stp>EM_S_VAL_PE_TTM</stp>
        <stp>2</stp>
        <stp>002149.SZ</stp>
        <stp>2021/7/20</stp>
        <tr r="BN220" s="8"/>
      </tp>
      <tp>
        <v>79.078875729999993</v>
        <stp/>
        <stp>EM_S_VAL_PE_TTM</stp>
        <stp>2</stp>
        <stp>002149.SZ</stp>
        <stp>2021/8/27</stp>
        <tr r="BN248" s="8"/>
      </tp>
      <tp>
        <v>129.88534741999999</v>
        <stp/>
        <stp>EM_S_VAL_PE_TTM</stp>
        <stp>2</stp>
        <stp>002149.SZ</stp>
        <stp>2021/1/27</stp>
        <tr r="BN106" s="8"/>
      </tp>
      <tp>
        <v>83.492133940000002</v>
        <stp/>
        <stp>EM_S_VAL_PE_TTM</stp>
        <stp>2</stp>
        <stp>002149.SZ</stp>
        <stp>2021/4/27</stp>
        <tr r="BN164" s="8"/>
      </tp>
      <tp>
        <v>56.288746690000004</v>
        <stp/>
        <stp>EM_S_VAL_PE_TTM</stp>
        <stp>2</stp>
        <stp>002149.SZ</stp>
        <stp>2021/5/27</stp>
        <tr r="BN183" s="8"/>
      </tp>
      <tp>
        <v>61.548643519999999</v>
        <stp/>
        <stp>EM_S_VAL_PE_TTM</stp>
        <stp>2</stp>
        <stp>002149.SZ</stp>
        <stp>2021/7/27</stp>
        <tr r="BN225" s="8"/>
      </tp>
      <tp>
        <v>79.615124890000004</v>
        <stp/>
        <stp>EM_S_VAL_PE_TTM</stp>
        <stp>2</stp>
        <stp>002149.SZ</stp>
        <stp>2021/8/26</stp>
        <tr r="BN247" s="8"/>
      </tp>
      <tp>
        <v>129.62695482000001</v>
        <stp/>
        <stp>EM_S_VAL_PE_TTM</stp>
        <stp>2</stp>
        <stp>002149.SZ</stp>
        <stp>2021/1/26</stp>
        <tr r="BN105" s="8"/>
      </tp>
      <tp>
        <v>136.86194764999999</v>
        <stp/>
        <stp>EM_S_VAL_PE_TTM</stp>
        <stp>2</stp>
        <stp>002149.SZ</stp>
        <stp>2021/2/26</stp>
        <tr r="BN123" s="8"/>
      </tp>
      <tp>
        <v>73.278257460000006</v>
        <stp/>
        <stp>EM_S_VAL_PE_TTM</stp>
        <stp>2</stp>
        <stp>002149.SZ</stp>
        <stp>2021/3/26</stp>
        <tr r="BN143" s="8"/>
      </tp>
      <tp>
        <v>78.881007249999996</v>
        <stp/>
        <stp>EM_S_VAL_PE_TTM</stp>
        <stp>2</stp>
        <stp>002149.SZ</stp>
        <stp>2021/4/26</stp>
        <tr r="BN163" s="8"/>
      </tp>
      <tp>
        <v>55.621446339999999</v>
        <stp/>
        <stp>EM_S_VAL_PE_TTM</stp>
        <stp>2</stp>
        <stp>002149.SZ</stp>
        <stp>2021/5/26</stp>
        <tr r="BN182" s="8"/>
      </tp>
      <tp>
        <v>67.475840700000006</v>
        <stp/>
        <stp>EM_S_VAL_PE_TTM</stp>
        <stp>2</stp>
        <stp>002149.SZ</stp>
        <stp>2021/7/26</stp>
        <tr r="BN224" s="8"/>
      </tp>
      <tp>
        <v>86.984562530000005</v>
        <stp/>
        <stp>EM_S_VAL_PE_TTM</stp>
        <stp>2</stp>
        <stp>002149.SZ</stp>
        <stp>2021/8/25</stp>
        <tr r="BN246" s="8"/>
      </tp>
      <tp>
        <v>133.67510557</v>
        <stp/>
        <stp>EM_S_VAL_PE_TTM</stp>
        <stp>2</stp>
        <stp>002149.SZ</stp>
        <stp>2021/1/25</stp>
        <tr r="BN104" s="8"/>
      </tp>
      <tp>
        <v>137.98164892</v>
        <stp/>
        <stp>EM_S_VAL_PE_TTM</stp>
        <stp>2</stp>
        <stp>002149.SZ</stp>
        <stp>2021/2/25</stp>
        <tr r="BN122" s="8"/>
      </tp>
      <tp>
        <v>72.415435250000002</v>
        <stp/>
        <stp>EM_S_VAL_PE_TTM</stp>
        <stp>2</stp>
        <stp>002149.SZ</stp>
        <stp>2021/3/25</stp>
        <tr r="BN142" s="8"/>
      </tp>
      <tp>
        <v>51.931667969999999</v>
        <stp/>
        <stp>EM_S_VAL_PE_TTM</stp>
        <stp>2</stp>
        <stp>002149.SZ</stp>
        <stp>2021/5/25</stp>
        <tr r="BN181" s="8"/>
      </tp>
      <tp>
        <v>64.531868590000002</v>
        <stp/>
        <stp>EM_S_VAL_PE_TTM</stp>
        <stp>2</stp>
        <stp>002149.SZ</stp>
        <stp>2021/6/25</stp>
        <tr r="BN203" s="8"/>
      </tp>
      <tp>
        <v>87.848127680000005</v>
        <stp/>
        <stp>EM_S_VAL_PE_TTM</stp>
        <stp>2</stp>
        <stp>002149.SZ</stp>
        <stp>2021/8/24</stp>
        <tr r="BN245" s="8"/>
      </tp>
      <tp>
        <v>133.58897469999999</v>
        <stp/>
        <stp>EM_S_VAL_PE_TTM</stp>
        <stp>2</stp>
        <stp>002149.SZ</stp>
        <stp>2021/2/24</stp>
        <tr r="BN121" s="8"/>
      </tp>
      <tp>
        <v>70.258379730000001</v>
        <stp/>
        <stp>EM_S_VAL_PE_TTM</stp>
        <stp>2</stp>
        <stp>002149.SZ</stp>
        <stp>2021/3/24</stp>
        <tr r="BN141" s="8"/>
      </tp>
      <tp>
        <v>51.696150199999998</v>
        <stp/>
        <stp>EM_S_VAL_PE_TTM</stp>
        <stp>2</stp>
        <stp>002149.SZ</stp>
        <stp>2021/5/24</stp>
        <tr r="BN180" s="8"/>
      </tp>
      <tp>
        <v>64.33560378</v>
        <stp/>
        <stp>EM_S_VAL_PE_TTM</stp>
        <stp>2</stp>
        <stp>002149.SZ</stp>
        <stp>2021/6/24</stp>
        <tr r="BN202" s="8"/>
      </tp>
      <tp>
        <v>124.37297193000001</v>
        <stp/>
        <stp>EM_S_VAL_PE_TTM</stp>
        <stp>2</stp>
        <stp>002149.SZ</stp>
        <stp>2021/1/29</stp>
        <tr r="BN108" s="8"/>
      </tp>
      <tp>
        <v>74.202709819999995</v>
        <stp/>
        <stp>EM_S_VAL_PE_TTM</stp>
        <stp>2</stp>
        <stp>002149.SZ</stp>
        <stp>2021/3/29</stp>
        <tr r="BN144" s="8"/>
      </tp>
      <tp>
        <v>85.336584619999996</v>
        <stp/>
        <stp>EM_S_VAL_PE_TTM</stp>
        <stp>2</stp>
        <stp>002149.SZ</stp>
        <stp>2021/4/29</stp>
        <tr r="BN166" s="8"/>
      </tp>
      <tp>
        <v>61.862667209999998</v>
        <stp/>
        <stp>EM_S_VAL_PE_TTM</stp>
        <stp>2</stp>
        <stp>002149.SZ</stp>
        <stp>2021/6/29</stp>
        <tr r="BN205" s="8"/>
      </tp>
      <tp>
        <v>61.862667209999998</v>
        <stp/>
        <stp>EM_S_VAL_PE_TTM</stp>
        <stp>2</stp>
        <stp>002149.SZ</stp>
        <stp>2021/7/29</stp>
        <tr r="BN227" s="8"/>
      </tp>
      <tp>
        <v>127.21529054</v>
        <stp/>
        <stp>EM_S_VAL_PE_TTM</stp>
        <stp>2</stp>
        <stp>002149.SZ</stp>
        <stp>2021/1/28</stp>
        <tr r="BN107" s="8"/>
      </tp>
      <tp>
        <v>82.75435367</v>
        <stp/>
        <stp>EM_S_VAL_PE_TTM</stp>
        <stp>2</stp>
        <stp>002149.SZ</stp>
        <stp>2021/4/28</stp>
        <tr r="BN165" s="8"/>
      </tp>
      <tp>
        <v>57.309323689999999</v>
        <stp/>
        <stp>EM_S_VAL_PE_TTM</stp>
        <stp>2</stp>
        <stp>002149.SZ</stp>
        <stp>2021/5/28</stp>
        <tr r="BN184" s="8"/>
      </tp>
      <tp>
        <v>63.903821209999997</v>
        <stp/>
        <stp>EM_S_VAL_PE_TTM</stp>
        <stp>2</stp>
        <stp>002149.SZ</stp>
        <stp>2021/6/28</stp>
        <tr r="BN204" s="8"/>
      </tp>
      <tp>
        <v>56.877541110000003</v>
        <stp/>
        <stp>EM_S_VAL_PE_TTM</stp>
        <stp>2</stp>
        <stp>002149.SZ</stp>
        <stp>2021/7/28</stp>
        <tr r="BN226" s="8"/>
      </tp>
      <tp>
        <v>82.11719531</v>
        <stp/>
        <stp>EM_S_VAL_PE_TTM</stp>
        <stp>2</stp>
        <stp>002149.SZ</stp>
        <stp>2021/8/13</stp>
        <tr r="BN238" s="8"/>
      </tp>
      <tp>
        <v>110.85132769000001</v>
        <stp/>
        <stp>EM_S_VAL_PE_TTM</stp>
        <stp>2</stp>
        <stp>002149.SZ</stp>
        <stp>2021/1/13</stp>
        <tr r="BN96" s="8"/>
      </tp>
      <tp>
        <v>70.39653414</v>
        <stp/>
        <stp>EM_S_VAL_PE_TTM</stp>
        <stp>2</stp>
        <stp>002149.SZ</stp>
        <stp>2021/4/13</stp>
        <tr r="BN154" s="8"/>
      </tp>
      <tp>
        <v>51.931667969999999</v>
        <stp/>
        <stp>EM_S_VAL_PE_TTM</stp>
        <stp>2</stp>
        <stp>002149.SZ</stp>
        <stp>2021/5/13</stp>
        <tr r="BN173" s="8"/>
      </tp>
      <tp>
        <v>66.101987050000005</v>
        <stp/>
        <stp>EM_S_VAL_PE_TTM</stp>
        <stp>2</stp>
        <stp>002149.SZ</stp>
        <stp>2021/7/13</stp>
        <tr r="BN215" s="8"/>
      </tp>
      <tp>
        <v>79.683511699999997</v>
        <stp/>
        <stp>EM_S_VAL_PE_TTM</stp>
        <stp>2</stp>
        <stp>002149.SZ</stp>
        <stp>2021/8/12</stp>
        <tr r="BN237" s="8"/>
      </tp>
      <tp>
        <v>118.35649544</v>
        <stp/>
        <stp>EM_S_VAL_PE_TTM</stp>
        <stp>2</stp>
        <stp>002149.SZ</stp>
        <stp>2021/1/12</stp>
        <tr r="BN95" s="8"/>
      </tp>
      <tp>
        <v>109.21393934</v>
        <stp/>
        <stp>EM_S_VAL_PE_TTM</stp>
        <stp>2</stp>
        <stp>002149.SZ</stp>
        <stp>2021/3/12</stp>
        <tr r="BN133" s="8"/>
      </tp>
      <tp>
        <v>72.118021440000007</v>
        <stp/>
        <stp>EM_S_VAL_PE_TTM</stp>
        <stp>2</stp>
        <stp>002149.SZ</stp>
        <stp>2021/4/12</stp>
        <tr r="BN153" s="8"/>
      </tp>
      <tp>
        <v>54.679375270000001</v>
        <stp/>
        <stp>EM_S_VAL_PE_TTM</stp>
        <stp>2</stp>
        <stp>002149.SZ</stp>
        <stp>2021/5/12</stp>
        <tr r="BN172" s="8"/>
      </tp>
      <tp>
        <v>67.436587739999993</v>
        <stp/>
        <stp>EM_S_VAL_PE_TTM</stp>
        <stp>2</stp>
        <stp>002149.SZ</stp>
        <stp>2021/7/12</stp>
        <tr r="BN214" s="8"/>
      </tp>
      <tp>
        <v>81.489147930000001</v>
        <stp/>
        <stp>EM_S_VAL_PE_TTM</stp>
        <stp>2</stp>
        <stp>002149.SZ</stp>
        <stp>2021/8/11</stp>
        <tr r="BN236" s="8"/>
      </tp>
      <tp>
        <v>115.95484175999999</v>
        <stp/>
        <stp>EM_S_VAL_PE_TTM</stp>
        <stp>2</stp>
        <stp>002149.SZ</stp>
        <stp>2021/1/11</stp>
        <tr r="BN94" s="8"/>
      </tp>
      <tp>
        <v>111.53947275</v>
        <stp/>
        <stp>EM_S_VAL_PE_TTM</stp>
        <stp>2</stp>
        <stp>002149.SZ</stp>
        <stp>2021/3/11</stp>
        <tr r="BN132" s="8"/>
      </tp>
      <tp>
        <v>54.365351580000002</v>
        <stp/>
        <stp>EM_S_VAL_PE_TTM</stp>
        <stp>2</stp>
        <stp>002149.SZ</stp>
        <stp>2021/5/11</stp>
        <tr r="BN171" s="8"/>
      </tp>
      <tp>
        <v>60.842090210000002</v>
        <stp/>
        <stp>EM_S_VAL_PE_TTM</stp>
        <stp>2</stp>
        <stp>002149.SZ</stp>
        <stp>2021/6/11</stp>
        <tr r="BN194" s="8"/>
      </tp>
      <tp>
        <v>83.098519350000004</v>
        <stp/>
        <stp>EM_S_VAL_PE_TTM</stp>
        <stp>2</stp>
        <stp>002149.SZ</stp>
        <stp>2021/8/10</stp>
        <tr r="BN235" s="8"/>
      </tp>
      <tp>
        <v>119.46351251</v>
        <stp/>
        <stp>EM_S_VAL_PE_TTM</stp>
        <stp>2</stp>
        <stp>002149.SZ</stp>
        <stp>2021/2/10</stp>
        <tr r="BN116" s="8"/>
      </tp>
      <tp>
        <v>108.86941587</v>
        <stp/>
        <stp>EM_S_VAL_PE_TTM</stp>
        <stp>2</stp>
        <stp>002149.SZ</stp>
        <stp>2021/3/10</stp>
        <tr r="BN131" s="8"/>
      </tp>
      <tp>
        <v>56.524264459999998</v>
        <stp/>
        <stp>EM_S_VAL_PE_TTM</stp>
        <stp>2</stp>
        <stp>002149.SZ</stp>
        <stp>2021/5/10</stp>
        <tr r="BN170" s="8"/>
      </tp>
      <tp>
        <v>63.1972679</v>
        <stp/>
        <stp>EM_S_VAL_PE_TTM</stp>
        <stp>2</stp>
        <stp>002149.SZ</stp>
        <stp>2021/6/10</stp>
        <tr r="BN193" s="8"/>
      </tp>
      <tp>
        <v>71.479642760000004</v>
        <stp/>
        <stp>EM_S_VAL_PE_TTM</stp>
        <stp>2</stp>
        <stp>002149.SZ</stp>
        <stp>2021/8/17</stp>
        <tr r="BN240" s="8"/>
      </tp>
      <tp>
        <v>80.057574799999998</v>
        <stp/>
        <stp>EM_S_VAL_PE_TTM</stp>
        <stp>2</stp>
        <stp>002149.SZ</stp>
        <stp>2021/3/17</stp>
        <tr r="BN136" s="8"/>
      </tp>
      <tp>
        <v>52.952244970000002</v>
        <stp/>
        <stp>EM_S_VAL_PE_TTM</stp>
        <stp>2</stp>
        <stp>002149.SZ</stp>
        <stp>2021/5/17</stp>
        <tr r="BN175" s="8"/>
      </tp>
      <tp>
        <v>58.290647720000003</v>
        <stp/>
        <stp>EM_S_VAL_PE_TTM</stp>
        <stp>2</stp>
        <stp>002149.SZ</stp>
        <stp>2021/6/17</stp>
        <tr r="BN197" s="8"/>
      </tp>
      <tp>
        <v>74.384361909999996</v>
        <stp/>
        <stp>EM_S_VAL_PE_TTM</stp>
        <stp>2</stp>
        <stp>002149.SZ</stp>
        <stp>2021/8/16</stp>
        <tr r="BN239" s="8"/>
      </tp>
      <tp>
        <v>109.73072454</v>
        <stp/>
        <stp>EM_S_VAL_PE_TTM</stp>
        <stp>2</stp>
        <stp>002149.SZ</stp>
        <stp>2021/3/16</stp>
        <tr r="BN135" s="8"/>
      </tp>
      <tp>
        <v>76.237294610000006</v>
        <stp/>
        <stp>EM_S_VAL_PE_TTM</stp>
        <stp>2</stp>
        <stp>002149.SZ</stp>
        <stp>2021/4/16</stp>
        <tr r="BN157" s="8"/>
      </tp>
      <tp>
        <v>59.154212870000002</v>
        <stp/>
        <stp>EM_S_VAL_PE_TTM</stp>
        <stp>2</stp>
        <stp>002149.SZ</stp>
        <stp>2021/6/16</stp>
        <tr r="BN196" s="8"/>
      </tp>
      <tp>
        <v>67.868370310000003</v>
        <stp/>
        <stp>EM_S_VAL_PE_TTM</stp>
        <stp>2</stp>
        <stp>002149.SZ</stp>
        <stp>2021/7/16</stp>
        <tr r="BN218" s="8"/>
      </tp>
      <tp>
        <v>109.42534581</v>
        <stp/>
        <stp>EM_S_VAL_PE_TTM</stp>
        <stp>2</stp>
        <stp>002149.SZ</stp>
        <stp>2021/1/15</stp>
        <tr r="BN98" s="8"/>
      </tp>
      <tp>
        <v>110.24750975000001</v>
        <stp/>
        <stp>EM_S_VAL_PE_TTM</stp>
        <stp>2</stp>
        <stp>002149.SZ</stp>
        <stp>2021/3/15</stp>
        <tr r="BN134" s="8"/>
      </tp>
      <tp>
        <v>73.900990419999999</v>
        <stp/>
        <stp>EM_S_VAL_PE_TTM</stp>
        <stp>2</stp>
        <stp>002149.SZ</stp>
        <stp>2021/4/15</stp>
        <tr r="BN156" s="8"/>
      </tp>
      <tp>
        <v>59.075706949999997</v>
        <stp/>
        <stp>EM_S_VAL_PE_TTM</stp>
        <stp>2</stp>
        <stp>002149.SZ</stp>
        <stp>2021/6/15</stp>
        <tr r="BN195" s="8"/>
      </tp>
      <tp>
        <v>65.395433740000001</v>
        <stp/>
        <stp>EM_S_VAL_PE_TTM</stp>
        <stp>2</stp>
        <stp>002149.SZ</stp>
        <stp>2021/7/15</stp>
        <tr r="BN217" s="8"/>
      </tp>
      <tp>
        <v>109.50039749</v>
        <stp/>
        <stp>EM_S_VAL_PE_TTM</stp>
        <stp>2</stp>
        <stp>002149.SZ</stp>
        <stp>2021/1/14</stp>
        <tr r="BN97" s="8"/>
      </tp>
      <tp>
        <v>73.900990419999999</v>
        <stp/>
        <stp>EM_S_VAL_PE_TTM</stp>
        <stp>2</stp>
        <stp>002149.SZ</stp>
        <stp>2021/4/14</stp>
        <tr r="BN155" s="8"/>
      </tp>
      <tp>
        <v>52.952244970000002</v>
        <stp/>
        <stp>EM_S_VAL_PE_TTM</stp>
        <stp>2</stp>
        <stp>002149.SZ</stp>
        <stp>2021/5/14</stp>
        <tr r="BN174" s="8"/>
      </tp>
      <tp>
        <v>64.100086009999998</v>
        <stp/>
        <stp>EM_S_VAL_PE_TTM</stp>
        <stp>2</stp>
        <stp>002149.SZ</stp>
        <stp>2021/7/14</stp>
        <tr r="BN216" s="8"/>
      </tp>
      <tp>
        <v>82.980760459999999</v>
        <stp/>
        <stp>EM_S_VAL_PE_TTM</stp>
        <stp>2</stp>
        <stp>002149.SZ</stp>
        <stp>2021/8/19</stp>
        <tr r="BN242" s="8"/>
      </tp>
      <tp>
        <v>104.32183173999999</v>
        <stp/>
        <stp>EM_S_VAL_PE_TTM</stp>
        <stp>2</stp>
        <stp>002149.SZ</stp>
        <stp>2021/1/19</stp>
        <tr r="BN100" s="8"/>
      </tp>
      <tp>
        <v>122.65035459000001</v>
        <stp/>
        <stp>EM_S_VAL_PE_TTM</stp>
        <stp>2</stp>
        <stp>002149.SZ</stp>
        <stp>2021/2/19</stp>
        <tr r="BN118" s="8"/>
      </tp>
      <tp>
        <v>80.920397010000002</v>
        <stp/>
        <stp>EM_S_VAL_PE_TTM</stp>
        <stp>2</stp>
        <stp>002149.SZ</stp>
        <stp>2021/3/19</stp>
        <tr r="BN138" s="8"/>
      </tp>
      <tp>
        <v>77.036556570000002</v>
        <stp/>
        <stp>EM_S_VAL_PE_TTM</stp>
        <stp>2</stp>
        <stp>002149.SZ</stp>
        <stp>2021/4/19</stp>
        <tr r="BN158" s="8"/>
      </tp>
      <tp>
        <v>55.150410809999997</v>
        <stp/>
        <stp>EM_S_VAL_PE_TTM</stp>
        <stp>2</stp>
        <stp>002149.SZ</stp>
        <stp>2021/5/19</stp>
        <tr r="BN177" s="8"/>
      </tp>
      <tp>
        <v>66.101987050000005</v>
        <stp/>
        <stp>EM_S_VAL_PE_TTM</stp>
        <stp>2</stp>
        <stp>002149.SZ</stp>
        <stp>2021/7/19</stp>
        <tr r="BN219" s="8"/>
      </tp>
      <tp>
        <v>75.444191869999997</v>
        <stp/>
        <stp>EM_S_VAL_PE_TTM</stp>
        <stp>2</stp>
        <stp>002149.SZ</stp>
        <stp>2021/8/18</stp>
        <tr r="BN241" s="8"/>
      </tp>
      <tp>
        <v>112.35236123999999</v>
        <stp/>
        <stp>EM_S_VAL_PE_TTM</stp>
        <stp>2</stp>
        <stp>002149.SZ</stp>
        <stp>2021/1/18</stp>
        <tr r="BN99" s="8"/>
      </tp>
      <tp>
        <v>125.23428060000001</v>
        <stp/>
        <stp>EM_S_VAL_PE_TTM</stp>
        <stp>2</stp>
        <stp>002149.SZ</stp>
        <stp>2021/2/18</stp>
        <tr r="BN117" s="8"/>
      </tp>
      <tp>
        <v>79.811054170000006</v>
        <stp/>
        <stp>EM_S_VAL_PE_TTM</stp>
        <stp>2</stp>
        <stp>002149.SZ</stp>
        <stp>2021/3/18</stp>
        <tr r="BN137" s="8"/>
      </tp>
      <tp>
        <v>54.561616389999998</v>
        <stp/>
        <stp>EM_S_VAL_PE_TTM</stp>
        <stp>2</stp>
        <stp>002149.SZ</stp>
        <stp>2021/5/18</stp>
        <tr r="BN176" s="8"/>
      </tp>
      <tp>
        <v>57.58409442</v>
        <stp/>
        <stp>EM_S_VAL_PE_TTM</stp>
        <stp>2</stp>
        <stp>002149.SZ</stp>
        <stp>2021/6/18</stp>
        <tr r="BN198" s="8"/>
      </tp>
      <tp>
        <v>64.721662890000005</v>
        <stp/>
        <stp>EM_S_VAL_PE_TTM</stp>
        <stp>2</stp>
        <stp>002149.SZ</stp>
        <stp>2020/9/11</stp>
        <tr r="BN15" s="8"/>
      </tp>
      <tp>
        <v>68.59317978</v>
        <stp/>
        <stp>EM_S_VAL_PE_TTM</stp>
        <stp>2</stp>
        <stp>002149.SZ</stp>
        <stp>2020/9/10</stp>
        <tr r="BN14" s="8"/>
      </tp>
      <tp>
        <v>68.340689549999993</v>
        <stp/>
        <stp>EM_S_VAL_PE_TTM</stp>
        <stp>2</stp>
        <stp>002149.SZ</stp>
        <stp>2020/9/17</stp>
        <tr r="BN19" s="8"/>
      </tp>
      <tp>
        <v>70.360611410000004</v>
        <stp/>
        <stp>EM_S_VAL_PE_TTM</stp>
        <stp>2</stp>
        <stp>002149.SZ</stp>
        <stp>2020/9/16</stp>
        <tr r="BN18" s="8"/>
      </tp>
      <tp>
        <v>69.855630950000005</v>
        <stp/>
        <stp>EM_S_VAL_PE_TTM</stp>
        <stp>2</stp>
        <stp>002149.SZ</stp>
        <stp>2020/9/15</stp>
        <tr r="BN17" s="8"/>
      </tp>
      <tp>
        <v>71.202245520000005</v>
        <stp/>
        <stp>EM_S_VAL_PE_TTM</stp>
        <stp>2</stp>
        <stp>002149.SZ</stp>
        <stp>2020/9/14</stp>
        <tr r="BN16" s="8"/>
      </tp>
      <tp>
        <v>69.182323659999994</v>
        <stp/>
        <stp>EM_S_VAL_PE_TTM</stp>
        <stp>2</stp>
        <stp>002149.SZ</stp>
        <stp>2020/9/18</stp>
        <tr r="BN20" s="8"/>
      </tp>
      <tp>
        <v>35.271034550000003</v>
        <stp/>
        <stp>EM_S_VAL_PE_TTM</stp>
        <stp>2</stp>
        <stp>688186.SH</stp>
        <stp>2020/10/9</stp>
        <tr r="L29" s="8"/>
      </tp>
      <tp>
        <v>32.239500200000002</v>
        <stp/>
        <stp>EM_S_VAL_PE_TTM</stp>
        <stp>2</stp>
        <stp>600888.SH</stp>
        <stp>2020/10/9</stp>
        <tr r="EN29" s="8"/>
      </tp>
      <tp>
        <v>107.51478633000001</v>
        <stp/>
        <stp>EM_S_VAL_PE_TTM</stp>
        <stp>2</stp>
        <stp>600988.SH</stp>
        <stp>2020/10/9</stp>
        <tr r="CB29" s="8"/>
      </tp>
      <tp>
        <v>27.682672</v>
        <stp/>
        <stp>EM_S_VAL_PE_TTM</stp>
        <stp>2</stp>
        <stp>601388.SH</stp>
        <stp>2020/10/9</stp>
        <tr r="AO29" s="8"/>
      </tp>
      <tp>
        <v>-8.7005151099999996</v>
        <stp/>
        <stp>EM_S_VAL_PE_TTM</stp>
        <stp>2</stp>
        <stp>603399.SH</stp>
        <stp>2020/11/2</stp>
        <tr r="AM45" s="8"/>
      </tp>
      <tp>
        <v>66.336887349999998</v>
        <stp/>
        <stp>EM_S_VAL_PE_TTM</stp>
        <stp>2</stp>
        <stp>603799.SH</stp>
        <stp>2020/11/2</stp>
        <tr r="AG45" s="8"/>
      </tp>
      <tp>
        <v>-8.7005151099999996</v>
        <stp/>
        <stp>EM_S_VAL_PE_TTM</stp>
        <stp>2</stp>
        <stp>603399.SH</stp>
        <stp>2020/11/3</stp>
        <tr r="AM46" s="8"/>
      </tp>
      <tp>
        <v>66.304894640000001</v>
        <stp/>
        <stp>EM_S_VAL_PE_TTM</stp>
        <stp>2</stp>
        <stp>603799.SH</stp>
        <stp>2020/11/3</stp>
        <tr r="AG46" s="8"/>
      </tp>
      <tp>
        <v>31.18771104</v>
        <stp/>
        <stp>EM_S_VAL_PE_TTM</stp>
        <stp>2</stp>
        <stp>601899.SH</stp>
        <stp>2020/11/2</stp>
        <tr r="BF45" s="8"/>
      </tp>
      <tp>
        <v>34.029156069999999</v>
        <stp/>
        <stp>EM_S_VAL_PE_TTM</stp>
        <stp>2</stp>
        <stp>600399.SH</stp>
        <stp>2020/11/3</stp>
        <tr r="CW46" s="8"/>
      </tp>
      <tp>
        <v>33.183030520000003</v>
        <stp/>
        <stp>EM_S_VAL_PE_TTM</stp>
        <stp>2</stp>
        <stp>601899.SH</stp>
        <stp>2020/11/3</stp>
        <tr r="BF46" s="8"/>
      </tp>
      <tp>
        <v>32.399903760000001</v>
        <stp/>
        <stp>EM_S_VAL_PE_TTM</stp>
        <stp>2</stp>
        <stp>600399.SH</stp>
        <stp>2020/11/2</stp>
        <tr r="CW45" s="8"/>
      </tp>
      <tp>
        <v>33.26978355</v>
        <stp/>
        <stp>EM_S_VAL_PE_TTM</stp>
        <stp>2</stp>
        <stp>601899.SH</stp>
        <stp>2020/11/4</stp>
        <tr r="BF47" s="8"/>
      </tp>
      <tp>
        <v>35.47326606</v>
        <stp/>
        <stp>EM_S_VAL_PE_TTM</stp>
        <stp>2</stp>
        <stp>600399.SH</stp>
        <stp>2020/11/5</stp>
        <tr r="CW48" s="8"/>
      </tp>
      <tp>
        <v>-8.5038078099999996</v>
        <stp/>
        <stp>EM_S_VAL_PE_TTM</stp>
        <stp>2</stp>
        <stp>603399.SH</stp>
        <stp>2020/11/6</stp>
        <tr r="AM49" s="8"/>
      </tp>
      <tp>
        <v>70.383965360000005</v>
        <stp/>
        <stp>EM_S_VAL_PE_TTM</stp>
        <stp>2</stp>
        <stp>603799.SH</stp>
        <stp>2020/11/6</stp>
        <tr r="AG49" s="8"/>
      </tp>
      <tp>
        <v>33.226407029999997</v>
        <stp/>
        <stp>EM_S_VAL_PE_TTM</stp>
        <stp>2</stp>
        <stp>601899.SH</stp>
        <stp>2020/11/5</stp>
        <tr r="BF48" s="8"/>
      </tp>
      <tp>
        <v>33.769956839999999</v>
        <stp/>
        <stp>EM_S_VAL_PE_TTM</stp>
        <stp>2</stp>
        <stp>600399.SH</stp>
        <stp>2020/11/4</stp>
        <tr r="CW47" s="8"/>
      </tp>
      <tp>
        <v>34.267443290000003</v>
        <stp/>
        <stp>EM_S_VAL_PE_TTM</stp>
        <stp>2</stp>
        <stp>601899.SH</stp>
        <stp>2020/11/6</stp>
        <tr r="BF49" s="8"/>
      </tp>
      <tp>
        <v>-8.4886764800000005</v>
        <stp/>
        <stp>EM_S_VAL_PE_TTM</stp>
        <stp>2</stp>
        <stp>603399.SH</stp>
        <stp>2020/11/4</stp>
        <tr r="AM47" s="8"/>
      </tp>
      <tp>
        <v>66.720799889999995</v>
        <stp/>
        <stp>EM_S_VAL_PE_TTM</stp>
        <stp>2</stp>
        <stp>603799.SH</stp>
        <stp>2020/11/4</stp>
        <tr r="AG47" s="8"/>
      </tp>
      <tp>
        <v>36.436006059999997</v>
        <stp/>
        <stp>EM_S_VAL_PE_TTM</stp>
        <stp>2</stp>
        <stp>600399.SH</stp>
        <stp>2020/11/6</stp>
        <tr r="CW49" s="8"/>
      </tp>
      <tp>
        <v>-8.7307777699999995</v>
        <stp/>
        <stp>EM_S_VAL_PE_TTM</stp>
        <stp>2</stp>
        <stp>603399.SH</stp>
        <stp>2020/11/5</stp>
        <tr r="AM48" s="8"/>
      </tp>
      <tp>
        <v>69.088260550000001</v>
        <stp/>
        <stp>EM_S_VAL_PE_TTM</stp>
        <stp>2</stp>
        <stp>603799.SH</stp>
        <stp>2020/11/5</stp>
        <tr r="AG48" s="8"/>
      </tp>
      <tp>
        <v>36.324920669999997</v>
        <stp/>
        <stp>EM_S_VAL_PE_TTM</stp>
        <stp>2</stp>
        <stp>600399.SH</stp>
        <stp>2020/11/9</stp>
        <tr r="CW50" s="8"/>
      </tp>
      <tp>
        <v>236.63723780000001</v>
        <stp/>
        <stp>EM_S_VAL_PE_TTM</stp>
        <stp>2</stp>
        <stp>600489.SH</stp>
        <stp>2020/10/9</stp>
        <tr r="CE29" s="8"/>
      </tp>
      <tp>
        <v>35.265103029999999</v>
        <stp/>
        <stp>EM_S_VAL_PE_TTM</stp>
        <stp>2</stp>
        <stp>601899.SH</stp>
        <stp>2020/11/9</stp>
        <tr r="BF50" s="8"/>
      </tp>
      <tp>
        <v>-9.0636670499999994</v>
        <stp/>
        <stp>EM_S_VAL_PE_TTM</stp>
        <stp>2</stp>
        <stp>603399.SH</stp>
        <stp>2020/11/9</stp>
        <tr r="AM50" s="8"/>
      </tp>
      <tp>
        <v>73.999141769999994</v>
        <stp/>
        <stp>EM_S_VAL_PE_TTM</stp>
        <stp>2</stp>
        <stp>603799.SH</stp>
        <stp>2020/11/9</stp>
        <tr r="AG50" s="8"/>
      </tp>
      <tp>
        <v>17.72073348</v>
        <stp/>
        <stp>EM_S_VAL_PE_TTM</stp>
        <stp>2</stp>
        <stp>603995.SH</stp>
        <stp>2020/11/2</stp>
        <tr r="N45" s="8"/>
      </tp>
      <tp>
        <v>17.864485739999999</v>
        <stp/>
        <stp>EM_S_VAL_PE_TTM</stp>
        <stp>2</stp>
        <stp>603995.SH</stp>
        <stp>2020/11/3</stp>
        <tr r="N46" s="8"/>
      </tp>
      <tp>
        <v>9.6291323299999991</v>
        <stp/>
        <stp>EM_S_VAL_PE_TTM</stp>
        <stp>2</stp>
        <stp>600295.SH</stp>
        <stp>2020/11/3</stp>
        <tr r="CT46" s="8"/>
      </tp>
      <tp>
        <v>73.112281159999995</v>
        <stp/>
        <stp>EM_S_VAL_PE_TTM</stp>
        <stp>2</stp>
        <stp>600595.SH</stp>
        <stp>2020/11/3</stp>
        <tr r="CM46" s="8"/>
      </tp>
      <tp>
        <v>9.3697617700000002</v>
        <stp/>
        <stp>EM_S_VAL_PE_TTM</stp>
        <stp>2</stp>
        <stp>600295.SH</stp>
        <stp>2020/11/2</stp>
        <tr r="CT45" s="8"/>
      </tp>
      <tp>
        <v>70.263750729999998</v>
        <stp/>
        <stp>EM_S_VAL_PE_TTM</stp>
        <stp>2</stp>
        <stp>600595.SH</stp>
        <stp>2020/11/2</stp>
        <tr r="CM45" s="8"/>
      </tp>
      <tp>
        <v>18.093182519999999</v>
        <stp/>
        <stp>EM_S_VAL_PE_TTM</stp>
        <stp>2</stp>
        <stp>603995.SH</stp>
        <stp>2020/11/6</stp>
        <tr r="N49" s="8"/>
      </tp>
      <tp>
        <v>9.7588176200000003</v>
        <stp/>
        <stp>EM_S_VAL_PE_TTM</stp>
        <stp>2</stp>
        <stp>600295.SH</stp>
        <stp>2020/11/5</stp>
        <tr r="CT48" s="8"/>
      </tp>
      <tp>
        <v>73.112281159999995</v>
        <stp/>
        <stp>EM_S_VAL_PE_TTM</stp>
        <stp>2</stp>
        <stp>600595.SH</stp>
        <stp>2020/11/5</stp>
        <tr r="CM48" s="8"/>
      </tp>
      <tp>
        <v>9.6507465499999991</v>
        <stp/>
        <stp>EM_S_VAL_PE_TTM</stp>
        <stp>2</stp>
        <stp>600295.SH</stp>
        <stp>2020/11/4</stp>
        <tr r="CT47" s="8"/>
      </tp>
      <tp>
        <v>72.479274399999994</v>
        <stp/>
        <stp>EM_S_VAL_PE_TTM</stp>
        <stp>2</stp>
        <stp>600595.SH</stp>
        <stp>2020/11/4</stp>
        <tr r="CM47" s="8"/>
      </tp>
      <tp>
        <v>17.681528320000002</v>
        <stp/>
        <stp>EM_S_VAL_PE_TTM</stp>
        <stp>2</stp>
        <stp>603995.SH</stp>
        <stp>2020/11/4</stp>
        <tr r="N47" s="8"/>
      </tp>
      <tp>
        <v>18.49176834</v>
        <stp/>
        <stp>EM_S_VAL_PE_TTM</stp>
        <stp>2</stp>
        <stp>603995.SH</stp>
        <stp>2020/11/5</stp>
        <tr r="N48" s="8"/>
      </tp>
      <tp>
        <v>9.7912389399999995</v>
        <stp/>
        <stp>EM_S_VAL_PE_TTM</stp>
        <stp>2</stp>
        <stp>600295.SH</stp>
        <stp>2020/11/6</stp>
        <tr r="CT49" s="8"/>
      </tp>
      <tp>
        <v>73.112281159999995</v>
        <stp/>
        <stp>EM_S_VAL_PE_TTM</stp>
        <stp>2</stp>
        <stp>600595.SH</stp>
        <stp>2020/11/6</stp>
        <tr r="CM49" s="8"/>
      </tp>
      <tp>
        <v>10.15868058</v>
        <stp/>
        <stp>EM_S_VAL_PE_TTM</stp>
        <stp>2</stp>
        <stp>600295.SH</stp>
        <stp>2020/11/9</stp>
        <tr r="CT50" s="8"/>
      </tp>
      <tp>
        <v>-270.07227710000001</v>
        <stp/>
        <stp>EM_S_VAL_PE_TTM</stp>
        <stp>2</stp>
        <stp>600385.SH</stp>
        <stp>2020/10/9</stp>
        <tr r="CR29" s="8"/>
      </tp>
      <tp>
        <v>73.745287930000003</v>
        <stp/>
        <stp>EM_S_VAL_PE_TTM</stp>
        <stp>2</stp>
        <stp>600595.SH</stp>
        <stp>2020/11/9</stp>
        <tr r="CM50" s="8"/>
      </tp>
      <tp>
        <v>18.39375544</v>
        <stp/>
        <stp>EM_S_VAL_PE_TTM</stp>
        <stp>2</stp>
        <stp>603995.SH</stp>
        <stp>2020/11/9</stp>
        <tr r="N50" s="8"/>
      </tp>
      <tp>
        <v>31.931058190000002</v>
        <stp/>
        <stp>EM_S_VAL_PE_TTM</stp>
        <stp>2</stp>
        <stp>600497.SH</stp>
        <stp>2020/11/3</stp>
        <tr r="CA46" s="8"/>
      </tp>
      <tp>
        <v>30.3305039</v>
        <stp/>
        <stp>EM_S_VAL_PE_TTM</stp>
        <stp>2</stp>
        <stp>600497.SH</stp>
        <stp>2020/11/2</stp>
        <tr r="CA45" s="8"/>
      </tp>
      <tp>
        <v>32.091113620000002</v>
        <stp/>
        <stp>EM_S_VAL_PE_TTM</stp>
        <stp>2</stp>
        <stp>600497.SH</stp>
        <stp>2020/11/5</stp>
        <tr r="CA48" s="8"/>
      </tp>
      <tp>
        <v>31.690975049999999</v>
        <stp/>
        <stp>EM_S_VAL_PE_TTM</stp>
        <stp>2</stp>
        <stp>600497.SH</stp>
        <stp>2020/11/4</stp>
        <tr r="CA47" s="8"/>
      </tp>
      <tp>
        <v>32.091113620000002</v>
        <stp/>
        <stp>EM_S_VAL_PE_TTM</stp>
        <stp>2</stp>
        <stp>600497.SH</stp>
        <stp>2020/11/6</stp>
        <tr r="CA49" s="8"/>
      </tp>
      <tp>
        <v>33.051446200000001</v>
        <stp/>
        <stp>EM_S_VAL_PE_TTM</stp>
        <stp>2</stp>
        <stp>600497.SH</stp>
        <stp>2020/11/9</stp>
        <tr r="CA50" s="8"/>
      </tp>
      <tp>
        <v>353.57627217999999</v>
        <stp/>
        <stp>EM_S_VAL_PE_TTM</stp>
        <stp>2</stp>
        <stp>600490.SH</stp>
        <stp>2020/11/3</stp>
        <tr r="CF46" s="8"/>
      </tp>
      <tp>
        <v>333.00812338999998</v>
        <stp/>
        <stp>EM_S_VAL_PE_TTM</stp>
        <stp>2</stp>
        <stp>600490.SH</stp>
        <stp>2020/11/2</stp>
        <tr r="CF45" s="8"/>
      </tp>
      <tp>
        <v>359.45288612000002</v>
        <stp/>
        <stp>EM_S_VAL_PE_TTM</stp>
        <stp>2</stp>
        <stp>600490.SH</stp>
        <stp>2020/11/5</stp>
        <tr r="CF48" s="8"/>
      </tp>
      <tp>
        <v>351.61740086999998</v>
        <stp/>
        <stp>EM_S_VAL_PE_TTM</stp>
        <stp>2</stp>
        <stp>600490.SH</stp>
        <stp>2020/11/4</stp>
        <tr r="CF47" s="8"/>
      </tp>
      <tp>
        <v>360.43232178</v>
        <stp/>
        <stp>EM_S_VAL_PE_TTM</stp>
        <stp>2</stp>
        <stp>600490.SH</stp>
        <stp>2020/11/6</stp>
        <tr r="CF49" s="8"/>
      </tp>
      <tp>
        <v>50.081127639999998</v>
        <stp/>
        <stp>EM_S_VAL_PE_TTM</stp>
        <stp>2</stp>
        <stp>600980.SH</stp>
        <stp>2020/10/9</stp>
        <tr r="BZ29" s="8"/>
      </tp>
      <tp>
        <v>371.20611401000002</v>
        <stp/>
        <stp>EM_S_VAL_PE_TTM</stp>
        <stp>2</stp>
        <stp>600490.SH</stp>
        <stp>2020/11/9</stp>
        <tr r="CF50" s="8"/>
      </tp>
      <tp>
        <v>89.767287710000005</v>
        <stp/>
        <stp>EM_S_VAL_PE_TTM</stp>
        <stp>2</stp>
        <stp>600581.SH</stp>
        <stp>2020/10/9</stp>
        <tr r="CK29" s="8"/>
      </tp>
      <tp>
        <v>10.06313506</v>
        <stp/>
        <stp>EM_S_VAL_PE_TTM</stp>
        <stp>2</stp>
        <stp>600282.SH</stp>
        <stp>2020/10/9</stp>
        <tr r="DC29" s="8"/>
      </tp>
      <tp>
        <v>4.8872953700000004</v>
        <stp/>
        <stp>EM_S_VAL_PE_TTM</stp>
        <stp>2</stp>
        <stp>600782.SH</stp>
        <stp>2020/10/9</stp>
        <tr r="EF29" s="8"/>
      </tp>
      <tp>
        <v>39.167391440000003</v>
        <stp/>
        <stp>EM_S_VAL_PE_TTM</stp>
        <stp>2</stp>
        <stp>603993.SH</stp>
        <stp>2020/11/2</stp>
        <tr r="AL45" s="8"/>
      </tp>
      <tp>
        <v>40.722424349999997</v>
        <stp/>
        <stp>EM_S_VAL_PE_TTM</stp>
        <stp>2</stp>
        <stp>603993.SH</stp>
        <stp>2020/11/3</stp>
        <tr r="AL46" s="8"/>
      </tp>
      <tp>
        <v>41.208372140000002</v>
        <stp/>
        <stp>EM_S_VAL_PE_TTM</stp>
        <stp>2</stp>
        <stp>603993.SH</stp>
        <stp>2020/11/6</stp>
        <tr r="AL49" s="8"/>
      </tp>
      <tp>
        <v>40.236476570000001</v>
        <stp/>
        <stp>EM_S_VAL_PE_TTM</stp>
        <stp>2</stp>
        <stp>603993.SH</stp>
        <stp>2020/11/4</stp>
        <tr r="AL47" s="8"/>
      </tp>
      <tp>
        <v>40.819613910000001</v>
        <stp/>
        <stp>EM_S_VAL_PE_TTM</stp>
        <stp>2</stp>
        <stp>603993.SH</stp>
        <stp>2020/11/5</stp>
        <tr r="AL48" s="8"/>
      </tp>
      <tp>
        <v>42.180267710000003</v>
        <stp/>
        <stp>EM_S_VAL_PE_TTM</stp>
        <stp>2</stp>
        <stp>603993.SH</stp>
        <stp>2020/11/9</stp>
        <tr r="AL50" s="8"/>
      </tp>
      <tp>
        <v>-23.833952190000002</v>
        <stp/>
        <stp>EM_S_VAL_PE_TTM</stp>
        <stp>2</stp>
        <stp>000933.SZ</stp>
        <stp>2021/1/11</stp>
        <tr r="DJ94" s="8"/>
      </tp>
      <tp>
        <v>110.67164789</v>
        <stp/>
        <stp>EM_S_VAL_PE_TTM</stp>
        <stp>2</stp>
        <stp>000831.SZ</stp>
        <stp>2021/3/31</stp>
        <tr r="DO146" s="8"/>
      </tp>
      <tp>
        <v>-33.354218009999997</v>
        <stp/>
        <stp>EM_S_VAL_PE_TTM</stp>
        <stp>2</stp>
        <stp>000933.SZ</stp>
        <stp>2021/3/11</stp>
        <tr r="DJ132" s="8"/>
      </tp>
      <tp>
        <v>48.73276774</v>
        <stp/>
        <stp>EM_S_VAL_PE_TTM</stp>
        <stp>2</stp>
        <stp>000831.SZ</stp>
        <stp>2021/5/31</stp>
        <tr r="DO185" s="8"/>
      </tp>
      <tp>
        <v>32.335614319999998</v>
        <stp/>
        <stp>EM_S_VAL_PE_TTM</stp>
        <stp>2</stp>
        <stp>000933.SZ</stp>
        <stp>2021/5/11</stp>
        <tr r="DJ171" s="8"/>
      </tp>
      <tp>
        <v>29.136504840000001</v>
        <stp/>
        <stp>EM_S_VAL_PE_TTM</stp>
        <stp>2</stp>
        <stp>000933.SZ</stp>
        <stp>2021/6/11</stp>
        <tr r="DJ194" s="8"/>
      </tp>
      <tp>
        <v>30.424117809999998</v>
        <stp/>
        <stp>EM_S_VAL_PE_TTM</stp>
        <stp>2</stp>
        <stp>000630.SZ</stp>
        <stp>2020/8/31</stp>
        <tr r="EI6" s="8"/>
      </tp>
      <tp>
        <v>27.930574759999999</v>
        <stp/>
        <stp>EM_S_VAL_PE_TTM</stp>
        <stp>2</stp>
        <stp>000630.SZ</stp>
        <stp>2021/7/21</stp>
        <tr r="EI221" s="8"/>
      </tp>
      <tp>
        <v>66.799510350000006</v>
        <stp/>
        <stp>EM_S_VAL_PE_TTM</stp>
        <stp>2</stp>
        <stp>000831.SZ</stp>
        <stp>2020/9/21</stp>
        <tr r="DO21" s="8"/>
      </tp>
      <tp>
        <v>16.133859220000001</v>
        <stp/>
        <stp>EM_S_VAL_PE_TTM</stp>
        <stp>2</stp>
        <stp>000933.SZ</stp>
        <stp>2021/8/11</stp>
        <tr r="DJ236" s="8"/>
      </tp>
      <tp>
        <v>23.687955809999998</v>
        <stp/>
        <stp>EM_S_VAL_PE_TTM</stp>
        <stp>2</stp>
        <stp>000630.SZ</stp>
        <stp>2021/6/21</stp>
        <tr r="EI199" s="8"/>
      </tp>
      <tp>
        <v>193.95598702000001</v>
        <stp/>
        <stp>EM_S_VAL_PE_TTM</stp>
        <stp>2</stp>
        <stp>000831.SZ</stp>
        <stp>2021/8/31</stp>
        <tr r="DO250" s="8"/>
      </tp>
      <tp>
        <v>6.3576141100000001</v>
        <stp/>
        <stp>EM_S_VAL_PE_TTM</stp>
        <stp>2</stp>
        <stp>000932.SZ</stp>
        <stp>2020/9/11</stp>
        <tr r="DK15" s="8"/>
      </tp>
      <tp>
        <v>25.720877389999998</v>
        <stp/>
        <stp>EM_S_VAL_PE_TTM</stp>
        <stp>2</stp>
        <stp>000630.SZ</stp>
        <stp>2021/5/21</stp>
        <tr r="EI179" s="8"/>
      </tp>
      <tp>
        <v>34.414838940000003</v>
        <stp/>
        <stp>EM_S_VAL_PE_TTM</stp>
        <stp>2</stp>
        <stp>000630.SZ</stp>
        <stp>2021/4/21</stp>
        <tr r="EI160" s="8"/>
      </tp>
      <tp>
        <v>30.623151740000001</v>
        <stp/>
        <stp>EM_S_VAL_PE_TTM</stp>
        <stp>2</stp>
        <stp>000630.SZ</stp>
        <stp>2021/1/21</stp>
        <tr r="EI102" s="8"/>
      </tp>
      <tp>
        <v>113.87952174</v>
        <stp/>
        <stp>EM_S_VAL_PE_TTM</stp>
        <stp>2</stp>
        <stp>000831.SZ</stp>
        <stp>2021/3/30</stp>
        <tr r="DO145" s="8"/>
      </tp>
      <tp>
        <v>-26.99627825</v>
        <stp/>
        <stp>EM_S_VAL_PE_TTM</stp>
        <stp>2</stp>
        <stp>000933.SZ</stp>
        <stp>2021/2/10</stp>
        <tr r="DJ116" s="8"/>
      </tp>
      <tp>
        <v>-30.32504252</v>
        <stp/>
        <stp>EM_S_VAL_PE_TTM</stp>
        <stp>2</stp>
        <stp>000933.SZ</stp>
        <stp>2021/3/10</stp>
        <tr r="DJ131" s="8"/>
      </tp>
      <tp>
        <v>45.352614000000003</v>
        <stp/>
        <stp>EM_S_VAL_PE_TTM</stp>
        <stp>2</stp>
        <stp>000831.SZ</stp>
        <stp>2021/4/30</stp>
        <tr r="DO167" s="8"/>
      </tp>
      <tp>
        <v>34.378122689999998</v>
        <stp/>
        <stp>EM_S_VAL_PE_TTM</stp>
        <stp>2</stp>
        <stp>000933.SZ</stp>
        <stp>2021/5/10</stp>
        <tr r="DJ170" s="8"/>
      </tp>
      <tp>
        <v>29.626979349999999</v>
        <stp/>
        <stp>EM_S_VAL_PE_TTM</stp>
        <stp>2</stp>
        <stp>000630.SZ</stp>
        <stp>2020/9/30</stp>
        <tr r="EI28" s="8"/>
      </tp>
      <tp>
        <v>100.15368925</v>
        <stp/>
        <stp>EM_S_VAL_PE_TTM</stp>
        <stp>2</stp>
        <stp>000831.SZ</stp>
        <stp>2021/7/30</stp>
        <tr r="DO228" s="8"/>
      </tp>
      <tp>
        <v>27.340081820000002</v>
        <stp/>
        <stp>EM_S_VAL_PE_TTM</stp>
        <stp>2</stp>
        <stp>000933.SZ</stp>
        <stp>2021/6/10</stp>
        <tr r="DJ193" s="8"/>
      </tp>
      <tp>
        <v>32.615133190000002</v>
        <stp/>
        <stp>EM_S_VAL_PE_TTM</stp>
        <stp>2</stp>
        <stp>000630.SZ</stp>
        <stp>2021/8/20</stp>
        <tr r="EI243" s="8"/>
      </tp>
      <tp>
        <v>51.36769074</v>
        <stp/>
        <stp>EM_S_VAL_PE_TTM</stp>
        <stp>2</stp>
        <stp>000831.SZ</stp>
        <stp>2021/6/30</stp>
        <tr r="DO206" s="8"/>
      </tp>
      <tp>
        <v>26.869920019999999</v>
        <stp/>
        <stp>EM_S_VAL_PE_TTM</stp>
        <stp>2</stp>
        <stp>000630.SZ</stp>
        <stp>2021/7/20</stp>
        <tr r="EI220" s="8"/>
      </tp>
      <tp>
        <v>14.669680120000001</v>
        <stp/>
        <stp>EM_S_VAL_PE_TTM</stp>
        <stp>2</stp>
        <stp>000933.SZ</stp>
        <stp>2021/8/10</stp>
        <tr r="DJ235" s="8"/>
      </tp>
      <tp>
        <v>176.32362456000001</v>
        <stp/>
        <stp>EM_S_VAL_PE_TTM</stp>
        <stp>2</stp>
        <stp>000831.SZ</stp>
        <stp>2021/8/30</stp>
        <tr r="DO249" s="8"/>
      </tp>
      <tp>
        <v>6.3699589899999998</v>
        <stp/>
        <stp>EM_S_VAL_PE_TTM</stp>
        <stp>2</stp>
        <stp>000932.SZ</stp>
        <stp>2020/9/10</stp>
        <tr r="DK14" s="8"/>
      </tp>
      <tp>
        <v>25.544101600000001</v>
        <stp/>
        <stp>EM_S_VAL_PE_TTM</stp>
        <stp>2</stp>
        <stp>000630.SZ</stp>
        <stp>2021/5/20</stp>
        <tr r="EI178" s="8"/>
      </tp>
      <tp>
        <v>35.022874960000003</v>
        <stp/>
        <stp>EM_S_VAL_PE_TTM</stp>
        <stp>2</stp>
        <stp>000630.SZ</stp>
        <stp>2021/4/20</stp>
        <tr r="EI159" s="8"/>
      </tp>
      <tp>
        <v>29.775870860000001</v>
        <stp/>
        <stp>EM_S_VAL_PE_TTM</stp>
        <stp>2</stp>
        <stp>000630.SZ</stp>
        <stp>2021/1/20</stp>
        <tr r="EI101" s="8"/>
      </tp>
      <tp>
        <v>-22.06970712</v>
        <stp/>
        <stp>EM_S_VAL_PE_TTM</stp>
        <stp>2</stp>
        <stp>000933.SZ</stp>
        <stp>2021/1/13</stp>
        <tr r="DJ96" s="8"/>
      </tp>
      <tp>
        <v>65.264358240000007</v>
        <stp/>
        <stp>EM_S_VAL_PE_TTM</stp>
        <stp>2</stp>
        <stp>000933.SZ</stp>
        <stp>2021/4/13</stp>
        <tr r="DJ154" s="8"/>
      </tp>
      <tp>
        <v>29.850152340000001</v>
        <stp/>
        <stp>EM_S_VAL_PE_TTM</stp>
        <stp>2</stp>
        <stp>000933.SZ</stp>
        <stp>2021/5/13</stp>
        <tr r="DJ173" s="8"/>
      </tp>
      <tp>
        <v>81.105008209999994</v>
        <stp/>
        <stp>EM_S_VAL_PE_TTM</stp>
        <stp>2</stp>
        <stp>002532.SZ</stp>
        <stp>2020/9/11</stp>
        <tr r="AU15" s="8"/>
      </tp>
      <tp>
        <v>21.44806857</v>
        <stp/>
        <stp>EM_S_VAL_PE_TTM</stp>
        <stp>2</stp>
        <stp>000630.SZ</stp>
        <stp>2021/8/23</stp>
        <tr r="EI244" s="8"/>
      </tp>
      <tp>
        <v>25.99057488</v>
        <stp/>
        <stp>EM_S_VAL_PE_TTM</stp>
        <stp>2</stp>
        <stp>000933.SZ</stp>
        <stp>2021/7/13</stp>
        <tr r="DJ215" s="8"/>
      </tp>
      <tp>
        <v>32.26158161</v>
        <stp/>
        <stp>EM_S_VAL_PE_TTM</stp>
        <stp>2</stp>
        <stp>000630.SZ</stp>
        <stp>2021/7/23</stp>
        <tr r="EI223" s="8"/>
      </tp>
      <tp>
        <v>65.652095310000007</v>
        <stp/>
        <stp>EM_S_VAL_PE_TTM</stp>
        <stp>2</stp>
        <stp>000831.SZ</stp>
        <stp>2020/9/23</stp>
        <tr r="DO23" s="8"/>
      </tp>
      <tp>
        <v>18.155820840000001</v>
        <stp/>
        <stp>EM_S_VAL_PE_TTM</stp>
        <stp>2</stp>
        <stp>000933.SZ</stp>
        <stp>2021/8/13</stp>
        <tr r="DJ238" s="8"/>
      </tp>
      <tp>
        <v>24.21828318</v>
        <stp/>
        <stp>EM_S_VAL_PE_TTM</stp>
        <stp>2</stp>
        <stp>000630.SZ</stp>
        <stp>2021/6/23</stp>
        <tr r="EI201" s="8"/>
      </tp>
      <tp>
        <v>34.414838940000003</v>
        <stp/>
        <stp>EM_S_VAL_PE_TTM</stp>
        <stp>2</stp>
        <stp>000630.SZ</stp>
        <stp>2021/4/23</stp>
        <tr r="EI162" s="8"/>
      </tp>
      <tp>
        <v>33.649154879999998</v>
        <stp/>
        <stp>EM_S_VAL_PE_TTM</stp>
        <stp>2</stp>
        <stp>000630.SZ</stp>
        <stp>2021/3/23</stp>
        <tr r="EI140" s="8"/>
      </tp>
      <tp>
        <v>38.732840150000001</v>
        <stp/>
        <stp>EM_S_VAL_PE_TTM</stp>
        <stp>2</stp>
        <stp>000630.SZ</stp>
        <stp>2021/2/23</stp>
        <tr r="EI120" s="8"/>
      </tp>
      <tp>
        <v>-23.60093869</v>
        <stp/>
        <stp>EM_S_VAL_PE_TTM</stp>
        <stp>2</stp>
        <stp>000933.SZ</stp>
        <stp>2021/1/12</stp>
        <tr r="DJ95" s="8"/>
      </tp>
      <tp>
        <v>-36.682982279999997</v>
        <stp/>
        <stp>EM_S_VAL_PE_TTM</stp>
        <stp>2</stp>
        <stp>000933.SZ</stp>
        <stp>2021/3/12</stp>
        <tr r="DJ133" s="8"/>
      </tp>
      <tp>
        <v>62.27515099</v>
        <stp/>
        <stp>EM_S_VAL_PE_TTM</stp>
        <stp>2</stp>
        <stp>000933.SZ</stp>
        <stp>2021/4/12</stp>
        <tr r="DJ153" s="8"/>
      </tp>
      <tp>
        <v>32.507874059999999</v>
        <stp/>
        <stp>EM_S_VAL_PE_TTM</stp>
        <stp>2</stp>
        <stp>000933.SZ</stp>
        <stp>2021/5/12</stp>
        <tr r="DJ172" s="8"/>
      </tp>
      <tp>
        <v>78.719566790000002</v>
        <stp/>
        <stp>EM_S_VAL_PE_TTM</stp>
        <stp>2</stp>
        <stp>002532.SZ</stp>
        <stp>2020/9/10</stp>
        <tr r="AU14" s="8"/>
      </tp>
      <tp>
        <v>25.51892166</v>
        <stp/>
        <stp>EM_S_VAL_PE_TTM</stp>
        <stp>2</stp>
        <stp>000933.SZ</stp>
        <stp>2021/7/12</stp>
        <tr r="DJ214" s="8"/>
      </tp>
      <tp>
        <v>30.05188424</v>
        <stp/>
        <stp>EM_S_VAL_PE_TTM</stp>
        <stp>2</stp>
        <stp>000630.SZ</stp>
        <stp>2021/7/22</stp>
        <tr r="EI222" s="8"/>
      </tp>
      <tp>
        <v>65.103331589999996</v>
        <stp/>
        <stp>EM_S_VAL_PE_TTM</stp>
        <stp>2</stp>
        <stp>000831.SZ</stp>
        <stp>2020/9/22</stp>
        <tr r="DO22" s="8"/>
      </tp>
      <tp>
        <v>17.65381657</v>
        <stp/>
        <stp>EM_S_VAL_PE_TTM</stp>
        <stp>2</stp>
        <stp>000933.SZ</stp>
        <stp>2021/8/12</stp>
        <tr r="DJ237" s="8"/>
      </tp>
      <tp>
        <v>24.21828318</v>
        <stp/>
        <stp>EM_S_VAL_PE_TTM</stp>
        <stp>2</stp>
        <stp>000630.SZ</stp>
        <stp>2021/6/22</stp>
        <tr r="EI200" s="8"/>
      </tp>
      <tp>
        <v>34.293231730000002</v>
        <stp/>
        <stp>EM_S_VAL_PE_TTM</stp>
        <stp>2</stp>
        <stp>000630.SZ</stp>
        <stp>2021/4/22</stp>
        <tr r="EI161" s="8"/>
      </tp>
      <tp>
        <v>34.738516009999998</v>
        <stp/>
        <stp>EM_S_VAL_PE_TTM</stp>
        <stp>2</stp>
        <stp>000630.SZ</stp>
        <stp>2021/3/22</stp>
        <tr r="EI139" s="8"/>
      </tp>
      <tp>
        <v>36.796198140000001</v>
        <stp/>
        <stp>EM_S_VAL_PE_TTM</stp>
        <stp>2</stp>
        <stp>000630.SZ</stp>
        <stp>2021/2/22</stp>
        <tr r="EI119" s="8"/>
      </tp>
      <tp>
        <v>30.38107149</v>
        <stp/>
        <stp>EM_S_VAL_PE_TTM</stp>
        <stp>2</stp>
        <stp>000630.SZ</stp>
        <stp>2021/1/22</stp>
        <tr r="EI103" s="8"/>
      </tp>
      <tp>
        <v>-22.569021759999998</v>
        <stp/>
        <stp>EM_S_VAL_PE_TTM</stp>
        <stp>2</stp>
        <stp>000933.SZ</stp>
        <stp>2021/1/15</stp>
        <tr r="DJ98" s="8"/>
      </tp>
      <tp>
        <v>-36.616406990000002</v>
        <stp/>
        <stp>EM_S_VAL_PE_TTM</stp>
        <stp>2</stp>
        <stp>000933.SZ</stp>
        <stp>2021/3/15</stp>
        <tr r="DJ134" s="8"/>
      </tp>
      <tp>
        <v>69.125417600000006</v>
        <stp/>
        <stp>EM_S_VAL_PE_TTM</stp>
        <stp>2</stp>
        <stp>000933.SZ</stp>
        <stp>2021/4/15</stp>
        <tr r="DJ156" s="8"/>
      </tp>
      <tp>
        <v>81.672970449999994</v>
        <stp/>
        <stp>EM_S_VAL_PE_TTM</stp>
        <stp>2</stp>
        <stp>002532.SZ</stp>
        <stp>2020/9/17</stp>
        <tr r="AU19" s="8"/>
      </tp>
      <tp>
        <v>28.250597599999999</v>
        <stp/>
        <stp>EM_S_VAL_PE_TTM</stp>
        <stp>2</stp>
        <stp>000933.SZ</stp>
        <stp>2021/6/15</stp>
        <tr r="DJ195" s="8"/>
      </tp>
      <tp>
        <v>21.971192200000001</v>
        <stp/>
        <stp>EM_S_VAL_PE_TTM</stp>
        <stp>2</stp>
        <stp>000630.SZ</stp>
        <stp>2021/8/25</stp>
        <tr r="EI246" s="8"/>
      </tp>
      <tp>
        <v>27.107648300000001</v>
        <stp/>
        <stp>EM_S_VAL_PE_TTM</stp>
        <stp>2</stp>
        <stp>000933.SZ</stp>
        <stp>2021/7/15</stp>
        <tr r="DJ217" s="8"/>
      </tp>
      <tp>
        <v>62.559063459999997</v>
        <stp/>
        <stp>EM_S_VAL_PE_TTM</stp>
        <stp>2</stp>
        <stp>000831.SZ</stp>
        <stp>2020/9/25</stp>
        <tr r="DO25" s="8"/>
      </tp>
      <tp>
        <v>24.925386339999999</v>
        <stp/>
        <stp>EM_S_VAL_PE_TTM</stp>
        <stp>2</stp>
        <stp>000630.SZ</stp>
        <stp>2021/6/25</stp>
        <tr r="EI203" s="8"/>
      </tp>
      <tp>
        <v>6.2958897</v>
        <stp/>
        <stp>EM_S_VAL_PE_TTM</stp>
        <stp>2</stp>
        <stp>000932.SZ</stp>
        <stp>2020/9/15</stp>
        <tr r="DK17" s="8"/>
      </tp>
      <tp>
        <v>25.809265289999999</v>
        <stp/>
        <stp>EM_S_VAL_PE_TTM</stp>
        <stp>2</stp>
        <stp>000630.SZ</stp>
        <stp>2021/5/25</stp>
        <tr r="EI181" s="8"/>
      </tp>
      <tp>
        <v>31.954593119999998</v>
        <stp/>
        <stp>EM_S_VAL_PE_TTM</stp>
        <stp>2</stp>
        <stp>000630.SZ</stp>
        <stp>2021/3/25</stp>
        <tr r="EI142" s="8"/>
      </tp>
      <tp>
        <v>37.159318519999999</v>
        <stp/>
        <stp>EM_S_VAL_PE_TTM</stp>
        <stp>2</stp>
        <stp>000630.SZ</stp>
        <stp>2021/2/25</stp>
        <tr r="EI122" s="8"/>
      </tp>
      <tp>
        <v>30.502111620000001</v>
        <stp/>
        <stp>EM_S_VAL_PE_TTM</stp>
        <stp>2</stp>
        <stp>000630.SZ</stp>
        <stp>2021/1/25</stp>
        <tr r="EI104" s="8"/>
      </tp>
      <tp>
        <v>-22.102994769999999</v>
        <stp/>
        <stp>EM_S_VAL_PE_TTM</stp>
        <stp>2</stp>
        <stp>000933.SZ</stp>
        <stp>2021/1/14</stp>
        <tr r="DJ97" s="8"/>
      </tp>
      <tp>
        <v>65.700284300000007</v>
        <stp/>
        <stp>EM_S_VAL_PE_TTM</stp>
        <stp>2</stp>
        <stp>000933.SZ</stp>
        <stp>2021/4/14</stp>
        <tr r="DJ155" s="8"/>
      </tp>
      <tp>
        <v>29.751718199999999</v>
        <stp/>
        <stp>EM_S_VAL_PE_TTM</stp>
        <stp>2</stp>
        <stp>000933.SZ</stp>
        <stp>2021/5/14</stp>
        <tr r="DJ174" s="8"/>
      </tp>
      <tp>
        <v>81.445785549999997</v>
        <stp/>
        <stp>EM_S_VAL_PE_TTM</stp>
        <stp>2</stp>
        <stp>002532.SZ</stp>
        <stp>2020/9/16</stp>
        <tr r="AU18" s="8"/>
      </tp>
      <tp>
        <v>21.680567960000001</v>
        <stp/>
        <stp>EM_S_VAL_PE_TTM</stp>
        <stp>2</stp>
        <stp>000630.SZ</stp>
        <stp>2021/8/24</stp>
        <tr r="EI245" s="8"/>
      </tp>
      <tp>
        <v>26.13951801</v>
        <stp/>
        <stp>EM_S_VAL_PE_TTM</stp>
        <stp>2</stp>
        <stp>000933.SZ</stp>
        <stp>2021/7/14</stp>
        <tr r="DJ216" s="8"/>
      </tp>
      <tp>
        <v>63.207602399999999</v>
        <stp/>
        <stp>EM_S_VAL_PE_TTM</stp>
        <stp>2</stp>
        <stp>000831.SZ</stp>
        <stp>2020/9/24</stp>
        <tr r="DO24" s="8"/>
      </tp>
      <tp>
        <v>24.12989529</v>
        <stp/>
        <stp>EM_S_VAL_PE_TTM</stp>
        <stp>2</stp>
        <stp>000630.SZ</stp>
        <stp>2021/6/24</stp>
        <tr r="EI202" s="8"/>
      </tp>
      <tp>
        <v>6.2588550500000002</v>
        <stp/>
        <stp>EM_S_VAL_PE_TTM</stp>
        <stp>2</stp>
        <stp>000932.SZ</stp>
        <stp>2020/9/14</stp>
        <tr r="DK16" s="8"/>
      </tp>
      <tp>
        <v>25.367325810000001</v>
        <stp/>
        <stp>EM_S_VAL_PE_TTM</stp>
        <stp>2</stp>
        <stp>000630.SZ</stp>
        <stp>2021/5/24</stp>
        <tr r="EI180" s="8"/>
      </tp>
      <tp>
        <v>32.196673369999999</v>
        <stp/>
        <stp>EM_S_VAL_PE_TTM</stp>
        <stp>2</stp>
        <stp>000630.SZ</stp>
        <stp>2021/3/24</stp>
        <tr r="EI141" s="8"/>
      </tp>
      <tp>
        <v>36.917238269999999</v>
        <stp/>
        <stp>EM_S_VAL_PE_TTM</stp>
        <stp>2</stp>
        <stp>000630.SZ</stp>
        <stp>2021/2/24</stp>
        <tr r="EI121" s="8"/>
      </tp>
      <tp>
        <v>-34.619148430000003</v>
        <stp/>
        <stp>EM_S_VAL_PE_TTM</stp>
        <stp>2</stp>
        <stp>000933.SZ</stp>
        <stp>2021/3/17</stp>
        <tr r="DJ136" s="8"/>
      </tp>
      <tp>
        <v>29.850152340000001</v>
        <stp/>
        <stp>EM_S_VAL_PE_TTM</stp>
        <stp>2</stp>
        <stp>000933.SZ</stp>
        <stp>2021/5/17</stp>
        <tr r="DJ175" s="8"/>
      </tp>
      <tp>
        <v>82.695302479999995</v>
        <stp/>
        <stp>EM_S_VAL_PE_TTM</stp>
        <stp>2</stp>
        <stp>002532.SZ</stp>
        <stp>2020/9/15</stp>
        <tr r="AU17" s="8"/>
      </tp>
      <tp>
        <v>27.04477941</v>
        <stp/>
        <stp>EM_S_VAL_PE_TTM</stp>
        <stp>2</stp>
        <stp>000933.SZ</stp>
        <stp>2021/6/17</stp>
        <tr r="DJ197" s="8"/>
      </tp>
      <tp>
        <v>22.843064900000002</v>
        <stp/>
        <stp>EM_S_VAL_PE_TTM</stp>
        <stp>2</stp>
        <stp>000630.SZ</stp>
        <stp>2021/8/27</stp>
        <tr r="EI248" s="8"/>
      </tp>
      <tp>
        <v>32.3499695</v>
        <stp/>
        <stp>EM_S_VAL_PE_TTM</stp>
        <stp>2</stp>
        <stp>000630.SZ</stp>
        <stp>2021/7/27</stp>
        <tr r="EI225" s="8"/>
      </tp>
      <tp>
        <v>18.323155589999999</v>
        <stp/>
        <stp>EM_S_VAL_PE_TTM</stp>
        <stp>2</stp>
        <stp>000933.SZ</stp>
        <stp>2021/8/17</stp>
        <tr r="DJ240" s="8"/>
      </tp>
      <tp>
        <v>6.4316833999999998</v>
        <stp/>
        <stp>EM_S_VAL_PE_TTM</stp>
        <stp>2</stp>
        <stp>000932.SZ</stp>
        <stp>2020/9/17</stp>
        <tr r="DK19" s="8"/>
      </tp>
      <tp>
        <v>25.632489499999998</v>
        <stp/>
        <stp>EM_S_VAL_PE_TTM</stp>
        <stp>2</stp>
        <stp>000630.SZ</stp>
        <stp>2021/5/27</stp>
        <tr r="EI183" s="8"/>
      </tp>
      <tp>
        <v>26.07442897</v>
        <stp/>
        <stp>EM_S_VAL_PE_TTM</stp>
        <stp>2</stp>
        <stp>000630.SZ</stp>
        <stp>2021/4/27</stp>
        <tr r="EI164" s="8"/>
      </tp>
      <tp>
        <v>29.29171036</v>
        <stp/>
        <stp>EM_S_VAL_PE_TTM</stp>
        <stp>2</stp>
        <stp>000630.SZ</stp>
        <stp>2021/1/27</stp>
        <tr r="EI106" s="8"/>
      </tp>
      <tp>
        <v>-35.617777709999999</v>
        <stp/>
        <stp>EM_S_VAL_PE_TTM</stp>
        <stp>2</stp>
        <stp>000933.SZ</stp>
        <stp>2021/3/16</stp>
        <tr r="DJ135" s="8"/>
      </tp>
      <tp>
        <v>27.192430609999999</v>
        <stp/>
        <stp>EM_S_VAL_PE_TTM</stp>
        <stp>2</stp>
        <stp>000933.SZ</stp>
        <stp>2021/4/16</stp>
        <tr r="DJ157" s="8"/>
      </tp>
      <tp>
        <v>81.332193099999998</v>
        <stp/>
        <stp>EM_S_VAL_PE_TTM</stp>
        <stp>2</stp>
        <stp>002532.SZ</stp>
        <stp>2020/9/14</stp>
        <tr r="AU16" s="8"/>
      </tp>
      <tp>
        <v>26.355740440000002</v>
        <stp/>
        <stp>EM_S_VAL_PE_TTM</stp>
        <stp>2</stp>
        <stp>000933.SZ</stp>
        <stp>2021/6/16</stp>
        <tr r="DJ196" s="8"/>
      </tp>
      <tp>
        <v>22.319941279999998</v>
        <stp/>
        <stp>EM_S_VAL_PE_TTM</stp>
        <stp>2</stp>
        <stp>000630.SZ</stp>
        <stp>2021/8/26</stp>
        <tr r="EI247" s="8"/>
      </tp>
      <tp>
        <v>28.696374939999998</v>
        <stp/>
        <stp>EM_S_VAL_PE_TTM</stp>
        <stp>2</stp>
        <stp>000933.SZ</stp>
        <stp>2021/7/16</stp>
        <tr r="DJ218" s="8"/>
      </tp>
      <tp>
        <v>31.908030029999999</v>
        <stp/>
        <stp>EM_S_VAL_PE_TTM</stp>
        <stp>2</stp>
        <stp>000630.SZ</stp>
        <stp>2021/7/26</stp>
        <tr r="EI224" s="8"/>
      </tp>
      <tp>
        <v>17.932707829999998</v>
        <stp/>
        <stp>EM_S_VAL_PE_TTM</stp>
        <stp>2</stp>
        <stp>000933.SZ</stp>
        <stp>2021/8/16</stp>
        <tr r="DJ239" s="8"/>
      </tp>
      <tp>
        <v>6.3452692199999996</v>
        <stp/>
        <stp>EM_S_VAL_PE_TTM</stp>
        <stp>2</stp>
        <stp>000932.SZ</stp>
        <stp>2020/9/16</stp>
        <tr r="DK18" s="8"/>
      </tp>
      <tp>
        <v>25.809265289999999</v>
        <stp/>
        <stp>EM_S_VAL_PE_TTM</stp>
        <stp>2</stp>
        <stp>000630.SZ</stp>
        <stp>2021/5/26</stp>
        <tr r="EI182" s="8"/>
      </tp>
      <tp>
        <v>35.266089370000003</v>
        <stp/>
        <stp>EM_S_VAL_PE_TTM</stp>
        <stp>2</stp>
        <stp>000630.SZ</stp>
        <stp>2021/4/26</stp>
        <tr r="EI163" s="8"/>
      </tp>
      <tp>
        <v>32.680833870000001</v>
        <stp/>
        <stp>EM_S_VAL_PE_TTM</stp>
        <stp>2</stp>
        <stp>000630.SZ</stp>
        <stp>2021/3/26</stp>
        <tr r="EI143" s="8"/>
      </tp>
      <tp>
        <v>35.948917260000002</v>
        <stp/>
        <stp>EM_S_VAL_PE_TTM</stp>
        <stp>2</stp>
        <stp>000630.SZ</stp>
        <stp>2021/2/26</stp>
        <tr r="EI123" s="8"/>
      </tp>
      <tp>
        <v>30.017951109999998</v>
        <stp/>
        <stp>EM_S_VAL_PE_TTM</stp>
        <stp>2</stp>
        <stp>000630.SZ</stp>
        <stp>2021/1/26</stp>
        <tr r="EI105" s="8"/>
      </tp>
      <tp>
        <v>-22.102994769999999</v>
        <stp/>
        <stp>EM_S_VAL_PE_TTM</stp>
        <stp>2</stp>
        <stp>000933.SZ</stp>
        <stp>2021/1/19</stp>
        <tr r="DJ100" s="8"/>
      </tp>
      <tp>
        <v>-29.992166090000001</v>
        <stp/>
        <stp>EM_S_VAL_PE_TTM</stp>
        <stp>2</stp>
        <stp>000933.SZ</stp>
        <stp>2021/2/19</stp>
        <tr r="DJ118" s="8"/>
      </tp>
      <tp>
        <v>-32.98805394</v>
        <stp/>
        <stp>EM_S_VAL_PE_TTM</stp>
        <stp>2</stp>
        <stp>000933.SZ</stp>
        <stp>2021/3/19</stp>
        <tr r="DJ138" s="8"/>
      </tp>
      <tp>
        <v>27.684601300000001</v>
        <stp/>
        <stp>EM_S_VAL_PE_TTM</stp>
        <stp>2</stp>
        <stp>000933.SZ</stp>
        <stp>2021/4/19</stp>
        <tr r="DJ158" s="8"/>
      </tp>
      <tp>
        <v>28.472074410000001</v>
        <stp/>
        <stp>EM_S_VAL_PE_TTM</stp>
        <stp>2</stp>
        <stp>000933.SZ</stp>
        <stp>2021/5/19</stp>
        <tr r="DJ177" s="8"/>
      </tp>
      <tp>
        <v>28.150250159999999</v>
        <stp/>
        <stp>EM_S_VAL_PE_TTM</stp>
        <stp>2</stp>
        <stp>000933.SZ</stp>
        <stp>2021/7/19</stp>
        <tr r="DJ219" s="8"/>
      </tp>
      <tp>
        <v>31.642866340000001</v>
        <stp/>
        <stp>EM_S_VAL_PE_TTM</stp>
        <stp>2</stp>
        <stp>000630.SZ</stp>
        <stp>2021/7/29</stp>
        <tr r="EI227" s="8"/>
      </tp>
      <tp>
        <v>62.509175849999998</v>
        <stp/>
        <stp>EM_S_VAL_PE_TTM</stp>
        <stp>2</stp>
        <stp>000831.SZ</stp>
        <stp>2020/9/29</stp>
        <tr r="DO27" s="8"/>
      </tp>
      <tp>
        <v>17.681705699999998</v>
        <stp/>
        <stp>EM_S_VAL_PE_TTM</stp>
        <stp>2</stp>
        <stp>000933.SZ</stp>
        <stp>2021/8/19</stp>
        <tr r="DJ242" s="8"/>
      </tp>
      <tp>
        <v>23.864731599999999</v>
        <stp/>
        <stp>EM_S_VAL_PE_TTM</stp>
        <stp>2</stp>
        <stp>000630.SZ</stp>
        <stp>2021/6/29</stp>
        <tr r="EI205" s="8"/>
      </tp>
      <tp>
        <v>25.720877389999998</v>
        <stp/>
        <stp>EM_S_VAL_PE_TTM</stp>
        <stp>2</stp>
        <stp>000630.SZ</stp>
        <stp>2021/4/29</stp>
        <tr r="EI166" s="8"/>
      </tp>
      <tp>
        <v>32.680833870000001</v>
        <stp/>
        <stp>EM_S_VAL_PE_TTM</stp>
        <stp>2</stp>
        <stp>000630.SZ</stp>
        <stp>2021/3/29</stp>
        <tr r="EI144" s="8"/>
      </tp>
      <tp>
        <v>27.718188730000001</v>
        <stp/>
        <stp>EM_S_VAL_PE_TTM</stp>
        <stp>2</stp>
        <stp>000630.SZ</stp>
        <stp>2021/1/29</stp>
        <tr r="EI108" s="8"/>
      </tp>
      <tp>
        <v>-22.86861055</v>
        <stp/>
        <stp>EM_S_VAL_PE_TTM</stp>
        <stp>2</stp>
        <stp>000933.SZ</stp>
        <stp>2021/1/18</stp>
        <tr r="DJ99" s="8"/>
      </tp>
      <tp>
        <v>-29.060112100000001</v>
        <stp/>
        <stp>EM_S_VAL_PE_TTM</stp>
        <stp>2</stp>
        <stp>000933.SZ</stp>
        <stp>2021/2/18</stp>
        <tr r="DJ117" s="8"/>
      </tp>
      <tp>
        <v>-34.35284729</v>
        <stp/>
        <stp>EM_S_VAL_PE_TTM</stp>
        <stp>2</stp>
        <stp>000933.SZ</stp>
        <stp>2021/3/18</stp>
        <tr r="DJ137" s="8"/>
      </tp>
      <tp>
        <v>29.92397794</v>
        <stp/>
        <stp>EM_S_VAL_PE_TTM</stp>
        <stp>2</stp>
        <stp>000933.SZ</stp>
        <stp>2021/5/18</stp>
        <tr r="DJ176" s="8"/>
      </tp>
      <tp>
        <v>26.109655100000001</v>
        <stp/>
        <stp>EM_S_VAL_PE_TTM</stp>
        <stp>2</stp>
        <stp>000933.SZ</stp>
        <stp>2021/6/18</stp>
        <tr r="DJ198" s="8"/>
      </tp>
      <tp>
        <v>31.20092687</v>
        <stp/>
        <stp>EM_S_VAL_PE_TTM</stp>
        <stp>2</stp>
        <stp>000630.SZ</stp>
        <stp>2021/7/28</stp>
        <tr r="EI226" s="8"/>
      </tp>
      <tp>
        <v>62.209850189999997</v>
        <stp/>
        <stp>EM_S_VAL_PE_TTM</stp>
        <stp>2</stp>
        <stp>000831.SZ</stp>
        <stp>2020/9/28</stp>
        <tr r="DO26" s="8"/>
      </tp>
      <tp>
        <v>19.10405111</v>
        <stp/>
        <stp>EM_S_VAL_PE_TTM</stp>
        <stp>2</stp>
        <stp>000933.SZ</stp>
        <stp>2021/8/18</stp>
        <tr r="DJ241" s="8"/>
      </tp>
      <tp>
        <v>24.395058970000001</v>
        <stp/>
        <stp>EM_S_VAL_PE_TTM</stp>
        <stp>2</stp>
        <stp>000630.SZ</stp>
        <stp>2021/6/28</stp>
        <tr r="EI204" s="8"/>
      </tp>
      <tp>
        <v>6.55513221</v>
        <stp/>
        <stp>EM_S_VAL_PE_TTM</stp>
        <stp>2</stp>
        <stp>000932.SZ</stp>
        <stp>2020/9/18</stp>
        <tr r="DK20" s="8"/>
      </tp>
      <tp>
        <v>25.897653179999999</v>
        <stp/>
        <stp>EM_S_VAL_PE_TTM</stp>
        <stp>2</stp>
        <stp>000630.SZ</stp>
        <stp>2021/5/28</stp>
        <tr r="EI184" s="8"/>
      </tp>
      <tp>
        <v>25.367325810000001</v>
        <stp/>
        <stp>EM_S_VAL_PE_TTM</stp>
        <stp>2</stp>
        <stp>000630.SZ</stp>
        <stp>2021/4/28</stp>
        <tr r="EI165" s="8"/>
      </tp>
      <tp>
        <v>28.32338936</v>
        <stp/>
        <stp>EM_S_VAL_PE_TTM</stp>
        <stp>2</stp>
        <stp>000630.SZ</stp>
        <stp>2021/1/28</stp>
        <tr r="EI107" s="8"/>
      </tp>
      <tp>
        <v>83.717634520000004</v>
        <stp/>
        <stp>EM_S_VAL_PE_TTM</stp>
        <stp>2</stp>
        <stp>002532.SZ</stp>
        <stp>2020/9/18</stp>
        <tr r="AU20" s="8"/>
      </tp>
      <tp>
        <v>108.82095142999999</v>
        <stp/>
        <stp>EM_S_VAL_PE_TTM</stp>
        <stp>2</stp>
        <stp>000831.SZ</stp>
        <stp>2021/1/21</stp>
        <tr r="DO102" s="8"/>
      </tp>
      <tp>
        <v>5.09458945</v>
        <stp/>
        <stp>EM_S_VAL_PE_TTM</stp>
        <stp>2</stp>
        <stp>000932.SZ</stp>
        <stp>2021/1/11</stp>
        <tr r="DK94" s="8"/>
      </tp>
      <tp>
        <v>8.3346630699999995</v>
        <stp/>
        <stp>EM_S_VAL_PE_TTM</stp>
        <stp>2</stp>
        <stp>000932.SZ</stp>
        <stp>2021/3/11</stp>
        <tr r="DK132" s="8"/>
      </tp>
      <tp>
        <v>45.96476783</v>
        <stp/>
        <stp>EM_S_VAL_PE_TTM</stp>
        <stp>2</stp>
        <stp>000831.SZ</stp>
        <stp>2021/5/21</stp>
        <tr r="DO179" s="8"/>
      </tp>
      <tp>
        <v>14.439193879999999</v>
        <stp/>
        <stp>EM_S_VAL_PE_TTM</stp>
        <stp>2</stp>
        <stp>002532.SZ</stp>
        <stp>2021/8/13</stp>
        <tr r="AU238" s="8"/>
      </tp>
      <tp>
        <v>61.001379470000003</v>
        <stp/>
        <stp>EM_S_VAL_PE_TTM</stp>
        <stp>2</stp>
        <stp>000831.SZ</stp>
        <stp>2021/4/21</stp>
        <tr r="DO160" s="8"/>
      </tp>
      <tp>
        <v>6.8123199200000002</v>
        <stp/>
        <stp>EM_S_VAL_PE_TTM</stp>
        <stp>2</stp>
        <stp>000932.SZ</stp>
        <stp>2021/5/11</stp>
        <tr r="DK171" s="8"/>
      </tp>
      <tp>
        <v>31.61982549</v>
        <stp/>
        <stp>EM_S_VAL_PE_TTM</stp>
        <stp>2</stp>
        <stp>000630.SZ</stp>
        <stp>2020/9/21</stp>
        <tr r="EI21" s="8"/>
      </tp>
      <tp>
        <v>91.10445876</v>
        <stp/>
        <stp>EM_S_VAL_PE_TTM</stp>
        <stp>2</stp>
        <stp>000831.SZ</stp>
        <stp>2021/7/21</stp>
        <tr r="DO221" s="8"/>
      </tp>
      <tp>
        <v>6.0414300900000004</v>
        <stp/>
        <stp>EM_S_VAL_PE_TTM</stp>
        <stp>2</stp>
        <stp>000932.SZ</stp>
        <stp>2021/6/11</stp>
        <tr r="DK194" s="8"/>
      </tp>
      <tp>
        <v>24.703060010000002</v>
        <stp/>
        <stp>EM_S_VAL_PE_TTM</stp>
        <stp>2</stp>
        <stp>000630.SZ</stp>
        <stp>2021/8/31</stp>
        <tr r="EI250" s="8"/>
      </tp>
      <tp>
        <v>45.512306299999999</v>
        <stp/>
        <stp>EM_S_VAL_PE_TTM</stp>
        <stp>2</stp>
        <stp>000831.SZ</stp>
        <stp>2021/6/21</stp>
        <tr r="DO199" s="8"/>
      </tp>
      <tp>
        <v>7.3009770400000003</v>
        <stp/>
        <stp>EM_S_VAL_PE_TTM</stp>
        <stp>2</stp>
        <stp>000932.SZ</stp>
        <stp>2021/8/11</stp>
        <tr r="DK236" s="8"/>
      </tp>
      <tp>
        <v>23.182968710000001</v>
        <stp/>
        <stp>EM_S_VAL_PE_TTM</stp>
        <stp>2</stp>
        <stp>002532.SZ</stp>
        <stp>2021/4/13</stp>
        <tr r="AU154" s="8"/>
      </tp>
      <tp>
        <v>71.239507680000003</v>
        <stp/>
        <stp>EM_S_VAL_PE_TTM</stp>
        <stp>2</stp>
        <stp>000831.SZ</stp>
        <stp>2020/8/31</stp>
        <tr r="DO6" s="8"/>
      </tp>
      <tp>
        <v>7.4119254999999997</v>
        <stp/>
        <stp>EM_S_VAL_PE_TTM</stp>
        <stp>2</stp>
        <stp>000933.SZ</stp>
        <stp>2020/9/11</stp>
        <tr r="DJ15" s="8"/>
      </tp>
      <tp>
        <v>20.761822800000001</v>
        <stp/>
        <stp>EM_S_VAL_PE_TTM</stp>
        <stp>2</stp>
        <stp>002532.SZ</stp>
        <stp>2021/5/13</stp>
        <tr r="AU173" s="8"/>
      </tp>
      <tp>
        <v>25.544101600000001</v>
        <stp/>
        <stp>EM_S_VAL_PE_TTM</stp>
        <stp>2</stp>
        <stp>000630.SZ</stp>
        <stp>2021/5/31</stp>
        <tr r="EI185" s="8"/>
      </tp>
      <tp>
        <v>15.93948453</v>
        <stp/>
        <stp>EM_S_VAL_PE_TTM</stp>
        <stp>2</stp>
        <stp>002532.SZ</stp>
        <stp>2021/7/13</stp>
        <tr r="AU215" s="8"/>
      </tp>
      <tp>
        <v>32.317713500000004</v>
        <stp/>
        <stp>EM_S_VAL_PE_TTM</stp>
        <stp>2</stp>
        <stp>000630.SZ</stp>
        <stp>2021/3/31</stp>
        <tr r="EI146" s="8"/>
      </tp>
      <tp>
        <v>48.281400929999997</v>
        <stp/>
        <stp>EM_S_VAL_PE_TTM</stp>
        <stp>2</stp>
        <stp>002532.SZ</stp>
        <stp>2021/1/13</stp>
        <tr r="AU96" s="8"/>
      </tp>
      <tp>
        <v>98.950570350000007</v>
        <stp/>
        <stp>EM_S_VAL_PE_TTM</stp>
        <stp>2</stp>
        <stp>000831.SZ</stp>
        <stp>2021/1/20</stp>
        <tr r="DO101" s="8"/>
      </tp>
      <tp>
        <v>5.09458945</v>
        <stp/>
        <stp>EM_S_VAL_PE_TTM</stp>
        <stp>2</stp>
        <stp>000932.SZ</stp>
        <stp>2021/2/10</stp>
        <tr r="DK116" s="8"/>
      </tp>
      <tp>
        <v>7.5779353499999997</v>
        <stp/>
        <stp>EM_S_VAL_PE_TTM</stp>
        <stp>2</stp>
        <stp>000932.SZ</stp>
        <stp>2021/3/10</stp>
        <tr r="DK131" s="8"/>
      </tp>
      <tp>
        <v>45.831690909999999</v>
        <stp/>
        <stp>EM_S_VAL_PE_TTM</stp>
        <stp>2</stp>
        <stp>000831.SZ</stp>
        <stp>2021/5/20</stp>
        <tr r="DO178" s="8"/>
      </tp>
      <tp>
        <v>14.568371559999999</v>
        <stp/>
        <stp>EM_S_VAL_PE_TTM</stp>
        <stp>2</stp>
        <stp>002532.SZ</stp>
        <stp>2021/8/12</stp>
        <tr r="AU237" s="8"/>
      </tp>
      <tp>
        <v>62.020999070000002</v>
        <stp/>
        <stp>EM_S_VAL_PE_TTM</stp>
        <stp>2</stp>
        <stp>000831.SZ</stp>
        <stp>2021/4/20</stp>
        <tr r="DO159" s="8"/>
      </tp>
      <tp>
        <v>7.2815572099999999</v>
        <stp/>
        <stp>EM_S_VAL_PE_TTM</stp>
        <stp>2</stp>
        <stp>000932.SZ</stp>
        <stp>2021/5/10</stp>
        <tr r="DK170" s="8"/>
      </tp>
      <tp>
        <v>83.705382060000005</v>
        <stp/>
        <stp>EM_S_VAL_PE_TTM</stp>
        <stp>2</stp>
        <stp>000831.SZ</stp>
        <stp>2021/7/20</stp>
        <tr r="DO220" s="8"/>
      </tp>
      <tp>
        <v>5.8319491599999997</v>
        <stp/>
        <stp>EM_S_VAL_PE_TTM</stp>
        <stp>2</stp>
        <stp>000932.SZ</stp>
        <stp>2021/6/10</stp>
        <tr r="DK193" s="8"/>
      </tp>
      <tp>
        <v>23.249938830000001</v>
        <stp/>
        <stp>EM_S_VAL_PE_TTM</stp>
        <stp>2</stp>
        <stp>000630.SZ</stp>
        <stp>2021/8/30</stp>
        <tr r="EI249" s="8"/>
      </tp>
      <tp>
        <v>32.526745290000001</v>
        <stp/>
        <stp>EM_S_VAL_PE_TTM</stp>
        <stp>2</stp>
        <stp>000630.SZ</stp>
        <stp>2021/7/30</stp>
        <tr r="EI228" s="8"/>
      </tp>
      <tp>
        <v>62.309625410000002</v>
        <stp/>
        <stp>EM_S_VAL_PE_TTM</stp>
        <stp>2</stp>
        <stp>000831.SZ</stp>
        <stp>2020/9/30</stp>
        <tr r="DO28" s="8"/>
      </tp>
      <tp>
        <v>7.0365173199999997</v>
        <stp/>
        <stp>EM_S_VAL_PE_TTM</stp>
        <stp>2</stp>
        <stp>000932.SZ</stp>
        <stp>2021/8/10</stp>
        <tr r="DK235" s="8"/>
      </tp>
      <tp>
        <v>22.380200640000002</v>
        <stp/>
        <stp>EM_S_VAL_PE_TTM</stp>
        <stp>2</stp>
        <stp>002532.SZ</stp>
        <stp>2021/4/12</stp>
        <tr r="AU153" s="8"/>
      </tp>
      <tp>
        <v>24.04150739</v>
        <stp/>
        <stp>EM_S_VAL_PE_TTM</stp>
        <stp>2</stp>
        <stp>000630.SZ</stp>
        <stp>2021/6/30</stp>
        <tr r="EI206" s="8"/>
      </tp>
      <tp>
        <v>139.97030341999999</v>
        <stp/>
        <stp>EM_S_VAL_PE_TTM</stp>
        <stp>2</stp>
        <stp>000831.SZ</stp>
        <stp>2021/8/20</stp>
        <tr r="DO243" s="8"/>
      </tp>
      <tp>
        <v>7.59016819</v>
        <stp/>
        <stp>EM_S_VAL_PE_TTM</stp>
        <stp>2</stp>
        <stp>000933.SZ</stp>
        <stp>2020/9/10</stp>
        <tr r="DJ14" s="8"/>
      </tp>
      <tp>
        <v>22.639221670000001</v>
        <stp/>
        <stp>EM_S_VAL_PE_TTM</stp>
        <stp>2</stp>
        <stp>002532.SZ</stp>
        <stp>2021/5/12</stp>
        <tr r="AU172" s="8"/>
      </tp>
      <tp>
        <v>25.19055002</v>
        <stp/>
        <stp>EM_S_VAL_PE_TTM</stp>
        <stp>2</stp>
        <stp>000630.SZ</stp>
        <stp>2021/4/30</stp>
        <tr r="EI167" s="8"/>
      </tp>
      <tp>
        <v>15.90267278</v>
        <stp/>
        <stp>EM_S_VAL_PE_TTM</stp>
        <stp>2</stp>
        <stp>002532.SZ</stp>
        <stp>2021/7/12</stp>
        <tr r="AU214" s="8"/>
      </tp>
      <tp>
        <v>32.922914130000002</v>
        <stp/>
        <stp>EM_S_VAL_PE_TTM</stp>
        <stp>2</stp>
        <stp>000630.SZ</stp>
        <stp>2021/3/30</stp>
        <tr r="EI145" s="8"/>
      </tp>
      <tp>
        <v>49.970546159999998</v>
        <stp/>
        <stp>EM_S_VAL_PE_TTM</stp>
        <stp>2</stp>
        <stp>002532.SZ</stp>
        <stp>2021/1/12</stp>
        <tr r="AU95" s="8"/>
      </tp>
      <tp>
        <v>79.671349649999996</v>
        <stp/>
        <stp>EM_S_VAL_PE_TTM</stp>
        <stp>2</stp>
        <stp>002532.SZ</stp>
        <stp>2021/3/12</stp>
        <tr r="AU133" s="8"/>
      </tp>
      <tp>
        <v>5.1265638600000001</v>
        <stp/>
        <stp>EM_S_VAL_PE_TTM</stp>
        <stp>2</stp>
        <stp>000932.SZ</stp>
        <stp>2021/1/13</stp>
        <tr r="DK96" s="8"/>
      </tp>
      <tp>
        <v>107.77222344</v>
        <stp/>
        <stp>EM_S_VAL_PE_TTM</stp>
        <stp>2</stp>
        <stp>000831.SZ</stp>
        <stp>2021/3/23</stp>
        <tr r="DO140" s="8"/>
      </tp>
      <tp>
        <v>122.57779506999999</v>
        <stp/>
        <stp>EM_S_VAL_PE_TTM</stp>
        <stp>2</stp>
        <stp>000831.SZ</stp>
        <stp>2021/2/23</stp>
        <tr r="DO120" s="8"/>
      </tp>
      <tp>
        <v>6.5441843500000001</v>
        <stp/>
        <stp>EM_S_VAL_PE_TTM</stp>
        <stp>2</stp>
        <stp>000932.SZ</stp>
        <stp>2021/4/13</stp>
        <tr r="DK154" s="8"/>
      </tp>
      <tp>
        <v>14.869786149999999</v>
        <stp/>
        <stp>EM_S_VAL_PE_TTM</stp>
        <stp>2</stp>
        <stp>002532.SZ</stp>
        <stp>2021/8/11</stp>
        <tr r="AU236" s="8"/>
      </tp>
      <tp>
        <v>60.263034240000003</v>
        <stp/>
        <stp>EM_S_VAL_PE_TTM</stp>
        <stp>2</stp>
        <stp>000831.SZ</stp>
        <stp>2021/4/23</stp>
        <tr r="DO162" s="8"/>
      </tp>
      <tp>
        <v>6.6195974599999996</v>
        <stp/>
        <stp>EM_S_VAL_PE_TTM</stp>
        <stp>2</stp>
        <stp>000932.SZ</stp>
        <stp>2021/5/13</stp>
        <tr r="DK173" s="8"/>
      </tp>
      <tp>
        <v>30.556974220000001</v>
        <stp/>
        <stp>EM_S_VAL_PE_TTM</stp>
        <stp>2</stp>
        <stp>000630.SZ</stp>
        <stp>2020/9/23</stp>
        <tr r="EI23" s="8"/>
      </tp>
      <tp>
        <v>85.089382020000002</v>
        <stp/>
        <stp>EM_S_VAL_PE_TTM</stp>
        <stp>2</stp>
        <stp>000831.SZ</stp>
        <stp>2021/7/23</stp>
        <tr r="DO223" s="8"/>
      </tp>
      <tp>
        <v>49.584460020000002</v>
        <stp/>
        <stp>EM_S_VAL_PE_TTM</stp>
        <stp>2</stp>
        <stp>000831.SZ</stp>
        <stp>2021/6/23</stp>
        <tr r="DO201" s="8"/>
      </tp>
      <tp>
        <v>6.41566014</v>
        <stp/>
        <stp>EM_S_VAL_PE_TTM</stp>
        <stp>2</stp>
        <stp>000932.SZ</stp>
        <stp>2021/7/13</stp>
        <tr r="DK215" s="8"/>
      </tp>
      <tp>
        <v>7.3482019799999998</v>
        <stp/>
        <stp>EM_S_VAL_PE_TTM</stp>
        <stp>2</stp>
        <stp>000932.SZ</stp>
        <stp>2021/8/13</stp>
        <tr r="DK238" s="8"/>
      </tp>
      <tp>
        <v>141.51399567999999</v>
        <stp/>
        <stp>EM_S_VAL_PE_TTM</stp>
        <stp>2</stp>
        <stp>000831.SZ</stp>
        <stp>2021/8/23</stp>
        <tr r="DO244" s="8"/>
      </tp>
      <tp>
        <v>23.283427159999999</v>
        <stp/>
        <stp>EM_S_VAL_PE_TTM</stp>
        <stp>2</stp>
        <stp>002532.SZ</stp>
        <stp>2021/5/11</stp>
        <tr r="AU171" s="8"/>
      </tp>
      <tp>
        <v>20.356893629999998</v>
        <stp/>
        <stp>EM_S_VAL_PE_TTM</stp>
        <stp>2</stp>
        <stp>002532.SZ</stp>
        <stp>2021/6/11</stp>
        <tr r="AU194" s="8"/>
      </tp>
      <tp>
        <v>49.337116700000003</v>
        <stp/>
        <stp>EM_S_VAL_PE_TTM</stp>
        <stp>2</stp>
        <stp>002532.SZ</stp>
        <stp>2021/1/11</stp>
        <tr r="AU94" s="8"/>
      </tp>
      <tp>
        <v>82.697734839999995</v>
        <stp/>
        <stp>EM_S_VAL_PE_TTM</stp>
        <stp>2</stp>
        <stp>002532.SZ</stp>
        <stp>2021/3/11</stp>
        <tr r="AU132" s="8"/>
      </tp>
      <tp>
        <v>110.23981870999999</v>
        <stp/>
        <stp>EM_S_VAL_PE_TTM</stp>
        <stp>2</stp>
        <stp>000831.SZ</stp>
        <stp>2021/1/22</stp>
        <tr r="DO103" s="8"/>
      </tp>
      <tp>
        <v>5.1052475900000003</v>
        <stp/>
        <stp>EM_S_VAL_PE_TTM</stp>
        <stp>2</stp>
        <stp>000932.SZ</stp>
        <stp>2021/1/12</stp>
        <tr r="DK95" s="8"/>
      </tp>
      <tp>
        <v>115.91528784</v>
        <stp/>
        <stp>EM_S_VAL_PE_TTM</stp>
        <stp>2</stp>
        <stp>000831.SZ</stp>
        <stp>2021/3/22</stp>
        <tr r="DO139" s="8"/>
      </tp>
      <tp>
        <v>127.69805525</v>
        <stp/>
        <stp>EM_S_VAL_PE_TTM</stp>
        <stp>2</stp>
        <stp>000831.SZ</stp>
        <stp>2021/2/22</stp>
        <tr r="DO119" s="8"/>
      </tp>
      <tp>
        <v>8.7609885500000004</v>
        <stp/>
        <stp>EM_S_VAL_PE_TTM</stp>
        <stp>2</stp>
        <stp>000932.SZ</stp>
        <stp>2021/3/12</stp>
        <tr r="DK133" s="8"/>
      </tp>
      <tp>
        <v>7.7629829199999998</v>
        <stp/>
        <stp>EM_S_VAL_PE_TTM</stp>
        <stp>2</stp>
        <stp>000932.SZ</stp>
        <stp>2021/4/12</stp>
        <tr r="DK153" s="8"/>
      </tp>
      <tp>
        <v>14.123426220000001</v>
        <stp/>
        <stp>EM_S_VAL_PE_TTM</stp>
        <stp>2</stp>
        <stp>002532.SZ</stp>
        <stp>2021/8/10</stp>
        <tr r="AU235" s="8"/>
      </tp>
      <tp>
        <v>60.15755635</v>
        <stp/>
        <stp>EM_S_VAL_PE_TTM</stp>
        <stp>2</stp>
        <stp>000831.SZ</stp>
        <stp>2021/4/22</stp>
        <tr r="DO161" s="8"/>
      </tp>
      <tp>
        <v>7.1391101800000003</v>
        <stp/>
        <stp>EM_S_VAL_PE_TTM</stp>
        <stp>2</stp>
        <stp>000932.SZ</stp>
        <stp>2021/5/12</stp>
        <tr r="DK172" s="8"/>
      </tp>
      <tp>
        <v>31.354112669999999</v>
        <stp/>
        <stp>EM_S_VAL_PE_TTM</stp>
        <stp>2</stp>
        <stp>000630.SZ</stp>
        <stp>2020/9/22</stp>
        <tr r="EI22" s="8"/>
      </tp>
      <tp>
        <v>88.655843450000006</v>
        <stp/>
        <stp>EM_S_VAL_PE_TTM</stp>
        <stp>2</stp>
        <stp>000831.SZ</stp>
        <stp>2021/7/22</stp>
        <tr r="DO222" s="8"/>
      </tp>
      <tp>
        <v>50.063536929999998</v>
        <stp/>
        <stp>EM_S_VAL_PE_TTM</stp>
        <stp>2</stp>
        <stp>000831.SZ</stp>
        <stp>2021/6/22</stp>
        <tr r="DO200" s="8"/>
      </tp>
      <tp>
        <v>6.3971445300000003</v>
        <stp/>
        <stp>EM_S_VAL_PE_TTM</stp>
        <stp>2</stp>
        <stp>000932.SZ</stp>
        <stp>2021/7/12</stp>
        <tr r="DK214" s="8"/>
      </tp>
      <tp>
        <v>7.4520968700000001</v>
        <stp/>
        <stp>EM_S_VAL_PE_TTM</stp>
        <stp>2</stp>
        <stp>000932.SZ</stp>
        <stp>2021/8/12</stp>
        <tr r="DK237" s="8"/>
      </tp>
      <tp>
        <v>22.455162959999999</v>
        <stp/>
        <stp>EM_S_VAL_PE_TTM</stp>
        <stp>2</stp>
        <stp>002532.SZ</stp>
        <stp>2021/5/10</stp>
        <tr r="AU170" s="8"/>
      </tp>
      <tp>
        <v>19.675876389999999</v>
        <stp/>
        <stp>EM_S_VAL_PE_TTM</stp>
        <stp>2</stp>
        <stp>002532.SZ</stp>
        <stp>2021/6/10</stp>
        <tr r="AU193" s="8"/>
      </tp>
      <tp>
        <v>64.680185800000004</v>
        <stp/>
        <stp>EM_S_VAL_PE_TTM</stp>
        <stp>2</stp>
        <stp>002532.SZ</stp>
        <stp>2021/2/10</stp>
        <tr r="AU116" s="8"/>
      </tp>
      <tp>
        <v>75.166962389999995</v>
        <stp/>
        <stp>EM_S_VAL_PE_TTM</stp>
        <stp>2</stp>
        <stp>002532.SZ</stp>
        <stp>2021/3/10</stp>
        <tr r="AU131" s="8"/>
      </tp>
      <tp>
        <v>105.85983711</v>
        <stp/>
        <stp>EM_S_VAL_PE_TTM</stp>
        <stp>2</stp>
        <stp>000831.SZ</stp>
        <stp>2021/1/25</stp>
        <tr r="DO104" s="8"/>
      </tp>
      <tp>
        <v>5.0519569000000004</v>
        <stp/>
        <stp>EM_S_VAL_PE_TTM</stp>
        <stp>2</stp>
        <stp>000932.SZ</stp>
        <stp>2021/1/15</stp>
        <tr r="DK98" s="8"/>
      </tp>
      <tp>
        <v>102.8370329</v>
        <stp/>
        <stp>EM_S_VAL_PE_TTM</stp>
        <stp>2</stp>
        <stp>000831.SZ</stp>
        <stp>2021/3/25</stp>
        <tr r="DO142" s="8"/>
      </tp>
      <tp>
        <v>112.27558481</v>
        <stp/>
        <stp>EM_S_VAL_PE_TTM</stp>
        <stp>2</stp>
        <stp>000831.SZ</stp>
        <stp>2021/2/25</stp>
        <tr r="DO122" s="8"/>
      </tp>
      <tp>
        <v>8.6011164999999998</v>
        <stp/>
        <stp>EM_S_VAL_PE_TTM</stp>
        <stp>2</stp>
        <stp>000932.SZ</stp>
        <stp>2021/3/15</stp>
        <tr r="DK134" s="8"/>
      </tp>
      <tp>
        <v>45.512306299999999</v>
        <stp/>
        <stp>EM_S_VAL_PE_TTM</stp>
        <stp>2</stp>
        <stp>000831.SZ</stp>
        <stp>2021/5/25</stp>
        <tr r="DO181" s="8"/>
      </tp>
      <tp>
        <v>6.6279767300000003</v>
        <stp/>
        <stp>EM_S_VAL_PE_TTM</stp>
        <stp>2</stp>
        <stp>000932.SZ</stp>
        <stp>2021/4/15</stp>
        <tr r="DK156" s="8"/>
      </tp>
      <tp>
        <v>14.20954468</v>
        <stp/>
        <stp>EM_S_VAL_PE_TTM</stp>
        <stp>2</stp>
        <stp>002532.SZ</stp>
        <stp>2021/8/17</stp>
        <tr r="AU240" s="8"/>
      </tp>
      <tp>
        <v>29.759835760000001</v>
        <stp/>
        <stp>EM_S_VAL_PE_TTM</stp>
        <stp>2</stp>
        <stp>000630.SZ</stp>
        <stp>2020/9/25</stp>
        <tr r="EI25" s="8"/>
      </tp>
      <tp>
        <v>5.9743961900000002</v>
        <stp/>
        <stp>EM_S_VAL_PE_TTM</stp>
        <stp>2</stp>
        <stp>000932.SZ</stp>
        <stp>2021/6/15</stp>
        <tr r="DK195" s="8"/>
      </tp>
      <tp>
        <v>51.766921500000002</v>
        <stp/>
        <stp>EM_S_VAL_PE_TTM</stp>
        <stp>2</stp>
        <stp>000831.SZ</stp>
        <stp>2021/6/25</stp>
        <tr r="DO203" s="8"/>
      </tp>
      <tp>
        <v>6.7437226399999997</v>
        <stp/>
        <stp>EM_S_VAL_PE_TTM</stp>
        <stp>2</stp>
        <stp>000932.SZ</stp>
        <stp>2021/7/15</stp>
        <tr r="DK217" s="8"/>
      </tp>
      <tp>
        <v>142.28584180999999</v>
        <stp/>
        <stp>EM_S_VAL_PE_TTM</stp>
        <stp>2</stp>
        <stp>000831.SZ</stp>
        <stp>2021/8/25</stp>
        <tr r="DO246" s="8"/>
      </tp>
      <tp>
        <v>7.4267790500000004</v>
        <stp/>
        <stp>EM_S_VAL_PE_TTM</stp>
        <stp>2</stp>
        <stp>000933.SZ</stp>
        <stp>2020/9/15</stp>
        <tr r="DJ17" s="8"/>
      </tp>
      <tp>
        <v>20.835446279999999</v>
        <stp/>
        <stp>EM_S_VAL_PE_TTM</stp>
        <stp>2</stp>
        <stp>002532.SZ</stp>
        <stp>2021/5/17</stp>
        <tr r="AU175" s="8"/>
      </tp>
      <tp>
        <v>17.89050688</v>
        <stp/>
        <stp>EM_S_VAL_PE_TTM</stp>
        <stp>2</stp>
        <stp>002532.SZ</stp>
        <stp>2021/6/17</stp>
        <tr r="AU197" s="8"/>
      </tp>
      <tp>
        <v>74.463151879999998</v>
        <stp/>
        <stp>EM_S_VAL_PE_TTM</stp>
        <stp>2</stp>
        <stp>002532.SZ</stp>
        <stp>2021/3/17</stp>
        <tr r="AU136" s="8"/>
      </tp>
      <tp>
        <v>5.2011708199999998</v>
        <stp/>
        <stp>EM_S_VAL_PE_TTM</stp>
        <stp>2</stp>
        <stp>000932.SZ</stp>
        <stp>2021/1/14</stp>
        <tr r="DK97" s="8"/>
      </tp>
      <tp>
        <v>101.91168467999999</v>
        <stp/>
        <stp>EM_S_VAL_PE_TTM</stp>
        <stp>2</stp>
        <stp>000831.SZ</stp>
        <stp>2021/3/24</stp>
        <tr r="DO141" s="8"/>
      </tp>
      <tp>
        <v>114.61980032</v>
        <stp/>
        <stp>EM_S_VAL_PE_TTM</stp>
        <stp>2</stp>
        <stp>000831.SZ</stp>
        <stp>2021/2/24</stp>
        <tr r="DO121" s="8"/>
      </tp>
      <tp>
        <v>45.00661401</v>
        <stp/>
        <stp>EM_S_VAL_PE_TTM</stp>
        <stp>2</stp>
        <stp>000831.SZ</stp>
        <stp>2021/5/24</stp>
        <tr r="DO180" s="8"/>
      </tp>
      <tp>
        <v>6.6950106299999996</v>
        <stp/>
        <stp>EM_S_VAL_PE_TTM</stp>
        <stp>2</stp>
        <stp>000932.SZ</stp>
        <stp>2021/4/14</stp>
        <tr r="DK155" s="8"/>
      </tp>
      <tp>
        <v>14.353075430000001</v>
        <stp/>
        <stp>EM_S_VAL_PE_TTM</stp>
        <stp>2</stp>
        <stp>002532.SZ</stp>
        <stp>2021/8/16</stp>
        <tr r="AU239" s="8"/>
      </tp>
      <tp>
        <v>6.2760487400000002</v>
        <stp/>
        <stp>EM_S_VAL_PE_TTM</stp>
        <stp>2</stp>
        <stp>000932.SZ</stp>
        <stp>2021/5/14</stp>
        <tr r="DK174" s="8"/>
      </tp>
      <tp>
        <v>29.759835760000001</v>
        <stp/>
        <stp>EM_S_VAL_PE_TTM</stp>
        <stp>2</stp>
        <stp>000630.SZ</stp>
        <stp>2020/9/24</stp>
        <tr r="EI24" s="8"/>
      </tp>
      <tp>
        <v>52.698459929999999</v>
        <stp/>
        <stp>EM_S_VAL_PE_TTM</stp>
        <stp>2</stp>
        <stp>000831.SZ</stp>
        <stp>2021/6/24</stp>
        <tr r="DO202" s="8"/>
      </tp>
      <tp>
        <v>6.3230820699999999</v>
        <stp/>
        <stp>EM_S_VAL_PE_TTM</stp>
        <stp>2</stp>
        <stp>000932.SZ</stp>
        <stp>2021/7/14</stp>
        <tr r="DK216" s="8"/>
      </tp>
      <tp>
        <v>18.755582950000001</v>
        <stp/>
        <stp>EM_S_VAL_PE_TTM</stp>
        <stp>2</stp>
        <stp>002532.SZ</stp>
        <stp>2021/4/16</stp>
        <tr r="AU157" s="8"/>
      </tp>
      <tp>
        <v>137.06922657999999</v>
        <stp/>
        <stp>EM_S_VAL_PE_TTM</stp>
        <stp>2</stp>
        <stp>000831.SZ</stp>
        <stp>2021/8/24</stp>
        <tr r="DO245" s="8"/>
      </tp>
      <tp>
        <v>7.5010468399999999</v>
        <stp/>
        <stp>EM_S_VAL_PE_TTM</stp>
        <stp>2</stp>
        <stp>000933.SZ</stp>
        <stp>2020/9/14</stp>
        <tr r="DJ16" s="8"/>
      </tp>
      <tp>
        <v>17.982536240000002</v>
        <stp/>
        <stp>EM_S_VAL_PE_TTM</stp>
        <stp>2</stp>
        <stp>002532.SZ</stp>
        <stp>2021/6/16</stp>
        <tr r="AU196" s="8"/>
      </tp>
      <tp>
        <v>16.39963131</v>
        <stp/>
        <stp>EM_S_VAL_PE_TTM</stp>
        <stp>2</stp>
        <stp>002532.SZ</stp>
        <stp>2021/7/16</stp>
        <tr r="AU218" s="8"/>
      </tp>
      <tp>
        <v>75.589248690000005</v>
        <stp/>
        <stp>EM_S_VAL_PE_TTM</stp>
        <stp>2</stp>
        <stp>002532.SZ</stp>
        <stp>2021/3/16</stp>
        <tr r="AU135" s="8"/>
      </tp>
      <tp>
        <v>111.04178718</v>
        <stp/>
        <stp>EM_S_VAL_PE_TTM</stp>
        <stp>2</stp>
        <stp>000831.SZ</stp>
        <stp>2021/1/27</stp>
        <tr r="DO106" s="8"/>
      </tp>
      <tp>
        <v>8.2600561199999998</v>
        <stp/>
        <stp>EM_S_VAL_PE_TTM</stp>
        <stp>2</stp>
        <stp>000932.SZ</stp>
        <stp>2021/3/17</stp>
        <tr r="DK136" s="8"/>
      </tp>
      <tp>
        <v>47.215690870000003</v>
        <stp/>
        <stp>EM_S_VAL_PE_TTM</stp>
        <stp>2</stp>
        <stp>000831.SZ</stp>
        <stp>2021/5/27</stp>
        <tr r="DO183" s="8"/>
      </tp>
      <tp>
        <v>59.348892530000001</v>
        <stp/>
        <stp>EM_S_VAL_PE_TTM</stp>
        <stp>2</stp>
        <stp>000831.SZ</stp>
        <stp>2021/4/27</stp>
        <tr r="DO164" s="8"/>
      </tp>
      <tp>
        <v>6.2257733100000001</v>
        <stp/>
        <stp>EM_S_VAL_PE_TTM</stp>
        <stp>2</stp>
        <stp>000932.SZ</stp>
        <stp>2021/5/17</stp>
        <tr r="DK175" s="8"/>
      </tp>
      <tp>
        <v>79.846151410000004</v>
        <stp/>
        <stp>EM_S_VAL_PE_TTM</stp>
        <stp>2</stp>
        <stp>000831.SZ</stp>
        <stp>2021/7/27</stp>
        <tr r="DO225" s="8"/>
      </tp>
      <tp>
        <v>5.5470550899999997</v>
        <stp/>
        <stp>EM_S_VAL_PE_TTM</stp>
        <stp>2</stp>
        <stp>000932.SZ</stp>
        <stp>2021/6/17</stp>
        <tr r="DK197" s="8"/>
      </tp>
      <tp>
        <v>7.0742972799999997</v>
        <stp/>
        <stp>EM_S_VAL_PE_TTM</stp>
        <stp>2</stp>
        <stp>000932.SZ</stp>
        <stp>2021/8/17</stp>
        <tr r="DK240" s="8"/>
      </tp>
      <tp>
        <v>19.197323860000001</v>
        <stp/>
        <stp>EM_S_VAL_PE_TTM</stp>
        <stp>2</stp>
        <stp>002532.SZ</stp>
        <stp>2021/4/15</stp>
        <tr r="AU156" s="8"/>
      </tp>
      <tp>
        <v>171.50863328</v>
        <stp/>
        <stp>EM_S_VAL_PE_TTM</stp>
        <stp>2</stp>
        <stp>000831.SZ</stp>
        <stp>2021/8/27</stp>
        <tr r="DO248" s="8"/>
      </tp>
      <tp>
        <v>7.3228041499999996</v>
        <stp/>
        <stp>EM_S_VAL_PE_TTM</stp>
        <stp>2</stp>
        <stp>000933.SZ</stp>
        <stp>2020/9/17</stp>
        <tr r="DJ19" s="8"/>
      </tp>
      <tp>
        <v>19.510223549999999</v>
        <stp/>
        <stp>EM_S_VAL_PE_TTM</stp>
        <stp>2</stp>
        <stp>002532.SZ</stp>
        <stp>2021/6/15</stp>
        <tr r="AU195" s="8"/>
      </tp>
      <tp>
        <v>16.049919750000001</v>
        <stp/>
        <stp>EM_S_VAL_PE_TTM</stp>
        <stp>2</stp>
        <stp>002532.SZ</stp>
        <stp>2021/7/15</stp>
        <tr r="AU217" s="8"/>
      </tp>
      <tp>
        <v>48.492544090000003</v>
        <stp/>
        <stp>EM_S_VAL_PE_TTM</stp>
        <stp>2</stp>
        <stp>002532.SZ</stp>
        <stp>2021/1/15</stp>
        <tr r="AU98" s="8"/>
      </tp>
      <tp>
        <v>76.433821300000005</v>
        <stp/>
        <stp>EM_S_VAL_PE_TTM</stp>
        <stp>2</stp>
        <stp>002532.SZ</stp>
        <stp>2021/3/15</stp>
        <tr r="AU134" s="8"/>
      </tp>
      <tp>
        <v>116.47049677</v>
        <stp/>
        <stp>EM_S_VAL_PE_TTM</stp>
        <stp>2</stp>
        <stp>000831.SZ</stp>
        <stp>2021/1/26</stp>
        <tr r="DO105" s="8"/>
      </tp>
      <tp>
        <v>106.60011569</v>
        <stp/>
        <stp>EM_S_VAL_PE_TTM</stp>
        <stp>2</stp>
        <stp>000831.SZ</stp>
        <stp>2021/3/26</stp>
        <tr r="DO143" s="8"/>
      </tp>
      <tp>
        <v>112.89248363</v>
        <stp/>
        <stp>EM_S_VAL_PE_TTM</stp>
        <stp>2</stp>
        <stp>000831.SZ</stp>
        <stp>2021/2/26</stp>
        <tr r="DO123" s="8"/>
      </tp>
      <tp>
        <v>8.4732188500000003</v>
        <stp/>
        <stp>EM_S_VAL_PE_TTM</stp>
        <stp>2</stp>
        <stp>000932.SZ</stp>
        <stp>2021/3/16</stp>
        <tr r="DK135" s="8"/>
      </tp>
      <tp>
        <v>47.535075470000002</v>
        <stp/>
        <stp>EM_S_VAL_PE_TTM</stp>
        <stp>2</stp>
        <stp>000831.SZ</stp>
        <stp>2021/5/26</stp>
        <tr r="DO182" s="8"/>
      </tp>
      <tp>
        <v>6.4771504599999998</v>
        <stp/>
        <stp>EM_S_VAL_PE_TTM</stp>
        <stp>2</stp>
        <stp>000932.SZ</stp>
        <stp>2021/4/16</stp>
        <tr r="DK157" s="8"/>
      </tp>
      <tp>
        <v>59.911441279999998</v>
        <stp/>
        <stp>EM_S_VAL_PE_TTM</stp>
        <stp>2</stp>
        <stp>000831.SZ</stp>
        <stp>2021/4/26</stp>
        <tr r="DO163" s="8"/>
      </tp>
      <tp>
        <v>85.488612770000003</v>
        <stp/>
        <stp>EM_S_VAL_PE_TTM</stp>
        <stp>2</stp>
        <stp>000831.SZ</stp>
        <stp>2021/7/26</stp>
        <tr r="DO224" s="8"/>
      </tp>
      <tp>
        <v>5.6392267</v>
        <stp/>
        <stp>EM_S_VAL_PE_TTM</stp>
        <stp>2</stp>
        <stp>000932.SZ</stp>
        <stp>2021/6/16</stp>
        <tr r="DK196" s="8"/>
      </tp>
      <tp>
        <v>6.9798473899999998</v>
        <stp/>
        <stp>EM_S_VAL_PE_TTM</stp>
        <stp>2</stp>
        <stp>000932.SZ</stp>
        <stp>2021/7/16</stp>
        <tr r="DK218" s="8"/>
      </tp>
      <tp>
        <v>7.2443071000000003</v>
        <stp/>
        <stp>EM_S_VAL_PE_TTM</stp>
        <stp>2</stp>
        <stp>000932.SZ</stp>
        <stp>2021/8/16</stp>
        <tr r="DK239" s="8"/>
      </tp>
      <tp>
        <v>17.448766079999999</v>
        <stp/>
        <stp>EM_S_VAL_PE_TTM</stp>
        <stp>2</stp>
        <stp>002532.SZ</stp>
        <stp>2021/4/14</stp>
        <tr r="AU155" s="8"/>
      </tp>
      <tp>
        <v>173.20405274000001</v>
        <stp/>
        <stp>EM_S_VAL_PE_TTM</stp>
        <stp>2</stp>
        <stp>000831.SZ</stp>
        <stp>2021/8/26</stp>
        <tr r="DO247" s="8"/>
      </tp>
      <tp>
        <v>7.4564861699999998</v>
        <stp/>
        <stp>EM_S_VAL_PE_TTM</stp>
        <stp>2</stp>
        <stp>000933.SZ</stp>
        <stp>2020/9/16</stp>
        <tr r="DJ18" s="8"/>
      </tp>
      <tp>
        <v>20.228052529999999</v>
        <stp/>
        <stp>EM_S_VAL_PE_TTM</stp>
        <stp>2</stp>
        <stp>002532.SZ</stp>
        <stp>2021/5/14</stp>
        <tr r="AU174" s="8"/>
      </tp>
      <tp>
        <v>15.368902520000001</v>
        <stp/>
        <stp>EM_S_VAL_PE_TTM</stp>
        <stp>2</stp>
        <stp>002532.SZ</stp>
        <stp>2021/7/14</stp>
        <tr r="AU216" s="8"/>
      </tp>
      <tp>
        <v>47.859114630000001</v>
        <stp/>
        <stp>EM_S_VAL_PE_TTM</stp>
        <stp>2</stp>
        <stp>002532.SZ</stp>
        <stp>2021/1/14</stp>
        <tr r="AU97" s="8"/>
      </tp>
      <tp>
        <v>115.60683843</v>
        <stp/>
        <stp>EM_S_VAL_PE_TTM</stp>
        <stp>2</stp>
        <stp>000831.SZ</stp>
        <stp>2021/1/29</stp>
        <tr r="DO108" s="8"/>
      </tp>
      <tp>
        <v>4.9240592599999999</v>
        <stp/>
        <stp>EM_S_VAL_PE_TTM</stp>
        <stp>2</stp>
        <stp>000932.SZ</stp>
        <stp>2021/1/19</stp>
        <tr r="DK100" s="8"/>
      </tp>
      <tp>
        <v>105.55138770000001</v>
        <stp/>
        <stp>EM_S_VAL_PE_TTM</stp>
        <stp>2</stp>
        <stp>000831.SZ</stp>
        <stp>2021/3/29</stp>
        <tr r="DO144" s="8"/>
      </tp>
      <tp>
        <v>5.7873683500000004</v>
        <stp/>
        <stp>EM_S_VAL_PE_TTM</stp>
        <stp>2</stp>
        <stp>000932.SZ</stp>
        <stp>2021/2/19</stp>
        <tr r="DK118" s="8"/>
      </tp>
      <tp>
        <v>7.9616282800000002</v>
        <stp/>
        <stp>EM_S_VAL_PE_TTM</stp>
        <stp>2</stp>
        <stp>000932.SZ</stp>
        <stp>2021/3/19</stp>
        <tr r="DK138" s="8"/>
      </tp>
      <tp>
        <v>6.5022881699999999</v>
        <stp/>
        <stp>EM_S_VAL_PE_TTM</stp>
        <stp>2</stp>
        <stp>000932.SZ</stp>
        <stp>2021/4/19</stp>
        <tr r="DK158" s="8"/>
      </tp>
      <tp>
        <v>45.485690920000003</v>
        <stp/>
        <stp>EM_S_VAL_PE_TTM</stp>
        <stp>2</stp>
        <stp>000831.SZ</stp>
        <stp>2021/4/29</stp>
        <tr r="DO166" s="8"/>
      </tp>
      <tp>
        <v>5.8989830599999999</v>
        <stp/>
        <stp>EM_S_VAL_PE_TTM</stp>
        <stp>2</stp>
        <stp>000932.SZ</stp>
        <stp>2021/5/19</stp>
        <tr r="DK177" s="8"/>
      </tp>
      <tp>
        <v>29.759835760000001</v>
        <stp/>
        <stp>EM_S_VAL_PE_TTM</stp>
        <stp>2</stp>
        <stp>000630.SZ</stp>
        <stp>2020/9/29</stp>
        <tr r="EI27" s="8"/>
      </tp>
      <tp>
        <v>91.051227990000001</v>
        <stp/>
        <stp>EM_S_VAL_PE_TTM</stp>
        <stp>2</stp>
        <stp>000831.SZ</stp>
        <stp>2021/7/29</stp>
        <tr r="DO227" s="8"/>
      </tp>
      <tp>
        <v>51.128152290000003</v>
        <stp/>
        <stp>EM_S_VAL_PE_TTM</stp>
        <stp>2</stp>
        <stp>000831.SZ</stp>
        <stp>2021/6/29</stp>
        <tr r="DO205" s="8"/>
      </tp>
      <tp>
        <v>6.8948424800000003</v>
        <stp/>
        <stp>EM_S_VAL_PE_TTM</stp>
        <stp>2</stp>
        <stp>000932.SZ</stp>
        <stp>2021/7/19</stp>
        <tr r="DK219" s="8"/>
      </tp>
      <tp>
        <v>6.9609574099999998</v>
        <stp/>
        <stp>EM_S_VAL_PE_TTM</stp>
        <stp>2</stp>
        <stp>000932.SZ</stp>
        <stp>2021/8/19</stp>
        <tr r="DK242" s="8"/>
      </tp>
      <tp>
        <v>115.54514854999999</v>
        <stp/>
        <stp>EM_S_VAL_PE_TTM</stp>
        <stp>2</stp>
        <stp>000831.SZ</stp>
        <stp>2021/1/28</stp>
        <tr r="DO107" s="8"/>
      </tp>
      <tp>
        <v>5.0199824900000003</v>
        <stp/>
        <stp>EM_S_VAL_PE_TTM</stp>
        <stp>2</stp>
        <stp>000932.SZ</stp>
        <stp>2021/1/18</stp>
        <tr r="DK99" s="8"/>
      </tp>
      <tp>
        <v>5.60618002</v>
        <stp/>
        <stp>EM_S_VAL_PE_TTM</stp>
        <stp>2</stp>
        <stp>000932.SZ</stp>
        <stp>2021/2/18</stp>
        <tr r="DK117" s="8"/>
      </tp>
      <tp>
        <v>8.1321584700000002</v>
        <stp/>
        <stp>EM_S_VAL_PE_TTM</stp>
        <stp>2</stp>
        <stp>000932.SZ</stp>
        <stp>2021/3/18</stp>
        <tr r="DK137" s="8"/>
      </tp>
      <tp>
        <v>47.029383180000004</v>
        <stp/>
        <stp>EM_S_VAL_PE_TTM</stp>
        <stp>2</stp>
        <stp>000831.SZ</stp>
        <stp>2021/5/28</stp>
        <tr r="DO184" s="8"/>
      </tp>
      <tp>
        <v>46.230921670000001</v>
        <stp/>
        <stp>EM_S_VAL_PE_TTM</stp>
        <stp>2</stp>
        <stp>000831.SZ</stp>
        <stp>2021/4/28</stp>
        <tr r="DO165" s="8"/>
      </tp>
      <tp>
        <v>6.2760487400000002</v>
        <stp/>
        <stp>EM_S_VAL_PE_TTM</stp>
        <stp>2</stp>
        <stp>000932.SZ</stp>
        <stp>2021/5/18</stp>
        <tr r="DK176" s="8"/>
      </tp>
      <tp>
        <v>29.626979349999999</v>
        <stp/>
        <stp>EM_S_VAL_PE_TTM</stp>
        <stp>2</stp>
        <stp>000630.SZ</stp>
        <stp>2020/9/28</stp>
        <tr r="EI26" s="8"/>
      </tp>
      <tp>
        <v>82.773843630000002</v>
        <stp/>
        <stp>EM_S_VAL_PE_TTM</stp>
        <stp>2</stp>
        <stp>000831.SZ</stp>
        <stp>2021/7/28</stp>
        <tr r="DO226" s="8"/>
      </tp>
      <tp>
        <v>5.5135381399999996</v>
        <stp/>
        <stp>EM_S_VAL_PE_TTM</stp>
        <stp>2</stp>
        <stp>000932.SZ</stp>
        <stp>2021/6/18</stp>
        <tr r="DK198" s="8"/>
      </tp>
      <tp>
        <v>50.888613829999997</v>
        <stp/>
        <stp>EM_S_VAL_PE_TTM</stp>
        <stp>2</stp>
        <stp>000831.SZ</stp>
        <stp>2021/6/28</stp>
        <tr r="DO204" s="8"/>
      </tp>
      <tp>
        <v>7.1309672199999996</v>
        <stp/>
        <stp>EM_S_VAL_PE_TTM</stp>
        <stp>2</stp>
        <stp>000932.SZ</stp>
        <stp>2021/8/18</stp>
        <tr r="DK241" s="8"/>
      </tp>
      <tp>
        <v>7.6644359800000004</v>
        <stp/>
        <stp>EM_S_VAL_PE_TTM</stp>
        <stp>2</stp>
        <stp>000933.SZ</stp>
        <stp>2020/9/18</stp>
        <tr r="DJ20" s="8"/>
      </tp>
      <tp>
        <v>14.36742851</v>
        <stp/>
        <stp>EM_S_VAL_PE_TTM</stp>
        <stp>2</stp>
        <stp>002532.SZ</stp>
        <stp>2021/8/19</stp>
        <tr r="AU242" s="8"/>
      </tp>
      <tp>
        <v>18.958047530000002</v>
        <stp/>
        <stp>EM_S_VAL_PE_TTM</stp>
        <stp>2</stp>
        <stp>002532.SZ</stp>
        <stp>2021/4/19</stp>
        <tr r="AU158" s="8"/>
      </tp>
      <tp>
        <v>20.577764089999999</v>
        <stp/>
        <stp>EM_S_VAL_PE_TTM</stp>
        <stp>2</stp>
        <stp>002532.SZ</stp>
        <stp>2021/5/19</stp>
        <tr r="AU177" s="8"/>
      </tp>
      <tp>
        <v>16.878183960000001</v>
        <stp/>
        <stp>EM_S_VAL_PE_TTM</stp>
        <stp>2</stp>
        <stp>002532.SZ</stp>
        <stp>2021/7/19</stp>
        <tr r="AU219" s="8"/>
      </tp>
      <tp>
        <v>49.125973539999997</v>
        <stp/>
        <stp>EM_S_VAL_PE_TTM</stp>
        <stp>2</stp>
        <stp>002532.SZ</stp>
        <stp>2021/1/19</stp>
        <tr r="AU100" s="8"/>
      </tp>
      <tp>
        <v>78.263728630000003</v>
        <stp/>
        <stp>EM_S_VAL_PE_TTM</stp>
        <stp>2</stp>
        <stp>002532.SZ</stp>
        <stp>2021/2/19</stp>
        <tr r="AU118" s="8"/>
      </tp>
      <tp>
        <v>71.084861430000004</v>
        <stp/>
        <stp>EM_S_VAL_PE_TTM</stp>
        <stp>2</stp>
        <stp>002532.SZ</stp>
        <stp>2021/3/19</stp>
        <tr r="AU138" s="8"/>
      </tp>
      <tp>
        <v>14.41048773</v>
        <stp/>
        <stp>EM_S_VAL_PE_TTM</stp>
        <stp>2</stp>
        <stp>002532.SZ</stp>
        <stp>2021/8/18</stp>
        <tr r="AU241" s="8"/>
      </tp>
      <tp>
        <v>21.295593069999999</v>
        <stp/>
        <stp>EM_S_VAL_PE_TTM</stp>
        <stp>2</stp>
        <stp>002532.SZ</stp>
        <stp>2021/5/18</stp>
        <tr r="AU176" s="8"/>
      </tp>
      <tp>
        <v>17.853695139999999</v>
        <stp/>
        <stp>EM_S_VAL_PE_TTM</stp>
        <stp>2</stp>
        <stp>002532.SZ</stp>
        <stp>2021/6/18</stp>
        <tr r="AU198" s="8"/>
      </tp>
      <tp>
        <v>49.829784050000001</v>
        <stp/>
        <stp>EM_S_VAL_PE_TTM</stp>
        <stp>2</stp>
        <stp>002532.SZ</stp>
        <stp>2021/1/18</stp>
        <tr r="AU99" s="8"/>
      </tp>
      <tp>
        <v>71.155242479999998</v>
        <stp/>
        <stp>EM_S_VAL_PE_TTM</stp>
        <stp>2</stp>
        <stp>002532.SZ</stp>
        <stp>2021/2/18</stp>
        <tr r="AU117" s="8"/>
      </tp>
      <tp>
        <v>72.562863500000006</v>
        <stp/>
        <stp>EM_S_VAL_PE_TTM</stp>
        <stp>2</stp>
        <stp>002532.SZ</stp>
        <stp>2021/3/18</stp>
        <tr r="AU137" s="8"/>
      </tp>
      <tp>
        <v>91.054265490000006</v>
        <stp/>
        <stp>EM_S_VAL_PE_TTM</stp>
        <stp>2</stp>
        <stp>000831.SZ</stp>
        <stp>2021/1/11</stp>
        <tr r="DO94" s="8"/>
      </tp>
      <tp>
        <v>5.0839313099999996</v>
        <stp/>
        <stp>EM_S_VAL_PE_TTM</stp>
        <stp>2</stp>
        <stp>000932.SZ</stp>
        <stp>2021/1/21</stp>
        <tr r="DK102" s="8"/>
      </tp>
      <tp>
        <v>136.27294882000001</v>
        <stp/>
        <stp>EM_S_VAL_PE_TTM</stp>
        <stp>2</stp>
        <stp>000831.SZ</stp>
        <stp>2021/3/11</stp>
        <tr r="DO132" s="8"/>
      </tp>
      <tp>
        <v>-31.623260590000001</v>
        <stp/>
        <stp>EM_S_VAL_PE_TTM</stp>
        <stp>2</stp>
        <stp>000933.SZ</stp>
        <stp>2021/3/31</stp>
        <tr r="DJ146" s="8"/>
      </tp>
      <tp>
        <v>47.827844689999999</v>
        <stp/>
        <stp>EM_S_VAL_PE_TTM</stp>
        <stp>2</stp>
        <stp>000831.SZ</stp>
        <stp>2021/5/11</stp>
        <tr r="DO171" s="8"/>
      </tp>
      <tp>
        <v>6.5693220700000001</v>
        <stp/>
        <stp>EM_S_VAL_PE_TTM</stp>
        <stp>2</stp>
        <stp>000932.SZ</stp>
        <stp>2021/4/21</stp>
        <tr r="DK160" s="8"/>
      </tp>
      <tp>
        <v>14.597077710000001</v>
        <stp/>
        <stp>EM_S_VAL_PE_TTM</stp>
        <stp>2</stp>
        <stp>002532.SZ</stp>
        <stp>2021/8/23</stp>
        <tr r="AU244" s="8"/>
      </tp>
      <tp>
        <v>5.62246823</v>
        <stp/>
        <stp>EM_S_VAL_PE_TTM</stp>
        <stp>2</stp>
        <stp>000932.SZ</stp>
        <stp>2021/5/21</stp>
        <tr r="DK179" s="8"/>
      </tp>
      <tp>
        <v>28.10294639</v>
        <stp/>
        <stp>EM_S_VAL_PE_TTM</stp>
        <stp>2</stp>
        <stp>000933.SZ</stp>
        <stp>2021/5/31</stp>
        <tr r="DJ185" s="8"/>
      </tp>
      <tp>
        <v>30.556974220000001</v>
        <stp/>
        <stp>EM_S_VAL_PE_TTM</stp>
        <stp>2</stp>
        <stp>000630.SZ</stp>
        <stp>2020/9/11</stp>
        <tr r="EI15" s="8"/>
      </tp>
      <tp>
        <v>5.5051588999999996</v>
        <stp/>
        <stp>EM_S_VAL_PE_TTM</stp>
        <stp>2</stp>
        <stp>000932.SZ</stp>
        <stp>2021/6/21</stp>
        <tr r="DK199" s="8"/>
      </tp>
      <tp>
        <v>45.96476783</v>
        <stp/>
        <stp>EM_S_VAL_PE_TTM</stp>
        <stp>2</stp>
        <stp>000831.SZ</stp>
        <stp>2021/6/11</stp>
        <tr r="DO194" s="8"/>
      </tp>
      <tp>
        <v>6.6587177400000002</v>
        <stp/>
        <stp>EM_S_VAL_PE_TTM</stp>
        <stp>2</stp>
        <stp>000932.SZ</stp>
        <stp>2021/7/21</stp>
        <tr r="DK221" s="8"/>
      </tp>
      <tp>
        <v>6.0119574199999999</v>
        <stp/>
        <stp>EM_S_VAL_PE_TTM</stp>
        <stp>2</stp>
        <stp>000932.SZ</stp>
        <stp>2020/8/31</stp>
        <tr r="DK6" s="8"/>
      </tp>
      <tp>
        <v>20.582174770000002</v>
        <stp/>
        <stp>EM_S_VAL_PE_TTM</stp>
        <stp>2</stp>
        <stp>000933.SZ</stp>
        <stp>2021/8/31</stp>
        <tr r="DJ250" s="8"/>
      </tp>
      <tp>
        <v>19.05007689</v>
        <stp/>
        <stp>EM_S_VAL_PE_TTM</stp>
        <stp>2</stp>
        <stp>002532.SZ</stp>
        <stp>2021/4/23</stp>
        <tr r="AU162" s="8"/>
      </tp>
      <tp>
        <v>130.28230371000001</v>
        <stp/>
        <stp>EM_S_VAL_PE_TTM</stp>
        <stp>2</stp>
        <stp>000831.SZ</stp>
        <stp>2021/8/11</stp>
        <tr r="DO236" s="8"/>
      </tp>
      <tp>
        <v>7.6644359800000004</v>
        <stp/>
        <stp>EM_S_VAL_PE_TTM</stp>
        <stp>2</stp>
        <stp>000933.SZ</stp>
        <stp>2020/9/21</stp>
        <tr r="DJ21" s="8"/>
      </tp>
      <tp>
        <v>17.72485404</v>
        <stp/>
        <stp>EM_S_VAL_PE_TTM</stp>
        <stp>2</stp>
        <stp>002532.SZ</stp>
        <stp>2021/6/23</stp>
        <tr r="AU201" s="8"/>
      </tp>
      <tp>
        <v>16.988619190000001</v>
        <stp/>
        <stp>EM_S_VAL_PE_TTM</stp>
        <stp>2</stp>
        <stp>002532.SZ</stp>
        <stp>2021/7/23</stp>
        <tr r="AU223" s="8"/>
      </tp>
      <tp>
        <v>88.680124160000005</v>
        <stp/>
        <stp>EM_S_VAL_PE_TTM</stp>
        <stp>2</stp>
        <stp>002532.SZ</stp>
        <stp>2021/2/23</stp>
        <tr r="AU120" s="8"/>
      </tp>
      <tp>
        <v>66.087806819999997</v>
        <stp/>
        <stp>EM_S_VAL_PE_TTM</stp>
        <stp>2</stp>
        <stp>002532.SZ</stp>
        <stp>2021/3/23</stp>
        <tr r="AU140" s="8"/>
      </tp>
      <tp>
        <v>5.2331452299999999</v>
        <stp/>
        <stp>EM_S_VAL_PE_TTM</stp>
        <stp>2</stp>
        <stp>000932.SZ</stp>
        <stp>2021/1/20</stp>
        <tr r="DK101" s="8"/>
      </tp>
      <tp>
        <v>127.69805525</v>
        <stp/>
        <stp>EM_S_VAL_PE_TTM</stp>
        <stp>2</stp>
        <stp>000831.SZ</stp>
        <stp>2021/3/10</stp>
        <tr r="DO131" s="8"/>
      </tp>
      <tp>
        <v>114.80486996</v>
        <stp/>
        <stp>EM_S_VAL_PE_TTM</stp>
        <stp>2</stp>
        <stp>000831.SZ</stp>
        <stp>2021/2/10</stp>
        <tr r="DO116" s="8"/>
      </tp>
      <tp>
        <v>-32.488739299999999</v>
        <stp/>
        <stp>EM_S_VAL_PE_TTM</stp>
        <stp>2</stp>
        <stp>000933.SZ</stp>
        <stp>2021/3/30</stp>
        <tr r="DJ145" s="8"/>
      </tp>
      <tp>
        <v>50.303075389999997</v>
        <stp/>
        <stp>EM_S_VAL_PE_TTM</stp>
        <stp>2</stp>
        <stp>000831.SZ</stp>
        <stp>2021/5/10</stp>
        <tr r="DO170" s="8"/>
      </tp>
      <tp>
        <v>6.7788029999999999</v>
        <stp/>
        <stp>EM_S_VAL_PE_TTM</stp>
        <stp>2</stp>
        <stp>000932.SZ</stp>
        <stp>2021/4/20</stp>
        <tr r="DK159" s="8"/>
      </tp>
      <tp>
        <v>27.31547329</v>
        <stp/>
        <stp>EM_S_VAL_PE_TTM</stp>
        <stp>2</stp>
        <stp>000933.SZ</stp>
        <stp>2021/4/30</stp>
        <tr r="DJ167" s="8"/>
      </tp>
      <tp>
        <v>5.5805720399999998</v>
        <stp/>
        <stp>EM_S_VAL_PE_TTM</stp>
        <stp>2</stp>
        <stp>000932.SZ</stp>
        <stp>2021/5/20</stp>
        <tr r="DK178" s="8"/>
      </tp>
      <tp>
        <v>30.556974220000001</v>
        <stp/>
        <stp>EM_S_VAL_PE_TTM</stp>
        <stp>2</stp>
        <stp>000630.SZ</stp>
        <stp>2020/9/10</stp>
        <tr r="EI14" s="8"/>
      </tp>
      <tp>
        <v>23.255065099999999</v>
        <stp/>
        <stp>EM_S_VAL_PE_TTM</stp>
        <stp>2</stp>
        <stp>000933.SZ</stp>
        <stp>2021/6/30</stp>
        <tr r="DJ206" s="8"/>
      </tp>
      <tp>
        <v>46.976152409999997</v>
        <stp/>
        <stp>EM_S_VAL_PE_TTM</stp>
        <stp>2</stp>
        <stp>000831.SZ</stp>
        <stp>2021/6/10</stp>
        <tr r="DO193" s="8"/>
      </tp>
      <tp>
        <v>6.6964976900000002</v>
        <stp/>
        <stp>EM_S_VAL_PE_TTM</stp>
        <stp>2</stp>
        <stp>000932.SZ</stp>
        <stp>2021/7/20</stp>
        <tr r="DK220" s="8"/>
      </tp>
      <tp>
        <v>28.91978963</v>
        <stp/>
        <stp>EM_S_VAL_PE_TTM</stp>
        <stp>2</stp>
        <stp>000933.SZ</stp>
        <stp>2021/7/30</stp>
        <tr r="DJ228" s="8"/>
      </tp>
      <tp>
        <v>7.0742972799999997</v>
        <stp/>
        <stp>EM_S_VAL_PE_TTM</stp>
        <stp>2</stp>
        <stp>000932.SZ</stp>
        <stp>2021/8/20</stp>
        <tr r="DK243" s="8"/>
      </tp>
      <tp>
        <v>20.400895460000001</v>
        <stp/>
        <stp>EM_S_VAL_PE_TTM</stp>
        <stp>2</stp>
        <stp>000933.SZ</stp>
        <stp>2021/8/30</stp>
        <tr r="DJ249" s="8"/>
      </tp>
      <tp>
        <v>18.718771199999999</v>
        <stp/>
        <stp>EM_S_VAL_PE_TTM</stp>
        <stp>2</stp>
        <stp>002532.SZ</stp>
        <stp>2021/4/22</stp>
        <tr r="AU161" s="8"/>
      </tp>
      <tp>
        <v>118.43845792</v>
        <stp/>
        <stp>EM_S_VAL_PE_TTM</stp>
        <stp>2</stp>
        <stp>000831.SZ</stp>
        <stp>2021/8/10</stp>
        <tr r="DO235" s="8"/>
      </tp>
      <tp>
        <v>6.2218204100000003</v>
        <stp/>
        <stp>EM_S_VAL_PE_TTM</stp>
        <stp>2</stp>
        <stp>000932.SZ</stp>
        <stp>2020/9/30</stp>
        <tr r="DK28" s="8"/>
      </tp>
      <tp>
        <v>17.246301389999999</v>
        <stp/>
        <stp>EM_S_VAL_PE_TTM</stp>
        <stp>2</stp>
        <stp>002532.SZ</stp>
        <stp>2021/6/22</stp>
        <tr r="AU200" s="8"/>
      </tp>
      <tp>
        <v>16.7861546</v>
        <stp/>
        <stp>EM_S_VAL_PE_TTM</stp>
        <stp>2</stp>
        <stp>002532.SZ</stp>
        <stp>2021/7/22</stp>
        <tr r="AU222" s="8"/>
      </tp>
      <tp>
        <v>49.125973539999997</v>
        <stp/>
        <stp>EM_S_VAL_PE_TTM</stp>
        <stp>2</stp>
        <stp>002532.SZ</stp>
        <stp>2021/1/22</stp>
        <tr r="AU103" s="8"/>
      </tp>
      <tp>
        <v>86.076025279999996</v>
        <stp/>
        <stp>EM_S_VAL_PE_TTM</stp>
        <stp>2</stp>
        <stp>002532.SZ</stp>
        <stp>2021/2/22</stp>
        <tr r="AU119" s="8"/>
      </tp>
      <tp>
        <v>72.492482449999997</v>
        <stp/>
        <stp>EM_S_VAL_PE_TTM</stp>
        <stp>2</stp>
        <stp>002532.SZ</stp>
        <stp>2021/3/22</stp>
        <tr r="AU139" s="8"/>
      </tp>
      <tp>
        <v>93.275101230000004</v>
        <stp/>
        <stp>EM_S_VAL_PE_TTM</stp>
        <stp>2</stp>
        <stp>000831.SZ</stp>
        <stp>2021/1/13</stp>
        <tr r="DO96" s="8"/>
      </tp>
      <tp>
        <v>6.2350101000000002</v>
        <stp/>
        <stp>EM_S_VAL_PE_TTM</stp>
        <stp>2</stp>
        <stp>000932.SZ</stp>
        <stp>2021/2/23</stp>
        <tr r="DK120" s="8"/>
      </tp>
      <tp>
        <v>7.7378074100000003</v>
        <stp/>
        <stp>EM_S_VAL_PE_TTM</stp>
        <stp>2</stp>
        <stp>000932.SZ</stp>
        <stp>2021/3/23</stp>
        <tr r="DK140" s="8"/>
      </tp>
      <tp>
        <v>46.55030627</v>
        <stp/>
        <stp>EM_S_VAL_PE_TTM</stp>
        <stp>2</stp>
        <stp>000831.SZ</stp>
        <stp>2021/5/13</stp>
        <tr r="DO173" s="8"/>
      </tp>
      <tp>
        <v>7.5832097799999998</v>
        <stp/>
        <stp>EM_S_VAL_PE_TTM</stp>
        <stp>2</stp>
        <stp>000932.SZ</stp>
        <stp>2021/4/23</stp>
        <tr r="DK162" s="8"/>
      </tp>
      <tp>
        <v>87.466185319999994</v>
        <stp/>
        <stp>EM_S_VAL_PE_TTM</stp>
        <stp>2</stp>
        <stp>002532.SZ</stp>
        <stp>2020/8/31</stp>
        <tr r="AU6" s="8"/>
      </tp>
      <tp>
        <v>58.821503079999999</v>
        <stp/>
        <stp>EM_S_VAL_PE_TTM</stp>
        <stp>2</stp>
        <stp>000831.SZ</stp>
        <stp>2021/4/13</stp>
        <tr r="DO154" s="8"/>
      </tp>
      <tp>
        <v>72.340613180000005</v>
        <stp/>
        <stp>EM_S_VAL_PE_TTM</stp>
        <stp>2</stp>
        <stp>000831.SZ</stp>
        <stp>2021/7/13</stp>
        <tr r="DO215" s="8"/>
      </tp>
      <tp>
        <v>5.3794703400000001</v>
        <stp/>
        <stp>EM_S_VAL_PE_TTM</stp>
        <stp>2</stp>
        <stp>000932.SZ</stp>
        <stp>2021/6/23</stp>
        <tr r="DK201" s="8"/>
      </tp>
      <tp>
        <v>7.19708215</v>
        <stp/>
        <stp>EM_S_VAL_PE_TTM</stp>
        <stp>2</stp>
        <stp>000932.SZ</stp>
        <stp>2021/7/23</stp>
        <tr r="DK223" s="8"/>
      </tp>
      <tp>
        <v>6.9704024000000002</v>
        <stp/>
        <stp>EM_S_VAL_PE_TTM</stp>
        <stp>2</stp>
        <stp>000932.SZ</stp>
        <stp>2021/8/23</stp>
        <tr r="DK244" s="8"/>
      </tp>
      <tp>
        <v>18.442683129999999</v>
        <stp/>
        <stp>EM_S_VAL_PE_TTM</stp>
        <stp>2</stp>
        <stp>002532.SZ</stp>
        <stp>2021/4/21</stp>
        <tr r="AU160" s="8"/>
      </tp>
      <tp>
        <v>125.78430385</v>
        <stp/>
        <stp>EM_S_VAL_PE_TTM</stp>
        <stp>2</stp>
        <stp>000831.SZ</stp>
        <stp>2021/8/13</stp>
        <tr r="DO238" s="8"/>
      </tp>
      <tp>
        <v>7.3228041499999996</v>
        <stp/>
        <stp>EM_S_VAL_PE_TTM</stp>
        <stp>2</stp>
        <stp>000933.SZ</stp>
        <stp>2020/9/23</stp>
        <tr r="DJ23" s="8"/>
      </tp>
      <tp>
        <v>20.706605190000001</v>
        <stp/>
        <stp>EM_S_VAL_PE_TTM</stp>
        <stp>2</stp>
        <stp>002532.SZ</stp>
        <stp>2021/5/21</stp>
        <tr r="AU179" s="8"/>
      </tp>
      <tp>
        <v>17.080648539999999</v>
        <stp/>
        <stp>EM_S_VAL_PE_TTM</stp>
        <stp>2</stp>
        <stp>002532.SZ</stp>
        <stp>2021/6/21</stp>
        <tr r="AU199" s="8"/>
      </tp>
      <tp>
        <v>16.62050176</v>
        <stp/>
        <stp>EM_S_VAL_PE_TTM</stp>
        <stp>2</stp>
        <stp>002532.SZ</stp>
        <stp>2021/7/21</stp>
        <tr r="AU221" s="8"/>
      </tp>
      <tp>
        <v>50.88549982</v>
        <stp/>
        <stp>EM_S_VAL_PE_TTM</stp>
        <stp>2</stp>
        <stp>002532.SZ</stp>
        <stp>2021/1/21</stp>
        <tr r="AU102" s="8"/>
      </tp>
      <tp>
        <v>91.732854180000004</v>
        <stp/>
        <stp>EM_S_VAL_PE_TTM</stp>
        <stp>2</stp>
        <stp>000831.SZ</stp>
        <stp>2021/1/12</stp>
        <tr r="DO95" s="8"/>
      </tp>
      <tp>
        <v>4.9986662199999996</v>
        <stp/>
        <stp>EM_S_VAL_PE_TTM</stp>
        <stp>2</stp>
        <stp>000932.SZ</stp>
        <stp>2021/1/22</stp>
        <tr r="DK103" s="8"/>
      </tp>
      <tp>
        <v>137.01322740000001</v>
        <stp/>
        <stp>EM_S_VAL_PE_TTM</stp>
        <stp>2</stp>
        <stp>000831.SZ</stp>
        <stp>2021/3/12</stp>
        <tr r="DO133" s="8"/>
      </tp>
      <tp>
        <v>6.3522496100000003</v>
        <stp/>
        <stp>EM_S_VAL_PE_TTM</stp>
        <stp>2</stp>
        <stp>000932.SZ</stp>
        <stp>2021/2/22</stp>
        <tr r="DK119" s="8"/>
      </tp>
      <tp>
        <v>8.0468933800000002</v>
        <stp/>
        <stp>EM_S_VAL_PE_TTM</stp>
        <stp>2</stp>
        <stp>000932.SZ</stp>
        <stp>2021/3/22</stp>
        <tr r="DK139" s="8"/>
      </tp>
      <tp>
        <v>48.812613890000002</v>
        <stp/>
        <stp>EM_S_VAL_PE_TTM</stp>
        <stp>2</stp>
        <stp>000831.SZ</stp>
        <stp>2021/5/12</stp>
        <tr r="DO172" s="8"/>
      </tp>
      <tp>
        <v>6.9547669799999996</v>
        <stp/>
        <stp>EM_S_VAL_PE_TTM</stp>
        <stp>2</stp>
        <stp>000932.SZ</stp>
        <stp>2021/4/22</stp>
        <tr r="DK161" s="8"/>
      </tp>
      <tp>
        <v>14.53966541</v>
        <stp/>
        <stp>EM_S_VAL_PE_TTM</stp>
        <stp>2</stp>
        <stp>002532.SZ</stp>
        <stp>2021/8/20</stp>
        <tr r="AU243" s="8"/>
      </tp>
      <tp>
        <v>106.16828652</v>
        <stp/>
        <stp>EM_S_VAL_PE_TTM</stp>
        <stp>2</stp>
        <stp>000831.SZ</stp>
        <stp>2021/4/12</stp>
        <tr r="DO153" s="8"/>
      </tp>
      <tp>
        <v>79.514713929999999</v>
        <stp/>
        <stp>EM_S_VAL_PE_TTM</stp>
        <stp>2</stp>
        <stp>002532.SZ</stp>
        <stp>2020/9/30</stp>
        <tr r="AU28" s="8"/>
      </tp>
      <tp>
        <v>76.040151519999995</v>
        <stp/>
        <stp>EM_S_VAL_PE_TTM</stp>
        <stp>2</stp>
        <stp>000831.SZ</stp>
        <stp>2021/7/12</stp>
        <tr r="DO214" s="8"/>
      </tp>
      <tp>
        <v>5.3208156799999999</v>
        <stp/>
        <stp>EM_S_VAL_PE_TTM</stp>
        <stp>2</stp>
        <stp>000932.SZ</stp>
        <stp>2021/6/22</stp>
        <tr r="DK200" s="8"/>
      </tp>
      <tp>
        <v>7.0648522900000001</v>
        <stp/>
        <stp>EM_S_VAL_PE_TTM</stp>
        <stp>2</stp>
        <stp>000932.SZ</stp>
        <stp>2021/7/22</stp>
        <tr r="DK222" s="8"/>
      </tp>
      <tp>
        <v>18.921235790000001</v>
        <stp/>
        <stp>EM_S_VAL_PE_TTM</stp>
        <stp>2</stp>
        <stp>002532.SZ</stp>
        <stp>2021/4/20</stp>
        <tr r="AU159" s="8"/>
      </tp>
      <tp>
        <v>130.41538062999999</v>
        <stp/>
        <stp>EM_S_VAL_PE_TTM</stp>
        <stp>2</stp>
        <stp>000831.SZ</stp>
        <stp>2021/8/12</stp>
        <tr r="DO237" s="8"/>
      </tp>
      <tp>
        <v>7.5456075199999999</v>
        <stp/>
        <stp>EM_S_VAL_PE_TTM</stp>
        <stp>2</stp>
        <stp>000933.SZ</stp>
        <stp>2020/9/22</stp>
        <tr r="DJ22" s="8"/>
      </tp>
      <tp>
        <v>18.829206320000001</v>
        <stp/>
        <stp>EM_S_VAL_PE_TTM</stp>
        <stp>2</stp>
        <stp>002532.SZ</stp>
        <stp>2021/5/20</stp>
        <tr r="AU178" s="8"/>
      </tp>
      <tp>
        <v>16.51006653</v>
        <stp/>
        <stp>EM_S_VAL_PE_TTM</stp>
        <stp>2</stp>
        <stp>002532.SZ</stp>
        <stp>2021/7/20</stp>
        <tr r="AU220" s="8"/>
      </tp>
      <tp>
        <v>49.759402999999999</v>
        <stp/>
        <stp>EM_S_VAL_PE_TTM</stp>
        <stp>2</stp>
        <stp>002532.SZ</stp>
        <stp>2021/1/20</stp>
        <tr r="AU101" s="8"/>
      </tp>
      <tp>
        <v>90.992575599999995</v>
        <stp/>
        <stp>EM_S_VAL_PE_TTM</stp>
        <stp>2</stp>
        <stp>000831.SZ</stp>
        <stp>2021/1/15</stp>
        <tr r="DO98" s="8"/>
      </tp>
      <tp>
        <v>5.0412987600000001</v>
        <stp/>
        <stp>EM_S_VAL_PE_TTM</stp>
        <stp>2</stp>
        <stp>000932.SZ</stp>
        <stp>2021/1/25</stp>
        <tr r="DK104" s="8"/>
      </tp>
      <tp>
        <v>133.99042319</v>
        <stp/>
        <stp>EM_S_VAL_PE_TTM</stp>
        <stp>2</stp>
        <stp>000831.SZ</stp>
        <stp>2021/3/15</stp>
        <tr r="DO134" s="8"/>
      </tp>
      <tp>
        <v>6.6080448900000004</v>
        <stp/>
        <stp>EM_S_VAL_PE_TTM</stp>
        <stp>2</stp>
        <stp>000932.SZ</stp>
        <stp>2021/2/25</stp>
        <tr r="DK122" s="8"/>
      </tp>
      <tp>
        <v>7.0983191899999998</v>
        <stp/>
        <stp>EM_S_VAL_PE_TTM</stp>
        <stp>2</stp>
        <stp>000932.SZ</stp>
        <stp>2021/3/25</stp>
        <tr r="DK142" s="8"/>
      </tp>
      <tp>
        <v>15.745323750000001</v>
        <stp/>
        <stp>EM_S_VAL_PE_TTM</stp>
        <stp>2</stp>
        <stp>002532.SZ</stp>
        <stp>2021/8/27</stp>
        <tr r="AU248" s="8"/>
      </tp>
      <tp>
        <v>60.052078459999997</v>
        <stp/>
        <stp>EM_S_VAL_PE_TTM</stp>
        <stp>2</stp>
        <stp>000831.SZ</stp>
        <stp>2021/4/15</stp>
        <tr r="DO156" s="8"/>
      </tp>
      <tp>
        <v>5.7230190700000003</v>
        <stp/>
        <stp>EM_S_VAL_PE_TTM</stp>
        <stp>2</stp>
        <stp>000932.SZ</stp>
        <stp>2021/5/25</stp>
        <tr r="DK181" s="8"/>
      </tp>
      <tp>
        <v>30.822687040000002</v>
        <stp/>
        <stp>EM_S_VAL_PE_TTM</stp>
        <stp>2</stp>
        <stp>000630.SZ</stp>
        <stp>2020/9/15</stp>
        <tr r="EI17" s="8"/>
      </tp>
      <tp>
        <v>82.241535949999999</v>
        <stp/>
        <stp>EM_S_VAL_PE_TTM</stp>
        <stp>2</stp>
        <stp>000831.SZ</stp>
        <stp>2021/7/15</stp>
        <tr r="DO217" s="8"/>
      </tp>
      <tp>
        <v>5.4716419500000004</v>
        <stp/>
        <stp>EM_S_VAL_PE_TTM</stp>
        <stp>2</stp>
        <stp>000932.SZ</stp>
        <stp>2021/6/25</stp>
        <tr r="DK203" s="8"/>
      </tp>
      <tp>
        <v>45.246152459999998</v>
        <stp/>
        <stp>EM_S_VAL_PE_TTM</stp>
        <stp>2</stp>
        <stp>000831.SZ</stp>
        <stp>2021/6/15</stp>
        <tr r="DO195" s="8"/>
      </tp>
      <tp>
        <v>7.0648522900000001</v>
        <stp/>
        <stp>EM_S_VAL_PE_TTM</stp>
        <stp>2</stp>
        <stp>000932.SZ</stp>
        <stp>2021/8/25</stp>
        <tr r="DK246" s="8"/>
      </tp>
      <tp>
        <v>19.399788319999999</v>
        <stp/>
        <stp>EM_S_VAL_PE_TTM</stp>
        <stp>2</stp>
        <stp>002532.SZ</stp>
        <stp>2021/4/27</stp>
        <tr r="AU164" s="8"/>
      </tp>
      <tp>
        <v>6.9514651900000004</v>
        <stp/>
        <stp>EM_S_VAL_PE_TTM</stp>
        <stp>2</stp>
        <stp>000933.SZ</stp>
        <stp>2020/9/25</stp>
        <tr r="DJ25" s="8"/>
      </tp>
      <tp>
        <v>21.22196958</v>
        <stp/>
        <stp>EM_S_VAL_PE_TTM</stp>
        <stp>2</stp>
        <stp>002532.SZ</stp>
        <stp>2021/5/27</stp>
        <tr r="AU183" s="8"/>
      </tp>
      <tp>
        <v>15.9578904</v>
        <stp/>
        <stp>EM_S_VAL_PE_TTM</stp>
        <stp>2</stp>
        <stp>002532.SZ</stp>
        <stp>2021/7/27</stp>
        <tr r="AU225" s="8"/>
      </tp>
      <tp>
        <v>49.337116700000003</v>
        <stp/>
        <stp>EM_S_VAL_PE_TTM</stp>
        <stp>2</stp>
        <stp>002532.SZ</stp>
        <stp>2021/1/27</stp>
        <tr r="AU106" s="8"/>
      </tp>
      <tp>
        <v>91.177645249999998</v>
        <stp/>
        <stp>EM_S_VAL_PE_TTM</stp>
        <stp>2</stp>
        <stp>000831.SZ</stp>
        <stp>2021/1/14</stp>
        <tr r="DO97" s="8"/>
      </tp>
      <tp>
        <v>6.0964543200000003</v>
        <stp/>
        <stp>EM_S_VAL_PE_TTM</stp>
        <stp>2</stp>
        <stp>000932.SZ</stp>
        <stp>2021/2/24</stp>
        <tr r="DK121" s="8"/>
      </tp>
      <tp>
        <v>7.1729261500000003</v>
        <stp/>
        <stp>EM_S_VAL_PE_TTM</stp>
        <stp>2</stp>
        <stp>000932.SZ</stp>
        <stp>2021/3/24</stp>
        <tr r="DK141" s="8"/>
      </tp>
      <tp>
        <v>46.922921639999998</v>
        <stp/>
        <stp>EM_S_VAL_PE_TTM</stp>
        <stp>2</stp>
        <stp>000831.SZ</stp>
        <stp>2021/5/14</stp>
        <tr r="DO174" s="8"/>
      </tp>
      <tp>
        <v>15.171200730000001</v>
        <stp/>
        <stp>EM_S_VAL_PE_TTM</stp>
        <stp>2</stp>
        <stp>002532.SZ</stp>
        <stp>2021/8/26</stp>
        <tr r="AU247" s="8"/>
      </tp>
      <tp>
        <v>59.841122679999998</v>
        <stp/>
        <stp>EM_S_VAL_PE_TTM</stp>
        <stp>2</stp>
        <stp>000831.SZ</stp>
        <stp>2021/4/14</stp>
        <tr r="DO155" s="8"/>
      </tp>
      <tp>
        <v>5.5638135699999998</v>
        <stp/>
        <stp>EM_S_VAL_PE_TTM</stp>
        <stp>2</stp>
        <stp>000932.SZ</stp>
        <stp>2021/5/24</stp>
        <tr r="DK180" s="8"/>
      </tp>
      <tp>
        <v>30.689830629999999</v>
        <stp/>
        <stp>EM_S_VAL_PE_TTM</stp>
        <stp>2</stp>
        <stp>000630.SZ</stp>
        <stp>2020/9/14</stp>
        <tr r="EI16" s="8"/>
      </tp>
      <tp>
        <v>74.762613099999996</v>
        <stp/>
        <stp>EM_S_VAL_PE_TTM</stp>
        <stp>2</stp>
        <stp>000831.SZ</stp>
        <stp>2021/7/14</stp>
        <tr r="DO216" s="8"/>
      </tp>
      <tp>
        <v>5.2621610199999997</v>
        <stp/>
        <stp>EM_S_VAL_PE_TTM</stp>
        <stp>2</stp>
        <stp>000932.SZ</stp>
        <stp>2021/6/24</stp>
        <tr r="DK202" s="8"/>
      </tp>
      <tp>
        <v>7.0270723300000002</v>
        <stp/>
        <stp>EM_S_VAL_PE_TTM</stp>
        <stp>2</stp>
        <stp>000932.SZ</stp>
        <stp>2021/8/24</stp>
        <tr r="DK245" s="8"/>
      </tp>
      <tp>
        <v>19.455005939999999</v>
        <stp/>
        <stp>EM_S_VAL_PE_TTM</stp>
        <stp>2</stp>
        <stp>002532.SZ</stp>
        <stp>2021/4/26</stp>
        <tr r="AU163" s="8"/>
      </tp>
      <tp>
        <v>7.0257329799999999</v>
        <stp/>
        <stp>EM_S_VAL_PE_TTM</stp>
        <stp>2</stp>
        <stp>000933.SZ</stp>
        <stp>2020/9/24</stp>
        <tr r="DJ24" s="8"/>
      </tp>
      <tp>
        <v>20.872258030000001</v>
        <stp/>
        <stp>EM_S_VAL_PE_TTM</stp>
        <stp>2</stp>
        <stp>002532.SZ</stp>
        <stp>2021/5/26</stp>
        <tr r="AU182" s="8"/>
      </tp>
      <tp>
        <v>16.418037179999999</v>
        <stp/>
        <stp>EM_S_VAL_PE_TTM</stp>
        <stp>2</stp>
        <stp>002532.SZ</stp>
        <stp>2021/7/26</stp>
        <tr r="AU224" s="8"/>
      </tp>
      <tp>
        <v>48.914830389999999</v>
        <stp/>
        <stp>EM_S_VAL_PE_TTM</stp>
        <stp>2</stp>
        <stp>002532.SZ</stp>
        <stp>2021/1/26</stp>
        <tr r="AU105" s="8"/>
      </tp>
      <tp>
        <v>78.263728630000003</v>
        <stp/>
        <stp>EM_S_VAL_PE_TTM</stp>
        <stp>2</stp>
        <stp>002532.SZ</stp>
        <stp>2021/2/26</stp>
        <tr r="AU123" s="8"/>
      </tp>
      <tp>
        <v>63.765232140000002</v>
        <stp/>
        <stp>EM_S_VAL_PE_TTM</stp>
        <stp>2</stp>
        <stp>002532.SZ</stp>
        <stp>2021/3/26</stp>
        <tr r="AU143" s="8"/>
      </tp>
      <tp>
        <v>5.2331452299999999</v>
        <stp/>
        <stp>EM_S_VAL_PE_TTM</stp>
        <stp>2</stp>
        <stp>000932.SZ</stp>
        <stp>2021/1/27</stp>
        <tr r="DK106" s="8"/>
      </tp>
      <tp>
        <v>128.62340348000001</v>
        <stp/>
        <stp>EM_S_VAL_PE_TTM</stp>
        <stp>2</stp>
        <stp>000831.SZ</stp>
        <stp>2021/3/17</stp>
        <tr r="DO136" s="8"/>
      </tp>
      <tp>
        <v>47.934306229999997</v>
        <stp/>
        <stp>EM_S_VAL_PE_TTM</stp>
        <stp>2</stp>
        <stp>000831.SZ</stp>
        <stp>2021/5/17</stp>
        <tr r="DO175" s="8"/>
      </tp>
      <tp>
        <v>6.8877330800000003</v>
        <stp/>
        <stp>EM_S_VAL_PE_TTM</stp>
        <stp>2</stp>
        <stp>000932.SZ</stp>
        <stp>2021/4/27</stp>
        <tr r="DK164" s="8"/>
      </tp>
      <tp>
        <v>15.286025329999999</v>
        <stp/>
        <stp>EM_S_VAL_PE_TTM</stp>
        <stp>2</stp>
        <stp>002532.SZ</stp>
        <stp>2021/8/25</stp>
        <tr r="AU246" s="8"/>
      </tp>
      <tp>
        <v>5.8235699199999997</v>
        <stp/>
        <stp>EM_S_VAL_PE_TTM</stp>
        <stp>2</stp>
        <stp>000932.SZ</stp>
        <stp>2021/5/27</stp>
        <tr r="DK183" s="8"/>
      </tp>
      <tp>
        <v>30.2912614</v>
        <stp/>
        <stp>EM_S_VAL_PE_TTM</stp>
        <stp>2</stp>
        <stp>000630.SZ</stp>
        <stp>2020/9/17</stp>
        <tr r="EI19" s="8"/>
      </tp>
      <tp>
        <v>45.59215245</v>
        <stp/>
        <stp>EM_S_VAL_PE_TTM</stp>
        <stp>2</stp>
        <stp>000831.SZ</stp>
        <stp>2021/6/17</stp>
        <tr r="DO197" s="8"/>
      </tp>
      <tp>
        <v>6.6492727499999997</v>
        <stp/>
        <stp>EM_S_VAL_PE_TTM</stp>
        <stp>2</stp>
        <stp>000932.SZ</stp>
        <stp>2021/7/27</stp>
        <tr r="DK225" s="8"/>
      </tp>
      <tp>
        <v>7.0648522900000001</v>
        <stp/>
        <stp>EM_S_VAL_PE_TTM</stp>
        <stp>2</stp>
        <stp>000932.SZ</stp>
        <stp>2021/8/27</stp>
        <tr r="DK248" s="8"/>
      </tp>
      <tp>
        <v>122.13799627</v>
        <stp/>
        <stp>EM_S_VAL_PE_TTM</stp>
        <stp>2</stp>
        <stp>000831.SZ</stp>
        <stp>2021/8/17</stp>
        <tr r="DO240" s="8"/>
      </tp>
      <tp>
        <v>21.111534349999999</v>
        <stp/>
        <stp>EM_S_VAL_PE_TTM</stp>
        <stp>2</stp>
        <stp>002532.SZ</stp>
        <stp>2021/5/25</stp>
        <tr r="AU181" s="8"/>
      </tp>
      <tp>
        <v>16.086731499999999</v>
        <stp/>
        <stp>EM_S_VAL_PE_TTM</stp>
        <stp>2</stp>
        <stp>002532.SZ</stp>
        <stp>2021/6/25</stp>
        <tr r="AU203" s="8"/>
      </tp>
      <tp>
        <v>49.829784050000001</v>
        <stp/>
        <stp>EM_S_VAL_PE_TTM</stp>
        <stp>2</stp>
        <stp>002532.SZ</stp>
        <stp>2021/1/25</stp>
        <tr r="AU104" s="8"/>
      </tp>
      <tp>
        <v>84.738785309999997</v>
        <stp/>
        <stp>EM_S_VAL_PE_TTM</stp>
        <stp>2</stp>
        <stp>002532.SZ</stp>
        <stp>2021/2/25</stp>
        <tr r="AU122" s="8"/>
      </tp>
      <tp>
        <v>62.709516370000003</v>
        <stp/>
        <stp>EM_S_VAL_PE_TTM</stp>
        <stp>2</stp>
        <stp>002532.SZ</stp>
        <stp>2021/3/25</stp>
        <tr r="AU142" s="8"/>
      </tp>
      <tp>
        <v>5.0306406299999997</v>
        <stp/>
        <stp>EM_S_VAL_PE_TTM</stp>
        <stp>2</stp>
        <stp>000932.SZ</stp>
        <stp>2021/1/26</stp>
        <tr r="DK105" s="8"/>
      </tp>
      <tp>
        <v>127.57467549</v>
        <stp/>
        <stp>EM_S_VAL_PE_TTM</stp>
        <stp>2</stp>
        <stp>000831.SZ</stp>
        <stp>2021/3/16</stp>
        <tr r="DO135" s="8"/>
      </tp>
      <tp>
        <v>6.2243519599999999</v>
        <stp/>
        <stp>EM_S_VAL_PE_TTM</stp>
        <stp>2</stp>
        <stp>000932.SZ</stp>
        <stp>2021/2/26</stp>
        <tr r="DK123" s="8"/>
      </tp>
      <tp>
        <v>7.1835842899999998</v>
        <stp/>
        <stp>EM_S_VAL_PE_TTM</stp>
        <stp>2</stp>
        <stp>000932.SZ</stp>
        <stp>2021/3/26</stp>
        <tr r="DK143" s="8"/>
      </tp>
      <tp>
        <v>7.0553178299999999</v>
        <stp/>
        <stp>EM_S_VAL_PE_TTM</stp>
        <stp>2</stp>
        <stp>000932.SZ</stp>
        <stp>2021/4/26</stp>
        <tr r="DK163" s="8"/>
      </tp>
      <tp>
        <v>15.171200730000001</v>
        <stp/>
        <stp>EM_S_VAL_PE_TTM</stp>
        <stp>2</stp>
        <stp>002532.SZ</stp>
        <stp>2021/8/24</stp>
        <tr r="AU245" s="8"/>
      </tp>
      <tp>
        <v>59.067618160000002</v>
        <stp/>
        <stp>EM_S_VAL_PE_TTM</stp>
        <stp>2</stp>
        <stp>000831.SZ</stp>
        <stp>2021/4/16</stp>
        <tr r="DO157" s="8"/>
      </tp>
      <tp>
        <v>5.7230190700000003</v>
        <stp/>
        <stp>EM_S_VAL_PE_TTM</stp>
        <stp>2</stp>
        <stp>000932.SZ</stp>
        <stp>2021/5/26</stp>
        <tr r="DK182" s="8"/>
      </tp>
      <tp>
        <v>30.424117809999998</v>
        <stp/>
        <stp>EM_S_VAL_PE_TTM</stp>
        <stp>2</stp>
        <stp>000630.SZ</stp>
        <stp>2020/9/16</stp>
        <tr r="EI18" s="8"/>
      </tp>
      <tp>
        <v>83.119843619999997</v>
        <stp/>
        <stp>EM_S_VAL_PE_TTM</stp>
        <stp>2</stp>
        <stp>000831.SZ</stp>
        <stp>2021/7/16</stp>
        <tr r="DO218" s="8"/>
      </tp>
      <tp>
        <v>44.926767859999998</v>
        <stp/>
        <stp>EM_S_VAL_PE_TTM</stp>
        <stp>2</stp>
        <stp>000831.SZ</stp>
        <stp>2021/6/16</stp>
        <tr r="DO196" s="8"/>
      </tp>
      <tp>
        <v>7.0081823500000002</v>
        <stp/>
        <stp>EM_S_VAL_PE_TTM</stp>
        <stp>2</stp>
        <stp>000932.SZ</stp>
        <stp>2021/7/26</stp>
        <tr r="DK224" s="8"/>
      </tp>
      <tp>
        <v>7.3104220299999998</v>
        <stp/>
        <stp>EM_S_VAL_PE_TTM</stp>
        <stp>2</stp>
        <stp>000932.SZ</stp>
        <stp>2021/8/26</stp>
        <tr r="DK247" s="8"/>
      </tp>
      <tp>
        <v>115.90999646</v>
        <stp/>
        <stp>EM_S_VAL_PE_TTM</stp>
        <stp>2</stp>
        <stp>000831.SZ</stp>
        <stp>2021/8/16</stp>
        <tr r="DO239" s="8"/>
      </tp>
      <tp>
        <v>21.350810679999999</v>
        <stp/>
        <stp>EM_S_VAL_PE_TTM</stp>
        <stp>2</stp>
        <stp>002532.SZ</stp>
        <stp>2021/5/24</stp>
        <tr r="AU180" s="8"/>
      </tp>
      <tp>
        <v>15.9578904</v>
        <stp/>
        <stp>EM_S_VAL_PE_TTM</stp>
        <stp>2</stp>
        <stp>002532.SZ</stp>
        <stp>2021/6/24</stp>
        <tr r="AU202" s="8"/>
      </tp>
      <tp>
        <v>90.087745179999999</v>
        <stp/>
        <stp>EM_S_VAL_PE_TTM</stp>
        <stp>2</stp>
        <stp>002532.SZ</stp>
        <stp>2021/2/24</stp>
        <tr r="AU121" s="8"/>
      </tp>
      <tp>
        <v>62.991040580000004</v>
        <stp/>
        <stp>EM_S_VAL_PE_TTM</stp>
        <stp>2</stp>
        <stp>002532.SZ</stp>
        <stp>2021/3/24</stp>
        <tr r="AU141" s="8"/>
      </tp>
      <tp>
        <v>89.943847610000006</v>
        <stp/>
        <stp>EM_S_VAL_PE_TTM</stp>
        <stp>2</stp>
        <stp>000831.SZ</stp>
        <stp>2021/1/19</stp>
        <tr r="DO100" s="8"/>
      </tp>
      <tp>
        <v>5.3717010099999998</v>
        <stp/>
        <stp>EM_S_VAL_PE_TTM</stp>
        <stp>2</stp>
        <stp>000932.SZ</stp>
        <stp>2021/1/29</stp>
        <tr r="DK108" s="8"/>
      </tp>
      <tp>
        <v>119.06147181</v>
        <stp/>
        <stp>EM_S_VAL_PE_TTM</stp>
        <stp>2</stp>
        <stp>000831.SZ</stp>
        <stp>2021/3/19</stp>
        <tr r="DO138" s="8"/>
      </tp>
      <tp>
        <v>117.76598429000001</v>
        <stp/>
        <stp>EM_S_VAL_PE_TTM</stp>
        <stp>2</stp>
        <stp>000831.SZ</stp>
        <stp>2021/2/19</stp>
        <tr r="DO118" s="8"/>
      </tp>
      <tp>
        <v>7.3221400699999997</v>
        <stp/>
        <stp>EM_S_VAL_PE_TTM</stp>
        <stp>2</stp>
        <stp>000932.SZ</stp>
        <stp>2021/3/29</stp>
        <tr r="DK144" s="8"/>
      </tp>
      <tp>
        <v>47.854460080000003</v>
        <stp/>
        <stp>EM_S_VAL_PE_TTM</stp>
        <stp>2</stp>
        <stp>000831.SZ</stp>
        <stp>2021/5/19</stp>
        <tr r="DO177" s="8"/>
      </tp>
      <tp>
        <v>6.8961123000000004</v>
        <stp/>
        <stp>EM_S_VAL_PE_TTM</stp>
        <stp>2</stp>
        <stp>000932.SZ</stp>
        <stp>2021/4/29</stp>
        <tr r="DK166" s="8"/>
      </tp>
      <tp>
        <v>60.720105099999998</v>
        <stp/>
        <stp>EM_S_VAL_PE_TTM</stp>
        <stp>2</stp>
        <stp>000831.SZ</stp>
        <stp>2021/4/19</stp>
        <tr r="DO158" s="8"/>
      </tp>
      <tp>
        <v>81.443074440000004</v>
        <stp/>
        <stp>EM_S_VAL_PE_TTM</stp>
        <stp>2</stp>
        <stp>000831.SZ</stp>
        <stp>2021/7/19</stp>
        <tr r="DO219" s="8"/>
      </tp>
      <tp>
        <v>5.4716419500000004</v>
        <stp/>
        <stp>EM_S_VAL_PE_TTM</stp>
        <stp>2</stp>
        <stp>000932.SZ</stp>
        <stp>2021/6/29</stp>
        <tr r="DK205" s="8"/>
      </tp>
      <tp>
        <v>6.6398277600000002</v>
        <stp/>
        <stp>EM_S_VAL_PE_TTM</stp>
        <stp>2</stp>
        <stp>000932.SZ</stp>
        <stp>2021/7/29</stp>
        <tr r="DK227" s="8"/>
      </tp>
      <tp>
        <v>129.37738067000001</v>
        <stp/>
        <stp>EM_S_VAL_PE_TTM</stp>
        <stp>2</stp>
        <stp>000831.SZ</stp>
        <stp>2021/8/19</stp>
        <tr r="DO242" s="8"/>
      </tp>
      <tp>
        <v>7.0108794300000001</v>
        <stp/>
        <stp>EM_S_VAL_PE_TTM</stp>
        <stp>2</stp>
        <stp>000933.SZ</stp>
        <stp>2020/9/29</stp>
        <tr r="DJ27" s="8"/>
      </tp>
      <tp>
        <v>97.470013190000003</v>
        <stp/>
        <stp>EM_S_VAL_PE_TTM</stp>
        <stp>2</stp>
        <stp>000831.SZ</stp>
        <stp>2021/1/18</stp>
        <tr r="DO99" s="8"/>
      </tp>
      <tp>
        <v>5.35038474</v>
        <stp/>
        <stp>EM_S_VAL_PE_TTM</stp>
        <stp>2</stp>
        <stp>000932.SZ</stp>
        <stp>2021/1/28</stp>
        <tr r="DK107" s="8"/>
      </tp>
      <tp>
        <v>122.57779506999999</v>
        <stp/>
        <stp>EM_S_VAL_PE_TTM</stp>
        <stp>2</stp>
        <stp>000831.SZ</stp>
        <stp>2021/3/18</stp>
        <tr r="DO137" s="8"/>
      </tp>
      <tp>
        <v>120.1101998</v>
        <stp/>
        <stp>EM_S_VAL_PE_TTM</stp>
        <stp>2</stp>
        <stp>000831.SZ</stp>
        <stp>2021/2/18</stp>
        <tr r="DO117" s="8"/>
      </tp>
      <tp>
        <v>47.561690859999999</v>
        <stp/>
        <stp>EM_S_VAL_PE_TTM</stp>
        <stp>2</stp>
        <stp>000831.SZ</stp>
        <stp>2021/5/18</stp>
        <tr r="DO176" s="8"/>
      </tp>
      <tp>
        <v>6.8961123200000003</v>
        <stp/>
        <stp>EM_S_VAL_PE_TTM</stp>
        <stp>2</stp>
        <stp>000932.SZ</stp>
        <stp>2021/4/28</stp>
        <tr r="DK165" s="8"/>
      </tp>
      <tp>
        <v>5.7397775500000003</v>
        <stp/>
        <stp>EM_S_VAL_PE_TTM</stp>
        <stp>2</stp>
        <stp>000932.SZ</stp>
        <stp>2021/5/28</stp>
        <tr r="DK184" s="8"/>
      </tp>
      <tp>
        <v>31.221256260000001</v>
        <stp/>
        <stp>EM_S_VAL_PE_TTM</stp>
        <stp>2</stp>
        <stp>000630.SZ</stp>
        <stp>2020/9/18</stp>
        <tr r="EI20" s="8"/>
      </tp>
      <tp>
        <v>5.5386758499999997</v>
        <stp/>
        <stp>EM_S_VAL_PE_TTM</stp>
        <stp>2</stp>
        <stp>000932.SZ</stp>
        <stp>2021/6/28</stp>
        <tr r="DK204" s="8"/>
      </tp>
      <tp>
        <v>45.911537060000001</v>
        <stp/>
        <stp>EM_S_VAL_PE_TTM</stp>
        <stp>2</stp>
        <stp>000831.SZ</stp>
        <stp>2021/6/18</stp>
        <tr r="DO198" s="8"/>
      </tp>
      <tp>
        <v>6.5453778600000003</v>
        <stp/>
        <stp>EM_S_VAL_PE_TTM</stp>
        <stp>2</stp>
        <stp>000932.SZ</stp>
        <stp>2021/7/28</stp>
        <tr r="DK226" s="8"/>
      </tp>
      <tp>
        <v>122.11138089000001</v>
        <stp/>
        <stp>EM_S_VAL_PE_TTM</stp>
        <stp>2</stp>
        <stp>000831.SZ</stp>
        <stp>2021/8/18</stp>
        <tr r="DO241" s="8"/>
      </tp>
      <tp>
        <v>7.0257329799999999</v>
        <stp/>
        <stp>EM_S_VAL_PE_TTM</stp>
        <stp>2</stp>
        <stp>000933.SZ</stp>
        <stp>2020/9/28</stp>
        <tr r="DJ26" s="8"/>
      </tp>
      <tp>
        <v>19.234135479999999</v>
        <stp/>
        <stp>EM_S_VAL_PE_TTM</stp>
        <stp>2</stp>
        <stp>002532.SZ</stp>
        <stp>2021/4/29</stp>
        <tr r="AU166" s="8"/>
      </tp>
      <tp>
        <v>15.25846729</v>
        <stp/>
        <stp>EM_S_VAL_PE_TTM</stp>
        <stp>2</stp>
        <stp>002532.SZ</stp>
        <stp>2021/6/29</stp>
        <tr r="AU205" s="8"/>
      </tp>
      <tp>
        <v>15.5713671</v>
        <stp/>
        <stp>EM_S_VAL_PE_TTM</stp>
        <stp>2</stp>
        <stp>002532.SZ</stp>
        <stp>2021/7/29</stp>
        <tr r="AU227" s="8"/>
      </tp>
      <tp>
        <v>46.521874660000002</v>
        <stp/>
        <stp>EM_S_VAL_PE_TTM</stp>
        <stp>2</stp>
        <stp>002532.SZ</stp>
        <stp>2021/1/29</stp>
        <tr r="AU108" s="8"/>
      </tp>
      <tp>
        <v>64.046756340000002</v>
        <stp/>
        <stp>EM_S_VAL_PE_TTM</stp>
        <stp>2</stp>
        <stp>002532.SZ</stp>
        <stp>2021/3/29</stp>
        <tr r="AU144" s="8"/>
      </tp>
      <tp>
        <v>18.755582830000002</v>
        <stp/>
        <stp>EM_S_VAL_PE_TTM</stp>
        <stp>2</stp>
        <stp>002532.SZ</stp>
        <stp>2021/4/28</stp>
        <tr r="AU165" s="8"/>
      </tp>
      <tp>
        <v>21.240375449999998</v>
        <stp/>
        <stp>EM_S_VAL_PE_TTM</stp>
        <stp>2</stp>
        <stp>002532.SZ</stp>
        <stp>2021/5/28</stp>
        <tr r="AU184" s="8"/>
      </tp>
      <tp>
        <v>15.47933774</v>
        <stp/>
        <stp>EM_S_VAL_PE_TTM</stp>
        <stp>2</stp>
        <stp>002532.SZ</stp>
        <stp>2021/6/28</stp>
        <tr r="AU204" s="8"/>
      </tp>
      <tp>
        <v>14.79832051</v>
        <stp/>
        <stp>EM_S_VAL_PE_TTM</stp>
        <stp>2</stp>
        <stp>002532.SZ</stp>
        <stp>2021/7/28</stp>
        <tr r="AU226" s="8"/>
      </tp>
      <tp>
        <v>47.225685169999998</v>
        <stp/>
        <stp>EM_S_VAL_PE_TTM</stp>
        <stp>2</stp>
        <stp>002532.SZ</stp>
        <stp>2021/1/28</stp>
        <tr r="AU107" s="8"/>
      </tp>
      <tp>
        <v>-24.43312976</v>
        <stp/>
        <stp>EM_S_VAL_PE_TTM</stp>
        <stp>2</stp>
        <stp>000933.SZ</stp>
        <stp>2021/1/21</stp>
        <tr r="DJ102" s="8"/>
      </tp>
      <tp>
        <v>6.7087506699999997</v>
        <stp/>
        <stp>EM_S_VAL_PE_TTM</stp>
        <stp>2</stp>
        <stp>000932.SZ</stp>
        <stp>2021/3/31</stp>
        <tr r="DK146" s="8"/>
      </tp>
      <tp>
        <v>28.053729319999999</v>
        <stp/>
        <stp>EM_S_VAL_PE_TTM</stp>
        <stp>2</stp>
        <stp>000933.SZ</stp>
        <stp>2021/4/21</stp>
        <tr r="DJ160" s="8"/>
      </tp>
      <tp>
        <v>5.6978813600000002</v>
        <stp/>
        <stp>EM_S_VAL_PE_TTM</stp>
        <stp>2</stp>
        <stp>000932.SZ</stp>
        <stp>2021/5/31</stp>
        <tr r="DK185" s="8"/>
      </tp>
      <tp>
        <v>27.807643980000002</v>
        <stp/>
        <stp>EM_S_VAL_PE_TTM</stp>
        <stp>2</stp>
        <stp>000933.SZ</stp>
        <stp>2021/5/21</stp>
        <tr r="DJ179" s="8"/>
      </tp>
      <tp>
        <v>83.376857180000002</v>
        <stp/>
        <stp>EM_S_VAL_PE_TTM</stp>
        <stp>2</stp>
        <stp>002532.SZ</stp>
        <stp>2020/9/23</stp>
        <tr r="AU23" s="8"/>
      </tp>
      <tp>
        <v>24.780794230000001</v>
        <stp/>
        <stp>EM_S_VAL_PE_TTM</stp>
        <stp>2</stp>
        <stp>000933.SZ</stp>
        <stp>2021/6/21</stp>
        <tr r="DJ199" s="8"/>
      </tp>
      <tp>
        <v>31.819642129999998</v>
        <stp/>
        <stp>EM_S_VAL_PE_TTM</stp>
        <stp>2</stp>
        <stp>000630.SZ</stp>
        <stp>2021/8/11</stp>
        <tr r="EI236" s="8"/>
      </tp>
      <tp>
        <v>27.951659329999998</v>
        <stp/>
        <stp>EM_S_VAL_PE_TTM</stp>
        <stp>2</stp>
        <stp>000933.SZ</stp>
        <stp>2021/7/21</stp>
        <tr r="DJ221" s="8"/>
      </tp>
      <tp>
        <v>66.150971409999997</v>
        <stp/>
        <stp>EM_S_VAL_PE_TTM</stp>
        <stp>2</stp>
        <stp>000831.SZ</stp>
        <stp>2020/9/11</stp>
        <tr r="DO15" s="8"/>
      </tp>
      <tp>
        <v>6.0232952199999996</v>
        <stp/>
        <stp>EM_S_VAL_PE_TTM</stp>
        <stp>2</stp>
        <stp>000932.SZ</stp>
        <stp>2021/8/31</stp>
        <tr r="DK250" s="8"/>
      </tp>
      <tp>
        <v>7.8872393499999998</v>
        <stp/>
        <stp>EM_S_VAL_PE_TTM</stp>
        <stp>2</stp>
        <stp>000933.SZ</stp>
        <stp>2020/8/31</stp>
        <tr r="DJ6" s="8"/>
      </tp>
      <tp>
        <v>25.013774229999999</v>
        <stp/>
        <stp>EM_S_VAL_PE_TTM</stp>
        <stp>2</stp>
        <stp>000630.SZ</stp>
        <stp>2021/6/11</stp>
        <tr r="EI194" s="8"/>
      </tp>
      <tp>
        <v>6.3205794600000003</v>
        <stp/>
        <stp>EM_S_VAL_PE_TTM</stp>
        <stp>2</stp>
        <stp>000932.SZ</stp>
        <stp>2020/9/21</stp>
        <tr r="DK21" s="8"/>
      </tp>
      <tp>
        <v>27.842186869999999</v>
        <stp/>
        <stp>EM_S_VAL_PE_TTM</stp>
        <stp>2</stp>
        <stp>000630.SZ</stp>
        <stp>2021/5/11</stp>
        <tr r="EI171" s="8"/>
      </tp>
      <tp>
        <v>37.522438889999997</v>
        <stp/>
        <stp>EM_S_VAL_PE_TTM</stp>
        <stp>2</stp>
        <stp>000630.SZ</stp>
        <stp>2021/3/11</stp>
        <tr r="EI132" s="8"/>
      </tp>
      <tp>
        <v>30.744191870000002</v>
        <stp/>
        <stp>EM_S_VAL_PE_TTM</stp>
        <stp>2</stp>
        <stp>000630.SZ</stp>
        <stp>2021/1/11</stp>
        <tr r="EI94" s="8"/>
      </tp>
      <tp>
        <v>-22.43587119</v>
        <stp/>
        <stp>EM_S_VAL_PE_TTM</stp>
        <stp>2</stp>
        <stp>000933.SZ</stp>
        <stp>2021/1/20</stp>
        <tr r="DJ101" s="8"/>
      </tp>
      <tp>
        <v>7.6632004499999997</v>
        <stp/>
        <stp>EM_S_VAL_PE_TTM</stp>
        <stp>2</stp>
        <stp>000932.SZ</stp>
        <stp>2021/3/30</stp>
        <tr r="DK145" s="8"/>
      </tp>
      <tp>
        <v>6.5860805200000003</v>
        <stp/>
        <stp>EM_S_VAL_PE_TTM</stp>
        <stp>2</stp>
        <stp>000932.SZ</stp>
        <stp>2021/4/30</stp>
        <tr r="DK167" s="8"/>
      </tp>
      <tp>
        <v>29.038070699999999</v>
        <stp/>
        <stp>EM_S_VAL_PE_TTM</stp>
        <stp>2</stp>
        <stp>000933.SZ</stp>
        <stp>2021/4/20</stp>
        <tr r="DJ159" s="8"/>
      </tp>
      <tp>
        <v>26.1834807</v>
        <stp/>
        <stp>EM_S_VAL_PE_TTM</stp>
        <stp>2</stp>
        <stp>000933.SZ</stp>
        <stp>2021/5/20</stp>
        <tr r="DJ178" s="8"/>
      </tp>
      <tp>
        <v>83.604042070000006</v>
        <stp/>
        <stp>EM_S_VAL_PE_TTM</stp>
        <stp>2</stp>
        <stp>002532.SZ</stp>
        <stp>2020/9/22</stp>
        <tr r="AU22" s="8"/>
      </tp>
      <tp>
        <v>5.9435287900000002</v>
        <stp/>
        <stp>EM_S_VAL_PE_TTM</stp>
        <stp>2</stp>
        <stp>000932.SZ</stp>
        <stp>2021/6/30</stp>
        <tr r="DK206" s="8"/>
      </tp>
      <tp>
        <v>31.377702660000001</v>
        <stp/>
        <stp>EM_S_VAL_PE_TTM</stp>
        <stp>2</stp>
        <stp>000630.SZ</stp>
        <stp>2021/8/10</stp>
        <tr r="EI235" s="8"/>
      </tp>
      <tp>
        <v>7.2631970800000003</v>
        <stp/>
        <stp>EM_S_VAL_PE_TTM</stp>
        <stp>2</stp>
        <stp>000932.SZ</stp>
        <stp>2021/7/30</stp>
        <tr r="DK228" s="8"/>
      </tp>
      <tp>
        <v>26.88423362</v>
        <stp/>
        <stp>EM_S_VAL_PE_TTM</stp>
        <stp>2</stp>
        <stp>000933.SZ</stp>
        <stp>2021/7/20</stp>
        <tr r="DJ220" s="8"/>
      </tp>
      <tp>
        <v>65.003556369999998</v>
        <stp/>
        <stp>EM_S_VAL_PE_TTM</stp>
        <stp>2</stp>
        <stp>000831.SZ</stp>
        <stp>2020/9/10</stp>
        <tr r="DO14" s="8"/>
      </tp>
      <tp>
        <v>5.7607413200000002</v>
        <stp/>
        <stp>EM_S_VAL_PE_TTM</stp>
        <stp>2</stp>
        <stp>000932.SZ</stp>
        <stp>2021/8/30</stp>
        <tr r="DK249" s="8"/>
      </tp>
      <tp>
        <v>17.444648130000001</v>
        <stp/>
        <stp>EM_S_VAL_PE_TTM</stp>
        <stp>2</stp>
        <stp>000933.SZ</stp>
        <stp>2021/8/20</stp>
        <tr r="DJ243" s="8"/>
      </tp>
      <tp>
        <v>25.013774229999999</v>
        <stp/>
        <stp>EM_S_VAL_PE_TTM</stp>
        <stp>2</stp>
        <stp>000630.SZ</stp>
        <stp>2021/6/10</stp>
        <tr r="EI193" s="8"/>
      </tp>
      <tp>
        <v>6.8623438500000002</v>
        <stp/>
        <stp>EM_S_VAL_PE_TTM</stp>
        <stp>2</stp>
        <stp>000933.SZ</stp>
        <stp>2020/9/30</stp>
        <tr r="DJ28" s="8"/>
      </tp>
      <tp>
        <v>29.25639318</v>
        <stp/>
        <stp>EM_S_VAL_PE_TTM</stp>
        <stp>2</stp>
        <stp>000630.SZ</stp>
        <stp>2021/5/10</stp>
        <tr r="EI170" s="8"/>
      </tp>
      <tp>
        <v>34.859556130000001</v>
        <stp/>
        <stp>EM_S_VAL_PE_TTM</stp>
        <stp>2</stp>
        <stp>000630.SZ</stp>
        <stp>2021/3/10</stp>
        <tr r="EI131" s="8"/>
      </tp>
      <tp>
        <v>29.53379061</v>
        <stp/>
        <stp>EM_S_VAL_PE_TTM</stp>
        <stp>2</stp>
        <stp>000630.SZ</stp>
        <stp>2021/2/10</stp>
        <tr r="EI116" s="8"/>
      </tp>
      <tp>
        <v>-30.358330160000001</v>
        <stp/>
        <stp>EM_S_VAL_PE_TTM</stp>
        <stp>2</stp>
        <stp>000933.SZ</stp>
        <stp>2021/2/23</stp>
        <tr r="DJ120" s="8"/>
      </tp>
      <tp>
        <v>-32.655177510000001</v>
        <stp/>
        <stp>EM_S_VAL_PE_TTM</stp>
        <stp>2</stp>
        <stp>000933.SZ</stp>
        <stp>2021/3/23</stp>
        <tr r="DJ140" s="8"/>
      </tp>
      <tp>
        <v>29.431807249999999</v>
        <stp/>
        <stp>EM_S_VAL_PE_TTM</stp>
        <stp>2</stp>
        <stp>000933.SZ</stp>
        <stp>2021/4/23</stp>
        <tr r="DJ162" s="8"/>
      </tp>
      <tp>
        <v>16.534742900000001</v>
        <stp/>
        <stp>EM_S_VAL_PE_TTM</stp>
        <stp>2</stp>
        <stp>002532.SZ</stp>
        <stp>2021/8/31</stp>
        <tr r="AU250" s="8"/>
      </tp>
      <tp>
        <v>86.330260839999994</v>
        <stp/>
        <stp>EM_S_VAL_PE_TTM</stp>
        <stp>2</stp>
        <stp>002532.SZ</stp>
        <stp>2020/9/21</stp>
        <tr r="AU21" s="8"/>
      </tp>
      <tp>
        <v>25.174530789999999</v>
        <stp/>
        <stp>EM_S_VAL_PE_TTM</stp>
        <stp>2</stp>
        <stp>000933.SZ</stp>
        <stp>2021/6/23</stp>
        <tr r="DJ201" s="8"/>
      </tp>
      <tp>
        <v>33.233848450000004</v>
        <stp/>
        <stp>EM_S_VAL_PE_TTM</stp>
        <stp>2</stp>
        <stp>000630.SZ</stp>
        <stp>2021/8/13</stp>
        <tr r="EI238" s="8"/>
      </tp>
      <tp>
        <v>28.472960260000001</v>
        <stp/>
        <stp>EM_S_VAL_PE_TTM</stp>
        <stp>2</stp>
        <stp>000933.SZ</stp>
        <stp>2021/7/23</stp>
        <tr r="DJ223" s="8"/>
      </tp>
      <tp>
        <v>27.13508371</v>
        <stp/>
        <stp>EM_S_VAL_PE_TTM</stp>
        <stp>2</stp>
        <stp>000630.SZ</stp>
        <stp>2021/7/13</stp>
        <tr r="EI215" s="8"/>
      </tp>
      <tp>
        <v>17.835095890000002</v>
        <stp/>
        <stp>EM_S_VAL_PE_TTM</stp>
        <stp>2</stp>
        <stp>000933.SZ</stp>
        <stp>2021/8/23</stp>
        <tr r="DJ244" s="8"/>
      </tp>
      <tp>
        <v>6.3699589899999998</v>
        <stp/>
        <stp>EM_S_VAL_PE_TTM</stp>
        <stp>2</stp>
        <stp>000932.SZ</stp>
        <stp>2020/9/23</stp>
        <tr r="DK23" s="8"/>
      </tp>
      <tp>
        <v>21.00109913</v>
        <stp/>
        <stp>EM_S_VAL_PE_TTM</stp>
        <stp>2</stp>
        <stp>002532.SZ</stp>
        <stp>2021/5/31</stp>
        <tr r="AU185" s="8"/>
      </tp>
      <tp>
        <v>26.427980550000001</v>
        <stp/>
        <stp>EM_S_VAL_PE_TTM</stp>
        <stp>2</stp>
        <stp>000630.SZ</stp>
        <stp>2021/5/13</stp>
        <tr r="EI173" s="8"/>
      </tp>
      <tp>
        <v>34.133315379999999</v>
        <stp/>
        <stp>EM_S_VAL_PE_TTM</stp>
        <stp>2</stp>
        <stp>000630.SZ</stp>
        <stp>2021/4/13</stp>
        <tr r="EI154" s="8"/>
      </tp>
      <tp>
        <v>30.138991239999999</v>
        <stp/>
        <stp>EM_S_VAL_PE_TTM</stp>
        <stp>2</stp>
        <stp>000630.SZ</stp>
        <stp>2021/1/13</stp>
        <tr r="EI96" s="8"/>
      </tp>
      <tp>
        <v>63.41332688</v>
        <stp/>
        <stp>EM_S_VAL_PE_TTM</stp>
        <stp>2</stp>
        <stp>002532.SZ</stp>
        <stp>2021/3/31</stp>
        <tr r="AU146" s="8"/>
      </tp>
      <tp>
        <v>-23.60093869</v>
        <stp/>
        <stp>EM_S_VAL_PE_TTM</stp>
        <stp>2</stp>
        <stp>000933.SZ</stp>
        <stp>2021/1/22</stp>
        <tr r="DJ103" s="8"/>
      </tp>
      <tp>
        <v>-31.090658300000001</v>
        <stp/>
        <stp>EM_S_VAL_PE_TTM</stp>
        <stp>2</stp>
        <stp>000933.SZ</stp>
        <stp>2021/2/22</stp>
        <tr r="DJ119" s="8"/>
      </tp>
      <tp>
        <v>-36.283530570000003</v>
        <stp/>
        <stp>EM_S_VAL_PE_TTM</stp>
        <stp>2</stp>
        <stp>000933.SZ</stp>
        <stp>2021/3/22</stp>
        <tr r="DJ139" s="8"/>
      </tp>
      <tp>
        <v>29.038070699999999</v>
        <stp/>
        <stp>EM_S_VAL_PE_TTM</stp>
        <stp>2</stp>
        <stp>000933.SZ</stp>
        <stp>2021/4/22</stp>
        <tr r="DJ161" s="8"/>
      </tp>
      <tp>
        <v>16.79309825</v>
        <stp/>
        <stp>EM_S_VAL_PE_TTM</stp>
        <stp>2</stp>
        <stp>002532.SZ</stp>
        <stp>2021/8/30</stp>
        <tr r="AU249" s="8"/>
      </tp>
      <tp>
        <v>24.7561857</v>
        <stp/>
        <stp>EM_S_VAL_PE_TTM</stp>
        <stp>2</stp>
        <stp>000933.SZ</stp>
        <stp>2021/6/22</stp>
        <tr r="DJ200" s="8"/>
      </tp>
      <tp>
        <v>32.968684770000003</v>
        <stp/>
        <stp>EM_S_VAL_PE_TTM</stp>
        <stp>2</stp>
        <stp>000630.SZ</stp>
        <stp>2021/8/12</stp>
        <tr r="EI237" s="8"/>
      </tp>
      <tp>
        <v>28.27436943</v>
        <stp/>
        <stp>EM_S_VAL_PE_TTM</stp>
        <stp>2</stp>
        <stp>000933.SZ</stp>
        <stp>2021/7/22</stp>
        <tr r="DJ222" s="8"/>
      </tp>
      <tp>
        <v>26.693144239999999</v>
        <stp/>
        <stp>EM_S_VAL_PE_TTM</stp>
        <stp>2</stp>
        <stp>000630.SZ</stp>
        <stp>2021/7/12</stp>
        <tr r="EI214" s="8"/>
      </tp>
      <tp>
        <v>18.645147600000001</v>
        <stp/>
        <stp>EM_S_VAL_PE_TTM</stp>
        <stp>2</stp>
        <stp>002532.SZ</stp>
        <stp>2021/4/30</stp>
        <tr r="AU167" s="8"/>
      </tp>
      <tp>
        <v>6.3823038700000003</v>
        <stp/>
        <stp>EM_S_VAL_PE_TTM</stp>
        <stp>2</stp>
        <stp>000932.SZ</stp>
        <stp>2020/9/22</stp>
        <tr r="DK22" s="8"/>
      </tp>
      <tp>
        <v>28.01896266</v>
        <stp/>
        <stp>EM_S_VAL_PE_TTM</stp>
        <stp>2</stp>
        <stp>000630.SZ</stp>
        <stp>2021/5/12</stp>
        <tr r="EI172" s="8"/>
      </tp>
      <tp>
        <v>15.442526000000001</v>
        <stp/>
        <stp>EM_S_VAL_PE_TTM</stp>
        <stp>2</stp>
        <stp>002532.SZ</stp>
        <stp>2021/6/30</stp>
        <tr r="AU206" s="8"/>
      </tp>
      <tp>
        <v>33.891235129999998</v>
        <stp/>
        <stp>EM_S_VAL_PE_TTM</stp>
        <stp>2</stp>
        <stp>000630.SZ</stp>
        <stp>2021/4/12</stp>
        <tr r="EI153" s="8"/>
      </tp>
      <tp>
        <v>16.73093699</v>
        <stp/>
        <stp>EM_S_VAL_PE_TTM</stp>
        <stp>2</stp>
        <stp>002532.SZ</stp>
        <stp>2021/7/30</stp>
        <tr r="AU228" s="8"/>
      </tp>
      <tp>
        <v>36.554117890000001</v>
        <stp/>
        <stp>EM_S_VAL_PE_TTM</stp>
        <stp>2</stp>
        <stp>000630.SZ</stp>
        <stp>2021/3/12</stp>
        <tr r="EI133" s="8"/>
      </tp>
      <tp>
        <v>30.623151740000001</v>
        <stp/>
        <stp>EM_S_VAL_PE_TTM</stp>
        <stp>2</stp>
        <stp>000630.SZ</stp>
        <stp>2021/1/12</stp>
        <tr r="EI95" s="8"/>
      </tp>
      <tp>
        <v>64.680185800000004</v>
        <stp/>
        <stp>EM_S_VAL_PE_TTM</stp>
        <stp>2</stp>
        <stp>002532.SZ</stp>
        <stp>2021/3/30</stp>
        <tr r="AU145" s="8"/>
      </tp>
      <tp>
        <v>-23.33463755</v>
        <stp/>
        <stp>EM_S_VAL_PE_TTM</stp>
        <stp>2</stp>
        <stp>000933.SZ</stp>
        <stp>2021/1/25</stp>
        <tr r="DJ104" s="8"/>
      </tp>
      <tp>
        <v>-33.287642720000001</v>
        <stp/>
        <stp>EM_S_VAL_PE_TTM</stp>
        <stp>2</stp>
        <stp>000933.SZ</stp>
        <stp>2021/2/25</stp>
        <tr r="DJ122" s="8"/>
      </tp>
      <tp>
        <v>-30.291754879999999</v>
        <stp/>
        <stp>EM_S_VAL_PE_TTM</stp>
        <stp>2</stp>
        <stp>000933.SZ</stp>
        <stp>2021/3/25</stp>
        <tr r="DJ142" s="8"/>
      </tp>
      <tp>
        <v>27.04477941</v>
        <stp/>
        <stp>EM_S_VAL_PE_TTM</stp>
        <stp>2</stp>
        <stp>000933.SZ</stp>
        <stp>2021/5/25</stp>
        <tr r="DJ181" s="8"/>
      </tp>
      <tp>
        <v>24.48549182</v>
        <stp/>
        <stp>EM_S_VAL_PE_TTM</stp>
        <stp>2</stp>
        <stp>000933.SZ</stp>
        <stp>2021/6/25</stp>
        <tr r="DJ203" s="8"/>
      </tp>
      <tp>
        <v>27.046695809999999</v>
        <stp/>
        <stp>EM_S_VAL_PE_TTM</stp>
        <stp>2</stp>
        <stp>000630.SZ</stp>
        <stp>2021/7/15</stp>
        <tr r="EI217" s="8"/>
      </tp>
      <tp>
        <v>66.250746629999995</v>
        <stp/>
        <stp>EM_S_VAL_PE_TTM</stp>
        <stp>2</stp>
        <stp>000831.SZ</stp>
        <stp>2020/9/15</stp>
        <tr r="DO17" s="8"/>
      </tp>
      <tp>
        <v>18.6578251</v>
        <stp/>
        <stp>EM_S_VAL_PE_TTM</stp>
        <stp>2</stp>
        <stp>000933.SZ</stp>
        <stp>2021/8/25</stp>
        <tr r="DJ246" s="8"/>
      </tp>
      <tp>
        <v>24.12989529</v>
        <stp/>
        <stp>EM_S_VAL_PE_TTM</stp>
        <stp>2</stp>
        <stp>000630.SZ</stp>
        <stp>2021/6/15</stp>
        <tr r="EI195" s="8"/>
      </tp>
      <tp>
        <v>6.3823038700000003</v>
        <stp/>
        <stp>EM_S_VAL_PE_TTM</stp>
        <stp>2</stp>
        <stp>000932.SZ</stp>
        <stp>2020/9/25</stp>
        <tr r="DK25" s="8"/>
      </tp>
      <tp>
        <v>35.630910989999997</v>
        <stp/>
        <stp>EM_S_VAL_PE_TTM</stp>
        <stp>2</stp>
        <stp>000630.SZ</stp>
        <stp>2021/4/15</stp>
        <tr r="EI156" s="8"/>
      </tp>
      <tp>
        <v>36.796198140000001</v>
        <stp/>
        <stp>EM_S_VAL_PE_TTM</stp>
        <stp>2</stp>
        <stp>000630.SZ</stp>
        <stp>2021/3/15</stp>
        <tr r="EI134" s="8"/>
      </tp>
      <tp>
        <v>29.412750490000001</v>
        <stp/>
        <stp>EM_S_VAL_PE_TTM</stp>
        <stp>2</stp>
        <stp>000630.SZ</stp>
        <stp>2021/1/15</stp>
        <tr r="EI98" s="8"/>
      </tp>
      <tp>
        <v>-30.258467230000001</v>
        <stp/>
        <stp>EM_S_VAL_PE_TTM</stp>
        <stp>2</stp>
        <stp>000933.SZ</stp>
        <stp>2021/2/24</stp>
        <tr r="DJ121" s="8"/>
      </tp>
      <tp>
        <v>-29.426276170000001</v>
        <stp/>
        <stp>EM_S_VAL_PE_TTM</stp>
        <stp>2</stp>
        <stp>000933.SZ</stp>
        <stp>2021/3/24</stp>
        <tr r="DJ141" s="8"/>
      </tp>
      <tp>
        <v>26.749476990000002</v>
        <stp/>
        <stp>EM_S_VAL_PE_TTM</stp>
        <stp>2</stp>
        <stp>000933.SZ</stp>
        <stp>2021/5/24</stp>
        <tr r="DJ180" s="8"/>
      </tp>
      <tp>
        <v>24.28862354</v>
        <stp/>
        <stp>EM_S_VAL_PE_TTM</stp>
        <stp>2</stp>
        <stp>000933.SZ</stp>
        <stp>2021/6/24</stp>
        <tr r="DJ202" s="8"/>
      </tp>
      <tp>
        <v>26.25120476</v>
        <stp/>
        <stp>EM_S_VAL_PE_TTM</stp>
        <stp>2</stp>
        <stp>000630.SZ</stp>
        <stp>2021/7/14</stp>
        <tr r="EI216" s="8"/>
      </tp>
      <tp>
        <v>67.547824500000004</v>
        <stp/>
        <stp>EM_S_VAL_PE_TTM</stp>
        <stp>2</stp>
        <stp>000831.SZ</stp>
        <stp>2020/9/14</stp>
        <tr r="DO16" s="8"/>
      </tp>
      <tp>
        <v>18.267377339999999</v>
        <stp/>
        <stp>EM_S_VAL_PE_TTM</stp>
        <stp>2</stp>
        <stp>000933.SZ</stp>
        <stp>2021/8/24</stp>
        <tr r="DJ245" s="8"/>
      </tp>
      <tp>
        <v>6.3576141100000001</v>
        <stp/>
        <stp>EM_S_VAL_PE_TTM</stp>
        <stp>2</stp>
        <stp>000932.SZ</stp>
        <stp>2020/9/24</stp>
        <tr r="DK24" s="8"/>
      </tp>
      <tp>
        <v>26.16281687</v>
        <stp/>
        <stp>EM_S_VAL_PE_TTM</stp>
        <stp>2</stp>
        <stp>000630.SZ</stp>
        <stp>2021/5/14</stp>
        <tr r="EI174" s="8"/>
      </tp>
      <tp>
        <v>34.133315379999999</v>
        <stp/>
        <stp>EM_S_VAL_PE_TTM</stp>
        <stp>2</stp>
        <stp>000630.SZ</stp>
        <stp>2021/4/14</stp>
        <tr r="EI155" s="8"/>
      </tp>
      <tp>
        <v>29.29171036</v>
        <stp/>
        <stp>EM_S_VAL_PE_TTM</stp>
        <stp>2</stp>
        <stp>000630.SZ</stp>
        <stp>2021/1/14</stp>
        <tr r="EI97" s="8"/>
      </tp>
      <tp>
        <v>-23.467788120000002</v>
        <stp/>
        <stp>EM_S_VAL_PE_TTM</stp>
        <stp>2</stp>
        <stp>000933.SZ</stp>
        <stp>2021/1/27</stp>
        <tr r="DJ106" s="8"/>
      </tp>
      <tp>
        <v>29.01346217</v>
        <stp/>
        <stp>EM_S_VAL_PE_TTM</stp>
        <stp>2</stp>
        <stp>000933.SZ</stp>
        <stp>2021/4/27</stp>
        <tr r="DJ164" s="8"/>
      </tp>
      <tp>
        <v>27.70920984</v>
        <stp/>
        <stp>EM_S_VAL_PE_TTM</stp>
        <stp>2</stp>
        <stp>000933.SZ</stp>
        <stp>2021/5/27</stp>
        <tr r="DJ183" s="8"/>
      </tp>
      <tp>
        <v>82.013747789999996</v>
        <stp/>
        <stp>EM_S_VAL_PE_TTM</stp>
        <stp>2</stp>
        <stp>002532.SZ</stp>
        <stp>2020/9/25</stp>
        <tr r="AU25" s="8"/>
      </tp>
      <tp>
        <v>32.880296870000002</v>
        <stp/>
        <stp>EM_S_VAL_PE_TTM</stp>
        <stp>2</stp>
        <stp>000630.SZ</stp>
        <stp>2021/8/17</stp>
        <tr r="EI240" s="8"/>
      </tp>
      <tp>
        <v>27.033176739999998</v>
        <stp/>
        <stp>EM_S_VAL_PE_TTM</stp>
        <stp>2</stp>
        <stp>000933.SZ</stp>
        <stp>2021/7/27</stp>
        <tr r="DJ225" s="8"/>
      </tp>
      <tp>
        <v>65.602207699999994</v>
        <stp/>
        <stp>EM_S_VAL_PE_TTM</stp>
        <stp>2</stp>
        <stp>000831.SZ</stp>
        <stp>2020/9/17</stp>
        <tr r="DO19" s="8"/>
      </tp>
      <tp>
        <v>19.91283576</v>
        <stp/>
        <stp>EM_S_VAL_PE_TTM</stp>
        <stp>2</stp>
        <stp>000933.SZ</stp>
        <stp>2021/8/27</stp>
        <tr r="DJ248" s="8"/>
      </tp>
      <tp>
        <v>24.04150739</v>
        <stp/>
        <stp>EM_S_VAL_PE_TTM</stp>
        <stp>2</stp>
        <stp>000630.SZ</stp>
        <stp>2021/6/17</stp>
        <tr r="EI197" s="8"/>
      </tp>
      <tp>
        <v>26.25120476</v>
        <stp/>
        <stp>EM_S_VAL_PE_TTM</stp>
        <stp>2</stp>
        <stp>000630.SZ</stp>
        <stp>2021/5/17</stp>
        <tr r="EI175" s="8"/>
      </tp>
      <tp>
        <v>35.101636380000002</v>
        <stp/>
        <stp>EM_S_VAL_PE_TTM</stp>
        <stp>2</stp>
        <stp>000630.SZ</stp>
        <stp>2021/3/17</stp>
        <tr r="EI136" s="8"/>
      </tp>
      <tp>
        <v>-22.901898190000001</v>
        <stp/>
        <stp>EM_S_VAL_PE_TTM</stp>
        <stp>2</stp>
        <stp>000933.SZ</stp>
        <stp>2021/1/26</stp>
        <tr r="DJ105" s="8"/>
      </tp>
      <tp>
        <v>-30.558056019999999</v>
        <stp/>
        <stp>EM_S_VAL_PE_TTM</stp>
        <stp>2</stp>
        <stp>000933.SZ</stp>
        <stp>2021/2/26</stp>
        <tr r="DJ123" s="8"/>
      </tp>
      <tp>
        <v>-30.990795370000001</v>
        <stp/>
        <stp>EM_S_VAL_PE_TTM</stp>
        <stp>2</stp>
        <stp>000933.SZ</stp>
        <stp>2021/3/26</stp>
        <tr r="DJ143" s="8"/>
      </tp>
      <tp>
        <v>28.964245099999999</v>
        <stp/>
        <stp>EM_S_VAL_PE_TTM</stp>
        <stp>2</stp>
        <stp>000933.SZ</stp>
        <stp>2021/4/26</stp>
        <tr r="DJ163" s="8"/>
      </tp>
      <tp>
        <v>27.167822080000001</v>
        <stp/>
        <stp>EM_S_VAL_PE_TTM</stp>
        <stp>2</stp>
        <stp>000933.SZ</stp>
        <stp>2021/5/26</stp>
        <tr r="DJ182" s="8"/>
      </tp>
      <tp>
        <v>81.559377999999995</v>
        <stp/>
        <stp>EM_S_VAL_PE_TTM</stp>
        <stp>2</stp>
        <stp>002532.SZ</stp>
        <stp>2020/9/24</stp>
        <tr r="AU24" s="8"/>
      </tp>
      <tp>
        <v>32.703521080000002</v>
        <stp/>
        <stp>EM_S_VAL_PE_TTM</stp>
        <stp>2</stp>
        <stp>000630.SZ</stp>
        <stp>2021/8/16</stp>
        <tr r="EI239" s="8"/>
      </tp>
      <tp>
        <v>28.597079529999998</v>
        <stp/>
        <stp>EM_S_VAL_PE_TTM</stp>
        <stp>2</stp>
        <stp>000933.SZ</stp>
        <stp>2021/7/26</stp>
        <tr r="DJ224" s="8"/>
      </tp>
      <tp>
        <v>27.13508371</v>
        <stp/>
        <stp>EM_S_VAL_PE_TTM</stp>
        <stp>2</stp>
        <stp>000630.SZ</stp>
        <stp>2021/7/16</stp>
        <tr r="EI218" s="8"/>
      </tp>
      <tp>
        <v>65.053443979999997</v>
        <stp/>
        <stp>EM_S_VAL_PE_TTM</stp>
        <stp>2</stp>
        <stp>000831.SZ</stp>
        <stp>2020/9/16</stp>
        <tr r="DO18" s="8"/>
      </tp>
      <tp>
        <v>18.936716359999998</v>
        <stp/>
        <stp>EM_S_VAL_PE_TTM</stp>
        <stp>2</stp>
        <stp>000933.SZ</stp>
        <stp>2021/8/26</stp>
        <tr r="DJ247" s="8"/>
      </tp>
      <tp>
        <v>24.12989529</v>
        <stp/>
        <stp>EM_S_VAL_PE_TTM</stp>
        <stp>2</stp>
        <stp>000630.SZ</stp>
        <stp>2021/6/16</stp>
        <tr r="EI196" s="8"/>
      </tp>
      <tp>
        <v>35.266089370000003</v>
        <stp/>
        <stp>EM_S_VAL_PE_TTM</stp>
        <stp>2</stp>
        <stp>000630.SZ</stp>
        <stp>2021/4/16</stp>
        <tr r="EI157" s="8"/>
      </tp>
      <tp>
        <v>35.585796889999997</v>
        <stp/>
        <stp>EM_S_VAL_PE_TTM</stp>
        <stp>2</stp>
        <stp>000630.SZ</stp>
        <stp>2021/3/16</stp>
        <tr r="EI135" s="8"/>
      </tp>
      <tp>
        <v>-21.77011834</v>
        <stp/>
        <stp>EM_S_VAL_PE_TTM</stp>
        <stp>2</stp>
        <stp>000933.SZ</stp>
        <stp>2021/1/29</stp>
        <tr r="DJ108" s="8"/>
      </tp>
      <tp>
        <v>-32.921478649999997</v>
        <stp/>
        <stp>EM_S_VAL_PE_TTM</stp>
        <stp>2</stp>
        <stp>000933.SZ</stp>
        <stp>2021/3/29</stp>
        <tr r="DJ144" s="8"/>
      </tp>
      <tp>
        <v>28.373640269999999</v>
        <stp/>
        <stp>EM_S_VAL_PE_TTM</stp>
        <stp>2</stp>
        <stp>000933.SZ</stp>
        <stp>2021/4/29</stp>
        <tr r="DJ166" s="8"/>
      </tp>
      <tp>
        <v>23.62419311</v>
        <stp/>
        <stp>EM_S_VAL_PE_TTM</stp>
        <stp>2</stp>
        <stp>000933.SZ</stp>
        <stp>2021/6/29</stp>
        <tr r="DJ205" s="8"/>
      </tp>
      <tp>
        <v>31.819642129999998</v>
        <stp/>
        <stp>EM_S_VAL_PE_TTM</stp>
        <stp>2</stp>
        <stp>000630.SZ</stp>
        <stp>2021/8/19</stp>
        <tr r="EI242" s="8"/>
      </tp>
      <tp>
        <v>27.231767569999999</v>
        <stp/>
        <stp>EM_S_VAL_PE_TTM</stp>
        <stp>2</stp>
        <stp>000933.SZ</stp>
        <stp>2021/7/29</stp>
        <tr r="DJ227" s="8"/>
      </tp>
      <tp>
        <v>27.2234716</v>
        <stp/>
        <stp>EM_S_VAL_PE_TTM</stp>
        <stp>2</stp>
        <stp>000630.SZ</stp>
        <stp>2021/7/19</stp>
        <tr r="EI219" s="8"/>
      </tp>
      <tp>
        <v>6.3082345799999997</v>
        <stp/>
        <stp>EM_S_VAL_PE_TTM</stp>
        <stp>2</stp>
        <stp>000932.SZ</stp>
        <stp>2020/9/29</stp>
        <tr r="DK27" s="8"/>
      </tp>
      <tp>
        <v>25.98604108</v>
        <stp/>
        <stp>EM_S_VAL_PE_TTM</stp>
        <stp>2</stp>
        <stp>000630.SZ</stp>
        <stp>2021/5/19</stp>
        <tr r="EI177" s="8"/>
      </tp>
      <tp>
        <v>35.874125399999997</v>
        <stp/>
        <stp>EM_S_VAL_PE_TTM</stp>
        <stp>2</stp>
        <stp>000630.SZ</stp>
        <stp>2021/4/19</stp>
        <tr r="EI158" s="8"/>
      </tp>
      <tp>
        <v>34.617475880000001</v>
        <stp/>
        <stp>EM_S_VAL_PE_TTM</stp>
        <stp>2</stp>
        <stp>000630.SZ</stp>
        <stp>2021/3/19</stp>
        <tr r="EI138" s="8"/>
      </tp>
      <tp>
        <v>33.407074629999997</v>
        <stp/>
        <stp>EM_S_VAL_PE_TTM</stp>
        <stp>2</stp>
        <stp>000630.SZ</stp>
        <stp>2021/2/19</stp>
        <tr r="EI118" s="8"/>
      </tp>
      <tp>
        <v>29.17067024</v>
        <stp/>
        <stp>EM_S_VAL_PE_TTM</stp>
        <stp>2</stp>
        <stp>000630.SZ</stp>
        <stp>2021/1/19</stp>
        <tr r="EI100" s="8"/>
      </tp>
      <tp>
        <v>-22.43587119</v>
        <stp/>
        <stp>EM_S_VAL_PE_TTM</stp>
        <stp>2</stp>
        <stp>000933.SZ</stp>
        <stp>2021/1/28</stp>
        <tr r="DJ107" s="8"/>
      </tp>
      <tp>
        <v>27.856861049999999</v>
        <stp/>
        <stp>EM_S_VAL_PE_TTM</stp>
        <stp>2</stp>
        <stp>000933.SZ</stp>
        <stp>2021/4/28</stp>
        <tr r="DJ165" s="8"/>
      </tp>
      <tp>
        <v>28.29981467</v>
        <stp/>
        <stp>EM_S_VAL_PE_TTM</stp>
        <stp>2</stp>
        <stp>000933.SZ</stp>
        <stp>2021/5/28</stp>
        <tr r="DJ184" s="8"/>
      </tp>
      <tp>
        <v>23.673410180000001</v>
        <stp/>
        <stp>EM_S_VAL_PE_TTM</stp>
        <stp>2</stp>
        <stp>000933.SZ</stp>
        <stp>2021/6/28</stp>
        <tr r="DJ204" s="8"/>
      </tp>
      <tp>
        <v>32.17319371</v>
        <stp/>
        <stp>EM_S_VAL_PE_TTM</stp>
        <stp>2</stp>
        <stp>000630.SZ</stp>
        <stp>2021/8/18</stp>
        <tr r="EI241" s="8"/>
      </tp>
      <tp>
        <v>26.586347369999999</v>
        <stp/>
        <stp>EM_S_VAL_PE_TTM</stp>
        <stp>2</stp>
        <stp>000933.SZ</stp>
        <stp>2021/7/28</stp>
        <tr r="DJ226" s="8"/>
      </tp>
      <tp>
        <v>67.248498839999996</v>
        <stp/>
        <stp>EM_S_VAL_PE_TTM</stp>
        <stp>2</stp>
        <stp>000831.SZ</stp>
        <stp>2020/9/18</stp>
        <tr r="DO20" s="8"/>
      </tp>
      <tp>
        <v>24.12989529</v>
        <stp/>
        <stp>EM_S_VAL_PE_TTM</stp>
        <stp>2</stp>
        <stp>000630.SZ</stp>
        <stp>2021/6/18</stp>
        <tr r="EI198" s="8"/>
      </tp>
      <tp>
        <v>6.0366471800000001</v>
        <stp/>
        <stp>EM_S_VAL_PE_TTM</stp>
        <stp>2</stp>
        <stp>000932.SZ</stp>
        <stp>2020/9/28</stp>
        <tr r="DK26" s="8"/>
      </tp>
      <tp>
        <v>26.604756340000002</v>
        <stp/>
        <stp>EM_S_VAL_PE_TTM</stp>
        <stp>2</stp>
        <stp>000630.SZ</stp>
        <stp>2021/5/18</stp>
        <tr r="EI176" s="8"/>
      </tp>
      <tp>
        <v>34.496435759999997</v>
        <stp/>
        <stp>EM_S_VAL_PE_TTM</stp>
        <stp>2</stp>
        <stp>000630.SZ</stp>
        <stp>2021/3/18</stp>
        <tr r="EI137" s="8"/>
      </tp>
      <tp>
        <v>32.43875362</v>
        <stp/>
        <stp>EM_S_VAL_PE_TTM</stp>
        <stp>2</stp>
        <stp>000630.SZ</stp>
        <stp>2021/2/18</stp>
        <tr r="EI117" s="8"/>
      </tp>
      <tp>
        <v>29.53379061</v>
        <stp/>
        <stp>EM_S_VAL_PE_TTM</stp>
        <stp>2</stp>
        <stp>000630.SZ</stp>
        <stp>2021/1/18</stp>
        <tr r="EI99" s="8"/>
      </tp>
      <tp>
        <v>81.445785549999997</v>
        <stp/>
        <stp>EM_S_VAL_PE_TTM</stp>
        <stp>2</stp>
        <stp>002532.SZ</stp>
        <stp>2020/9/29</stp>
        <tr r="AU27" s="8"/>
      </tp>
      <tp>
        <v>78.946751689999999</v>
        <stp/>
        <stp>EM_S_VAL_PE_TTM</stp>
        <stp>2</stp>
        <stp>002532.SZ</stp>
        <stp>2020/9/28</stp>
        <tr r="AU26" s="8"/>
      </tp>
      <tp>
        <v>34.699052049999999</v>
        <stp/>
        <stp>EM_S_VAL_PE_TTM</stp>
        <stp>2</stp>
        <stp>002237.SZ</stp>
        <stp>2021/8/13</stp>
        <tr r="BE238" s="8"/>
      </tp>
      <tp>
        <v>51.50694575</v>
        <stp/>
        <stp>EM_S_VAL_PE_TTM</stp>
        <stp>2</stp>
        <stp>002237.SZ</stp>
        <stp>2021/1/13</stp>
        <tr r="BE96" s="8"/>
      </tp>
      <tp>
        <v>32.859584230000003</v>
        <stp/>
        <stp>EM_S_VAL_PE_TTM</stp>
        <stp>2</stp>
        <stp>002237.SZ</stp>
        <stp>2021/7/13</stp>
        <tr r="BE215" s="8"/>
      </tp>
      <tp>
        <v>35.535173790000002</v>
        <stp/>
        <stp>EM_S_VAL_PE_TTM</stp>
        <stp>2</stp>
        <stp>002237.SZ</stp>
        <stp>2021/5/13</stp>
        <tr r="BE173" s="8"/>
      </tp>
      <tp>
        <v>36.7625332</v>
        <stp/>
        <stp>EM_S_VAL_PE_TTM</stp>
        <stp>2</stp>
        <stp>002237.SZ</stp>
        <stp>2021/4/13</stp>
        <tr r="BE154" s="8"/>
      </tp>
      <tp>
        <v>33.667835250000003</v>
        <stp/>
        <stp>EM_S_VAL_PE_TTM</stp>
        <stp>2</stp>
        <stp>002237.SZ</stp>
        <stp>2021/8/12</stp>
        <tr r="BE237" s="8"/>
      </tp>
      <tp>
        <v>51.848333959999998</v>
        <stp/>
        <stp>EM_S_VAL_PE_TTM</stp>
        <stp>2</stp>
        <stp>002237.SZ</stp>
        <stp>2021/3/12</stp>
        <tr r="BE133" s="8"/>
      </tp>
      <tp>
        <v>51.592292809999996</v>
        <stp/>
        <stp>EM_S_VAL_PE_TTM</stp>
        <stp>2</stp>
        <stp>002237.SZ</stp>
        <stp>2021/1/12</stp>
        <tr r="BE95" s="8"/>
      </tp>
      <tp>
        <v>32.887454959999999</v>
        <stp/>
        <stp>EM_S_VAL_PE_TTM</stp>
        <stp>2</stp>
        <stp>002237.SZ</stp>
        <stp>2021/7/12</stp>
        <tr r="BE214" s="8"/>
      </tp>
      <tp>
        <v>36.594261320000001</v>
        <stp/>
        <stp>EM_S_VAL_PE_TTM</stp>
        <stp>2</stp>
        <stp>002237.SZ</stp>
        <stp>2021/5/12</stp>
        <tr r="BE172" s="8"/>
      </tp>
      <tp>
        <v>37.10727988</v>
        <stp/>
        <stp>EM_S_VAL_PE_TTM</stp>
        <stp>2</stp>
        <stp>002237.SZ</stp>
        <stp>2021/4/12</stp>
        <tr r="BE153" s="8"/>
      </tp>
      <tp>
        <v>32.33004047</v>
        <stp/>
        <stp>EM_S_VAL_PE_TTM</stp>
        <stp>2</stp>
        <stp>002237.SZ</stp>
        <stp>2021/8/11</stp>
        <tr r="BE236" s="8"/>
      </tp>
      <tp>
        <v>52.573783900000002</v>
        <stp/>
        <stp>EM_S_VAL_PE_TTM</stp>
        <stp>2</stp>
        <stp>002237.SZ</stp>
        <stp>2021/3/11</stp>
        <tr r="BE132" s="8"/>
      </tp>
      <tp>
        <v>51.250904599999998</v>
        <stp/>
        <stp>EM_S_VAL_PE_TTM</stp>
        <stp>2</stp>
        <stp>002237.SZ</stp>
        <stp>2021/1/11</stp>
        <tr r="BE94" s="8"/>
      </tp>
      <tp>
        <v>33.361257279999997</v>
        <stp/>
        <stp>EM_S_VAL_PE_TTM</stp>
        <stp>2</stp>
        <stp>002237.SZ</stp>
        <stp>2021/6/11</stp>
        <tr r="BE194" s="8"/>
      </tp>
      <tp>
        <v>36.789356390000002</v>
        <stp/>
        <stp>EM_S_VAL_PE_TTM</stp>
        <stp>2</stp>
        <stp>002237.SZ</stp>
        <stp>2021/5/11</stp>
        <tr r="BE171" s="8"/>
      </tp>
      <tp>
        <v>31.995591770000001</v>
        <stp/>
        <stp>EM_S_VAL_PE_TTM</stp>
        <stp>2</stp>
        <stp>002237.SZ</stp>
        <stp>2021/8/10</stp>
        <tr r="BE235" s="8"/>
      </tp>
      <tp>
        <v>50.568128180000002</v>
        <stp/>
        <stp>EM_S_VAL_PE_TTM</stp>
        <stp>2</stp>
        <stp>002237.SZ</stp>
        <stp>2021/3/10</stp>
        <tr r="BE131" s="8"/>
      </tp>
      <tp>
        <v>51.805660430000003</v>
        <stp/>
        <stp>EM_S_VAL_PE_TTM</stp>
        <stp>2</stp>
        <stp>002237.SZ</stp>
        <stp>2021/2/10</stp>
        <tr r="BE116" s="8"/>
      </tp>
      <tp>
        <v>32.971067130000002</v>
        <stp/>
        <stp>EM_S_VAL_PE_TTM</stp>
        <stp>2</stp>
        <stp>002237.SZ</stp>
        <stp>2021/6/10</stp>
        <tr r="BE193" s="8"/>
      </tp>
      <tp>
        <v>37.20741726</v>
        <stp/>
        <stp>EM_S_VAL_PE_TTM</stp>
        <stp>2</stp>
        <stp>002237.SZ</stp>
        <stp>2021/5/10</stp>
        <tr r="BE170" s="8"/>
      </tp>
      <tp>
        <v>34.280991190000002</v>
        <stp/>
        <stp>EM_S_VAL_PE_TTM</stp>
        <stp>2</stp>
        <stp>002237.SZ</stp>
        <stp>2021/8/17</stp>
        <tr r="BE240" s="8"/>
      </tp>
      <tp>
        <v>52.232395689999997</v>
        <stp/>
        <stp>EM_S_VAL_PE_TTM</stp>
        <stp>2</stp>
        <stp>002237.SZ</stp>
        <stp>2021/3/17</stp>
        <tr r="BE136" s="8"/>
      </tp>
      <tp>
        <v>32.246428289999997</v>
        <stp/>
        <stp>EM_S_VAL_PE_TTM</stp>
        <stp>2</stp>
        <stp>002237.SZ</stp>
        <stp>2021/6/17</stp>
        <tr r="BE197" s="8"/>
      </tp>
      <tp>
        <v>35.590915240000001</v>
        <stp/>
        <stp>EM_S_VAL_PE_TTM</stp>
        <stp>2</stp>
        <stp>002237.SZ</stp>
        <stp>2021/5/17</stp>
        <tr r="BE175" s="8"/>
      </tp>
      <tp>
        <v>34.364603359999997</v>
        <stp/>
        <stp>EM_S_VAL_PE_TTM</stp>
        <stp>2</stp>
        <stp>002237.SZ</stp>
        <stp>2021/8/16</stp>
        <tr r="BE239" s="8"/>
      </tp>
      <tp>
        <v>52.445763319999998</v>
        <stp/>
        <stp>EM_S_VAL_PE_TTM</stp>
        <stp>2</stp>
        <stp>002237.SZ</stp>
        <stp>2021/3/16</stp>
        <tr r="BE135" s="8"/>
      </tp>
      <tp>
        <v>33.026808580000001</v>
        <stp/>
        <stp>EM_S_VAL_PE_TTM</stp>
        <stp>2</stp>
        <stp>002237.SZ</stp>
        <stp>2021/7/16</stp>
        <tr r="BE218" s="8"/>
      </tp>
      <tp>
        <v>32.664489160000002</v>
        <stp/>
        <stp>EM_S_VAL_PE_TTM</stp>
        <stp>2</stp>
        <stp>002237.SZ</stp>
        <stp>2021/6/16</stp>
        <tr r="BE196" s="8"/>
      </tp>
      <tp>
        <v>37.953476299999998</v>
        <stp/>
        <stp>EM_S_VAL_PE_TTM</stp>
        <stp>2</stp>
        <stp>002237.SZ</stp>
        <stp>2021/4/16</stp>
        <tr r="BE157" s="8"/>
      </tp>
      <tp>
        <v>52.403089799999997</v>
        <stp/>
        <stp>EM_S_VAL_PE_TTM</stp>
        <stp>2</stp>
        <stp>002237.SZ</stp>
        <stp>2021/3/15</stp>
        <tr r="BE134" s="8"/>
      </tp>
      <tp>
        <v>50.952189920000002</v>
        <stp/>
        <stp>EM_S_VAL_PE_TTM</stp>
        <stp>2</stp>
        <stp>002237.SZ</stp>
        <stp>2021/1/15</stp>
        <tr r="BE98" s="8"/>
      </tp>
      <tp>
        <v>33.138291479999999</v>
        <stp/>
        <stp>EM_S_VAL_PE_TTM</stp>
        <stp>2</stp>
        <stp>002237.SZ</stp>
        <stp>2021/7/15</stp>
        <tr r="BE217" s="8"/>
      </tp>
      <tp>
        <v>32.497264809999997</v>
        <stp/>
        <stp>EM_S_VAL_PE_TTM</stp>
        <stp>2</stp>
        <stp>002237.SZ</stp>
        <stp>2021/6/15</stp>
        <tr r="BE195" s="8"/>
      </tp>
      <tp>
        <v>37.640070219999998</v>
        <stp/>
        <stp>EM_S_VAL_PE_TTM</stp>
        <stp>2</stp>
        <stp>002237.SZ</stp>
        <stp>2021/4/15</stp>
        <tr r="BE156" s="8"/>
      </tp>
      <tp>
        <v>51.122884020000001</v>
        <stp/>
        <stp>EM_S_VAL_PE_TTM</stp>
        <stp>2</stp>
        <stp>002237.SZ</stp>
        <stp>2021/1/14</stp>
        <tr r="BE97" s="8"/>
      </tp>
      <tp>
        <v>32.469394090000002</v>
        <stp/>
        <stp>EM_S_VAL_PE_TTM</stp>
        <stp>2</stp>
        <stp>002237.SZ</stp>
        <stp>2021/7/14</stp>
        <tr r="BE216" s="8"/>
      </tp>
      <tp>
        <v>35.061371469999997</v>
        <stp/>
        <stp>EM_S_VAL_PE_TTM</stp>
        <stp>2</stp>
        <stp>002237.SZ</stp>
        <stp>2021/5/14</stp>
        <tr r="BE174" s="8"/>
      </tp>
      <tp>
        <v>37.138620490000001</v>
        <stp/>
        <stp>EM_S_VAL_PE_TTM</stp>
        <stp>2</stp>
        <stp>002237.SZ</stp>
        <stp>2021/4/14</stp>
        <tr r="BE155" s="8"/>
      </tp>
      <tp>
        <v>30.54688578</v>
        <stp/>
        <stp>EM_S_VAL_PE_TTM</stp>
        <stp>2</stp>
        <stp>002237.SZ</stp>
        <stp>2021/8/19</stp>
        <tr r="BE242" s="8"/>
      </tp>
      <tp>
        <v>51.976354540000003</v>
        <stp/>
        <stp>EM_S_VAL_PE_TTM</stp>
        <stp>2</stp>
        <stp>002237.SZ</stp>
        <stp>2021/3/19</stp>
        <tr r="BE138" s="8"/>
      </tp>
      <tp>
        <v>54.579439620000002</v>
        <stp/>
        <stp>EM_S_VAL_PE_TTM</stp>
        <stp>2</stp>
        <stp>002237.SZ</stp>
        <stp>2021/2/19</stp>
        <tr r="BE118" s="8"/>
      </tp>
      <tp>
        <v>51.677639859999999</v>
        <stp/>
        <stp>EM_S_VAL_PE_TTM</stp>
        <stp>2</stp>
        <stp>002237.SZ</stp>
        <stp>2021/1/19</stp>
        <tr r="BE100" s="8"/>
      </tp>
      <tp>
        <v>32.525135540000001</v>
        <stp/>
        <stp>EM_S_VAL_PE_TTM</stp>
        <stp>2</stp>
        <stp>002237.SZ</stp>
        <stp>2021/7/19</stp>
        <tr r="BE219" s="8"/>
      </tp>
      <tp>
        <v>35.423690890000003</v>
        <stp/>
        <stp>EM_S_VAL_PE_TTM</stp>
        <stp>2</stp>
        <stp>002237.SZ</stp>
        <stp>2021/5/19</stp>
        <tr r="BE177" s="8"/>
      </tp>
      <tp>
        <v>38.486266639999997</v>
        <stp/>
        <stp>EM_S_VAL_PE_TTM</stp>
        <stp>2</stp>
        <stp>002237.SZ</stp>
        <stp>2021/4/19</stp>
        <tr r="BE158" s="8"/>
      </tp>
      <tp>
        <v>34.141637559999999</v>
        <stp/>
        <stp>EM_S_VAL_PE_TTM</stp>
        <stp>2</stp>
        <stp>002237.SZ</stp>
        <stp>2021/8/18</stp>
        <tr r="BE241" s="8"/>
      </tp>
      <tp>
        <v>52.744478000000001</v>
        <stp/>
        <stp>EM_S_VAL_PE_TTM</stp>
        <stp>2</stp>
        <stp>002237.SZ</stp>
        <stp>2021/3/18</stp>
        <tr r="BE137" s="8"/>
      </tp>
      <tp>
        <v>53.640622049999998</v>
        <stp/>
        <stp>EM_S_VAL_PE_TTM</stp>
        <stp>2</stp>
        <stp>002237.SZ</stp>
        <stp>2021/2/18</stp>
        <tr r="BE117" s="8"/>
      </tp>
      <tp>
        <v>51.634966329999997</v>
        <stp/>
        <stp>EM_S_VAL_PE_TTM</stp>
        <stp>2</stp>
        <stp>002237.SZ</stp>
        <stp>2021/1/18</stp>
        <tr r="BE99" s="8"/>
      </tp>
      <tp>
        <v>32.692359889999999</v>
        <stp/>
        <stp>EM_S_VAL_PE_TTM</stp>
        <stp>2</stp>
        <stp>002237.SZ</stp>
        <stp>2021/6/18</stp>
        <tr r="BE198" s="8"/>
      </tp>
      <tp>
        <v>35.786010310000002</v>
        <stp/>
        <stp>EM_S_VAL_PE_TTM</stp>
        <stp>2</stp>
        <stp>002237.SZ</stp>
        <stp>2021/5/18</stp>
        <tr r="BE176" s="8"/>
      </tp>
      <tp>
        <v>45.694197090000003</v>
        <stp/>
        <stp>EM_S_VAL_PE_TTM</stp>
        <stp>2</stp>
        <stp>002237.SZ</stp>
        <stp>2020/9/11</stp>
        <tr r="BE15" s="8"/>
      </tp>
      <tp>
        <v>45.663133739999999</v>
        <stp/>
        <stp>EM_S_VAL_PE_TTM</stp>
        <stp>2</stp>
        <stp>002237.SZ</stp>
        <stp>2020/9/10</stp>
        <tr r="BE14" s="8"/>
      </tp>
      <tp>
        <v>45.663133739999999</v>
        <stp/>
        <stp>EM_S_VAL_PE_TTM</stp>
        <stp>2</stp>
        <stp>002237.SZ</stp>
        <stp>2020/9/17</stp>
        <tr r="BE19" s="8"/>
      </tp>
      <tp>
        <v>46.936731350000002</v>
        <stp/>
        <stp>EM_S_VAL_PE_TTM</stp>
        <stp>2</stp>
        <stp>002237.SZ</stp>
        <stp>2020/9/16</stp>
        <tr r="BE18" s="8"/>
      </tp>
      <tp>
        <v>47.961822099999999</v>
        <stp/>
        <stp>EM_S_VAL_PE_TTM</stp>
        <stp>2</stp>
        <stp>002237.SZ</stp>
        <stp>2020/9/15</stp>
        <tr r="BE17" s="8"/>
      </tp>
      <tp>
        <v>46.098020730000002</v>
        <stp/>
        <stp>EM_S_VAL_PE_TTM</stp>
        <stp>2</stp>
        <stp>002237.SZ</stp>
        <stp>2020/9/14</stp>
        <tr r="BE16" s="8"/>
      </tp>
      <tp>
        <v>46.688224499999997</v>
        <stp/>
        <stp>EM_S_VAL_PE_TTM</stp>
        <stp>2</stp>
        <stp>002237.SZ</stp>
        <stp>2020/9/18</stp>
        <tr r="BE20" s="8"/>
      </tp>
      <tp>
        <v>43.830395719999999</v>
        <stp/>
        <stp>EM_S_VAL_PE_TTM</stp>
        <stp>2</stp>
        <stp>002237.SZ</stp>
        <stp>2020/9/23</stp>
        <tr r="BE23" s="8"/>
      </tp>
      <tp>
        <v>45.445690239999998</v>
        <stp/>
        <stp>EM_S_VAL_PE_TTM</stp>
        <stp>2</stp>
        <stp>002237.SZ</stp>
        <stp>2020/9/22</stp>
        <tr r="BE22" s="8"/>
      </tp>
      <tp>
        <v>46.750351209999998</v>
        <stp/>
        <stp>EM_S_VAL_PE_TTM</stp>
        <stp>2</stp>
        <stp>002237.SZ</stp>
        <stp>2020/9/21</stp>
        <tr r="BE21" s="8"/>
      </tp>
      <tp>
        <v>32.372790100000003</v>
        <stp/>
        <stp>EM_S_VAL_PE_TTM</stp>
        <stp>2</stp>
        <stp>002237.SZ</stp>
        <stp>2021/8/31</stp>
        <tr r="BE250" s="8"/>
      </tp>
      <tp>
        <v>36.7625332</v>
        <stp/>
        <stp>EM_S_VAL_PE_TTM</stp>
        <stp>2</stp>
        <stp>002237.SZ</stp>
        <stp>2021/3/31</stp>
        <tr r="BE146" s="8"/>
      </tp>
      <tp>
        <v>34.39247408</v>
        <stp/>
        <stp>EM_S_VAL_PE_TTM</stp>
        <stp>2</stp>
        <stp>002237.SZ</stp>
        <stp>2021/5/31</stp>
        <tr r="BE185" s="8"/>
      </tp>
      <tp>
        <v>31.953325599999999</v>
        <stp/>
        <stp>EM_S_VAL_PE_TTM</stp>
        <stp>2</stp>
        <stp>002237.SZ</stp>
        <stp>2021/8/30</stp>
        <tr r="BE249" s="8"/>
      </tp>
      <tp>
        <v>37.013258059999998</v>
        <stp/>
        <stp>EM_S_VAL_PE_TTM</stp>
        <stp>2</stp>
        <stp>002237.SZ</stp>
        <stp>2021/3/30</stp>
        <tr r="BE145" s="8"/>
      </tp>
      <tp>
        <v>32.859584230000003</v>
        <stp/>
        <stp>EM_S_VAL_PE_TTM</stp>
        <stp>2</stp>
        <stp>002237.SZ</stp>
        <stp>2021/7/30</stp>
        <tr r="BE228" s="8"/>
      </tp>
      <tp>
        <v>32.023462500000001</v>
        <stp/>
        <stp>EM_S_VAL_PE_TTM</stp>
        <stp>2</stp>
        <stp>002237.SZ</stp>
        <stp>2021/6/30</stp>
        <tr r="BE206" s="8"/>
      </tp>
      <tp>
        <v>33.695705969999999</v>
        <stp/>
        <stp>EM_S_VAL_PE_TTM</stp>
        <stp>2</stp>
        <stp>002237.SZ</stp>
        <stp>2021/4/30</stp>
        <tr r="BE167" s="8"/>
      </tp>
      <tp>
        <v>43.954649140000001</v>
        <stp/>
        <stp>EM_S_VAL_PE_TTM</stp>
        <stp>2</stp>
        <stp>002237.SZ</stp>
        <stp>2020/9/25</stp>
        <tr r="BE25" s="8"/>
      </tp>
      <tp>
        <v>43.395508730000003</v>
        <stp/>
        <stp>EM_S_VAL_PE_TTM</stp>
        <stp>2</stp>
        <stp>002237.SZ</stp>
        <stp>2020/9/24</stp>
        <tr r="BE24" s="8"/>
      </tp>
      <tp>
        <v>43.985712499999998</v>
        <stp/>
        <stp>EM_S_VAL_PE_TTM</stp>
        <stp>2</stp>
        <stp>002237.SZ</stp>
        <stp>2020/9/29</stp>
        <tr r="BE27" s="8"/>
      </tp>
      <tp>
        <v>43.923585789999997</v>
        <stp/>
        <stp>EM_S_VAL_PE_TTM</stp>
        <stp>2</stp>
        <stp>002237.SZ</stp>
        <stp>2020/9/28</stp>
        <tr r="BE26" s="8"/>
      </tp>
      <tp>
        <v>31.31179165</v>
        <stp/>
        <stp>EM_S_VAL_PE_TTM</stp>
        <stp>2</stp>
        <stp>002237.SZ</stp>
        <stp>2021/8/23</stp>
        <tr r="BE244" s="8"/>
      </tp>
      <tp>
        <v>50.824169339999997</v>
        <stp/>
        <stp>EM_S_VAL_PE_TTM</stp>
        <stp>2</stp>
        <stp>002237.SZ</stp>
        <stp>2021/3/23</stp>
        <tr r="BE140" s="8"/>
      </tp>
      <tp>
        <v>58.035995219999997</v>
        <stp/>
        <stp>EM_S_VAL_PE_TTM</stp>
        <stp>2</stp>
        <stp>002237.SZ</stp>
        <stp>2021/2/23</stp>
        <tr r="BE120" s="8"/>
      </tp>
      <tp>
        <v>33.695705969999999</v>
        <stp/>
        <stp>EM_S_VAL_PE_TTM</stp>
        <stp>2</stp>
        <stp>002237.SZ</stp>
        <stp>2021/7/23</stp>
        <tr r="BE223" s="8"/>
      </tp>
      <tp>
        <v>32.497264809999997</v>
        <stp/>
        <stp>EM_S_VAL_PE_TTM</stp>
        <stp>2</stp>
        <stp>002237.SZ</stp>
        <stp>2021/6/23</stp>
        <tr r="BE201" s="8"/>
      </tp>
      <tp>
        <v>34.197379009999999</v>
        <stp/>
        <stp>EM_S_VAL_PE_TTM</stp>
        <stp>2</stp>
        <stp>002237.SZ</stp>
        <stp>2021/4/23</stp>
        <tr r="BE162" s="8"/>
      </tp>
      <tp>
        <v>51.549619280000002</v>
        <stp/>
        <stp>EM_S_VAL_PE_TTM</stp>
        <stp>2</stp>
        <stp>002237.SZ</stp>
        <stp>2021/3/22</stp>
        <tr r="BE139" s="8"/>
      </tp>
      <tp>
        <v>58.206689320000002</v>
        <stp/>
        <stp>EM_S_VAL_PE_TTM</stp>
        <stp>2</stp>
        <stp>002237.SZ</stp>
        <stp>2021/2/22</stp>
        <tr r="BE119" s="8"/>
      </tp>
      <tp>
        <v>50.482781129999999</v>
        <stp/>
        <stp>EM_S_VAL_PE_TTM</stp>
        <stp>2</stp>
        <stp>002237.SZ</stp>
        <stp>2021/1/22</stp>
        <tr r="BE103" s="8"/>
      </tp>
      <tp>
        <v>33.444869449999999</v>
        <stp/>
        <stp>EM_S_VAL_PE_TTM</stp>
        <stp>2</stp>
        <stp>002237.SZ</stp>
        <stp>2021/7/22</stp>
        <tr r="BE222" s="8"/>
      </tp>
      <tp>
        <v>32.664489160000002</v>
        <stp/>
        <stp>EM_S_VAL_PE_TTM</stp>
        <stp>2</stp>
        <stp>002237.SZ</stp>
        <stp>2021/6/22</stp>
        <tr r="BE200" s="8"/>
      </tp>
      <tp>
        <v>39.081738190000003</v>
        <stp/>
        <stp>EM_S_VAL_PE_TTM</stp>
        <stp>2</stp>
        <stp>002237.SZ</stp>
        <stp>2021/4/22</stp>
        <tr r="BE161" s="8"/>
      </tp>
      <tp>
        <v>49.514989919999998</v>
        <stp/>
        <stp>EM_S_VAL_PE_TTM</stp>
        <stp>2</stp>
        <stp>002237.SZ</stp>
        <stp>2020/8/31</stp>
        <tr r="BE6" s="8"/>
      </tp>
      <tp>
        <v>52.232395689999997</v>
        <stp/>
        <stp>EM_S_VAL_PE_TTM</stp>
        <stp>2</stp>
        <stp>002237.SZ</stp>
        <stp>2021/1/21</stp>
        <tr r="BE102" s="8"/>
      </tp>
      <tp>
        <v>33.194032929999999</v>
        <stp/>
        <stp>EM_S_VAL_PE_TTM</stp>
        <stp>2</stp>
        <stp>002237.SZ</stp>
        <stp>2021/7/21</stp>
        <tr r="BE221" s="8"/>
      </tp>
      <tp>
        <v>32.58087699</v>
        <stp/>
        <stp>EM_S_VAL_PE_TTM</stp>
        <stp>2</stp>
        <stp>002237.SZ</stp>
        <stp>2021/6/21</stp>
        <tr r="BE199" s="8"/>
      </tp>
      <tp>
        <v>34.33673263</v>
        <stp/>
        <stp>EM_S_VAL_PE_TTM</stp>
        <stp>2</stp>
        <stp>002237.SZ</stp>
        <stp>2021/5/21</stp>
        <tr r="BE179" s="8"/>
      </tp>
      <tp>
        <v>39.551847309999999</v>
        <stp/>
        <stp>EM_S_VAL_PE_TTM</stp>
        <stp>2</stp>
        <stp>002237.SZ</stp>
        <stp>2021/4/21</stp>
        <tr r="BE160" s="8"/>
      </tp>
      <tp>
        <v>43.799332360000001</v>
        <stp/>
        <stp>EM_S_VAL_PE_TTM</stp>
        <stp>2</stp>
        <stp>002237.SZ</stp>
        <stp>2020/9/30</stp>
        <tr r="BE28" s="8"/>
      </tp>
      <tp>
        <v>31.879302450000001</v>
        <stp/>
        <stp>EM_S_VAL_PE_TTM</stp>
        <stp>2</stp>
        <stp>002237.SZ</stp>
        <stp>2021/8/20</stp>
        <tr r="BE243" s="8"/>
      </tp>
      <tp>
        <v>52.275069219999999</v>
        <stp/>
        <stp>EM_S_VAL_PE_TTM</stp>
        <stp>2</stp>
        <stp>002237.SZ</stp>
        <stp>2021/1/20</stp>
        <tr r="BE101" s="8"/>
      </tp>
      <tp>
        <v>33.249774379999998</v>
        <stp/>
        <stp>EM_S_VAL_PE_TTM</stp>
        <stp>2</stp>
        <stp>002237.SZ</stp>
        <stp>2021/7/20</stp>
        <tr r="BE220" s="8"/>
      </tp>
      <tp>
        <v>34.615439879999997</v>
        <stp/>
        <stp>EM_S_VAL_PE_TTM</stp>
        <stp>2</stp>
        <stp>002237.SZ</stp>
        <stp>2021/5/20</stp>
        <tr r="BE178" s="8"/>
      </tp>
      <tp>
        <v>38.580288459999998</v>
        <stp/>
        <stp>EM_S_VAL_PE_TTM</stp>
        <stp>2</stp>
        <stp>002237.SZ</stp>
        <stp>2021/4/20</stp>
        <tr r="BE159" s="8"/>
      </tp>
      <tp>
        <v>32.693557079999998</v>
        <stp/>
        <stp>EM_S_VAL_PE_TTM</stp>
        <stp>2</stp>
        <stp>002237.SZ</stp>
        <stp>2021/8/27</stp>
        <tr r="BE248" s="8"/>
      </tp>
      <tp>
        <v>52.616457429999997</v>
        <stp/>
        <stp>EM_S_VAL_PE_TTM</stp>
        <stp>2</stp>
        <stp>002237.SZ</stp>
        <stp>2021/1/27</stp>
        <tr r="BE106" s="8"/>
      </tp>
      <tp>
        <v>33.556352349999997</v>
        <stp/>
        <stp>EM_S_VAL_PE_TTM</stp>
        <stp>2</stp>
        <stp>002237.SZ</stp>
        <stp>2021/7/27</stp>
        <tr r="BE225" s="8"/>
      </tp>
      <tp>
        <v>34.476086260000002</v>
        <stp/>
        <stp>EM_S_VAL_PE_TTM</stp>
        <stp>2</stp>
        <stp>002237.SZ</stp>
        <stp>2021/5/27</stp>
        <tr r="BE183" s="8"/>
      </tp>
      <tp>
        <v>33.807188869999997</v>
        <stp/>
        <stp>EM_S_VAL_PE_TTM</stp>
        <stp>2</stp>
        <stp>002237.SZ</stp>
        <stp>2021/4/27</stp>
        <tr r="BE164" s="8"/>
      </tp>
      <tp>
        <v>31.533861089999998</v>
        <stp/>
        <stp>EM_S_VAL_PE_TTM</stp>
        <stp>2</stp>
        <stp>002237.SZ</stp>
        <stp>2021/8/26</stp>
        <tr r="BE247" s="8"/>
      </tp>
      <tp>
        <v>37.38934536</v>
        <stp/>
        <stp>EM_S_VAL_PE_TTM</stp>
        <stp>2</stp>
        <stp>002237.SZ</stp>
        <stp>2021/3/26</stp>
        <tr r="BE143" s="8"/>
      </tp>
      <tp>
        <v>52.957845630000001</v>
        <stp/>
        <stp>EM_S_VAL_PE_TTM</stp>
        <stp>2</stp>
        <stp>002237.SZ</stp>
        <stp>2021/2/26</stp>
        <tr r="BE123" s="8"/>
      </tp>
      <tp>
        <v>53.683295569999999</v>
        <stp/>
        <stp>EM_S_VAL_PE_TTM</stp>
        <stp>2</stp>
        <stp>002237.SZ</stp>
        <stp>2021/1/26</stp>
        <tr r="BE105" s="8"/>
      </tp>
      <tp>
        <v>34.113766839999997</v>
        <stp/>
        <stp>EM_S_VAL_PE_TTM</stp>
        <stp>2</stp>
        <stp>002237.SZ</stp>
        <stp>2021/7/26</stp>
        <tr r="BE224" s="8"/>
      </tp>
      <tp>
        <v>35.117112919999997</v>
        <stp/>
        <stp>EM_S_VAL_PE_TTM</stp>
        <stp>2</stp>
        <stp>002237.SZ</stp>
        <stp>2021/5/26</stp>
        <tr r="BE182" s="8"/>
      </tp>
      <tp>
        <v>34.197379009999999</v>
        <stp/>
        <stp>EM_S_VAL_PE_TTM</stp>
        <stp>2</stp>
        <stp>002237.SZ</stp>
        <stp>2021/4/26</stp>
        <tr r="BE163" s="8"/>
      </tp>
      <tp>
        <v>31.262442879999998</v>
        <stp/>
        <stp>EM_S_VAL_PE_TTM</stp>
        <stp>2</stp>
        <stp>002237.SZ</stp>
        <stp>2021/8/25</stp>
        <tr r="BE246" s="8"/>
      </tp>
      <tp>
        <v>37.169961100000002</v>
        <stp/>
        <stp>EM_S_VAL_PE_TTM</stp>
        <stp>2</stp>
        <stp>002237.SZ</stp>
        <stp>2021/3/25</stp>
        <tr r="BE142" s="8"/>
      </tp>
      <tp>
        <v>54.7074602</v>
        <stp/>
        <stp>EM_S_VAL_PE_TTM</stp>
        <stp>2</stp>
        <stp>002237.SZ</stp>
        <stp>2021/2/25</stp>
        <tr r="BE122" s="8"/>
      </tp>
      <tp>
        <v>48.818513619999997</v>
        <stp/>
        <stp>EM_S_VAL_PE_TTM</stp>
        <stp>2</stp>
        <stp>002237.SZ</stp>
        <stp>2021/1/25</stp>
        <tr r="BE104" s="8"/>
      </tp>
      <tp>
        <v>32.748101339999998</v>
        <stp/>
        <stp>EM_S_VAL_PE_TTM</stp>
        <stp>2</stp>
        <stp>002237.SZ</stp>
        <stp>2021/6/25</stp>
        <tr r="BE203" s="8"/>
      </tp>
      <tp>
        <v>34.141637559999999</v>
        <stp/>
        <stp>EM_S_VAL_PE_TTM</stp>
        <stp>2</stp>
        <stp>002237.SZ</stp>
        <stp>2021/5/25</stp>
        <tr r="BE181" s="8"/>
      </tp>
      <tp>
        <v>31.410489179999999</v>
        <stp/>
        <stp>EM_S_VAL_PE_TTM</stp>
        <stp>2</stp>
        <stp>002237.SZ</stp>
        <stp>2021/8/24</stp>
        <tr r="BE245" s="8"/>
      </tp>
      <tp>
        <v>50.781495810000003</v>
        <stp/>
        <stp>EM_S_VAL_PE_TTM</stp>
        <stp>2</stp>
        <stp>002237.SZ</stp>
        <stp>2021/3/24</stp>
        <tr r="BE141" s="8"/>
      </tp>
      <tp>
        <v>55.944992450000001</v>
        <stp/>
        <stp>EM_S_VAL_PE_TTM</stp>
        <stp>2</stp>
        <stp>002237.SZ</stp>
        <stp>2021/2/24</stp>
        <tr r="BE121" s="8"/>
      </tp>
      <tp>
        <v>32.33004047</v>
        <stp/>
        <stp>EM_S_VAL_PE_TTM</stp>
        <stp>2</stp>
        <stp>002237.SZ</stp>
        <stp>2021/6/24</stp>
        <tr r="BE202" s="8"/>
      </tp>
      <tp>
        <v>34.33673263</v>
        <stp/>
        <stp>EM_S_VAL_PE_TTM</stp>
        <stp>2</stp>
        <stp>002237.SZ</stp>
        <stp>2021/5/24</stp>
        <tr r="BE180" s="8"/>
      </tp>
      <tp>
        <v>37.514707790000003</v>
        <stp/>
        <stp>EM_S_VAL_PE_TTM</stp>
        <stp>2</stp>
        <stp>002237.SZ</stp>
        <stp>2021/3/29</stp>
        <tr r="BE144" s="8"/>
      </tp>
      <tp>
        <v>54.878154299999998</v>
        <stp/>
        <stp>EM_S_VAL_PE_TTM</stp>
        <stp>2</stp>
        <stp>002237.SZ</stp>
        <stp>2021/1/29</stp>
        <tr r="BE108" s="8"/>
      </tp>
      <tp>
        <v>32.664489160000002</v>
        <stp/>
        <stp>EM_S_VAL_PE_TTM</stp>
        <stp>2</stp>
        <stp>002237.SZ</stp>
        <stp>2021/7/29</stp>
        <tr r="BE227" s="8"/>
      </tp>
      <tp>
        <v>32.023462500000001</v>
        <stp/>
        <stp>EM_S_VAL_PE_TTM</stp>
        <stp>2</stp>
        <stp>002237.SZ</stp>
        <stp>2021/6/29</stp>
        <tr r="BE205" s="8"/>
      </tp>
      <tp>
        <v>34.197379009999999</v>
        <stp/>
        <stp>EM_S_VAL_PE_TTM</stp>
        <stp>2</stp>
        <stp>002237.SZ</stp>
        <stp>2021/4/29</stp>
        <tr r="BE166" s="8"/>
      </tp>
      <tp>
        <v>53.213886789999997</v>
        <stp/>
        <stp>EM_S_VAL_PE_TTM</stp>
        <stp>2</stp>
        <stp>002237.SZ</stp>
        <stp>2021/1/28</stp>
        <tr r="BE107" s="8"/>
      </tp>
      <tp>
        <v>32.023462500000001</v>
        <stp/>
        <stp>EM_S_VAL_PE_TTM</stp>
        <stp>2</stp>
        <stp>002237.SZ</stp>
        <stp>2021/7/28</stp>
        <tr r="BE226" s="8"/>
      </tp>
      <tp>
        <v>32.636618439999999</v>
        <stp/>
        <stp>EM_S_VAL_PE_TTM</stp>
        <stp>2</stp>
        <stp>002237.SZ</stp>
        <stp>2021/6/28</stp>
        <tr r="BE204" s="8"/>
      </tp>
      <tp>
        <v>34.08589611</v>
        <stp/>
        <stp>EM_S_VAL_PE_TTM</stp>
        <stp>2</stp>
        <stp>002237.SZ</stp>
        <stp>2021/5/28</stp>
        <tr r="BE184" s="8"/>
      </tp>
      <tp>
        <v>33.444869449999999</v>
        <stp/>
        <stp>EM_S_VAL_PE_TTM</stp>
        <stp>2</stp>
        <stp>002237.SZ</stp>
        <stp>2021/4/28</stp>
        <tr r="BE165" s="8"/>
      </tp>
      <tp>
        <v>75.944532510000002</v>
        <stp/>
        <stp>EM_S_VAL_PE_TTM</stp>
        <stp>2</stp>
        <stp>002738.SZ</stp>
        <stp>2021/8/23</stp>
        <tr r="AI244" s="8"/>
      </tp>
      <tp>
        <v>60.175573059999998</v>
        <stp/>
        <stp>EM_S_VAL_PE_TTM</stp>
        <stp>2</stp>
        <stp>002738.SZ</stp>
        <stp>2021/6/23</stp>
        <tr r="AI201" s="8"/>
      </tp>
      <tp>
        <v>89.683159380000006</v>
        <stp/>
        <stp>EM_S_VAL_PE_TTM</stp>
        <stp>2</stp>
        <stp>002738.SZ</stp>
        <stp>2021/7/23</stp>
        <tr r="AI223" s="8"/>
      </tp>
      <tp>
        <v>55.033257890000002</v>
        <stp/>
        <stp>EM_S_VAL_PE_TTM</stp>
        <stp>2</stp>
        <stp>002738.SZ</stp>
        <stp>2021/4/23</stp>
        <tr r="AI162" s="8"/>
      </tp>
      <tp>
        <v>80.300969910000006</v>
        <stp/>
        <stp>EM_S_VAL_PE_TTM</stp>
        <stp>2</stp>
        <stp>002738.SZ</stp>
        <stp>2021/2/23</stp>
        <tr r="AI120" s="8"/>
      </tp>
      <tp>
        <v>62.070929399999997</v>
        <stp/>
        <stp>EM_S_VAL_PE_TTM</stp>
        <stp>2</stp>
        <stp>002738.SZ</stp>
        <stp>2021/3/23</stp>
        <tr r="AI140" s="8"/>
      </tp>
      <tp>
        <v>58.044729590000003</v>
        <stp/>
        <stp>EM_S_VAL_PE_TTM</stp>
        <stp>2</stp>
        <stp>002738.SZ</stp>
        <stp>2021/6/22</stp>
        <tr r="AI200" s="8"/>
      </tp>
      <tp>
        <v>97.201756810000006</v>
        <stp/>
        <stp>EM_S_VAL_PE_TTM</stp>
        <stp>2</stp>
        <stp>002738.SZ</stp>
        <stp>2021/7/22</stp>
        <tr r="AI222" s="8"/>
      </tp>
      <tp>
        <v>54.254314479999998</v>
        <stp/>
        <stp>EM_S_VAL_PE_TTM</stp>
        <stp>2</stp>
        <stp>002738.SZ</stp>
        <stp>2021/4/22</stp>
        <tr r="AI161" s="8"/>
      </tp>
      <tp>
        <v>82.964720119999996</v>
        <stp/>
        <stp>EM_S_VAL_PE_TTM</stp>
        <stp>2</stp>
        <stp>002738.SZ</stp>
        <stp>2021/2/22</stp>
        <tr r="AI119" s="8"/>
      </tp>
      <tp>
        <v>65.150890590000003</v>
        <stp/>
        <stp>EM_S_VAL_PE_TTM</stp>
        <stp>2</stp>
        <stp>002738.SZ</stp>
        <stp>2021/3/22</stp>
        <tr r="AI139" s="8"/>
      </tp>
      <tp>
        <v>91.241386689999999</v>
        <stp/>
        <stp>EM_S_VAL_PE_TTM</stp>
        <stp>2</stp>
        <stp>002738.SZ</stp>
        <stp>2021/1/22</stp>
        <tr r="AI103" s="8"/>
      </tp>
      <tp>
        <v>40.698837769999997</v>
        <stp/>
        <stp>EM_S_VAL_PE_TTM</stp>
        <stp>2</stp>
        <stp>002738.SZ</stp>
        <stp>2020/8/31</stp>
        <tr r="AI6" s="8"/>
      </tp>
      <tp>
        <v>57.090001030000003</v>
        <stp/>
        <stp>EM_S_VAL_PE_TTM</stp>
        <stp>2</stp>
        <stp>002738.SZ</stp>
        <stp>2021/6/21</stp>
        <tr r="AI199" s="8"/>
      </tp>
      <tp>
        <v>94.820175309999996</v>
        <stp/>
        <stp>EM_S_VAL_PE_TTM</stp>
        <stp>2</stp>
        <stp>002738.SZ</stp>
        <stp>2021/7/21</stp>
        <tr r="AI221" s="8"/>
      </tp>
      <tp>
        <v>54.670958630000001</v>
        <stp/>
        <stp>EM_S_VAL_PE_TTM</stp>
        <stp>2</stp>
        <stp>002738.SZ</stp>
        <stp>2021/4/21</stp>
        <tr r="AI160" s="8"/>
      </tp>
      <tp>
        <v>49.804445780000002</v>
        <stp/>
        <stp>EM_S_VAL_PE_TTM</stp>
        <stp>2</stp>
        <stp>002738.SZ</stp>
        <stp>2021/5/21</stp>
        <tr r="AI179" s="8"/>
      </tp>
      <tp>
        <v>85.606919230000003</v>
        <stp/>
        <stp>EM_S_VAL_PE_TTM</stp>
        <stp>2</stp>
        <stp>002738.SZ</stp>
        <stp>2021/1/21</stp>
        <tr r="AI102" s="8"/>
      </tp>
      <tp>
        <v>69.66518739</v>
        <stp/>
        <stp>EM_S_VAL_PE_TTM</stp>
        <stp>2</stp>
        <stp>002738.SZ</stp>
        <stp>2021/8/20</stp>
        <tr r="AI243" s="8"/>
      </tp>
      <tp>
        <v>45.063933200000001</v>
        <stp/>
        <stp>EM_S_VAL_PE_TTM</stp>
        <stp>2</stp>
        <stp>002738.SZ</stp>
        <stp>2020/9/30</stp>
        <tr r="AI28" s="8"/>
      </tp>
      <tp>
        <v>86.193865549999998</v>
        <stp/>
        <stp>EM_S_VAL_PE_TTM</stp>
        <stp>2</stp>
        <stp>002738.SZ</stp>
        <stp>2021/7/20</stp>
        <tr r="AI220" s="8"/>
      </tp>
      <tp>
        <v>53.928245140000001</v>
        <stp/>
        <stp>EM_S_VAL_PE_TTM</stp>
        <stp>2</stp>
        <stp>002738.SZ</stp>
        <stp>2021/4/20</stp>
        <tr r="AI159" s="8"/>
      </tp>
      <tp>
        <v>45.280530470000002</v>
        <stp/>
        <stp>EM_S_VAL_PE_TTM</stp>
        <stp>2</stp>
        <stp>002738.SZ</stp>
        <stp>2021/5/20</stp>
        <tr r="AI178" s="8"/>
      </tp>
      <tp>
        <v>79.747890530000006</v>
        <stp/>
        <stp>EM_S_VAL_PE_TTM</stp>
        <stp>2</stp>
        <stp>002738.SZ</stp>
        <stp>2021/1/20</stp>
        <tr r="AI101" s="8"/>
      </tp>
      <tp>
        <v>76.347358420000006</v>
        <stp/>
        <stp>EM_S_VAL_PE_TTM</stp>
        <stp>2</stp>
        <stp>002738.SZ</stp>
        <stp>2021/8/27</stp>
        <tr r="AI248" s="8"/>
      </tp>
      <tp>
        <v>80.710689520000003</v>
        <stp/>
        <stp>EM_S_VAL_PE_TTM</stp>
        <stp>2</stp>
        <stp>002738.SZ</stp>
        <stp>2021/7/27</stp>
        <tr r="AI225" s="8"/>
      </tp>
      <tp>
        <v>55.431787079999999</v>
        <stp/>
        <stp>EM_S_VAL_PE_TTM</stp>
        <stp>2</stp>
        <stp>002738.SZ</stp>
        <stp>2021/4/27</stp>
        <tr r="AI164" s="8"/>
      </tp>
      <tp>
        <v>53.224967120000002</v>
        <stp/>
        <stp>EM_S_VAL_PE_TTM</stp>
        <stp>2</stp>
        <stp>002738.SZ</stp>
        <stp>2021/5/27</stp>
        <tr r="AI183" s="8"/>
      </tp>
      <tp>
        <v>92.790614880000007</v>
        <stp/>
        <stp>EM_S_VAL_PE_TTM</stp>
        <stp>2</stp>
        <stp>002738.SZ</stp>
        <stp>2021/1/27</stp>
        <tr r="AI106" s="8"/>
      </tp>
      <tp>
        <v>73.338011890000004</v>
        <stp/>
        <stp>EM_S_VAL_PE_TTM</stp>
        <stp>2</stp>
        <stp>002738.SZ</stp>
        <stp>2021/8/26</stp>
        <tr r="AI247" s="8"/>
      </tp>
      <tp>
        <v>89.683159380000006</v>
        <stp/>
        <stp>EM_S_VAL_PE_TTM</stp>
        <stp>2</stp>
        <stp>002738.SZ</stp>
        <stp>2021/7/26</stp>
        <tr r="AI224" s="8"/>
      </tp>
      <tp>
        <v>54.254314479999998</v>
        <stp/>
        <stp>EM_S_VAL_PE_TTM</stp>
        <stp>2</stp>
        <stp>002738.SZ</stp>
        <stp>2021/4/26</stp>
        <tr r="AI163" s="8"/>
      </tp>
      <tp>
        <v>55.321415690000002</v>
        <stp/>
        <stp>EM_S_VAL_PE_TTM</stp>
        <stp>2</stp>
        <stp>002738.SZ</stp>
        <stp>2021/5/26</stp>
        <tr r="AI182" s="8"/>
      </tp>
      <tp>
        <v>71.477297340000007</v>
        <stp/>
        <stp>EM_S_VAL_PE_TTM</stp>
        <stp>2</stp>
        <stp>002738.SZ</stp>
        <stp>2021/2/26</stp>
        <tr r="AI123" s="8"/>
      </tp>
      <tp>
        <v>62.403898179999999</v>
        <stp/>
        <stp>EM_S_VAL_PE_TTM</stp>
        <stp>2</stp>
        <stp>002738.SZ</stp>
        <stp>2021/3/26</stp>
        <tr r="AI143" s="8"/>
      </tp>
      <tp>
        <v>91.295745569999994</v>
        <stp/>
        <stp>EM_S_VAL_PE_TTM</stp>
        <stp>2</stp>
        <stp>002738.SZ</stp>
        <stp>2021/1/26</stp>
        <tr r="AI105" s="8"/>
      </tp>
      <tp>
        <v>75.541706599999998</v>
        <stp/>
        <stp>EM_S_VAL_PE_TTM</stp>
        <stp>2</stp>
        <stp>002738.SZ</stp>
        <stp>2021/8/25</stp>
        <tr r="AI246" s="8"/>
      </tp>
      <tp>
        <v>56.232128979999999</v>
        <stp/>
        <stp>EM_S_VAL_PE_TTM</stp>
        <stp>2</stp>
        <stp>002738.SZ</stp>
        <stp>2021/6/25</stp>
        <tr r="AI203" s="8"/>
      </tp>
      <tp>
        <v>52.57672316</v>
        <stp/>
        <stp>EM_S_VAL_PE_TTM</stp>
        <stp>2</stp>
        <stp>002738.SZ</stp>
        <stp>2021/5/25</stp>
        <tr r="AI181" s="8"/>
      </tp>
      <tp>
        <v>75.056711680000006</v>
        <stp/>
        <stp>EM_S_VAL_PE_TTM</stp>
        <stp>2</stp>
        <stp>002738.SZ</stp>
        <stp>2021/2/25</stp>
        <tr r="AI122" s="8"/>
      </tp>
      <tp>
        <v>59.878884960000001</v>
        <stp/>
        <stp>EM_S_VAL_PE_TTM</stp>
        <stp>2</stp>
        <stp>002738.SZ</stp>
        <stp>2021/3/25</stp>
        <tr r="AI142" s="8"/>
      </tp>
      <tp>
        <v>92.355743810000007</v>
        <stp/>
        <stp>EM_S_VAL_PE_TTM</stp>
        <stp>2</stp>
        <stp>002738.SZ</stp>
        <stp>2021/1/25</stp>
        <tr r="AI104" s="8"/>
      </tp>
      <tp>
        <v>73.681598699999995</v>
        <stp/>
        <stp>EM_S_VAL_PE_TTM</stp>
        <stp>2</stp>
        <stp>002738.SZ</stp>
        <stp>2021/8/24</stp>
        <tr r="AI245" s="8"/>
      </tp>
      <tp>
        <v>57.671140149999999</v>
        <stp/>
        <stp>EM_S_VAL_PE_TTM</stp>
        <stp>2</stp>
        <stp>002738.SZ</stp>
        <stp>2021/6/24</stp>
        <tr r="AI202" s="8"/>
      </tp>
      <tp>
        <v>52.25949739</v>
        <stp/>
        <stp>EM_S_VAL_PE_TTM</stp>
        <stp>2</stp>
        <stp>002738.SZ</stp>
        <stp>2021/5/24</stp>
        <tr r="AI180" s="8"/>
      </tp>
      <tp>
        <v>76.860292560000005</v>
        <stp/>
        <stp>EM_S_VAL_PE_TTM</stp>
        <stp>2</stp>
        <stp>002738.SZ</stp>
        <stp>2021/2/24</stp>
        <tr r="AI121" s="8"/>
      </tp>
      <tp>
        <v>59.656905770000002</v>
        <stp/>
        <stp>EM_S_VAL_PE_TTM</stp>
        <stp>2</stp>
        <stp>002738.SZ</stp>
        <stp>2021/3/24</stp>
        <tr r="AI141" s="8"/>
      </tp>
      <tp>
        <v>61.711440760000002</v>
        <stp/>
        <stp>EM_S_VAL_PE_TTM</stp>
        <stp>2</stp>
        <stp>002738.SZ</stp>
        <stp>2021/6/29</stp>
        <tr r="AI205" s="8"/>
      </tp>
      <tp>
        <v>76.487536270000007</v>
        <stp/>
        <stp>EM_S_VAL_PE_TTM</stp>
        <stp>2</stp>
        <stp>002738.SZ</stp>
        <stp>2021/7/29</stp>
        <tr r="AI227" s="8"/>
      </tp>
      <tp>
        <v>42.366652289999998</v>
        <stp/>
        <stp>EM_S_VAL_PE_TTM</stp>
        <stp>2</stp>
        <stp>002738.SZ</stp>
        <stp>2021/4/29</stp>
        <tr r="AI166" s="8"/>
      </tp>
      <tp>
        <v>63.708025890000002</v>
        <stp/>
        <stp>EM_S_VAL_PE_TTM</stp>
        <stp>2</stp>
        <stp>002738.SZ</stp>
        <stp>2021/3/29</stp>
        <tr r="AI144" s="8"/>
      </tp>
      <tp>
        <v>83.242194100000006</v>
        <stp/>
        <stp>EM_S_VAL_PE_TTM</stp>
        <stp>2</stp>
        <stp>002738.SZ</stp>
        <stp>2021/1/29</stp>
        <tr r="AI108" s="8"/>
      </tp>
      <tp>
        <v>61.849807220000002</v>
        <stp/>
        <stp>EM_S_VAL_PE_TTM</stp>
        <stp>2</stp>
        <stp>002738.SZ</stp>
        <stp>2021/6/28</stp>
        <tr r="AI204" s="8"/>
      </tp>
      <tp>
        <v>72.638235929999993</v>
        <stp/>
        <stp>EM_S_VAL_PE_TTM</stp>
        <stp>2</stp>
        <stp>002738.SZ</stp>
        <stp>2021/7/28</stp>
        <tr r="AI226" s="8"/>
      </tp>
      <tp>
        <v>41.288377310000001</v>
        <stp/>
        <stp>EM_S_VAL_PE_TTM</stp>
        <stp>2</stp>
        <stp>002738.SZ</stp>
        <stp>2021/4/28</stp>
        <tr r="AI165" s="8"/>
      </tp>
      <tp>
        <v>55.62484903</v>
        <stp/>
        <stp>EM_S_VAL_PE_TTM</stp>
        <stp>2</stp>
        <stp>002738.SZ</stp>
        <stp>2021/5/28</stp>
        <tr r="AI184" s="8"/>
      </tp>
      <tp>
        <v>88.115750860000006</v>
        <stp/>
        <stp>EM_S_VAL_PE_TTM</stp>
        <stp>2</stp>
        <stp>002738.SZ</stp>
        <stp>2021/1/28</stp>
        <tr r="AI107" s="8"/>
      </tp>
      <tp>
        <v>44.155589640000002</v>
        <stp/>
        <stp>EM_S_VAL_PE_TTM</stp>
        <stp>2</stp>
        <stp>002738.SZ</stp>
        <stp>2020/9/23</stp>
        <tr r="AI23" s="8"/>
      </tp>
      <tp>
        <v>42.66691548</v>
        <stp/>
        <stp>EM_S_VAL_PE_TTM</stp>
        <stp>2</stp>
        <stp>002738.SZ</stp>
        <stp>2020/9/22</stp>
        <tr r="AI22" s="8"/>
      </tp>
      <tp>
        <v>75.920836870000002</v>
        <stp/>
        <stp>EM_S_VAL_PE_TTM</stp>
        <stp>2</stp>
        <stp>002738.SZ</stp>
        <stp>2021/8/31</stp>
        <tr r="AI250" s="8"/>
      </tp>
      <tp>
        <v>43.90327199</v>
        <stp/>
        <stp>EM_S_VAL_PE_TTM</stp>
        <stp>2</stp>
        <stp>002738.SZ</stp>
        <stp>2020/9/21</stp>
        <tr r="AI21" s="8"/>
      </tp>
      <tp>
        <v>57.541996070000003</v>
        <stp/>
        <stp>EM_S_VAL_PE_TTM</stp>
        <stp>2</stp>
        <stp>002738.SZ</stp>
        <stp>2021/5/31</stp>
        <tr r="AI185" s="8"/>
      </tp>
      <tp>
        <v>64.513575320000001</v>
        <stp/>
        <stp>EM_S_VAL_PE_TTM</stp>
        <stp>2</stp>
        <stp>002738.SZ</stp>
        <stp>2021/3/31</stp>
        <tr r="AI146" s="8"/>
      </tp>
      <tp>
        <v>76.264423679999993</v>
        <stp/>
        <stp>EM_S_VAL_PE_TTM</stp>
        <stp>2</stp>
        <stp>002738.SZ</stp>
        <stp>2021/8/30</stp>
        <tr r="AI249" s="8"/>
      </tp>
      <tp>
        <v>61.45614759</v>
        <stp/>
        <stp>EM_S_VAL_PE_TTM</stp>
        <stp>2</stp>
        <stp>002738.SZ</stp>
        <stp>2021/6/30</stp>
        <tr r="AI206" s="8"/>
      </tp>
      <tp>
        <v>79.561437979999994</v>
        <stp/>
        <stp>EM_S_VAL_PE_TTM</stp>
        <stp>2</stp>
        <stp>002738.SZ</stp>
        <stp>2021/7/30</stp>
        <tr r="AI228" s="8"/>
      </tp>
      <tp>
        <v>44.673341800000003</v>
        <stp/>
        <stp>EM_S_VAL_PE_TTM</stp>
        <stp>2</stp>
        <stp>002738.SZ</stp>
        <stp>2021/4/30</stp>
        <tr r="AI167" s="8"/>
      </tp>
      <tp>
        <v>64.124236859999996</v>
        <stp/>
        <stp>EM_S_VAL_PE_TTM</stp>
        <stp>2</stp>
        <stp>002738.SZ</stp>
        <stp>2021/3/30</stp>
        <tr r="AI145" s="8"/>
      </tp>
      <tp>
        <v>44.559297890000003</v>
        <stp/>
        <stp>EM_S_VAL_PE_TTM</stp>
        <stp>2</stp>
        <stp>002738.SZ</stp>
        <stp>2020/9/25</stp>
        <tr r="AI25" s="8"/>
      </tp>
      <tp>
        <v>43.751881400000002</v>
        <stp/>
        <stp>EM_S_VAL_PE_TTM</stp>
        <stp>2</stp>
        <stp>002738.SZ</stp>
        <stp>2020/9/24</stp>
        <tr r="AI24" s="8"/>
      </tp>
      <tp>
        <v>45.291019089999999</v>
        <stp/>
        <stp>EM_S_VAL_PE_TTM</stp>
        <stp>2</stp>
        <stp>002738.SZ</stp>
        <stp>2020/9/29</stp>
        <tr r="AI27" s="8"/>
      </tp>
      <tp>
        <v>43.020160199999999</v>
        <stp/>
        <stp>EM_S_VAL_PE_TTM</stp>
        <stp>2</stp>
        <stp>002738.SZ</stp>
        <stp>2020/9/28</stp>
        <tr r="AI26" s="8"/>
      </tp>
      <tp>
        <v>39.311090669999999</v>
        <stp/>
        <stp>EM_S_VAL_PE_TTM</stp>
        <stp>2</stp>
        <stp>002738.SZ</stp>
        <stp>2020/9/11</stp>
        <tr r="AI15" s="8"/>
      </tp>
      <tp>
        <v>39.3615542</v>
        <stp/>
        <stp>EM_S_VAL_PE_TTM</stp>
        <stp>2</stp>
        <stp>002738.SZ</stp>
        <stp>2020/9/10</stp>
        <tr r="AI14" s="8"/>
      </tp>
      <tp>
        <v>43.726649629999997</v>
        <stp/>
        <stp>EM_S_VAL_PE_TTM</stp>
        <stp>2</stp>
        <stp>002738.SZ</stp>
        <stp>2020/9/17</stp>
        <tr r="AI19" s="8"/>
      </tp>
      <tp>
        <v>41.783803689999999</v>
        <stp/>
        <stp>EM_S_VAL_PE_TTM</stp>
        <stp>2</stp>
        <stp>002738.SZ</stp>
        <stp>2020/9/16</stp>
        <tr r="AI18" s="8"/>
      </tp>
      <tp>
        <v>39.815725980000003</v>
        <stp/>
        <stp>EM_S_VAL_PE_TTM</stp>
        <stp>2</stp>
        <stp>002738.SZ</stp>
        <stp>2020/9/15</stp>
        <tr r="AI17" s="8"/>
      </tp>
      <tp>
        <v>39.613871850000002</v>
        <stp/>
        <stp>EM_S_VAL_PE_TTM</stp>
        <stp>2</stp>
        <stp>002738.SZ</stp>
        <stp>2020/9/14</stp>
        <tr r="AI16" s="8"/>
      </tp>
      <tp>
        <v>44.079894349999996</v>
        <stp/>
        <stp>EM_S_VAL_PE_TTM</stp>
        <stp>2</stp>
        <stp>002738.SZ</stp>
        <stp>2020/9/18</stp>
        <tr r="AI20" s="8"/>
      </tp>
      <tp>
        <v>75.642905619999993</v>
        <stp/>
        <stp>EM_S_VAL_PE_TTM</stp>
        <stp>2</stp>
        <stp>002738.SZ</stp>
        <stp>2021/8/13</stp>
        <tr r="AI238" s="8"/>
      </tp>
      <tp>
        <v>87.602693270000003</v>
        <stp/>
        <stp>EM_S_VAL_PE_TTM</stp>
        <stp>2</stp>
        <stp>002738.SZ</stp>
        <stp>2021/7/13</stp>
        <tr r="AI215" s="8"/>
      </tp>
      <tp>
        <v>60.221959509999998</v>
        <stp/>
        <stp>EM_S_VAL_PE_TTM</stp>
        <stp>2</stp>
        <stp>002738.SZ</stp>
        <stp>2021/4/13</stp>
        <tr r="AI154" s="8"/>
      </tp>
      <tp>
        <v>43.818533440000003</v>
        <stp/>
        <stp>EM_S_VAL_PE_TTM</stp>
        <stp>2</stp>
        <stp>002738.SZ</stp>
        <stp>2021/5/13</stp>
        <tr r="AI173" s="8"/>
      </tp>
      <tp>
        <v>85.959545950000006</v>
        <stp/>
        <stp>EM_S_VAL_PE_TTM</stp>
        <stp>2</stp>
        <stp>002738.SZ</stp>
        <stp>2021/1/13</stp>
        <tr r="AI96" s="8"/>
      </tp>
      <tp>
        <v>76.847542779999998</v>
        <stp/>
        <stp>EM_S_VAL_PE_TTM</stp>
        <stp>2</stp>
        <stp>002738.SZ</stp>
        <stp>2021/8/12</stp>
        <tr r="AI237" s="8"/>
      </tp>
      <tp>
        <v>89.305194650000004</v>
        <stp/>
        <stp>EM_S_VAL_PE_TTM</stp>
        <stp>2</stp>
        <stp>002738.SZ</stp>
        <stp>2021/7/12</stp>
        <tr r="AI214" s="8"/>
      </tp>
      <tp>
        <v>60.277694779999997</v>
        <stp/>
        <stp>EM_S_VAL_PE_TTM</stp>
        <stp>2</stp>
        <stp>002738.SZ</stp>
        <stp>2021/4/12</stp>
        <tr r="AI153" s="8"/>
      </tp>
      <tp>
        <v>45.377077440000001</v>
        <stp/>
        <stp>EM_S_VAL_PE_TTM</stp>
        <stp>2</stp>
        <stp>002738.SZ</stp>
        <stp>2021/5/12</stp>
        <tr r="AI172" s="8"/>
      </tp>
      <tp>
        <v>66.982218860000003</v>
        <stp/>
        <stp>EM_S_VAL_PE_TTM</stp>
        <stp>2</stp>
        <stp>002738.SZ</stp>
        <stp>2021/3/12</stp>
        <tr r="AI133" s="8"/>
      </tp>
      <tp>
        <v>89.784189679999997</v>
        <stp/>
        <stp>EM_S_VAL_PE_TTM</stp>
        <stp>2</stp>
        <stp>002738.SZ</stp>
        <stp>2021/1/12</stp>
        <tr r="AI95" s="8"/>
      </tp>
      <tp>
        <v>74.078261960000006</v>
        <stp/>
        <stp>EM_S_VAL_PE_TTM</stp>
        <stp>2</stp>
        <stp>002738.SZ</stp>
        <stp>2021/8/11</stp>
        <tr r="AI236" s="8"/>
      </tp>
      <tp>
        <v>59.445350689999998</v>
        <stp/>
        <stp>EM_S_VAL_PE_TTM</stp>
        <stp>2</stp>
        <stp>002738.SZ</stp>
        <stp>2021/6/11</stp>
        <tr r="AI194" s="8"/>
      </tp>
      <tp>
        <v>46.080491100000003</v>
        <stp/>
        <stp>EM_S_VAL_PE_TTM</stp>
        <stp>2</stp>
        <stp>002738.SZ</stp>
        <stp>2021/5/11</stp>
        <tr r="AI171" s="8"/>
      </tp>
      <tp>
        <v>69.507232079999994</v>
        <stp/>
        <stp>EM_S_VAL_PE_TTM</stp>
        <stp>2</stp>
        <stp>002738.SZ</stp>
        <stp>2021/3/11</stp>
        <tr r="AI132" s="8"/>
      </tp>
      <tp>
        <v>88.753434639999995</v>
        <stp/>
        <stp>EM_S_VAL_PE_TTM</stp>
        <stp>2</stp>
        <stp>002738.SZ</stp>
        <stp>2021/1/11</stp>
        <tr r="AI94" s="8"/>
      </tp>
      <tp>
        <v>72.208997400000001</v>
        <stp/>
        <stp>EM_S_VAL_PE_TTM</stp>
        <stp>2</stp>
        <stp>002738.SZ</stp>
        <stp>2021/8/10</stp>
        <tr r="AI235" s="8"/>
      </tp>
      <tp>
        <v>60.052217380000002</v>
        <stp/>
        <stp>EM_S_VAL_PE_TTM</stp>
        <stp>2</stp>
        <stp>002738.SZ</stp>
        <stp>2021/6/10</stp>
        <tr r="AI193" s="8"/>
      </tp>
      <tp>
        <v>47.776959349999998</v>
        <stp/>
        <stp>EM_S_VAL_PE_TTM</stp>
        <stp>2</stp>
        <stp>002738.SZ</stp>
        <stp>2021/5/10</stp>
        <tr r="AI170" s="8"/>
      </tp>
      <tp>
        <v>79.024589599999999</v>
        <stp/>
        <stp>EM_S_VAL_PE_TTM</stp>
        <stp>2</stp>
        <stp>002738.SZ</stp>
        <stp>2021/2/10</stp>
        <tr r="AI116" s="8"/>
      </tp>
      <tp>
        <v>67.648156409999999</v>
        <stp/>
        <stp>EM_S_VAL_PE_TTM</stp>
        <stp>2</stp>
        <stp>002738.SZ</stp>
        <stp>2021/3/10</stp>
        <tr r="AI131" s="8"/>
      </tp>
      <tp>
        <v>68.290465040000001</v>
        <stp/>
        <stp>EM_S_VAL_PE_TTM</stp>
        <stp>2</stp>
        <stp>002738.SZ</stp>
        <stp>2021/8/17</stp>
        <tr r="AI240" s="8"/>
      </tp>
      <tp>
        <v>54.93338249</v>
        <stp/>
        <stp>EM_S_VAL_PE_TTM</stp>
        <stp>2</stp>
        <stp>002738.SZ</stp>
        <stp>2021/6/17</stp>
        <tr r="AI197" s="8"/>
      </tp>
      <tp>
        <v>43.63923192</v>
        <stp/>
        <stp>EM_S_VAL_PE_TTM</stp>
        <stp>2</stp>
        <stp>002738.SZ</stp>
        <stp>2021/5/17</stp>
        <tr r="AI175" s="8"/>
      </tp>
      <tp>
        <v>67.370682430000002</v>
        <stp/>
        <stp>EM_S_VAL_PE_TTM</stp>
        <stp>2</stp>
        <stp>002738.SZ</stp>
        <stp>2021/3/17</stp>
        <tr r="AI136" s="8"/>
      </tp>
      <tp>
        <v>69.522795009999996</v>
        <stp/>
        <stp>EM_S_VAL_PE_TTM</stp>
        <stp>2</stp>
        <stp>002738.SZ</stp>
        <stp>2021/8/16</stp>
        <tr r="AI239" s="8"/>
      </tp>
      <tp>
        <v>53.248648279999998</v>
        <stp/>
        <stp>EM_S_VAL_PE_TTM</stp>
        <stp>2</stp>
        <stp>002738.SZ</stp>
        <stp>2021/6/16</stp>
        <tr r="AI196" s="8"/>
      </tp>
      <tp>
        <v>83.325677589999998</v>
        <stp/>
        <stp>EM_S_VAL_PE_TTM</stp>
        <stp>2</stp>
        <stp>002738.SZ</stp>
        <stp>2021/7/16</stp>
        <tr r="AI218" s="8"/>
      </tp>
      <tp>
        <v>46.881524499999998</v>
        <stp/>
        <stp>EM_S_VAL_PE_TTM</stp>
        <stp>2</stp>
        <stp>002738.SZ</stp>
        <stp>2021/4/16</stp>
        <tr r="AI157" s="8"/>
      </tp>
      <tp>
        <v>65.150890590000003</v>
        <stp/>
        <stp>EM_S_VAL_PE_TTM</stp>
        <stp>2</stp>
        <stp>002738.SZ</stp>
        <stp>2021/3/16</stp>
        <tr r="AI135" s="8"/>
      </tp>
      <tp>
        <v>57.762674869999998</v>
        <stp/>
        <stp>EM_S_VAL_PE_TTM</stp>
        <stp>2</stp>
        <stp>002738.SZ</stp>
        <stp>2021/6/15</stp>
        <tr r="AI195" s="8"/>
      </tp>
      <tp>
        <v>85.125069300000007</v>
        <stp/>
        <stp>EM_S_VAL_PE_TTM</stp>
        <stp>2</stp>
        <stp>002738.SZ</stp>
        <stp>2021/7/15</stp>
        <tr r="AI217" s="8"/>
      </tp>
      <tp>
        <v>45.613477080000003</v>
        <stp/>
        <stp>EM_S_VAL_PE_TTM</stp>
        <stp>2</stp>
        <stp>002738.SZ</stp>
        <stp>2021/4/15</stp>
        <tr r="AI156" s="8"/>
      </tp>
      <tp>
        <v>67.786893399999997</v>
        <stp/>
        <stp>EM_S_VAL_PE_TTM</stp>
        <stp>2</stp>
        <stp>002738.SZ</stp>
        <stp>2021/3/15</stp>
        <tr r="AI134" s="8"/>
      </tp>
      <tp>
        <v>79.476639210000002</v>
        <stp/>
        <stp>EM_S_VAL_PE_TTM</stp>
        <stp>2</stp>
        <stp>002738.SZ</stp>
        <stp>2021/1/15</stp>
        <tr r="AI98" s="8"/>
      </tp>
      <tp>
        <v>86.481533819999996</v>
        <stp/>
        <stp>EM_S_VAL_PE_TTM</stp>
        <stp>2</stp>
        <stp>002738.SZ</stp>
        <stp>2021/7/14</stp>
        <tr r="AI216" s="8"/>
      </tp>
      <tp>
        <v>63.789016799999999</v>
        <stp/>
        <stp>EM_S_VAL_PE_TTM</stp>
        <stp>2</stp>
        <stp>002738.SZ</stp>
        <stp>2021/4/14</stp>
        <tr r="AI155" s="8"/>
      </tp>
      <tp>
        <v>44.094381939999998</v>
        <stp/>
        <stp>EM_S_VAL_PE_TTM</stp>
        <stp>2</stp>
        <stp>002738.SZ</stp>
        <stp>2021/5/14</stp>
        <tr r="AI174" s="8"/>
      </tp>
      <tp>
        <v>80.100517260000004</v>
        <stp/>
        <stp>EM_S_VAL_PE_TTM</stp>
        <stp>2</stp>
        <stp>002738.SZ</stp>
        <stp>2021/1/14</stp>
        <tr r="AI97" s="8"/>
      </tp>
      <tp>
        <v>74.009029940000005</v>
        <stp/>
        <stp>EM_S_VAL_PE_TTM</stp>
        <stp>2</stp>
        <stp>002738.SZ</stp>
        <stp>2021/8/19</stp>
        <tr r="AI242" s="8"/>
      </tp>
      <tp>
        <v>85.706411239999994</v>
        <stp/>
        <stp>EM_S_VAL_PE_TTM</stp>
        <stp>2</stp>
        <stp>002738.SZ</stp>
        <stp>2021/7/19</stp>
        <tr r="AI219" s="8"/>
      </tp>
      <tp>
        <v>51.573299939999998</v>
        <stp/>
        <stp>EM_S_VAL_PE_TTM</stp>
        <stp>2</stp>
        <stp>002738.SZ</stp>
        <stp>2021/4/19</stp>
        <tr r="AI158" s="8"/>
      </tp>
      <tp>
        <v>46.673565369999999</v>
        <stp/>
        <stp>EM_S_VAL_PE_TTM</stp>
        <stp>2</stp>
        <stp>002738.SZ</stp>
        <stp>2021/5/19</stp>
        <tr r="AI177" s="8"/>
      </tp>
      <tp>
        <v>80.4674543</v>
        <stp/>
        <stp>EM_S_VAL_PE_TTM</stp>
        <stp>2</stp>
        <stp>002738.SZ</stp>
        <stp>2021/2/19</stp>
        <tr r="AI118" s="8"/>
      </tp>
      <tp>
        <v>64.540447830000005</v>
        <stp/>
        <stp>EM_S_VAL_PE_TTM</stp>
        <stp>2</stp>
        <stp>002738.SZ</stp>
        <stp>2021/3/19</stp>
        <tr r="AI138" s="8"/>
      </tp>
      <tp>
        <v>76.031747339999995</v>
        <stp/>
        <stp>EM_S_VAL_PE_TTM</stp>
        <stp>2</stp>
        <stp>002738.SZ</stp>
        <stp>2021/1/19</stp>
        <tr r="AI100" s="8"/>
      </tp>
      <tp>
        <v>70.201268810000002</v>
        <stp/>
        <stp>EM_S_VAL_PE_TTM</stp>
        <stp>2</stp>
        <stp>002738.SZ</stp>
        <stp>2021/8/18</stp>
        <tr r="AI241" s="8"/>
      </tp>
      <tp>
        <v>57.020817800000003</v>
        <stp/>
        <stp>EM_S_VAL_PE_TTM</stp>
        <stp>2</stp>
        <stp>002738.SZ</stp>
        <stp>2021/6/18</stp>
        <tr r="AI198" s="8"/>
      </tp>
      <tp>
        <v>45.349492589999997</v>
        <stp/>
        <stp>EM_S_VAL_PE_TTM</stp>
        <stp>2</stp>
        <stp>002738.SZ</stp>
        <stp>2021/5/18</stp>
        <tr r="AI176" s="8"/>
      </tp>
      <tp>
        <v>82.104550779999997</v>
        <stp/>
        <stp>EM_S_VAL_PE_TTM</stp>
        <stp>2</stp>
        <stp>002738.SZ</stp>
        <stp>2021/2/18</stp>
        <tr r="AI117" s="8"/>
      </tp>
      <tp>
        <v>67.675903809999994</v>
        <stp/>
        <stp>EM_S_VAL_PE_TTM</stp>
        <stp>2</stp>
        <stp>002738.SZ</stp>
        <stp>2021/3/18</stp>
        <tr r="AI137" s="8"/>
      </tp>
      <tp>
        <v>79.341013540000006</v>
        <stp/>
        <stp>EM_S_VAL_PE_TTM</stp>
        <stp>2</stp>
        <stp>002738.SZ</stp>
        <stp>2021/1/18</stp>
        <tr r="AI99" s="8"/>
      </tp>
      <tp>
        <v>31.555970210000002</v>
        <stp/>
        <stp>EM_S_VAL_PE_TTM</stp>
        <stp>2</stp>
        <stp>688186.SH</stp>
        <stp>2020/11/9</stp>
        <tr r="L50" s="8"/>
      </tp>
      <tp>
        <v>29.414202</v>
        <stp/>
        <stp>EM_S_VAL_PE_TTM</stp>
        <stp>2</stp>
        <stp>688186.SH</stp>
        <stp>2020/11/3</stp>
        <tr r="L46" s="8"/>
      </tp>
      <tp>
        <v>27.86054227</v>
        <stp/>
        <stp>EM_S_VAL_PE_TTM</stp>
        <stp>2</stp>
        <stp>688186.SH</stp>
        <stp>2020/11/2</stp>
        <tr r="L45" s="8"/>
      </tp>
      <tp>
        <v>31.046861369999998</v>
        <stp/>
        <stp>EM_S_VAL_PE_TTM</stp>
        <stp>2</stp>
        <stp>688186.SH</stp>
        <stp>2020/11/5</stp>
        <tr r="L48" s="8"/>
      </tp>
      <tp>
        <v>30.634307660000001</v>
        <stp/>
        <stp>EM_S_VAL_PE_TTM</stp>
        <stp>2</stp>
        <stp>688186.SH</stp>
        <stp>2020/11/4</stp>
        <tr r="L47" s="8"/>
      </tp>
      <tp>
        <v>30.616752179999999</v>
        <stp/>
        <stp>EM_S_VAL_PE_TTM</stp>
        <stp>2</stp>
        <stp>688186.SH</stp>
        <stp>2020/11/6</stp>
        <tr r="L49" s="8"/>
      </tp>
      <tp>
        <v>25.123150209999999</v>
        <stp/>
        <stp>EM_S_VAL_PE_TTM</stp>
        <stp>2</stp>
        <stp>600888.SH</stp>
        <stp>2020/11/3</stp>
        <tr r="EN46" s="8"/>
      </tp>
      <tp>
        <v>60.892167890000003</v>
        <stp/>
        <stp>EM_S_VAL_PE_TTM</stp>
        <stp>2</stp>
        <stp>600988.SH</stp>
        <stp>2020/11/3</stp>
        <tr r="CB46" s="8"/>
      </tp>
      <tp>
        <v>15.90476709</v>
        <stp/>
        <stp>EM_S_VAL_PE_TTM</stp>
        <stp>2</stp>
        <stp>601388.SH</stp>
        <stp>2020/11/2</stp>
        <tr r="AO45" s="8"/>
      </tp>
      <tp>
        <v>22.842929120000001</v>
        <stp/>
        <stp>EM_S_VAL_PE_TTM</stp>
        <stp>2</stp>
        <stp>600888.SH</stp>
        <stp>2020/11/2</stp>
        <tr r="EN45" s="8"/>
      </tp>
      <tp>
        <v>58.478080900000002</v>
        <stp/>
        <stp>EM_S_VAL_PE_TTM</stp>
        <stp>2</stp>
        <stp>600988.SH</stp>
        <stp>2020/11/2</stp>
        <tr r="CB45" s="8"/>
      </tp>
      <tp>
        <v>16.226725940000001</v>
        <stp/>
        <stp>EM_S_VAL_PE_TTM</stp>
        <stp>2</stp>
        <stp>601388.SH</stp>
        <stp>2020/11/3</stp>
        <tr r="AO46" s="8"/>
      </tp>
      <tp>
        <v>25.326741380000001</v>
        <stp/>
        <stp>EM_S_VAL_PE_TTM</stp>
        <stp>2</stp>
        <stp>600888.SH</stp>
        <stp>2020/11/5</stp>
        <tr r="EN48" s="8"/>
      </tp>
      <tp>
        <v>60.129824630000002</v>
        <stp/>
        <stp>EM_S_VAL_PE_TTM</stp>
        <stp>2</stp>
        <stp>600988.SH</stp>
        <stp>2020/11/5</stp>
        <tr r="CB48" s="8"/>
      </tp>
      <tp>
        <v>16.162334170000001</v>
        <stp/>
        <stp>EM_S_VAL_PE_TTM</stp>
        <stp>2</stp>
        <stp>601388.SH</stp>
        <stp>2020/11/4</stp>
        <tr r="AO47" s="8"/>
      </tp>
      <tp>
        <v>25.530332550000001</v>
        <stp/>
        <stp>EM_S_VAL_PE_TTM</stp>
        <stp>2</stp>
        <stp>600888.SH</stp>
        <stp>2020/11/4</stp>
        <tr r="EN47" s="8"/>
      </tp>
      <tp>
        <v>59.33571706</v>
        <stp/>
        <stp>EM_S_VAL_PE_TTM</stp>
        <stp>2</stp>
        <stp>600988.SH</stp>
        <stp>2020/11/4</stp>
        <tr r="CB47" s="8"/>
      </tp>
      <tp>
        <v>16.999427170000001</v>
        <stp/>
        <stp>EM_S_VAL_PE_TTM</stp>
        <stp>2</stp>
        <stp>601388.SH</stp>
        <stp>2020/11/5</stp>
        <tr r="AO48" s="8"/>
      </tp>
      <tp>
        <v>16.87064363</v>
        <stp/>
        <stp>EM_S_VAL_PE_TTM</stp>
        <stp>2</stp>
        <stp>601388.SH</stp>
        <stp>2020/11/6</stp>
        <tr r="AO49" s="8"/>
      </tp>
      <tp>
        <v>25.204586679999998</v>
        <stp/>
        <stp>EM_S_VAL_PE_TTM</stp>
        <stp>2</stp>
        <stp>600888.SH</stp>
        <stp>2020/11/6</stp>
        <tr r="EN49" s="8"/>
      </tp>
      <tp>
        <v>63.115669060000002</v>
        <stp/>
        <stp>EM_S_VAL_PE_TTM</stp>
        <stp>2</stp>
        <stp>600988.SH</stp>
        <stp>2020/11/6</stp>
        <tr r="CB49" s="8"/>
      </tp>
      <tp>
        <v>26.141106050000001</v>
        <stp/>
        <stp>EM_S_VAL_PE_TTM</stp>
        <stp>2</stp>
        <stp>600888.SH</stp>
        <stp>2020/11/9</stp>
        <tr r="EN50" s="8"/>
      </tp>
      <tp>
        <v>64.481534069999995</v>
        <stp/>
        <stp>EM_S_VAL_PE_TTM</stp>
        <stp>2</stp>
        <stp>600988.SH</stp>
        <stp>2020/11/9</stp>
        <tr r="CB50" s="8"/>
      </tp>
      <tp>
        <v>17.900911950000001</v>
        <stp/>
        <stp>EM_S_VAL_PE_TTM</stp>
        <stp>2</stp>
        <stp>601388.SH</stp>
        <stp>2020/11/9</stp>
        <tr r="AO50" s="8"/>
      </tp>
      <tp>
        <v>85.904505310000005</v>
        <stp/>
        <stp>EM_S_VAL_PE_TTM</stp>
        <stp>2</stp>
        <stp>600489.SH</stp>
        <stp>2020/11/3</stp>
        <tr r="CE46" s="8"/>
      </tp>
      <tp>
        <v>83.090846999999997</v>
        <stp/>
        <stp>EM_S_VAL_PE_TTM</stp>
        <stp>2</stp>
        <stp>600489.SH</stp>
        <stp>2020/11/2</stp>
        <tr r="CE45" s="8"/>
      </tp>
      <tp>
        <v>86.168285780000005</v>
        <stp/>
        <stp>EM_S_VAL_PE_TTM</stp>
        <stp>2</stp>
        <stp>600489.SH</stp>
        <stp>2020/11/5</stp>
        <tr r="CE48" s="8"/>
      </tp>
      <tp>
        <v>84.673529799999997</v>
        <stp/>
        <stp>EM_S_VAL_PE_TTM</stp>
        <stp>2</stp>
        <stp>600489.SH</stp>
        <stp>2020/11/4</stp>
        <tr r="CE47" s="8"/>
      </tp>
      <tp>
        <v>87.487188110000005</v>
        <stp/>
        <stp>EM_S_VAL_PE_TTM</stp>
        <stp>2</stp>
        <stp>600489.SH</stp>
        <stp>2020/11/6</stp>
        <tr r="CE49" s="8"/>
      </tp>
      <tp>
        <v>41.103357099999997</v>
        <stp/>
        <stp>EM_S_VAL_PE_TTM</stp>
        <stp>2</stp>
        <stp>600399.SH</stp>
        <stp>2020/10/9</stp>
        <tr r="CW29" s="8"/>
      </tp>
      <tp>
        <v>87.926822220000005</v>
        <stp/>
        <stp>EM_S_VAL_PE_TTM</stp>
        <stp>2</stp>
        <stp>600489.SH</stp>
        <stp>2020/11/9</stp>
        <tr r="CE50" s="8"/>
      </tp>
      <tp>
        <v>32.533002529999997</v>
        <stp/>
        <stp>EM_S_VAL_PE_TTM</stp>
        <stp>2</stp>
        <stp>601899.SH</stp>
        <stp>2020/10/9</stp>
        <tr r="BF29" s="8"/>
      </tp>
      <tp>
        <v>-9.3085816599999998</v>
        <stp/>
        <stp>EM_S_VAL_PE_TTM</stp>
        <stp>2</stp>
        <stp>603399.SH</stp>
        <stp>2020/10/9</stp>
        <tr r="AM29" s="8"/>
      </tp>
      <tp>
        <v>93.936924009999998</v>
        <stp/>
        <stp>EM_S_VAL_PE_TTM</stp>
        <stp>2</stp>
        <stp>603799.SH</stp>
        <stp>2020/10/9</stp>
        <tr r="AG29" s="8"/>
      </tp>
      <tp>
        <v>-334.99622242999999</v>
        <stp/>
        <stp>EM_S_VAL_PE_TTM</stp>
        <stp>2</stp>
        <stp>600385.SH</stp>
        <stp>2020/11/3</stp>
        <tr r="CR46" s="8"/>
      </tp>
      <tp>
        <v>-328.38445488000002</v>
        <stp/>
        <stp>EM_S_VAL_PE_TTM</stp>
        <stp>2</stp>
        <stp>600385.SH</stp>
        <stp>2020/11/2</stp>
        <tr r="CR45" s="8"/>
      </tp>
      <tp>
        <v>-339.95504808999999</v>
        <stp/>
        <stp>EM_S_VAL_PE_TTM</stp>
        <stp>2</stp>
        <stp>600385.SH</stp>
        <stp>2020/11/5</stp>
        <tr r="CR48" s="8"/>
      </tp>
      <tp>
        <v>-337.20014493999997</v>
        <stp/>
        <stp>EM_S_VAL_PE_TTM</stp>
        <stp>2</stp>
        <stp>600385.SH</stp>
        <stp>2020/11/4</stp>
        <tr r="CR47" s="8"/>
      </tp>
      <tp>
        <v>-337.20014493999997</v>
        <stp/>
        <stp>EM_S_VAL_PE_TTM</stp>
        <stp>2</stp>
        <stp>600385.SH</stp>
        <stp>2020/11/6</stp>
        <tr r="CR49" s="8"/>
      </tp>
      <tp>
        <v>11.41302318</v>
        <stp/>
        <stp>EM_S_VAL_PE_TTM</stp>
        <stp>2</stp>
        <stp>600295.SH</stp>
        <stp>2020/10/9</stp>
        <tr r="CT29" s="8"/>
      </tp>
      <tp>
        <v>-341.60798997000001</v>
        <stp/>
        <stp>EM_S_VAL_PE_TTM</stp>
        <stp>2</stp>
        <stp>600385.SH</stp>
        <stp>2020/11/9</stp>
        <tr r="CR50" s="8"/>
      </tp>
      <tp>
        <v>41.390218130000001</v>
        <stp/>
        <stp>EM_S_VAL_PE_TTM</stp>
        <stp>2</stp>
        <stp>600595.SH</stp>
        <stp>2020/10/9</stp>
        <tr r="CM29" s="8"/>
      </tp>
      <tp>
        <v>20.8522313</v>
        <stp/>
        <stp>EM_S_VAL_PE_TTM</stp>
        <stp>2</stp>
        <stp>603995.SH</stp>
        <stp>2020/10/9</stp>
        <tr r="N29" s="8"/>
      </tp>
      <tp>
        <v>43.219675029999998</v>
        <stp/>
        <stp>EM_S_VAL_PE_TTM</stp>
        <stp>2</stp>
        <stp>600497.SH</stp>
        <stp>2020/10/9</stp>
        <tr r="CA29" s="8"/>
      </tp>
      <tp>
        <v>47.02382119</v>
        <stp/>
        <stp>EM_S_VAL_PE_TTM</stp>
        <stp>2</stp>
        <stp>600980.SH</stp>
        <stp>2020/11/3</stp>
        <tr r="BZ46" s="8"/>
      </tp>
      <tp>
        <v>44.489997369999998</v>
        <stp/>
        <stp>EM_S_VAL_PE_TTM</stp>
        <stp>2</stp>
        <stp>600980.SH</stp>
        <stp>2020/11/2</stp>
        <tr r="BZ45" s="8"/>
      </tp>
      <tp>
        <v>47.155448399999997</v>
        <stp/>
        <stp>EM_S_VAL_PE_TTM</stp>
        <stp>2</stp>
        <stp>600980.SH</stp>
        <stp>2020/11/5</stp>
        <tr r="BZ48" s="8"/>
      </tp>
      <tp>
        <v>47.287075610000002</v>
        <stp/>
        <stp>EM_S_VAL_PE_TTM</stp>
        <stp>2</stp>
        <stp>600980.SH</stp>
        <stp>2020/11/4</stp>
        <tr r="BZ47" s="8"/>
      </tp>
      <tp>
        <v>46.826380370000003</v>
        <stp/>
        <stp>EM_S_VAL_PE_TTM</stp>
        <stp>2</stp>
        <stp>600980.SH</stp>
        <stp>2020/11/6</stp>
        <tr r="BZ49" s="8"/>
      </tp>
      <tp>
        <v>47.912304859999999</v>
        <stp/>
        <stp>EM_S_VAL_PE_TTM</stp>
        <stp>2</stp>
        <stp>600980.SH</stp>
        <stp>2020/11/9</stp>
        <tr r="BZ50" s="8"/>
      </tp>
      <tp>
        <v>-139.62730755000001</v>
        <stp/>
        <stp>EM_S_VAL_PE_TTM</stp>
        <stp>2</stp>
        <stp>600490.SH</stp>
        <stp>2020/10/9</stp>
        <tr r="CF29" s="8"/>
      </tp>
      <tp>
        <v>29.344430339999999</v>
        <stp/>
        <stp>EM_S_VAL_PE_TTM</stp>
        <stp>2</stp>
        <stp>600581.SH</stp>
        <stp>2020/11/3</stp>
        <tr r="CK46" s="8"/>
      </tp>
      <tp>
        <v>28.63733564</v>
        <stp/>
        <stp>EM_S_VAL_PE_TTM</stp>
        <stp>2</stp>
        <stp>600581.SH</stp>
        <stp>2020/11/2</stp>
        <tr r="CK45" s="8"/>
      </tp>
      <tp>
        <v>30.316685570000001</v>
        <stp/>
        <stp>EM_S_VAL_PE_TTM</stp>
        <stp>2</stp>
        <stp>600581.SH</stp>
        <stp>2020/11/5</stp>
        <tr r="CK48" s="8"/>
      </tp>
      <tp>
        <v>29.521204019999999</v>
        <stp/>
        <stp>EM_S_VAL_PE_TTM</stp>
        <stp>2</stp>
        <stp>600581.SH</stp>
        <stp>2020/11/4</stp>
        <tr r="CK47" s="8"/>
      </tp>
      <tp>
        <v>30.228298729999999</v>
        <stp/>
        <stp>EM_S_VAL_PE_TTM</stp>
        <stp>2</stp>
        <stp>600581.SH</stp>
        <stp>2020/11/6</stp>
        <tr r="CK49" s="8"/>
      </tp>
      <tp>
        <v>30.758619759999998</v>
        <stp/>
        <stp>EM_S_VAL_PE_TTM</stp>
        <stp>2</stp>
        <stp>600581.SH</stp>
        <stp>2020/11/9</stp>
        <tr r="CK50" s="8"/>
      </tp>
      <tp>
        <v>8.3212405100000009</v>
        <stp/>
        <stp>EM_S_VAL_PE_TTM</stp>
        <stp>2</stp>
        <stp>600282.SH</stp>
        <stp>2020/11/3</stp>
        <tr r="DC46" s="8"/>
      </tp>
      <tp>
        <v>4.9500176099999997</v>
        <stp/>
        <stp>EM_S_VAL_PE_TTM</stp>
        <stp>2</stp>
        <stp>600782.SH</stp>
        <stp>2020/11/3</stp>
        <tr r="EF46" s="8"/>
      </tp>
      <tp>
        <v>8.2388519900000006</v>
        <stp/>
        <stp>EM_S_VAL_PE_TTM</stp>
        <stp>2</stp>
        <stp>600282.SH</stp>
        <stp>2020/11/2</stp>
        <tr r="DC45" s="8"/>
      </tp>
      <tp>
        <v>4.91397379</v>
        <stp/>
        <stp>EM_S_VAL_PE_TTM</stp>
        <stp>2</stp>
        <stp>600782.SH</stp>
        <stp>2020/11/2</stp>
        <tr r="EF45" s="8"/>
      </tp>
      <tp>
        <v>8.5409432299999999</v>
        <stp/>
        <stp>EM_S_VAL_PE_TTM</stp>
        <stp>2</stp>
        <stp>600282.SH</stp>
        <stp>2020/11/5</stp>
        <tr r="DC48" s="8"/>
      </tp>
      <tp>
        <v>5.2383681500000003</v>
        <stp/>
        <stp>EM_S_VAL_PE_TTM</stp>
        <stp>2</stp>
        <stp>600782.SH</stp>
        <stp>2020/11/5</stp>
        <tr r="EF48" s="8"/>
      </tp>
      <tp>
        <v>8.2937776700000008</v>
        <stp/>
        <stp>EM_S_VAL_PE_TTM</stp>
        <stp>2</stp>
        <stp>600282.SH</stp>
        <stp>2020/11/4</stp>
        <tr r="DC47" s="8"/>
      </tp>
      <tp>
        <v>5.0100906399999996</v>
        <stp/>
        <stp>EM_S_VAL_PE_TTM</stp>
        <stp>2</stp>
        <stp>600782.SH</stp>
        <stp>2020/11/4</stp>
        <tr r="EF47" s="8"/>
      </tp>
      <tp>
        <v>8.5134803899999998</v>
        <stp/>
        <stp>EM_S_VAL_PE_TTM</stp>
        <stp>2</stp>
        <stp>600282.SH</stp>
        <stp>2020/11/6</stp>
        <tr r="DC49" s="8"/>
      </tp>
      <tp>
        <v>5.2143389400000002</v>
        <stp/>
        <stp>EM_S_VAL_PE_TTM</stp>
        <stp>2</stp>
        <stp>600782.SH</stp>
        <stp>2020/11/6</stp>
        <tr r="EF49" s="8"/>
      </tp>
      <tp>
        <v>8.6507945900000003</v>
        <stp/>
        <stp>EM_S_VAL_PE_TTM</stp>
        <stp>2</stp>
        <stp>600282.SH</stp>
        <stp>2020/11/9</stp>
        <tr r="DC50" s="8"/>
      </tp>
      <tp>
        <v>5.3224703900000003</v>
        <stp/>
        <stp>EM_S_VAL_PE_TTM</stp>
        <stp>2</stp>
        <stp>600782.SH</stp>
        <stp>2020/11/9</stp>
        <tr r="EF50" s="8"/>
      </tp>
      <tp>
        <v>40.744484900000003</v>
        <stp/>
        <stp>EM_S_VAL_PE_TTM</stp>
        <stp>2</stp>
        <stp>603993.SH</stp>
        <stp>2020/10/9</stp>
        <tr r="AL29" s="8"/>
      </tp>
      <tp>
        <v>21.876921970000001</v>
        <stp/>
        <stp>EM_S_VAL_PE_TTM</stp>
        <stp>2</stp>
        <stp>000923.SZ</stp>
        <stp>2021/1/11</stp>
        <tr r="DL94" s="8"/>
      </tp>
      <tp>
        <v>35.172472499999998</v>
        <stp/>
        <stp>EM_S_VAL_PE_TTM</stp>
        <stp>2</stp>
        <stp>300811.SZ</stp>
        <stp>2021/3/31</stp>
        <tr r="M146" s="8"/>
      </tp>
      <tp>
        <v>22.339925610000002</v>
        <stp/>
        <stp>EM_S_VAL_PE_TTM</stp>
        <stp>2</stp>
        <stp>000923.SZ</stp>
        <stp>2021/3/11</stp>
        <tr r="DL132" s="8"/>
      </tp>
      <tp>
        <v>32.792352200000003</v>
        <stp/>
        <stp>EM_S_VAL_PE_TTM</stp>
        <stp>2</stp>
        <stp>300811.SZ</stp>
        <stp>2021/5/31</stp>
        <tr r="M185" s="8"/>
      </tp>
      <tp>
        <v>14.38490719</v>
        <stp/>
        <stp>EM_S_VAL_PE_TTM</stp>
        <stp>2</stp>
        <stp>000923.SZ</stp>
        <stp>2021/5/11</stp>
        <tr r="DL171" s="8"/>
      </tp>
      <tp>
        <v>11.92290478</v>
        <stp/>
        <stp>EM_S_VAL_PE_TTM</stp>
        <stp>2</stp>
        <stp>000923.SZ</stp>
        <stp>2021/6/11</stp>
        <tr r="DL194" s="8"/>
      </tp>
      <tp>
        <v>9.4454180700000006</v>
        <stp/>
        <stp>EM_S_VAL_PE_TTM</stp>
        <stp>2</stp>
        <stp>000923.SZ</stp>
        <stp>2021/8/11</stp>
        <tr r="DL236" s="8"/>
      </tp>
      <tp>
        <v>47.684329849999997</v>
        <stp/>
        <stp>EM_S_VAL_PE_TTM</stp>
        <stp>2</stp>
        <stp>300811.SZ</stp>
        <stp>2020/9/21</stp>
        <tr r="M21" s="8"/>
      </tp>
      <tp>
        <v>85.02562906</v>
        <stp/>
        <stp>EM_S_VAL_PE_TTM</stp>
        <stp>2</stp>
        <stp>300811.SZ</stp>
        <stp>2021/8/31</stp>
        <tr r="M250" s="8"/>
      </tp>
      <tp>
        <v>22.57142743</v>
        <stp/>
        <stp>EM_S_VAL_PE_TTM</stp>
        <stp>2</stp>
        <stp>000923.SZ</stp>
        <stp>2021/2/10</stp>
        <tr r="DL116" s="8"/>
      </tp>
      <tp>
        <v>36.054725159999997</v>
        <stp/>
        <stp>EM_S_VAL_PE_TTM</stp>
        <stp>2</stp>
        <stp>300811.SZ</stp>
        <stp>2021/3/30</stp>
        <tr r="M145" s="8"/>
      </tp>
      <tp>
        <v>21.218032170000001</v>
        <stp/>
        <stp>EM_S_VAL_PE_TTM</stp>
        <stp>2</stp>
        <stp>000923.SZ</stp>
        <stp>2021/3/10</stp>
        <tr r="DL131" s="8"/>
      </tp>
      <tp>
        <v>15.210736089999999</v>
        <stp/>
        <stp>EM_S_VAL_PE_TTM</stp>
        <stp>2</stp>
        <stp>000923.SZ</stp>
        <stp>2021/5/10</stp>
        <tr r="DL170" s="8"/>
      </tp>
      <tp>
        <v>31.29428888</v>
        <stp/>
        <stp>EM_S_VAL_PE_TTM</stp>
        <stp>2</stp>
        <stp>300811.SZ</stp>
        <stp>2021/4/30</stp>
        <tr r="M167" s="8"/>
      </tp>
      <tp>
        <v>11.71644755</v>
        <stp/>
        <stp>EM_S_VAL_PE_TTM</stp>
        <stp>2</stp>
        <stp>000923.SZ</stp>
        <stp>2021/6/10</stp>
        <tr r="DL193" s="8"/>
      </tp>
      <tp>
        <v>62.499709600000003</v>
        <stp/>
        <stp>EM_S_VAL_PE_TTM</stp>
        <stp>2</stp>
        <stp>300811.SZ</stp>
        <stp>2021/7/30</stp>
        <tr r="M228" s="8"/>
      </tp>
      <tp>
        <v>46.336446209999998</v>
        <stp/>
        <stp>EM_S_VAL_PE_TTM</stp>
        <stp>2</stp>
        <stp>300811.SZ</stp>
        <stp>2021/6/30</stp>
        <tr r="M206" s="8"/>
      </tp>
      <tp>
        <v>9.2389608400000007</v>
        <stp/>
        <stp>EM_S_VAL_PE_TTM</stp>
        <stp>2</stp>
        <stp>000923.SZ</stp>
        <stp>2021/8/10</stp>
        <tr r="DL235" s="8"/>
      </tp>
      <tp>
        <v>83.151544740000006</v>
        <stp/>
        <stp>EM_S_VAL_PE_TTM</stp>
        <stp>2</stp>
        <stp>300811.SZ</stp>
        <stp>2021/8/30</stp>
        <tr r="M249" s="8"/>
      </tp>
      <tp>
        <v>21.33378308</v>
        <stp/>
        <stp>EM_S_VAL_PE_TTM</stp>
        <stp>2</stp>
        <stp>000923.SZ</stp>
        <stp>2021/1/13</stp>
        <tr r="DL96" s="8"/>
      </tp>
      <tp>
        <v>20.007099579999998</v>
        <stp/>
        <stp>EM_S_VAL_PE_TTM</stp>
        <stp>2</stp>
        <stp>000923.SZ</stp>
        <stp>2021/4/13</stp>
        <tr r="DL154" s="8"/>
      </tp>
      <tp>
        <v>12.944868039999999</v>
        <stp/>
        <stp>EM_S_VAL_PE_TTM</stp>
        <stp>2</stp>
        <stp>000923.SZ</stp>
        <stp>2021/5/13</stp>
        <tr r="DL173" s="8"/>
      </tp>
      <tp>
        <v>10.93707152</v>
        <stp/>
        <stp>EM_S_VAL_PE_TTM</stp>
        <stp>2</stp>
        <stp>000923.SZ</stp>
        <stp>2021/7/13</stp>
        <tr r="DL215" s="8"/>
      </tp>
      <tp>
        <v>9.5125166700000001</v>
        <stp/>
        <stp>EM_S_VAL_PE_TTM</stp>
        <stp>2</stp>
        <stp>000923.SZ</stp>
        <stp>2021/8/13</stp>
        <tr r="DL238" s="8"/>
      </tp>
      <tp>
        <v>47.20336399</v>
        <stp/>
        <stp>EM_S_VAL_PE_TTM</stp>
        <stp>2</stp>
        <stp>300811.SZ</stp>
        <stp>2020/9/23</stp>
        <tr r="M23" s="8"/>
      </tp>
      <tp>
        <v>21.33378308</v>
        <stp/>
        <stp>EM_S_VAL_PE_TTM</stp>
        <stp>2</stp>
        <stp>000923.SZ</stp>
        <stp>2021/1/12</stp>
        <tr r="DL95" s="8"/>
      </tp>
      <tp>
        <v>22.001576790000001</v>
        <stp/>
        <stp>EM_S_VAL_PE_TTM</stp>
        <stp>2</stp>
        <stp>000923.SZ</stp>
        <stp>2021/3/12</stp>
        <tr r="DL133" s="8"/>
      </tp>
      <tp>
        <v>19.926964330000001</v>
        <stp/>
        <stp>EM_S_VAL_PE_TTM</stp>
        <stp>2</stp>
        <stp>000923.SZ</stp>
        <stp>2021/4/12</stp>
        <tr r="DL153" s="8"/>
      </tp>
      <tp>
        <v>14.374584329999999</v>
        <stp/>
        <stp>EM_S_VAL_PE_TTM</stp>
        <stp>2</stp>
        <stp>000923.SZ</stp>
        <stp>2021/5/12</stp>
        <tr r="DL172" s="8"/>
      </tp>
      <tp>
        <v>10.53447993</v>
        <stp/>
        <stp>EM_S_VAL_PE_TTM</stp>
        <stp>2</stp>
        <stp>000923.SZ</stp>
        <stp>2021/7/12</stp>
        <tr r="DL214" s="8"/>
      </tp>
      <tp>
        <v>9.3938037600000008</v>
        <stp/>
        <stp>EM_S_VAL_PE_TTM</stp>
        <stp>2</stp>
        <stp>000923.SZ</stp>
        <stp>2021/8/12</stp>
        <tr r="DL237" s="8"/>
      </tp>
      <tp>
        <v>46.584979310000001</v>
        <stp/>
        <stp>EM_S_VAL_PE_TTM</stp>
        <stp>2</stp>
        <stp>300811.SZ</stp>
        <stp>2020/9/22</stp>
        <tr r="M22" s="8"/>
      </tp>
      <tp>
        <v>23.728936520000001</v>
        <stp/>
        <stp>EM_S_VAL_PE_TTM</stp>
        <stp>2</stp>
        <stp>000923.SZ</stp>
        <stp>2021/1/15</stp>
        <tr r="DL98" s="8"/>
      </tp>
      <tp>
        <v>21.903633710000001</v>
        <stp/>
        <stp>EM_S_VAL_PE_TTM</stp>
        <stp>2</stp>
        <stp>000923.SZ</stp>
        <stp>2021/3/15</stp>
        <tr r="DL134" s="8"/>
      </tp>
      <tp>
        <v>15.422421549999999</v>
        <stp/>
        <stp>EM_S_VAL_PE_TTM</stp>
        <stp>2</stp>
        <stp>000923.SZ</stp>
        <stp>2021/4/15</stp>
        <tr r="DL156" s="8"/>
      </tp>
      <tp>
        <v>11.293210240000001</v>
        <stp/>
        <stp>EM_S_VAL_PE_TTM</stp>
        <stp>2</stp>
        <stp>000923.SZ</stp>
        <stp>2021/6/15</stp>
        <tr r="DL195" s="8"/>
      </tp>
      <tp>
        <v>10.81319719</v>
        <stp/>
        <stp>EM_S_VAL_PE_TTM</stp>
        <stp>2</stp>
        <stp>000923.SZ</stp>
        <stp>2021/7/15</stp>
        <tr r="DL217" s="8"/>
      </tp>
      <tp>
        <v>45.334468059999999</v>
        <stp/>
        <stp>EM_S_VAL_PE_TTM</stp>
        <stp>2</stp>
        <stp>300811.SZ</stp>
        <stp>2020/9/25</stp>
        <tr r="M25" s="8"/>
      </tp>
      <tp>
        <v>23.47072296</v>
        <stp/>
        <stp>EM_S_VAL_PE_TTM</stp>
        <stp>2</stp>
        <stp>000923.SZ</stp>
        <stp>2021/1/14</stp>
        <tr r="DL97" s="8"/>
      </tp>
      <tp>
        <v>20.487911050000001</v>
        <stp/>
        <stp>EM_S_VAL_PE_TTM</stp>
        <stp>2</stp>
        <stp>000923.SZ</stp>
        <stp>2021/4/14</stp>
        <tr r="DL155" s="8"/>
      </tp>
      <tp>
        <v>12.45453213</v>
        <stp/>
        <stp>EM_S_VAL_PE_TTM</stp>
        <stp>2</stp>
        <stp>000923.SZ</stp>
        <stp>2021/5/14</stp>
        <tr r="DL174" s="8"/>
      </tp>
      <tp>
        <v>10.42608989</v>
        <stp/>
        <stp>EM_S_VAL_PE_TTM</stp>
        <stp>2</stp>
        <stp>000923.SZ</stp>
        <stp>2021/7/14</stp>
        <tr r="DL216" s="8"/>
      </tp>
      <tp>
        <v>46.241432260000003</v>
        <stp/>
        <stp>EM_S_VAL_PE_TTM</stp>
        <stp>2</stp>
        <stp>300811.SZ</stp>
        <stp>2020/9/24</stp>
        <tr r="M24" s="8"/>
      </tp>
      <tp>
        <v>21.69884364</v>
        <stp/>
        <stp>EM_S_VAL_PE_TTM</stp>
        <stp>2</stp>
        <stp>000923.SZ</stp>
        <stp>2021/3/17</stp>
        <tr r="DL136" s="8"/>
      </tp>
      <tp>
        <v>12.697119369999999</v>
        <stp/>
        <stp>EM_S_VAL_PE_TTM</stp>
        <stp>2</stp>
        <stp>000923.SZ</stp>
        <stp>2021/5/17</stp>
        <tr r="DL175" s="8"/>
      </tp>
      <tp>
        <v>10.82868148</v>
        <stp/>
        <stp>EM_S_VAL_PE_TTM</stp>
        <stp>2</stp>
        <stp>000923.SZ</stp>
        <stp>2021/6/17</stp>
        <tr r="DL197" s="8"/>
      </tp>
      <tp>
        <v>9.1150865099999994</v>
        <stp/>
        <stp>EM_S_VAL_PE_TTM</stp>
        <stp>2</stp>
        <stp>000923.SZ</stp>
        <stp>2021/8/17</stp>
        <tr r="DL240" s="8"/>
      </tp>
      <tp>
        <v>22.268694279999998</v>
        <stp/>
        <stp>EM_S_VAL_PE_TTM</stp>
        <stp>2</stp>
        <stp>000923.SZ</stp>
        <stp>2021/3/16</stp>
        <tr r="DL135" s="8"/>
      </tp>
      <tp>
        <v>15.37531991</v>
        <stp/>
        <stp>EM_S_VAL_PE_TTM</stp>
        <stp>2</stp>
        <stp>000923.SZ</stp>
        <stp>2021/4/16</stp>
        <tr r="DL157" s="8"/>
      </tp>
      <tp>
        <v>10.95771725</v>
        <stp/>
        <stp>EM_S_VAL_PE_TTM</stp>
        <stp>2</stp>
        <stp>000923.SZ</stp>
        <stp>2021/6/16</stp>
        <tr r="DL196" s="8"/>
      </tp>
      <tp>
        <v>10.885457219999999</v>
        <stp/>
        <stp>EM_S_VAL_PE_TTM</stp>
        <stp>2</stp>
        <stp>000923.SZ</stp>
        <stp>2021/7/16</stp>
        <tr r="DL218" s="8"/>
      </tp>
      <tp>
        <v>9.3215437300000001</v>
        <stp/>
        <stp>EM_S_VAL_PE_TTM</stp>
        <stp>2</stp>
        <stp>000923.SZ</stp>
        <stp>2021/8/16</stp>
        <tr r="DL239" s="8"/>
      </tp>
      <tp>
        <v>22.152943369999999</v>
        <stp/>
        <stp>EM_S_VAL_PE_TTM</stp>
        <stp>2</stp>
        <stp>000923.SZ</stp>
        <stp>2021/1/19</stp>
        <tr r="DL100" s="8"/>
      </tp>
      <tp>
        <v>26.34668787</v>
        <stp/>
        <stp>EM_S_VAL_PE_TTM</stp>
        <stp>2</stp>
        <stp>000923.SZ</stp>
        <stp>2021/2/19</stp>
        <tr r="DL118" s="8"/>
      </tp>
      <tp>
        <v>21.805690640000002</v>
        <stp/>
        <stp>EM_S_VAL_PE_TTM</stp>
        <stp>2</stp>
        <stp>000923.SZ</stp>
        <stp>2021/3/19</stp>
        <tr r="DL138" s="8"/>
      </tp>
      <tp>
        <v>15.099438900000001</v>
        <stp/>
        <stp>EM_S_VAL_PE_TTM</stp>
        <stp>2</stp>
        <stp>000923.SZ</stp>
        <stp>2021/4/19</stp>
        <tr r="DL158" s="8"/>
      </tp>
      <tp>
        <v>12.68163508</v>
        <stp/>
        <stp>EM_S_VAL_PE_TTM</stp>
        <stp>2</stp>
        <stp>000923.SZ</stp>
        <stp>2021/5/19</stp>
        <tr r="DL177" s="8"/>
      </tp>
      <tp>
        <v>10.622224259999999</v>
        <stp/>
        <stp>EM_S_VAL_PE_TTM</stp>
        <stp>2</stp>
        <stp>000923.SZ</stp>
        <stp>2021/7/19</stp>
        <tr r="DL219" s="8"/>
      </tp>
      <tp>
        <v>8.7641092300000007</v>
        <stp/>
        <stp>EM_S_VAL_PE_TTM</stp>
        <stp>2</stp>
        <stp>000923.SZ</stp>
        <stp>2021/8/19</stp>
        <tr r="DL242" s="8"/>
      </tp>
      <tp>
        <v>43.857215770000003</v>
        <stp/>
        <stp>EM_S_VAL_PE_TTM</stp>
        <stp>2</stp>
        <stp>300811.SZ</stp>
        <stp>2020/9/29</stp>
        <tr r="M27" s="8"/>
      </tp>
      <tp>
        <v>22.509100010000001</v>
        <stp/>
        <stp>EM_S_VAL_PE_TTM</stp>
        <stp>2</stp>
        <stp>000923.SZ</stp>
        <stp>2021/1/18</stp>
        <tr r="DL99" s="8"/>
      </tp>
      <tp>
        <v>24.83302213</v>
        <stp/>
        <stp>EM_S_VAL_PE_TTM</stp>
        <stp>2</stp>
        <stp>000923.SZ</stp>
        <stp>2021/2/18</stp>
        <tr r="DL117" s="8"/>
      </tp>
      <tp>
        <v>22.126231619999999</v>
        <stp/>
        <stp>EM_S_VAL_PE_TTM</stp>
        <stp>2</stp>
        <stp>000923.SZ</stp>
        <stp>2021/3/18</stp>
        <tr r="DL137" s="8"/>
      </tp>
      <tp>
        <v>12.851962289999999</v>
        <stp/>
        <stp>EM_S_VAL_PE_TTM</stp>
        <stp>2</stp>
        <stp>000923.SZ</stp>
        <stp>2021/5/18</stp>
        <tr r="DL176" s="8"/>
      </tp>
      <tp>
        <v>10.47254277</v>
        <stp/>
        <stp>EM_S_VAL_PE_TTM</stp>
        <stp>2</stp>
        <stp>000923.SZ</stp>
        <stp>2021/6/18</stp>
        <tr r="DL198" s="8"/>
      </tp>
      <tp>
        <v>9.1305707999999992</v>
        <stp/>
        <stp>EM_S_VAL_PE_TTM</stp>
        <stp>2</stp>
        <stp>000923.SZ</stp>
        <stp>2021/8/18</stp>
        <tr r="DL241" s="8"/>
      </tp>
      <tp>
        <v>44.028989289999998</v>
        <stp/>
        <stp>EM_S_VAL_PE_TTM</stp>
        <stp>2</stp>
        <stp>300811.SZ</stp>
        <stp>2020/9/28</stp>
        <tr r="M26" s="8"/>
      </tp>
      <tp>
        <v>41.601153510000003</v>
        <stp/>
        <stp>EM_S_VAL_PE_TTM</stp>
        <stp>2</stp>
        <stp>300811.SZ</stp>
        <stp>2021/1/21</stp>
        <tr r="M102" s="8"/>
      </tp>
      <tp>
        <v>31.601909450000001</v>
        <stp/>
        <stp>EM_S_VAL_PE_TTM</stp>
        <stp>2</stp>
        <stp>300811.SZ</stp>
        <stp>2021/5/21</stp>
        <tr r="M179" s="8"/>
      </tp>
      <tp>
        <v>35.90180136</v>
        <stp/>
        <stp>EM_S_VAL_PE_TTM</stp>
        <stp>2</stp>
        <stp>300811.SZ</stp>
        <stp>2021/4/21</stp>
        <tr r="M160" s="8"/>
      </tp>
      <tp>
        <v>54.782828000000002</v>
        <stp/>
        <stp>EM_S_VAL_PE_TTM</stp>
        <stp>2</stp>
        <stp>300811.SZ</stp>
        <stp>2021/7/21</stp>
        <tr r="M221" s="8"/>
      </tp>
      <tp>
        <v>50.924387199999998</v>
        <stp/>
        <stp>EM_S_VAL_PE_TTM</stp>
        <stp>2</stp>
        <stp>300811.SZ</stp>
        <stp>2021/6/21</stp>
        <tr r="M199" s="8"/>
      </tp>
      <tp>
        <v>14.78938668</v>
        <stp/>
        <stp>EM_S_VAL_PE_TTM</stp>
        <stp>2</stp>
        <stp>000923.SZ</stp>
        <stp>2020/9/11</stp>
        <tr r="DL15" s="8"/>
      </tp>
      <tp>
        <v>50.089159170000002</v>
        <stp/>
        <stp>EM_S_VAL_PE_TTM</stp>
        <stp>2</stp>
        <stp>300811.SZ</stp>
        <stp>2020/8/31</stp>
        <tr r="M6" s="8"/>
      </tp>
      <tp>
        <v>41.759958990000001</v>
        <stp/>
        <stp>EM_S_VAL_PE_TTM</stp>
        <stp>2</stp>
        <stp>300811.SZ</stp>
        <stp>2021/1/20</stp>
        <tr r="M101" s="8"/>
      </tp>
      <tp>
        <v>31.83628702</v>
        <stp/>
        <stp>EM_S_VAL_PE_TTM</stp>
        <stp>2</stp>
        <stp>300811.SZ</stp>
        <stp>2021/5/20</stp>
        <tr r="M178" s="8"/>
      </tp>
      <tp>
        <v>35.63124388</v>
        <stp/>
        <stp>EM_S_VAL_PE_TTM</stp>
        <stp>2</stp>
        <stp>300811.SZ</stp>
        <stp>2021/4/20</stp>
        <tr r="M159" s="8"/>
      </tp>
      <tp>
        <v>49.403862699999998</v>
        <stp/>
        <stp>EM_S_VAL_PE_TTM</stp>
        <stp>2</stp>
        <stp>300811.SZ</stp>
        <stp>2021/7/20</stp>
        <tr r="M220" s="8"/>
      </tp>
      <tp>
        <v>43.307540500000002</v>
        <stp/>
        <stp>EM_S_VAL_PE_TTM</stp>
        <stp>2</stp>
        <stp>300811.SZ</stp>
        <stp>2020/9/30</stp>
        <tr r="M28" s="8"/>
      </tp>
      <tp>
        <v>14.75554369</v>
        <stp/>
        <stp>EM_S_VAL_PE_TTM</stp>
        <stp>2</stp>
        <stp>000923.SZ</stp>
        <stp>2020/9/10</stp>
        <tr r="DL14" s="8"/>
      </tp>
      <tp>
        <v>81.739178629999998</v>
        <stp/>
        <stp>EM_S_VAL_PE_TTM</stp>
        <stp>2</stp>
        <stp>300811.SZ</stp>
        <stp>2021/8/20</stp>
        <tr r="M243" s="8"/>
      </tp>
      <tp>
        <v>37.331050670000003</v>
        <stp/>
        <stp>EM_S_VAL_PE_TTM</stp>
        <stp>2</stp>
        <stp>300811.SZ</stp>
        <stp>2021/3/23</stp>
        <tr r="M140" s="8"/>
      </tp>
      <tp>
        <v>38.407398899999997</v>
        <stp/>
        <stp>EM_S_VAL_PE_TTM</stp>
        <stp>2</stp>
        <stp>300811.SZ</stp>
        <stp>2021/2/23</stp>
        <tr r="M120" s="8"/>
      </tp>
      <tp>
        <v>39.154372819999999</v>
        <stp/>
        <stp>EM_S_VAL_PE_TTM</stp>
        <stp>2</stp>
        <stp>300811.SZ</stp>
        <stp>2021/4/23</stp>
        <tr r="M162" s="8"/>
      </tp>
      <tp>
        <v>57.568991400000002</v>
        <stp/>
        <stp>EM_S_VAL_PE_TTM</stp>
        <stp>2</stp>
        <stp>300811.SZ</stp>
        <stp>2021/7/23</stp>
        <tr r="M223" s="8"/>
      </tp>
      <tp>
        <v>50.326724390000003</v>
        <stp/>
        <stp>EM_S_VAL_PE_TTM</stp>
        <stp>2</stp>
        <stp>300811.SZ</stp>
        <stp>2021/6/23</stp>
        <tr r="M201" s="8"/>
      </tp>
      <tp>
        <v>81.853437700000001</v>
        <stp/>
        <stp>EM_S_VAL_PE_TTM</stp>
        <stp>2</stp>
        <stp>300811.SZ</stp>
        <stp>2021/8/23</stp>
        <tr r="M244" s="8"/>
      </tp>
      <tp>
        <v>40.524805280000002</v>
        <stp/>
        <stp>EM_S_VAL_PE_TTM</stp>
        <stp>2</stp>
        <stp>300811.SZ</stp>
        <stp>2021/1/22</stp>
        <tr r="M103" s="8"/>
      </tp>
      <tp>
        <v>37.113428339999999</v>
        <stp/>
        <stp>EM_S_VAL_PE_TTM</stp>
        <stp>2</stp>
        <stp>300811.SZ</stp>
        <stp>2021/3/22</stp>
        <tr r="M139" s="8"/>
      </tp>
      <tp>
        <v>39.601380829999997</v>
        <stp/>
        <stp>EM_S_VAL_PE_TTM</stp>
        <stp>2</stp>
        <stp>300811.SZ</stp>
        <stp>2021/2/22</stp>
        <tr r="M119" s="8"/>
      </tp>
      <tp>
        <v>38.172131530000001</v>
        <stp/>
        <stp>EM_S_VAL_PE_TTM</stp>
        <stp>2</stp>
        <stp>300811.SZ</stp>
        <stp>2021/4/22</stp>
        <tr r="M161" s="8"/>
      </tp>
      <tp>
        <v>59.766281149999998</v>
        <stp/>
        <stp>EM_S_VAL_PE_TTM</stp>
        <stp>2</stp>
        <stp>300811.SZ</stp>
        <stp>2021/7/22</stp>
        <tr r="M222" s="8"/>
      </tp>
      <tp>
        <v>49.553278400000004</v>
        <stp/>
        <stp>EM_S_VAL_PE_TTM</stp>
        <stp>2</stp>
        <stp>300811.SZ</stp>
        <stp>2021/6/22</stp>
        <tr r="M200" s="8"/>
      </tp>
      <tp>
        <v>38.407398899999997</v>
        <stp/>
        <stp>EM_S_VAL_PE_TTM</stp>
        <stp>2</stp>
        <stp>300811.SZ</stp>
        <stp>2021/1/25</stp>
        <tr r="M104" s="8"/>
      </tp>
      <tp>
        <v>36.866397599999999</v>
        <stp/>
        <stp>EM_S_VAL_PE_TTM</stp>
        <stp>2</stp>
        <stp>300811.SZ</stp>
        <stp>2021/3/25</stp>
        <tr r="M142" s="8"/>
      </tp>
      <tp>
        <v>38.507387540000003</v>
        <stp/>
        <stp>EM_S_VAL_PE_TTM</stp>
        <stp>2</stp>
        <stp>300811.SZ</stp>
        <stp>2021/2/25</stp>
        <tr r="M122" s="8"/>
      </tp>
      <tp>
        <v>32.075547460000003</v>
        <stp/>
        <stp>EM_S_VAL_PE_TTM</stp>
        <stp>2</stp>
        <stp>300811.SZ</stp>
        <stp>2021/5/25</stp>
        <tr r="M181" s="8"/>
      </tp>
      <tp>
        <v>47.70755501</v>
        <stp/>
        <stp>EM_S_VAL_PE_TTM</stp>
        <stp>2</stp>
        <stp>300811.SZ</stp>
        <stp>2021/6/25</stp>
        <tr r="M203" s="8"/>
      </tp>
      <tp>
        <v>14.84579166</v>
        <stp/>
        <stp>EM_S_VAL_PE_TTM</stp>
        <stp>2</stp>
        <stp>000923.SZ</stp>
        <stp>2020/9/15</stp>
        <tr r="DL17" s="8"/>
      </tp>
      <tp>
        <v>79.823731469999998</v>
        <stp/>
        <stp>EM_S_VAL_PE_TTM</stp>
        <stp>2</stp>
        <stp>300811.SZ</stp>
        <stp>2021/8/25</stp>
        <tr r="M246" s="8"/>
      </tp>
      <tp>
        <v>36.613485169999997</v>
        <stp/>
        <stp>EM_S_VAL_PE_TTM</stp>
        <stp>2</stp>
        <stp>300811.SZ</stp>
        <stp>2021/3/24</stp>
        <tr r="M141" s="8"/>
      </tp>
      <tp>
        <v>38.28976522</v>
        <stp/>
        <stp>EM_S_VAL_PE_TTM</stp>
        <stp>2</stp>
        <stp>300811.SZ</stp>
        <stp>2021/2/24</stp>
        <tr r="M121" s="8"/>
      </tp>
      <tp>
        <v>32.080430319999998</v>
        <stp/>
        <stp>EM_S_VAL_PE_TTM</stp>
        <stp>2</stp>
        <stp>300811.SZ</stp>
        <stp>2021/5/24</stp>
        <tr r="M180" s="8"/>
      </tp>
      <tp>
        <v>49.087452970000001</v>
        <stp/>
        <stp>EM_S_VAL_PE_TTM</stp>
        <stp>2</stp>
        <stp>300811.SZ</stp>
        <stp>2021/6/24</stp>
        <tr r="M202" s="8"/>
      </tp>
      <tp>
        <v>14.800667669999999</v>
        <stp/>
        <stp>EM_S_VAL_PE_TTM</stp>
        <stp>2</stp>
        <stp>000923.SZ</stp>
        <stp>2020/9/14</stp>
        <tr r="DL16" s="8"/>
      </tp>
      <tp>
        <v>82.310834020000001</v>
        <stp/>
        <stp>EM_S_VAL_PE_TTM</stp>
        <stp>2</stp>
        <stp>300811.SZ</stp>
        <stp>2021/8/24</stp>
        <tr r="M245" s="8"/>
      </tp>
      <tp>
        <v>38.342700379999997</v>
        <stp/>
        <stp>EM_S_VAL_PE_TTM</stp>
        <stp>2</stp>
        <stp>300811.SZ</stp>
        <stp>2021/1/27</stp>
        <tr r="M106" s="8"/>
      </tp>
      <tp>
        <v>32.388050890000002</v>
        <stp/>
        <stp>EM_S_VAL_PE_TTM</stp>
        <stp>2</stp>
        <stp>300811.SZ</stp>
        <stp>2021/5/27</stp>
        <tr r="M183" s="8"/>
      </tp>
      <tp>
        <v>31.264991680000001</v>
        <stp/>
        <stp>EM_S_VAL_PE_TTM</stp>
        <stp>2</stp>
        <stp>300811.SZ</stp>
        <stp>2021/4/27</stp>
        <tr r="M164" s="8"/>
      </tp>
      <tp>
        <v>55.43322577</v>
        <stp/>
        <stp>EM_S_VAL_PE_TTM</stp>
        <stp>2</stp>
        <stp>300811.SZ</stp>
        <stp>2021/7/27</stp>
        <tr r="M225" s="8"/>
      </tp>
      <tp>
        <v>14.360708799999999</v>
        <stp/>
        <stp>EM_S_VAL_PE_TTM</stp>
        <stp>2</stp>
        <stp>000923.SZ</stp>
        <stp>2020/9/17</stp>
        <tr r="DL19" s="8"/>
      </tp>
      <tp>
        <v>81.618999160000001</v>
        <stp/>
        <stp>EM_S_VAL_PE_TTM</stp>
        <stp>2</stp>
        <stp>300811.SZ</stp>
        <stp>2021/8/27</stp>
        <tr r="M248" s="8"/>
      </tp>
      <tp>
        <v>38.966158919999998</v>
        <stp/>
        <stp>EM_S_VAL_PE_TTM</stp>
        <stp>2</stp>
        <stp>300811.SZ</stp>
        <stp>2021/1/26</stp>
        <tr r="M105" s="8"/>
      </tp>
      <tp>
        <v>36.836989180000003</v>
        <stp/>
        <stp>EM_S_VAL_PE_TTM</stp>
        <stp>2</stp>
        <stp>300811.SZ</stp>
        <stp>2021/3/26</stp>
        <tr r="M143" s="8"/>
      </tp>
      <tp>
        <v>37.495737830000003</v>
        <stp/>
        <stp>EM_S_VAL_PE_TTM</stp>
        <stp>2</stp>
        <stp>300811.SZ</stp>
        <stp>2021/2/26</stp>
        <tr r="M123" s="8"/>
      </tp>
      <tp>
        <v>32.334339360000001</v>
        <stp/>
        <stp>EM_S_VAL_PE_TTM</stp>
        <stp>2</stp>
        <stp>300811.SZ</stp>
        <stp>2021/5/26</stp>
        <tr r="M182" s="8"/>
      </tp>
      <tp>
        <v>31.64097237</v>
        <stp/>
        <stp>EM_S_VAL_PE_TTM</stp>
        <stp>2</stp>
        <stp>300811.SZ</stp>
        <stp>2021/4/26</stp>
        <tr r="M163" s="8"/>
      </tp>
      <tp>
        <v>59.071937589999997</v>
        <stp/>
        <stp>EM_S_VAL_PE_TTM</stp>
        <stp>2</stp>
        <stp>300811.SZ</stp>
        <stp>2021/7/26</stp>
        <tr r="M224" s="8"/>
      </tp>
      <tp>
        <v>14.699138700000001</v>
        <stp/>
        <stp>EM_S_VAL_PE_TTM</stp>
        <stp>2</stp>
        <stp>000923.SZ</stp>
        <stp>2020/9/16</stp>
        <tr r="DL18" s="8"/>
      </tp>
      <tp>
        <v>79.648583410000001</v>
        <stp/>
        <stp>EM_S_VAL_PE_TTM</stp>
        <stp>2</stp>
        <stp>300811.SZ</stp>
        <stp>2021/8/26</stp>
        <tr r="M247" s="8"/>
      </tp>
      <tp>
        <v>37.160481820000001</v>
        <stp/>
        <stp>EM_S_VAL_PE_TTM</stp>
        <stp>2</stp>
        <stp>300811.SZ</stp>
        <stp>2021/1/29</stp>
        <tr r="M108" s="8"/>
      </tp>
      <tp>
        <v>37.854520569999998</v>
        <stp/>
        <stp>EM_S_VAL_PE_TTM</stp>
        <stp>2</stp>
        <stp>300811.SZ</stp>
        <stp>2021/3/29</stp>
        <tr r="M144" s="8"/>
      </tp>
      <tp>
        <v>30.722993550000002</v>
        <stp/>
        <stp>EM_S_VAL_PE_TTM</stp>
        <stp>2</stp>
        <stp>300811.SZ</stp>
        <stp>2021/4/29</stp>
        <tr r="M166" s="8"/>
      </tp>
      <tp>
        <v>59.827805259999998</v>
        <stp/>
        <stp>EM_S_VAL_PE_TTM</stp>
        <stp>2</stp>
        <stp>300811.SZ</stp>
        <stp>2021/7/29</stp>
        <tr r="M227" s="8"/>
      </tp>
      <tp>
        <v>45.791518349999997</v>
        <stp/>
        <stp>EM_S_VAL_PE_TTM</stp>
        <stp>2</stp>
        <stp>300811.SZ</stp>
        <stp>2021/6/29</stp>
        <tr r="M205" s="8"/>
      </tp>
      <tp>
        <v>38.178013210000003</v>
        <stp/>
        <stp>EM_S_VAL_PE_TTM</stp>
        <stp>2</stp>
        <stp>300811.SZ</stp>
        <stp>2021/1/28</stp>
        <tr r="M107" s="8"/>
      </tp>
      <tp>
        <v>31.904647140000002</v>
        <stp/>
        <stp>EM_S_VAL_PE_TTM</stp>
        <stp>2</stp>
        <stp>300811.SZ</stp>
        <stp>2021/5/28</stp>
        <tr r="M184" s="8"/>
      </tp>
      <tp>
        <v>31.1185057</v>
        <stp/>
        <stp>EM_S_VAL_PE_TTM</stp>
        <stp>2</stp>
        <stp>300811.SZ</stp>
        <stp>2021/4/28</stp>
        <tr r="M165" s="8"/>
      </tp>
      <tp>
        <v>55.371701649999999</v>
        <stp/>
        <stp>EM_S_VAL_PE_TTM</stp>
        <stp>2</stp>
        <stp>300811.SZ</stp>
        <stp>2021/7/28</stp>
        <tr r="M226" s="8"/>
      </tp>
      <tp>
        <v>49.219290360000002</v>
        <stp/>
        <stp>EM_S_VAL_PE_TTM</stp>
        <stp>2</stp>
        <stp>300811.SZ</stp>
        <stp>2021/6/28</stp>
        <tr r="M204" s="8"/>
      </tp>
      <tp>
        <v>14.586328740000001</v>
        <stp/>
        <stp>EM_S_VAL_PE_TTM</stp>
        <stp>2</stp>
        <stp>000923.SZ</stp>
        <stp>2020/9/18</stp>
        <tr r="DL20" s="8"/>
      </tp>
      <tp>
        <v>38.607376170000002</v>
        <stp/>
        <stp>EM_S_VAL_PE_TTM</stp>
        <stp>2</stp>
        <stp>300811.SZ</stp>
        <stp>2021/1/11</stp>
        <tr r="M94" s="8"/>
      </tp>
      <tp>
        <v>34.437261960000001</v>
        <stp/>
        <stp>EM_S_VAL_PE_TTM</stp>
        <stp>2</stp>
        <stp>300811.SZ</stp>
        <stp>2021/3/11</stp>
        <tr r="M132" s="8"/>
      </tp>
      <tp>
        <v>20.67489329</v>
        <stp/>
        <stp>EM_S_VAL_PE_TTM</stp>
        <stp>2</stp>
        <stp>000923.SZ</stp>
        <stp>2021/3/31</stp>
        <tr r="DL146" s="8"/>
      </tp>
      <tp>
        <v>29.62434867</v>
        <stp/>
        <stp>EM_S_VAL_PE_TTM</stp>
        <stp>2</stp>
        <stp>300811.SZ</stp>
        <stp>2021/5/11</stp>
        <tr r="M171" s="8"/>
      </tp>
      <tp>
        <v>11.99516481</v>
        <stp/>
        <stp>EM_S_VAL_PE_TTM</stp>
        <stp>2</stp>
        <stp>000923.SZ</stp>
        <stp>2021/5/31</stp>
        <tr r="DL185" s="8"/>
      </tp>
      <tp>
        <v>41.124474929999998</v>
        <stp/>
        <stp>EM_S_VAL_PE_TTM</stp>
        <stp>2</stp>
        <stp>300811.SZ</stp>
        <stp>2021/6/11</stp>
        <tr r="M194" s="8"/>
      </tp>
      <tp>
        <v>7.3163704200000002</v>
        <stp/>
        <stp>EM_S_VAL_PE_TTM</stp>
        <stp>2</stp>
        <stp>000923.SZ</stp>
        <stp>2021/8/31</stp>
        <tr r="DL250" s="8"/>
      </tp>
      <tp>
        <v>14.642733720000001</v>
        <stp/>
        <stp>EM_S_VAL_PE_TTM</stp>
        <stp>2</stp>
        <stp>000923.SZ</stp>
        <stp>2020/9/21</stp>
        <tr r="DL21" s="8"/>
      </tp>
      <tp>
        <v>73.811357220000005</v>
        <stp/>
        <stp>EM_S_VAL_PE_TTM</stp>
        <stp>2</stp>
        <stp>300811.SZ</stp>
        <stp>2021/8/11</stp>
        <tr r="M236" s="8"/>
      </tp>
      <tp>
        <v>34.613712489999998</v>
        <stp/>
        <stp>EM_S_VAL_PE_TTM</stp>
        <stp>2</stp>
        <stp>300811.SZ</stp>
        <stp>2021/3/10</stp>
        <tr r="M131" s="8"/>
      </tp>
      <tp>
        <v>20.683797200000001</v>
        <stp/>
        <stp>EM_S_VAL_PE_TTM</stp>
        <stp>2</stp>
        <stp>000923.SZ</stp>
        <stp>2021/3/30</stp>
        <tr r="DL145" s="8"/>
      </tp>
      <tp>
        <v>36.007671680000001</v>
        <stp/>
        <stp>EM_S_VAL_PE_TTM</stp>
        <stp>2</stp>
        <stp>300811.SZ</stp>
        <stp>2021/2/10</stp>
        <tr r="M116" s="8"/>
      </tp>
      <tp>
        <v>11.42740744</v>
        <stp/>
        <stp>EM_S_VAL_PE_TTM</stp>
        <stp>2</stp>
        <stp>000923.SZ</stp>
        <stp>2021/4/30</stp>
        <tr r="DL167" s="8"/>
      </tp>
      <tp>
        <v>30.151698209999999</v>
        <stp/>
        <stp>EM_S_VAL_PE_TTM</stp>
        <stp>2</stp>
        <stp>300811.SZ</stp>
        <stp>2021/5/10</stp>
        <tr r="M170" s="8"/>
      </tp>
      <tp>
        <v>9.8428482299999995</v>
        <stp/>
        <stp>EM_S_VAL_PE_TTM</stp>
        <stp>2</stp>
        <stp>000923.SZ</stp>
        <stp>2021/6/30</stp>
        <tr r="DL206" s="8"/>
      </tp>
      <tp>
        <v>9.4402566399999994</v>
        <stp/>
        <stp>EM_S_VAL_PE_TTM</stp>
        <stp>2</stp>
        <stp>000923.SZ</stp>
        <stp>2021/7/30</stp>
        <tr r="DL228" s="8"/>
      </tp>
      <tp>
        <v>34.268930910000002</v>
        <stp/>
        <stp>EM_S_VAL_PE_TTM</stp>
        <stp>2</stp>
        <stp>300811.SZ</stp>
        <stp>2021/6/10</stp>
        <tr r="M193" s="8"/>
      </tp>
      <tp>
        <v>7.24086608</v>
        <stp/>
        <stp>EM_S_VAL_PE_TTM</stp>
        <stp>2</stp>
        <stp>000923.SZ</stp>
        <stp>2021/8/30</stp>
        <tr r="DL249" s="8"/>
      </tp>
      <tp>
        <v>75.39340584</v>
        <stp/>
        <stp>EM_S_VAL_PE_TTM</stp>
        <stp>2</stp>
        <stp>300811.SZ</stp>
        <stp>2021/8/10</stp>
        <tr r="M235" s="8"/>
      </tp>
      <tp>
        <v>37.61337151</v>
        <stp/>
        <stp>EM_S_VAL_PE_TTM</stp>
        <stp>2</stp>
        <stp>300811.SZ</stp>
        <stp>2021/1/13</stp>
        <tr r="M96" s="8"/>
      </tp>
      <tp>
        <v>30.137049609999998</v>
        <stp/>
        <stp>EM_S_VAL_PE_TTM</stp>
        <stp>2</stp>
        <stp>300811.SZ</stp>
        <stp>2021/5/13</stp>
        <tr r="M173" s="8"/>
      </tp>
      <tp>
        <v>33.702051410000003</v>
        <stp/>
        <stp>EM_S_VAL_PE_TTM</stp>
        <stp>2</stp>
        <stp>300811.SZ</stp>
        <stp>2021/4/13</stp>
        <tr r="M154" s="8"/>
      </tp>
      <tp>
        <v>51.18806197</v>
        <stp/>
        <stp>EM_S_VAL_PE_TTM</stp>
        <stp>2</stp>
        <stp>300811.SZ</stp>
        <stp>2021/7/13</stp>
        <tr r="M215" s="8"/>
      </tp>
      <tp>
        <v>14.146369869999999</v>
        <stp/>
        <stp>EM_S_VAL_PE_TTM</stp>
        <stp>2</stp>
        <stp>000923.SZ</stp>
        <stp>2020/9/23</stp>
        <tr r="DL23" s="8"/>
      </tp>
      <tp>
        <v>72.712712350000004</v>
        <stp/>
        <stp>EM_S_VAL_PE_TTM</stp>
        <stp>2</stp>
        <stp>300811.SZ</stp>
        <stp>2021/8/13</stp>
        <tr r="M238" s="8"/>
      </tp>
      <tp>
        <v>38.689719750000002</v>
        <stp/>
        <stp>EM_S_VAL_PE_TTM</stp>
        <stp>2</stp>
        <stp>300811.SZ</stp>
        <stp>2021/1/12</stp>
        <tr r="M95" s="8"/>
      </tp>
      <tp>
        <v>34.407853539999998</v>
        <stp/>
        <stp>EM_S_VAL_PE_TTM</stp>
        <stp>2</stp>
        <stp>300811.SZ</stp>
        <stp>2021/3/12</stp>
        <tr r="M133" s="8"/>
      </tp>
      <tp>
        <v>29.72200599</v>
        <stp/>
        <stp>EM_S_VAL_PE_TTM</stp>
        <stp>2</stp>
        <stp>300811.SZ</stp>
        <stp>2021/5/12</stp>
        <tr r="M172" s="8"/>
      </tp>
      <tp>
        <v>34.054952470000003</v>
        <stp/>
        <stp>EM_S_VAL_PE_TTM</stp>
        <stp>2</stp>
        <stp>300811.SZ</stp>
        <stp>2021/4/12</stp>
        <tr r="M153" s="8"/>
      </tp>
      <tp>
        <v>53.701761449999999</v>
        <stp/>
        <stp>EM_S_VAL_PE_TTM</stp>
        <stp>2</stp>
        <stp>300811.SZ</stp>
        <stp>2021/7/12</stp>
        <tr r="M214" s="8"/>
      </tp>
      <tp>
        <v>14.180212859999999</v>
        <stp/>
        <stp>EM_S_VAL_PE_TTM</stp>
        <stp>2</stp>
        <stp>000923.SZ</stp>
        <stp>2020/9/22</stp>
        <tr r="DL22" s="8"/>
      </tp>
      <tp>
        <v>79.084852620000007</v>
        <stp/>
        <stp>EM_S_VAL_PE_TTM</stp>
        <stp>2</stp>
        <stp>300811.SZ</stp>
        <stp>2021/8/12</stp>
        <tr r="M237" s="8"/>
      </tp>
      <tp>
        <v>39.030857449999999</v>
        <stp/>
        <stp>EM_S_VAL_PE_TTM</stp>
        <stp>2</stp>
        <stp>300811.SZ</stp>
        <stp>2021/1/15</stp>
        <tr r="M98" s="8"/>
      </tp>
      <tp>
        <v>32.790390340000002</v>
        <stp/>
        <stp>EM_S_VAL_PE_TTM</stp>
        <stp>2</stp>
        <stp>300811.SZ</stp>
        <stp>2021/3/15</stp>
        <tr r="M134" s="8"/>
      </tp>
      <tp>
        <v>34.007899000000002</v>
        <stp/>
        <stp>EM_S_VAL_PE_TTM</stp>
        <stp>2</stp>
        <stp>300811.SZ</stp>
        <stp>2021/4/15</stp>
        <tr r="M156" s="8"/>
      </tp>
      <tp>
        <v>47.813024919999997</v>
        <stp/>
        <stp>EM_S_VAL_PE_TTM</stp>
        <stp>2</stp>
        <stp>300811.SZ</stp>
        <stp>2021/7/15</stp>
        <tr r="M217" s="8"/>
      </tp>
      <tp>
        <v>41.704559420000002</v>
        <stp/>
        <stp>EM_S_VAL_PE_TTM</stp>
        <stp>2</stp>
        <stp>300811.SZ</stp>
        <stp>2021/6/15</stp>
        <tr r="M195" s="8"/>
      </tp>
      <tp>
        <v>13.728972990000001</v>
        <stp/>
        <stp>EM_S_VAL_PE_TTM</stp>
        <stp>2</stp>
        <stp>000923.SZ</stp>
        <stp>2020/9/25</stp>
        <tr r="DL25" s="8"/>
      </tp>
      <tp>
        <v>38.407398899999997</v>
        <stp/>
        <stp>EM_S_VAL_PE_TTM</stp>
        <stp>2</stp>
        <stp>300811.SZ</stp>
        <stp>2021/1/14</stp>
        <tr r="M97" s="8"/>
      </tp>
      <tp>
        <v>31.792341220000001</v>
        <stp/>
        <stp>EM_S_VAL_PE_TTM</stp>
        <stp>2</stp>
        <stp>300811.SZ</stp>
        <stp>2021/5/14</stp>
        <tr r="M174" s="8"/>
      </tp>
      <tp>
        <v>33.937318789999999</v>
        <stp/>
        <stp>EM_S_VAL_PE_TTM</stp>
        <stp>2</stp>
        <stp>300811.SZ</stp>
        <stp>2021/4/14</stp>
        <tr r="M155" s="8"/>
      </tp>
      <tp>
        <v>48.032753900000003</v>
        <stp/>
        <stp>EM_S_VAL_PE_TTM</stp>
        <stp>2</stp>
        <stp>300811.SZ</stp>
        <stp>2021/7/14</stp>
        <tr r="M216" s="8"/>
      </tp>
      <tp>
        <v>13.74025398</v>
        <stp/>
        <stp>EM_S_VAL_PE_TTM</stp>
        <stp>2</stp>
        <stp>000923.SZ</stp>
        <stp>2020/9/24</stp>
        <tr r="DL24" s="8"/>
      </tp>
      <tp>
        <v>35.119537340000001</v>
        <stp/>
        <stp>EM_S_VAL_PE_TTM</stp>
        <stp>2</stp>
        <stp>300811.SZ</stp>
        <stp>2021/3/17</stp>
        <tr r="M136" s="8"/>
      </tp>
      <tp>
        <v>31.782575489999999</v>
        <stp/>
        <stp>EM_S_VAL_PE_TTM</stp>
        <stp>2</stp>
        <stp>300811.SZ</stp>
        <stp>2021/5/17</stp>
        <tr r="M175" s="8"/>
      </tp>
      <tp>
        <v>43.506337010000003</v>
        <stp/>
        <stp>EM_S_VAL_PE_TTM</stp>
        <stp>2</stp>
        <stp>300811.SZ</stp>
        <stp>2021/6/17</stp>
        <tr r="M197" s="8"/>
      </tp>
      <tp>
        <v>66.982180679999999</v>
        <stp/>
        <stp>EM_S_VAL_PE_TTM</stp>
        <stp>2</stp>
        <stp>300811.SZ</stp>
        <stp>2021/8/17</stp>
        <tr r="M240" s="8"/>
      </tp>
      <tp>
        <v>33.666761309999998</v>
        <stp/>
        <stp>EM_S_VAL_PE_TTM</stp>
        <stp>2</stp>
        <stp>300811.SZ</stp>
        <stp>2021/3/16</stp>
        <tr r="M135" s="8"/>
      </tp>
      <tp>
        <v>34.796044700000003</v>
        <stp/>
        <stp>EM_S_VAL_PE_TTM</stp>
        <stp>2</stp>
        <stp>300811.SZ</stp>
        <stp>2021/4/16</stp>
        <tr r="M157" s="8"/>
      </tp>
      <tp>
        <v>48.902880639999999</v>
        <stp/>
        <stp>EM_S_VAL_PE_TTM</stp>
        <stp>2</stp>
        <stp>300811.SZ</stp>
        <stp>2021/7/16</stp>
        <tr r="M218" s="8"/>
      </tp>
      <tp>
        <v>39.507269669999999</v>
        <stp/>
        <stp>EM_S_VAL_PE_TTM</stp>
        <stp>2</stp>
        <stp>300811.SZ</stp>
        <stp>2021/6/16</stp>
        <tr r="M196" s="8"/>
      </tp>
      <tp>
        <v>69.170681270000003</v>
        <stp/>
        <stp>EM_S_VAL_PE_TTM</stp>
        <stp>2</stp>
        <stp>300811.SZ</stp>
        <stp>2021/8/16</stp>
        <tr r="M239" s="8"/>
      </tp>
      <tp>
        <v>42.02463479</v>
        <stp/>
        <stp>EM_S_VAL_PE_TTM</stp>
        <stp>2</stp>
        <stp>300811.SZ</stp>
        <stp>2021/1/19</stp>
        <tr r="M100" s="8"/>
      </tp>
      <tp>
        <v>35.784167680000003</v>
        <stp/>
        <stp>EM_S_VAL_PE_TTM</stp>
        <stp>2</stp>
        <stp>300811.SZ</stp>
        <stp>2021/3/19</stp>
        <tr r="M138" s="8"/>
      </tp>
      <tp>
        <v>36.925214439999998</v>
        <stp/>
        <stp>EM_S_VAL_PE_TTM</stp>
        <stp>2</stp>
        <stp>300811.SZ</stp>
        <stp>2021/2/19</stp>
        <tr r="M118" s="8"/>
      </tp>
      <tp>
        <v>31.728863960000002</v>
        <stp/>
        <stp>EM_S_VAL_PE_TTM</stp>
        <stp>2</stp>
        <stp>300811.SZ</stp>
        <stp>2021/5/19</stp>
        <tr r="M177" s="8"/>
      </tp>
      <tp>
        <v>35.566545359999999</v>
        <stp/>
        <stp>EM_S_VAL_PE_TTM</stp>
        <stp>2</stp>
        <stp>300811.SZ</stp>
        <stp>2021/4/19</stp>
        <tr r="M158" s="8"/>
      </tp>
      <tp>
        <v>50.467350940000003</v>
        <stp/>
        <stp>EM_S_VAL_PE_TTM</stp>
        <stp>2</stp>
        <stp>300811.SZ</stp>
        <stp>2021/7/19</stp>
        <tr r="M219" s="8"/>
      </tp>
      <tp>
        <v>13.62744402</v>
        <stp/>
        <stp>EM_S_VAL_PE_TTM</stp>
        <stp>2</stp>
        <stp>000923.SZ</stp>
        <stp>2020/9/29</stp>
        <tr r="DL27" s="8"/>
      </tp>
      <tp>
        <v>73.916827130000001</v>
        <stp/>
        <stp>EM_S_VAL_PE_TTM</stp>
        <stp>2</stp>
        <stp>300811.SZ</stp>
        <stp>2021/8/19</stp>
        <tr r="M242" s="8"/>
      </tp>
      <tp>
        <v>42.406944269999997</v>
        <stp/>
        <stp>EM_S_VAL_PE_TTM</stp>
        <stp>2</stp>
        <stp>300811.SZ</stp>
        <stp>2021/1/18</stp>
        <tr r="M99" s="8"/>
      </tp>
      <tp>
        <v>35.17835419</v>
        <stp/>
        <stp>EM_S_VAL_PE_TTM</stp>
        <stp>2</stp>
        <stp>300811.SZ</stp>
        <stp>2021/3/18</stp>
        <tr r="M137" s="8"/>
      </tp>
      <tp>
        <v>36.107660320000001</v>
        <stp/>
        <stp>EM_S_VAL_PE_TTM</stp>
        <stp>2</stp>
        <stp>300811.SZ</stp>
        <stp>2021/2/18</stp>
        <tr r="M117" s="8"/>
      </tp>
      <tp>
        <v>31.806989819999998</v>
        <stp/>
        <stp>EM_S_VAL_PE_TTM</stp>
        <stp>2</stp>
        <stp>300811.SZ</stp>
        <stp>2021/5/18</stp>
        <tr r="M176" s="8"/>
      </tp>
      <tp>
        <v>50.133362890000001</v>
        <stp/>
        <stp>EM_S_VAL_PE_TTM</stp>
        <stp>2</stp>
        <stp>300811.SZ</stp>
        <stp>2021/6/18</stp>
        <tr r="M198" s="8"/>
      </tp>
      <tp>
        <v>13.54847704</v>
        <stp/>
        <stp>EM_S_VAL_PE_TTM</stp>
        <stp>2</stp>
        <stp>000923.SZ</stp>
        <stp>2020/9/28</stp>
        <tr r="DL26" s="8"/>
      </tp>
      <tp>
        <v>74.9100021</v>
        <stp/>
        <stp>EM_S_VAL_PE_TTM</stp>
        <stp>2</stp>
        <stp>300811.SZ</stp>
        <stp>2021/8/18</stp>
        <tr r="M241" s="8"/>
      </tp>
      <tp>
        <v>23.83578352</v>
        <stp/>
        <stp>EM_S_VAL_PE_TTM</stp>
        <stp>2</stp>
        <stp>000923.SZ</stp>
        <stp>2021/1/21</stp>
        <tr r="DL102" s="8"/>
      </tp>
      <tp>
        <v>14.53421926</v>
        <stp/>
        <stp>EM_S_VAL_PE_TTM</stp>
        <stp>2</stp>
        <stp>000923.SZ</stp>
        <stp>2021/4/21</stp>
        <tr r="DL160" s="8"/>
      </tp>
      <tp>
        <v>12.217106319999999</v>
        <stp/>
        <stp>EM_S_VAL_PE_TTM</stp>
        <stp>2</stp>
        <stp>000923.SZ</stp>
        <stp>2021/5/21</stp>
        <tr r="DL179" s="8"/>
      </tp>
      <tp>
        <v>10.22995553</v>
        <stp/>
        <stp>EM_S_VAL_PE_TTM</stp>
        <stp>2</stp>
        <stp>000923.SZ</stp>
        <stp>2021/6/21</stp>
        <tr r="DL199" s="8"/>
      </tp>
      <tp>
        <v>10.37447558</v>
        <stp/>
        <stp>EM_S_VAL_PE_TTM</stp>
        <stp>2</stp>
        <stp>000923.SZ</stp>
        <stp>2021/7/21</stp>
        <tr r="DL221" s="8"/>
      </tp>
      <tp>
        <v>15.57905645</v>
        <stp/>
        <stp>EM_S_VAL_PE_TTM</stp>
        <stp>2</stp>
        <stp>000923.SZ</stp>
        <stp>2020/8/31</stp>
        <tr r="DL6" s="8"/>
      </tp>
      <tp>
        <v>43.513668719999998</v>
        <stp/>
        <stp>EM_S_VAL_PE_TTM</stp>
        <stp>2</stp>
        <stp>300811.SZ</stp>
        <stp>2020/9/11</stp>
        <tr r="M15" s="8"/>
      </tp>
      <tp>
        <v>23.08785456</v>
        <stp/>
        <stp>EM_S_VAL_PE_TTM</stp>
        <stp>2</stp>
        <stp>000923.SZ</stp>
        <stp>2021/1/20</stp>
        <tr r="DL101" s="8"/>
      </tp>
      <tp>
        <v>15.503167210000001</v>
        <stp/>
        <stp>EM_S_VAL_PE_TTM</stp>
        <stp>2</stp>
        <stp>000923.SZ</stp>
        <stp>2021/4/20</stp>
        <tr r="DL159" s="8"/>
      </tp>
      <tp>
        <v>11.93322764</v>
        <stp/>
        <stp>EM_S_VAL_PE_TTM</stp>
        <stp>2</stp>
        <stp>000923.SZ</stp>
        <stp>2021/5/20</stp>
        <tr r="DL178" s="8"/>
      </tp>
      <tp>
        <v>10.358991290000001</v>
        <stp/>
        <stp>EM_S_VAL_PE_TTM</stp>
        <stp>2</stp>
        <stp>000923.SZ</stp>
        <stp>2021/7/20</stp>
        <tr r="DL220" s="8"/>
      </tp>
      <tp>
        <v>8.8673378399999994</v>
        <stp/>
        <stp>EM_S_VAL_PE_TTM</stp>
        <stp>2</stp>
        <stp>000923.SZ</stp>
        <stp>2021/8/20</stp>
        <tr r="DL243" s="8"/>
      </tp>
      <tp>
        <v>42.70976864</v>
        <stp/>
        <stp>EM_S_VAL_PE_TTM</stp>
        <stp>2</stp>
        <stp>300811.SZ</stp>
        <stp>2020/9/10</stp>
        <tr r="M14" s="8"/>
      </tp>
      <tp>
        <v>13.59360103</v>
        <stp/>
        <stp>EM_S_VAL_PE_TTM</stp>
        <stp>2</stp>
        <stp>000923.SZ</stp>
        <stp>2020/9/30</stp>
        <tr r="DL28" s="8"/>
      </tp>
      <tp>
        <v>25.75902941</v>
        <stp/>
        <stp>EM_S_VAL_PE_TTM</stp>
        <stp>2</stp>
        <stp>000923.SZ</stp>
        <stp>2021/2/23</stp>
        <tr r="DL120" s="8"/>
      </tp>
      <tp>
        <v>20.4077758</v>
        <stp/>
        <stp>EM_S_VAL_PE_TTM</stp>
        <stp>2</stp>
        <stp>000923.SZ</stp>
        <stp>2021/3/23</stp>
        <tr r="DL140" s="8"/>
      </tp>
      <tp>
        <v>14.56113448</v>
        <stp/>
        <stp>EM_S_VAL_PE_TTM</stp>
        <stp>2</stp>
        <stp>000923.SZ</stp>
        <stp>2021/4/23</stp>
        <tr r="DL162" s="8"/>
      </tp>
      <tp>
        <v>10.353829859999999</v>
        <stp/>
        <stp>EM_S_VAL_PE_TTM</stp>
        <stp>2</stp>
        <stp>000923.SZ</stp>
        <stp>2021/6/23</stp>
        <tr r="DL201" s="8"/>
      </tp>
      <tp>
        <v>10.276408399999999</v>
        <stp/>
        <stp>EM_S_VAL_PE_TTM</stp>
        <stp>2</stp>
        <stp>000923.SZ</stp>
        <stp>2021/7/23</stp>
        <tr r="DL223" s="8"/>
      </tp>
      <tp>
        <v>9.0428264800000004</v>
        <stp/>
        <stp>EM_S_VAL_PE_TTM</stp>
        <stp>2</stp>
        <stp>000923.SZ</stp>
        <stp>2021/8/23</stp>
        <tr r="DL244" s="8"/>
      </tp>
      <tp>
        <v>25.064523950000002</v>
        <stp/>
        <stp>EM_S_VAL_PE_TTM</stp>
        <stp>2</stp>
        <stp>000923.SZ</stp>
        <stp>2021/1/22</stp>
        <tr r="DL103" s="8"/>
      </tp>
      <tp>
        <v>27.17475207</v>
        <stp/>
        <stp>EM_S_VAL_PE_TTM</stp>
        <stp>2</stp>
        <stp>000923.SZ</stp>
        <stp>2021/2/22</stp>
        <tr r="DL119" s="8"/>
      </tp>
      <tp>
        <v>21.547477069999999</v>
        <stp/>
        <stp>EM_S_VAL_PE_TTM</stp>
        <stp>2</stp>
        <stp>000923.SZ</stp>
        <stp>2021/3/22</stp>
        <tr r="DL139" s="8"/>
      </tp>
      <tp>
        <v>14.46693121</v>
        <stp/>
        <stp>EM_S_VAL_PE_TTM</stp>
        <stp>2</stp>
        <stp>000923.SZ</stp>
        <stp>2021/4/22</stp>
        <tr r="DL161" s="8"/>
      </tp>
      <tp>
        <v>10.15253407</v>
        <stp/>
        <stp>EM_S_VAL_PE_TTM</stp>
        <stp>2</stp>
        <stp>000923.SZ</stp>
        <stp>2021/6/22</stp>
        <tr r="DL200" s="8"/>
      </tp>
      <tp>
        <v>10.49318849</v>
        <stp/>
        <stp>EM_S_VAL_PE_TTM</stp>
        <stp>2</stp>
        <stp>000923.SZ</stp>
        <stp>2021/7/22</stp>
        <tr r="DL222" s="8"/>
      </tp>
      <tp>
        <v>23.951534429999999</v>
        <stp/>
        <stp>EM_S_VAL_PE_TTM</stp>
        <stp>2</stp>
        <stp>000923.SZ</stp>
        <stp>2021/1/25</stp>
        <tr r="DL104" s="8"/>
      </tp>
      <tp>
        <v>23.59537778</v>
        <stp/>
        <stp>EM_S_VAL_PE_TTM</stp>
        <stp>2</stp>
        <stp>000923.SZ</stp>
        <stp>2021/2/25</stp>
        <tr r="DL122" s="8"/>
      </tp>
      <tp>
        <v>20.381064049999999</v>
        <stp/>
        <stp>EM_S_VAL_PE_TTM</stp>
        <stp>2</stp>
        <stp>000923.SZ</stp>
        <stp>2021/3/25</stp>
        <tr r="DL142" s="8"/>
      </tp>
      <tp>
        <v>11.969357649999999</v>
        <stp/>
        <stp>EM_S_VAL_PE_TTM</stp>
        <stp>2</stp>
        <stp>000923.SZ</stp>
        <stp>2021/5/25</stp>
        <tr r="DL181" s="8"/>
      </tp>
      <tp>
        <v>10.40028274</v>
        <stp/>
        <stp>EM_S_VAL_PE_TTM</stp>
        <stp>2</stp>
        <stp>000923.SZ</stp>
        <stp>2021/6/25</stp>
        <tr r="DL203" s="8"/>
      </tp>
      <tp>
        <v>9.5796152699999997</v>
        <stp/>
        <stp>EM_S_VAL_PE_TTM</stp>
        <stp>2</stp>
        <stp>000923.SZ</stp>
        <stp>2021/8/25</stp>
        <tr r="DL246" s="8"/>
      </tp>
      <tp>
        <v>44.86037314</v>
        <stp/>
        <stp>EM_S_VAL_PE_TTM</stp>
        <stp>2</stp>
        <stp>300811.SZ</stp>
        <stp>2020/9/15</stp>
        <tr r="M17" s="8"/>
      </tp>
      <tp>
        <v>23.79126394</v>
        <stp/>
        <stp>EM_S_VAL_PE_TTM</stp>
        <stp>2</stp>
        <stp>000923.SZ</stp>
        <stp>2021/2/24</stp>
        <tr r="DL121" s="8"/>
      </tp>
      <tp>
        <v>19.46396069</v>
        <stp/>
        <stp>EM_S_VAL_PE_TTM</stp>
        <stp>2</stp>
        <stp>000923.SZ</stp>
        <stp>2021/3/24</stp>
        <tr r="DL141" s="8"/>
      </tp>
      <tp>
        <v>11.99516481</v>
        <stp/>
        <stp>EM_S_VAL_PE_TTM</stp>
        <stp>2</stp>
        <stp>000923.SZ</stp>
        <stp>2021/5/24</stp>
        <tr r="DL180" s="8"/>
      </tp>
      <tp>
        <v>10.095758330000001</v>
        <stp/>
        <stp>EM_S_VAL_PE_TTM</stp>
        <stp>2</stp>
        <stp>000923.SZ</stp>
        <stp>2021/6/24</stp>
        <tr r="DL202" s="8"/>
      </tp>
      <tp>
        <v>9.4350952100000001</v>
        <stp/>
        <stp>EM_S_VAL_PE_TTM</stp>
        <stp>2</stp>
        <stp>000923.SZ</stp>
        <stp>2021/8/24</stp>
        <tr r="DL245" s="8"/>
      </tp>
      <tp>
        <v>44.777921849999998</v>
        <stp/>
        <stp>EM_S_VAL_PE_TTM</stp>
        <stp>2</stp>
        <stp>300811.SZ</stp>
        <stp>2020/9/14</stp>
        <tr r="M16" s="8"/>
      </tp>
      <tp>
        <v>23.86249527</v>
        <stp/>
        <stp>EM_S_VAL_PE_TTM</stp>
        <stp>2</stp>
        <stp>000923.SZ</stp>
        <stp>2021/1/27</stp>
        <tr r="DL106" s="8"/>
      </tp>
      <tp>
        <v>15.085981289999999</v>
        <stp/>
        <stp>EM_S_VAL_PE_TTM</stp>
        <stp>2</stp>
        <stp>000923.SZ</stp>
        <stp>2021/4/27</stp>
        <tr r="DL164" s="8"/>
      </tp>
      <tp>
        <v>11.860967609999999</v>
        <stp/>
        <stp>EM_S_VAL_PE_TTM</stp>
        <stp>2</stp>
        <stp>000923.SZ</stp>
        <stp>2021/5/27</stp>
        <tr r="DL183" s="8"/>
      </tp>
      <tp>
        <v>10.21447124</v>
        <stp/>
        <stp>EM_S_VAL_PE_TTM</stp>
        <stp>2</stp>
        <stp>000923.SZ</stp>
        <stp>2021/7/27</stp>
        <tr r="DL225" s="8"/>
      </tp>
      <tp>
        <v>7.1804626100000002</v>
        <stp/>
        <stp>EM_S_VAL_PE_TTM</stp>
        <stp>2</stp>
        <stp>000923.SZ</stp>
        <stp>2021/8/27</stp>
        <tr r="DL248" s="8"/>
      </tp>
      <tp>
        <v>46.584979310000001</v>
        <stp/>
        <stp>EM_S_VAL_PE_TTM</stp>
        <stp>2</stp>
        <stp>300811.SZ</stp>
        <stp>2020/9/17</stp>
        <tr r="M19" s="8"/>
      </tp>
      <tp>
        <v>23.515242539999999</v>
        <stp/>
        <stp>EM_S_VAL_PE_TTM</stp>
        <stp>2</stp>
        <stp>000923.SZ</stp>
        <stp>2021/1/26</stp>
        <tr r="DL105" s="8"/>
      </tp>
      <tp>
        <v>22.820737080000001</v>
        <stp/>
        <stp>EM_S_VAL_PE_TTM</stp>
        <stp>2</stp>
        <stp>000923.SZ</stp>
        <stp>2021/2/26</stp>
        <tr r="DL123" s="8"/>
      </tp>
      <tp>
        <v>20.372160139999998</v>
        <stp/>
        <stp>EM_S_VAL_PE_TTM</stp>
        <stp>2</stp>
        <stp>000923.SZ</stp>
        <stp>2021/3/26</stp>
        <tr r="DL143" s="8"/>
      </tp>
      <tp>
        <v>15.4829808</v>
        <stp/>
        <stp>EM_S_VAL_PE_TTM</stp>
        <stp>2</stp>
        <stp>000923.SZ</stp>
        <stp>2021/4/26</stp>
        <tr r="DL163" s="8"/>
      </tp>
      <tp>
        <v>11.814514730000001</v>
        <stp/>
        <stp>EM_S_VAL_PE_TTM</stp>
        <stp>2</stp>
        <stp>000923.SZ</stp>
        <stp>2021/5/26</stp>
        <tr r="DL182" s="8"/>
      </tp>
      <tp>
        <v>10.19382551</v>
        <stp/>
        <stp>EM_S_VAL_PE_TTM</stp>
        <stp>2</stp>
        <stp>000923.SZ</stp>
        <stp>2021/7/26</stp>
        <tr r="DL224" s="8"/>
      </tp>
      <tp>
        <v>9.8067182099999997</v>
        <stp/>
        <stp>EM_S_VAL_PE_TTM</stp>
        <stp>2</stp>
        <stp>000923.SZ</stp>
        <stp>2021/8/26</stp>
        <tr r="DL247" s="8"/>
      </tp>
      <tp>
        <v>45.801692039999999</v>
        <stp/>
        <stp>EM_S_VAL_PE_TTM</stp>
        <stp>2</stp>
        <stp>300811.SZ</stp>
        <stp>2020/9/16</stp>
        <tr r="M18" s="8"/>
      </tp>
      <tp>
        <v>22.081712039999999</v>
        <stp/>
        <stp>EM_S_VAL_PE_TTM</stp>
        <stp>2</stp>
        <stp>000923.SZ</stp>
        <stp>2021/1/29</stp>
        <tr r="DL108" s="8"/>
      </tp>
      <tp>
        <v>20.82625986</v>
        <stp/>
        <stp>EM_S_VAL_PE_TTM</stp>
        <stp>2</stp>
        <stp>000923.SZ</stp>
        <stp>2021/3/29</stp>
        <tr r="DL144" s="8"/>
      </tp>
      <tp>
        <v>12.062263400000001</v>
        <stp/>
        <stp>EM_S_VAL_PE_TTM</stp>
        <stp>2</stp>
        <stp>000923.SZ</stp>
        <stp>2021/4/29</stp>
        <tr r="DL166" s="8"/>
      </tp>
      <tp>
        <v>9.6725210199999996</v>
        <stp/>
        <stp>EM_S_VAL_PE_TTM</stp>
        <stp>2</stp>
        <stp>000923.SZ</stp>
        <stp>2021/6/29</stp>
        <tr r="DL205" s="8"/>
      </tp>
      <tp>
        <v>9.5176780999999995</v>
        <stp/>
        <stp>EM_S_VAL_PE_TTM</stp>
        <stp>2</stp>
        <stp>000923.SZ</stp>
        <stp>2021/7/29</stp>
        <tr r="DL227" s="8"/>
      </tp>
      <tp>
        <v>22.028288539999998</v>
        <stp/>
        <stp>EM_S_VAL_PE_TTM</stp>
        <stp>2</stp>
        <stp>000923.SZ</stp>
        <stp>2021/1/28</stp>
        <tr r="DL107" s="8"/>
      </tp>
      <tp>
        <v>15.20709978</v>
        <stp/>
        <stp>EM_S_VAL_PE_TTM</stp>
        <stp>2</stp>
        <stp>000923.SZ</stp>
        <stp>2021/4/28</stp>
        <tr r="DL165" s="8"/>
      </tp>
      <tp>
        <v>11.89709762</v>
        <stp/>
        <stp>EM_S_VAL_PE_TTM</stp>
        <stp>2</stp>
        <stp>000923.SZ</stp>
        <stp>2021/5/28</stp>
        <tr r="DL184" s="8"/>
      </tp>
      <tp>
        <v>9.9305925500000001</v>
        <stp/>
        <stp>EM_S_VAL_PE_TTM</stp>
        <stp>2</stp>
        <stp>000923.SZ</stp>
        <stp>2021/6/28</stp>
        <tr r="DL204" s="8"/>
      </tp>
      <tp>
        <v>9.3421894600000002</v>
        <stp/>
        <stp>EM_S_VAL_PE_TTM</stp>
        <stp>2</stp>
        <stp>000923.SZ</stp>
        <stp>2021/7/28</stp>
        <tr r="DL226" s="8"/>
      </tp>
      <tp>
        <v>47.684329849999997</v>
        <stp/>
        <stp>EM_S_VAL_PE_TTM</stp>
        <stp>2</stp>
        <stp>300811.SZ</stp>
        <stp>2020/9/18</stp>
        <tr r="M20" s="8"/>
      </tp>
      <tp>
        <v>19.385018339999998</v>
        <stp/>
        <stp>EM_S_VAL_PE_TTM</stp>
        <stp>2</stp>
        <stp>000825.SZ</stp>
        <stp>2021/3/31</stp>
        <tr r="DN146" s="8"/>
      </tp>
      <tp>
        <v>110.66675632</v>
        <stp/>
        <stp>EM_S_VAL_PE_TTM</stp>
        <stp>2</stp>
        <stp>002824.SZ</stp>
        <stp>2021/3/23</stp>
        <tr r="Z140" s="8"/>
      </tp>
      <tp>
        <v>96.309301129999994</v>
        <stp/>
        <stp>EM_S_VAL_PE_TTM</stp>
        <stp>2</stp>
        <stp>002824.SZ</stp>
        <stp>2021/2/23</stp>
        <tr r="Z120" s="8"/>
      </tp>
      <tp>
        <v>10.91122988</v>
        <stp/>
        <stp>EM_S_VAL_PE_TTM</stp>
        <stp>2</stp>
        <stp>000825.SZ</stp>
        <stp>2021/5/31</stp>
        <tr r="DN185" s="8"/>
      </tp>
      <tp>
        <v>36.881042350000001</v>
        <stp/>
        <stp>EM_S_VAL_PE_TTM</stp>
        <stp>2</stp>
        <stp>002824.SZ</stp>
        <stp>2021/4/23</stp>
        <tr r="Z162" s="8"/>
      </tp>
      <tp>
        <v>69.803092530000001</v>
        <stp/>
        <stp>EM_S_VAL_PE_TTM</stp>
        <stp>2</stp>
        <stp>002824.SZ</stp>
        <stp>2021/7/23</stp>
        <tr r="Z223" s="8"/>
      </tp>
      <tp>
        <v>56.212398239999999</v>
        <stp/>
        <stp>EM_S_VAL_PE_TTM</stp>
        <stp>2</stp>
        <stp>002824.SZ</stp>
        <stp>2021/6/23</stp>
        <tr r="Z201" s="8"/>
      </tp>
      <tp>
        <v>14.06189788</v>
        <stp/>
        <stp>EM_S_VAL_PE_TTM</stp>
        <stp>2</stp>
        <stp>000825.SZ</stp>
        <stp>2020/9/21</stp>
        <tr r="DN21" s="8"/>
      </tp>
      <tp>
        <v>9.7938218700000004</v>
        <stp/>
        <stp>EM_S_VAL_PE_TTM</stp>
        <stp>2</stp>
        <stp>000825.SZ</stp>
        <stp>2021/8/31</stp>
        <tr r="DN250" s="8"/>
      </tp>
      <tp>
        <v>42.030766620000001</v>
        <stp/>
        <stp>EM_S_VAL_PE_TTM</stp>
        <stp>2</stp>
        <stp>002824.SZ</stp>
        <stp>2021/8/23</stp>
        <tr r="Z244" s="8"/>
      </tp>
      <tp>
        <v>87.73294516</v>
        <stp/>
        <stp>EM_S_VAL_PE_TTM</stp>
        <stp>2</stp>
        <stp>002824.SZ</stp>
        <stp>2021/1/22</stp>
        <tr r="Z103" s="8"/>
      </tp>
      <tp>
        <v>19.936452119999998</v>
        <stp/>
        <stp>EM_S_VAL_PE_TTM</stp>
        <stp>2</stp>
        <stp>000825.SZ</stp>
        <stp>2021/3/30</stp>
        <tr r="DN145" s="8"/>
      </tp>
      <tp>
        <v>104.63154285</v>
        <stp/>
        <stp>EM_S_VAL_PE_TTM</stp>
        <stp>2</stp>
        <stp>002824.SZ</stp>
        <stp>2021/3/22</stp>
        <tr r="Z139" s="8"/>
      </tp>
      <tp>
        <v>97.770458079999997</v>
        <stp/>
        <stp>EM_S_VAL_PE_TTM</stp>
        <stp>2</stp>
        <stp>002824.SZ</stp>
        <stp>2021/2/22</stp>
        <tr r="Z119" s="8"/>
      </tp>
      <tp>
        <v>10.51505815</v>
        <stp/>
        <stp>EM_S_VAL_PE_TTM</stp>
        <stp>2</stp>
        <stp>000825.SZ</stp>
        <stp>2021/4/30</stp>
        <tr r="DN167" s="8"/>
      </tp>
      <tp>
        <v>37.009715849999999</v>
        <stp/>
        <stp>EM_S_VAL_PE_TTM</stp>
        <stp>2</stp>
        <stp>002824.SZ</stp>
        <stp>2021/4/22</stp>
        <tr r="Z161" s="8"/>
      </tp>
      <tp>
        <v>16.886820230000001</v>
        <stp/>
        <stp>EM_S_VAL_PE_TTM</stp>
        <stp>2</stp>
        <stp>000825.SZ</stp>
        <stp>2021/7/30</stp>
        <tr r="DN228" s="8"/>
      </tp>
      <tp>
        <v>70.398188009999998</v>
        <stp/>
        <stp>EM_S_VAL_PE_TTM</stp>
        <stp>2</stp>
        <stp>002824.SZ</stp>
        <stp>2021/7/22</stp>
        <tr r="Z222" s="8"/>
      </tp>
      <tp>
        <v>12.36385958</v>
        <stp/>
        <stp>EM_S_VAL_PE_TTM</stp>
        <stp>2</stp>
        <stp>000825.SZ</stp>
        <stp>2021/6/30</stp>
        <tr r="DN206" s="8"/>
      </tp>
      <tp>
        <v>55.343880499999997</v>
        <stp/>
        <stp>EM_S_VAL_PE_TTM</stp>
        <stp>2</stp>
        <stp>002824.SZ</stp>
        <stp>2021/6/22</stp>
        <tr r="Z200" s="8"/>
      </tp>
      <tp>
        <v>9.0285281699999995</v>
        <stp/>
        <stp>EM_S_VAL_PE_TTM</stp>
        <stp>2</stp>
        <stp>000825.SZ</stp>
        <stp>2021/8/30</stp>
        <tr r="DN249" s="8"/>
      </tp>
      <tp>
        <v>89.702330610000004</v>
        <stp/>
        <stp>EM_S_VAL_PE_TTM</stp>
        <stp>2</stp>
        <stp>002824.SZ</stp>
        <stp>2021/1/21</stp>
        <tr r="Z102" s="8"/>
      </tp>
      <tp>
        <v>41.030762770000003</v>
        <stp/>
        <stp>EM_S_VAL_PE_TTM</stp>
        <stp>2</stp>
        <stp>002824.SZ</stp>
        <stp>2021/5/21</stp>
        <tr r="Z179" s="8"/>
      </tp>
      <tp>
        <v>35.674728270000003</v>
        <stp/>
        <stp>EM_S_VAL_PE_TTM</stp>
        <stp>2</stp>
        <stp>002824.SZ</stp>
        <stp>2021/4/21</stp>
        <tr r="Z160" s="8"/>
      </tp>
      <tp>
        <v>69.947845479999998</v>
        <stp/>
        <stp>EM_S_VAL_PE_TTM</stp>
        <stp>2</stp>
        <stp>002824.SZ</stp>
        <stp>2021/7/21</stp>
        <tr r="Z221" s="8"/>
      </tp>
      <tp>
        <v>55.842474019999997</v>
        <stp/>
        <stp>EM_S_VAL_PE_TTM</stp>
        <stp>2</stp>
        <stp>002824.SZ</stp>
        <stp>2021/6/21</stp>
        <tr r="Z199" s="8"/>
      </tp>
      <tp>
        <v>13.729727069999999</v>
        <stp/>
        <stp>EM_S_VAL_PE_TTM</stp>
        <stp>2</stp>
        <stp>000825.SZ</stp>
        <stp>2020/9/23</stp>
        <tr r="DN23" s="8"/>
      </tp>
      <tp>
        <v>263.87746542999997</v>
        <stp/>
        <stp>EM_S_VAL_PE_TTM</stp>
        <stp>2</stp>
        <stp>002824.SZ</stp>
        <stp>2020/8/31</stp>
        <tr r="Z6" s="8"/>
      </tp>
      <tp>
        <v>87.097659530000001</v>
        <stp/>
        <stp>EM_S_VAL_PE_TTM</stp>
        <stp>2</stp>
        <stp>002824.SZ</stp>
        <stp>2021/1/20</stp>
        <tr r="Z101" s="8"/>
      </tp>
      <tp>
        <v>39.808364509999997</v>
        <stp/>
        <stp>EM_S_VAL_PE_TTM</stp>
        <stp>2</stp>
        <stp>002824.SZ</stp>
        <stp>2021/5/20</stp>
        <tr r="Z178" s="8"/>
      </tp>
      <tp>
        <v>35.22437102</v>
        <stp/>
        <stp>EM_S_VAL_PE_TTM</stp>
        <stp>2</stp>
        <stp>002824.SZ</stp>
        <stp>2021/4/20</stp>
        <tr r="Z159" s="8"/>
      </tp>
      <tp>
        <v>67.020619019999998</v>
        <stp/>
        <stp>EM_S_VAL_PE_TTM</stp>
        <stp>2</stp>
        <stp>002824.SZ</stp>
        <stp>2021/7/20</stp>
        <tr r="Z220" s="8"/>
      </tp>
      <tp>
        <v>13.766634939999999</v>
        <stp/>
        <stp>EM_S_VAL_PE_TTM</stp>
        <stp>2</stp>
        <stp>000825.SZ</stp>
        <stp>2020/9/22</stp>
        <tr r="DN22" s="8"/>
      </tp>
      <tp>
        <v>216.95720288000001</v>
        <stp/>
        <stp>EM_S_VAL_PE_TTM</stp>
        <stp>2</stp>
        <stp>002824.SZ</stp>
        <stp>2020/9/30</stp>
        <tr r="Z28" s="8"/>
      </tp>
      <tp>
        <v>41.00594237</v>
        <stp/>
        <stp>EM_S_VAL_PE_TTM</stp>
        <stp>2</stp>
        <stp>002824.SZ</stp>
        <stp>2021/8/20</stp>
        <tr r="Z243" s="8"/>
      </tp>
      <tp>
        <v>84.810631279999996</v>
        <stp/>
        <stp>EM_S_VAL_PE_TTM</stp>
        <stp>2</stp>
        <stp>002824.SZ</stp>
        <stp>2021/1/27</stp>
        <tr r="Z106" s="8"/>
      </tp>
      <tp>
        <v>54.686238109999998</v>
        <stp/>
        <stp>EM_S_VAL_PE_TTM</stp>
        <stp>2</stp>
        <stp>002824.SZ</stp>
        <stp>2021/5/27</stp>
        <tr r="Z183" s="8"/>
      </tp>
      <tp>
        <v>36.253759029999998</v>
        <stp/>
        <stp>EM_S_VAL_PE_TTM</stp>
        <stp>2</stp>
        <stp>002824.SZ</stp>
        <stp>2021/4/27</stp>
        <tr r="Z164" s="8"/>
      </tp>
      <tp>
        <v>61.117915109999998</v>
        <stp/>
        <stp>EM_S_VAL_PE_TTM</stp>
        <stp>2</stp>
        <stp>002824.SZ</stp>
        <stp>2021/7/27</stp>
        <tr r="Z225" s="8"/>
      </tp>
      <tp>
        <v>13.91426641</v>
        <stp/>
        <stp>EM_S_VAL_PE_TTM</stp>
        <stp>2</stp>
        <stp>000825.SZ</stp>
        <stp>2020/9/25</stp>
        <tr r="DN25" s="8"/>
      </tp>
      <tp>
        <v>43.989607900000003</v>
        <stp/>
        <stp>EM_S_VAL_PE_TTM</stp>
        <stp>2</stp>
        <stp>002824.SZ</stp>
        <stp>2021/8/27</stp>
        <tr r="Z248" s="8"/>
      </tp>
      <tp>
        <v>86.144731089999993</v>
        <stp/>
        <stp>EM_S_VAL_PE_TTM</stp>
        <stp>2</stp>
        <stp>002824.SZ</stp>
        <stp>2021/1/26</stp>
        <tr r="Z105" s="8"/>
      </tp>
      <tp>
        <v>109.77735644000001</v>
        <stp/>
        <stp>EM_S_VAL_PE_TTM</stp>
        <stp>2</stp>
        <stp>002824.SZ</stp>
        <stp>2021/3/26</stp>
        <tr r="Z143" s="8"/>
      </tp>
      <tp>
        <v>93.577572939999996</v>
        <stp/>
        <stp>EM_S_VAL_PE_TTM</stp>
        <stp>2</stp>
        <stp>002824.SZ</stp>
        <stp>2021/2/26</stp>
        <tr r="Z123" s="8"/>
      </tp>
      <tp>
        <v>49.71622412</v>
        <stp/>
        <stp>EM_S_VAL_PE_TTM</stp>
        <stp>2</stp>
        <stp>002824.SZ</stp>
        <stp>2021/5/26</stp>
        <tr r="Z182" s="8"/>
      </tp>
      <tp>
        <v>36.559358600000003</v>
        <stp/>
        <stp>EM_S_VAL_PE_TTM</stp>
        <stp>2</stp>
        <stp>002824.SZ</stp>
        <stp>2021/4/26</stp>
        <tr r="Z163" s="8"/>
      </tp>
      <tp>
        <v>66.055599310000005</v>
        <stp/>
        <stp>EM_S_VAL_PE_TTM</stp>
        <stp>2</stp>
        <stp>002824.SZ</stp>
        <stp>2021/7/26</stp>
        <tr r="Z224" s="8"/>
      </tp>
      <tp>
        <v>13.47137199</v>
        <stp/>
        <stp>EM_S_VAL_PE_TTM</stp>
        <stp>2</stp>
        <stp>000825.SZ</stp>
        <stp>2020/9/24</stp>
        <tr r="DN24" s="8"/>
      </tp>
      <tp>
        <v>43.457737090000002</v>
        <stp/>
        <stp>EM_S_VAL_PE_TTM</stp>
        <stp>2</stp>
        <stp>002824.SZ</stp>
        <stp>2021/8/26</stp>
        <tr r="Z247" s="8"/>
      </tp>
      <tp>
        <v>85.19180265</v>
        <stp/>
        <stp>EM_S_VAL_PE_TTM</stp>
        <stp>2</stp>
        <stp>002824.SZ</stp>
        <stp>2021/1/25</stp>
        <tr r="Z104" s="8"/>
      </tp>
      <tp>
        <v>110.47617063</v>
        <stp/>
        <stp>EM_S_VAL_PE_TTM</stp>
        <stp>2</stp>
        <stp>002824.SZ</stp>
        <stp>2021/3/25</stp>
        <tr r="Z142" s="8"/>
      </tp>
      <tp>
        <v>96.436358260000006</v>
        <stp/>
        <stp>EM_S_VAL_PE_TTM</stp>
        <stp>2</stp>
        <stp>002824.SZ</stp>
        <stp>2021/2/25</stp>
        <tr r="Z122" s="8"/>
      </tp>
      <tp>
        <v>47.673532280000003</v>
        <stp/>
        <stp>EM_S_VAL_PE_TTM</stp>
        <stp>2</stp>
        <stp>002824.SZ</stp>
        <stp>2021/5/25</stp>
        <tr r="Z181" s="8"/>
      </tp>
      <tp>
        <v>55.922892330000003</v>
        <stp/>
        <stp>EM_S_VAL_PE_TTM</stp>
        <stp>2</stp>
        <stp>002824.SZ</stp>
        <stp>2021/6/25</stp>
        <tr r="Z203" s="8"/>
      </tp>
      <tp>
        <v>43.976635450000003</v>
        <stp/>
        <stp>EM_S_VAL_PE_TTM</stp>
        <stp>2</stp>
        <stp>002824.SZ</stp>
        <stp>2021/8/25</stp>
        <tr r="Z246" s="8"/>
      </tp>
      <tp>
        <v>103.61508585</v>
        <stp/>
        <stp>EM_S_VAL_PE_TTM</stp>
        <stp>2</stp>
        <stp>002824.SZ</stp>
        <stp>2021/3/24</stp>
        <tr r="Z141" s="8"/>
      </tp>
      <tp>
        <v>96.309301129999994</v>
        <stp/>
        <stp>EM_S_VAL_PE_TTM</stp>
        <stp>2</stp>
        <stp>002824.SZ</stp>
        <stp>2021/2/24</stp>
        <tr r="Z121" s="8"/>
      </tp>
      <tp>
        <v>43.893748180000003</v>
        <stp/>
        <stp>EM_S_VAL_PE_TTM</stp>
        <stp>2</stp>
        <stp>002824.SZ</stp>
        <stp>2021/5/24</stp>
        <tr r="Z180" s="8"/>
      </tp>
      <tp>
        <v>56.63057345</v>
        <stp/>
        <stp>EM_S_VAL_PE_TTM</stp>
        <stp>2</stp>
        <stp>002824.SZ</stp>
        <stp>2021/6/24</stp>
        <tr r="Z202" s="8"/>
      </tp>
      <tp>
        <v>43.457737090000002</v>
        <stp/>
        <stp>EM_S_VAL_PE_TTM</stp>
        <stp>2</stp>
        <stp>002824.SZ</stp>
        <stp>2021/8/24</stp>
        <tr r="Z245" s="8"/>
      </tp>
      <tp>
        <v>13.729727069999999</v>
        <stp/>
        <stp>EM_S_VAL_PE_TTM</stp>
        <stp>2</stp>
        <stp>000825.SZ</stp>
        <stp>2020/9/29</stp>
        <tr r="DN27" s="8"/>
      </tp>
      <tp>
        <v>13.766634939999999</v>
        <stp/>
        <stp>EM_S_VAL_PE_TTM</stp>
        <stp>2</stp>
        <stp>000825.SZ</stp>
        <stp>2020/9/28</stp>
        <tr r="DN26" s="8"/>
      </tp>
      <tp>
        <v>91.798773179999998</v>
        <stp/>
        <stp>EM_S_VAL_PE_TTM</stp>
        <stp>2</stp>
        <stp>002824.SZ</stp>
        <stp>2021/1/29</stp>
        <tr r="Z108" s="8"/>
      </tp>
      <tp>
        <v>114.92317002</v>
        <stp/>
        <stp>EM_S_VAL_PE_TTM</stp>
        <stp>2</stp>
        <stp>002824.SZ</stp>
        <stp>2021/3/29</stp>
        <tr r="Z144" s="8"/>
      </tp>
      <tp>
        <v>39.840532879999998</v>
        <stp/>
        <stp>EM_S_VAL_PE_TTM</stp>
        <stp>2</stp>
        <stp>002824.SZ</stp>
        <stp>2021/4/29</stp>
        <tr r="Z166" s="8"/>
      </tp>
      <tp>
        <v>60.957078500000001</v>
        <stp/>
        <stp>EM_S_VAL_PE_TTM</stp>
        <stp>2</stp>
        <stp>002824.SZ</stp>
        <stp>2021/7/29</stp>
        <tr r="Z227" s="8"/>
      </tp>
      <tp>
        <v>51.548136300000003</v>
        <stp/>
        <stp>EM_S_VAL_PE_TTM</stp>
        <stp>2</stp>
        <stp>002824.SZ</stp>
        <stp>2021/6/29</stp>
        <tr r="Z205" s="8"/>
      </tp>
      <tp>
        <v>83.476531460000004</v>
        <stp/>
        <stp>EM_S_VAL_PE_TTM</stp>
        <stp>2</stp>
        <stp>002824.SZ</stp>
        <stp>2021/1/28</stp>
        <tr r="Z107" s="8"/>
      </tp>
      <tp>
        <v>54.686238109999998</v>
        <stp/>
        <stp>EM_S_VAL_PE_TTM</stp>
        <stp>2</stp>
        <stp>002824.SZ</stp>
        <stp>2021/5/28</stp>
        <tr r="Z184" s="8"/>
      </tp>
      <tp>
        <v>39.872701259999999</v>
        <stp/>
        <stp>EM_S_VAL_PE_TTM</stp>
        <stp>2</stp>
        <stp>002824.SZ</stp>
        <stp>2021/4/28</stp>
        <tr r="Z165" s="8"/>
      </tp>
      <tp>
        <v>59.429130620000002</v>
        <stp/>
        <stp>EM_S_VAL_PE_TTM</stp>
        <stp>2</stp>
        <stp>002824.SZ</stp>
        <stp>2021/7/28</stp>
        <tr r="Z226" s="8"/>
      </tp>
      <tp>
        <v>57.257836269999999</v>
        <stp/>
        <stp>EM_S_VAL_PE_TTM</stp>
        <stp>2</stp>
        <stp>002824.SZ</stp>
        <stp>2021/6/28</stp>
        <tr r="Z204" s="8"/>
      </tp>
      <tp>
        <v>15.991579679999999</v>
        <stp/>
        <stp>EM_S_VAL_PE_TTM</stp>
        <stp>2</stp>
        <stp>000825.SZ</stp>
        <stp>2021/1/21</stp>
        <tr r="DN102" s="8"/>
      </tp>
      <tp>
        <v>10.993765659999999</v>
        <stp/>
        <stp>EM_S_VAL_PE_TTM</stp>
        <stp>2</stp>
        <stp>000825.SZ</stp>
        <stp>2021/5/21</stp>
        <tr r="DN179" s="8"/>
      </tp>
      <tp>
        <v>19.138393799999999</v>
        <stp/>
        <stp>EM_S_VAL_PE_TTM</stp>
        <stp>2</stp>
        <stp>000825.SZ</stp>
        <stp>2021/4/21</stp>
        <tr r="DN160" s="8"/>
      </tp>
      <tp>
        <v>14.69136853</v>
        <stp/>
        <stp>EM_S_VAL_PE_TTM</stp>
        <stp>2</stp>
        <stp>000825.SZ</stp>
        <stp>2021/7/21</stp>
        <tr r="DN221" s="8"/>
      </tp>
      <tp>
        <v>11.571516109999999</v>
        <stp/>
        <stp>EM_S_VAL_PE_TTM</stp>
        <stp>2</stp>
        <stp>000825.SZ</stp>
        <stp>2021/6/21</stp>
        <tr r="DN199" s="8"/>
      </tp>
      <tp>
        <v>229.11203412</v>
        <stp/>
        <stp>EM_S_VAL_PE_TTM</stp>
        <stp>2</stp>
        <stp>002824.SZ</stp>
        <stp>2020/9/23</stp>
        <tr r="Z23" s="8"/>
      </tp>
      <tp>
        <v>13.50827986</v>
        <stp/>
        <stp>EM_S_VAL_PE_TTM</stp>
        <stp>2</stp>
        <stp>000825.SZ</stp>
        <stp>2020/8/31</stp>
        <tr r="DN6" s="8"/>
      </tp>
      <tp>
        <v>16.076415650000001</v>
        <stp/>
        <stp>EM_S_VAL_PE_TTM</stp>
        <stp>2</stp>
        <stp>000825.SZ</stp>
        <stp>2021/1/20</stp>
        <tr r="DN101" s="8"/>
      </tp>
      <tp>
        <v>10.630608240000001</v>
        <stp/>
        <stp>EM_S_VAL_PE_TTM</stp>
        <stp>2</stp>
        <stp>000825.SZ</stp>
        <stp>2021/5/20</stp>
        <tr r="DN178" s="8"/>
      </tp>
      <tp>
        <v>19.860597340000002</v>
        <stp/>
        <stp>EM_S_VAL_PE_TTM</stp>
        <stp>2</stp>
        <stp>000825.SZ</stp>
        <stp>2021/4/20</stp>
        <tr r="DN159" s="8"/>
      </tp>
      <tp>
        <v>14.707875680000001</v>
        <stp/>
        <stp>EM_S_VAL_PE_TTM</stp>
        <stp>2</stp>
        <stp>000825.SZ</stp>
        <stp>2021/7/20</stp>
        <tr r="DN220" s="8"/>
      </tp>
      <tp>
        <v>13.54518773</v>
        <stp/>
        <stp>EM_S_VAL_PE_TTM</stp>
        <stp>2</stp>
        <stp>000825.SZ</stp>
        <stp>2020/9/30</stp>
        <tr r="DN28" s="8"/>
      </tp>
      <tp>
        <v>231.85667344000001</v>
        <stp/>
        <stp>EM_S_VAL_PE_TTM</stp>
        <stp>2</stp>
        <stp>002824.SZ</stp>
        <stp>2020/9/22</stp>
        <tr r="Z22" s="8"/>
      </tp>
      <tp>
        <v>14.245675329999999</v>
        <stp/>
        <stp>EM_S_VAL_PE_TTM</stp>
        <stp>2</stp>
        <stp>000825.SZ</stp>
        <stp>2021/8/20</stp>
        <tr r="DN243" s="8"/>
      </tp>
      <tp>
        <v>20.615139859999999</v>
        <stp/>
        <stp>EM_S_VAL_PE_TTM</stp>
        <stp>2</stp>
        <stp>000825.SZ</stp>
        <stp>2021/3/23</stp>
        <tr r="DN140" s="8"/>
      </tp>
      <tp>
        <v>117.08314115</v>
        <stp/>
        <stp>EM_S_VAL_PE_TTM</stp>
        <stp>2</stp>
        <stp>002824.SZ</stp>
        <stp>2021/3/31</stp>
        <tr r="Z146" s="8"/>
      </tp>
      <tp>
        <v>17.094447250000002</v>
        <stp/>
        <stp>EM_S_VAL_PE_TTM</stp>
        <stp>2</stp>
        <stp>000825.SZ</stp>
        <stp>2021/2/23</stp>
        <tr r="DN120" s="8"/>
      </tp>
      <tp>
        <v>54.428891110000002</v>
        <stp/>
        <stp>EM_S_VAL_PE_TTM</stp>
        <stp>2</stp>
        <stp>002824.SZ</stp>
        <stp>2021/5/31</stp>
        <tr r="Z185" s="8"/>
      </tp>
      <tp>
        <v>19.433840700000001</v>
        <stp/>
        <stp>EM_S_VAL_PE_TTM</stp>
        <stp>2</stp>
        <stp>000825.SZ</stp>
        <stp>2021/4/23</stp>
        <tr r="DN162" s="8"/>
      </tp>
      <tp>
        <v>16.820791610000001</v>
        <stp/>
        <stp>EM_S_VAL_PE_TTM</stp>
        <stp>2</stp>
        <stp>000825.SZ</stp>
        <stp>2021/7/23</stp>
        <tr r="DN223" s="8"/>
      </tp>
      <tp>
        <v>12.23180234</v>
        <stp/>
        <stp>EM_S_VAL_PE_TTM</stp>
        <stp>2</stp>
        <stp>000825.SZ</stp>
        <stp>2021/6/23</stp>
        <tr r="DN201" s="8"/>
      </tp>
      <tp>
        <v>234.20922142000001</v>
        <stp/>
        <stp>EM_S_VAL_PE_TTM</stp>
        <stp>2</stp>
        <stp>002824.SZ</stp>
        <stp>2020/9/21</stp>
        <tr r="Z21" s="8"/>
      </tp>
      <tp>
        <v>8.3988561399999995</v>
        <stp/>
        <stp>EM_S_VAL_PE_TTM</stp>
        <stp>2</stp>
        <stp>000825.SZ</stp>
        <stp>2021/8/23</stp>
        <tr r="DN244" s="8"/>
      </tp>
      <tp>
        <v>44.339864290000001</v>
        <stp/>
        <stp>EM_S_VAL_PE_TTM</stp>
        <stp>2</stp>
        <stp>002824.SZ</stp>
        <stp>2021/8/31</stp>
        <tr r="Z250" s="8"/>
      </tp>
      <tp>
        <v>15.77948977</v>
        <stp/>
        <stp>EM_S_VAL_PE_TTM</stp>
        <stp>2</stp>
        <stp>000825.SZ</stp>
        <stp>2021/1/22</stp>
        <tr r="DN103" s="8"/>
      </tp>
      <tp>
        <v>22.22702322</v>
        <stp/>
        <stp>EM_S_VAL_PE_TTM</stp>
        <stp>2</stp>
        <stp>000825.SZ</stp>
        <stp>2021/3/22</stp>
        <tr r="DN139" s="8"/>
      </tp>
      <tp>
        <v>115.74904134000001</v>
        <stp/>
        <stp>EM_S_VAL_PE_TTM</stp>
        <stp>2</stp>
        <stp>002824.SZ</stp>
        <stp>2021/3/30</stp>
        <tr r="Z145" s="8"/>
      </tp>
      <tp>
        <v>16.967193300000002</v>
        <stp/>
        <stp>EM_S_VAL_PE_TTM</stp>
        <stp>2</stp>
        <stp>000825.SZ</stp>
        <stp>2021/2/22</stp>
        <tr r="DN119" s="8"/>
      </tp>
      <tp>
        <v>19.269703530000001</v>
        <stp/>
        <stp>EM_S_VAL_PE_TTM</stp>
        <stp>2</stp>
        <stp>000825.SZ</stp>
        <stp>2021/4/22</stp>
        <tr r="DN161" s="8"/>
      </tp>
      <tp>
        <v>39.084576060000003</v>
        <stp/>
        <stp>EM_S_VAL_PE_TTM</stp>
        <stp>2</stp>
        <stp>002824.SZ</stp>
        <stp>2021/4/30</stp>
        <tr r="Z167" s="8"/>
      </tp>
      <tp>
        <v>16.16050538</v>
        <stp/>
        <stp>EM_S_VAL_PE_TTM</stp>
        <stp>2</stp>
        <stp>000825.SZ</stp>
        <stp>2021/7/22</stp>
        <tr r="DN222" s="8"/>
      </tp>
      <tp>
        <v>59.396963290000002</v>
        <stp/>
        <stp>EM_S_VAL_PE_TTM</stp>
        <stp>2</stp>
        <stp>002824.SZ</stp>
        <stp>2021/7/30</stp>
        <tr r="Z228" s="8"/>
      </tp>
      <tp>
        <v>11.984195</v>
        <stp/>
        <stp>EM_S_VAL_PE_TTM</stp>
        <stp>2</stp>
        <stp>000825.SZ</stp>
        <stp>2021/6/22</stp>
        <tr r="DN200" s="8"/>
      </tp>
      <tp>
        <v>56.710991759999999</v>
        <stp/>
        <stp>EM_S_VAL_PE_TTM</stp>
        <stp>2</stp>
        <stp>002824.SZ</stp>
        <stp>2021/6/30</stp>
        <tr r="Z206" s="8"/>
      </tp>
      <tp>
        <v>46.454375079999998</v>
        <stp/>
        <stp>EM_S_VAL_PE_TTM</stp>
        <stp>2</stp>
        <stp>002824.SZ</stp>
        <stp>2021/8/30</stp>
        <tr r="Z249" s="8"/>
      </tp>
      <tp>
        <v>16.161251610000001</v>
        <stp/>
        <stp>EM_S_VAL_PE_TTM</stp>
        <stp>2</stp>
        <stp>000825.SZ</stp>
        <stp>2021/1/25</stp>
        <tr r="DN104" s="8"/>
      </tp>
      <tp>
        <v>18.918420529999999</v>
        <stp/>
        <stp>EM_S_VAL_PE_TTM</stp>
        <stp>2</stp>
        <stp>000825.SZ</stp>
        <stp>2021/3/25</stp>
        <tr r="DN142" s="8"/>
      </tp>
      <tp>
        <v>16.924775310000001</v>
        <stp/>
        <stp>EM_S_VAL_PE_TTM</stp>
        <stp>2</stp>
        <stp>000825.SZ</stp>
        <stp>2021/2/25</stp>
        <tr r="DN122" s="8"/>
      </tp>
      <tp>
        <v>11.04328713</v>
        <stp/>
        <stp>EM_S_VAL_PE_TTM</stp>
        <stp>2</stp>
        <stp>000825.SZ</stp>
        <stp>2021/5/25</stp>
        <tr r="DN181" s="8"/>
      </tp>
      <tp>
        <v>12.859074250000001</v>
        <stp/>
        <stp>EM_S_VAL_PE_TTM</stp>
        <stp>2</stp>
        <stp>000825.SZ</stp>
        <stp>2021/6/25</stp>
        <tr r="DN203" s="8"/>
      </tp>
      <tp>
        <v>8.7282230500000004</v>
        <stp/>
        <stp>EM_S_VAL_PE_TTM</stp>
        <stp>2</stp>
        <stp>000825.SZ</stp>
        <stp>2021/8/25</stp>
        <tr r="DN246" s="8"/>
      </tp>
      <tp>
        <v>18.960838509999999</v>
        <stp/>
        <stp>EM_S_VAL_PE_TTM</stp>
        <stp>2</stp>
        <stp>000825.SZ</stp>
        <stp>2021/3/24</stp>
        <tr r="DN141" s="8"/>
      </tp>
      <tp>
        <v>16.797521360000001</v>
        <stp/>
        <stp>EM_S_VAL_PE_TTM</stp>
        <stp>2</stp>
        <stp>000825.SZ</stp>
        <stp>2021/2/24</stp>
        <tr r="DN121" s="8"/>
      </tp>
      <tp>
        <v>10.630608240000001</v>
        <stp/>
        <stp>EM_S_VAL_PE_TTM</stp>
        <stp>2</stp>
        <stp>000825.SZ</stp>
        <stp>2021/5/24</stp>
        <tr r="DN180" s="8"/>
      </tp>
      <tp>
        <v>12.18228087</v>
        <stp/>
        <stp>EM_S_VAL_PE_TTM</stp>
        <stp>2</stp>
        <stp>000825.SZ</stp>
        <stp>2021/6/24</stp>
        <tr r="DN202" s="8"/>
      </tp>
      <tp>
        <v>8.5926013799999996</v>
        <stp/>
        <stp>EM_S_VAL_PE_TTM</stp>
        <stp>2</stp>
        <stp>000825.SZ</stp>
        <stp>2021/8/24</stp>
        <tr r="DN245" s="8"/>
      </tp>
      <tp>
        <v>16.033997670000002</v>
        <stp/>
        <stp>EM_S_VAL_PE_TTM</stp>
        <stp>2</stp>
        <stp>000825.SZ</stp>
        <stp>2021/1/27</stp>
        <tr r="DN106" s="8"/>
      </tp>
      <tp>
        <v>11.10931575</v>
        <stp/>
        <stp>EM_S_VAL_PE_TTM</stp>
        <stp>2</stp>
        <stp>000825.SZ</stp>
        <stp>2021/5/27</stp>
        <tr r="DN183" s="8"/>
      </tp>
      <tp>
        <v>10.449029530000001</v>
        <stp/>
        <stp>EM_S_VAL_PE_TTM</stp>
        <stp>2</stp>
        <stp>000825.SZ</stp>
        <stp>2021/4/27</stp>
        <tr r="DN164" s="8"/>
      </tp>
      <tp>
        <v>15.96241951</v>
        <stp/>
        <stp>EM_S_VAL_PE_TTM</stp>
        <stp>2</stp>
        <stp>000825.SZ</stp>
        <stp>2021/7/27</stp>
        <tr r="DN225" s="8"/>
      </tp>
      <tp>
        <v>221.40090462000001</v>
        <stp/>
        <stp>EM_S_VAL_PE_TTM</stp>
        <stp>2</stp>
        <stp>002824.SZ</stp>
        <stp>2020/9/25</stp>
        <tr r="Z25" s="8"/>
      </tp>
      <tp>
        <v>8.6700994799999993</v>
        <stp/>
        <stp>EM_S_VAL_PE_TTM</stp>
        <stp>2</stp>
        <stp>000825.SZ</stp>
        <stp>2021/8/27</stp>
        <tr r="DN248" s="8"/>
      </tp>
      <tp>
        <v>16.288505560000001</v>
        <stp/>
        <stp>EM_S_VAL_PE_TTM</stp>
        <stp>2</stp>
        <stp>000825.SZ</stp>
        <stp>2021/1/26</stp>
        <tr r="DN105" s="8"/>
      </tp>
      <tp>
        <v>19.342600359999999</v>
        <stp/>
        <stp>EM_S_VAL_PE_TTM</stp>
        <stp>2</stp>
        <stp>000825.SZ</stp>
        <stp>2021/3/26</stp>
        <tr r="DN143" s="8"/>
      </tp>
      <tp>
        <v>16.373341530000001</v>
        <stp/>
        <stp>EM_S_VAL_PE_TTM</stp>
        <stp>2</stp>
        <stp>000825.SZ</stp>
        <stp>2021/2/26</stp>
        <tr r="DN123" s="8"/>
      </tp>
      <tp>
        <v>10.9442442</v>
        <stp/>
        <stp>EM_S_VAL_PE_TTM</stp>
        <stp>2</stp>
        <stp>000825.SZ</stp>
        <stp>2021/5/26</stp>
        <tr r="DN182" s="8"/>
      </tp>
      <tp>
        <v>9.98682917</v>
        <stp/>
        <stp>EM_S_VAL_PE_TTM</stp>
        <stp>2</stp>
        <stp>000825.SZ</stp>
        <stp>2021/4/26</stp>
        <tr r="DN163" s="8"/>
      </tp>
      <tp>
        <v>17.01887748</v>
        <stp/>
        <stp>EM_S_VAL_PE_TTM</stp>
        <stp>2</stp>
        <stp>000825.SZ</stp>
        <stp>2021/7/26</stp>
        <tr r="DN224" s="8"/>
      </tp>
      <tp>
        <v>218.39487109000001</v>
        <stp/>
        <stp>EM_S_VAL_PE_TTM</stp>
        <stp>2</stp>
        <stp>002824.SZ</stp>
        <stp>2020/9/24</stp>
        <tr r="Z24" s="8"/>
      </tp>
      <tp>
        <v>8.8929065000000005</v>
        <stp/>
        <stp>EM_S_VAL_PE_TTM</stp>
        <stp>2</stp>
        <stp>000825.SZ</stp>
        <stp>2021/8/26</stp>
        <tr r="DN247" s="8"/>
      </tp>
      <tp>
        <v>15.100802030000001</v>
        <stp/>
        <stp>EM_S_VAL_PE_TTM</stp>
        <stp>2</stp>
        <stp>000825.SZ</stp>
        <stp>2021/1/29</stp>
        <tr r="DN108" s="8"/>
      </tp>
      <tp>
        <v>19.809198169999998</v>
        <stp/>
        <stp>EM_S_VAL_PE_TTM</stp>
        <stp>2</stp>
        <stp>000825.SZ</stp>
        <stp>2021/3/29</stp>
        <tr r="DN144" s="8"/>
      </tp>
      <tp>
        <v>10.51505815</v>
        <stp/>
        <stp>EM_S_VAL_PE_TTM</stp>
        <stp>2</stp>
        <stp>000825.SZ</stp>
        <stp>2021/4/29</stp>
        <tr r="DN166" s="8"/>
      </tp>
      <tp>
        <v>16.226534000000001</v>
        <stp/>
        <stp>EM_S_VAL_PE_TTM</stp>
        <stp>2</stp>
        <stp>000825.SZ</stp>
        <stp>2021/7/29</stp>
        <tr r="DN227" s="8"/>
      </tp>
      <tp>
        <v>12.41338105</v>
        <stp/>
        <stp>EM_S_VAL_PE_TTM</stp>
        <stp>2</stp>
        <stp>000825.SZ</stp>
        <stp>2021/6/29</stp>
        <tr r="DN205" s="8"/>
      </tp>
      <tp>
        <v>15.355309930000001</v>
        <stp/>
        <stp>EM_S_VAL_PE_TTM</stp>
        <stp>2</stp>
        <stp>000825.SZ</stp>
        <stp>2021/1/28</stp>
        <tr r="DN107" s="8"/>
      </tp>
      <tp>
        <v>10.993765659999999</v>
        <stp/>
        <stp>EM_S_VAL_PE_TTM</stp>
        <stp>2</stp>
        <stp>000825.SZ</stp>
        <stp>2021/5/28</stp>
        <tr r="DN184" s="8"/>
      </tp>
      <tp>
        <v>10.680129709999999</v>
        <stp/>
        <stp>EM_S_VAL_PE_TTM</stp>
        <stp>2</stp>
        <stp>000825.SZ</stp>
        <stp>2021/4/28</stp>
        <tr r="DN165" s="8"/>
      </tp>
      <tp>
        <v>15.68179787</v>
        <stp/>
        <stp>EM_S_VAL_PE_TTM</stp>
        <stp>2</stp>
        <stp>000825.SZ</stp>
        <stp>2021/7/28</stp>
        <tr r="DN226" s="8"/>
      </tp>
      <tp>
        <v>12.92510287</v>
        <stp/>
        <stp>EM_S_VAL_PE_TTM</stp>
        <stp>2</stp>
        <stp>000825.SZ</stp>
        <stp>2021/6/28</stp>
        <tr r="DN204" s="8"/>
      </tp>
      <tp>
        <v>215.51953466000001</v>
        <stp/>
        <stp>EM_S_VAL_PE_TTM</stp>
        <stp>2</stp>
        <stp>002824.SZ</stp>
        <stp>2020/9/29</stp>
        <tr r="Z27" s="8"/>
      </tp>
      <tp>
        <v>211.99071269000001</v>
        <stp/>
        <stp>EM_S_VAL_PE_TTM</stp>
        <stp>2</stp>
        <stp>002824.SZ</stp>
        <stp>2020/9/28</stp>
        <tr r="Z26" s="8"/>
      </tp>
      <tp>
        <v>15.694653799999999</v>
        <stp/>
        <stp>EM_S_VAL_PE_TTM</stp>
        <stp>2</stp>
        <stp>000825.SZ</stp>
        <stp>2021/1/11</stp>
        <tr r="DN94" s="8"/>
      </tp>
      <tp>
        <v>20.615139859999999</v>
        <stp/>
        <stp>EM_S_VAL_PE_TTM</stp>
        <stp>2</stp>
        <stp>000825.SZ</stp>
        <stp>2021/3/11</stp>
        <tr r="DN132" s="8"/>
      </tp>
      <tp>
        <v>13.420317539999999</v>
        <stp/>
        <stp>EM_S_VAL_PE_TTM</stp>
        <stp>2</stp>
        <stp>000825.SZ</stp>
        <stp>2021/5/11</stp>
        <tr r="DN171" s="8"/>
      </tp>
      <tp>
        <v>12.380366739999999</v>
        <stp/>
        <stp>EM_S_VAL_PE_TTM</stp>
        <stp>2</stp>
        <stp>000825.SZ</stp>
        <stp>2021/6/11</stp>
        <tr r="DN194" s="8"/>
      </tp>
      <tp>
        <v>15.533233470000001</v>
        <stp/>
        <stp>EM_S_VAL_PE_TTM</stp>
        <stp>2</stp>
        <stp>000825.SZ</stp>
        <stp>2021/8/11</stp>
        <tr r="DN236" s="8"/>
      </tp>
      <tp>
        <v>18.748748590000002</v>
        <stp/>
        <stp>EM_S_VAL_PE_TTM</stp>
        <stp>2</stp>
        <stp>000825.SZ</stp>
        <stp>2021/3/10</stp>
        <tr r="DN131" s="8"/>
      </tp>
      <tp>
        <v>15.185638000000001</v>
        <stp/>
        <stp>EM_S_VAL_PE_TTM</stp>
        <stp>2</stp>
        <stp>000825.SZ</stp>
        <stp>2021/2/10</stp>
        <tr r="DN116" s="8"/>
      </tp>
      <tp>
        <v>13.30476745</v>
        <stp/>
        <stp>EM_S_VAL_PE_TTM</stp>
        <stp>2</stp>
        <stp>000825.SZ</stp>
        <stp>2021/5/10</stp>
        <tr r="DN170" s="8"/>
      </tp>
      <tp>
        <v>11.951180689999999</v>
        <stp/>
        <stp>EM_S_VAL_PE_TTM</stp>
        <stp>2</stp>
        <stp>000825.SZ</stp>
        <stp>2021/6/10</stp>
        <tr r="DN193" s="8"/>
      </tp>
      <tp>
        <v>14.773904310000001</v>
        <stp/>
        <stp>EM_S_VAL_PE_TTM</stp>
        <stp>2</stp>
        <stp>000825.SZ</stp>
        <stp>2021/8/10</stp>
        <tr r="DN235" s="8"/>
      </tp>
      <tp>
        <v>16.161251610000001</v>
        <stp/>
        <stp>EM_S_VAL_PE_TTM</stp>
        <stp>2</stp>
        <stp>000825.SZ</stp>
        <stp>2021/1/13</stp>
        <tr r="DN96" s="8"/>
      </tp>
      <tp>
        <v>12.050223620000001</v>
        <stp/>
        <stp>EM_S_VAL_PE_TTM</stp>
        <stp>2</stp>
        <stp>000825.SZ</stp>
        <stp>2021/5/13</stp>
        <tr r="DN173" s="8"/>
      </tp>
      <tp>
        <v>18.449017690000002</v>
        <stp/>
        <stp>EM_S_VAL_PE_TTM</stp>
        <stp>2</stp>
        <stp>000825.SZ</stp>
        <stp>2021/4/13</stp>
        <tr r="DN154" s="8"/>
      </tp>
      <tp>
        <v>12.578452609999999</v>
        <stp/>
        <stp>EM_S_VAL_PE_TTM</stp>
        <stp>2</stp>
        <stp>000825.SZ</stp>
        <stp>2021/7/13</stp>
        <tr r="DN215" s="8"/>
      </tp>
      <tp>
        <v>225.84460637000001</v>
        <stp/>
        <stp>EM_S_VAL_PE_TTM</stp>
        <stp>2</stp>
        <stp>002824.SZ</stp>
        <stp>2020/9/11</stp>
        <tr r="Z15" s="8"/>
      </tp>
      <tp>
        <v>15.79734796</v>
        <stp/>
        <stp>EM_S_VAL_PE_TTM</stp>
        <stp>2</stp>
        <stp>000825.SZ</stp>
        <stp>2021/8/13</stp>
        <tr r="DN238" s="8"/>
      </tp>
      <tp>
        <v>15.864325729999999</v>
        <stp/>
        <stp>EM_S_VAL_PE_TTM</stp>
        <stp>2</stp>
        <stp>000825.SZ</stp>
        <stp>2021/1/12</stp>
        <tr r="DN95" s="8"/>
      </tp>
      <tp>
        <v>20.572721869999999</v>
        <stp/>
        <stp>EM_S_VAL_PE_TTM</stp>
        <stp>2</stp>
        <stp>000825.SZ</stp>
        <stp>2021/3/12</stp>
        <tr r="DN133" s="8"/>
      </tp>
      <tp>
        <v>13.007638650000001</v>
        <stp/>
        <stp>EM_S_VAL_PE_TTM</stp>
        <stp>2</stp>
        <stp>000825.SZ</stp>
        <stp>2021/5/12</stp>
        <tr r="DN172" s="8"/>
      </tp>
      <tp>
        <v>19.335358400000001</v>
        <stp/>
        <stp>EM_S_VAL_PE_TTM</stp>
        <stp>2</stp>
        <stp>000825.SZ</stp>
        <stp>2021/4/12</stp>
        <tr r="DN153" s="8"/>
      </tp>
      <tp>
        <v>12.21529518</v>
        <stp/>
        <stp>EM_S_VAL_PE_TTM</stp>
        <stp>2</stp>
        <stp>000825.SZ</stp>
        <stp>2021/7/12</stp>
        <tr r="DN214" s="8"/>
      </tp>
      <tp>
        <v>223.49205838</v>
        <stp/>
        <stp>EM_S_VAL_PE_TTM</stp>
        <stp>2</stp>
        <stp>002824.SZ</stp>
        <stp>2020/9/10</stp>
        <tr r="Z14" s="8"/>
      </tp>
      <tp>
        <v>16.523662810000001</v>
        <stp/>
        <stp>EM_S_VAL_PE_TTM</stp>
        <stp>2</stp>
        <stp>000825.SZ</stp>
        <stp>2021/8/12</stp>
        <tr r="DN237" s="8"/>
      </tp>
      <tp>
        <v>15.90674372</v>
        <stp/>
        <stp>EM_S_VAL_PE_TTM</stp>
        <stp>2</stp>
        <stp>000825.SZ</stp>
        <stp>2021/1/15</stp>
        <tr r="DN98" s="8"/>
      </tp>
      <tp>
        <v>20.912065739999999</v>
        <stp/>
        <stp>EM_S_VAL_PE_TTM</stp>
        <stp>2</stp>
        <stp>000825.SZ</stp>
        <stp>2021/3/15</stp>
        <tr r="DN134" s="8"/>
      </tp>
      <tp>
        <v>19.039911499999999</v>
        <stp/>
        <stp>EM_S_VAL_PE_TTM</stp>
        <stp>2</stp>
        <stp>000825.SZ</stp>
        <stp>2021/4/15</stp>
        <tr r="DN156" s="8"/>
      </tp>
      <tp>
        <v>14.11361808</v>
        <stp/>
        <stp>EM_S_VAL_PE_TTM</stp>
        <stp>2</stp>
        <stp>000825.SZ</stp>
        <stp>2021/7/15</stp>
        <tr r="DN217" s="8"/>
      </tp>
      <tp>
        <v>11.70357336</v>
        <stp/>
        <stp>EM_S_VAL_PE_TTM</stp>
        <stp>2</stp>
        <stp>000825.SZ</stp>
        <stp>2021/6/15</stp>
        <tr r="DN195" s="8"/>
      </tp>
      <tp>
        <v>240.35198560000001</v>
        <stp/>
        <stp>EM_S_VAL_PE_TTM</stp>
        <stp>2</stp>
        <stp>002824.SZ</stp>
        <stp>2020/9/17</stp>
        <tr r="Z19" s="8"/>
      </tp>
      <tp>
        <v>16.118833630000001</v>
        <stp/>
        <stp>EM_S_VAL_PE_TTM</stp>
        <stp>2</stp>
        <stp>000825.SZ</stp>
        <stp>2021/1/14</stp>
        <tr r="DN97" s="8"/>
      </tp>
      <tp>
        <v>11.80261629</v>
        <stp/>
        <stp>EM_S_VAL_PE_TTM</stp>
        <stp>2</stp>
        <stp>000825.SZ</stp>
        <stp>2021/5/14</stp>
        <tr r="DN174" s="8"/>
      </tp>
      <tp>
        <v>18.580327430000001</v>
        <stp/>
        <stp>EM_S_VAL_PE_TTM</stp>
        <stp>2</stp>
        <stp>000825.SZ</stp>
        <stp>2021/4/14</stp>
        <tr r="DN155" s="8"/>
      </tp>
      <tp>
        <v>12.82605994</v>
        <stp/>
        <stp>EM_S_VAL_PE_TTM</stp>
        <stp>2</stp>
        <stp>000825.SZ</stp>
        <stp>2021/7/14</stp>
        <tr r="DN216" s="8"/>
      </tp>
      <tp>
        <v>242.83523069</v>
        <stp/>
        <stp>EM_S_VAL_PE_TTM</stp>
        <stp>2</stp>
        <stp>002824.SZ</stp>
        <stp>2020/9/16</stp>
        <tr r="Z18" s="8"/>
      </tp>
      <tp>
        <v>19.809198169999998</v>
        <stp/>
        <stp>EM_S_VAL_PE_TTM</stp>
        <stp>2</stp>
        <stp>000825.SZ</stp>
        <stp>2021/3/17</stp>
        <tr r="DN136" s="8"/>
      </tp>
      <tp>
        <v>11.670559040000001</v>
        <stp/>
        <stp>EM_S_VAL_PE_TTM</stp>
        <stp>2</stp>
        <stp>000825.SZ</stp>
        <stp>2021/5/17</stp>
        <tr r="DN175" s="8"/>
      </tp>
      <tp>
        <v>11.158837220000001</v>
        <stp/>
        <stp>EM_S_VAL_PE_TTM</stp>
        <stp>2</stp>
        <stp>000825.SZ</stp>
        <stp>2021/6/17</stp>
        <tr r="DN197" s="8"/>
      </tp>
      <tp>
        <v>253.16030239</v>
        <stp/>
        <stp>EM_S_VAL_PE_TTM</stp>
        <stp>2</stp>
        <stp>002824.SZ</stp>
        <stp>2020/9/15</stp>
        <tr r="Z17" s="8"/>
      </tp>
      <tp>
        <v>14.724382840000001</v>
        <stp/>
        <stp>EM_S_VAL_PE_TTM</stp>
        <stp>2</stp>
        <stp>000825.SZ</stp>
        <stp>2021/8/17</stp>
        <tr r="DN240" s="8"/>
      </tp>
      <tp>
        <v>20.742393799999999</v>
        <stp/>
        <stp>EM_S_VAL_PE_TTM</stp>
        <stp>2</stp>
        <stp>000825.SZ</stp>
        <stp>2021/3/16</stp>
        <tr r="DN135" s="8"/>
      </tp>
      <tp>
        <v>20.943902649999998</v>
        <stp/>
        <stp>EM_S_VAL_PE_TTM</stp>
        <stp>2</stp>
        <stp>000825.SZ</stp>
        <stp>2021/4/16</stp>
        <tr r="DN157" s="8"/>
      </tp>
      <tp>
        <v>15.07103311</v>
        <stp/>
        <stp>EM_S_VAL_PE_TTM</stp>
        <stp>2</stp>
        <stp>000825.SZ</stp>
        <stp>2021/7/16</stp>
        <tr r="DN218" s="8"/>
      </tp>
      <tp>
        <v>11.35692309</v>
        <stp/>
        <stp>EM_S_VAL_PE_TTM</stp>
        <stp>2</stp>
        <stp>000825.SZ</stp>
        <stp>2021/6/16</stp>
        <tr r="DN196" s="8"/>
      </tp>
      <tp>
        <v>230.157611</v>
        <stp/>
        <stp>EM_S_VAL_PE_TTM</stp>
        <stp>2</stp>
        <stp>002824.SZ</stp>
        <stp>2020/9/14</stp>
        <tr r="Z16" s="8"/>
      </tp>
      <tp>
        <v>15.21959751</v>
        <stp/>
        <stp>EM_S_VAL_PE_TTM</stp>
        <stp>2</stp>
        <stp>000825.SZ</stp>
        <stp>2021/8/16</stp>
        <tr r="DN239" s="8"/>
      </tp>
      <tp>
        <v>15.737071780000001</v>
        <stp/>
        <stp>EM_S_VAL_PE_TTM</stp>
        <stp>2</stp>
        <stp>000825.SZ</stp>
        <stp>2021/1/19</stp>
        <tr r="DN100" s="8"/>
      </tp>
      <tp>
        <v>22.18460524</v>
        <stp/>
        <stp>EM_S_VAL_PE_TTM</stp>
        <stp>2</stp>
        <stp>000825.SZ</stp>
        <stp>2021/3/19</stp>
        <tr r="DN138" s="8"/>
      </tp>
      <tp>
        <v>16.118833630000001</v>
        <stp/>
        <stp>EM_S_VAL_PE_TTM</stp>
        <stp>2</stp>
        <stp>000825.SZ</stp>
        <stp>2021/2/19</stp>
        <tr r="DN118" s="8"/>
      </tp>
      <tp>
        <v>11.389937400000001</v>
        <stp/>
        <stp>EM_S_VAL_PE_TTM</stp>
        <stp>2</stp>
        <stp>000825.SZ</stp>
        <stp>2021/5/19</stp>
        <tr r="DN177" s="8"/>
      </tp>
      <tp>
        <v>20.090389380000001</v>
        <stp/>
        <stp>EM_S_VAL_PE_TTM</stp>
        <stp>2</stp>
        <stp>000825.SZ</stp>
        <stp>2021/4/19</stp>
        <tr r="DN158" s="8"/>
      </tp>
      <tp>
        <v>14.98849733</v>
        <stp/>
        <stp>EM_S_VAL_PE_TTM</stp>
        <stp>2</stp>
        <stp>000825.SZ</stp>
        <stp>2021/7/19</stp>
        <tr r="DN219" s="8"/>
      </tp>
      <tp>
        <v>14.06409661</v>
        <stp/>
        <stp>EM_S_VAL_PE_TTM</stp>
        <stp>2</stp>
        <stp>000825.SZ</stp>
        <stp>2021/8/19</stp>
        <tr r="DN242" s="8"/>
      </tp>
      <tp>
        <v>15.90674372</v>
        <stp/>
        <stp>EM_S_VAL_PE_TTM</stp>
        <stp>2</stp>
        <stp>000825.SZ</stp>
        <stp>2021/1/18</stp>
        <tr r="DN99" s="8"/>
      </tp>
      <tp>
        <v>21.208991619999999</v>
        <stp/>
        <stp>EM_S_VAL_PE_TTM</stp>
        <stp>2</stp>
        <stp>000825.SZ</stp>
        <stp>2021/3/18</stp>
        <tr r="DN137" s="8"/>
      </tp>
      <tp>
        <v>15.609817830000001</v>
        <stp/>
        <stp>EM_S_VAL_PE_TTM</stp>
        <stp>2</stp>
        <stp>000825.SZ</stp>
        <stp>2021/2/18</stp>
        <tr r="DN117" s="8"/>
      </tp>
      <tp>
        <v>11.73658767</v>
        <stp/>
        <stp>EM_S_VAL_PE_TTM</stp>
        <stp>2</stp>
        <stp>000825.SZ</stp>
        <stp>2021/5/18</stp>
        <tr r="DN176" s="8"/>
      </tp>
      <tp>
        <v>11.158837220000001</v>
        <stp/>
        <stp>EM_S_VAL_PE_TTM</stp>
        <stp>2</stp>
        <stp>000825.SZ</stp>
        <stp>2021/6/18</stp>
        <tr r="DN198" s="8"/>
      </tp>
      <tp>
        <v>14.65835422</v>
        <stp/>
        <stp>EM_S_VAL_PE_TTM</stp>
        <stp>2</stp>
        <stp>000825.SZ</stp>
        <stp>2021/8/18</stp>
        <tr r="DN241" s="8"/>
      </tp>
      <tp>
        <v>237.60734628</v>
        <stp/>
        <stp>EM_S_VAL_PE_TTM</stp>
        <stp>2</stp>
        <stp>002824.SZ</stp>
        <stp>2020/9/18</stp>
        <tr r="Z20" s="8"/>
      </tp>
      <tp>
        <v>91.989358870000004</v>
        <stp/>
        <stp>EM_S_VAL_PE_TTM</stp>
        <stp>2</stp>
        <stp>002824.SZ</stp>
        <stp>2021/1/13</stp>
        <tr r="Z96" s="8"/>
      </tp>
      <tp>
        <v>38.360787620000004</v>
        <stp/>
        <stp>EM_S_VAL_PE_TTM</stp>
        <stp>2</stp>
        <stp>002824.SZ</stp>
        <stp>2021/5/13</stp>
        <tr r="Z173" s="8"/>
      </tp>
      <tp>
        <v>115.05022715</v>
        <stp/>
        <stp>EM_S_VAL_PE_TTM</stp>
        <stp>2</stp>
        <stp>002824.SZ</stp>
        <stp>2021/4/13</stp>
        <tr r="Z154" s="8"/>
      </tp>
      <tp>
        <v>67.599630849999997</v>
        <stp/>
        <stp>EM_S_VAL_PE_TTM</stp>
        <stp>2</stp>
        <stp>002824.SZ</stp>
        <stp>2021/7/13</stp>
        <tr r="Z215" s="8"/>
      </tp>
      <tp>
        <v>13.65591133</v>
        <stp/>
        <stp>EM_S_VAL_PE_TTM</stp>
        <stp>2</stp>
        <stp>000825.SZ</stp>
        <stp>2020/9/11</stp>
        <tr r="DN15" s="8"/>
      </tp>
      <tp>
        <v>47.154887860000002</v>
        <stp/>
        <stp>EM_S_VAL_PE_TTM</stp>
        <stp>2</stp>
        <stp>002824.SZ</stp>
        <stp>2021/8/13</stp>
        <tr r="Z238" s="8"/>
      </tp>
      <tp>
        <v>101.32805759</v>
        <stp/>
        <stp>EM_S_VAL_PE_TTM</stp>
        <stp>2</stp>
        <stp>002824.SZ</stp>
        <stp>2021/1/12</stp>
        <tr r="Z95" s="8"/>
      </tp>
      <tp>
        <v>99.549257830000002</v>
        <stp/>
        <stp>EM_S_VAL_PE_TTM</stp>
        <stp>2</stp>
        <stp>002824.SZ</stp>
        <stp>2021/3/12</stp>
        <tr r="Z133" s="8"/>
      </tp>
      <tp>
        <v>39.020239310000001</v>
        <stp/>
        <stp>EM_S_VAL_PE_TTM</stp>
        <stp>2</stp>
        <stp>002824.SZ</stp>
        <stp>2021/5/12</stp>
        <tr r="Z172" s="8"/>
      </tp>
      <tp>
        <v>110.92087057000001</v>
        <stp/>
        <stp>EM_S_VAL_PE_TTM</stp>
        <stp>2</stp>
        <stp>002824.SZ</stp>
        <stp>2021/4/12</stp>
        <tr r="Z153" s="8"/>
      </tp>
      <tp>
        <v>68.821989149999993</v>
        <stp/>
        <stp>EM_S_VAL_PE_TTM</stp>
        <stp>2</stp>
        <stp>002824.SZ</stp>
        <stp>2021/7/12</stp>
        <tr r="Z214" s="8"/>
      </tp>
      <tp>
        <v>13.803542800000001</v>
        <stp/>
        <stp>EM_S_VAL_PE_TTM</stp>
        <stp>2</stp>
        <stp>000825.SZ</stp>
        <stp>2020/9/10</stp>
        <tr r="DN14" s="8"/>
      </tp>
      <tp>
        <v>46.700851800000002</v>
        <stp/>
        <stp>EM_S_VAL_PE_TTM</stp>
        <stp>2</stp>
        <stp>002824.SZ</stp>
        <stp>2021/8/12</stp>
        <tr r="Z237" s="8"/>
      </tp>
      <tp>
        <v>103.55155729000001</v>
        <stp/>
        <stp>EM_S_VAL_PE_TTM</stp>
        <stp>2</stp>
        <stp>002824.SZ</stp>
        <stp>2021/1/11</stp>
        <tr r="Z94" s="8"/>
      </tp>
      <tp>
        <v>97.961043770000003</v>
        <stp/>
        <stp>EM_S_VAL_PE_TTM</stp>
        <stp>2</stp>
        <stp>002824.SZ</stp>
        <stp>2021/3/11</stp>
        <tr r="Z132" s="8"/>
      </tp>
      <tp>
        <v>37.411820540000001</v>
        <stp/>
        <stp>EM_S_VAL_PE_TTM</stp>
        <stp>2</stp>
        <stp>002824.SZ</stp>
        <stp>2021/5/11</stp>
        <tr r="Z171" s="8"/>
      </tp>
      <tp>
        <v>50.697359570000003</v>
        <stp/>
        <stp>EM_S_VAL_PE_TTM</stp>
        <stp>2</stp>
        <stp>002824.SZ</stp>
        <stp>2021/6/11</stp>
        <tr r="Z194" s="8"/>
      </tp>
      <tp>
        <v>45.364688540000003</v>
        <stp/>
        <stp>EM_S_VAL_PE_TTM</stp>
        <stp>2</stp>
        <stp>002824.SZ</stp>
        <stp>2021/8/11</stp>
        <tr r="Z236" s="8"/>
      </tp>
      <tp>
        <v>91.925830300000001</v>
        <stp/>
        <stp>EM_S_VAL_PE_TTM</stp>
        <stp>2</stp>
        <stp>002824.SZ</stp>
        <stp>2021/3/10</stp>
        <tr r="Z131" s="8"/>
      </tp>
      <tp>
        <v>87.034130970000007</v>
        <stp/>
        <stp>EM_S_VAL_PE_TTM</stp>
        <stp>2</stp>
        <stp>002824.SZ</stp>
        <stp>2021/2/10</stp>
        <tr r="Z116" s="8"/>
      </tp>
      <tp>
        <v>38.923734179999997</v>
        <stp/>
        <stp>EM_S_VAL_PE_TTM</stp>
        <stp>2</stp>
        <stp>002824.SZ</stp>
        <stp>2021/5/10</stp>
        <tr r="Z170" s="8"/>
      </tp>
      <tp>
        <v>53.592513349999997</v>
        <stp/>
        <stp>EM_S_VAL_PE_TTM</stp>
        <stp>2</stp>
        <stp>002824.SZ</stp>
        <stp>2021/6/10</stp>
        <tr r="Z193" s="8"/>
      </tp>
      <tp>
        <v>45.364688540000003</v>
        <stp/>
        <stp>EM_S_VAL_PE_TTM</stp>
        <stp>2</stp>
        <stp>002824.SZ</stp>
        <stp>2021/8/10</stp>
        <tr r="Z235" s="8"/>
      </tp>
      <tp>
        <v>100.69277196</v>
        <stp/>
        <stp>EM_S_VAL_PE_TTM</stp>
        <stp>2</stp>
        <stp>002824.SZ</stp>
        <stp>2021/3/17</stp>
        <tr r="Z136" s="8"/>
      </tp>
      <tp>
        <v>38.392955989999997</v>
        <stp/>
        <stp>EM_S_VAL_PE_TTM</stp>
        <stp>2</stp>
        <stp>002824.SZ</stp>
        <stp>2021/5/17</stp>
        <tr r="Z175" s="8"/>
      </tp>
      <tp>
        <v>48.990834059999997</v>
        <stp/>
        <stp>EM_S_VAL_PE_TTM</stp>
        <stp>2</stp>
        <stp>002824.SZ</stp>
        <stp>2021/6/17</stp>
        <tr r="Z197" s="8"/>
      </tp>
      <tp>
        <v>13.65591133</v>
        <stp/>
        <stp>EM_S_VAL_PE_TTM</stp>
        <stp>2</stp>
        <stp>000825.SZ</stp>
        <stp>2020/9/15</stp>
        <tr r="DN17" s="8"/>
      </tp>
      <tp>
        <v>40.409209269999998</v>
        <stp/>
        <stp>EM_S_VAL_PE_TTM</stp>
        <stp>2</stp>
        <stp>002824.SZ</stp>
        <stp>2021/8/17</stp>
        <tr r="Z240" s="8"/>
      </tp>
      <tp>
        <v>99.803372080000003</v>
        <stp/>
        <stp>EM_S_VAL_PE_TTM</stp>
        <stp>2</stp>
        <stp>002824.SZ</stp>
        <stp>2021/3/16</stp>
        <tr r="Z135" s="8"/>
      </tp>
      <tp>
        <v>51.96686776</v>
        <stp/>
        <stp>EM_S_VAL_PE_TTM</stp>
        <stp>2</stp>
        <stp>002824.SZ</stp>
        <stp>2021/4/16</stp>
        <tr r="Z157" s="8"/>
      </tp>
      <tp>
        <v>63.49829707</v>
        <stp/>
        <stp>EM_S_VAL_PE_TTM</stp>
        <stp>2</stp>
        <stp>002824.SZ</stp>
        <stp>2021/7/16</stp>
        <tr r="Z218" s="8"/>
      </tp>
      <tp>
        <v>46.288778870000002</v>
        <stp/>
        <stp>EM_S_VAL_PE_TTM</stp>
        <stp>2</stp>
        <stp>002824.SZ</stp>
        <stp>2021/6/16</stp>
        <tr r="Z196" s="8"/>
      </tp>
      <tp>
        <v>13.58209559</v>
        <stp/>
        <stp>EM_S_VAL_PE_TTM</stp>
        <stp>2</stp>
        <stp>000825.SZ</stp>
        <stp>2020/9/14</stp>
        <tr r="DN16" s="8"/>
      </tp>
      <tp>
        <v>44.664175759999999</v>
        <stp/>
        <stp>EM_S_VAL_PE_TTM</stp>
        <stp>2</stp>
        <stp>002824.SZ</stp>
        <stp>2021/8/16</stp>
        <tr r="Z239" s="8"/>
      </tp>
      <tp>
        <v>84.175345649999997</v>
        <stp/>
        <stp>EM_S_VAL_PE_TTM</stp>
        <stp>2</stp>
        <stp>002824.SZ</stp>
        <stp>2021/1/15</stp>
        <tr r="Z98" s="8"/>
      </tp>
      <tp>
        <v>99.104557889999995</v>
        <stp/>
        <stp>EM_S_VAL_PE_TTM</stp>
        <stp>2</stp>
        <stp>002824.SZ</stp>
        <stp>2021/3/15</stp>
        <tr r="Z134" s="8"/>
      </tp>
      <tp>
        <v>49.339329499999998</v>
        <stp/>
        <stp>EM_S_VAL_PE_TTM</stp>
        <stp>2</stp>
        <stp>002824.SZ</stp>
        <stp>2021/4/15</stp>
        <tr r="Z156" s="8"/>
      </tp>
      <tp>
        <v>62.46894271</v>
        <stp/>
        <stp>EM_S_VAL_PE_TTM</stp>
        <stp>2</stp>
        <stp>002824.SZ</stp>
        <stp>2021/7/15</stp>
        <tr r="Z217" s="8"/>
      </tp>
      <tp>
        <v>47.77003741</v>
        <stp/>
        <stp>EM_S_VAL_PE_TTM</stp>
        <stp>2</stp>
        <stp>002824.SZ</stp>
        <stp>2021/6/15</stp>
        <tr r="Z195" s="8"/>
      </tp>
      <tp>
        <v>14.024990020000001</v>
        <stp/>
        <stp>EM_S_VAL_PE_TTM</stp>
        <stp>2</stp>
        <stp>000825.SZ</stp>
        <stp>2020/9/17</stp>
        <tr r="DN19" s="8"/>
      </tp>
      <tp>
        <v>82.777717269999997</v>
        <stp/>
        <stp>EM_S_VAL_PE_TTM</stp>
        <stp>2</stp>
        <stp>002824.SZ</stp>
        <stp>2021/1/14</stp>
        <tr r="Z97" s="8"/>
      </tp>
      <tp>
        <v>39.88878545</v>
        <stp/>
        <stp>EM_S_VAL_PE_TTM</stp>
        <stp>2</stp>
        <stp>002824.SZ</stp>
        <stp>2021/5/14</stp>
        <tr r="Z174" s="8"/>
      </tp>
      <tp>
        <v>117.14666972000001</v>
        <stp/>
        <stp>EM_S_VAL_PE_TTM</stp>
        <stp>2</stp>
        <stp>002824.SZ</stp>
        <stp>2021/4/14</stp>
        <tr r="Z155" s="8"/>
      </tp>
      <tp>
        <v>69.401000980000006</v>
        <stp/>
        <stp>EM_S_VAL_PE_TTM</stp>
        <stp>2</stp>
        <stp>002824.SZ</stp>
        <stp>2021/7/14</stp>
        <tr r="Z216" s="8"/>
      </tp>
      <tp>
        <v>13.803542800000001</v>
        <stp/>
        <stp>EM_S_VAL_PE_TTM</stp>
        <stp>2</stp>
        <stp>000825.SZ</stp>
        <stp>2020/9/16</stp>
        <tr r="DN18" s="8"/>
      </tp>
      <tp>
        <v>14.209529359999999</v>
        <stp/>
        <stp>EM_S_VAL_PE_TTM</stp>
        <stp>2</stp>
        <stp>000825.SZ</stp>
        <stp>2020/9/18</stp>
        <tr r="DN20" s="8"/>
      </tp>
      <tp>
        <v>86.907073850000003</v>
        <stp/>
        <stp>EM_S_VAL_PE_TTM</stp>
        <stp>2</stp>
        <stp>002824.SZ</stp>
        <stp>2021/1/19</stp>
        <tr r="Z100" s="8"/>
      </tp>
      <tp>
        <v>103.04332879</v>
        <stp/>
        <stp>EM_S_VAL_PE_TTM</stp>
        <stp>2</stp>
        <stp>002824.SZ</stp>
        <stp>2021/3/19</stp>
        <tr r="Z138" s="8"/>
      </tp>
      <tp>
        <v>93.831687189999997</v>
        <stp/>
        <stp>EM_S_VAL_PE_TTM</stp>
        <stp>2</stp>
        <stp>002824.SZ</stp>
        <stp>2021/2/19</stp>
        <tr r="Z118" s="8"/>
      </tp>
      <tp>
        <v>41.947561469999997</v>
        <stp/>
        <stp>EM_S_VAL_PE_TTM</stp>
        <stp>2</stp>
        <stp>002824.SZ</stp>
        <stp>2021/5/19</stp>
        <tr r="Z177" s="8"/>
      </tp>
      <tp>
        <v>53.231978769999998</v>
        <stp/>
        <stp>EM_S_VAL_PE_TTM</stp>
        <stp>2</stp>
        <stp>002824.SZ</stp>
        <stp>2021/4/19</stp>
        <tr r="Z158" s="8"/>
      </tp>
      <tp>
        <v>64.222061859999997</v>
        <stp/>
        <stp>EM_S_VAL_PE_TTM</stp>
        <stp>2</stp>
        <stp>002824.SZ</stp>
        <stp>2021/7/19</stp>
        <tr r="Z219" s="8"/>
      </tp>
      <tp>
        <v>41.161611880000002</v>
        <stp/>
        <stp>EM_S_VAL_PE_TTM</stp>
        <stp>2</stp>
        <stp>002824.SZ</stp>
        <stp>2021/8/19</stp>
        <tr r="Z242" s="8"/>
      </tp>
      <tp>
        <v>87.669416600000005</v>
        <stp/>
        <stp>EM_S_VAL_PE_TTM</stp>
        <stp>2</stp>
        <stp>002824.SZ</stp>
        <stp>2021/1/18</stp>
        <tr r="Z99" s="8"/>
      </tp>
      <tp>
        <v>103.55155729000001</v>
        <stp/>
        <stp>EM_S_VAL_PE_TTM</stp>
        <stp>2</stp>
        <stp>002824.SZ</stp>
        <stp>2021/3/18</stp>
        <tr r="Z137" s="8"/>
      </tp>
      <tp>
        <v>91.163487549999999</v>
        <stp/>
        <stp>EM_S_VAL_PE_TTM</stp>
        <stp>2</stp>
        <stp>002824.SZ</stp>
        <stp>2021/2/18</stp>
        <tr r="Z117" s="8"/>
      </tp>
      <tp>
        <v>38.135608990000001</v>
        <stp/>
        <stp>EM_S_VAL_PE_TTM</stp>
        <stp>2</stp>
        <stp>002824.SZ</stp>
        <stp>2021/5/18</stp>
        <tr r="Z176" s="8"/>
      </tp>
      <tp>
        <v>53.896350929999997</v>
        <stp/>
        <stp>EM_S_VAL_PE_TTM</stp>
        <stp>2</stp>
        <stp>002824.SZ</stp>
        <stp>2021/6/18</stp>
        <tr r="Z198" s="8"/>
      </tp>
      <tp>
        <v>41.161611880000002</v>
        <stp/>
        <stp>EM_S_VAL_PE_TTM</stp>
        <stp>2</stp>
        <stp>002824.SZ</stp>
        <stp>2021/8/18</stp>
        <tr r="Z241" s="8"/>
      </tp>
      <tp>
        <v>252.10924549999999</v>
        <stp/>
        <stp>EM_S_VAL_PE_TTM</stp>
        <stp>2</stp>
        <stp>002428.SZ</stp>
        <stp>2021/8/23</stp>
        <tr r="AY244" s="8"/>
      </tp>
      <tp>
        <v>60.926954539999997</v>
        <stp/>
        <stp>EM_S_VAL_PE_TTM</stp>
        <stp>2</stp>
        <stp>000629.SZ</stp>
        <stp>2020/9/21</stp>
        <tr r="EJ21" s="8"/>
      </tp>
      <tp>
        <v>62.123637600000002</v>
        <stp/>
        <stp>EM_S_VAL_PE_TTM</stp>
        <stp>2</stp>
        <stp>000629.SZ</stp>
        <stp>2021/8/31</stp>
        <tr r="EJ250" s="8"/>
      </tp>
      <tp>
        <v>146.50624035999999</v>
        <stp/>
        <stp>EM_S_VAL_PE_TTM</stp>
        <stp>2</stp>
        <stp>300618.SZ</stp>
        <stp>2020/8/31</stp>
        <tr r="W6" s="8"/>
      </tp>
      <tp>
        <v>70.186927150000002</v>
        <stp/>
        <stp>EM_S_VAL_PE_TTM</stp>
        <stp>2</stp>
        <stp>300618.SZ</stp>
        <stp>2021/7/21</stp>
        <tr r="W221" s="8"/>
      </tp>
      <tp>
        <v>298.68241438000001</v>
        <stp/>
        <stp>EM_S_VAL_PE_TTM</stp>
        <stp>2</stp>
        <stp>002428.SZ</stp>
        <stp>2021/4/23</stp>
        <tr r="AY162" s="8"/>
      </tp>
      <tp>
        <v>54.740238159999997</v>
        <stp/>
        <stp>EM_S_VAL_PE_TTM</stp>
        <stp>2</stp>
        <stp>300618.SZ</stp>
        <stp>2021/6/21</stp>
        <tr r="W199" s="8"/>
      </tp>
      <tp>
        <v>64.162532290000001</v>
        <stp/>
        <stp>EM_S_VAL_PE_TTM</stp>
        <stp>2</stp>
        <stp>000629.SZ</stp>
        <stp>2021/5/31</stp>
        <tr r="EJ185" s="8"/>
      </tp>
      <tp>
        <v>256.64930163999998</v>
        <stp/>
        <stp>EM_S_VAL_PE_TTM</stp>
        <stp>2</stp>
        <stp>002428.SZ</stp>
        <stp>2021/7/23</stp>
        <tr r="AY223" s="8"/>
      </tp>
      <tp>
        <v>55.86076233</v>
        <stp/>
        <stp>EM_S_VAL_PE_TTM</stp>
        <stp>2</stp>
        <stp>300618.SZ</stp>
        <stp>2021/5/21</stp>
        <tr r="W179" s="8"/>
      </tp>
      <tp>
        <v>238.43091565</v>
        <stp/>
        <stp>EM_S_VAL_PE_TTM</stp>
        <stp>2</stp>
        <stp>002428.SZ</stp>
        <stp>2021/6/23</stp>
        <tr r="AY201" s="8"/>
      </tp>
      <tp>
        <v>94.880660349999999</v>
        <stp/>
        <stp>EM_S_VAL_PE_TTM</stp>
        <stp>2</stp>
        <stp>300618.SZ</stp>
        <stp>2021/4/21</stp>
        <tr r="W160" s="8"/>
      </tp>
      <tp>
        <v>83.867267220000002</v>
        <stp/>
        <stp>EM_S_VAL_PE_TTM</stp>
        <stp>2</stp>
        <stp>000629.SZ</stp>
        <stp>2021/3/31</stp>
        <tr r="EJ146" s="8"/>
      </tp>
      <tp>
        <v>292.62567382999998</v>
        <stp/>
        <stp>EM_S_VAL_PE_TTM</stp>
        <stp>2</stp>
        <stp>002428.SZ</stp>
        <stp>2021/3/23</stp>
        <tr r="AY140" s="8"/>
      </tp>
      <tp>
        <v>143.16958893</v>
        <stp/>
        <stp>EM_S_VAL_PE_TTM</stp>
        <stp>2</stp>
        <stp>300618.SZ</stp>
        <stp>2021/1/21</stp>
        <tr r="W102" s="8"/>
      </tp>
      <tp>
        <v>-190.91065473</v>
        <stp/>
        <stp>EM_S_VAL_PE_TTM</stp>
        <stp>2</stp>
        <stp>002428.SZ</stp>
        <stp>2021/2/23</stp>
        <tr r="AY120" s="8"/>
      </tp>
      <tp>
        <v>121.77414032999999</v>
        <stp/>
        <stp>EM_S_VAL_PE_TTM</stp>
        <stp>2</stp>
        <stp>300618.SZ</stp>
        <stp>2020/9/30</stp>
        <tr r="W28" s="8"/>
      </tp>
      <tp>
        <v>56.415696539999999</v>
        <stp/>
        <stp>EM_S_VAL_PE_TTM</stp>
        <stp>2</stp>
        <stp>000629.SZ</stp>
        <stp>2021/8/30</stp>
        <tr r="EJ249" s="8"/>
      </tp>
      <tp>
        <v>44.025310840000003</v>
        <stp/>
        <stp>EM_S_VAL_PE_TTM</stp>
        <stp>2</stp>
        <stp>300618.SZ</stp>
        <stp>2021/8/20</stp>
        <tr r="W243" s="8"/>
      </tp>
      <tp>
        <v>79.096914799999993</v>
        <stp/>
        <stp>EM_S_VAL_PE_TTM</stp>
        <stp>2</stp>
        <stp>000629.SZ</stp>
        <stp>2021/7/30</stp>
        <tr r="EJ228" s="8"/>
      </tp>
      <tp>
        <v>68.028602059999997</v>
        <stp/>
        <stp>EM_S_VAL_PE_TTM</stp>
        <stp>2</stp>
        <stp>300618.SZ</stp>
        <stp>2021/7/20</stp>
        <tr r="W220" s="8"/>
      </tp>
      <tp>
        <v>63.332844369999997</v>
        <stp/>
        <stp>EM_S_VAL_PE_TTM</stp>
        <stp>2</stp>
        <stp>000629.SZ</stp>
        <stp>2021/6/30</stp>
        <tr r="EJ206" s="8"/>
      </tp>
      <tp>
        <v>305.03484935</v>
        <stp/>
        <stp>EM_S_VAL_PE_TTM</stp>
        <stp>2</stp>
        <stp>002428.SZ</stp>
        <stp>2021/4/22</stp>
        <tr r="AY161" s="8"/>
      </tp>
      <tp>
        <v>261.95562765</v>
        <stp/>
        <stp>EM_S_VAL_PE_TTM</stp>
        <stp>2</stp>
        <stp>002428.SZ</stp>
        <stp>2021/7/22</stp>
        <tr r="AY222" s="8"/>
      </tp>
      <tp>
        <v>55.710356400000002</v>
        <stp/>
        <stp>EM_S_VAL_PE_TTM</stp>
        <stp>2</stp>
        <stp>300618.SZ</stp>
        <stp>2021/5/20</stp>
        <tr r="W178" s="8"/>
      </tp>
      <tp>
        <v>61.673468540000002</v>
        <stp/>
        <stp>EM_S_VAL_PE_TTM</stp>
        <stp>2</stp>
        <stp>000629.SZ</stp>
        <stp>2021/4/30</stp>
        <tr r="EJ167" s="8"/>
      </tp>
      <tp>
        <v>234.36273237</v>
        <stp/>
        <stp>EM_S_VAL_PE_TTM</stp>
        <stp>2</stp>
        <stp>002428.SZ</stp>
        <stp>2021/6/22</stp>
        <tr r="AY200" s="8"/>
      </tp>
      <tp>
        <v>95.524938259999999</v>
        <stp/>
        <stp>EM_S_VAL_PE_TTM</stp>
        <stp>2</stp>
        <stp>300618.SZ</stp>
        <stp>2021/4/20</stp>
        <tr r="W159" s="8"/>
      </tp>
      <tp>
        <v>84.629696920000001</v>
        <stp/>
        <stp>EM_S_VAL_PE_TTM</stp>
        <stp>2</stp>
        <stp>000629.SZ</stp>
        <stp>2021/3/30</stp>
        <tr r="EJ145" s="8"/>
      </tp>
      <tp>
        <v>-188.91854355999999</v>
        <stp/>
        <stp>EM_S_VAL_PE_TTM</stp>
        <stp>2</stp>
        <stp>002428.SZ</stp>
        <stp>2021/1/22</stp>
        <tr r="AY103" s="8"/>
      </tp>
      <tp>
        <v>304.16909292000003</v>
        <stp/>
        <stp>EM_S_VAL_PE_TTM</stp>
        <stp>2</stp>
        <stp>002428.SZ</stp>
        <stp>2021/3/22</stp>
        <tr r="AY139" s="8"/>
      </tp>
      <tp>
        <v>143.01549249999999</v>
        <stp/>
        <stp>EM_S_VAL_PE_TTM</stp>
        <stp>2</stp>
        <stp>300618.SZ</stp>
        <stp>2021/1/20</stp>
        <tr r="W101" s="8"/>
      </tp>
      <tp>
        <v>-192.73675664999999</v>
        <stp/>
        <stp>EM_S_VAL_PE_TTM</stp>
        <stp>2</stp>
        <stp>002428.SZ</stp>
        <stp>2021/2/22</stp>
        <tr r="AY119" s="8"/>
      </tp>
      <tp>
        <v>-206.33255399999999</v>
        <stp/>
        <stp>EM_S_VAL_PE_TTM</stp>
        <stp>2</stp>
        <stp>002428.SZ</stp>
        <stp>2020/8/31</stp>
        <tr r="AY6" s="8"/>
      </tp>
      <tp>
        <v>60.080746840000003</v>
        <stp/>
        <stp>EM_S_VAL_PE_TTM</stp>
        <stp>2</stp>
        <stp>000629.SZ</stp>
        <stp>2020/9/23</stp>
        <tr r="EJ23" s="8"/>
      </tp>
      <tp>
        <v>45.597467350000002</v>
        <stp/>
        <stp>EM_S_VAL_PE_TTM</stp>
        <stp>2</stp>
        <stp>300618.SZ</stp>
        <stp>2021/8/23</stp>
        <tr r="W244" s="8"/>
      </tp>
      <tp>
        <v>191.02773657</v>
        <stp/>
        <stp>EM_S_VAL_PE_TTM</stp>
        <stp>2</stp>
        <stp>002428.SZ</stp>
        <stp>2021/5/21</stp>
        <tr r="AY179" s="8"/>
      </tp>
      <tp>
        <v>72.593422029999999</v>
        <stp/>
        <stp>EM_S_VAL_PE_TTM</stp>
        <stp>2</stp>
        <stp>300618.SZ</stp>
        <stp>2021/7/23</stp>
        <tr r="W223" s="8"/>
      </tp>
      <tp>
        <v>305.90060577999998</v>
        <stp/>
        <stp>EM_S_VAL_PE_TTM</stp>
        <stp>2</stp>
        <stp>002428.SZ</stp>
        <stp>2021/4/21</stp>
        <tr r="AY160" s="8"/>
      </tp>
      <tp>
        <v>55.27417921</v>
        <stp/>
        <stp>EM_S_VAL_PE_TTM</stp>
        <stp>2</stp>
        <stp>300618.SZ</stp>
        <stp>2021/6/23</stp>
        <tr r="W201" s="8"/>
      </tp>
      <tp>
        <v>249.57420028000001</v>
        <stp/>
        <stp>EM_S_VAL_PE_TTM</stp>
        <stp>2</stp>
        <stp>002428.SZ</stp>
        <stp>2021/7/21</stp>
        <tr r="AY221" s="8"/>
      </tp>
      <tp>
        <v>239.49218085000001</v>
        <stp/>
        <stp>EM_S_VAL_PE_TTM</stp>
        <stp>2</stp>
        <stp>002428.SZ</stp>
        <stp>2021/6/21</stp>
        <tr r="AY199" s="8"/>
      </tp>
      <tp>
        <v>101.8245445</v>
        <stp/>
        <stp>EM_S_VAL_PE_TTM</stp>
        <stp>2</stp>
        <stp>300618.SZ</stp>
        <stp>2021/4/23</stp>
        <tr r="W162" s="8"/>
      </tp>
      <tp>
        <v>-188.91854355999999</v>
        <stp/>
        <stp>EM_S_VAL_PE_TTM</stp>
        <stp>2</stp>
        <stp>002428.SZ</stp>
        <stp>2021/1/21</stp>
        <tr r="AY102" s="8"/>
      </tp>
      <tp>
        <v>94.809073909999995</v>
        <stp/>
        <stp>EM_S_VAL_PE_TTM</stp>
        <stp>2</stp>
        <stp>300618.SZ</stp>
        <stp>2021/3/23</stp>
        <tr r="W140" s="8"/>
      </tp>
      <tp>
        <v>138.87768302000001</v>
        <stp/>
        <stp>EM_S_VAL_PE_TTM</stp>
        <stp>2</stp>
        <stp>300618.SZ</stp>
        <stp>2021/2/23</stp>
        <tr r="W120" s="8"/>
      </tp>
      <tp>
        <v>-176.33643111999999</v>
        <stp/>
        <stp>EM_S_VAL_PE_TTM</stp>
        <stp>2</stp>
        <stp>002428.SZ</stp>
        <stp>2020/9/30</stp>
        <tr r="AY28" s="8"/>
      </tp>
      <tp>
        <v>242.20822785999999</v>
        <stp/>
        <stp>EM_S_VAL_PE_TTM</stp>
        <stp>2</stp>
        <stp>002428.SZ</stp>
        <stp>2021/8/20</stp>
        <tr r="AY243" s="8"/>
      </tp>
      <tp>
        <v>60.080746840000003</v>
        <stp/>
        <stp>EM_S_VAL_PE_TTM</stp>
        <stp>2</stp>
        <stp>000629.SZ</stp>
        <stp>2020/9/22</stp>
        <tr r="EJ22" s="8"/>
      </tp>
      <tp>
        <v>192.26587931</v>
        <stp/>
        <stp>EM_S_VAL_PE_TTM</stp>
        <stp>2</stp>
        <stp>002428.SZ</stp>
        <stp>2021/5/20</stp>
        <tr r="AY178" s="8"/>
      </tp>
      <tp>
        <v>68.374535699999996</v>
        <stp/>
        <stp>EM_S_VAL_PE_TTM</stp>
        <stp>2</stp>
        <stp>300618.SZ</stp>
        <stp>2021/7/22</stp>
        <tr r="W222" s="8"/>
      </tp>
      <tp>
        <v>319.46412321000003</v>
        <stp/>
        <stp>EM_S_VAL_PE_TTM</stp>
        <stp>2</stp>
        <stp>002428.SZ</stp>
        <stp>2021/4/20</stp>
        <tr r="AY159" s="8"/>
      </tp>
      <tp>
        <v>54.582311930000003</v>
        <stp/>
        <stp>EM_S_VAL_PE_TTM</stp>
        <stp>2</stp>
        <stp>300618.SZ</stp>
        <stp>2021/6/22</stp>
        <tr r="W200" s="8"/>
      </tp>
      <tp>
        <v>247.62854741000001</v>
        <stp/>
        <stp>EM_S_VAL_PE_TTM</stp>
        <stp>2</stp>
        <stp>002428.SZ</stp>
        <stp>2021/7/20</stp>
        <tr r="AY220" s="8"/>
      </tp>
      <tp>
        <v>95.954456870000001</v>
        <stp/>
        <stp>EM_S_VAL_PE_TTM</stp>
        <stp>2</stp>
        <stp>300618.SZ</stp>
        <stp>2021/4/22</stp>
        <tr r="W161" s="8"/>
      </tp>
      <tp>
        <v>-182.61019149000001</v>
        <stp/>
        <stp>EM_S_VAL_PE_TTM</stp>
        <stp>2</stp>
        <stp>002428.SZ</stp>
        <stp>2021/1/20</stp>
        <tr r="AY101" s="8"/>
      </tp>
      <tp>
        <v>97.328916410000005</v>
        <stp/>
        <stp>EM_S_VAL_PE_TTM</stp>
        <stp>2</stp>
        <stp>300618.SZ</stp>
        <stp>2021/3/22</stp>
        <tr r="W139" s="8"/>
      </tp>
      <tp>
        <v>138.54726973000001</v>
        <stp/>
        <stp>EM_S_VAL_PE_TTM</stp>
        <stp>2</stp>
        <stp>300618.SZ</stp>
        <stp>2021/2/22</stp>
        <tr r="W119" s="8"/>
      </tp>
      <tp>
        <v>150.32806837000001</v>
        <stp/>
        <stp>EM_S_VAL_PE_TTM</stp>
        <stp>2</stp>
        <stp>300618.SZ</stp>
        <stp>2021/1/22</stp>
        <tr r="W103" s="8"/>
      </tp>
      <tp>
        <v>278.51195920999999</v>
        <stp/>
        <stp>EM_S_VAL_PE_TTM</stp>
        <stp>2</stp>
        <stp>002428.SZ</stp>
        <stp>2021/8/27</stp>
        <tr r="AY248" s="8"/>
      </tp>
      <tp>
        <v>59.234539140000003</v>
        <stp/>
        <stp>EM_S_VAL_PE_TTM</stp>
        <stp>2</stp>
        <stp>000629.SZ</stp>
        <stp>2020/9/25</stp>
        <tr r="EJ25" s="8"/>
      </tp>
      <tp>
        <v>47.273120069999997</v>
        <stp/>
        <stp>EM_S_VAL_PE_TTM</stp>
        <stp>2</stp>
        <stp>300618.SZ</stp>
        <stp>2021/8/25</stp>
        <tr r="W246" s="8"/>
      </tp>
      <tp>
        <v>198.456593</v>
        <stp/>
        <stp>EM_S_VAL_PE_TTM</stp>
        <stp>2</stp>
        <stp>002428.SZ</stp>
        <stp>2021/5/27</stp>
        <tr r="AY183" s="8"/>
      </tp>
      <tp>
        <v>296.66234007999998</v>
        <stp/>
        <stp>EM_S_VAL_PE_TTM</stp>
        <stp>2</stp>
        <stp>002428.SZ</stp>
        <stp>2021/4/27</stp>
        <tr r="AY164" s="8"/>
      </tp>
      <tp>
        <v>58.553028480000002</v>
        <stp/>
        <stp>EM_S_VAL_PE_TTM</stp>
        <stp>2</stp>
        <stp>300618.SZ</stp>
        <stp>2021/6/25</stp>
        <tr r="W203" s="8"/>
      </tp>
      <tp>
        <v>253.99613862999999</v>
        <stp/>
        <stp>EM_S_VAL_PE_TTM</stp>
        <stp>2</stp>
        <stp>002428.SZ</stp>
        <stp>2021/7/27</stp>
        <tr r="AY225" s="8"/>
      </tp>
      <tp>
        <v>56.48494694</v>
        <stp/>
        <stp>EM_S_VAL_PE_TTM</stp>
        <stp>2</stp>
        <stp>300618.SZ</stp>
        <stp>2021/5/25</stp>
        <tr r="W181" s="8"/>
      </tp>
      <tp>
        <v>-181.28211737000001</v>
        <stp/>
        <stp>EM_S_VAL_PE_TTM</stp>
        <stp>2</stp>
        <stp>002428.SZ</stp>
        <stp>2021/1/27</stp>
        <tr r="AY106" s="8"/>
      </tp>
      <tp>
        <v>93.348710650000001</v>
        <stp/>
        <stp>EM_S_VAL_PE_TTM</stp>
        <stp>2</stp>
        <stp>300618.SZ</stp>
        <stp>2021/3/25</stp>
        <tr r="W142" s="8"/>
      </tp>
      <tp>
        <v>139.57923008</v>
        <stp/>
        <stp>EM_S_VAL_PE_TTM</stp>
        <stp>2</stp>
        <stp>300618.SZ</stp>
        <stp>2021/2/25</stp>
        <tr r="W122" s="8"/>
      </tp>
      <tp>
        <v>151.60286608000001</v>
        <stp/>
        <stp>EM_S_VAL_PE_TTM</stp>
        <stp>2</stp>
        <stp>300618.SZ</stp>
        <stp>2021/1/25</stp>
        <tr r="W104" s="8"/>
      </tp>
      <tp>
        <v>270.26111116999999</v>
        <stp/>
        <stp>EM_S_VAL_PE_TTM</stp>
        <stp>2</stp>
        <stp>002428.SZ</stp>
        <stp>2021/8/26</stp>
        <tr r="AY247" s="8"/>
      </tp>
      <tp>
        <v>58.952469899999997</v>
        <stp/>
        <stp>EM_S_VAL_PE_TTM</stp>
        <stp>2</stp>
        <stp>000629.SZ</stp>
        <stp>2020/9/24</stp>
        <tr r="EJ24" s="8"/>
      </tp>
      <tp>
        <v>46.844350110000001</v>
        <stp/>
        <stp>EM_S_VAL_PE_TTM</stp>
        <stp>2</stp>
        <stp>300618.SZ</stp>
        <stp>2021/8/24</stp>
        <tr r="W245" s="8"/>
      </tp>
      <tp>
        <v>195.09591985</v>
        <stp/>
        <stp>EM_S_VAL_PE_TTM</stp>
        <stp>2</stp>
        <stp>002428.SZ</stp>
        <stp>2021/5/26</stp>
        <tr r="AY182" s="8"/>
      </tp>
      <tp>
        <v>301.27965275999998</v>
        <stp/>
        <stp>EM_S_VAL_PE_TTM</stp>
        <stp>2</stp>
        <stp>002428.SZ</stp>
        <stp>2021/4/26</stp>
        <tr r="AY163" s="8"/>
      </tp>
      <tp>
        <v>55.951005889999998</v>
        <stp/>
        <stp>EM_S_VAL_PE_TTM</stp>
        <stp>2</stp>
        <stp>300618.SZ</stp>
        <stp>2021/6/24</stp>
        <tr r="W202" s="8"/>
      </tp>
      <tp>
        <v>253.81926110000001</v>
        <stp/>
        <stp>EM_S_VAL_PE_TTM</stp>
        <stp>2</stp>
        <stp>002428.SZ</stp>
        <stp>2021/7/26</stp>
        <tr r="AY224" s="8"/>
      </tp>
      <tp>
        <v>55.394503950000001</v>
        <stp/>
        <stp>EM_S_VAL_PE_TTM</stp>
        <stp>2</stp>
        <stp>300618.SZ</stp>
        <stp>2021/5/24</stp>
        <tr r="W180" s="8"/>
      </tp>
      <tp>
        <v>-186.42840458000001</v>
        <stp/>
        <stp>EM_S_VAL_PE_TTM</stp>
        <stp>2</stp>
        <stp>002428.SZ</stp>
        <stp>2021/1/26</stp>
        <tr r="AY105" s="8"/>
      </tp>
      <tp>
        <v>91.673588080000002</v>
        <stp/>
        <stp>EM_S_VAL_PE_TTM</stp>
        <stp>2</stp>
        <stp>300618.SZ</stp>
        <stp>2021/3/24</stp>
        <tr r="W141" s="8"/>
      </tp>
      <tp>
        <v>138.59133728</v>
        <stp/>
        <stp>EM_S_VAL_PE_TTM</stp>
        <stp>2</stp>
        <stp>300618.SZ</stp>
        <stp>2021/2/24</stp>
        <tr r="W121" s="8"/>
      </tp>
      <tp>
        <v>286.85396429000002</v>
        <stp/>
        <stp>EM_S_VAL_PE_TTM</stp>
        <stp>2</stp>
        <stp>002428.SZ</stp>
        <stp>2021/3/26</stp>
        <tr r="AY143" s="8"/>
      </tp>
      <tp>
        <v>317.15543939000003</v>
        <stp/>
        <stp>EM_S_VAL_PE_TTM</stp>
        <stp>2</stp>
        <stp>002428.SZ</stp>
        <stp>2021/2/26</stp>
        <tr r="AY123" s="8"/>
      </tp>
      <tp>
        <v>264.76054582</v>
        <stp/>
        <stp>EM_S_VAL_PE_TTM</stp>
        <stp>2</stp>
        <stp>002428.SZ</stp>
        <stp>2021/8/25</stp>
        <tr r="AY246" s="8"/>
      </tp>
      <tp>
        <v>48.160230329999997</v>
        <stp/>
        <stp>EM_S_VAL_PE_TTM</stp>
        <stp>2</stp>
        <stp>300618.SZ</stp>
        <stp>2021/8/27</stp>
        <tr r="W248" s="8"/>
      </tp>
      <tp>
        <v>190.49710397000001</v>
        <stp/>
        <stp>EM_S_VAL_PE_TTM</stp>
        <stp>2</stp>
        <stp>002428.SZ</stp>
        <stp>2021/5/25</stp>
        <tr r="AY181" s="8"/>
      </tp>
      <tp>
        <v>65.095686430000001</v>
        <stp/>
        <stp>EM_S_VAL_PE_TTM</stp>
        <stp>2</stp>
        <stp>300618.SZ</stp>
        <stp>2021/7/27</stp>
        <tr r="W225" s="8"/>
      </tp>
      <tp>
        <v>56.086371229999997</v>
        <stp/>
        <stp>EM_S_VAL_PE_TTM</stp>
        <stp>2</stp>
        <stp>300618.SZ</stp>
        <stp>2021/5/27</stp>
        <tr r="W183" s="8"/>
      </tp>
      <tp>
        <v>221.80442747000001</v>
        <stp/>
        <stp>EM_S_VAL_PE_TTM</stp>
        <stp>2</stp>
        <stp>002428.SZ</stp>
        <stp>2021/6/25</stp>
        <tr r="AY203" s="8"/>
      </tp>
      <tp>
        <v>52.815042259999998</v>
        <stp/>
        <stp>EM_S_VAL_PE_TTM</stp>
        <stp>2</stp>
        <stp>300618.SZ</stp>
        <stp>2021/4/27</stp>
        <tr r="W164" s="8"/>
      </tp>
      <tp>
        <v>-193.73281223999999</v>
        <stp/>
        <stp>EM_S_VAL_PE_TTM</stp>
        <stp>2</stp>
        <stp>002428.SZ</stp>
        <stp>2021/1/25</stp>
        <tr r="AY104" s="8"/>
      </tp>
      <tp>
        <v>284.83386595000002</v>
        <stp/>
        <stp>EM_S_VAL_PE_TTM</stp>
        <stp>2</stp>
        <stp>002428.SZ</stp>
        <stp>2021/3/25</stp>
        <tr r="AY142" s="8"/>
      </tp>
      <tp>
        <v>158.92945072000001</v>
        <stp/>
        <stp>EM_S_VAL_PE_TTM</stp>
        <stp>2</stp>
        <stp>300618.SZ</stp>
        <stp>2021/1/27</stp>
        <tr r="W106" s="8"/>
      </tp>
      <tp>
        <v>-185.10033046000001</v>
        <stp/>
        <stp>EM_S_VAL_PE_TTM</stp>
        <stp>2</stp>
        <stp>002428.SZ</stp>
        <stp>2021/2/25</stp>
        <tr r="AY122" s="8"/>
      </tp>
      <tp>
        <v>261.46020659999999</v>
        <stp/>
        <stp>EM_S_VAL_PE_TTM</stp>
        <stp>2</stp>
        <stp>002428.SZ</stp>
        <stp>2021/8/24</stp>
        <tr r="AY245" s="8"/>
      </tp>
      <tp>
        <v>46.164232239999997</v>
        <stp/>
        <stp>EM_S_VAL_PE_TTM</stp>
        <stp>2</stp>
        <stp>300618.SZ</stp>
        <stp>2021/8/26</stp>
        <tr r="W247" s="8"/>
      </tp>
      <tp>
        <v>188.37457357</v>
        <stp/>
        <stp>EM_S_VAL_PE_TTM</stp>
        <stp>2</stp>
        <stp>002428.SZ</stp>
        <stp>2021/5/24</stp>
        <tr r="AY180" s="8"/>
      </tp>
      <tp>
        <v>69.953797960000003</v>
        <stp/>
        <stp>EM_S_VAL_PE_TTM</stp>
        <stp>2</stp>
        <stp>300618.SZ</stp>
        <stp>2021/7/26</stp>
        <tr r="W224" s="8"/>
      </tp>
      <tp>
        <v>55.454666320000001</v>
        <stp/>
        <stp>EM_S_VAL_PE_TTM</stp>
        <stp>2</stp>
        <stp>300618.SZ</stp>
        <stp>2021/5/26</stp>
        <tr r="W182" s="8"/>
      </tp>
      <tp>
        <v>228.70265129000001</v>
        <stp/>
        <stp>EM_S_VAL_PE_TTM</stp>
        <stp>2</stp>
        <stp>002428.SZ</stp>
        <stp>2021/6/24</stp>
        <tr r="AY202" s="8"/>
      </tp>
      <tp>
        <v>51.942687859999999</v>
        <stp/>
        <stp>EM_S_VAL_PE_TTM</stp>
        <stp>2</stp>
        <stp>300618.SZ</stp>
        <stp>2021/4/26</stp>
        <tr r="W163" s="8"/>
      </tp>
      <tp>
        <v>96.154898880000005</v>
        <stp/>
        <stp>EM_S_VAL_PE_TTM</stp>
        <stp>2</stp>
        <stp>300618.SZ</stp>
        <stp>2021/3/26</stp>
        <tr r="W143" s="8"/>
      </tp>
      <tp>
        <v>131.73335685000001</v>
        <stp/>
        <stp>EM_S_VAL_PE_TTM</stp>
        <stp>2</stp>
        <stp>300618.SZ</stp>
        <stp>2021/2/26</stp>
        <tr r="W123" s="8"/>
      </tp>
      <tp>
        <v>285.98820785999999</v>
        <stp/>
        <stp>EM_S_VAL_PE_TTM</stp>
        <stp>2</stp>
        <stp>002428.SZ</stp>
        <stp>2021/3/24</stp>
        <tr r="AY141" s="8"/>
      </tp>
      <tp>
        <v>141.90879998</v>
        <stp/>
        <stp>EM_S_VAL_PE_TTM</stp>
        <stp>2</stp>
        <stp>300618.SZ</stp>
        <stp>2021/1/26</stp>
        <tr r="W105" s="8"/>
      </tp>
      <tp>
        <v>-194.39684930000001</v>
        <stp/>
        <stp>EM_S_VAL_PE_TTM</stp>
        <stp>2</stp>
        <stp>002428.SZ</stp>
        <stp>2021/2/24</stp>
        <tr r="AY121" s="8"/>
      </tp>
      <tp>
        <v>58.388331440000002</v>
        <stp/>
        <stp>EM_S_VAL_PE_TTM</stp>
        <stp>2</stp>
        <stp>000629.SZ</stp>
        <stp>2020/9/29</stp>
        <tr r="EJ27" s="8"/>
      </tp>
      <tp>
        <v>67.772911980000003</v>
        <stp/>
        <stp>EM_S_VAL_PE_TTM</stp>
        <stp>2</stp>
        <stp>300618.SZ</stp>
        <stp>2021/7/29</stp>
        <tr r="W227" s="8"/>
      </tp>
      <tp>
        <v>57.312179559999997</v>
        <stp/>
        <stp>EM_S_VAL_PE_TTM</stp>
        <stp>2</stp>
        <stp>300618.SZ</stp>
        <stp>2021/6/29</stp>
        <tr r="W205" s="8"/>
      </tp>
      <tp>
        <v>53.499389239999999</v>
        <stp/>
        <stp>EM_S_VAL_PE_TTM</stp>
        <stp>2</stp>
        <stp>300618.SZ</stp>
        <stp>2021/4/29</stp>
        <tr r="W166" s="8"/>
      </tp>
      <tp>
        <v>94.995198639999998</v>
        <stp/>
        <stp>EM_S_VAL_PE_TTM</stp>
        <stp>2</stp>
        <stp>300618.SZ</stp>
        <stp>2021/3/29</stp>
        <tr r="W144" s="8"/>
      </tp>
      <tp>
        <v>148.64701645</v>
        <stp/>
        <stp>EM_S_VAL_PE_TTM</stp>
        <stp>2</stp>
        <stp>300618.SZ</stp>
        <stp>2021/1/29</stp>
        <tr r="W108" s="8"/>
      </tp>
      <tp>
        <v>58.952469899999997</v>
        <stp/>
        <stp>EM_S_VAL_PE_TTM</stp>
        <stp>2</stp>
        <stp>000629.SZ</stp>
        <stp>2020/9/28</stp>
        <tr r="EJ26" s="8"/>
      </tp>
      <tp>
        <v>64.561745369999997</v>
        <stp/>
        <stp>EM_S_VAL_PE_TTM</stp>
        <stp>2</stp>
        <stp>300618.SZ</stp>
        <stp>2021/7/28</stp>
        <tr r="W226" s="8"/>
      </tp>
      <tp>
        <v>58.733515590000003</v>
        <stp/>
        <stp>EM_S_VAL_PE_TTM</stp>
        <stp>2</stp>
        <stp>300618.SZ</stp>
        <stp>2021/6/28</stp>
        <tr r="W204" s="8"/>
      </tp>
      <tp>
        <v>58.214615139999999</v>
        <stp/>
        <stp>EM_S_VAL_PE_TTM</stp>
        <stp>2</stp>
        <stp>300618.SZ</stp>
        <stp>2021/5/28</stp>
        <tr r="W184" s="8"/>
      </tp>
      <tp>
        <v>53.386584790000001</v>
        <stp/>
        <stp>EM_S_VAL_PE_TTM</stp>
        <stp>2</stp>
        <stp>300618.SZ</stp>
        <stp>2021/4/28</stp>
        <tr r="W165" s="8"/>
      </tp>
      <tp>
        <v>151.63088361000001</v>
        <stp/>
        <stp>EM_S_VAL_PE_TTM</stp>
        <stp>2</stp>
        <stp>300618.SZ</stp>
        <stp>2021/1/28</stp>
        <tr r="W107" s="8"/>
      </tp>
      <tp>
        <v>302.72256298000002</v>
        <stp/>
        <stp>EM_S_VAL_PE_TTM</stp>
        <stp>2</stp>
        <stp>002428.SZ</stp>
        <stp>2021/4/29</stp>
        <tr r="AY166" s="8"/>
      </tp>
      <tp>
        <v>251.51985314999999</v>
        <stp/>
        <stp>EM_S_VAL_PE_TTM</stp>
        <stp>2</stp>
        <stp>002428.SZ</stp>
        <stp>2021/7/29</stp>
        <tr r="AY227" s="8"/>
      </tp>
      <tp>
        <v>216.14434638</v>
        <stp/>
        <stp>EM_S_VAL_PE_TTM</stp>
        <stp>2</stp>
        <stp>002428.SZ</stp>
        <stp>2021/6/29</stp>
        <tr r="AY205" s="8"/>
      </tp>
      <tp>
        <v>-169.16344101999999</v>
        <stp/>
        <stp>EM_S_VAL_PE_TTM</stp>
        <stp>2</stp>
        <stp>002428.SZ</stp>
        <stp>2021/1/29</stp>
        <tr r="AY108" s="8"/>
      </tp>
      <tp>
        <v>283.67952403999999</v>
        <stp/>
        <stp>EM_S_VAL_PE_TTM</stp>
        <stp>2</stp>
        <stp>002428.SZ</stp>
        <stp>2021/3/29</stp>
        <tr r="AY144" s="8"/>
      </tp>
      <tp>
        <v>198.81034806</v>
        <stp/>
        <stp>EM_S_VAL_PE_TTM</stp>
        <stp>2</stp>
        <stp>002428.SZ</stp>
        <stp>2021/5/28</stp>
        <tr r="AY184" s="8"/>
      </tp>
      <tp>
        <v>296.66234007999998</v>
        <stp/>
        <stp>EM_S_VAL_PE_TTM</stp>
        <stp>2</stp>
        <stp>002428.SZ</stp>
        <stp>2021/4/28</stp>
        <tr r="AY165" s="8"/>
      </tp>
      <tp>
        <v>228.70265129000001</v>
        <stp/>
        <stp>EM_S_VAL_PE_TTM</stp>
        <stp>2</stp>
        <stp>002428.SZ</stp>
        <stp>2021/7/28</stp>
        <tr r="AY226" s="8"/>
      </tp>
      <tp>
        <v>223.92695787</v>
        <stp/>
        <stp>EM_S_VAL_PE_TTM</stp>
        <stp>2</stp>
        <stp>002428.SZ</stp>
        <stp>2021/6/28</stp>
        <tr r="AY204" s="8"/>
      </tp>
      <tp>
        <v>-174.14371897000001</v>
        <stp/>
        <stp>EM_S_VAL_PE_TTM</stp>
        <stp>2</stp>
        <stp>002428.SZ</stp>
        <stp>2021/1/28</stp>
        <tr r="AY107" s="8"/>
      </tp>
      <tp>
        <v>-191.33449256</v>
        <stp/>
        <stp>EM_S_VAL_PE_TTM</stp>
        <stp>2</stp>
        <stp>002428.SZ</stp>
        <stp>2020/9/23</stp>
        <tr r="AY23" s="8"/>
      </tp>
      <tp>
        <v>134.75631662000001</v>
        <stp/>
        <stp>EM_S_VAL_PE_TTM</stp>
        <stp>2</stp>
        <stp>300618.SZ</stp>
        <stp>2020/9/21</stp>
        <tr r="W21" s="8"/>
      </tp>
      <tp>
        <v>61.49109301</v>
        <stp/>
        <stp>EM_S_VAL_PE_TTM</stp>
        <stp>2</stp>
        <stp>000629.SZ</stp>
        <stp>2020/8/31</stp>
        <tr r="EJ6" s="8"/>
      </tp>
      <tp>
        <v>46.913347569999999</v>
        <stp/>
        <stp>EM_S_VAL_PE_TTM</stp>
        <stp>2</stp>
        <stp>300618.SZ</stp>
        <stp>2021/8/31</stp>
        <tr r="W250" s="8"/>
      </tp>
      <tp>
        <v>71.629723549999994</v>
        <stp/>
        <stp>EM_S_VAL_PE_TTM</stp>
        <stp>2</stp>
        <stp>000629.SZ</stp>
        <stp>2021/7/21</stp>
        <tr r="EJ221" s="8"/>
      </tp>
      <tp>
        <v>60.567217980000002</v>
        <stp/>
        <stp>EM_S_VAL_PE_TTM</stp>
        <stp>2</stp>
        <stp>000629.SZ</stp>
        <stp>2021/6/21</stp>
        <tr r="EJ199" s="8"/>
      </tp>
      <tp>
        <v>64.992220209999999</v>
        <stp/>
        <stp>EM_S_VAL_PE_TTM</stp>
        <stp>2</stp>
        <stp>000629.SZ</stp>
        <stp>2021/5/21</stp>
        <tr r="EJ179" s="8"/>
      </tp>
      <tp>
        <v>58.771117080000003</v>
        <stp/>
        <stp>EM_S_VAL_PE_TTM</stp>
        <stp>2</stp>
        <stp>300618.SZ</stp>
        <stp>2021/5/31</stp>
        <tr r="W185" s="8"/>
      </tp>
      <tp>
        <v>89.204275139999993</v>
        <stp/>
        <stp>EM_S_VAL_PE_TTM</stp>
        <stp>2</stp>
        <stp>000629.SZ</stp>
        <stp>2021/4/21</stp>
        <tr r="EJ160" s="8"/>
      </tp>
      <tp>
        <v>94.594314609999998</v>
        <stp/>
        <stp>EM_S_VAL_PE_TTM</stp>
        <stp>2</stp>
        <stp>300618.SZ</stp>
        <stp>2021/3/31</stp>
        <tr r="W146" s="8"/>
      </tp>
      <tp>
        <v>90.694175920000006</v>
        <stp/>
        <stp>EM_S_VAL_PE_TTM</stp>
        <stp>2</stp>
        <stp>000629.SZ</stp>
        <stp>2021/1/21</stp>
        <tr r="EJ102" s="8"/>
      </tp>
      <tp>
        <v>-190.02398234</v>
        <stp/>
        <stp>EM_S_VAL_PE_TTM</stp>
        <stp>2</stp>
        <stp>002428.SZ</stp>
        <stp>2020/9/22</stp>
        <tr r="AY22" s="8"/>
      </tp>
      <tp>
        <v>58.106262200000003</v>
        <stp/>
        <stp>EM_S_VAL_PE_TTM</stp>
        <stp>2</stp>
        <stp>000629.SZ</stp>
        <stp>2020/9/30</stp>
        <tr r="EJ28" s="8"/>
      </tp>
      <tp>
        <v>91.542233569999993</v>
        <stp/>
        <stp>EM_S_VAL_PE_TTM</stp>
        <stp>2</stp>
        <stp>000629.SZ</stp>
        <stp>2021/8/20</stp>
        <tr r="EJ243" s="8"/>
      </tp>
      <tp>
        <v>48.115874810000001</v>
        <stp/>
        <stp>EM_S_VAL_PE_TTM</stp>
        <stp>2</stp>
        <stp>300618.SZ</stp>
        <stp>2021/8/30</stp>
        <tr r="W249" s="8"/>
      </tp>
      <tp>
        <v>69.417222429999995</v>
        <stp/>
        <stp>EM_S_VAL_PE_TTM</stp>
        <stp>2</stp>
        <stp>000629.SZ</stp>
        <stp>2021/7/20</stp>
        <tr r="EJ220" s="8"/>
      </tp>
      <tp>
        <v>66.47942098</v>
        <stp/>
        <stp>EM_S_VAL_PE_TTM</stp>
        <stp>2</stp>
        <stp>300618.SZ</stp>
        <stp>2021/7/30</stp>
        <tr r="W228" s="8"/>
      </tp>
      <tp>
        <v>59.29001753</v>
        <stp/>
        <stp>EM_S_VAL_PE_TTM</stp>
        <stp>2</stp>
        <stp>300618.SZ</stp>
        <stp>2021/6/30</stp>
        <tr r="W206" s="8"/>
      </tp>
      <tp>
        <v>64.439094929999996</v>
        <stp/>
        <stp>EM_S_VAL_PE_TTM</stp>
        <stp>2</stp>
        <stp>000629.SZ</stp>
        <stp>2021/5/20</stp>
        <tr r="EJ178" s="8"/>
      </tp>
      <tp>
        <v>89.204275139999993</v>
        <stp/>
        <stp>EM_S_VAL_PE_TTM</stp>
        <stp>2</stp>
        <stp>000629.SZ</stp>
        <stp>2021/4/20</stp>
        <tr r="EJ159" s="8"/>
      </tp>
      <tp>
        <v>55.221537130000002</v>
        <stp/>
        <stp>EM_S_VAL_PE_TTM</stp>
        <stp>2</stp>
        <stp>300618.SZ</stp>
        <stp>2021/4/30</stp>
        <tr r="W167" s="8"/>
      </tp>
      <tp>
        <v>96.197850740000007</v>
        <stp/>
        <stp>EM_S_VAL_PE_TTM</stp>
        <stp>2</stp>
        <stp>300618.SZ</stp>
        <stp>2021/3/30</stp>
        <tr r="W145" s="8"/>
      </tp>
      <tp>
        <v>89.398544830000006</v>
        <stp/>
        <stp>EM_S_VAL_PE_TTM</stp>
        <stp>2</stp>
        <stp>000629.SZ</stp>
        <stp>2021/1/20</stp>
        <tr r="EJ101" s="8"/>
      </tp>
      <tp>
        <v>-197.15898243999999</v>
        <stp/>
        <stp>EM_S_VAL_PE_TTM</stp>
        <stp>2</stp>
        <stp>002428.SZ</stp>
        <stp>2020/9/21</stp>
        <tr r="AY21" s="8"/>
      </tp>
      <tp>
        <v>277.77855048999999</v>
        <stp/>
        <stp>EM_S_VAL_PE_TTM</stp>
        <stp>2</stp>
        <stp>002428.SZ</stp>
        <stp>2021/8/31</stp>
        <tr r="AY250" s="8"/>
      </tp>
      <tp>
        <v>130.42216539</v>
        <stp/>
        <stp>EM_S_VAL_PE_TTM</stp>
        <stp>2</stp>
        <stp>300618.SZ</stp>
        <stp>2020/9/23</stp>
        <tr r="W23" s="8"/>
      </tp>
      <tp>
        <v>100.66880066</v>
        <stp/>
        <stp>EM_S_VAL_PE_TTM</stp>
        <stp>2</stp>
        <stp>000629.SZ</stp>
        <stp>2021/8/23</stp>
        <tr r="EJ244" s="8"/>
      </tp>
      <tp>
        <v>77.437538970000006</v>
        <stp/>
        <stp>EM_S_VAL_PE_TTM</stp>
        <stp>2</stp>
        <stp>000629.SZ</stp>
        <stp>2021/7/23</stp>
        <tr r="EJ223" s="8"/>
      </tp>
      <tp>
        <v>208.53861243</v>
        <stp/>
        <stp>EM_S_VAL_PE_TTM</stp>
        <stp>2</stp>
        <stp>002428.SZ</stp>
        <stp>2021/5/31</stp>
        <tr r="AY185" s="8"/>
      </tp>
      <tp>
        <v>64.992220209999999</v>
        <stp/>
        <stp>EM_S_VAL_PE_TTM</stp>
        <stp>2</stp>
        <stp>000629.SZ</stp>
        <stp>2021/6/23</stp>
        <tr r="EJ201" s="8"/>
      </tp>
      <tp>
        <v>65.545345479999995</v>
        <stp/>
        <stp>EM_S_VAL_PE_TTM</stp>
        <stp>2</stp>
        <stp>000629.SZ</stp>
        <stp>2021/4/23</stp>
        <tr r="EJ162" s="8"/>
      </tp>
      <tp>
        <v>96.308577279999994</v>
        <stp/>
        <stp>EM_S_VAL_PE_TTM</stp>
        <stp>2</stp>
        <stp>000629.SZ</stp>
        <stp>2021/3/23</stp>
        <tr r="EJ140" s="8"/>
      </tp>
      <tp>
        <v>99.763593510000007</v>
        <stp/>
        <stp>EM_S_VAL_PE_TTM</stp>
        <stp>2</stp>
        <stp>000629.SZ</stp>
        <stp>2021/2/23</stp>
        <tr r="EJ120" s="8"/>
      </tp>
      <tp>
        <v>284.83386595000002</v>
        <stp/>
        <stp>EM_S_VAL_PE_TTM</stp>
        <stp>2</stp>
        <stp>002428.SZ</stp>
        <stp>2021/3/31</stp>
        <tr r="AY146" s="8"/>
      </tp>
      <tp>
        <v>275.76167652999999</v>
        <stp/>
        <stp>EM_S_VAL_PE_TTM</stp>
        <stp>2</stp>
        <stp>002428.SZ</stp>
        <stp>2021/8/30</stp>
        <tr r="AY249" s="8"/>
      </tp>
      <tp>
        <v>131.17765964</v>
        <stp/>
        <stp>EM_S_VAL_PE_TTM</stp>
        <stp>2</stp>
        <stp>300618.SZ</stp>
        <stp>2020/9/22</stp>
        <tr r="W22" s="8"/>
      </tp>
      <tp>
        <v>77.160976329999997</v>
        <stp/>
        <stp>EM_S_VAL_PE_TTM</stp>
        <stp>2</stp>
        <stp>000629.SZ</stp>
        <stp>2021/7/22</stp>
        <tr r="EJ222" s="8"/>
      </tp>
      <tp>
        <v>61.673468540000002</v>
        <stp/>
        <stp>EM_S_VAL_PE_TTM</stp>
        <stp>2</stp>
        <stp>000629.SZ</stp>
        <stp>2021/6/22</stp>
        <tr r="EJ200" s="8"/>
      </tp>
      <tp>
        <v>177.93879906999999</v>
        <stp/>
        <stp>EM_S_VAL_PE_TTM</stp>
        <stp>2</stp>
        <stp>002428.SZ</stp>
        <stp>2021/4/30</stp>
        <tr r="AY167" s="8"/>
      </tp>
      <tp>
        <v>254.52677123000001</v>
        <stp/>
        <stp>EM_S_VAL_PE_TTM</stp>
        <stp>2</stp>
        <stp>002428.SZ</stp>
        <stp>2021/7/30</stp>
        <tr r="AY228" s="8"/>
      </tp>
      <tp>
        <v>88.823060280000007</v>
        <stp/>
        <stp>EM_S_VAL_PE_TTM</stp>
        <stp>2</stp>
        <stp>000629.SZ</stp>
        <stp>2021/4/22</stp>
        <tr r="EJ161" s="8"/>
      </tp>
      <tp>
        <v>219.15126445999999</v>
        <stp/>
        <stp>EM_S_VAL_PE_TTM</stp>
        <stp>2</stp>
        <stp>002428.SZ</stp>
        <stp>2021/6/30</stp>
        <tr r="AY206" s="8"/>
      </tp>
      <tp>
        <v>99.331716479999997</v>
        <stp/>
        <stp>EM_S_VAL_PE_TTM</stp>
        <stp>2</stp>
        <stp>000629.SZ</stp>
        <stp>2021/3/22</stp>
        <tr r="EJ139" s="8"/>
      </tp>
      <tp>
        <v>103.21860973</v>
        <stp/>
        <stp>EM_S_VAL_PE_TTM</stp>
        <stp>2</stp>
        <stp>000629.SZ</stp>
        <stp>2021/2/22</stp>
        <tr r="EJ119" s="8"/>
      </tp>
      <tp>
        <v>89.398544830000006</v>
        <stp/>
        <stp>EM_S_VAL_PE_TTM</stp>
        <stp>2</stp>
        <stp>000629.SZ</stp>
        <stp>2021/1/22</stp>
        <tr r="EJ103" s="8"/>
      </tp>
      <tp>
        <v>288.29689167999999</v>
        <stp/>
        <stp>EM_S_VAL_PE_TTM</stp>
        <stp>2</stp>
        <stp>002428.SZ</stp>
        <stp>2021/3/30</stp>
        <tr r="AY145" s="8"/>
      </tp>
      <tp>
        <v>123.82153141000001</v>
        <stp/>
        <stp>EM_S_VAL_PE_TTM</stp>
        <stp>2</stp>
        <stp>300618.SZ</stp>
        <stp>2020/9/25</stp>
        <tr r="W25" s="8"/>
      </tp>
      <tp>
        <v>54.822782750000002</v>
        <stp/>
        <stp>EM_S_VAL_PE_TTM</stp>
        <stp>2</stp>
        <stp>000629.SZ</stp>
        <stp>2021/8/25</stp>
        <tr r="EJ246" s="8"/>
      </tp>
      <tp>
        <v>64.992220209999999</v>
        <stp/>
        <stp>EM_S_VAL_PE_TTM</stp>
        <stp>2</stp>
        <stp>000629.SZ</stp>
        <stp>2021/6/25</stp>
        <tr r="EJ203" s="8"/>
      </tp>
      <tp>
        <v>64.439094929999996</v>
        <stp/>
        <stp>EM_S_VAL_PE_TTM</stp>
        <stp>2</stp>
        <stp>000629.SZ</stp>
        <stp>2021/5/25</stp>
        <tr r="EJ181" s="8"/>
      </tp>
      <tp>
        <v>94.149192139999997</v>
        <stp/>
        <stp>EM_S_VAL_PE_TTM</stp>
        <stp>2</stp>
        <stp>000629.SZ</stp>
        <stp>2021/3/25</stp>
        <tr r="EJ142" s="8"/>
      </tp>
      <tp>
        <v>97.172331339999999</v>
        <stp/>
        <stp>EM_S_VAL_PE_TTM</stp>
        <stp>2</stp>
        <stp>000629.SZ</stp>
        <stp>2021/2/25</stp>
        <tr r="EJ122" s="8"/>
      </tp>
      <tp>
        <v>87.671036720000004</v>
        <stp/>
        <stp>EM_S_VAL_PE_TTM</stp>
        <stp>2</stp>
        <stp>000629.SZ</stp>
        <stp>2021/1/25</stp>
        <tr r="EJ104" s="8"/>
      </tp>
      <tp>
        <v>124.75595851</v>
        <stp/>
        <stp>EM_S_VAL_PE_TTM</stp>
        <stp>2</stp>
        <stp>300618.SZ</stp>
        <stp>2020/9/24</stp>
        <tr r="W24" s="8"/>
      </tp>
      <tp>
        <v>53.097126150000001</v>
        <stp/>
        <stp>EM_S_VAL_PE_TTM</stp>
        <stp>2</stp>
        <stp>000629.SZ</stp>
        <stp>2021/8/24</stp>
        <tr r="EJ245" s="8"/>
      </tp>
      <tp>
        <v>63.332844369999997</v>
        <stp/>
        <stp>EM_S_VAL_PE_TTM</stp>
        <stp>2</stp>
        <stp>000629.SZ</stp>
        <stp>2021/6/24</stp>
        <tr r="EJ202" s="8"/>
      </tp>
      <tp>
        <v>64.162532290000001</v>
        <stp/>
        <stp>EM_S_VAL_PE_TTM</stp>
        <stp>2</stp>
        <stp>000629.SZ</stp>
        <stp>2021/5/24</stp>
        <tr r="EJ180" s="8"/>
      </tp>
      <tp>
        <v>94.149192139999997</v>
        <stp/>
        <stp>EM_S_VAL_PE_TTM</stp>
        <stp>2</stp>
        <stp>000629.SZ</stp>
        <stp>2021/3/24</stp>
        <tr r="EJ141" s="8"/>
      </tp>
      <tp>
        <v>97.172331339999999</v>
        <stp/>
        <stp>EM_S_VAL_PE_TTM</stp>
        <stp>2</stp>
        <stp>000629.SZ</stp>
        <stp>2021/2/24</stp>
        <tr r="EJ121" s="8"/>
      </tp>
      <tp>
        <v>-178.52061481999999</v>
        <stp/>
        <stp>EM_S_VAL_PE_TTM</stp>
        <stp>2</stp>
        <stp>002428.SZ</stp>
        <stp>2020/9/25</stp>
        <tr r="AY25" s="8"/>
      </tp>
      <tp>
        <v>55.353754019999997</v>
        <stp/>
        <stp>EM_S_VAL_PE_TTM</stp>
        <stp>2</stp>
        <stp>000629.SZ</stp>
        <stp>2021/8/27</stp>
        <tr r="EJ248" s="8"/>
      </tp>
      <tp>
        <v>76.054725770000005</v>
        <stp/>
        <stp>EM_S_VAL_PE_TTM</stp>
        <stp>2</stp>
        <stp>000629.SZ</stp>
        <stp>2021/7/27</stp>
        <tr r="EJ225" s="8"/>
      </tp>
      <tp>
        <v>64.162532290000001</v>
        <stp/>
        <stp>EM_S_VAL_PE_TTM</stp>
        <stp>2</stp>
        <stp>000629.SZ</stp>
        <stp>2021/5/27</stp>
        <tr r="EJ183" s="8"/>
      </tp>
      <tp>
        <v>62.77971909</v>
        <stp/>
        <stp>EM_S_VAL_PE_TTM</stp>
        <stp>2</stp>
        <stp>000629.SZ</stp>
        <stp>2021/4/27</stp>
        <tr r="EJ164" s="8"/>
      </tp>
      <tp>
        <v>87.239159689999994</v>
        <stp/>
        <stp>EM_S_VAL_PE_TTM</stp>
        <stp>2</stp>
        <stp>000629.SZ</stp>
        <stp>2021/1/27</stp>
        <tr r="EJ106" s="8"/>
      </tp>
      <tp>
        <v>-180.55918628000001</v>
        <stp/>
        <stp>EM_S_VAL_PE_TTM</stp>
        <stp>2</stp>
        <stp>002428.SZ</stp>
        <stp>2020/9/24</stp>
        <tr r="AY24" s="8"/>
      </tp>
      <tp>
        <v>53.893583049999997</v>
        <stp/>
        <stp>EM_S_VAL_PE_TTM</stp>
        <stp>2</stp>
        <stp>000629.SZ</stp>
        <stp>2021/8/26</stp>
        <tr r="EJ247" s="8"/>
      </tp>
      <tp>
        <v>79.096914799999993</v>
        <stp/>
        <stp>EM_S_VAL_PE_TTM</stp>
        <stp>2</stp>
        <stp>000629.SZ</stp>
        <stp>2021/7/26</stp>
        <tr r="EJ224" s="8"/>
      </tp>
      <tp>
        <v>64.992220209999999</v>
        <stp/>
        <stp>EM_S_VAL_PE_TTM</stp>
        <stp>2</stp>
        <stp>000629.SZ</stp>
        <stp>2021/5/26</stp>
        <tr r="EJ182" s="8"/>
      </tp>
      <tp>
        <v>65.268782849999994</v>
        <stp/>
        <stp>EM_S_VAL_PE_TTM</stp>
        <stp>2</stp>
        <stp>000629.SZ</stp>
        <stp>2021/4/26</stp>
        <tr r="EJ163" s="8"/>
      </tp>
      <tp>
        <v>95.012946200000002</v>
        <stp/>
        <stp>EM_S_VAL_PE_TTM</stp>
        <stp>2</stp>
        <stp>000629.SZ</stp>
        <stp>2021/3/26</stp>
        <tr r="EJ143" s="8"/>
      </tp>
      <tp>
        <v>92.421684029999994</v>
        <stp/>
        <stp>EM_S_VAL_PE_TTM</stp>
        <stp>2</stp>
        <stp>000629.SZ</stp>
        <stp>2021/2/26</stp>
        <tr r="EJ123" s="8"/>
      </tp>
      <tp>
        <v>87.671036720000004</v>
        <stp/>
        <stp>EM_S_VAL_PE_TTM</stp>
        <stp>2</stp>
        <stp>000629.SZ</stp>
        <stp>2021/1/26</stp>
        <tr r="EJ105" s="8"/>
      </tp>
      <tp>
        <v>122.60876432000001</v>
        <stp/>
        <stp>EM_S_VAL_PE_TTM</stp>
        <stp>2</stp>
        <stp>300618.SZ</stp>
        <stp>2020/9/29</stp>
        <tr r="W27" s="8"/>
      </tp>
      <tp>
        <v>77.160976329999997</v>
        <stp/>
        <stp>EM_S_VAL_PE_TTM</stp>
        <stp>2</stp>
        <stp>000629.SZ</stp>
        <stp>2021/7/29</stp>
        <tr r="EJ227" s="8"/>
      </tp>
      <tp>
        <v>63.056281730000002</v>
        <stp/>
        <stp>EM_S_VAL_PE_TTM</stp>
        <stp>2</stp>
        <stp>000629.SZ</stp>
        <stp>2021/6/29</stp>
        <tr r="EJ205" s="8"/>
      </tp>
      <tp>
        <v>63.332844369999997</v>
        <stp/>
        <stp>EM_S_VAL_PE_TTM</stp>
        <stp>2</stp>
        <stp>000629.SZ</stp>
        <stp>2021/4/29</stp>
        <tr r="EJ166" s="8"/>
      </tp>
      <tp>
        <v>96.740454310000004</v>
        <stp/>
        <stp>EM_S_VAL_PE_TTM</stp>
        <stp>2</stp>
        <stp>000629.SZ</stp>
        <stp>2021/3/29</stp>
        <tr r="EJ144" s="8"/>
      </tp>
      <tp>
        <v>84.216020490000005</v>
        <stp/>
        <stp>EM_S_VAL_PE_TTM</stp>
        <stp>2</stp>
        <stp>000629.SZ</stp>
        <stp>2021/1/29</stp>
        <tr r="EJ108" s="8"/>
      </tp>
      <tp>
        <v>121.47552294</v>
        <stp/>
        <stp>EM_S_VAL_PE_TTM</stp>
        <stp>2</stp>
        <stp>300618.SZ</stp>
        <stp>2020/9/28</stp>
        <tr r="W26" s="8"/>
      </tp>
      <tp>
        <v>73.289099379999996</v>
        <stp/>
        <stp>EM_S_VAL_PE_TTM</stp>
        <stp>2</stp>
        <stp>000629.SZ</stp>
        <stp>2021/7/28</stp>
        <tr r="EJ226" s="8"/>
      </tp>
      <tp>
        <v>64.162532290000001</v>
        <stp/>
        <stp>EM_S_VAL_PE_TTM</stp>
        <stp>2</stp>
        <stp>000629.SZ</stp>
        <stp>2021/6/28</stp>
        <tr r="EJ204" s="8"/>
      </tp>
      <tp>
        <v>64.439094929999996</v>
        <stp/>
        <stp>EM_S_VAL_PE_TTM</stp>
        <stp>2</stp>
        <stp>000629.SZ</stp>
        <stp>2021/5/28</stp>
        <tr r="EJ184" s="8"/>
      </tp>
      <tp>
        <v>63.88596965</v>
        <stp/>
        <stp>EM_S_VAL_PE_TTM</stp>
        <stp>2</stp>
        <stp>000629.SZ</stp>
        <stp>2021/4/28</stp>
        <tr r="EJ165" s="8"/>
      </tp>
      <tp>
        <v>86.807282659999998</v>
        <stp/>
        <stp>EM_S_VAL_PE_TTM</stp>
        <stp>2</stp>
        <stp>000629.SZ</stp>
        <stp>2021/1/28</stp>
        <tr r="EJ107" s="8"/>
      </tp>
      <tp>
        <v>-178.37500258</v>
        <stp/>
        <stp>EM_S_VAL_PE_TTM</stp>
        <stp>2</stp>
        <stp>002428.SZ</stp>
        <stp>2020/9/29</stp>
        <tr r="AY27" s="8"/>
      </tp>
      <tp>
        <v>-174.73469639999999</v>
        <stp/>
        <stp>EM_S_VAL_PE_TTM</stp>
        <stp>2</stp>
        <stp>002428.SZ</stp>
        <stp>2020/9/28</stp>
        <tr r="AY26" s="8"/>
      </tp>
      <tp>
        <v>139.18987498000001</v>
        <stp/>
        <stp>EM_S_VAL_PE_TTM</stp>
        <stp>2</stp>
        <stp>300618.SZ</stp>
        <stp>2020/9/11</stp>
        <tr r="W15" s="8"/>
      </tp>
      <tp>
        <v>80.479727999999994</v>
        <stp/>
        <stp>EM_S_VAL_PE_TTM</stp>
        <stp>2</stp>
        <stp>000629.SZ</stp>
        <stp>2021/8/11</stp>
        <tr r="EJ236" s="8"/>
      </tp>
      <tp>
        <v>62.226593809999997</v>
        <stp/>
        <stp>EM_S_VAL_PE_TTM</stp>
        <stp>2</stp>
        <stp>000629.SZ</stp>
        <stp>2021/6/11</stp>
        <tr r="EJ194" s="8"/>
      </tp>
      <tp>
        <v>73.012536740000002</v>
        <stp/>
        <stp>EM_S_VAL_PE_TTM</stp>
        <stp>2</stp>
        <stp>000629.SZ</stp>
        <stp>2021/5/11</stp>
        <tr r="EJ171" s="8"/>
      </tp>
      <tp>
        <v>99.763593510000007</v>
        <stp/>
        <stp>EM_S_VAL_PE_TTM</stp>
        <stp>2</stp>
        <stp>000629.SZ</stp>
        <stp>2021/3/11</stp>
        <tr r="EJ132" s="8"/>
      </tp>
      <tp>
        <v>88.534790779999994</v>
        <stp/>
        <stp>EM_S_VAL_PE_TTM</stp>
        <stp>2</stp>
        <stp>000629.SZ</stp>
        <stp>2021/1/11</stp>
        <tr r="EJ94" s="8"/>
      </tp>
      <tp>
        <v>137.71864934000001</v>
        <stp/>
        <stp>EM_S_VAL_PE_TTM</stp>
        <stp>2</stp>
        <stp>300618.SZ</stp>
        <stp>2020/9/10</stp>
        <tr r="W14" s="8"/>
      </tp>
      <tp>
        <v>81.032853279999998</v>
        <stp/>
        <stp>EM_S_VAL_PE_TTM</stp>
        <stp>2</stp>
        <stp>000629.SZ</stp>
        <stp>2021/8/10</stp>
        <tr r="EJ235" s="8"/>
      </tp>
      <tp>
        <v>62.77971909</v>
        <stp/>
        <stp>EM_S_VAL_PE_TTM</stp>
        <stp>2</stp>
        <stp>000629.SZ</stp>
        <stp>2021/6/10</stp>
        <tr r="EJ193" s="8"/>
      </tp>
      <tp>
        <v>74.671912579999997</v>
        <stp/>
        <stp>EM_S_VAL_PE_TTM</stp>
        <stp>2</stp>
        <stp>000629.SZ</stp>
        <stp>2021/5/10</stp>
        <tr r="EJ170" s="8"/>
      </tp>
      <tp>
        <v>95.444823229999997</v>
        <stp/>
        <stp>EM_S_VAL_PE_TTM</stp>
        <stp>2</stp>
        <stp>000629.SZ</stp>
        <stp>2021/3/10</stp>
        <tr r="EJ131" s="8"/>
      </tp>
      <tp>
        <v>88.102913749999999</v>
        <stp/>
        <stp>EM_S_VAL_PE_TTM</stp>
        <stp>2</stp>
        <stp>000629.SZ</stp>
        <stp>2021/2/10</stp>
        <tr r="EJ116" s="8"/>
      </tp>
      <tp>
        <v>-191.77132929999999</v>
        <stp/>
        <stp>EM_S_VAL_PE_TTM</stp>
        <stp>2</stp>
        <stp>002428.SZ</stp>
        <stp>2020/9/11</stp>
        <tr r="AY15" s="8"/>
      </tp>
      <tp>
        <v>87.946919260000001</v>
        <stp/>
        <stp>EM_S_VAL_PE_TTM</stp>
        <stp>2</stp>
        <stp>000629.SZ</stp>
        <stp>2021/8/13</stp>
        <tr r="EJ238" s="8"/>
      </tp>
      <tp>
        <v>68.864097150000006</v>
        <stp/>
        <stp>EM_S_VAL_PE_TTM</stp>
        <stp>2</stp>
        <stp>000629.SZ</stp>
        <stp>2021/7/13</stp>
        <tr r="EJ215" s="8"/>
      </tp>
      <tp>
        <v>70.523472990000002</v>
        <stp/>
        <stp>EM_S_VAL_PE_TTM</stp>
        <stp>2</stp>
        <stp>000629.SZ</stp>
        <stp>2021/5/13</stp>
        <tr r="EJ173" s="8"/>
      </tp>
      <tp>
        <v>87.298200879999996</v>
        <stp/>
        <stp>EM_S_VAL_PE_TTM</stp>
        <stp>2</stp>
        <stp>000629.SZ</stp>
        <stp>2021/4/13</stp>
        <tr r="EJ154" s="8"/>
      </tp>
      <tp>
        <v>90.262298889999997</v>
        <stp/>
        <stp>EM_S_VAL_PE_TTM</stp>
        <stp>2</stp>
        <stp>000629.SZ</stp>
        <stp>2021/1/13</stp>
        <tr r="EJ96" s="8"/>
      </tp>
      <tp>
        <v>-190.16959457999999</v>
        <stp/>
        <stp>EM_S_VAL_PE_TTM</stp>
        <stp>2</stp>
        <stp>002428.SZ</stp>
        <stp>2020/9/10</stp>
        <tr r="AY14" s="8"/>
      </tp>
      <tp>
        <v>81.032853279999998</v>
        <stp/>
        <stp>EM_S_VAL_PE_TTM</stp>
        <stp>2</stp>
        <stp>000629.SZ</stp>
        <stp>2021/8/12</stp>
        <tr r="EJ237" s="8"/>
      </tp>
      <tp>
        <v>68.034409240000002</v>
        <stp/>
        <stp>EM_S_VAL_PE_TTM</stp>
        <stp>2</stp>
        <stp>000629.SZ</stp>
        <stp>2021/7/12</stp>
        <tr r="EJ214" s="8"/>
      </tp>
      <tp>
        <v>73.289099379999996</v>
        <stp/>
        <stp>EM_S_VAL_PE_TTM</stp>
        <stp>2</stp>
        <stp>000629.SZ</stp>
        <stp>2021/5/12</stp>
        <tr r="EJ172" s="8"/>
      </tp>
      <tp>
        <v>91.110349389999996</v>
        <stp/>
        <stp>EM_S_VAL_PE_TTM</stp>
        <stp>2</stp>
        <stp>000629.SZ</stp>
        <stp>2021/4/12</stp>
        <tr r="EJ153" s="8"/>
      </tp>
      <tp>
        <v>100.19547054</v>
        <stp/>
        <stp>EM_S_VAL_PE_TTM</stp>
        <stp>2</stp>
        <stp>000629.SZ</stp>
        <stp>2021/3/12</stp>
        <tr r="EJ133" s="8"/>
      </tp>
      <tp>
        <v>90.694175920000006</v>
        <stp/>
        <stp>EM_S_VAL_PE_TTM</stp>
        <stp>2</stp>
        <stp>000629.SZ</stp>
        <stp>2021/1/12</stp>
        <tr r="EJ95" s="8"/>
      </tp>
      <tp>
        <v>-191.91694154999999</v>
        <stp/>
        <stp>EM_S_VAL_PE_TTM</stp>
        <stp>2</stp>
        <stp>002428.SZ</stp>
        <stp>2020/9/17</stp>
        <tr r="AY19" s="8"/>
      </tp>
      <tp>
        <v>137.81805646999999</v>
        <stp/>
        <stp>EM_S_VAL_PE_TTM</stp>
        <stp>2</stp>
        <stp>300618.SZ</stp>
        <stp>2020/9/15</stp>
        <tr r="W17" s="8"/>
      </tp>
      <tp>
        <v>70.800035629999996</v>
        <stp/>
        <stp>EM_S_VAL_PE_TTM</stp>
        <stp>2</stp>
        <stp>000629.SZ</stp>
        <stp>2021/7/15</stp>
        <tr r="EJ217" s="8"/>
      </tp>
      <tp>
        <v>61.120343259999999</v>
        <stp/>
        <stp>EM_S_VAL_PE_TTM</stp>
        <stp>2</stp>
        <stp>000629.SZ</stp>
        <stp>2021/6/15</stp>
        <tr r="EJ195" s="8"/>
      </tp>
      <tp>
        <v>90.347919689999998</v>
        <stp/>
        <stp>EM_S_VAL_PE_TTM</stp>
        <stp>2</stp>
        <stp>000629.SZ</stp>
        <stp>2021/4/15</stp>
        <tr r="EJ156" s="8"/>
      </tp>
      <tp>
        <v>102.35485568</v>
        <stp/>
        <stp>EM_S_VAL_PE_TTM</stp>
        <stp>2</stp>
        <stp>000629.SZ</stp>
        <stp>2021/3/15</stp>
        <tr r="EJ134" s="8"/>
      </tp>
      <tp>
        <v>89.830421860000001</v>
        <stp/>
        <stp>EM_S_VAL_PE_TTM</stp>
        <stp>2</stp>
        <stp>000629.SZ</stp>
        <stp>2021/1/15</stp>
        <tr r="EJ98" s="8"/>
      </tp>
      <tp>
        <v>-193.66428851000001</v>
        <stp/>
        <stp>EM_S_VAL_PE_TTM</stp>
        <stp>2</stp>
        <stp>002428.SZ</stp>
        <stp>2020/9/16</stp>
        <tr r="AY18" s="8"/>
      </tp>
      <tp>
        <v>138.93141642000001</v>
        <stp/>
        <stp>EM_S_VAL_PE_TTM</stp>
        <stp>2</stp>
        <stp>300618.SZ</stp>
        <stp>2020/9/14</stp>
        <tr r="W16" s="8"/>
      </tp>
      <tp>
        <v>68.310971879999997</v>
        <stp/>
        <stp>EM_S_VAL_PE_TTM</stp>
        <stp>2</stp>
        <stp>000629.SZ</stp>
        <stp>2021/7/14</stp>
        <tr r="EJ216" s="8"/>
      </tp>
      <tp>
        <v>69.693785070000004</v>
        <stp/>
        <stp>EM_S_VAL_PE_TTM</stp>
        <stp>2</stp>
        <stp>000629.SZ</stp>
        <stp>2021/5/14</stp>
        <tr r="EJ174" s="8"/>
      </tp>
      <tp>
        <v>92.253993940000001</v>
        <stp/>
        <stp>EM_S_VAL_PE_TTM</stp>
        <stp>2</stp>
        <stp>000629.SZ</stp>
        <stp>2021/4/14</stp>
        <tr r="EJ155" s="8"/>
      </tp>
      <tp>
        <v>89.830421860000001</v>
        <stp/>
        <stp>EM_S_VAL_PE_TTM</stp>
        <stp>2</stp>
        <stp>000629.SZ</stp>
        <stp>2021/1/14</stp>
        <tr r="EJ97" s="8"/>
      </tp>
      <tp>
        <v>-199.92561513000001</v>
        <stp/>
        <stp>EM_S_VAL_PE_TTM</stp>
        <stp>2</stp>
        <stp>002428.SZ</stp>
        <stp>2020/9/15</stp>
        <tr r="AY17" s="8"/>
      </tp>
      <tp>
        <v>137.91746361</v>
        <stp/>
        <stp>EM_S_VAL_PE_TTM</stp>
        <stp>2</stp>
        <stp>300618.SZ</stp>
        <stp>2020/9/17</stp>
        <tr r="W19" s="8"/>
      </tp>
      <tp>
        <v>85.734418140000002</v>
        <stp/>
        <stp>EM_S_VAL_PE_TTM</stp>
        <stp>2</stp>
        <stp>000629.SZ</stp>
        <stp>2021/8/17</stp>
        <tr r="EJ240" s="8"/>
      </tp>
      <tp>
        <v>61.120343259999999</v>
        <stp/>
        <stp>EM_S_VAL_PE_TTM</stp>
        <stp>2</stp>
        <stp>000629.SZ</stp>
        <stp>2021/6/17</stp>
        <tr r="EJ197" s="8"/>
      </tp>
      <tp>
        <v>67.757846599999993</v>
        <stp/>
        <stp>EM_S_VAL_PE_TTM</stp>
        <stp>2</stp>
        <stp>000629.SZ</stp>
        <stp>2021/5/17</stp>
        <tr r="EJ175" s="8"/>
      </tp>
      <tp>
        <v>99.331716479999997</v>
        <stp/>
        <stp>EM_S_VAL_PE_TTM</stp>
        <stp>2</stp>
        <stp>000629.SZ</stp>
        <stp>2021/3/17</stp>
        <tr r="EJ136" s="8"/>
      </tp>
      <tp>
        <v>-194.53796199000001</v>
        <stp/>
        <stp>EM_S_VAL_PE_TTM</stp>
        <stp>2</stp>
        <stp>002428.SZ</stp>
        <stp>2020/9/14</stp>
        <tr r="AY16" s="8"/>
      </tp>
      <tp>
        <v>137.85781933000001</v>
        <stp/>
        <stp>EM_S_VAL_PE_TTM</stp>
        <stp>2</stp>
        <stp>300618.SZ</stp>
        <stp>2020/9/16</stp>
        <tr r="W18" s="8"/>
      </tp>
      <tp>
        <v>86.840668699999995</v>
        <stp/>
        <stp>EM_S_VAL_PE_TTM</stp>
        <stp>2</stp>
        <stp>000629.SZ</stp>
        <stp>2021/8/16</stp>
        <tr r="EJ239" s="8"/>
      </tp>
      <tp>
        <v>70.800035629999996</v>
        <stp/>
        <stp>EM_S_VAL_PE_TTM</stp>
        <stp>2</stp>
        <stp>000629.SZ</stp>
        <stp>2021/7/16</stp>
        <tr r="EJ218" s="8"/>
      </tp>
      <tp>
        <v>61.120343259999999</v>
        <stp/>
        <stp>EM_S_VAL_PE_TTM</stp>
        <stp>2</stp>
        <stp>000629.SZ</stp>
        <stp>2021/6/16</stp>
        <tr r="EJ196" s="8"/>
      </tp>
      <tp>
        <v>89.966704840000006</v>
        <stp/>
        <stp>EM_S_VAL_PE_TTM</stp>
        <stp>2</stp>
        <stp>000629.SZ</stp>
        <stp>2021/4/16</stp>
        <tr r="EJ157" s="8"/>
      </tp>
      <tp>
        <v>100.62734756</v>
        <stp/>
        <stp>EM_S_VAL_PE_TTM</stp>
        <stp>2</stp>
        <stp>000629.SZ</stp>
        <stp>2021/3/16</stp>
        <tr r="EJ135" s="8"/>
      </tp>
      <tp>
        <v>85.457855510000002</v>
        <stp/>
        <stp>EM_S_VAL_PE_TTM</stp>
        <stp>2</stp>
        <stp>000629.SZ</stp>
        <stp>2021/8/19</stp>
        <tr r="EJ242" s="8"/>
      </tp>
      <tp>
        <v>70.246910349999993</v>
        <stp/>
        <stp>EM_S_VAL_PE_TTM</stp>
        <stp>2</stp>
        <stp>000629.SZ</stp>
        <stp>2021/7/19</stp>
        <tr r="EJ219" s="8"/>
      </tp>
      <tp>
        <v>66.375033400000007</v>
        <stp/>
        <stp>EM_S_VAL_PE_TTM</stp>
        <stp>2</stp>
        <stp>000629.SZ</stp>
        <stp>2021/5/19</stp>
        <tr r="EJ177" s="8"/>
      </tp>
      <tp>
        <v>89.585489989999999</v>
        <stp/>
        <stp>EM_S_VAL_PE_TTM</stp>
        <stp>2</stp>
        <stp>000629.SZ</stp>
        <stp>2021/4/19</stp>
        <tr r="EJ158" s="8"/>
      </tp>
      <tp>
        <v>96.740454310000004</v>
        <stp/>
        <stp>EM_S_VAL_PE_TTM</stp>
        <stp>2</stp>
        <stp>000629.SZ</stp>
        <stp>2021/3/19</stp>
        <tr r="EJ138" s="8"/>
      </tp>
      <tp>
        <v>93.717315110000001</v>
        <stp/>
        <stp>EM_S_VAL_PE_TTM</stp>
        <stp>2</stp>
        <stp>000629.SZ</stp>
        <stp>2021/2/19</stp>
        <tr r="EJ118" s="8"/>
      </tp>
      <tp>
        <v>89.830421860000001</v>
        <stp/>
        <stp>EM_S_VAL_PE_TTM</stp>
        <stp>2</stp>
        <stp>000629.SZ</stp>
        <stp>2021/1/19</stp>
        <tr r="EJ100" s="8"/>
      </tp>
      <tp>
        <v>137.77829362</v>
        <stp/>
        <stp>EM_S_VAL_PE_TTM</stp>
        <stp>2</stp>
        <stp>300618.SZ</stp>
        <stp>2020/9/18</stp>
        <tr r="W20" s="8"/>
      </tp>
      <tp>
        <v>85.457855510000002</v>
        <stp/>
        <stp>EM_S_VAL_PE_TTM</stp>
        <stp>2</stp>
        <stp>000629.SZ</stp>
        <stp>2021/8/18</stp>
        <tr r="EJ241" s="8"/>
      </tp>
      <tp>
        <v>60.567217980000002</v>
        <stp/>
        <stp>EM_S_VAL_PE_TTM</stp>
        <stp>2</stp>
        <stp>000629.SZ</stp>
        <stp>2021/6/18</stp>
        <tr r="EJ198" s="8"/>
      </tp>
      <tp>
        <v>68.034409240000002</v>
        <stp/>
        <stp>EM_S_VAL_PE_TTM</stp>
        <stp>2</stp>
        <stp>000629.SZ</stp>
        <stp>2021/5/18</stp>
        <tr r="EJ176" s="8"/>
      </tp>
      <tp>
        <v>98.036085400000005</v>
        <stp/>
        <stp>EM_S_VAL_PE_TTM</stp>
        <stp>2</stp>
        <stp>000629.SZ</stp>
        <stp>2021/3/18</stp>
        <tr r="EJ137" s="8"/>
      </tp>
      <tp>
        <v>90.694175920000006</v>
        <stp/>
        <stp>EM_S_VAL_PE_TTM</stp>
        <stp>2</stp>
        <stp>000629.SZ</stp>
        <stp>2021/2/18</stp>
        <tr r="EJ117" s="8"/>
      </tp>
      <tp>
        <v>90.262298889999997</v>
        <stp/>
        <stp>EM_S_VAL_PE_TTM</stp>
        <stp>2</stp>
        <stp>000629.SZ</stp>
        <stp>2021/1/18</stp>
        <tr r="EJ99" s="8"/>
      </tp>
      <tp>
        <v>-196.13969671000001</v>
        <stp/>
        <stp>EM_S_VAL_PE_TTM</stp>
        <stp>2</stp>
        <stp>002428.SZ</stp>
        <stp>2020/9/18</stp>
        <tr r="AY20" s="8"/>
      </tp>
      <tp>
        <v>260.00997477999999</v>
        <stp/>
        <stp>EM_S_VAL_PE_TTM</stp>
        <stp>2</stp>
        <stp>002428.SZ</stp>
        <stp>2021/8/13</stp>
        <tr r="AY238" s="8"/>
      </tp>
      <tp>
        <v>61.49109301</v>
        <stp/>
        <stp>EM_S_VAL_PE_TTM</stp>
        <stp>2</stp>
        <stp>000629.SZ</stp>
        <stp>2020/9/11</stp>
        <tr r="EJ15" s="8"/>
      </tp>
      <tp>
        <v>64.599346859999997</v>
        <stp/>
        <stp>EM_S_VAL_PE_TTM</stp>
        <stp>2</stp>
        <stp>300618.SZ</stp>
        <stp>2021/8/11</stp>
        <tr r="W236" s="8"/>
      </tp>
      <tp>
        <v>191.55836916999999</v>
        <stp/>
        <stp>EM_S_VAL_PE_TTM</stp>
        <stp>2</stp>
        <stp>002428.SZ</stp>
        <stp>2021/5/13</stp>
        <tr r="AY173" s="8"/>
      </tp>
      <tp>
        <v>280.79366927000001</v>
        <stp/>
        <stp>EM_S_VAL_PE_TTM</stp>
        <stp>2</stp>
        <stp>002428.SZ</stp>
        <stp>2021/4/13</stp>
        <tr r="AY154" s="8"/>
      </tp>
      <tp>
        <v>57.98148595</v>
        <stp/>
        <stp>EM_S_VAL_PE_TTM</stp>
        <stp>2</stp>
        <stp>300618.SZ</stp>
        <stp>2021/6/11</stp>
        <tr r="W194" s="8"/>
      </tp>
      <tp>
        <v>244.09099673</v>
        <stp/>
        <stp>EM_S_VAL_PE_TTM</stp>
        <stp>2</stp>
        <stp>002428.SZ</stp>
        <stp>2021/7/13</stp>
        <tr r="AY215" s="8"/>
      </tp>
      <tp>
        <v>53.070732339999999</v>
        <stp/>
        <stp>EM_S_VAL_PE_TTM</stp>
        <stp>2</stp>
        <stp>300618.SZ</stp>
        <stp>2021/5/11</stp>
        <tr r="W171" s="8"/>
      </tp>
      <tp>
        <v>-173.47968191000001</v>
        <stp/>
        <stp>EM_S_VAL_PE_TTM</stp>
        <stp>2</stp>
        <stp>002428.SZ</stp>
        <stp>2021/1/13</stp>
        <tr r="AY96" s="8"/>
      </tp>
      <tp>
        <v>112.69136526</v>
        <stp/>
        <stp>EM_S_VAL_PE_TTM</stp>
        <stp>2</stp>
        <stp>300618.SZ</stp>
        <stp>2021/3/11</stp>
        <tr r="W132" s="8"/>
      </tp>
      <tp>
        <v>152.37334820999999</v>
        <stp/>
        <stp>EM_S_VAL_PE_TTM</stp>
        <stp>2</stp>
        <stp>300618.SZ</stp>
        <stp>2021/1/11</stp>
        <tr r="W94" s="8"/>
      </tp>
      <tp>
        <v>261.42499505000001</v>
        <stp/>
        <stp>EM_S_VAL_PE_TTM</stp>
        <stp>2</stp>
        <stp>002428.SZ</stp>
        <stp>2021/8/12</stp>
        <tr r="AY237" s="8"/>
      </tp>
      <tp>
        <v>61.49109301</v>
        <stp/>
        <stp>EM_S_VAL_PE_TTM</stp>
        <stp>2</stp>
        <stp>000629.SZ</stp>
        <stp>2020/9/10</stp>
        <tr r="EJ14" s="8"/>
      </tp>
      <tp>
        <v>64.494062709999994</v>
        <stp/>
        <stp>EM_S_VAL_PE_TTM</stp>
        <stp>2</stp>
        <stp>300618.SZ</stp>
        <stp>2021/8/10</stp>
        <tr r="W235" s="8"/>
      </tp>
      <tp>
        <v>197.92596039</v>
        <stp/>
        <stp>EM_S_VAL_PE_TTM</stp>
        <stp>2</stp>
        <stp>002428.SZ</stp>
        <stp>2021/5/12</stp>
        <tr r="AY172" s="8"/>
      </tp>
      <tp>
        <v>291.47133193000002</v>
        <stp/>
        <stp>EM_S_VAL_PE_TTM</stp>
        <stp>2</stp>
        <stp>002428.SZ</stp>
        <stp>2021/4/12</stp>
        <tr r="AY153" s="8"/>
      </tp>
      <tp>
        <v>60.899360979999997</v>
        <stp/>
        <stp>EM_S_VAL_PE_TTM</stp>
        <stp>2</stp>
        <stp>300618.SZ</stp>
        <stp>2021/6/10</stp>
        <tr r="W193" s="8"/>
      </tp>
      <tp>
        <v>241.26095619</v>
        <stp/>
        <stp>EM_S_VAL_PE_TTM</stp>
        <stp>2</stp>
        <stp>002428.SZ</stp>
        <stp>2021/7/12</stp>
        <tr r="AY214" s="8"/>
      </tp>
      <tp>
        <v>56.830880579999999</v>
        <stp/>
        <stp>EM_S_VAL_PE_TTM</stp>
        <stp>2</stp>
        <stp>300618.SZ</stp>
        <stp>2021/5/10</stp>
        <tr r="W170" s="8"/>
      </tp>
      <tp>
        <v>-176.79986721</v>
        <stp/>
        <stp>EM_S_VAL_PE_TTM</stp>
        <stp>2</stp>
        <stp>002428.SZ</stp>
        <stp>2021/1/12</stp>
        <tr r="AY95" s="8"/>
      </tp>
      <tp>
        <v>110.64399324</v>
        <stp/>
        <stp>EM_S_VAL_PE_TTM</stp>
        <stp>2</stp>
        <stp>300618.SZ</stp>
        <stp>2021/3/10</stp>
        <tr r="W131" s="8"/>
      </tp>
      <tp>
        <v>125.6700235</v>
        <stp/>
        <stp>EM_S_VAL_PE_TTM</stp>
        <stp>2</stp>
        <stp>300618.SZ</stp>
        <stp>2021/2/10</stp>
        <tr r="W116" s="8"/>
      </tp>
      <tp>
        <v>305.32343483</v>
        <stp/>
        <stp>EM_S_VAL_PE_TTM</stp>
        <stp>2</stp>
        <stp>002428.SZ</stp>
        <stp>2021/3/12</stp>
        <tr r="AY133" s="8"/>
      </tp>
      <tp>
        <v>254.70364875999999</v>
        <stp/>
        <stp>EM_S_VAL_PE_TTM</stp>
        <stp>2</stp>
        <stp>002428.SZ</stp>
        <stp>2021/8/11</stp>
        <tr r="AY236" s="8"/>
      </tp>
      <tp>
        <v>67.637546639999997</v>
        <stp/>
        <stp>EM_S_VAL_PE_TTM</stp>
        <stp>2</stp>
        <stp>300618.SZ</stp>
        <stp>2021/8/13</stp>
        <tr r="W238" s="8"/>
      </tp>
      <tp>
        <v>189.96647136999999</v>
        <stp/>
        <stp>EM_S_VAL_PE_TTM</stp>
        <stp>2</stp>
        <stp>002428.SZ</stp>
        <stp>2021/5/11</stp>
        <tr r="AY171" s="8"/>
      </tp>
      <tp>
        <v>70.224528629999995</v>
        <stp/>
        <stp>EM_S_VAL_PE_TTM</stp>
        <stp>2</stp>
        <stp>300618.SZ</stp>
        <stp>2021/7/13</stp>
        <tr r="W215" s="8"/>
      </tp>
      <tp>
        <v>51.115455249999997</v>
        <stp/>
        <stp>EM_S_VAL_PE_TTM</stp>
        <stp>2</stp>
        <stp>300618.SZ</stp>
        <stp>2021/5/13</stp>
        <tr r="W173" s="8"/>
      </tp>
      <tp>
        <v>212.42991817000001</v>
        <stp/>
        <stp>EM_S_VAL_PE_TTM</stp>
        <stp>2</stp>
        <stp>002428.SZ</stp>
        <stp>2021/6/11</stp>
        <tr r="AY194" s="8"/>
      </tp>
      <tp>
        <v>92.589894439999995</v>
        <stp/>
        <stp>EM_S_VAL_PE_TTM</stp>
        <stp>2</stp>
        <stp>300618.SZ</stp>
        <stp>2021/4/13</stp>
        <tr r="W154" s="8"/>
      </tp>
      <tp>
        <v>-177.29789500999999</v>
        <stp/>
        <stp>EM_S_VAL_PE_TTM</stp>
        <stp>2</stp>
        <stp>002428.SZ</stp>
        <stp>2021/1/11</stp>
        <tr r="AY94" s="8"/>
      </tp>
      <tp>
        <v>304.16909292000003</v>
        <stp/>
        <stp>EM_S_VAL_PE_TTM</stp>
        <stp>2</stp>
        <stp>002428.SZ</stp>
        <stp>2021/3/11</stp>
        <tr r="AY132" s="8"/>
      </tp>
      <tp>
        <v>145.00473728</v>
        <stp/>
        <stp>EM_S_VAL_PE_TTM</stp>
        <stp>2</stp>
        <stp>300618.SZ</stp>
        <stp>2021/1/13</stp>
        <tr r="W96" s="8"/>
      </tp>
      <tp>
        <v>251.87360821999999</v>
        <stp/>
        <stp>EM_S_VAL_PE_TTM</stp>
        <stp>2</stp>
        <stp>002428.SZ</stp>
        <stp>2021/8/10</stp>
        <tr r="AY235" s="8"/>
      </tp>
      <tp>
        <v>66.156048229999996</v>
        <stp/>
        <stp>EM_S_VAL_PE_TTM</stp>
        <stp>2</stp>
        <stp>300618.SZ</stp>
        <stp>2021/8/12</stp>
        <tr r="W237" s="8"/>
      </tp>
      <tp>
        <v>198.81034806</v>
        <stp/>
        <stp>EM_S_VAL_PE_TTM</stp>
        <stp>2</stp>
        <stp>002428.SZ</stp>
        <stp>2021/5/10</stp>
        <tr r="AY170" s="8"/>
      </tp>
      <tp>
        <v>75.052558980000001</v>
        <stp/>
        <stp>EM_S_VAL_PE_TTM</stp>
        <stp>2</stp>
        <stp>300618.SZ</stp>
        <stp>2021/7/12</stp>
        <tr r="W214" s="8"/>
      </tp>
      <tp>
        <v>53.431706570000003</v>
        <stp/>
        <stp>EM_S_VAL_PE_TTM</stp>
        <stp>2</stp>
        <stp>300618.SZ</stp>
        <stp>2021/5/12</stp>
        <tr r="W172" s="8"/>
      </tp>
      <tp>
        <v>215.79059131</v>
        <stp/>
        <stp>EM_S_VAL_PE_TTM</stp>
        <stp>2</stp>
        <stp>002428.SZ</stp>
        <stp>2021/6/10</stp>
        <tr r="AY193" s="8"/>
      </tp>
      <tp>
        <v>90.929089160000004</v>
        <stp/>
        <stp>EM_S_VAL_PE_TTM</stp>
        <stp>2</stp>
        <stp>300618.SZ</stp>
        <stp>2021/4/12</stp>
        <tr r="W153" s="8"/>
      </tp>
      <tp>
        <v>106.37744173999999</v>
        <stp/>
        <stp>EM_S_VAL_PE_TTM</stp>
        <stp>2</stp>
        <stp>300618.SZ</stp>
        <stp>2021/3/12</stp>
        <tr r="W133" s="8"/>
      </tp>
      <tp>
        <v>290.31699001999999</v>
        <stp/>
        <stp>EM_S_VAL_PE_TTM</stp>
        <stp>2</stp>
        <stp>002428.SZ</stp>
        <stp>2021/3/10</stp>
        <tr r="AY131" s="8"/>
      </tp>
      <tp>
        <v>156.89817964</v>
        <stp/>
        <stp>EM_S_VAL_PE_TTM</stp>
        <stp>2</stp>
        <stp>300618.SZ</stp>
        <stp>2021/1/12</stp>
        <tr r="W95" s="8"/>
      </tp>
      <tp>
        <v>-169.32945029000001</v>
        <stp/>
        <stp>EM_S_VAL_PE_TTM</stp>
        <stp>2</stp>
        <stp>002428.SZ</stp>
        <stp>2021/2/10</stp>
        <tr r="AY116" s="8"/>
      </tp>
      <tp>
        <v>240.37656852000001</v>
        <stp/>
        <stp>EM_S_VAL_PE_TTM</stp>
        <stp>2</stp>
        <stp>002428.SZ</stp>
        <stp>2021/8/17</stp>
        <tr r="AY240" s="8"/>
      </tp>
      <tp>
        <v>60.644885309999999</v>
        <stp/>
        <stp>EM_S_VAL_PE_TTM</stp>
        <stp>2</stp>
        <stp>000629.SZ</stp>
        <stp>2020/9/15</stp>
        <tr r="EJ17" s="8"/>
      </tp>
      <tp>
        <v>193.15026698</v>
        <stp/>
        <stp>EM_S_VAL_PE_TTM</stp>
        <stp>2</stp>
        <stp>002428.SZ</stp>
        <stp>2021/5/17</stp>
        <tr r="AY175" s="8"/>
      </tp>
      <tp>
        <v>68.810712890000005</v>
        <stp/>
        <stp>EM_S_VAL_PE_TTM</stp>
        <stp>2</stp>
        <stp>300618.SZ</stp>
        <stp>2021/7/15</stp>
        <tr r="W217" s="8"/>
      </tp>
      <tp>
        <v>55.439625730000003</v>
        <stp/>
        <stp>EM_S_VAL_PE_TTM</stp>
        <stp>2</stp>
        <stp>300618.SZ</stp>
        <stp>2021/6/15</stp>
        <tr r="W195" s="8"/>
      </tp>
      <tp>
        <v>227.28763101999999</v>
        <stp/>
        <stp>EM_S_VAL_PE_TTM</stp>
        <stp>2</stp>
        <stp>002428.SZ</stp>
        <stp>2021/6/17</stp>
        <tr r="AY197" s="8"/>
      </tp>
      <tp>
        <v>95.267227099999999</v>
        <stp/>
        <stp>EM_S_VAL_PE_TTM</stp>
        <stp>2</stp>
        <stp>300618.SZ</stp>
        <stp>2021/4/15</stp>
        <tr r="W156" s="8"/>
      </tp>
      <tp>
        <v>106.95013321</v>
        <stp/>
        <stp>EM_S_VAL_PE_TTM</stp>
        <stp>2</stp>
        <stp>300618.SZ</stp>
        <stp>2021/3/15</stp>
        <tr r="W134" s="8"/>
      </tp>
      <tp>
        <v>300.99465266999999</v>
        <stp/>
        <stp>EM_S_VAL_PE_TTM</stp>
        <stp>2</stp>
        <stp>002428.SZ</stp>
        <stp>2021/3/17</stp>
        <tr r="AY136" s="8"/>
      </tp>
      <tp>
        <v>145.17284247000001</v>
        <stp/>
        <stp>EM_S_VAL_PE_TTM</stp>
        <stp>2</stp>
        <stp>300618.SZ</stp>
        <stp>2021/1/15</stp>
        <tr r="W98" s="8"/>
      </tp>
      <tp>
        <v>247.98230247999999</v>
        <stp/>
        <stp>EM_S_VAL_PE_TTM</stp>
        <stp>2</stp>
        <stp>002428.SZ</stp>
        <stp>2021/8/16</stp>
        <tr r="AY239" s="8"/>
      </tp>
      <tp>
        <v>60.926954539999997</v>
        <stp/>
        <stp>EM_S_VAL_PE_TTM</stp>
        <stp>2</stp>
        <stp>000629.SZ</stp>
        <stp>2020/9/14</stp>
        <tr r="EJ16" s="8"/>
      </tp>
      <tp>
        <v>68.13388621</v>
        <stp/>
        <stp>EM_S_VAL_PE_TTM</stp>
        <stp>2</stp>
        <stp>300618.SZ</stp>
        <stp>2021/7/14</stp>
        <tr r="W216" s="8"/>
      </tp>
      <tp>
        <v>297.24304146999998</v>
        <stp/>
        <stp>EM_S_VAL_PE_TTM</stp>
        <stp>2</stp>
        <stp>002428.SZ</stp>
        <stp>2021/4/16</stp>
        <tr r="AY157" s="8"/>
      </tp>
      <tp>
        <v>247.45166988</v>
        <stp/>
        <stp>EM_S_VAL_PE_TTM</stp>
        <stp>2</stp>
        <stp>002428.SZ</stp>
        <stp>2021/7/16</stp>
        <tr r="AY218" s="8"/>
      </tp>
      <tp>
        <v>51.875005190000003</v>
        <stp/>
        <stp>EM_S_VAL_PE_TTM</stp>
        <stp>2</stp>
        <stp>300618.SZ</stp>
        <stp>2021/5/14</stp>
        <tr r="W174" s="8"/>
      </tp>
      <tp>
        <v>206.59295954999999</v>
        <stp/>
        <stp>EM_S_VAL_PE_TTM</stp>
        <stp>2</stp>
        <stp>002428.SZ</stp>
        <stp>2021/6/16</stp>
        <tr r="AY196" s="8"/>
      </tp>
      <tp>
        <v>96.011726010000004</v>
        <stp/>
        <stp>EM_S_VAL_PE_TTM</stp>
        <stp>2</stp>
        <stp>300618.SZ</stp>
        <stp>2021/4/14</stp>
        <tr r="W155" s="8"/>
      </tp>
      <tp>
        <v>300.70606719</v>
        <stp/>
        <stp>EM_S_VAL_PE_TTM</stp>
        <stp>2</stp>
        <stp>002428.SZ</stp>
        <stp>2021/3/16</stp>
        <tr r="AY135" s="8"/>
      </tp>
      <tp>
        <v>144.99072851</v>
        <stp/>
        <stp>EM_S_VAL_PE_TTM</stp>
        <stp>2</stp>
        <stp>300618.SZ</stp>
        <stp>2021/1/14</stp>
        <tr r="W97" s="8"/>
      </tp>
      <tp>
        <v>60.644885309999999</v>
        <stp/>
        <stp>EM_S_VAL_PE_TTM</stp>
        <stp>2</stp>
        <stp>000629.SZ</stp>
        <stp>2020/9/17</stp>
        <tr r="EJ19" s="8"/>
      </tp>
      <tp>
        <v>71.85643297</v>
        <stp/>
        <stp>EM_S_VAL_PE_TTM</stp>
        <stp>2</stp>
        <stp>300618.SZ</stp>
        <stp>2021/8/17</stp>
        <tr r="W240" s="8"/>
      </tp>
      <tp>
        <v>288.29689167999999</v>
        <stp/>
        <stp>EM_S_VAL_PE_TTM</stp>
        <stp>2</stp>
        <stp>002428.SZ</stp>
        <stp>2021/4/15</stp>
        <tr r="AY156" s="8"/>
      </tp>
      <tp>
        <v>51.897566079999997</v>
        <stp/>
        <stp>EM_S_VAL_PE_TTM</stp>
        <stp>2</stp>
        <stp>300618.SZ</stp>
        <stp>2021/6/17</stp>
        <tr r="W197" s="8"/>
      </tp>
      <tp>
        <v>230.64830416000001</v>
        <stp/>
        <stp>EM_S_VAL_PE_TTM</stp>
        <stp>2</stp>
        <stp>002428.SZ</stp>
        <stp>2021/7/15</stp>
        <tr r="AY217" s="8"/>
      </tp>
      <tp>
        <v>55.071131200000004</v>
        <stp/>
        <stp>EM_S_VAL_PE_TTM</stp>
        <stp>2</stp>
        <stp>300618.SZ</stp>
        <stp>2021/5/17</stp>
        <tr r="W175" s="8"/>
      </tp>
      <tp>
        <v>204.82418421</v>
        <stp/>
        <stp>EM_S_VAL_PE_TTM</stp>
        <stp>2</stp>
        <stp>002428.SZ</stp>
        <stp>2021/6/15</stp>
        <tr r="AY195" s="8"/>
      </tp>
      <tp>
        <v>-177.29789500999999</v>
        <stp/>
        <stp>EM_S_VAL_PE_TTM</stp>
        <stp>2</stp>
        <stp>002428.SZ</stp>
        <stp>2021/1/15</stp>
        <tr r="AY98" s="8"/>
      </tp>
      <tp>
        <v>103.37081148999999</v>
        <stp/>
        <stp>EM_S_VAL_PE_TTM</stp>
        <stp>2</stp>
        <stp>300618.SZ</stp>
        <stp>2021/3/17</stp>
        <tr r="W136" s="8"/>
      </tp>
      <tp>
        <v>308.49787507999997</v>
        <stp/>
        <stp>EM_S_VAL_PE_TTM</stp>
        <stp>2</stp>
        <stp>002428.SZ</stp>
        <stp>2021/3/15</stp>
        <tr r="AY134" s="8"/>
      </tp>
      <tp>
        <v>60.644885309999999</v>
        <stp/>
        <stp>EM_S_VAL_PE_TTM</stp>
        <stp>2</stp>
        <stp>000629.SZ</stp>
        <stp>2020/9/16</stp>
        <tr r="EJ18" s="8"/>
      </tp>
      <tp>
        <v>68.07372384</v>
        <stp/>
        <stp>EM_S_VAL_PE_TTM</stp>
        <stp>2</stp>
        <stp>300618.SZ</stp>
        <stp>2021/8/16</stp>
        <tr r="W239" s="8"/>
      </tp>
      <tp>
        <v>191.73524671000001</v>
        <stp/>
        <stp>EM_S_VAL_PE_TTM</stp>
        <stp>2</stp>
        <stp>002428.SZ</stp>
        <stp>2021/5/14</stp>
        <tr r="AY174" s="8"/>
      </tp>
      <tp>
        <v>66.840395209999997</v>
        <stp/>
        <stp>EM_S_VAL_PE_TTM</stp>
        <stp>2</stp>
        <stp>300618.SZ</stp>
        <stp>2021/7/16</stp>
        <tr r="W218" s="8"/>
      </tp>
      <tp>
        <v>282.81376761000001</v>
        <stp/>
        <stp>EM_S_VAL_PE_TTM</stp>
        <stp>2</stp>
        <stp>002428.SZ</stp>
        <stp>2021/4/14</stp>
        <tr r="AY155" s="8"/>
      </tp>
      <tp>
        <v>51.521551260000003</v>
        <stp/>
        <stp>EM_S_VAL_PE_TTM</stp>
        <stp>2</stp>
        <stp>300618.SZ</stp>
        <stp>2021/6/16</stp>
        <tr r="W196" s="8"/>
      </tp>
      <tp>
        <v>234.71648744000001</v>
        <stp/>
        <stp>EM_S_VAL_PE_TTM</stp>
        <stp>2</stp>
        <stp>002428.SZ</stp>
        <stp>2021/7/14</stp>
        <tr r="AY216" s="8"/>
      </tp>
      <tp>
        <v>93.363027939999995</v>
        <stp/>
        <stp>EM_S_VAL_PE_TTM</stp>
        <stp>2</stp>
        <stp>300618.SZ</stp>
        <stp>2021/4/16</stp>
        <tr r="W157" s="8"/>
      </tp>
      <tp>
        <v>-177.96193206999999</v>
        <stp/>
        <stp>EM_S_VAL_PE_TTM</stp>
        <stp>2</stp>
        <stp>002428.SZ</stp>
        <stp>2021/1/14</stp>
        <tr r="AY97" s="8"/>
      </tp>
      <tp>
        <v>103.04151389</v>
        <stp/>
        <stp>EM_S_VAL_PE_TTM</stp>
        <stp>2</stp>
        <stp>300618.SZ</stp>
        <stp>2021/3/16</stp>
        <tr r="W135" s="8"/>
      </tp>
      <tp>
        <v>44.6561448</v>
        <stp/>
        <stp>EM_S_VAL_PE_TTM</stp>
        <stp>2</stp>
        <stp>300618.SZ</stp>
        <stp>2021/8/19</stp>
        <tr r="W242" s="8"/>
      </tp>
      <tp>
        <v>67.682668419999999</v>
        <stp/>
        <stp>EM_S_VAL_PE_TTM</stp>
        <stp>2</stp>
        <stp>300618.SZ</stp>
        <stp>2021/7/19</stp>
        <tr r="W219" s="8"/>
      </tp>
      <tp>
        <v>56.943685029999997</v>
        <stp/>
        <stp>EM_S_VAL_PE_TTM</stp>
        <stp>2</stp>
        <stp>300618.SZ</stp>
        <stp>2021/5/19</stp>
        <tr r="W177" s="8"/>
      </tp>
      <tp>
        <v>98.746327809999997</v>
        <stp/>
        <stp>EM_S_VAL_PE_TTM</stp>
        <stp>2</stp>
        <stp>300618.SZ</stp>
        <stp>2021/4/19</stp>
        <tr r="W158" s="8"/>
      </tp>
      <tp>
        <v>96.670321209999997</v>
        <stp/>
        <stp>EM_S_VAL_PE_TTM</stp>
        <stp>2</stp>
        <stp>300618.SZ</stp>
        <stp>2021/3/19</stp>
        <tr r="W138" s="8"/>
      </tp>
      <tp>
        <v>124.43754778</v>
        <stp/>
        <stp>EM_S_VAL_PE_TTM</stp>
        <stp>2</stp>
        <stp>300618.SZ</stp>
        <stp>2021/2/19</stp>
        <tr r="W118" s="8"/>
      </tp>
      <tp>
        <v>140.05964286</v>
        <stp/>
        <stp>EM_S_VAL_PE_TTM</stp>
        <stp>2</stp>
        <stp>300618.SZ</stp>
        <stp>2021/1/19</stp>
        <tr r="W100" s="8"/>
      </tp>
      <tp>
        <v>60.926954539999997</v>
        <stp/>
        <stp>EM_S_VAL_PE_TTM</stp>
        <stp>2</stp>
        <stp>000629.SZ</stp>
        <stp>2020/9/18</stp>
        <tr r="EJ20" s="8"/>
      </tp>
      <tp>
        <v>45.691106769999998</v>
        <stp/>
        <stp>EM_S_VAL_PE_TTM</stp>
        <stp>2</stp>
        <stp>300618.SZ</stp>
        <stp>2021/8/18</stp>
        <tr r="W241" s="8"/>
      </tp>
      <tp>
        <v>55.131293579999998</v>
        <stp/>
        <stp>EM_S_VAL_PE_TTM</stp>
        <stp>2</stp>
        <stp>300618.SZ</stp>
        <stp>2021/6/18</stp>
        <tr r="W198" s="8"/>
      </tp>
      <tp>
        <v>54.747758449999999</v>
        <stp/>
        <stp>EM_S_VAL_PE_TTM</stp>
        <stp>2</stp>
        <stp>300618.SZ</stp>
        <stp>2021/5/18</stp>
        <tr r="W176" s="8"/>
      </tp>
      <tp>
        <v>97.371868269999993</v>
        <stp/>
        <stp>EM_S_VAL_PE_TTM</stp>
        <stp>2</stp>
        <stp>300618.SZ</stp>
        <stp>2021/3/18</stp>
        <tr r="W137" s="8"/>
      </tp>
      <tp>
        <v>130.11826916999999</v>
        <stp/>
        <stp>EM_S_VAL_PE_TTM</stp>
        <stp>2</stp>
        <stp>300618.SZ</stp>
        <stp>2021/2/18</stp>
        <tr r="W117" s="8"/>
      </tp>
      <tp>
        <v>141.41849317</v>
        <stp/>
        <stp>EM_S_VAL_PE_TTM</stp>
        <stp>2</stp>
        <stp>300618.SZ</stp>
        <stp>2021/1/18</stp>
        <tr r="W99" s="8"/>
      </tp>
      <tp>
        <v>241.43783371999999</v>
        <stp/>
        <stp>EM_S_VAL_PE_TTM</stp>
        <stp>2</stp>
        <stp>002428.SZ</stp>
        <stp>2021/8/19</stp>
        <tr r="AY242" s="8"/>
      </tp>
      <tp>
        <v>196.68781766000001</v>
        <stp/>
        <stp>EM_S_VAL_PE_TTM</stp>
        <stp>2</stp>
        <stp>002428.SZ</stp>
        <stp>2021/5/19</stp>
        <tr r="AY177" s="8"/>
      </tp>
      <tp>
        <v>326.96734562</v>
        <stp/>
        <stp>EM_S_VAL_PE_TTM</stp>
        <stp>2</stp>
        <stp>002428.SZ</stp>
        <stp>2021/4/19</stp>
        <tr r="AY158" s="8"/>
      </tp>
      <tp>
        <v>254.17301616</v>
        <stp/>
        <stp>EM_S_VAL_PE_TTM</stp>
        <stp>2</stp>
        <stp>002428.SZ</stp>
        <stp>2021/7/19</stp>
        <tr r="AY219" s="8"/>
      </tp>
      <tp>
        <v>-180.95009884000001</v>
        <stp/>
        <stp>EM_S_VAL_PE_TTM</stp>
        <stp>2</stp>
        <stp>002428.SZ</stp>
        <stp>2021/1/19</stp>
        <tr r="AY100" s="8"/>
      </tp>
      <tp>
        <v>292.04850288</v>
        <stp/>
        <stp>EM_S_VAL_PE_TTM</stp>
        <stp>2</stp>
        <stp>002428.SZ</stp>
        <stp>2021/3/19</stp>
        <tr r="AY138" s="8"/>
      </tp>
      <tp>
        <v>-187.42446017</v>
        <stp/>
        <stp>EM_S_VAL_PE_TTM</stp>
        <stp>2</stp>
        <stp>002428.SZ</stp>
        <stp>2021/2/19</stp>
        <tr r="AY118" s="8"/>
      </tp>
      <tp>
        <v>245.32913947</v>
        <stp/>
        <stp>EM_S_VAL_PE_TTM</stp>
        <stp>2</stp>
        <stp>002428.SZ</stp>
        <stp>2021/8/18</stp>
        <tr r="AY241" s="8"/>
      </tp>
      <tp>
        <v>195.44967492000001</v>
        <stp/>
        <stp>EM_S_VAL_PE_TTM</stp>
        <stp>2</stp>
        <stp>002428.SZ</stp>
        <stp>2021/5/18</stp>
        <tr r="AY176" s="8"/>
      </tp>
      <tp>
        <v>233.30146717</v>
        <stp/>
        <stp>EM_S_VAL_PE_TTM</stp>
        <stp>2</stp>
        <stp>002428.SZ</stp>
        <stp>2021/6/18</stp>
        <tr r="AY198" s="8"/>
      </tp>
      <tp>
        <v>-181.44812662999999</v>
        <stp/>
        <stp>EM_S_VAL_PE_TTM</stp>
        <stp>2</stp>
        <stp>002428.SZ</stp>
        <stp>2021/1/18</stp>
        <tr r="AY99" s="8"/>
      </tp>
      <tp>
        <v>294.93435764999998</v>
        <stp/>
        <stp>EM_S_VAL_PE_TTM</stp>
        <stp>2</stp>
        <stp>002428.SZ</stp>
        <stp>2021/3/18</stp>
        <tr r="AY137" s="8"/>
      </tp>
      <tp>
        <v>-178.12794133</v>
        <stp/>
        <stp>EM_S_VAL_PE_TTM</stp>
        <stp>2</stp>
        <stp>002428.SZ</stp>
        <stp>2021/2/18</stp>
        <tr r="AY117" s="8"/>
      </tp>
      <tp>
        <v>30.923973029999999</v>
        <stp/>
        <stp>EM_S_VAL_PE_TTM</stp>
        <stp>2</stp>
        <stp>688186.SH</stp>
        <stp>2020/12/9</stp>
        <tr r="L72" s="8"/>
      </tp>
      <tp>
        <v>31.994857140000001</v>
        <stp/>
        <stp>EM_S_VAL_PE_TTM</stp>
        <stp>2</stp>
        <stp>688186.SH</stp>
        <stp>2020/12/8</stp>
        <tr r="L71" s="8"/>
      </tp>
      <tp>
        <v>31.275082579999999</v>
        <stp/>
        <stp>EM_S_VAL_PE_TTM</stp>
        <stp>2</stp>
        <stp>688186.SH</stp>
        <stp>2020/12/1</stp>
        <tr r="L66" s="8"/>
      </tp>
      <tp>
        <v>32.056301310000002</v>
        <stp/>
        <stp>EM_S_VAL_PE_TTM</stp>
        <stp>2</stp>
        <stp>688186.SH</stp>
        <stp>2020/12/3</stp>
        <tr r="L68" s="8"/>
      </tp>
      <tp>
        <v>31.977301659999998</v>
        <stp/>
        <stp>EM_S_VAL_PE_TTM</stp>
        <stp>2</stp>
        <stp>688186.SH</stp>
        <stp>2020/12/2</stp>
        <tr r="L67" s="8"/>
      </tp>
      <tp>
        <v>32.284522510000002</v>
        <stp/>
        <stp>EM_S_VAL_PE_TTM</stp>
        <stp>2</stp>
        <stp>688186.SH</stp>
        <stp>2020/12/4</stp>
        <tr r="L69" s="8"/>
      </tp>
      <tp>
        <v>32.249411559999999</v>
        <stp/>
        <stp>EM_S_VAL_PE_TTM</stp>
        <stp>2</stp>
        <stp>688186.SH</stp>
        <stp>2020/12/7</stp>
        <tr r="L70" s="8"/>
      </tp>
      <tp>
        <v>26.751879559999999</v>
        <stp/>
        <stp>EM_S_VAL_PE_TTM</stp>
        <stp>2</stp>
        <stp>600888.SH</stp>
        <stp>2020/12/1</stp>
        <tr r="EN66" s="8"/>
      </tp>
      <tp>
        <v>54.761657499999998</v>
        <stp/>
        <stp>EM_S_VAL_PE_TTM</stp>
        <stp>2</stp>
        <stp>600988.SH</stp>
        <stp>2020/12/1</stp>
        <tr r="CB66" s="8"/>
      </tp>
      <tp>
        <v>20.605366270000001</v>
        <stp/>
        <stp>EM_S_VAL_PE_TTM</stp>
        <stp>2</stp>
        <stp>601388.SH</stp>
        <stp>2020/12/1</stp>
        <tr r="AO66" s="8"/>
      </tp>
      <tp>
        <v>26.100387820000002</v>
        <stp/>
        <stp>EM_S_VAL_PE_TTM</stp>
        <stp>2</stp>
        <stp>600888.SH</stp>
        <stp>2020/12/3</stp>
        <tr r="EN68" s="8"/>
      </tp>
      <tp>
        <v>55.333414949999998</v>
        <stp/>
        <stp>EM_S_VAL_PE_TTM</stp>
        <stp>2</stp>
        <stp>600988.SH</stp>
        <stp>2020/12/3</stp>
        <tr r="CB68" s="8"/>
      </tp>
      <tp>
        <v>20.41219096</v>
        <stp/>
        <stp>EM_S_VAL_PE_TTM</stp>
        <stp>2</stp>
        <stp>601388.SH</stp>
        <stp>2020/12/2</stp>
        <tr r="AO67" s="8"/>
      </tp>
      <tp>
        <v>26.751879559999999</v>
        <stp/>
        <stp>EM_S_VAL_PE_TTM</stp>
        <stp>2</stp>
        <stp>600888.SH</stp>
        <stp>2020/12/2</stp>
        <tr r="EN67" s="8"/>
      </tp>
      <tp>
        <v>55.365179249999997</v>
        <stp/>
        <stp>EM_S_VAL_PE_TTM</stp>
        <stp>2</stp>
        <stp>600988.SH</stp>
        <stp>2020/12/2</stp>
        <tr r="CB67" s="8"/>
      </tp>
      <tp>
        <v>19.38192265</v>
        <stp/>
        <stp>EM_S_VAL_PE_TTM</stp>
        <stp>2</stp>
        <stp>601388.SH</stp>
        <stp>2020/12/3</stp>
        <tr r="AO68" s="8"/>
      </tp>
      <tp>
        <v>19.510706190000001</v>
        <stp/>
        <stp>EM_S_VAL_PE_TTM</stp>
        <stp>2</stp>
        <stp>601388.SH</stp>
        <stp>2020/12/4</stp>
        <tr r="AO69" s="8"/>
      </tp>
      <tp>
        <v>26.792597789999999</v>
        <stp/>
        <stp>EM_S_VAL_PE_TTM</stp>
        <stp>2</stp>
        <stp>600888.SH</stp>
        <stp>2020/12/4</stp>
        <tr r="EN69" s="8"/>
      </tp>
      <tp>
        <v>54.666364600000001</v>
        <stp/>
        <stp>EM_S_VAL_PE_TTM</stp>
        <stp>2</stp>
        <stp>600988.SH</stp>
        <stp>2020/12/4</stp>
        <tr r="CB69" s="8"/>
      </tp>
      <tp>
        <v>26.181824290000002</v>
        <stp/>
        <stp>EM_S_VAL_PE_TTM</stp>
        <stp>2</stp>
        <stp>600888.SH</stp>
        <stp>2020/12/7</stp>
        <tr r="EN70" s="8"/>
      </tp>
      <tp>
        <v>54.856950410000003</v>
        <stp/>
        <stp>EM_S_VAL_PE_TTM</stp>
        <stp>2</stp>
        <stp>600988.SH</stp>
        <stp>2020/12/7</stp>
        <tr r="CB70" s="8"/>
      </tp>
      <tp>
        <v>19.059963799999998</v>
        <stp/>
        <stp>EM_S_VAL_PE_TTM</stp>
        <stp>2</stp>
        <stp>601388.SH</stp>
        <stp>2020/12/7</stp>
        <tr r="AO70" s="8"/>
      </tp>
      <tp>
        <v>24.96027728</v>
        <stp/>
        <stp>EM_S_VAL_PE_TTM</stp>
        <stp>2</stp>
        <stp>600888.SH</stp>
        <stp>2020/12/9</stp>
        <tr r="EN72" s="8"/>
      </tp>
      <tp>
        <v>55.079300529999998</v>
        <stp/>
        <stp>EM_S_VAL_PE_TTM</stp>
        <stp>2</stp>
        <stp>600988.SH</stp>
        <stp>2020/12/9</stp>
        <tr r="CB72" s="8"/>
      </tp>
      <tp>
        <v>18.738004950000001</v>
        <stp/>
        <stp>EM_S_VAL_PE_TTM</stp>
        <stp>2</stp>
        <stp>601388.SH</stp>
        <stp>2020/12/8</stp>
        <tr r="AO71" s="8"/>
      </tp>
      <tp>
        <v>25.408177850000001</v>
        <stp/>
        <stp>EM_S_VAL_PE_TTM</stp>
        <stp>2</stp>
        <stp>600888.SH</stp>
        <stp>2020/12/8</stp>
        <tr r="EN71" s="8"/>
      </tp>
      <tp>
        <v>57.271037399999997</v>
        <stp/>
        <stp>EM_S_VAL_PE_TTM</stp>
        <stp>2</stp>
        <stp>600988.SH</stp>
        <stp>2020/12/8</stp>
        <tr r="CB71" s="8"/>
      </tp>
      <tp>
        <v>18.67361318</v>
        <stp/>
        <stp>EM_S_VAL_PE_TTM</stp>
        <stp>2</stp>
        <stp>601388.SH</stp>
        <stp>2020/12/9</stp>
        <tr r="AO72" s="8"/>
      </tp>
      <tp>
        <v>84.233895689999997</v>
        <stp/>
        <stp>EM_S_VAL_PE_TTM</stp>
        <stp>2</stp>
        <stp>600489.SH</stp>
        <stp>2020/12/1</stp>
        <tr r="CE66" s="8"/>
      </tp>
      <tp>
        <v>83.970115219999997</v>
        <stp/>
        <stp>EM_S_VAL_PE_TTM</stp>
        <stp>2</stp>
        <stp>600489.SH</stp>
        <stp>2020/12/3</stp>
        <tr r="CE68" s="8"/>
      </tp>
      <tp>
        <v>84.761456620000004</v>
        <stp/>
        <stp>EM_S_VAL_PE_TTM</stp>
        <stp>2</stp>
        <stp>600489.SH</stp>
        <stp>2020/12/2</stp>
        <tr r="CE67" s="8"/>
      </tp>
      <tp>
        <v>84.321822510000004</v>
        <stp/>
        <stp>EM_S_VAL_PE_TTM</stp>
        <stp>2</stp>
        <stp>600489.SH</stp>
        <stp>2020/12/4</stp>
        <tr r="CE69" s="8"/>
      </tp>
      <tp>
        <v>83.442554290000004</v>
        <stp/>
        <stp>EM_S_VAL_PE_TTM</stp>
        <stp>2</stp>
        <stp>600489.SH</stp>
        <stp>2020/12/7</stp>
        <tr r="CE70" s="8"/>
      </tp>
      <tp>
        <v>81.420237380000003</v>
        <stp/>
        <stp>EM_S_VAL_PE_TTM</stp>
        <stp>2</stp>
        <stp>600489.SH</stp>
        <stp>2020/12/9</stp>
        <tr r="CE72" s="8"/>
      </tp>
      <tp>
        <v>84.145968870000004</v>
        <stp/>
        <stp>EM_S_VAL_PE_TTM</stp>
        <stp>2</stp>
        <stp>600489.SH</stp>
        <stp>2020/12/8</stp>
        <tr r="CE71" s="8"/>
      </tp>
      <tp>
        <v>-337.75112557</v>
        <stp/>
        <stp>EM_S_VAL_PE_TTM</stp>
        <stp>2</stp>
        <stp>600385.SH</stp>
        <stp>2020/12/1</stp>
        <tr r="CR66" s="8"/>
      </tp>
      <tp>
        <v>-337.75112557</v>
        <stp/>
        <stp>EM_S_VAL_PE_TTM</stp>
        <stp>2</stp>
        <stp>600385.SH</stp>
        <stp>2020/12/3</stp>
        <tr r="CR68" s="8"/>
      </tp>
      <tp>
        <v>-337.75112557</v>
        <stp/>
        <stp>EM_S_VAL_PE_TTM</stp>
        <stp>2</stp>
        <stp>600385.SH</stp>
        <stp>2020/12/2</stp>
        <tr r="CR67" s="8"/>
      </tp>
      <tp>
        <v>-336.09818367999998</v>
        <stp/>
        <stp>EM_S_VAL_PE_TTM</stp>
        <stp>2</stp>
        <stp>600385.SH</stp>
        <stp>2020/12/4</stp>
        <tr r="CR69" s="8"/>
      </tp>
      <tp>
        <v>-328.93543550999999</v>
        <stp/>
        <stp>EM_S_VAL_PE_TTM</stp>
        <stp>2</stp>
        <stp>600385.SH</stp>
        <stp>2020/12/7</stp>
        <tr r="CR70" s="8"/>
      </tp>
      <tp>
        <v>-315.71190041</v>
        <stp/>
        <stp>EM_S_VAL_PE_TTM</stp>
        <stp>2</stp>
        <stp>600385.SH</stp>
        <stp>2020/12/9</stp>
        <tr r="CR72" s="8"/>
      </tp>
      <tp>
        <v>-319.56876482000001</v>
        <stp/>
        <stp>EM_S_VAL_PE_TTM</stp>
        <stp>2</stp>
        <stp>600385.SH</stp>
        <stp>2020/12/8</stp>
        <tr r="CR71" s="8"/>
      </tp>
      <tp>
        <v>49.689272209999999</v>
        <stp/>
        <stp>EM_S_VAL_PE_TTM</stp>
        <stp>2</stp>
        <stp>600980.SH</stp>
        <stp>2020/12/1</stp>
        <tr r="BZ66" s="8"/>
      </tp>
      <tp>
        <v>48.471720509999997</v>
        <stp/>
        <stp>EM_S_VAL_PE_TTM</stp>
        <stp>2</stp>
        <stp>600980.SH</stp>
        <stp>2020/12/3</stp>
        <tr r="BZ68" s="8"/>
      </tp>
      <tp>
        <v>49.952526630000001</v>
        <stp/>
        <stp>EM_S_VAL_PE_TTM</stp>
        <stp>2</stp>
        <stp>600980.SH</stp>
        <stp>2020/12/2</stp>
        <tr r="BZ67" s="8"/>
      </tp>
      <tp>
        <v>48.965322550000003</v>
        <stp/>
        <stp>EM_S_VAL_PE_TTM</stp>
        <stp>2</stp>
        <stp>600980.SH</stp>
        <stp>2020/12/4</stp>
        <tr r="BZ69" s="8"/>
      </tp>
      <tp>
        <v>48.175559280000002</v>
        <stp/>
        <stp>EM_S_VAL_PE_TTM</stp>
        <stp>2</stp>
        <stp>600980.SH</stp>
        <stp>2020/12/7</stp>
        <tr r="BZ70" s="8"/>
      </tp>
      <tp>
        <v>46.135337509999999</v>
        <stp/>
        <stp>EM_S_VAL_PE_TTM</stp>
        <stp>2</stp>
        <stp>600980.SH</stp>
        <stp>2020/12/9</stp>
        <tr r="BZ72" s="8"/>
      </tp>
      <tp>
        <v>47.550330029999998</v>
        <stp/>
        <stp>EM_S_VAL_PE_TTM</stp>
        <stp>2</stp>
        <stp>600980.SH</stp>
        <stp>2020/12/8</stp>
        <tr r="BZ71" s="8"/>
      </tp>
      <tp>
        <v>32.526356530000001</v>
        <stp/>
        <stp>EM_S_VAL_PE_TTM</stp>
        <stp>2</stp>
        <stp>600581.SH</stp>
        <stp>2020/12/1</stp>
        <tr r="CK66" s="8"/>
      </tp>
      <tp>
        <v>33.145064390000002</v>
        <stp/>
        <stp>EM_S_VAL_PE_TTM</stp>
        <stp>2</stp>
        <stp>600581.SH</stp>
        <stp>2020/12/3</stp>
        <tr r="CK68" s="8"/>
      </tp>
      <tp>
        <v>34.294093289999999</v>
        <stp/>
        <stp>EM_S_VAL_PE_TTM</stp>
        <stp>2</stp>
        <stp>600581.SH</stp>
        <stp>2020/12/2</stp>
        <tr r="CK67" s="8"/>
      </tp>
      <tp>
        <v>33.23345123</v>
        <stp/>
        <stp>EM_S_VAL_PE_TTM</stp>
        <stp>2</stp>
        <stp>600581.SH</stp>
        <stp>2020/12/4</stp>
        <tr r="CK69" s="8"/>
      </tp>
      <tp>
        <v>32.437969690000003</v>
        <stp/>
        <stp>EM_S_VAL_PE_TTM</stp>
        <stp>2</stp>
        <stp>600581.SH</stp>
        <stp>2020/12/7</stp>
        <tr r="CK70" s="8"/>
      </tp>
      <tp>
        <v>31.37732763</v>
        <stp/>
        <stp>EM_S_VAL_PE_TTM</stp>
        <stp>2</stp>
        <stp>600581.SH</stp>
        <stp>2020/12/9</stp>
        <tr r="CK72" s="8"/>
      </tp>
      <tp>
        <v>31.730874979999999</v>
        <stp/>
        <stp>EM_S_VAL_PE_TTM</stp>
        <stp>2</stp>
        <stp>600581.SH</stp>
        <stp>2020/12/8</stp>
        <tr r="CK71" s="8"/>
      </tp>
      <tp>
        <v>9.0078115099999998</v>
        <stp/>
        <stp>EM_S_VAL_PE_TTM</stp>
        <stp>2</stp>
        <stp>600282.SH</stp>
        <stp>2020/12/1</stp>
        <tr r="DC66" s="8"/>
      </tp>
      <tp>
        <v>5.5627625099999998</v>
        <stp/>
        <stp>EM_S_VAL_PE_TTM</stp>
        <stp>2</stp>
        <stp>600782.SH</stp>
        <stp>2020/12/1</stp>
        <tr r="EF66" s="8"/>
      </tp>
      <tp>
        <v>8.9803486699999997</v>
        <stp/>
        <stp>EM_S_VAL_PE_TTM</stp>
        <stp>2</stp>
        <stp>600282.SH</stp>
        <stp>2020/12/3</stp>
        <tr r="DC68" s="8"/>
      </tp>
      <tp>
        <v>5.5147040799999996</v>
        <stp/>
        <stp>EM_S_VAL_PE_TTM</stp>
        <stp>2</stp>
        <stp>600782.SH</stp>
        <stp>2020/12/3</stp>
        <tr r="EF68" s="8"/>
      </tp>
      <tp>
        <v>9.1176628700000002</v>
        <stp/>
        <stp>EM_S_VAL_PE_TTM</stp>
        <stp>2</stp>
        <stp>600282.SH</stp>
        <stp>2020/12/2</stp>
        <tr r="DC67" s="8"/>
      </tp>
      <tp>
        <v>5.5988063199999996</v>
        <stp/>
        <stp>EM_S_VAL_PE_TTM</stp>
        <stp>2</stp>
        <stp>600782.SH</stp>
        <stp>2020/12/2</stp>
        <tr r="EF67" s="8"/>
      </tp>
      <tp>
        <v>8.9803486699999997</v>
        <stp/>
        <stp>EM_S_VAL_PE_TTM</stp>
        <stp>2</stp>
        <stp>600282.SH</stp>
        <stp>2020/12/4</stp>
        <tr r="DC69" s="8"/>
      </tp>
      <tp>
        <v>5.5627625099999998</v>
        <stp/>
        <stp>EM_S_VAL_PE_TTM</stp>
        <stp>2</stp>
        <stp>600782.SH</stp>
        <stp>2020/12/4</stp>
        <tr r="EF69" s="8"/>
      </tp>
      <tp>
        <v>8.8430344699999992</v>
        <stp/>
        <stp>EM_S_VAL_PE_TTM</stp>
        <stp>2</stp>
        <stp>600282.SH</stp>
        <stp>2020/12/7</stp>
        <tr r="DC70" s="8"/>
      </tp>
      <tp>
        <v>5.5867917199999999</v>
        <stp/>
        <stp>EM_S_VAL_PE_TTM</stp>
        <stp>2</stp>
        <stp>600782.SH</stp>
        <stp>2020/12/7</stp>
        <tr r="EF70" s="8"/>
      </tp>
      <tp>
        <v>8.7606459500000007</v>
        <stp/>
        <stp>EM_S_VAL_PE_TTM</stp>
        <stp>2</stp>
        <stp>600282.SH</stp>
        <stp>2020/12/9</stp>
        <tr r="DC72" s="8"/>
      </tp>
      <tp>
        <v>5.4185872399999999</v>
        <stp/>
        <stp>EM_S_VAL_PE_TTM</stp>
        <stp>2</stp>
        <stp>600782.SH</stp>
        <stp>2020/12/9</stp>
        <tr r="EF72" s="8"/>
      </tp>
      <tp>
        <v>8.7057202700000005</v>
        <stp/>
        <stp>EM_S_VAL_PE_TTM</stp>
        <stp>2</stp>
        <stp>600282.SH</stp>
        <stp>2020/12/8</stp>
        <tr r="DC71" s="8"/>
      </tp>
      <tp>
        <v>5.4065726300000003</v>
        <stp/>
        <stp>EM_S_VAL_PE_TTM</stp>
        <stp>2</stp>
        <stp>600782.SH</stp>
        <stp>2020/12/8</stp>
        <tr r="EF71" s="8"/>
      </tp>
      <tp>
        <v>5.4463173100000004</v>
        <stp/>
        <stp>EM_S_VAL_PE_TTM</stp>
        <stp>2</stp>
        <stp>002110.SZ</stp>
        <stp>2021/8/23</stp>
        <tr r="BT244" s="8"/>
      </tp>
      <tp>
        <v>25.949525699999999</v>
        <stp/>
        <stp>EM_S_VAL_PE_TTM</stp>
        <stp>2</stp>
        <stp>000612.SZ</stp>
        <stp>2020/9/11</stp>
        <tr r="EL15" s="8"/>
      </tp>
      <tp>
        <v>7.2286842199999999</v>
        <stp/>
        <stp>EM_S_VAL_PE_TTM</stp>
        <stp>2</stp>
        <stp>002110.SZ</stp>
        <stp>2021/2/23</stp>
        <tr r="BT120" s="8"/>
      </tp>
      <tp>
        <v>7.4147014999999996</v>
        <stp/>
        <stp>EM_S_VAL_PE_TTM</stp>
        <stp>2</stp>
        <stp>002110.SZ</stp>
        <stp>2021/3/23</stp>
        <tr r="BT140" s="8"/>
      </tp>
      <tp>
        <v>8.2971756800000005</v>
        <stp/>
        <stp>EM_S_VAL_PE_TTM</stp>
        <stp>2</stp>
        <stp>002110.SZ</stp>
        <stp>2021/4/23</stp>
        <tr r="BT162" s="8"/>
      </tp>
      <tp>
        <v>5.6718950599999998</v>
        <stp/>
        <stp>EM_S_VAL_PE_TTM</stp>
        <stp>2</stp>
        <stp>002110.SZ</stp>
        <stp>2021/6/23</stp>
        <tr r="BT201" s="8"/>
      </tp>
      <tp>
        <v>7.3911619100000001</v>
        <stp/>
        <stp>EM_S_VAL_PE_TTM</stp>
        <stp>2</stp>
        <stp>002110.SZ</stp>
        <stp>2021/7/23</stp>
        <tr r="BT223" s="8"/>
      </tp>
      <tp>
        <v>25.86792342</v>
        <stp/>
        <stp>EM_S_VAL_PE_TTM</stp>
        <stp>2</stp>
        <stp>000612.SZ</stp>
        <stp>2020/9/10</stp>
        <tr r="EL14" s="8"/>
      </tp>
      <tp>
        <v>6.9739288300000002</v>
        <stp/>
        <stp>EM_S_VAL_PE_TTM</stp>
        <stp>2</stp>
        <stp>002110.SZ</stp>
        <stp>2021/1/22</stp>
        <tr r="BT103" s="8"/>
      </tp>
      <tp>
        <v>7.2817582600000001</v>
        <stp/>
        <stp>EM_S_VAL_PE_TTM</stp>
        <stp>2</stp>
        <stp>002110.SZ</stp>
        <stp>2021/2/22</stp>
        <tr r="BT119" s="8"/>
      </tp>
      <tp>
        <v>7.7024648200000003</v>
        <stp/>
        <stp>EM_S_VAL_PE_TTM</stp>
        <stp>2</stp>
        <stp>002110.SZ</stp>
        <stp>2021/3/22</stp>
        <tr r="BT139" s="8"/>
      </tp>
      <tp>
        <v>8.3930967899999995</v>
        <stp/>
        <stp>EM_S_VAL_PE_TTM</stp>
        <stp>2</stp>
        <stp>002110.SZ</stp>
        <stp>2021/4/22</stp>
        <tr r="BT161" s="8"/>
      </tp>
      <tp>
        <v>5.6044728299999997</v>
        <stp/>
        <stp>EM_S_VAL_PE_TTM</stp>
        <stp>2</stp>
        <stp>002110.SZ</stp>
        <stp>2021/6/22</stp>
        <tr r="BT200" s="8"/>
      </tp>
      <tp>
        <v>7.3068841200000003</v>
        <stp/>
        <stp>EM_S_VAL_PE_TTM</stp>
        <stp>2</stp>
        <stp>002110.SZ</stp>
        <stp>2021/7/22</stp>
        <tr r="BT222" s="8"/>
      </tp>
      <tp>
        <v>7.4433664400000001</v>
        <stp/>
        <stp>EM_S_VAL_PE_TTM</stp>
        <stp>2</stp>
        <stp>002110.SZ</stp>
        <stp>2020/8/31</stp>
        <tr r="BT6" s="8"/>
      </tp>
      <tp>
        <v>7.0376176800000003</v>
        <stp/>
        <stp>EM_S_VAL_PE_TTM</stp>
        <stp>2</stp>
        <stp>002110.SZ</stp>
        <stp>2021/1/21</stp>
        <tr r="BT102" s="8"/>
      </tp>
      <tp>
        <v>8.0957413599999999</v>
        <stp/>
        <stp>EM_S_VAL_PE_TTM</stp>
        <stp>2</stp>
        <stp>002110.SZ</stp>
        <stp>2021/4/21</stp>
        <tr r="BT160" s="8"/>
      </tp>
      <tp>
        <v>6.2618395700000002</v>
        <stp/>
        <stp>EM_S_VAL_PE_TTM</stp>
        <stp>2</stp>
        <stp>002110.SZ</stp>
        <stp>2021/5/21</stp>
        <tr r="BT179" s="8"/>
      </tp>
      <tp>
        <v>5.7477450699999997</v>
        <stp/>
        <stp>EM_S_VAL_PE_TTM</stp>
        <stp>2</stp>
        <stp>002110.SZ</stp>
        <stp>2021/6/21</stp>
        <tr r="BT199" s="8"/>
      </tp>
      <tp>
        <v>6.8854951900000003</v>
        <stp/>
        <stp>EM_S_VAL_PE_TTM</stp>
        <stp>2</stp>
        <stp>002110.SZ</stp>
        <stp>2021/7/21</stp>
        <tr r="BT221" s="8"/>
      </tp>
      <tp>
        <v>5.5835191699999998</v>
        <stp/>
        <stp>EM_S_VAL_PE_TTM</stp>
        <stp>2</stp>
        <stp>002110.SZ</stp>
        <stp>2021/8/20</stp>
        <tr r="BT243" s="8"/>
      </tp>
      <tp>
        <v>7.0149712500000003</v>
        <stp/>
        <stp>EM_S_VAL_PE_TTM</stp>
        <stp>2</stp>
        <stp>002110.SZ</stp>
        <stp>2020/9/30</stp>
        <tr r="BT28" s="8"/>
      </tp>
      <tp>
        <v>7.0694621</v>
        <stp/>
        <stp>EM_S_VAL_PE_TTM</stp>
        <stp>2</stp>
        <stp>002110.SZ</stp>
        <stp>2021/1/20</stp>
        <tr r="BT101" s="8"/>
      </tp>
      <tp>
        <v>8.2012545800000005</v>
        <stp/>
        <stp>EM_S_VAL_PE_TTM</stp>
        <stp>2</stp>
        <stp>002110.SZ</stp>
        <stp>2021/4/20</stp>
        <tr r="BT159" s="8"/>
      </tp>
      <tp>
        <v>6.2028451200000001</v>
        <stp/>
        <stp>EM_S_VAL_PE_TTM</stp>
        <stp>2</stp>
        <stp>002110.SZ</stp>
        <stp>2021/5/20</stp>
        <tr r="BT178" s="8"/>
      </tp>
      <tp>
        <v>6.8096451800000004</v>
        <stp/>
        <stp>EM_S_VAL_PE_TTM</stp>
        <stp>2</stp>
        <stp>002110.SZ</stp>
        <stp>2021/7/20</stp>
        <tr r="BT220" s="8"/>
      </tp>
      <tp>
        <v>5.5954497700000001</v>
        <stp/>
        <stp>EM_S_VAL_PE_TTM</stp>
        <stp>2</stp>
        <stp>002110.SZ</stp>
        <stp>2021/8/27</stp>
        <tr r="BT248" s="8"/>
      </tp>
      <tp>
        <v>26.357537109999999</v>
        <stp/>
        <stp>EM_S_VAL_PE_TTM</stp>
        <stp>2</stp>
        <stp>000612.SZ</stp>
        <stp>2020/9/15</stp>
        <tr r="EL17" s="8"/>
      </tp>
      <tp>
        <v>6.8783955600000004</v>
        <stp/>
        <stp>EM_S_VAL_PE_TTM</stp>
        <stp>2</stp>
        <stp>002110.SZ</stp>
        <stp>2021/1/27</stp>
        <tr r="BT106" s="8"/>
      </tp>
      <tp>
        <v>8.0381886900000001</v>
        <stp/>
        <stp>EM_S_VAL_PE_TTM</stp>
        <stp>2</stp>
        <stp>002110.SZ</stp>
        <stp>2021/4/27</stp>
        <tr r="BT164" s="8"/>
      </tp>
      <tp>
        <v>6.21127289</v>
        <stp/>
        <stp>EM_S_VAL_PE_TTM</stp>
        <stp>2</stp>
        <stp>002110.SZ</stp>
        <stp>2021/5/27</stp>
        <tr r="BT183" s="8"/>
      </tp>
      <tp>
        <v>7.0203396500000004</v>
        <stp/>
        <stp>EM_S_VAL_PE_TTM</stp>
        <stp>2</stp>
        <stp>002110.SZ</stp>
        <stp>2021/7/27</stp>
        <tr r="BT225" s="8"/>
      </tp>
      <tp>
        <v>5.5536926800000002</v>
        <stp/>
        <stp>EM_S_VAL_PE_TTM</stp>
        <stp>2</stp>
        <stp>002110.SZ</stp>
        <stp>2021/8/26</stp>
        <tr r="BT247" s="8"/>
      </tp>
      <tp>
        <v>26.153531399999999</v>
        <stp/>
        <stp>EM_S_VAL_PE_TTM</stp>
        <stp>2</stp>
        <stp>000612.SZ</stp>
        <stp>2020/9/14</stp>
        <tr r="EL16" s="8"/>
      </tp>
      <tp>
        <v>6.8890103700000003</v>
        <stp/>
        <stp>EM_S_VAL_PE_TTM</stp>
        <stp>2</stp>
        <stp>002110.SZ</stp>
        <stp>2021/1/26</stp>
        <tr r="BT105" s="8"/>
      </tp>
      <tp>
        <v>7.0906917199999997</v>
        <stp/>
        <stp>EM_S_VAL_PE_TTM</stp>
        <stp>2</stp>
        <stp>002110.SZ</stp>
        <stp>2021/2/26</stp>
        <tr r="BT123" s="8"/>
      </tp>
      <tp>
        <v>7.0885697399999996</v>
        <stp/>
        <stp>EM_S_VAL_PE_TTM</stp>
        <stp>2</stp>
        <stp>002110.SZ</stp>
        <stp>2021/3/26</stp>
        <tr r="BT143" s="8"/>
      </tp>
      <tp>
        <v>8.0573729200000006</v>
        <stp/>
        <stp>EM_S_VAL_PE_TTM</stp>
        <stp>2</stp>
        <stp>002110.SZ</stp>
        <stp>2021/4/26</stp>
        <tr r="BT163" s="8"/>
      </tp>
      <tp>
        <v>6.1522784399999999</v>
        <stp/>
        <stp>EM_S_VAL_PE_TTM</stp>
        <stp>2</stp>
        <stp>002110.SZ</stp>
        <stp>2021/5/26</stp>
        <tr r="BT182" s="8"/>
      </tp>
      <tp>
        <v>7.2394619000000002</v>
        <stp/>
        <stp>EM_S_VAL_PE_TTM</stp>
        <stp>2</stp>
        <stp>002110.SZ</stp>
        <stp>2021/7/26</stp>
        <tr r="BT224" s="8"/>
      </tp>
      <tp>
        <v>5.4761438099999999</v>
        <stp/>
        <stp>EM_S_VAL_PE_TTM</stp>
        <stp>2</stp>
        <stp>002110.SZ</stp>
        <stp>2021/8/25</stp>
        <tr r="BT246" s="8"/>
      </tp>
      <tp>
        <v>25.582315430000001</v>
        <stp/>
        <stp>EM_S_VAL_PE_TTM</stp>
        <stp>2</stp>
        <stp>000612.SZ</stp>
        <stp>2020/9/17</stp>
        <tr r="EL19" s="8"/>
      </tp>
      <tp>
        <v>6.8571659399999998</v>
        <stp/>
        <stp>EM_S_VAL_PE_TTM</stp>
        <stp>2</stp>
        <stp>002110.SZ</stp>
        <stp>2021/1/25</stp>
        <tr r="BT104" s="8"/>
      </tp>
      <tp>
        <v>7.2499138399999996</v>
        <stp/>
        <stp>EM_S_VAL_PE_TTM</stp>
        <stp>2</stp>
        <stp>002110.SZ</stp>
        <stp>2021/2/25</stp>
        <tr r="BT122" s="8"/>
      </tp>
      <tp>
        <v>7.0118328600000002</v>
        <stp/>
        <stp>EM_S_VAL_PE_TTM</stp>
        <stp>2</stp>
        <stp>002110.SZ</stp>
        <stp>2021/3/25</stp>
        <tr r="BT142" s="8"/>
      </tp>
      <tp>
        <v>6.1691339999999997</v>
        <stp/>
        <stp>EM_S_VAL_PE_TTM</stp>
        <stp>2</stp>
        <stp>002110.SZ</stp>
        <stp>2021/5/25</stp>
        <tr r="BT181" s="8"/>
      </tp>
      <tp>
        <v>5.8151672999999997</v>
        <stp/>
        <stp>EM_S_VAL_PE_TTM</stp>
        <stp>2</stp>
        <stp>002110.SZ</stp>
        <stp>2021/6/25</stp>
        <tr r="BT203" s="8"/>
      </tp>
      <tp>
        <v>5.5119356000000002</v>
        <stp/>
        <stp>EM_S_VAL_PE_TTM</stp>
        <stp>2</stp>
        <stp>002110.SZ</stp>
        <stp>2021/8/24</stp>
        <tr r="BT245" s="8"/>
      </tp>
      <tp>
        <v>25.745519989999998</v>
        <stp/>
        <stp>EM_S_VAL_PE_TTM</stp>
        <stp>2</stp>
        <stp>000612.SZ</stp>
        <stp>2020/9/16</stp>
        <tr r="EL18" s="8"/>
      </tp>
      <tp>
        <v>7.1225361400000002</v>
        <stp/>
        <stp>EM_S_VAL_PE_TTM</stp>
        <stp>2</stp>
        <stp>002110.SZ</stp>
        <stp>2021/2/24</stp>
        <tr r="BT121" s="8"/>
      </tp>
      <tp>
        <v>6.9830565299999998</v>
        <stp/>
        <stp>EM_S_VAL_PE_TTM</stp>
        <stp>2</stp>
        <stp>002110.SZ</stp>
        <stp>2021/3/24</stp>
        <tr r="BT141" s="8"/>
      </tp>
      <tp>
        <v>6.1607062199999998</v>
        <stp/>
        <stp>EM_S_VAL_PE_TTM</stp>
        <stp>2</stp>
        <stp>002110.SZ</stp>
        <stp>2021/5/24</stp>
        <tr r="BT180" s="8"/>
      </tp>
      <tp>
        <v>5.6466117200000001</v>
        <stp/>
        <stp>EM_S_VAL_PE_TTM</stp>
        <stp>2</stp>
        <stp>002110.SZ</stp>
        <stp>2021/6/24</stp>
        <tr r="BT202" s="8"/>
      </tp>
      <tp>
        <v>27.13275879</v>
        <stp/>
        <stp>EM_S_VAL_PE_TTM</stp>
        <stp>2</stp>
        <stp>000612.SZ</stp>
        <stp>2020/9/18</stp>
        <tr r="EL20" s="8"/>
      </tp>
      <tp>
        <v>6.7297882500000004</v>
        <stp/>
        <stp>EM_S_VAL_PE_TTM</stp>
        <stp>2</stp>
        <stp>002110.SZ</stp>
        <stp>2021/1/29</stp>
        <tr r="BT108" s="8"/>
      </tp>
      <tp>
        <v>7.1269381899999997</v>
        <stp/>
        <stp>EM_S_VAL_PE_TTM</stp>
        <stp>2</stp>
        <stp>002110.SZ</stp>
        <stp>2021/3/29</stp>
        <tr r="BT144" s="8"/>
      </tp>
      <tp>
        <v>6.9950563099999998</v>
        <stp/>
        <stp>EM_S_VAL_PE_TTM</stp>
        <stp>2</stp>
        <stp>002110.SZ</stp>
        <stp>2021/4/29</stp>
        <tr r="BT166" s="8"/>
      </tp>
      <tp>
        <v>5.6381839400000002</v>
        <stp/>
        <stp>EM_S_VAL_PE_TTM</stp>
        <stp>2</stp>
        <stp>002110.SZ</stp>
        <stp>2021/6/29</stp>
        <tr r="BT205" s="8"/>
      </tp>
      <tp>
        <v>7.0119118699999996</v>
        <stp/>
        <stp>EM_S_VAL_PE_TTM</stp>
        <stp>2</stp>
        <stp>002110.SZ</stp>
        <stp>2021/7/29</stp>
        <tr r="BT227" s="8"/>
      </tp>
      <tp>
        <v>6.8465511299999999</v>
        <stp/>
        <stp>EM_S_VAL_PE_TTM</stp>
        <stp>2</stp>
        <stp>002110.SZ</stp>
        <stp>2021/1/28</stp>
        <tr r="BT107" s="8"/>
      </tp>
      <tp>
        <v>8.0477808100000008</v>
        <stp/>
        <stp>EM_S_VAL_PE_TTM</stp>
        <stp>2</stp>
        <stp>002110.SZ</stp>
        <stp>2021/4/28</stp>
        <tr r="BT165" s="8"/>
      </tp>
      <tp>
        <v>6.21127289</v>
        <stp/>
        <stp>EM_S_VAL_PE_TTM</stp>
        <stp>2</stp>
        <stp>002110.SZ</stp>
        <stp>2021/5/28</stp>
        <tr r="BT184" s="8"/>
      </tp>
      <tp>
        <v>5.6887506200000004</v>
        <stp/>
        <stp>EM_S_VAL_PE_TTM</stp>
        <stp>2</stp>
        <stp>002110.SZ</stp>
        <stp>2021/6/28</stp>
        <tr r="BT204" s="8"/>
      </tp>
      <tp>
        <v>7.0034840899999997</v>
        <stp/>
        <stp>EM_S_VAL_PE_TTM</stp>
        <stp>2</stp>
        <stp>002110.SZ</stp>
        <stp>2021/7/28</stp>
        <tr r="BT226" s="8"/>
      </tp>
      <tp>
        <v>7.2077490900000001</v>
        <stp/>
        <stp>EM_S_VAL_PE_TTM</stp>
        <stp>2</stp>
        <stp>002110.SZ</stp>
        <stp>2020/9/23</stp>
        <tr r="BT23" s="8"/>
      </tp>
      <tp>
        <v>15.388901730000001</v>
        <stp/>
        <stp>EM_S_VAL_PE_TTM</stp>
        <stp>2</stp>
        <stp>000612.SZ</stp>
        <stp>2021/8/11</stp>
        <tr r="EL236" s="8"/>
      </tp>
      <tp>
        <v>13.510525149999999</v>
        <stp/>
        <stp>EM_S_VAL_PE_TTM</stp>
        <stp>2</stp>
        <stp>000612.SZ</stp>
        <stp>2021/6/11</stp>
        <tr r="EL194" s="8"/>
      </tp>
      <tp>
        <v>15.233806420000001</v>
        <stp/>
        <stp>EM_S_VAL_PE_TTM</stp>
        <stp>2</stp>
        <stp>000612.SZ</stp>
        <stp>2021/5/11</stp>
        <tr r="EL171" s="8"/>
      </tp>
      <tp>
        <v>22.810667039999998</v>
        <stp/>
        <stp>EM_S_VAL_PE_TTM</stp>
        <stp>2</stp>
        <stp>000612.SZ</stp>
        <stp>2021/3/11</stp>
        <tr r="EL132" s="8"/>
      </tp>
      <tp>
        <v>19.088646780000001</v>
        <stp/>
        <stp>EM_S_VAL_PE_TTM</stp>
        <stp>2</stp>
        <stp>000612.SZ</stp>
        <stp>2021/1/11</stp>
        <tr r="EL94" s="8"/>
      </tp>
      <tp>
        <v>7.2291688499999998</v>
        <stp/>
        <stp>EM_S_VAL_PE_TTM</stp>
        <stp>2</stp>
        <stp>002110.SZ</stp>
        <stp>2020/9/22</stp>
        <tr r="BT22" s="8"/>
      </tp>
      <tp>
        <v>15.40613454</v>
        <stp/>
        <stp>EM_S_VAL_PE_TTM</stp>
        <stp>2</stp>
        <stp>000612.SZ</stp>
        <stp>2021/8/10</stp>
        <tr r="EL235" s="8"/>
      </tp>
      <tp>
        <v>13.09693764</v>
        <stp/>
        <stp>EM_S_VAL_PE_TTM</stp>
        <stp>2</stp>
        <stp>000612.SZ</stp>
        <stp>2021/6/10</stp>
        <tr r="EL193" s="8"/>
      </tp>
      <tp>
        <v>16.026515799999999</v>
        <stp/>
        <stp>EM_S_VAL_PE_TTM</stp>
        <stp>2</stp>
        <stp>000612.SZ</stp>
        <stp>2021/5/10</stp>
        <tr r="EL170" s="8"/>
      </tp>
      <tp>
        <v>20.736970039999999</v>
        <stp/>
        <stp>EM_S_VAL_PE_TTM</stp>
        <stp>2</stp>
        <stp>000612.SZ</stp>
        <stp>2021/3/10</stp>
        <tr r="EL131" s="8"/>
      </tp>
      <tp>
        <v>19.567192240000001</v>
        <stp/>
        <stp>EM_S_VAL_PE_TTM</stp>
        <stp>2</stp>
        <stp>000612.SZ</stp>
        <stp>2021/2/10</stp>
        <tr r="EL116" s="8"/>
      </tp>
      <tp>
        <v>5.8937146800000004</v>
        <stp/>
        <stp>EM_S_VAL_PE_TTM</stp>
        <stp>2</stp>
        <stp>002110.SZ</stp>
        <stp>2021/8/31</stp>
        <tr r="BT250" s="8"/>
      </tp>
      <tp>
        <v>7.3148478900000002</v>
        <stp/>
        <stp>EM_S_VAL_PE_TTM</stp>
        <stp>2</stp>
        <stp>002110.SZ</stp>
        <stp>2020/9/21</stp>
        <tr r="BT21" s="8"/>
      </tp>
      <tp>
        <v>16.11267986</v>
        <stp/>
        <stp>EM_S_VAL_PE_TTM</stp>
        <stp>2</stp>
        <stp>000612.SZ</stp>
        <stp>2021/8/13</stp>
        <tr r="EL238" s="8"/>
      </tp>
      <tp>
        <v>13.47605952</v>
        <stp/>
        <stp>EM_S_VAL_PE_TTM</stp>
        <stp>2</stp>
        <stp>000612.SZ</stp>
        <stp>2021/7/13</stp>
        <tr r="EL215" s="8"/>
      </tp>
      <tp>
        <v>14.130906400000001</v>
        <stp/>
        <stp>EM_S_VAL_PE_TTM</stp>
        <stp>2</stp>
        <stp>000612.SZ</stp>
        <stp>2021/5/13</stp>
        <tr r="EL173" s="8"/>
      </tp>
      <tp>
        <v>17.08839978</v>
        <stp/>
        <stp>EM_S_VAL_PE_TTM</stp>
        <stp>2</stp>
        <stp>000612.SZ</stp>
        <stp>2021/4/13</stp>
        <tr r="EL154" s="8"/>
      </tp>
      <tp>
        <v>7.1269381899999997</v>
        <stp/>
        <stp>EM_S_VAL_PE_TTM</stp>
        <stp>2</stp>
        <stp>002110.SZ</stp>
        <stp>2021/3/31</stp>
        <tr r="BT146" s="8"/>
      </tp>
      <tp>
        <v>6.2449840099999996</v>
        <stp/>
        <stp>EM_S_VAL_PE_TTM</stp>
        <stp>2</stp>
        <stp>002110.SZ</stp>
        <stp>2021/5/31</stp>
        <tr r="BT185" s="8"/>
      </tp>
      <tp>
        <v>18.397414439999999</v>
        <stp/>
        <stp>EM_S_VAL_PE_TTM</stp>
        <stp>2</stp>
        <stp>000612.SZ</stp>
        <stp>2021/1/13</stp>
        <tr r="EL96" s="8"/>
      </tp>
      <tp>
        <v>5.5894844700000004</v>
        <stp/>
        <stp>EM_S_VAL_PE_TTM</stp>
        <stp>2</stp>
        <stp>002110.SZ</stp>
        <stp>2021/8/30</stp>
        <tr r="BT249" s="8"/>
      </tp>
      <tp>
        <v>16.009282989999999</v>
        <stp/>
        <stp>EM_S_VAL_PE_TTM</stp>
        <stp>2</stp>
        <stp>000612.SZ</stp>
        <stp>2021/8/12</stp>
        <tr r="EL237" s="8"/>
      </tp>
      <tp>
        <v>13.424361080000001</v>
        <stp/>
        <stp>EM_S_VAL_PE_TTM</stp>
        <stp>2</stp>
        <stp>000612.SZ</stp>
        <stp>2021/7/12</stp>
        <tr r="EL214" s="8"/>
      </tp>
      <tp>
        <v>15.009779849999999</v>
        <stp/>
        <stp>EM_S_VAL_PE_TTM</stp>
        <stp>2</stp>
        <stp>000612.SZ</stp>
        <stp>2021/5/12</stp>
        <tr r="EL172" s="8"/>
      </tp>
      <tp>
        <v>16.94144794</v>
        <stp/>
        <stp>EM_S_VAL_PE_TTM</stp>
        <stp>2</stp>
        <stp>000612.SZ</stp>
        <stp>2021/4/12</stp>
        <tr r="EL153" s="8"/>
      </tp>
      <tp>
        <v>7.1557145200000001</v>
        <stp/>
        <stp>EM_S_VAL_PE_TTM</stp>
        <stp>2</stp>
        <stp>002110.SZ</stp>
        <stp>2021/3/30</stp>
        <tr r="BT145" s="8"/>
      </tp>
      <tp>
        <v>25.097050920000001</v>
        <stp/>
        <stp>EM_S_VAL_PE_TTM</stp>
        <stp>2</stp>
        <stp>000612.SZ</stp>
        <stp>2021/3/12</stp>
        <tr r="EL133" s="8"/>
      </tp>
      <tp>
        <v>6.9023507500000001</v>
        <stp/>
        <stp>EM_S_VAL_PE_TTM</stp>
        <stp>2</stp>
        <stp>002110.SZ</stp>
        <stp>2021/4/30</stp>
        <tr r="BT167" s="8"/>
      </tp>
      <tp>
        <v>18.636687169999998</v>
        <stp/>
        <stp>EM_S_VAL_PE_TTM</stp>
        <stp>2</stp>
        <stp>000612.SZ</stp>
        <stp>2021/1/12</stp>
        <tr r="EL95" s="8"/>
      </tp>
      <tp>
        <v>5.6803228399999997</v>
        <stp/>
        <stp>EM_S_VAL_PE_TTM</stp>
        <stp>2</stp>
        <stp>002110.SZ</stp>
        <stp>2021/6/30</stp>
        <tr r="BT206" s="8"/>
      </tp>
      <tp>
        <v>7.4922952599999997</v>
        <stp/>
        <stp>EM_S_VAL_PE_TTM</stp>
        <stp>2</stp>
        <stp>002110.SZ</stp>
        <stp>2021/7/30</stp>
        <tr r="BT228" s="8"/>
      </tp>
      <tp>
        <v>13.424361080000001</v>
        <stp/>
        <stp>EM_S_VAL_PE_TTM</stp>
        <stp>2</stp>
        <stp>000612.SZ</stp>
        <stp>2021/7/15</stp>
        <tr r="EL217" s="8"/>
      </tp>
      <tp>
        <v>13.06247202</v>
        <stp/>
        <stp>EM_S_VAL_PE_TTM</stp>
        <stp>2</stp>
        <stp>000612.SZ</stp>
        <stp>2021/6/15</stp>
        <tr r="EL195" s="8"/>
      </tp>
      <tp>
        <v>17.865145219999999</v>
        <stp/>
        <stp>EM_S_VAL_PE_TTM</stp>
        <stp>2</stp>
        <stp>000612.SZ</stp>
        <stp>2021/4/15</stp>
        <tr r="EL156" s="8"/>
      </tp>
      <tp>
        <v>27.596121660000001</v>
        <stp/>
        <stp>EM_S_VAL_PE_TTM</stp>
        <stp>2</stp>
        <stp>000612.SZ</stp>
        <stp>2021/3/15</stp>
        <tr r="EL134" s="8"/>
      </tp>
      <tp>
        <v>18.34424272</v>
        <stp/>
        <stp>EM_S_VAL_PE_TTM</stp>
        <stp>2</stp>
        <stp>000612.SZ</stp>
        <stp>2021/1/15</stp>
        <tr r="EL98" s="8"/>
      </tp>
      <tp>
        <v>12.993540769999999</v>
        <stp/>
        <stp>EM_S_VAL_PE_TTM</stp>
        <stp>2</stp>
        <stp>000612.SZ</stp>
        <stp>2021/7/14</stp>
        <tr r="EL216" s="8"/>
      </tp>
      <tp>
        <v>14.113673589999999</v>
        <stp/>
        <stp>EM_S_VAL_PE_TTM</stp>
        <stp>2</stp>
        <stp>000612.SZ</stp>
        <stp>2021/5/14</stp>
        <tr r="EL174" s="8"/>
      </tp>
      <tp>
        <v>17.13038602</v>
        <stp/>
        <stp>EM_S_VAL_PE_TTM</stp>
        <stp>2</stp>
        <stp>000612.SZ</stp>
        <stp>2021/4/14</stp>
        <tr r="EL155" s="8"/>
      </tp>
      <tp>
        <v>16.669333609999999</v>
        <stp/>
        <stp>EM_S_VAL_PE_TTM</stp>
        <stp>2</stp>
        <stp>000612.SZ</stp>
        <stp>2021/1/14</stp>
        <tr r="EL97" s="8"/>
      </tp>
      <tp>
        <v>7.0256811299999997</v>
        <stp/>
        <stp>EM_S_VAL_PE_TTM</stp>
        <stp>2</stp>
        <stp>002110.SZ</stp>
        <stp>2020/9/25</stp>
        <tr r="BT25" s="8"/>
      </tp>
      <tp>
        <v>15.09594392</v>
        <stp/>
        <stp>EM_S_VAL_PE_TTM</stp>
        <stp>2</stp>
        <stp>000612.SZ</stp>
        <stp>2021/8/17</stp>
        <tr r="EL240" s="8"/>
      </tp>
      <tp>
        <v>12.32146107</v>
        <stp/>
        <stp>EM_S_VAL_PE_TTM</stp>
        <stp>2</stp>
        <stp>000612.SZ</stp>
        <stp>2021/6/17</stp>
        <tr r="EL197" s="8"/>
      </tp>
      <tp>
        <v>14.25153609</v>
        <stp/>
        <stp>EM_S_VAL_PE_TTM</stp>
        <stp>2</stp>
        <stp>000612.SZ</stp>
        <stp>2021/5/17</stp>
        <tr r="EL175" s="8"/>
      </tp>
      <tp>
        <v>28.340525719999999</v>
        <stp/>
        <stp>EM_S_VAL_PE_TTM</stp>
        <stp>2</stp>
        <stp>000612.SZ</stp>
        <stp>2021/3/17</stp>
        <tr r="EL136" s="8"/>
      </tp>
      <tp>
        <v>7.0471008900000003</v>
        <stp/>
        <stp>EM_S_VAL_PE_TTM</stp>
        <stp>2</stp>
        <stp>002110.SZ</stp>
        <stp>2020/9/24</stp>
        <tr r="BT24" s="8"/>
      </tp>
      <tp>
        <v>15.302737670000001</v>
        <stp/>
        <stp>EM_S_VAL_PE_TTM</stp>
        <stp>2</stp>
        <stp>000612.SZ</stp>
        <stp>2021/8/16</stp>
        <tr r="EL239" s="8"/>
      </tp>
      <tp>
        <v>14.76852047</v>
        <stp/>
        <stp>EM_S_VAL_PE_TTM</stp>
        <stp>2</stp>
        <stp>000612.SZ</stp>
        <stp>2021/7/16</stp>
        <tr r="EL218" s="8"/>
      </tp>
      <tp>
        <v>12.45932357</v>
        <stp/>
        <stp>EM_S_VAL_PE_TTM</stp>
        <stp>2</stp>
        <stp>000612.SZ</stp>
        <stp>2021/6/16</stp>
        <tr r="EL196" s="8"/>
      </tp>
      <tp>
        <v>17.466275939999999</v>
        <stp/>
        <stp>EM_S_VAL_PE_TTM</stp>
        <stp>2</stp>
        <stp>000612.SZ</stp>
        <stp>2021/4/16</stp>
        <tr r="EL157" s="8"/>
      </tp>
      <tp>
        <v>30.361051</v>
        <stp/>
        <stp>EM_S_VAL_PE_TTM</stp>
        <stp>2</stp>
        <stp>000612.SZ</stp>
        <stp>2021/3/16</stp>
        <tr r="EL135" s="8"/>
      </tp>
      <tp>
        <v>14.820218909999999</v>
        <stp/>
        <stp>EM_S_VAL_PE_TTM</stp>
        <stp>2</stp>
        <stp>000612.SZ</stp>
        <stp>2021/8/19</stp>
        <tr r="EL242" s="8"/>
      </tp>
      <tp>
        <v>14.940848600000001</v>
        <stp/>
        <stp>EM_S_VAL_PE_TTM</stp>
        <stp>2</stp>
        <stp>000612.SZ</stp>
        <stp>2021/7/19</stp>
        <tr r="EL219" s="8"/>
      </tp>
      <tp>
        <v>13.958578279999999</v>
        <stp/>
        <stp>EM_S_VAL_PE_TTM</stp>
        <stp>2</stp>
        <stp>000612.SZ</stp>
        <stp>2021/5/19</stp>
        <tr r="EL177" s="8"/>
      </tp>
      <tp>
        <v>17.718193379999999</v>
        <stp/>
        <stp>EM_S_VAL_PE_TTM</stp>
        <stp>2</stp>
        <stp>000612.SZ</stp>
        <stp>2021/4/19</stp>
        <tr r="EL158" s="8"/>
      </tp>
      <tp>
        <v>22.10575549</v>
        <stp/>
        <stp>EM_S_VAL_PE_TTM</stp>
        <stp>2</stp>
        <stp>000612.SZ</stp>
        <stp>2021/3/19</stp>
        <tr r="EL138" s="8"/>
      </tp>
      <tp>
        <v>21.694060960000002</v>
        <stp/>
        <stp>EM_S_VAL_PE_TTM</stp>
        <stp>2</stp>
        <stp>000612.SZ</stp>
        <stp>2021/2/19</stp>
        <tr r="EL118" s="8"/>
      </tp>
      <tp>
        <v>19.620363959999999</v>
        <stp/>
        <stp>EM_S_VAL_PE_TTM</stp>
        <stp>2</stp>
        <stp>000612.SZ</stp>
        <stp>2021/1/19</stp>
        <tr r="EL100" s="8"/>
      </tp>
      <tp>
        <v>15.199340790000001</v>
        <stp/>
        <stp>EM_S_VAL_PE_TTM</stp>
        <stp>2</stp>
        <stp>000612.SZ</stp>
        <stp>2021/8/18</stp>
        <tr r="EL241" s="8"/>
      </tp>
      <tp>
        <v>12.252529819999999</v>
        <stp/>
        <stp>EM_S_VAL_PE_TTM</stp>
        <stp>2</stp>
        <stp>000612.SZ</stp>
        <stp>2021/6/18</stp>
        <tr r="EL198" s="8"/>
      </tp>
      <tp>
        <v>14.130906400000001</v>
        <stp/>
        <stp>EM_S_VAL_PE_TTM</stp>
        <stp>2</stp>
        <stp>000612.SZ</stp>
        <stp>2021/5/18</stp>
        <tr r="EL176" s="8"/>
      </tp>
      <tp>
        <v>21.26603068</v>
        <stp/>
        <stp>EM_S_VAL_PE_TTM</stp>
        <stp>2</stp>
        <stp>000612.SZ</stp>
        <stp>2021/3/18</stp>
        <tr r="EL137" s="8"/>
      </tp>
      <tp>
        <v>20.55086902</v>
        <stp/>
        <stp>EM_S_VAL_PE_TTM</stp>
        <stp>2</stp>
        <stp>000612.SZ</stp>
        <stp>2021/2/18</stp>
        <tr r="EL117" s="8"/>
      </tp>
      <tp>
        <v>20.178667000000001</v>
        <stp/>
        <stp>EM_S_VAL_PE_TTM</stp>
        <stp>2</stp>
        <stp>000612.SZ</stp>
        <stp>2021/1/18</stp>
        <tr r="EL99" s="8"/>
      </tp>
      <tp>
        <v>7.0792305300000002</v>
        <stp/>
        <stp>EM_S_VAL_PE_TTM</stp>
        <stp>2</stp>
        <stp>002110.SZ</stp>
        <stp>2020/9/29</stp>
        <tr r="BT27" s="8"/>
      </tp>
      <tp>
        <v>6.9828416100000004</v>
        <stp/>
        <stp>EM_S_VAL_PE_TTM</stp>
        <stp>2</stp>
        <stp>002110.SZ</stp>
        <stp>2020/9/28</stp>
        <tr r="BT26" s="8"/>
      </tp>
      <tp>
        <v>28.928008989999999</v>
        <stp/>
        <stp>EM_S_VAL_PE_TTM</stp>
        <stp>2</stp>
        <stp>000612.SZ</stp>
        <stp>2020/8/31</stp>
        <tr r="EL6" s="8"/>
      </tp>
      <tp>
        <v>15.06147829</v>
        <stp/>
        <stp>EM_S_VAL_PE_TTM</stp>
        <stp>2</stp>
        <stp>000612.SZ</stp>
        <stp>2021/7/21</stp>
        <tr r="EL221" s="8"/>
      </tp>
      <tp>
        <v>12.028503260000001</v>
        <stp/>
        <stp>EM_S_VAL_PE_TTM</stp>
        <stp>2</stp>
        <stp>000612.SZ</stp>
        <stp>2021/6/21</stp>
        <tr r="EL199" s="8"/>
      </tp>
      <tp>
        <v>13.975811090000001</v>
        <stp/>
        <stp>EM_S_VAL_PE_TTM</stp>
        <stp>2</stp>
        <stp>000612.SZ</stp>
        <stp>2021/5/21</stp>
        <tr r="EL179" s="8"/>
      </tp>
      <tp>
        <v>17.235351619999999</v>
        <stp/>
        <stp>EM_S_VAL_PE_TTM</stp>
        <stp>2</stp>
        <stp>000612.SZ</stp>
        <stp>2021/4/21</stp>
        <tr r="EL160" s="8"/>
      </tp>
      <tp>
        <v>22.438465010000002</v>
        <stp/>
        <stp>EM_S_VAL_PE_TTM</stp>
        <stp>2</stp>
        <stp>000612.SZ</stp>
        <stp>2021/1/21</stp>
        <tr r="EL102" s="8"/>
      </tp>
      <tp>
        <v>25.092701739999999</v>
        <stp/>
        <stp>EM_S_VAL_PE_TTM</stp>
        <stp>2</stp>
        <stp>000612.SZ</stp>
        <stp>2020/9/30</stp>
        <tr r="EL28" s="8"/>
      </tp>
      <tp>
        <v>10.9435298</v>
        <stp/>
        <stp>EM_S_VAL_PE_TTM</stp>
        <stp>2</stp>
        <stp>000612.SZ</stp>
        <stp>2021/8/20</stp>
        <tr r="EL243" s="8"/>
      </tp>
      <tp>
        <v>14.578959530000001</v>
        <stp/>
        <stp>EM_S_VAL_PE_TTM</stp>
        <stp>2</stp>
        <stp>000612.SZ</stp>
        <stp>2021/7/20</stp>
        <tr r="EL220" s="8"/>
      </tp>
      <tp>
        <v>13.596689209999999</v>
        <stp/>
        <stp>EM_S_VAL_PE_TTM</stp>
        <stp>2</stp>
        <stp>000612.SZ</stp>
        <stp>2021/5/20</stp>
        <tr r="EL178" s="8"/>
      </tp>
      <tp>
        <v>17.865145219999999</v>
        <stp/>
        <stp>EM_S_VAL_PE_TTM</stp>
        <stp>2</stp>
        <stp>000612.SZ</stp>
        <stp>2021/4/20</stp>
        <tr r="EL159" s="8"/>
      </tp>
      <tp>
        <v>21.587717520000002</v>
        <stp/>
        <stp>EM_S_VAL_PE_TTM</stp>
        <stp>2</stp>
        <stp>000612.SZ</stp>
        <stp>2021/1/20</stp>
        <tr r="EL101" s="8"/>
      </tp>
      <tp>
        <v>7.3898170399999996</v>
        <stp/>
        <stp>EM_S_VAL_PE_TTM</stp>
        <stp>2</stp>
        <stp>002110.SZ</stp>
        <stp>2020/9/11</stp>
        <tr r="BT15" s="8"/>
      </tp>
      <tp>
        <v>11.11169278</v>
        <stp/>
        <stp>EM_S_VAL_PE_TTM</stp>
        <stp>2</stp>
        <stp>000612.SZ</stp>
        <stp>2021/8/23</stp>
        <tr r="EL244" s="8"/>
      </tp>
      <tp>
        <v>15.268272039999999</v>
        <stp/>
        <stp>EM_S_VAL_PE_TTM</stp>
        <stp>2</stp>
        <stp>000612.SZ</stp>
        <stp>2021/7/23</stp>
        <tr r="EL223" s="8"/>
      </tp>
      <tp>
        <v>12.373159510000001</v>
        <stp/>
        <stp>EM_S_VAL_PE_TTM</stp>
        <stp>2</stp>
        <stp>000612.SZ</stp>
        <stp>2021/6/23</stp>
        <tr r="EL201" s="8"/>
      </tp>
      <tp>
        <v>17.382303459999999</v>
        <stp/>
        <stp>EM_S_VAL_PE_TTM</stp>
        <stp>2</stp>
        <stp>000612.SZ</stp>
        <stp>2021/4/23</stp>
        <tr r="EL162" s="8"/>
      </tp>
      <tp>
        <v>19.943464120000002</v>
        <stp/>
        <stp>EM_S_VAL_PE_TTM</stp>
        <stp>2</stp>
        <stp>000612.SZ</stp>
        <stp>2021/3/23</stp>
        <tr r="EL140" s="8"/>
      </tp>
      <tp>
        <v>22.332121579999999</v>
        <stp/>
        <stp>EM_S_VAL_PE_TTM</stp>
        <stp>2</stp>
        <stp>000612.SZ</stp>
        <stp>2021/2/23</stp>
        <tr r="EL120" s="8"/>
      </tp>
      <tp>
        <v>7.4005269199999999</v>
        <stp/>
        <stp>EM_S_VAL_PE_TTM</stp>
        <stp>2</stp>
        <stp>002110.SZ</stp>
        <stp>2020/9/10</stp>
        <tr r="BT14" s="8"/>
      </tp>
      <tp>
        <v>14.71682204</v>
        <stp/>
        <stp>EM_S_VAL_PE_TTM</stp>
        <stp>2</stp>
        <stp>000612.SZ</stp>
        <stp>2021/7/22</stp>
        <tr r="EL222" s="8"/>
      </tp>
      <tp>
        <v>12.40762514</v>
        <stp/>
        <stp>EM_S_VAL_PE_TTM</stp>
        <stp>2</stp>
        <stp>000612.SZ</stp>
        <stp>2021/6/22</stp>
        <tr r="EL200" s="8"/>
      </tp>
      <tp>
        <v>17.445282819999999</v>
        <stp/>
        <stp>EM_S_VAL_PE_TTM</stp>
        <stp>2</stp>
        <stp>000612.SZ</stp>
        <stp>2021/4/22</stp>
        <tr r="EL161" s="8"/>
      </tp>
      <tp>
        <v>22.14774173</v>
        <stp/>
        <stp>EM_S_VAL_PE_TTM</stp>
        <stp>2</stp>
        <stp>000612.SZ</stp>
        <stp>2021/3/22</stp>
        <tr r="EL139" s="8"/>
      </tp>
      <tp>
        <v>22.544808450000001</v>
        <stp/>
        <stp>EM_S_VAL_PE_TTM</stp>
        <stp>2</stp>
        <stp>000612.SZ</stp>
        <stp>2021/2/22</stp>
        <tr r="EL119" s="8"/>
      </tp>
      <tp>
        <v>21.773818540000001</v>
        <stp/>
        <stp>EM_S_VAL_PE_TTM</stp>
        <stp>2</stp>
        <stp>000612.SZ</stp>
        <stp>2021/1/22</stp>
        <tr r="EL103" s="8"/>
      </tp>
      <tp>
        <v>7.3148478900000002</v>
        <stp/>
        <stp>EM_S_VAL_PE_TTM</stp>
        <stp>2</stp>
        <stp>002110.SZ</stp>
        <stp>2020/9/17</stp>
        <tr r="BT19" s="8"/>
      </tp>
      <tp>
        <v>11.90076526</v>
        <stp/>
        <stp>EM_S_VAL_PE_TTM</stp>
        <stp>2</stp>
        <stp>000612.SZ</stp>
        <stp>2021/8/25</stp>
        <tr r="EL246" s="8"/>
      </tp>
      <tp>
        <v>12.4937892</v>
        <stp/>
        <stp>EM_S_VAL_PE_TTM</stp>
        <stp>2</stp>
        <stp>000612.SZ</stp>
        <stp>2021/6/25</stp>
        <tr r="EL203" s="8"/>
      </tp>
      <tp>
        <v>13.76901734</v>
        <stp/>
        <stp>EM_S_VAL_PE_TTM</stp>
        <stp>2</stp>
        <stp>000612.SZ</stp>
        <stp>2021/5/25</stp>
        <tr r="EL181" s="8"/>
      </tp>
      <tp>
        <v>17.424289699999999</v>
        <stp/>
        <stp>EM_S_VAL_PE_TTM</stp>
        <stp>2</stp>
        <stp>000612.SZ</stp>
        <stp>2021/3/25</stp>
        <tr r="EL142" s="8"/>
      </tp>
      <tp>
        <v>22.066262989999998</v>
        <stp/>
        <stp>EM_S_VAL_PE_TTM</stp>
        <stp>2</stp>
        <stp>000612.SZ</stp>
        <stp>2021/2/25</stp>
        <tr r="EL122" s="8"/>
      </tp>
      <tp>
        <v>20.736970039999999</v>
        <stp/>
        <stp>EM_S_VAL_PE_TTM</stp>
        <stp>2</stp>
        <stp>000612.SZ</stp>
        <stp>2021/1/25</stp>
        <tr r="EL104" s="8"/>
      </tp>
      <tp>
        <v>7.3469775300000002</v>
        <stp/>
        <stp>EM_S_VAL_PE_TTM</stp>
        <stp>2</stp>
        <stp>002110.SZ</stp>
        <stp>2020/9/16</stp>
        <tr r="BT18" s="8"/>
      </tp>
      <tp>
        <v>11.29279139</v>
        <stp/>
        <stp>EM_S_VAL_PE_TTM</stp>
        <stp>2</stp>
        <stp>000612.SZ</stp>
        <stp>2021/8/24</stp>
        <tr r="EL245" s="8"/>
      </tp>
      <tp>
        <v>12.30422826</v>
        <stp/>
        <stp>EM_S_VAL_PE_TTM</stp>
        <stp>2</stp>
        <stp>000612.SZ</stp>
        <stp>2021/6/24</stp>
        <tr r="EL202" s="8"/>
      </tp>
      <tp>
        <v>13.75178453</v>
        <stp/>
        <stp>EM_S_VAL_PE_TTM</stp>
        <stp>2</stp>
        <stp>000612.SZ</stp>
        <stp>2021/5/24</stp>
        <tr r="EL180" s="8"/>
      </tp>
      <tp>
        <v>17.949117699999999</v>
        <stp/>
        <stp>EM_S_VAL_PE_TTM</stp>
        <stp>2</stp>
        <stp>000612.SZ</stp>
        <stp>2021/3/24</stp>
        <tr r="EL141" s="8"/>
      </tp>
      <tp>
        <v>21.720646819999999</v>
        <stp/>
        <stp>EM_S_VAL_PE_TTM</stp>
        <stp>2</stp>
        <stp>000612.SZ</stp>
        <stp>2021/2/24</stp>
        <tr r="EL121" s="8"/>
      </tp>
      <tp>
        <v>7.3683972899999999</v>
        <stp/>
        <stp>EM_S_VAL_PE_TTM</stp>
        <stp>2</stp>
        <stp>002110.SZ</stp>
        <stp>2020/9/15</stp>
        <tr r="BT17" s="8"/>
      </tp>
      <tp>
        <v>12.39231861</v>
        <stp/>
        <stp>EM_S_VAL_PE_TTM</stp>
        <stp>2</stp>
        <stp>000612.SZ</stp>
        <stp>2021/8/27</stp>
        <tr r="EL248" s="8"/>
      </tp>
      <tp>
        <v>13.94134547</v>
        <stp/>
        <stp>EM_S_VAL_PE_TTM</stp>
        <stp>2</stp>
        <stp>000612.SZ</stp>
        <stp>2021/7/27</stp>
        <tr r="EL225" s="8"/>
      </tp>
      <tp>
        <v>13.786250150000001</v>
        <stp/>
        <stp>EM_S_VAL_PE_TTM</stp>
        <stp>2</stp>
        <stp>000612.SZ</stp>
        <stp>2021/5/27</stp>
        <tr r="EL183" s="8"/>
      </tp>
      <tp>
        <v>17.907131459999999</v>
        <stp/>
        <stp>EM_S_VAL_PE_TTM</stp>
        <stp>2</stp>
        <stp>000612.SZ</stp>
        <stp>2021/4/27</stp>
        <tr r="EL164" s="8"/>
      </tp>
      <tp>
        <v>20.604040739999999</v>
        <stp/>
        <stp>EM_S_VAL_PE_TTM</stp>
        <stp>2</stp>
        <stp>000612.SZ</stp>
        <stp>2021/1/27</stp>
        <tr r="EL106" s="8"/>
      </tp>
      <tp>
        <v>7.3898170399999996</v>
        <stp/>
        <stp>EM_S_VAL_PE_TTM</stp>
        <stp>2</stp>
        <stp>002110.SZ</stp>
        <stp>2020/9/14</stp>
        <tr r="BT16" s="8"/>
      </tp>
      <tp>
        <v>12.250026849999999</v>
        <stp/>
        <stp>EM_S_VAL_PE_TTM</stp>
        <stp>2</stp>
        <stp>000612.SZ</stp>
        <stp>2021/8/26</stp>
        <tr r="EL247" s="8"/>
      </tp>
      <tp>
        <v>15.02701266</v>
        <stp/>
        <stp>EM_S_VAL_PE_TTM</stp>
        <stp>2</stp>
        <stp>000612.SZ</stp>
        <stp>2021/7/26</stp>
        <tr r="EL224" s="8"/>
      </tp>
      <tp>
        <v>13.83794859</v>
        <stp/>
        <stp>EM_S_VAL_PE_TTM</stp>
        <stp>2</stp>
        <stp>000612.SZ</stp>
        <stp>2021/5/26</stp>
        <tr r="EL182" s="8"/>
      </tp>
      <tp>
        <v>17.613227779999999</v>
        <stp/>
        <stp>EM_S_VAL_PE_TTM</stp>
        <stp>2</stp>
        <stp>000612.SZ</stp>
        <stp>2021/4/26</stp>
        <tr r="EL163" s="8"/>
      </tp>
      <tp>
        <v>17.949117699999999</v>
        <stp/>
        <stp>EM_S_VAL_PE_TTM</stp>
        <stp>2</stp>
        <stp>000612.SZ</stp>
        <stp>2021/3/26</stp>
        <tr r="EL143" s="8"/>
      </tp>
      <tp>
        <v>20.923071050000001</v>
        <stp/>
        <stp>EM_S_VAL_PE_TTM</stp>
        <stp>2</stp>
        <stp>000612.SZ</stp>
        <stp>2021/2/26</stp>
        <tr r="EL123" s="8"/>
      </tp>
      <tp>
        <v>21.348444789999999</v>
        <stp/>
        <stp>EM_S_VAL_PE_TTM</stp>
        <stp>2</stp>
        <stp>000612.SZ</stp>
        <stp>2021/1/26</stp>
        <tr r="EL105" s="8"/>
      </tp>
      <tp>
        <v>14.69958922</v>
        <stp/>
        <stp>EM_S_VAL_PE_TTM</stp>
        <stp>2</stp>
        <stp>000612.SZ</stp>
        <stp>2021/7/29</stp>
        <tr r="EL227" s="8"/>
      </tp>
      <tp>
        <v>12.14913295</v>
        <stp/>
        <stp>EM_S_VAL_PE_TTM</stp>
        <stp>2</stp>
        <stp>000612.SZ</stp>
        <stp>2021/6/29</stp>
        <tr r="EL205" s="8"/>
      </tp>
      <tp>
        <v>14.337700160000001</v>
        <stp/>
        <stp>EM_S_VAL_PE_TTM</stp>
        <stp>2</stp>
        <stp>000612.SZ</stp>
        <stp>2021/4/29</stp>
        <tr r="EL166" s="8"/>
      </tp>
      <tp>
        <v>17.781172739999999</v>
        <stp/>
        <stp>EM_S_VAL_PE_TTM</stp>
        <stp>2</stp>
        <stp>000612.SZ</stp>
        <stp>2021/3/29</stp>
        <tr r="EL144" s="8"/>
      </tp>
      <tp>
        <v>18.902545759999999</v>
        <stp/>
        <stp>EM_S_VAL_PE_TTM</stp>
        <stp>2</stp>
        <stp>000612.SZ</stp>
        <stp>2021/1/29</stp>
        <tr r="EL108" s="8"/>
      </tp>
      <tp>
        <v>13.35542983</v>
        <stp/>
        <stp>EM_S_VAL_PE_TTM</stp>
        <stp>2</stp>
        <stp>000612.SZ</stp>
        <stp>2021/7/28</stp>
        <tr r="EL226" s="8"/>
      </tp>
      <tp>
        <v>12.218064200000001</v>
        <stp/>
        <stp>EM_S_VAL_PE_TTM</stp>
        <stp>2</stp>
        <stp>000612.SZ</stp>
        <stp>2021/6/28</stp>
        <tr r="EL204" s="8"/>
      </tp>
      <tp>
        <v>13.872414210000001</v>
        <stp/>
        <stp>EM_S_VAL_PE_TTM</stp>
        <stp>2</stp>
        <stp>000612.SZ</stp>
        <stp>2021/5/28</stp>
        <tr r="EL184" s="8"/>
      </tp>
      <tp>
        <v>14.44109703</v>
        <stp/>
        <stp>EM_S_VAL_PE_TTM</stp>
        <stp>2</stp>
        <stp>000612.SZ</stp>
        <stp>2021/4/28</stp>
        <tr r="EL165" s="8"/>
      </tp>
      <tp>
        <v>20.205252860000002</v>
        <stp/>
        <stp>EM_S_VAL_PE_TTM</stp>
        <stp>2</stp>
        <stp>000612.SZ</stp>
        <stp>2021/1/28</stp>
        <tr r="EL107" s="8"/>
      </tp>
      <tp>
        <v>7.3791071600000002</v>
        <stp/>
        <stp>EM_S_VAL_PE_TTM</stp>
        <stp>2</stp>
        <stp>002110.SZ</stp>
        <stp>2020/9/18</stp>
        <tr r="BT20" s="8"/>
      </tp>
      <tp>
        <v>7.5512897099999998</v>
        <stp/>
        <stp>EM_S_VAL_PE_TTM</stp>
        <stp>2</stp>
        <stp>002110.SZ</stp>
        <stp>2021/8/13</stp>
        <tr r="BT238" s="8"/>
      </tp>
      <tp>
        <v>27.255162210000002</v>
        <stp/>
        <stp>EM_S_VAL_PE_TTM</stp>
        <stp>2</stp>
        <stp>000612.SZ</stp>
        <stp>2020/9/21</stp>
        <tr r="EL21" s="8"/>
      </tp>
      <tp>
        <v>12.793322659999999</v>
        <stp/>
        <stp>EM_S_VAL_PE_TTM</stp>
        <stp>2</stp>
        <stp>000612.SZ</stp>
        <stp>2021/8/31</stp>
        <tr r="EL250" s="8"/>
      </tp>
      <tp>
        <v>6.9633140200000003</v>
        <stp/>
        <stp>EM_S_VAL_PE_TTM</stp>
        <stp>2</stp>
        <stp>002110.SZ</stp>
        <stp>2021/1/13</stp>
        <tr r="BT96" s="8"/>
      </tp>
      <tp>
        <v>13.855181399999999</v>
        <stp/>
        <stp>EM_S_VAL_PE_TTM</stp>
        <stp>2</stp>
        <stp>000612.SZ</stp>
        <stp>2021/5/31</stp>
        <tr r="EL185" s="8"/>
      </tp>
      <tp>
        <v>17.466275939999999</v>
        <stp/>
        <stp>EM_S_VAL_PE_TTM</stp>
        <stp>2</stp>
        <stp>000612.SZ</stp>
        <stp>2021/3/31</stp>
        <tr r="EL146" s="8"/>
      </tp>
      <tp>
        <v>8.3643204600000001</v>
        <stp/>
        <stp>EM_S_VAL_PE_TTM</stp>
        <stp>2</stp>
        <stp>002110.SZ</stp>
        <stp>2021/4/13</stp>
        <tr r="BT154" s="8"/>
      </tp>
      <tp>
        <v>6.8939229700000002</v>
        <stp/>
        <stp>EM_S_VAL_PE_TTM</stp>
        <stp>2</stp>
        <stp>002110.SZ</stp>
        <stp>2021/5/13</stp>
        <tr r="BT173" s="8"/>
      </tp>
      <tp>
        <v>6.3292618000000003</v>
        <stp/>
        <stp>EM_S_VAL_PE_TTM</stp>
        <stp>2</stp>
        <stp>002110.SZ</stp>
        <stp>2021/7/13</stp>
        <tr r="BT215" s="8"/>
      </tp>
      <tp>
        <v>7.4754396999999999</v>
        <stp/>
        <stp>EM_S_VAL_PE_TTM</stp>
        <stp>2</stp>
        <stp>002110.SZ</stp>
        <stp>2021/8/12</stp>
        <tr r="BT237" s="8"/>
      </tp>
      <tp>
        <v>12.87093634</v>
        <stp/>
        <stp>EM_S_VAL_PE_TTM</stp>
        <stp>2</stp>
        <stp>000612.SZ</stp>
        <stp>2021/8/30</stp>
        <tr r="EL249" s="8"/>
      </tp>
      <tp>
        <v>15.302737670000001</v>
        <stp/>
        <stp>EM_S_VAL_PE_TTM</stp>
        <stp>2</stp>
        <stp>000612.SZ</stp>
        <stp>2021/7/30</stp>
        <tr r="EL228" s="8"/>
      </tp>
      <tp>
        <v>12.218064200000001</v>
        <stp/>
        <stp>EM_S_VAL_PE_TTM</stp>
        <stp>2</stp>
        <stp>000612.SZ</stp>
        <stp>2021/6/30</stp>
        <tr r="EL206" s="8"/>
      </tp>
      <tp>
        <v>6.9845436400000001</v>
        <stp/>
        <stp>EM_S_VAL_PE_TTM</stp>
        <stp>2</stp>
        <stp>002110.SZ</stp>
        <stp>2021/1/12</stp>
        <tr r="BT95" s="8"/>
      </tp>
      <tp>
        <v>13.183101710000001</v>
        <stp/>
        <stp>EM_S_VAL_PE_TTM</stp>
        <stp>2</stp>
        <stp>000612.SZ</stp>
        <stp>2021/4/30</stp>
        <tr r="EL167" s="8"/>
      </tp>
      <tp>
        <v>7.2612277299999999</v>
        <stp/>
        <stp>EM_S_VAL_PE_TTM</stp>
        <stp>2</stp>
        <stp>002110.SZ</stp>
        <stp>2021/3/12</stp>
        <tr r="BT133" s="8"/>
      </tp>
      <tp>
        <v>17.823158979999999</v>
        <stp/>
        <stp>EM_S_VAL_PE_TTM</stp>
        <stp>2</stp>
        <stp>000612.SZ</stp>
        <stp>2021/3/30</stp>
        <tr r="EL145" s="8"/>
      </tp>
      <tp>
        <v>8.3547283399999994</v>
        <stp/>
        <stp>EM_S_VAL_PE_TTM</stp>
        <stp>2</stp>
        <stp>002110.SZ</stp>
        <stp>2021/4/12</stp>
        <tr r="BT153" s="8"/>
      </tp>
      <tp>
        <v>7.4164452499999998</v>
        <stp/>
        <stp>EM_S_VAL_PE_TTM</stp>
        <stp>2</stp>
        <stp>002110.SZ</stp>
        <stp>2021/5/12</stp>
        <tr r="BT172" s="8"/>
      </tp>
      <tp>
        <v>6.3208340200000004</v>
        <stp/>
        <stp>EM_S_VAL_PE_TTM</stp>
        <stp>2</stp>
        <stp>002110.SZ</stp>
        <stp>2021/7/12</stp>
        <tr r="BT214" s="8"/>
      </tp>
      <tp>
        <v>7.4333007999999996</v>
        <stp/>
        <stp>EM_S_VAL_PE_TTM</stp>
        <stp>2</stp>
        <stp>002110.SZ</stp>
        <stp>2021/8/11</stp>
        <tr r="BT236" s="8"/>
      </tp>
      <tp>
        <v>26.112730259999999</v>
        <stp/>
        <stp>EM_S_VAL_PE_TTM</stp>
        <stp>2</stp>
        <stp>000612.SZ</stp>
        <stp>2020/9/23</stp>
        <tr r="EL23" s="8"/>
      </tp>
      <tp>
        <v>6.9633140200000003</v>
        <stp/>
        <stp>EM_S_VAL_PE_TTM</stp>
        <stp>2</stp>
        <stp>002110.SZ</stp>
        <stp>2021/1/11</stp>
        <tr r="BT94" s="8"/>
      </tp>
      <tp>
        <v>7.0981618500000003</v>
        <stp/>
        <stp>EM_S_VAL_PE_TTM</stp>
        <stp>2</stp>
        <stp>002110.SZ</stp>
        <stp>2021/3/11</stp>
        <tr r="BT132" s="8"/>
      </tp>
      <tp>
        <v>7.3827341300000002</v>
        <stp/>
        <stp>EM_S_VAL_PE_TTM</stp>
        <stp>2</stp>
        <stp>002110.SZ</stp>
        <stp>2021/5/11</stp>
        <tr r="BT171" s="8"/>
      </tp>
      <tp>
        <v>6.5399562600000003</v>
        <stp/>
        <stp>EM_S_VAL_PE_TTM</stp>
        <stp>2</stp>
        <stp>002110.SZ</stp>
        <stp>2021/6/11</stp>
        <tr r="BT194" s="8"/>
      </tp>
      <tp>
        <v>7.1973229999999999</v>
        <stp/>
        <stp>EM_S_VAL_PE_TTM</stp>
        <stp>2</stp>
        <stp>002110.SZ</stp>
        <stp>2021/8/10</stp>
        <tr r="BT235" s="8"/>
      </tp>
      <tp>
        <v>26.31673597</v>
        <stp/>
        <stp>EM_S_VAL_PE_TTM</stp>
        <stp>2</stp>
        <stp>000612.SZ</stp>
        <stp>2020/9/22</stp>
        <tr r="EL22" s="8"/>
      </tp>
      <tp>
        <v>6.5493365099999998</v>
        <stp/>
        <stp>EM_S_VAL_PE_TTM</stp>
        <stp>2</stp>
        <stp>002110.SZ</stp>
        <stp>2021/2/10</stp>
        <tr r="BT116" s="8"/>
      </tp>
      <tp>
        <v>6.74325376</v>
        <stp/>
        <stp>EM_S_VAL_PE_TTM</stp>
        <stp>2</stp>
        <stp>002110.SZ</stp>
        <stp>2021/3/10</stp>
        <tr r="BT131" s="8"/>
      </tp>
      <tp>
        <v>7.7282730600000002</v>
        <stp/>
        <stp>EM_S_VAL_PE_TTM</stp>
        <stp>2</stp>
        <stp>002110.SZ</stp>
        <stp>2021/5/10</stp>
        <tr r="BT170" s="8"/>
      </tp>
      <tp>
        <v>6.4809618100000002</v>
        <stp/>
        <stp>EM_S_VAL_PE_TTM</stp>
        <stp>2</stp>
        <stp>002110.SZ</stp>
        <stp>2021/6/10</stp>
        <tr r="BT193" s="8"/>
      </tp>
      <tp>
        <v>7.4080174699999999</v>
        <stp/>
        <stp>EM_S_VAL_PE_TTM</stp>
        <stp>2</stp>
        <stp>002110.SZ</stp>
        <stp>2021/8/17</stp>
        <tr r="BT240" s="8"/>
      </tp>
      <tp>
        <v>24.888696029999998</v>
        <stp/>
        <stp>EM_S_VAL_PE_TTM</stp>
        <stp>2</stp>
        <stp>000612.SZ</stp>
        <stp>2020/9/25</stp>
        <tr r="EL25" s="8"/>
      </tp>
      <tp>
        <v>7.3187803999999996</v>
        <stp/>
        <stp>EM_S_VAL_PE_TTM</stp>
        <stp>2</stp>
        <stp>002110.SZ</stp>
        <stp>2021/3/17</stp>
        <tr r="BT136" s="8"/>
      </tp>
      <tp>
        <v>6.6748007200000004</v>
        <stp/>
        <stp>EM_S_VAL_PE_TTM</stp>
        <stp>2</stp>
        <stp>002110.SZ</stp>
        <stp>2021/5/17</stp>
        <tr r="BT175" s="8"/>
      </tp>
      <tp>
        <v>6.1944173400000002</v>
        <stp/>
        <stp>EM_S_VAL_PE_TTM</stp>
        <stp>2</stp>
        <stp>002110.SZ</stp>
        <stp>2021/6/17</stp>
        <tr r="BT197" s="8"/>
      </tp>
      <tp>
        <v>7.5512897099999998</v>
        <stp/>
        <stp>EM_S_VAL_PE_TTM</stp>
        <stp>2</stp>
        <stp>002110.SZ</stp>
        <stp>2021/8/16</stp>
        <tr r="BT239" s="8"/>
      </tp>
      <tp>
        <v>25.133502880000002</v>
        <stp/>
        <stp>EM_S_VAL_PE_TTM</stp>
        <stp>2</stp>
        <stp>000612.SZ</stp>
        <stp>2020/9/24</stp>
        <tr r="EL24" s="8"/>
      </tp>
      <tp>
        <v>7.2516356200000001</v>
        <stp/>
        <stp>EM_S_VAL_PE_TTM</stp>
        <stp>2</stp>
        <stp>002110.SZ</stp>
        <stp>2021/3/16</stp>
        <tr r="BT135" s="8"/>
      </tp>
      <tp>
        <v>8.2588072399999994</v>
        <stp/>
        <stp>EM_S_VAL_PE_TTM</stp>
        <stp>2</stp>
        <stp>002110.SZ</stp>
        <stp>2021/4/16</stp>
        <tr r="BT157" s="8"/>
      </tp>
      <tp>
        <v>6.2786951200000001</v>
        <stp/>
        <stp>EM_S_VAL_PE_TTM</stp>
        <stp>2</stp>
        <stp>002110.SZ</stp>
        <stp>2021/6/16</stp>
        <tr r="BT196" s="8"/>
      </tp>
      <tp>
        <v>7.0709063199999997</v>
        <stp/>
        <stp>EM_S_VAL_PE_TTM</stp>
        <stp>2</stp>
        <stp>002110.SZ</stp>
        <stp>2021/7/16</stp>
        <tr r="BT218" s="8"/>
      </tp>
      <tp>
        <v>7.0057732499999998</v>
        <stp/>
        <stp>EM_S_VAL_PE_TTM</stp>
        <stp>2</stp>
        <stp>002110.SZ</stp>
        <stp>2021/1/15</stp>
        <tr r="BT98" s="8"/>
      </tp>
      <tp>
        <v>7.4530699499999997</v>
        <stp/>
        <stp>EM_S_VAL_PE_TTM</stp>
        <stp>2</stp>
        <stp>002110.SZ</stp>
        <stp>2021/3/15</stp>
        <tr r="BT134" s="8"/>
      </tp>
      <tp>
        <v>8.2875835700000007</v>
        <stp/>
        <stp>EM_S_VAL_PE_TTM</stp>
        <stp>2</stp>
        <stp>002110.SZ</stp>
        <stp>2021/4/15</stp>
        <tr r="BT156" s="8"/>
      </tp>
      <tp>
        <v>6.4135395800000001</v>
        <stp/>
        <stp>EM_S_VAL_PE_TTM</stp>
        <stp>2</stp>
        <stp>002110.SZ</stp>
        <stp>2021/6/15</stp>
        <tr r="BT195" s="8"/>
      </tp>
      <tp>
        <v>6.91077853</v>
        <stp/>
        <stp>EM_S_VAL_PE_TTM</stp>
        <stp>2</stp>
        <stp>002110.SZ</stp>
        <stp>2021/7/15</stp>
        <tr r="BT217" s="8"/>
      </tp>
      <tp>
        <v>7.0163880599999997</v>
        <stp/>
        <stp>EM_S_VAL_PE_TTM</stp>
        <stp>2</stp>
        <stp>002110.SZ</stp>
        <stp>2021/1/14</stp>
        <tr r="BT97" s="8"/>
      </tp>
      <tp>
        <v>8.2779914600000009</v>
        <stp/>
        <stp>EM_S_VAL_PE_TTM</stp>
        <stp>2</stp>
        <stp>002110.SZ</stp>
        <stp>2021/4/14</stp>
        <tr r="BT155" s="8"/>
      </tp>
      <tp>
        <v>6.7169396199999998</v>
        <stp/>
        <stp>EM_S_VAL_PE_TTM</stp>
        <stp>2</stp>
        <stp>002110.SZ</stp>
        <stp>2021/5/14</stp>
        <tr r="BT174" s="8"/>
      </tp>
      <tp>
        <v>6.3461173500000001</v>
        <stp/>
        <stp>EM_S_VAL_PE_TTM</stp>
        <stp>2</stp>
        <stp>002110.SZ</stp>
        <stp>2021/7/14</stp>
        <tr r="BT216" s="8"/>
      </tp>
      <tp>
        <v>25.133502880000002</v>
        <stp/>
        <stp>EM_S_VAL_PE_TTM</stp>
        <stp>2</stp>
        <stp>000612.SZ</stp>
        <stp>2020/9/29</stp>
        <tr r="EL27" s="8"/>
      </tp>
      <tp>
        <v>25.255906299999999</v>
        <stp/>
        <stp>EM_S_VAL_PE_TTM</stp>
        <stp>2</stp>
        <stp>000612.SZ</stp>
        <stp>2020/9/28</stp>
        <tr r="EL26" s="8"/>
      </tp>
      <tp>
        <v>5.3508725400000001</v>
        <stp/>
        <stp>EM_S_VAL_PE_TTM</stp>
        <stp>2</stp>
        <stp>002110.SZ</stp>
        <stp>2021/8/19</stp>
        <tr r="BT242" s="8"/>
      </tp>
      <tp>
        <v>6.9633140200000003</v>
        <stp/>
        <stp>EM_S_VAL_PE_TTM</stp>
        <stp>2</stp>
        <stp>002110.SZ</stp>
        <stp>2021/1/19</stp>
        <tr r="BT100" s="8"/>
      </tp>
      <tp>
        <v>6.9314695999999998</v>
        <stp/>
        <stp>EM_S_VAL_PE_TTM</stp>
        <stp>2</stp>
        <stp>002110.SZ</stp>
        <stp>2021/2/19</stp>
        <tr r="BT118" s="8"/>
      </tp>
      <tp>
        <v>7.5585831600000004</v>
        <stp/>
        <stp>EM_S_VAL_PE_TTM</stp>
        <stp>2</stp>
        <stp>002110.SZ</stp>
        <stp>2021/3/19</stp>
        <tr r="BT138" s="8"/>
      </tp>
      <tp>
        <v>8.1341097999999992</v>
        <stp/>
        <stp>EM_S_VAL_PE_TTM</stp>
        <stp>2</stp>
        <stp>002110.SZ</stp>
        <stp>2021/4/19</stp>
        <tr r="BT158" s="8"/>
      </tp>
      <tp>
        <v>6.4472506999999997</v>
        <stp/>
        <stp>EM_S_VAL_PE_TTM</stp>
        <stp>2</stp>
        <stp>002110.SZ</stp>
        <stp>2021/5/19</stp>
        <tr r="BT177" s="8"/>
      </tp>
      <tp>
        <v>6.9950563099999998</v>
        <stp/>
        <stp>EM_S_VAL_PE_TTM</stp>
        <stp>2</stp>
        <stp>002110.SZ</stp>
        <stp>2021/7/19</stp>
        <tr r="BT219" s="8"/>
      </tp>
      <tp>
        <v>5.4045602300000004</v>
        <stp/>
        <stp>EM_S_VAL_PE_TTM</stp>
        <stp>2</stp>
        <stp>002110.SZ</stp>
        <stp>2021/8/18</stp>
        <tr r="BT241" s="8"/>
      </tp>
      <tp>
        <v>6.9845436400000001</v>
        <stp/>
        <stp>EM_S_VAL_PE_TTM</stp>
        <stp>2</stp>
        <stp>002110.SZ</stp>
        <stp>2021/1/18</stp>
        <tr r="BT99" s="8"/>
      </tp>
      <tp>
        <v>6.7828622899999997</v>
        <stp/>
        <stp>EM_S_VAL_PE_TTM</stp>
        <stp>2</stp>
        <stp>002110.SZ</stp>
        <stp>2021/2/18</stp>
        <tr r="BT117" s="8"/>
      </tp>
      <tp>
        <v>7.4051093899999998</v>
        <stp/>
        <stp>EM_S_VAL_PE_TTM</stp>
        <stp>2</stp>
        <stp>002110.SZ</stp>
        <stp>2021/3/18</stp>
        <tr r="BT137" s="8"/>
      </tp>
      <tp>
        <v>6.6832285000000002</v>
        <stp/>
        <stp>EM_S_VAL_PE_TTM</stp>
        <stp>2</stp>
        <stp>002110.SZ</stp>
        <stp>2021/5/18</stp>
        <tr r="BT176" s="8"/>
      </tp>
      <tp>
        <v>5.7140339500000001</v>
        <stp/>
        <stp>EM_S_VAL_PE_TTM</stp>
        <stp>2</stp>
        <stp>002110.SZ</stp>
        <stp>2021/6/18</stp>
        <tr r="BT198" s="8"/>
      </tp>
      <tp>
        <v>47.354944549999999</v>
        <stp/>
        <stp>EM_S_VAL_PE_TTM</stp>
        <stp>2</stp>
        <stp>002114.SZ</stp>
        <stp>2021/8/23</stp>
        <tr r="BS244" s="8"/>
      </tp>
      <tp>
        <v>5.9678771099999999</v>
        <stp/>
        <stp>EM_S_VAL_PE_TTM</stp>
        <stp>2</stp>
        <stp>000717.SZ</stp>
        <stp>2021/8/11</stp>
        <tr r="DZ236" s="8"/>
      </tp>
      <tp>
        <v>6.6789433200000001</v>
        <stp/>
        <stp>EM_S_VAL_PE_TTM</stp>
        <stp>2</stp>
        <stp>000717.SZ</stp>
        <stp>2021/6/11</stp>
        <tr r="DZ194" s="8"/>
      </tp>
      <tp>
        <v>-24.747135660000001</v>
        <stp/>
        <stp>EM_S_VAL_PE_TTM</stp>
        <stp>2</stp>
        <stp>002114.SZ</stp>
        <stp>2021/2/23</stp>
        <tr r="BS120" s="8"/>
      </tp>
      <tp>
        <v>7.0471740299999999</v>
        <stp/>
        <stp>EM_S_VAL_PE_TTM</stp>
        <stp>2</stp>
        <stp>000717.SZ</stp>
        <stp>2021/5/11</stp>
        <tr r="DZ171" s="8"/>
      </tp>
      <tp>
        <v>-23.0516322</v>
        <stp/>
        <stp>EM_S_VAL_PE_TTM</stp>
        <stp>2</stp>
        <stp>002114.SZ</stp>
        <stp>2021/3/23</stp>
        <tr r="BS140" s="8"/>
      </tp>
      <tp>
        <v>-16.025480529999999</v>
        <stp/>
        <stp>EM_S_VAL_PE_TTM</stp>
        <stp>2</stp>
        <stp>002114.SZ</stp>
        <stp>2021/4/23</stp>
        <tr r="BS162" s="8"/>
      </tp>
      <tp>
        <v>6.9557850999999999</v>
        <stp/>
        <stp>EM_S_VAL_PE_TTM</stp>
        <stp>2</stp>
        <stp>000717.SZ</stp>
        <stp>2021/3/11</stp>
        <tr r="DZ132" s="8"/>
      </tp>
      <tp>
        <v>-99.653791709999993</v>
        <stp/>
        <stp>EM_S_VAL_PE_TTM</stp>
        <stp>2</stp>
        <stp>002114.SZ</stp>
        <stp>2021/6/23</stp>
        <tr r="BS201" s="8"/>
      </tp>
      <tp>
        <v>5.6117389700000002</v>
        <stp/>
        <stp>EM_S_VAL_PE_TTM</stp>
        <stp>2</stp>
        <stp>000717.SZ</stp>
        <stp>2021/1/11</stp>
        <tr r="DZ94" s="8"/>
      </tp>
      <tp>
        <v>-113.67914017</v>
        <stp/>
        <stp>EM_S_VAL_PE_TTM</stp>
        <stp>2</stp>
        <stp>002114.SZ</stp>
        <stp>2021/7/23</stp>
        <tr r="BS223" s="8"/>
      </tp>
      <tp>
        <v>5.7647153400000004</v>
        <stp/>
        <stp>EM_S_VAL_PE_TTM</stp>
        <stp>2</stp>
        <stp>000717.SZ</stp>
        <stp>2021/8/10</stp>
        <tr r="DZ235" s="8"/>
      </tp>
      <tp>
        <v>6.56466482</v>
        <stp/>
        <stp>EM_S_VAL_PE_TTM</stp>
        <stp>2</stp>
        <stp>000717.SZ</stp>
        <stp>2021/6/10</stp>
        <tr r="DZ193" s="8"/>
      </tp>
      <tp>
        <v>-23.989570279999999</v>
        <stp/>
        <stp>EM_S_VAL_PE_TTM</stp>
        <stp>2</stp>
        <stp>002114.SZ</stp>
        <stp>2021/1/22</stp>
        <tr r="BS103" s="8"/>
      </tp>
      <tp>
        <v>-26.009744619999999</v>
        <stp/>
        <stp>EM_S_VAL_PE_TTM</stp>
        <stp>2</stp>
        <stp>002114.SZ</stp>
        <stp>2021/2/22</stp>
        <tr r="BS119" s="8"/>
      </tp>
      <tp>
        <v>7.3011262500000003</v>
        <stp/>
        <stp>EM_S_VAL_PE_TTM</stp>
        <stp>2</stp>
        <stp>000717.SZ</stp>
        <stp>2021/5/10</stp>
        <tr r="DZ170" s="8"/>
      </tp>
      <tp>
        <v>-23.556675779999999</v>
        <stp/>
        <stp>EM_S_VAL_PE_TTM</stp>
        <stp>2</stp>
        <stp>002114.SZ</stp>
        <stp>2021/3/22</stp>
        <tr r="BS139" s="8"/>
      </tp>
      <tp>
        <v>5.6255951199999998</v>
        <stp/>
        <stp>EM_S_VAL_PE_TTM</stp>
        <stp>2</stp>
        <stp>000717.SZ</stp>
        <stp>2021/2/10</stp>
        <tr r="DZ116" s="8"/>
      </tp>
      <tp>
        <v>-16.279450109999999</v>
        <stp/>
        <stp>EM_S_VAL_PE_TTM</stp>
        <stp>2</stp>
        <stp>002114.SZ</stp>
        <stp>2021/4/22</stp>
        <tr r="BS161" s="8"/>
      </tp>
      <tp>
        <v>6.5401007299999998</v>
        <stp/>
        <stp>EM_S_VAL_PE_TTM</stp>
        <stp>2</stp>
        <stp>000717.SZ</stp>
        <stp>2021/3/10</stp>
        <tr r="DZ131" s="8"/>
      </tp>
      <tp>
        <v>-99.358521210000006</v>
        <stp/>
        <stp>EM_S_VAL_PE_TTM</stp>
        <stp>2</stp>
        <stp>002114.SZ</stp>
        <stp>2021/6/22</stp>
        <tr r="BS200" s="8"/>
      </tp>
      <tp>
        <v>-112.49805818999999</v>
        <stp/>
        <stp>EM_S_VAL_PE_TTM</stp>
        <stp>2</stp>
        <stp>002114.SZ</stp>
        <stp>2021/7/22</stp>
        <tr r="BS222" s="8"/>
      </tp>
      <tp>
        <v>-16.709175200000001</v>
        <stp/>
        <stp>EM_S_VAL_PE_TTM</stp>
        <stp>2</stp>
        <stp>002114.SZ</stp>
        <stp>2020/8/31</stp>
        <tr r="BS6" s="8"/>
      </tp>
      <tp>
        <v>6.3615030499999996</v>
        <stp/>
        <stp>EM_S_VAL_PE_TTM</stp>
        <stp>2</stp>
        <stp>000717.SZ</stp>
        <stp>2021/8/13</stp>
        <tr r="DZ238" s="8"/>
      </tp>
      <tp>
        <v>-0.34168068000000001</v>
        <stp/>
        <stp>EM_S_VAL_PE_TTM</stp>
        <stp>2</stp>
        <stp>002716.SZ</stp>
        <stp>2020/9/11</stp>
        <tr r="AK15" s="8"/>
      </tp>
      <tp>
        <v>5.8535986099999997</v>
        <stp/>
        <stp>EM_S_VAL_PE_TTM</stp>
        <stp>2</stp>
        <stp>000717.SZ</stp>
        <stp>2021/7/13</stp>
        <tr r="DZ215" s="8"/>
      </tp>
      <tp>
        <v>-24.350315699999999</v>
        <stp/>
        <stp>EM_S_VAL_PE_TTM</stp>
        <stp>2</stp>
        <stp>002114.SZ</stp>
        <stp>2021/1/21</stp>
        <tr r="BS102" s="8"/>
      </tp>
      <tp>
        <v>7.4961747799999996</v>
        <stp/>
        <stp>EM_S_VAL_PE_TTM</stp>
        <stp>2</stp>
        <stp>000717.SZ</stp>
        <stp>2021/4/13</stp>
        <tr r="DZ154" s="8"/>
      </tp>
      <tp>
        <v>6.9075003099999996</v>
        <stp/>
        <stp>EM_S_VAL_PE_TTM</stp>
        <stp>2</stp>
        <stp>000717.SZ</stp>
        <stp>2021/5/13</stp>
        <tr r="DZ173" s="8"/>
      </tp>
      <tp>
        <v>-16.152465320000001</v>
        <stp/>
        <stp>EM_S_VAL_PE_TTM</stp>
        <stp>2</stp>
        <stp>002114.SZ</stp>
        <stp>2021/4/21</stp>
        <tr r="BS160" s="8"/>
      </tp>
      <tp>
        <v>-108.65954177</v>
        <stp/>
        <stp>EM_S_VAL_PE_TTM</stp>
        <stp>2</stp>
        <stp>002114.SZ</stp>
        <stp>2021/5/21</stp>
        <tr r="BS179" s="8"/>
      </tp>
      <tp>
        <v>-97.734533499999998</v>
        <stp/>
        <stp>EM_S_VAL_PE_TTM</stp>
        <stp>2</stp>
        <stp>002114.SZ</stp>
        <stp>2021/6/21</stp>
        <tr r="BS199" s="8"/>
      </tp>
      <tp>
        <v>5.6255951199999998</v>
        <stp/>
        <stp>EM_S_VAL_PE_TTM</stp>
        <stp>2</stp>
        <stp>000717.SZ</stp>
        <stp>2021/1/13</stp>
        <tr r="DZ96" s="8"/>
      </tp>
      <tp>
        <v>-111.02170572</v>
        <stp/>
        <stp>EM_S_VAL_PE_TTM</stp>
        <stp>2</stp>
        <stp>002114.SZ</stp>
        <stp>2021/7/21</stp>
        <tr r="BS221" s="8"/>
      </tp>
      <tp>
        <v>43.03976025</v>
        <stp/>
        <stp>EM_S_VAL_PE_TTM</stp>
        <stp>2</stp>
        <stp>002114.SZ</stp>
        <stp>2021/8/20</stp>
        <tr r="BS243" s="8"/>
      </tp>
      <tp>
        <v>-14.33942242</v>
        <stp/>
        <stp>EM_S_VAL_PE_TTM</stp>
        <stp>2</stp>
        <stp>002114.SZ</stp>
        <stp>2020/9/30</stp>
        <tr r="BS28" s="8"/>
      </tp>
      <tp>
        <v>6.2853173800000004</v>
        <stp/>
        <stp>EM_S_VAL_PE_TTM</stp>
        <stp>2</stp>
        <stp>000717.SZ</stp>
        <stp>2021/8/12</stp>
        <tr r="DZ237" s="8"/>
      </tp>
      <tp>
        <v>-0.32630504999999999</v>
        <stp/>
        <stp>EM_S_VAL_PE_TTM</stp>
        <stp>2</stp>
        <stp>002716.SZ</stp>
        <stp>2020/9/10</stp>
        <tr r="AK14" s="8"/>
      </tp>
      <tp>
        <v>5.8028081699999996</v>
        <stp/>
        <stp>EM_S_VAL_PE_TTM</stp>
        <stp>2</stp>
        <stp>000717.SZ</stp>
        <stp>2021/7/12</stp>
        <tr r="DZ214" s="8"/>
      </tp>
      <tp>
        <v>-24.02564482</v>
        <stp/>
        <stp>EM_S_VAL_PE_TTM</stp>
        <stp>2</stp>
        <stp>002114.SZ</stp>
        <stp>2021/1/20</stp>
        <tr r="BS101" s="8"/>
      </tp>
      <tp>
        <v>7.69016082</v>
        <stp/>
        <stp>EM_S_VAL_PE_TTM</stp>
        <stp>2</stp>
        <stp>000717.SZ</stp>
        <stp>2021/4/12</stp>
        <tr r="DZ153" s="8"/>
      </tp>
      <tp>
        <v>7.16145253</v>
        <stp/>
        <stp>EM_S_VAL_PE_TTM</stp>
        <stp>2</stp>
        <stp>000717.SZ</stp>
        <stp>2021/5/12</stp>
        <tr r="DZ172" s="8"/>
      </tp>
      <tp>
        <v>-16.330244029999999</v>
        <stp/>
        <stp>EM_S_VAL_PE_TTM</stp>
        <stp>2</stp>
        <stp>002114.SZ</stp>
        <stp>2021/4/20</stp>
        <tr r="BS159" s="8"/>
      </tp>
      <tp>
        <v>6.7895113499999997</v>
        <stp/>
        <stp>EM_S_VAL_PE_TTM</stp>
        <stp>2</stp>
        <stp>000717.SZ</stp>
        <stp>2021/3/12</stp>
        <tr r="DZ133" s="8"/>
      </tp>
      <tp>
        <v>-98.767980219999998</v>
        <stp/>
        <stp>EM_S_VAL_PE_TTM</stp>
        <stp>2</stp>
        <stp>002114.SZ</stp>
        <stp>2021/5/20</stp>
        <tr r="BS178" s="8"/>
      </tp>
      <tp>
        <v>5.6948758499999999</v>
        <stp/>
        <stp>EM_S_VAL_PE_TTM</stp>
        <stp>2</stp>
        <stp>000717.SZ</stp>
        <stp>2021/1/12</stp>
        <tr r="DZ95" s="8"/>
      </tp>
      <tp>
        <v>-109.98825899000001</v>
        <stp/>
        <stp>EM_S_VAL_PE_TTM</stp>
        <stp>2</stp>
        <stp>002114.SZ</stp>
        <stp>2021/7/20</stp>
        <tr r="BS220" s="8"/>
      </tp>
      <tp>
        <v>54.360113859999998</v>
        <stp/>
        <stp>EM_S_VAL_PE_TTM</stp>
        <stp>2</stp>
        <stp>002114.SZ</stp>
        <stp>2021/8/27</stp>
        <tr r="BS248" s="8"/>
      </tp>
      <tp>
        <v>-0.32972185999999998</v>
        <stp/>
        <stp>EM_S_VAL_PE_TTM</stp>
        <stp>2</stp>
        <stp>002716.SZ</stp>
        <stp>2020/9/17</stp>
        <tr r="AK19" s="8"/>
      </tp>
      <tp>
        <v>6.5392695999999999</v>
        <stp/>
        <stp>EM_S_VAL_PE_TTM</stp>
        <stp>2</stp>
        <stp>000717.SZ</stp>
        <stp>2021/6/15</stp>
        <tr r="DZ195" s="8"/>
      </tp>
      <tp>
        <v>5.9805747199999999</v>
        <stp/>
        <stp>EM_S_VAL_PE_TTM</stp>
        <stp>2</stp>
        <stp>000717.SZ</stp>
        <stp>2021/7/15</stp>
        <tr r="DZ217" s="8"/>
      </tp>
      <tp>
        <v>-22.61873769</v>
        <stp/>
        <stp>EM_S_VAL_PE_TTM</stp>
        <stp>2</stp>
        <stp>002114.SZ</stp>
        <stp>2021/1/27</stp>
        <tr r="BS106" s="8"/>
      </tp>
      <tp>
        <v>7.3991817600000003</v>
        <stp/>
        <stp>EM_S_VAL_PE_TTM</stp>
        <stp>2</stp>
        <stp>000717.SZ</stp>
        <stp>2021/4/15</stp>
        <tr r="DZ156" s="8"/>
      </tp>
      <tp>
        <v>-16.38103795</v>
        <stp/>
        <stp>EM_S_VAL_PE_TTM</stp>
        <stp>2</stp>
        <stp>002114.SZ</stp>
        <stp>2021/4/27</stp>
        <tr r="BS164" s="8"/>
      </tp>
      <tp>
        <v>6.9419289500000003</v>
        <stp/>
        <stp>EM_S_VAL_PE_TTM</stp>
        <stp>2</stp>
        <stp>000717.SZ</stp>
        <stp>2021/3/15</stp>
        <tr r="DZ134" s="8"/>
      </tp>
      <tp>
        <v>-106.00210733</v>
        <stp/>
        <stp>EM_S_VAL_PE_TTM</stp>
        <stp>2</stp>
        <stp>002114.SZ</stp>
        <stp>2021/5/27</stp>
        <tr r="BS183" s="8"/>
      </tp>
      <tp>
        <v>5.65330741</v>
        <stp/>
        <stp>EM_S_VAL_PE_TTM</stp>
        <stp>2</stp>
        <stp>000717.SZ</stp>
        <stp>2021/1/15</stp>
        <tr r="DZ98" s="8"/>
      </tp>
      <tp>
        <v>-113.38386967</v>
        <stp/>
        <stp>EM_S_VAL_PE_TTM</stp>
        <stp>2</stp>
        <stp>002114.SZ</stp>
        <stp>2021/7/27</stp>
        <tr r="BS225" s="8"/>
      </tp>
      <tp>
        <v>52.95908</v>
        <stp/>
        <stp>EM_S_VAL_PE_TTM</stp>
        <stp>2</stp>
        <stp>002114.SZ</stp>
        <stp>2021/8/26</stp>
        <tr r="BS247" s="8"/>
      </tp>
      <tp>
        <v>-0.33484707000000002</v>
        <stp/>
        <stp>EM_S_VAL_PE_TTM</stp>
        <stp>2</stp>
        <stp>002716.SZ</stp>
        <stp>2020/9/16</stp>
        <tr r="AK18" s="8"/>
      </tp>
      <tp>
        <v>5.8155057799999996</v>
        <stp/>
        <stp>EM_S_VAL_PE_TTM</stp>
        <stp>2</stp>
        <stp>000717.SZ</stp>
        <stp>2021/7/14</stp>
        <tr r="DZ216" s="8"/>
      </tp>
      <tp>
        <v>-22.907334030000001</v>
        <stp/>
        <stp>EM_S_VAL_PE_TTM</stp>
        <stp>2</stp>
        <stp>002114.SZ</stp>
        <stp>2021/1/26</stp>
        <tr r="BS105" s="8"/>
      </tp>
      <tp>
        <v>7.5654554999999997</v>
        <stp/>
        <stp>EM_S_VAL_PE_TTM</stp>
        <stp>2</stp>
        <stp>000717.SZ</stp>
        <stp>2021/4/14</stp>
        <tr r="DZ155" s="8"/>
      </tp>
      <tp>
        <v>-24.061719369999999</v>
        <stp/>
        <stp>EM_S_VAL_PE_TTM</stp>
        <stp>2</stp>
        <stp>002114.SZ</stp>
        <stp>2021/2/26</stp>
        <tr r="BS123" s="8"/>
      </tp>
      <tp>
        <v>6.8186170400000004</v>
        <stp/>
        <stp>EM_S_VAL_PE_TTM</stp>
        <stp>2</stp>
        <stp>000717.SZ</stp>
        <stp>2021/5/14</stp>
        <tr r="DZ174" s="8"/>
      </tp>
      <tp>
        <v>-22.654812239999998</v>
        <stp/>
        <stp>EM_S_VAL_PE_TTM</stp>
        <stp>2</stp>
        <stp>002114.SZ</stp>
        <stp>2021/3/26</stp>
        <tr r="BS143" s="8"/>
      </tp>
      <tp>
        <v>-16.12706837</v>
        <stp/>
        <stp>EM_S_VAL_PE_TTM</stp>
        <stp>2</stp>
        <stp>002114.SZ</stp>
        <stp>2021/4/26</stp>
        <tr r="BS163" s="8"/>
      </tp>
      <tp>
        <v>-107.03555405</v>
        <stp/>
        <stp>EM_S_VAL_PE_TTM</stp>
        <stp>2</stp>
        <stp>002114.SZ</stp>
        <stp>2021/5/26</stp>
        <tr r="BS182" s="8"/>
      </tp>
      <tp>
        <v>5.7087319900000004</v>
        <stp/>
        <stp>EM_S_VAL_PE_TTM</stp>
        <stp>2</stp>
        <stp>000717.SZ</stp>
        <stp>2021/1/14</stp>
        <tr r="DZ97" s="8"/>
      </tp>
      <tp>
        <v>-117.07475085</v>
        <stp/>
        <stp>EM_S_VAL_PE_TTM</stp>
        <stp>2</stp>
        <stp>002114.SZ</stp>
        <stp>2021/7/26</stp>
        <tr r="BS224" s="8"/>
      </tp>
      <tp>
        <v>50.493260399999997</v>
        <stp/>
        <stp>EM_S_VAL_PE_TTM</stp>
        <stp>2</stp>
        <stp>002114.SZ</stp>
        <stp>2021/8/25</stp>
        <tr r="BS246" s="8"/>
      </tp>
      <tp>
        <v>6.2853173800000004</v>
        <stp/>
        <stp>EM_S_VAL_PE_TTM</stp>
        <stp>2</stp>
        <stp>000717.SZ</stp>
        <stp>2021/8/17</stp>
        <tr r="DZ240" s="8"/>
      </tp>
      <tp>
        <v>-0.33826387000000002</v>
        <stp/>
        <stp>EM_S_VAL_PE_TTM</stp>
        <stp>2</stp>
        <stp>002716.SZ</stp>
        <stp>2020/9/15</stp>
        <tr r="AK17" s="8"/>
      </tp>
      <tp>
        <v>6.4376887099999998</v>
        <stp/>
        <stp>EM_S_VAL_PE_TTM</stp>
        <stp>2</stp>
        <stp>000717.SZ</stp>
        <stp>2021/6/17</stp>
        <tr r="DZ197" s="8"/>
      </tp>
      <tp>
        <v>-23.556675779999999</v>
        <stp/>
        <stp>EM_S_VAL_PE_TTM</stp>
        <stp>2</stp>
        <stp>002114.SZ</stp>
        <stp>2021/1/25</stp>
        <tr r="BS104" s="8"/>
      </tp>
      <tp>
        <v>-24.422464779999999</v>
        <stp/>
        <stp>EM_S_VAL_PE_TTM</stp>
        <stp>2</stp>
        <stp>002114.SZ</stp>
        <stp>2021/2/25</stp>
        <tr r="BS122" s="8"/>
      </tp>
      <tp>
        <v>6.7424313700000003</v>
        <stp/>
        <stp>EM_S_VAL_PE_TTM</stp>
        <stp>2</stp>
        <stp>000717.SZ</stp>
        <stp>2021/5/17</stp>
        <tr r="DZ175" s="8"/>
      </tp>
      <tp>
        <v>-22.43836499</v>
        <stp/>
        <stp>EM_S_VAL_PE_TTM</stp>
        <stp>2</stp>
        <stp>002114.SZ</stp>
        <stp>2021/3/25</stp>
        <tr r="BS142" s="8"/>
      </tp>
      <tp>
        <v>6.7756552000000001</v>
        <stp/>
        <stp>EM_S_VAL_PE_TTM</stp>
        <stp>2</stp>
        <stp>000717.SZ</stp>
        <stp>2021/3/17</stp>
        <tr r="DZ136" s="8"/>
      </tp>
      <tp>
        <v>-105.70683683</v>
        <stp/>
        <stp>EM_S_VAL_PE_TTM</stp>
        <stp>2</stp>
        <stp>002114.SZ</stp>
        <stp>2021/5/25</stp>
        <tr r="BS181" s="8"/>
      </tp>
      <tp>
        <v>-98.915615470000006</v>
        <stp/>
        <stp>EM_S_VAL_PE_TTM</stp>
        <stp>2</stp>
        <stp>002114.SZ</stp>
        <stp>2021/6/25</stp>
        <tr r="BS203" s="8"/>
      </tp>
      <tp>
        <v>47.467027260000002</v>
        <stp/>
        <stp>EM_S_VAL_PE_TTM</stp>
        <stp>2</stp>
        <stp>002114.SZ</stp>
        <stp>2021/8/24</stp>
        <tr r="BS245" s="8"/>
      </tp>
      <tp>
        <v>6.3742006599999996</v>
        <stp/>
        <stp>EM_S_VAL_PE_TTM</stp>
        <stp>2</stp>
        <stp>000717.SZ</stp>
        <stp>2021/8/16</stp>
        <tr r="DZ239" s="8"/>
      </tp>
      <tp>
        <v>-0.33655547000000002</v>
        <stp/>
        <stp>EM_S_VAL_PE_TTM</stp>
        <stp>2</stp>
        <stp>002716.SZ</stp>
        <stp>2020/9/14</stp>
        <tr r="AK16" s="8"/>
      </tp>
      <tp>
        <v>6.4249910999999997</v>
        <stp/>
        <stp>EM_S_VAL_PE_TTM</stp>
        <stp>2</stp>
        <stp>000717.SZ</stp>
        <stp>2021/6/16</stp>
        <tr r="DZ196" s="8"/>
      </tp>
      <tp>
        <v>5.9932723299999999</v>
        <stp/>
        <stp>EM_S_VAL_PE_TTM</stp>
        <stp>2</stp>
        <stp>000717.SZ</stp>
        <stp>2021/7/16</stp>
        <tr r="DZ218" s="8"/>
      </tp>
      <tp>
        <v>7.3853256099999998</v>
        <stp/>
        <stp>EM_S_VAL_PE_TTM</stp>
        <stp>2</stp>
        <stp>000717.SZ</stp>
        <stp>2021/4/16</stp>
        <tr r="DZ157" s="8"/>
      </tp>
      <tp>
        <v>-25.25217924</v>
        <stp/>
        <stp>EM_S_VAL_PE_TTM</stp>
        <stp>2</stp>
        <stp>002114.SZ</stp>
        <stp>2021/2/24</stp>
        <tr r="BS121" s="8"/>
      </tp>
      <tp>
        <v>-22.763035859999999</v>
        <stp/>
        <stp>EM_S_VAL_PE_TTM</stp>
        <stp>2</stp>
        <stp>002114.SZ</stp>
        <stp>2021/3/24</stp>
        <tr r="BS141" s="8"/>
      </tp>
      <tp>
        <v>6.7895113499999997</v>
        <stp/>
        <stp>EM_S_VAL_PE_TTM</stp>
        <stp>2</stp>
        <stp>000717.SZ</stp>
        <stp>2021/3/16</stp>
        <tr r="DZ135" s="8"/>
      </tp>
      <tp>
        <v>-107.1831893</v>
        <stp/>
        <stp>EM_S_VAL_PE_TTM</stp>
        <stp>2</stp>
        <stp>002114.SZ</stp>
        <stp>2021/5/24</stp>
        <tr r="BS180" s="8"/>
      </tp>
      <tp>
        <v>-97.882168739999997</v>
        <stp/>
        <stp>EM_S_VAL_PE_TTM</stp>
        <stp>2</stp>
        <stp>002114.SZ</stp>
        <stp>2021/6/24</stp>
        <tr r="BS202" s="8"/>
      </tp>
      <tp>
        <v>6.3361078199999996</v>
        <stp/>
        <stp>EM_S_VAL_PE_TTM</stp>
        <stp>2</stp>
        <stp>000717.SZ</stp>
        <stp>2021/8/19</stp>
        <tr r="DZ242" s="8"/>
      </tp>
      <tp>
        <v>5.9043890599999997</v>
        <stp/>
        <stp>EM_S_VAL_PE_TTM</stp>
        <stp>2</stp>
        <stp>000717.SZ</stp>
        <stp>2021/7/19</stp>
        <tr r="DZ219" s="8"/>
      </tp>
      <tp>
        <v>7.2883325900000004</v>
        <stp/>
        <stp>EM_S_VAL_PE_TTM</stp>
        <stp>2</stp>
        <stp>000717.SZ</stp>
        <stp>2021/4/19</stp>
        <tr r="DZ158" s="8"/>
      </tp>
      <tp>
        <v>6.5519672099999999</v>
        <stp/>
        <stp>EM_S_VAL_PE_TTM</stp>
        <stp>2</stp>
        <stp>000717.SZ</stp>
        <stp>2021/5/19</stp>
        <tr r="DZ177" s="8"/>
      </tp>
      <tp>
        <v>5.9858548999999996</v>
        <stp/>
        <stp>EM_S_VAL_PE_TTM</stp>
        <stp>2</stp>
        <stp>000717.SZ</stp>
        <stp>2021/2/19</stp>
        <tr r="DZ118" s="8"/>
      </tp>
      <tp>
        <v>6.6786621899999998</v>
        <stp/>
        <stp>EM_S_VAL_PE_TTM</stp>
        <stp>2</stp>
        <stp>000717.SZ</stp>
        <stp>2021/3/19</stp>
        <tr r="DZ138" s="8"/>
      </tp>
      <tp>
        <v>5.6671635599999997</v>
        <stp/>
        <stp>EM_S_VAL_PE_TTM</stp>
        <stp>2</stp>
        <stp>000717.SZ</stp>
        <stp>2021/1/19</stp>
        <tr r="DZ100" s="8"/>
      </tp>
      <tp>
        <v>6.3234102099999996</v>
        <stp/>
        <stp>EM_S_VAL_PE_TTM</stp>
        <stp>2</stp>
        <stp>000717.SZ</stp>
        <stp>2021/8/18</stp>
        <tr r="DZ241" s="8"/>
      </tp>
      <tp>
        <v>6.4884791599999998</v>
        <stp/>
        <stp>EM_S_VAL_PE_TTM</stp>
        <stp>2</stp>
        <stp>000717.SZ</stp>
        <stp>2021/6/18</stp>
        <tr r="DZ198" s="8"/>
      </tp>
      <tp>
        <v>6.7551289800000003</v>
        <stp/>
        <stp>EM_S_VAL_PE_TTM</stp>
        <stp>2</stp>
        <stp>000717.SZ</stp>
        <stp>2021/5/18</stp>
        <tr r="DZ176" s="8"/>
      </tp>
      <tp>
        <v>5.8611495900000001</v>
        <stp/>
        <stp>EM_S_VAL_PE_TTM</stp>
        <stp>2</stp>
        <stp>000717.SZ</stp>
        <stp>2021/2/18</stp>
        <tr r="DZ117" s="8"/>
      </tp>
      <tp>
        <v>6.7340867700000002</v>
        <stp/>
        <stp>EM_S_VAL_PE_TTM</stp>
        <stp>2</stp>
        <stp>000717.SZ</stp>
        <stp>2021/3/18</stp>
        <tr r="DZ137" s="8"/>
      </tp>
      <tp>
        <v>5.6671635599999997</v>
        <stp/>
        <stp>EM_S_VAL_PE_TTM</stp>
        <stp>2</stp>
        <stp>000717.SZ</stp>
        <stp>2021/1/18</stp>
        <tr r="DZ99" s="8"/>
      </tp>
      <tp>
        <v>-22.87125949</v>
        <stp/>
        <stp>EM_S_VAL_PE_TTM</stp>
        <stp>2</stp>
        <stp>002114.SZ</stp>
        <stp>2021/1/29</stp>
        <tr r="BS108" s="8"/>
      </tp>
      <tp>
        <v>-15.9238927</v>
        <stp/>
        <stp>EM_S_VAL_PE_TTM</stp>
        <stp>2</stp>
        <stp>002114.SZ</stp>
        <stp>2021/3/29</stp>
        <tr r="BS144" s="8"/>
      </tp>
      <tp>
        <v>-96.848722010000003</v>
        <stp/>
        <stp>EM_S_VAL_PE_TTM</stp>
        <stp>2</stp>
        <stp>002114.SZ</stp>
        <stp>2021/4/29</stp>
        <tr r="BS166" s="8"/>
      </tp>
      <tp>
        <v>-93.896017069999999</v>
        <stp/>
        <stp>EM_S_VAL_PE_TTM</stp>
        <stp>2</stp>
        <stp>002114.SZ</stp>
        <stp>2021/6/29</stp>
        <tr r="BS205" s="8"/>
      </tp>
      <tp>
        <v>-113.67914017</v>
        <stp/>
        <stp>EM_S_VAL_PE_TTM</stp>
        <stp>2</stp>
        <stp>002114.SZ</stp>
        <stp>2021/7/29</stp>
        <tr r="BS227" s="8"/>
      </tp>
      <tp>
        <v>-0.32801344999999998</v>
        <stp/>
        <stp>EM_S_VAL_PE_TTM</stp>
        <stp>2</stp>
        <stp>002716.SZ</stp>
        <stp>2020/9/18</stp>
        <tr r="AK20" s="8"/>
      </tp>
      <tp>
        <v>-22.7991104</v>
        <stp/>
        <stp>EM_S_VAL_PE_TTM</stp>
        <stp>2</stp>
        <stp>002114.SZ</stp>
        <stp>2021/1/28</stp>
        <tr r="BS107" s="8"/>
      </tp>
      <tp>
        <v>-15.94928966</v>
        <stp/>
        <stp>EM_S_VAL_PE_TTM</stp>
        <stp>2</stp>
        <stp>002114.SZ</stp>
        <stp>2021/4/28</stp>
        <tr r="BS165" s="8"/>
      </tp>
      <tp>
        <v>-106.14974257</v>
        <stp/>
        <stp>EM_S_VAL_PE_TTM</stp>
        <stp>2</stp>
        <stp>002114.SZ</stp>
        <stp>2021/5/28</stp>
        <tr r="BS184" s="8"/>
      </tp>
      <tp>
        <v>-97.439262999999997</v>
        <stp/>
        <stp>EM_S_VAL_PE_TTM</stp>
        <stp>2</stp>
        <stp>002114.SZ</stp>
        <stp>2021/6/28</stp>
        <tr r="BS204" s="8"/>
      </tp>
      <tp>
        <v>-110.28352949000001</v>
        <stp/>
        <stp>EM_S_VAL_PE_TTM</stp>
        <stp>2</stp>
        <stp>002114.SZ</stp>
        <stp>2021/7/28</stp>
        <tr r="BS226" s="8"/>
      </tp>
      <tp>
        <v>-14.84722659</v>
        <stp/>
        <stp>EM_S_VAL_PE_TTM</stp>
        <stp>2</stp>
        <stp>002114.SZ</stp>
        <stp>2020/9/23</stp>
        <tr r="BS23" s="8"/>
      </tp>
      <tp>
        <v>13.18750056</v>
        <stp/>
        <stp>EM_S_VAL_PE_TTM</stp>
        <stp>2</stp>
        <stp>002716.SZ</stp>
        <stp>2021/8/13</stp>
        <tr r="AK238" s="8"/>
      </tp>
      <tp>
        <v>6.2863098199999996</v>
        <stp/>
        <stp>EM_S_VAL_PE_TTM</stp>
        <stp>2</stp>
        <stp>000717.SZ</stp>
        <stp>2020/9/11</stp>
        <tr r="DZ15" s="8"/>
      </tp>
      <tp>
        <v>11.79934261</v>
        <stp/>
        <stp>EM_S_VAL_PE_TTM</stp>
        <stp>2</stp>
        <stp>002716.SZ</stp>
        <stp>2021/7/13</stp>
        <tr r="AK215" s="8"/>
      </tp>
      <tp>
        <v>-1.08960481</v>
        <stp/>
        <stp>EM_S_VAL_PE_TTM</stp>
        <stp>2</stp>
        <stp>002716.SZ</stp>
        <stp>2021/4/13</stp>
        <tr r="AK154" s="8"/>
      </tp>
      <tp>
        <v>9.5849001600000001</v>
        <stp/>
        <stp>EM_S_VAL_PE_TTM</stp>
        <stp>2</stp>
        <stp>002716.SZ</stp>
        <stp>2021/5/13</stp>
        <tr r="AK173" s="8"/>
      </tp>
      <tp>
        <v>-1.00405732</v>
        <stp/>
        <stp>EM_S_VAL_PE_TTM</stp>
        <stp>2</stp>
        <stp>002716.SZ</stp>
        <stp>2021/1/13</stp>
        <tr r="AK96" s="8"/>
      </tp>
      <tp>
        <v>-14.750501979999999</v>
        <stp/>
        <stp>EM_S_VAL_PE_TTM</stp>
        <stp>2</stp>
        <stp>002114.SZ</stp>
        <stp>2020/9/22</stp>
        <tr r="BS22" s="8"/>
      </tp>
      <tp>
        <v>12.559524339999999</v>
        <stp/>
        <stp>EM_S_VAL_PE_TTM</stp>
        <stp>2</stp>
        <stp>002716.SZ</stp>
        <stp>2021/8/12</stp>
        <tr r="AK237" s="8"/>
      </tp>
      <tp>
        <v>6.41911919</v>
        <stp/>
        <stp>EM_S_VAL_PE_TTM</stp>
        <stp>2</stp>
        <stp>000717.SZ</stp>
        <stp>2020/9/10</stp>
        <tr r="DZ14" s="8"/>
      </tp>
      <tp>
        <v>11.79934261</v>
        <stp/>
        <stp>EM_S_VAL_PE_TTM</stp>
        <stp>2</stp>
        <stp>002716.SZ</stp>
        <stp>2021/7/12</stp>
        <tr r="AK214" s="8"/>
      </tp>
      <tp>
        <v>-1.10311231</v>
        <stp/>
        <stp>EM_S_VAL_PE_TTM</stp>
        <stp>2</stp>
        <stp>002716.SZ</stp>
        <stp>2021/4/12</stp>
        <tr r="AK153" s="8"/>
      </tp>
      <tp>
        <v>9.61795154</v>
        <stp/>
        <stp>EM_S_VAL_PE_TTM</stp>
        <stp>2</stp>
        <stp>002716.SZ</stp>
        <stp>2021/5/12</stp>
        <tr r="AK172" s="8"/>
      </tp>
      <tp>
        <v>-1.1166198000000001</v>
        <stp/>
        <stp>EM_S_VAL_PE_TTM</stp>
        <stp>2</stp>
        <stp>002716.SZ</stp>
        <stp>2021/3/12</stp>
        <tr r="AK133" s="8"/>
      </tp>
      <tp>
        <v>-1.05358481</v>
        <stp/>
        <stp>EM_S_VAL_PE_TTM</stp>
        <stp>2</stp>
        <stp>002716.SZ</stp>
        <stp>2021/1/12</stp>
        <tr r="AK95" s="8"/>
      </tp>
      <tp>
        <v>57.442388360000002</v>
        <stp/>
        <stp>EM_S_VAL_PE_TTM</stp>
        <stp>2</stp>
        <stp>002114.SZ</stp>
        <stp>2021/8/31</stp>
        <tr r="BS250" s="8"/>
      </tp>
      <tp>
        <v>-15.04067579</v>
        <stp/>
        <stp>EM_S_VAL_PE_TTM</stp>
        <stp>2</stp>
        <stp>002114.SZ</stp>
        <stp>2020/9/21</stp>
        <tr r="BS21" s="8"/>
      </tp>
      <tp>
        <v>11.40272605</v>
        <stp/>
        <stp>EM_S_VAL_PE_TTM</stp>
        <stp>2</stp>
        <stp>002716.SZ</stp>
        <stp>2021/8/11</stp>
        <tr r="AK236" s="8"/>
      </tp>
      <tp>
        <v>10.64254431</v>
        <stp/>
        <stp>EM_S_VAL_PE_TTM</stp>
        <stp>2</stp>
        <stp>002716.SZ</stp>
        <stp>2021/6/11</stp>
        <tr r="AK194" s="8"/>
      </tp>
      <tp>
        <v>-15.49214441</v>
        <stp/>
        <stp>EM_S_VAL_PE_TTM</stp>
        <stp>2</stp>
        <stp>002114.SZ</stp>
        <stp>2021/3/31</stp>
        <tr r="BS146" s="8"/>
      </tp>
      <tp>
        <v>9.2543863599999998</v>
        <stp/>
        <stp>EM_S_VAL_PE_TTM</stp>
        <stp>2</stp>
        <stp>002716.SZ</stp>
        <stp>2021/5/11</stp>
        <tr r="AK171" s="8"/>
      </tp>
      <tp>
        <v>-110.28352949000001</v>
        <stp/>
        <stp>EM_S_VAL_PE_TTM</stp>
        <stp>2</stp>
        <stp>002114.SZ</stp>
        <stp>2021/5/31</stp>
        <tr r="BS185" s="8"/>
      </tp>
      <tp>
        <v>-1.1256248</v>
        <stp/>
        <stp>EM_S_VAL_PE_TTM</stp>
        <stp>2</stp>
        <stp>002716.SZ</stp>
        <stp>2021/3/11</stp>
        <tr r="AK132" s="8"/>
      </tp>
      <tp>
        <v>-1.0715948099999999</v>
        <stp/>
        <stp>EM_S_VAL_PE_TTM</stp>
        <stp>2</stp>
        <stp>002716.SZ</stp>
        <stp>2021/1/11</stp>
        <tr r="AK94" s="8"/>
      </tp>
      <tp>
        <v>55.144692829999997</v>
        <stp/>
        <stp>EM_S_VAL_PE_TTM</stp>
        <stp>2</stp>
        <stp>002114.SZ</stp>
        <stp>2021/8/30</stp>
        <tr r="BS249" s="8"/>
      </tp>
      <tp>
        <v>10.97305811</v>
        <stp/>
        <stp>EM_S_VAL_PE_TTM</stp>
        <stp>2</stp>
        <stp>002716.SZ</stp>
        <stp>2021/8/10</stp>
        <tr r="AK235" s="8"/>
      </tp>
      <tp>
        <v>10.24592775</v>
        <stp/>
        <stp>EM_S_VAL_PE_TTM</stp>
        <stp>2</stp>
        <stp>002716.SZ</stp>
        <stp>2021/6/10</stp>
        <tr r="AK193" s="8"/>
      </tp>
      <tp>
        <v>-15.59373225</v>
        <stp/>
        <stp>EM_S_VAL_PE_TTM</stp>
        <stp>2</stp>
        <stp>002114.SZ</stp>
        <stp>2021/3/30</stp>
        <tr r="BS145" s="8"/>
      </tp>
      <tp>
        <v>9.4196432600000009</v>
        <stp/>
        <stp>EM_S_VAL_PE_TTM</stp>
        <stp>2</stp>
        <stp>002716.SZ</stp>
        <stp>2021/5/10</stp>
        <tr r="AK170" s="8"/>
      </tp>
      <tp>
        <v>-96.848722010000003</v>
        <stp/>
        <stp>EM_S_VAL_PE_TTM</stp>
        <stp>2</stp>
        <stp>002114.SZ</stp>
        <stp>2021/4/30</stp>
        <tr r="BS167" s="8"/>
      </tp>
      <tp>
        <v>-1.0941073100000001</v>
        <stp/>
        <stp>EM_S_VAL_PE_TTM</stp>
        <stp>2</stp>
        <stp>002716.SZ</stp>
        <stp>2021/2/10</stp>
        <tr r="AK116" s="8"/>
      </tp>
      <tp>
        <v>-1.1076147999999999</v>
        <stp/>
        <stp>EM_S_VAL_PE_TTM</stp>
        <stp>2</stp>
        <stp>002716.SZ</stp>
        <stp>2021/3/10</stp>
        <tr r="AK131" s="8"/>
      </tp>
      <tp>
        <v>-94.19128757</v>
        <stp/>
        <stp>EM_S_VAL_PE_TTM</stp>
        <stp>2</stp>
        <stp>002114.SZ</stp>
        <stp>2021/6/30</stp>
        <tr r="BS206" s="8"/>
      </tp>
      <tp>
        <v>-116.48420986000001</v>
        <stp/>
        <stp>EM_S_VAL_PE_TTM</stp>
        <stp>2</stp>
        <stp>002114.SZ</stp>
        <stp>2021/7/30</stp>
        <tr r="BS228" s="8"/>
      </tp>
      <tp>
        <v>12.658678480000001</v>
        <stp/>
        <stp>EM_S_VAL_PE_TTM</stp>
        <stp>2</stp>
        <stp>002716.SZ</stp>
        <stp>2021/8/17</stp>
        <tr r="AK240" s="8"/>
      </tp>
      <tp>
        <v>6.24204004</v>
        <stp/>
        <stp>EM_S_VAL_PE_TTM</stp>
        <stp>2</stp>
        <stp>000717.SZ</stp>
        <stp>2020/9/15</stp>
        <tr r="DZ17" s="8"/>
      </tp>
      <tp>
        <v>10.21287637</v>
        <stp/>
        <stp>EM_S_VAL_PE_TTM</stp>
        <stp>2</stp>
        <stp>002716.SZ</stp>
        <stp>2021/6/17</stp>
        <tr r="AK197" s="8"/>
      </tp>
      <tp>
        <v>9.5849001600000001</v>
        <stp/>
        <stp>EM_S_VAL_PE_TTM</stp>
        <stp>2</stp>
        <stp>002716.SZ</stp>
        <stp>2021/5/17</stp>
        <tr r="AK175" s="8"/>
      </tp>
      <tp>
        <v>-1.0986098099999999</v>
        <stp/>
        <stp>EM_S_VAL_PE_TTM</stp>
        <stp>2</stp>
        <stp>002716.SZ</stp>
        <stp>2021/3/17</stp>
        <tr r="AK136" s="8"/>
      </tp>
      <tp>
        <v>12.691729860000001</v>
        <stp/>
        <stp>EM_S_VAL_PE_TTM</stp>
        <stp>2</stp>
        <stp>002716.SZ</stp>
        <stp>2021/8/16</stp>
        <tr r="AK239" s="8"/>
      </tp>
      <tp>
        <v>6.2567966300000002</v>
        <stp/>
        <stp>EM_S_VAL_PE_TTM</stp>
        <stp>2</stp>
        <stp>000717.SZ</stp>
        <stp>2020/9/14</stp>
        <tr r="DZ16" s="8"/>
      </tp>
      <tp>
        <v>10.27897913</v>
        <stp/>
        <stp>EM_S_VAL_PE_TTM</stp>
        <stp>2</stp>
        <stp>002716.SZ</stp>
        <stp>2021/6/16</stp>
        <tr r="AK196" s="8"/>
      </tp>
      <tp>
        <v>11.10526363</v>
        <stp/>
        <stp>EM_S_VAL_PE_TTM</stp>
        <stp>2</stp>
        <stp>002716.SZ</stp>
        <stp>2021/7/16</stp>
        <tr r="AK218" s="8"/>
      </tp>
      <tp>
        <v>25.445763110000001</v>
        <stp/>
        <stp>EM_S_VAL_PE_TTM</stp>
        <stp>2</stp>
        <stp>002716.SZ</stp>
        <stp>2021/4/16</stp>
        <tr r="AK157" s="8"/>
      </tp>
      <tp>
        <v>-1.10311231</v>
        <stp/>
        <stp>EM_S_VAL_PE_TTM</stp>
        <stp>2</stp>
        <stp>002716.SZ</stp>
        <stp>2021/3/16</stp>
        <tr r="AK135" s="8"/>
      </tp>
      <tp>
        <v>-14.70213968</v>
        <stp/>
        <stp>EM_S_VAL_PE_TTM</stp>
        <stp>2</stp>
        <stp>002114.SZ</stp>
        <stp>2020/9/25</stp>
        <tr r="BS25" s="8"/>
      </tp>
      <tp>
        <v>6.1977702499999996</v>
        <stp/>
        <stp>EM_S_VAL_PE_TTM</stp>
        <stp>2</stp>
        <stp>000717.SZ</stp>
        <stp>2020/9/17</stp>
        <tr r="DZ19" s="8"/>
      </tp>
      <tp>
        <v>10.741698449999999</v>
        <stp/>
        <stp>EM_S_VAL_PE_TTM</stp>
        <stp>2</stp>
        <stp>002716.SZ</stp>
        <stp>2021/6/15</stp>
        <tr r="AK195" s="8"/>
      </tp>
      <tp>
        <v>11.270520530000001</v>
        <stp/>
        <stp>EM_S_VAL_PE_TTM</stp>
        <stp>2</stp>
        <stp>002716.SZ</stp>
        <stp>2021/7/15</stp>
        <tr r="AK217" s="8"/>
      </tp>
      <tp>
        <v>25.54795493</v>
        <stp/>
        <stp>EM_S_VAL_PE_TTM</stp>
        <stp>2</stp>
        <stp>002716.SZ</stp>
        <stp>2021/4/15</stp>
        <tr r="AK156" s="8"/>
      </tp>
      <tp>
        <v>-1.1076147999999999</v>
        <stp/>
        <stp>EM_S_VAL_PE_TTM</stp>
        <stp>2</stp>
        <stp>002716.SZ</stp>
        <stp>2021/3/15</stp>
        <tr r="AK134" s="8"/>
      </tp>
      <tp>
        <v>-1.0085598200000001</v>
        <stp/>
        <stp>EM_S_VAL_PE_TTM</stp>
        <stp>2</stp>
        <stp>002716.SZ</stp>
        <stp>2021/1/15</stp>
        <tr r="AK98" s="8"/>
      </tp>
      <tp>
        <v>-14.58123393</v>
        <stp/>
        <stp>EM_S_VAL_PE_TTM</stp>
        <stp>2</stp>
        <stp>002114.SZ</stp>
        <stp>2020/9/24</stp>
        <tr r="BS24" s="8"/>
      </tp>
      <tp>
        <v>6.1977702499999996</v>
        <stp/>
        <stp>EM_S_VAL_PE_TTM</stp>
        <stp>2</stp>
        <stp>000717.SZ</stp>
        <stp>2020/9/16</stp>
        <tr r="DZ18" s="8"/>
      </tp>
      <tp>
        <v>11.33662329</v>
        <stp/>
        <stp>EM_S_VAL_PE_TTM</stp>
        <stp>2</stp>
        <stp>002716.SZ</stp>
        <stp>2021/7/14</stp>
        <tr r="AK216" s="8"/>
      </tp>
      <tp>
        <v>-1.0851023099999999</v>
        <stp/>
        <stp>EM_S_VAL_PE_TTM</stp>
        <stp>2</stp>
        <stp>002716.SZ</stp>
        <stp>2021/4/14</stp>
        <tr r="AK155" s="8"/>
      </tp>
      <tp>
        <v>10.080670850000001</v>
        <stp/>
        <stp>EM_S_VAL_PE_TTM</stp>
        <stp>2</stp>
        <stp>002716.SZ</stp>
        <stp>2021/5/14</stp>
        <tr r="AK174" s="8"/>
      </tp>
      <tp>
        <v>-0.99505231999999999</v>
        <stp/>
        <stp>EM_S_VAL_PE_TTM</stp>
        <stp>2</stp>
        <stp>002716.SZ</stp>
        <stp>2021/1/14</stp>
        <tr r="AK97" s="8"/>
      </tp>
      <tp>
        <v>6.3748494000000004</v>
        <stp/>
        <stp>EM_S_VAL_PE_TTM</stp>
        <stp>2</stp>
        <stp>000717.SZ</stp>
        <stp>2020/9/18</stp>
        <tr r="DZ20" s="8"/>
      </tp>
      <tp>
        <v>-14.557052779999999</v>
        <stp/>
        <stp>EM_S_VAL_PE_TTM</stp>
        <stp>2</stp>
        <stp>002114.SZ</stp>
        <stp>2020/9/29</stp>
        <tr r="BS27" s="8"/>
      </tp>
      <tp>
        <v>12.592575719999999</v>
        <stp/>
        <stp>EM_S_VAL_PE_TTM</stp>
        <stp>2</stp>
        <stp>002716.SZ</stp>
        <stp>2021/8/19</stp>
        <tr r="AK242" s="8"/>
      </tp>
      <tp>
        <v>11.270520530000001</v>
        <stp/>
        <stp>EM_S_VAL_PE_TTM</stp>
        <stp>2</stp>
        <stp>002716.SZ</stp>
        <stp>2021/7/19</stp>
        <tr r="AK219" s="8"/>
      </tp>
      <tp>
        <v>25.54795493</v>
        <stp/>
        <stp>EM_S_VAL_PE_TTM</stp>
        <stp>2</stp>
        <stp>002716.SZ</stp>
        <stp>2021/4/19</stp>
        <tr r="AK158" s="8"/>
      </tp>
      <tp>
        <v>9.4526946400000007</v>
        <stp/>
        <stp>EM_S_VAL_PE_TTM</stp>
        <stp>2</stp>
        <stp>002716.SZ</stp>
        <stp>2021/5/19</stp>
        <tr r="AK177" s="8"/>
      </tp>
      <tp>
        <v>-1.1256248</v>
        <stp/>
        <stp>EM_S_VAL_PE_TTM</stp>
        <stp>2</stp>
        <stp>002716.SZ</stp>
        <stp>2021/2/19</stp>
        <tr r="AK118" s="8"/>
      </tp>
      <tp>
        <v>-1.08960481</v>
        <stp/>
        <stp>EM_S_VAL_PE_TTM</stp>
        <stp>2</stp>
        <stp>002716.SZ</stp>
        <stp>2021/3/19</stp>
        <tr r="AK138" s="8"/>
      </tp>
      <tp>
        <v>-1.05358481</v>
        <stp/>
        <stp>EM_S_VAL_PE_TTM</stp>
        <stp>2</stp>
        <stp>002716.SZ</stp>
        <stp>2021/1/19</stp>
        <tr r="AK100" s="8"/>
      </tp>
      <tp>
        <v>-14.58123393</v>
        <stp/>
        <stp>EM_S_VAL_PE_TTM</stp>
        <stp>2</stp>
        <stp>002114.SZ</stp>
        <stp>2020/9/28</stp>
        <tr r="BS26" s="8"/>
      </tp>
      <tp>
        <v>12.36121606</v>
        <stp/>
        <stp>EM_S_VAL_PE_TTM</stp>
        <stp>2</stp>
        <stp>002716.SZ</stp>
        <stp>2021/8/18</stp>
        <tr r="AK241" s="8"/>
      </tp>
      <tp>
        <v>10.411184649999999</v>
        <stp/>
        <stp>EM_S_VAL_PE_TTM</stp>
        <stp>2</stp>
        <stp>002716.SZ</stp>
        <stp>2021/6/18</stp>
        <tr r="AK198" s="8"/>
      </tp>
      <tp>
        <v>9.6840542999999997</v>
        <stp/>
        <stp>EM_S_VAL_PE_TTM</stp>
        <stp>2</stp>
        <stp>002716.SZ</stp>
        <stp>2021/5/18</stp>
        <tr r="AK176" s="8"/>
      </tp>
      <tp>
        <v>-1.0986098099999999</v>
        <stp/>
        <stp>EM_S_VAL_PE_TTM</stp>
        <stp>2</stp>
        <stp>002716.SZ</stp>
        <stp>2021/2/18</stp>
        <tr r="AK117" s="8"/>
      </tp>
      <tp>
        <v>-1.10311231</v>
        <stp/>
        <stp>EM_S_VAL_PE_TTM</stp>
        <stp>2</stp>
        <stp>002716.SZ</stp>
        <stp>2021/3/18</stp>
        <tr r="AK137" s="8"/>
      </tp>
      <tp>
        <v>-1.0580873099999999</v>
        <stp/>
        <stp>EM_S_VAL_PE_TTM</stp>
        <stp>2</stp>
        <stp>002716.SZ</stp>
        <stp>2021/1/18</stp>
        <tr r="AK99" s="8"/>
      </tp>
      <tp>
        <v>5.8925045699999998</v>
        <stp/>
        <stp>EM_S_VAL_PE_TTM</stp>
        <stp>2</stp>
        <stp>000717.SZ</stp>
        <stp>2021/8/31</stp>
        <tr r="DZ250" s="8"/>
      </tp>
      <tp>
        <v>12.89003814</v>
        <stp/>
        <stp>EM_S_VAL_PE_TTM</stp>
        <stp>2</stp>
        <stp>002716.SZ</stp>
        <stp>2021/8/23</stp>
        <tr r="AK244" s="8"/>
      </tp>
      <tp>
        <v>6.4043625899999999</v>
        <stp/>
        <stp>EM_S_VAL_PE_TTM</stp>
        <stp>2</stp>
        <stp>000717.SZ</stp>
        <stp>2020/9/21</stp>
        <tr r="DZ21" s="8"/>
      </tp>
      <tp>
        <v>11.270520530000001</v>
        <stp/>
        <stp>EM_S_VAL_PE_TTM</stp>
        <stp>2</stp>
        <stp>002716.SZ</stp>
        <stp>2021/6/23</stp>
        <tr r="AK201" s="8"/>
      </tp>
      <tp>
        <v>12.49342158</v>
        <stp/>
        <stp>EM_S_VAL_PE_TTM</stp>
        <stp>2</stp>
        <stp>002716.SZ</stp>
        <stp>2021/7/23</stp>
        <tr r="AK223" s="8"/>
      </tp>
      <tp>
        <v>25.13918765</v>
        <stp/>
        <stp>EM_S_VAL_PE_TTM</stp>
        <stp>2</stp>
        <stp>002716.SZ</stp>
        <stp>2021/4/23</stp>
        <tr r="AK162" s="8"/>
      </tp>
      <tp>
        <v>6.3107125999999996</v>
        <stp/>
        <stp>EM_S_VAL_PE_TTM</stp>
        <stp>2</stp>
        <stp>000717.SZ</stp>
        <stp>2021/5/31</stp>
        <tr r="DZ185" s="8"/>
      </tp>
      <tp>
        <v>-1.1391323</v>
        <stp/>
        <stp>EM_S_VAL_PE_TTM</stp>
        <stp>2</stp>
        <stp>002716.SZ</stp>
        <stp>2021/2/23</stp>
        <tr r="AK120" s="8"/>
      </tp>
      <tp>
        <v>6.7479429099999999</v>
        <stp/>
        <stp>EM_S_VAL_PE_TTM</stp>
        <stp>2</stp>
        <stp>000717.SZ</stp>
        <stp>2021/3/31</stp>
        <tr r="DZ146" s="8"/>
      </tp>
      <tp>
        <v>-1.08059981</v>
        <stp/>
        <stp>EM_S_VAL_PE_TTM</stp>
        <stp>2</stp>
        <stp>002716.SZ</stp>
        <stp>2021/3/23</stp>
        <tr r="AK140" s="8"/>
      </tp>
      <tp>
        <v>5.7960817699999998</v>
        <stp/>
        <stp>EM_S_VAL_PE_TTM</stp>
        <stp>2</stp>
        <stp>000717.SZ</stp>
        <stp>2021/8/30</stp>
        <tr r="DZ249" s="8"/>
      </tp>
      <tp>
        <v>5.8282033899999997</v>
        <stp/>
        <stp>EM_S_VAL_PE_TTM</stp>
        <stp>2</stp>
        <stp>000717.SZ</stp>
        <stp>2021/6/30</stp>
        <tr r="DZ206" s="8"/>
      </tp>
      <tp>
        <v>10.807801209999999</v>
        <stp/>
        <stp>EM_S_VAL_PE_TTM</stp>
        <stp>2</stp>
        <stp>002716.SZ</stp>
        <stp>2021/6/22</stp>
        <tr r="AK200" s="8"/>
      </tp>
      <tp>
        <v>6.08215561</v>
        <stp/>
        <stp>EM_S_VAL_PE_TTM</stp>
        <stp>2</stp>
        <stp>000717.SZ</stp>
        <stp>2021/7/30</stp>
        <tr r="DZ228" s="8"/>
      </tp>
      <tp>
        <v>12.1298564</v>
        <stp/>
        <stp>EM_S_VAL_PE_TTM</stp>
        <stp>2</stp>
        <stp>002716.SZ</stp>
        <stp>2021/7/22</stp>
        <tr r="AK222" s="8"/>
      </tp>
      <tp>
        <v>6.3361078199999996</v>
        <stp/>
        <stp>EM_S_VAL_PE_TTM</stp>
        <stp>2</stp>
        <stp>000717.SZ</stp>
        <stp>2021/4/30</stp>
        <tr r="DZ167" s="8"/>
      </tp>
      <tp>
        <v>25.241379469999998</v>
        <stp/>
        <stp>EM_S_VAL_PE_TTM</stp>
        <stp>2</stp>
        <stp>002716.SZ</stp>
        <stp>2021/4/22</stp>
        <tr r="AK161" s="8"/>
      </tp>
      <tp>
        <v>-1.1616447999999999</v>
        <stp/>
        <stp>EM_S_VAL_PE_TTM</stp>
        <stp>2</stp>
        <stp>002716.SZ</stp>
        <stp>2021/2/22</stp>
        <tr r="AK119" s="8"/>
      </tp>
      <tp>
        <v>6.70637448</v>
        <stp/>
        <stp>EM_S_VAL_PE_TTM</stp>
        <stp>2</stp>
        <stp>000717.SZ</stp>
        <stp>2021/3/30</stp>
        <tr r="DZ145" s="8"/>
      </tp>
      <tp>
        <v>-1.0986098099999999</v>
        <stp/>
        <stp>EM_S_VAL_PE_TTM</stp>
        <stp>2</stp>
        <stp>002716.SZ</stp>
        <stp>2021/3/22</stp>
        <tr r="AK139" s="8"/>
      </tp>
      <tp>
        <v>-1.0715948099999999</v>
        <stp/>
        <stp>EM_S_VAL_PE_TTM</stp>
        <stp>2</stp>
        <stp>002716.SZ</stp>
        <stp>2021/1/22</stp>
        <tr r="AK103" s="8"/>
      </tp>
      <tp>
        <v>-15.04067579</v>
        <stp/>
        <stp>EM_S_VAL_PE_TTM</stp>
        <stp>2</stp>
        <stp>002114.SZ</stp>
        <stp>2020/9/11</stp>
        <tr r="BS15" s="8"/>
      </tp>
      <tp>
        <v>-0.34509749000000001</v>
        <stp/>
        <stp>EM_S_VAL_PE_TTM</stp>
        <stp>2</stp>
        <stp>002716.SZ</stp>
        <stp>2020/8/31</stp>
        <tr r="AK6" s="8"/>
      </tp>
      <tp>
        <v>6.3010664199999997</v>
        <stp/>
        <stp>EM_S_VAL_PE_TTM</stp>
        <stp>2</stp>
        <stp>000717.SZ</stp>
        <stp>2020/9/23</stp>
        <tr r="DZ23" s="8"/>
      </tp>
      <tp>
        <v>10.70864707</v>
        <stp/>
        <stp>EM_S_VAL_PE_TTM</stp>
        <stp>2</stp>
        <stp>002716.SZ</stp>
        <stp>2021/6/21</stp>
        <tr r="AK199" s="8"/>
      </tp>
      <tp>
        <v>12.162907779999999</v>
        <stp/>
        <stp>EM_S_VAL_PE_TTM</stp>
        <stp>2</stp>
        <stp>002716.SZ</stp>
        <stp>2021/7/21</stp>
        <tr r="AK221" s="8"/>
      </tp>
      <tp>
        <v>25.34357129</v>
        <stp/>
        <stp>EM_S_VAL_PE_TTM</stp>
        <stp>2</stp>
        <stp>002716.SZ</stp>
        <stp>2021/4/21</stp>
        <tr r="AK160" s="8"/>
      </tp>
      <tp>
        <v>9.7501570599999994</v>
        <stp/>
        <stp>EM_S_VAL_PE_TTM</stp>
        <stp>2</stp>
        <stp>002716.SZ</stp>
        <stp>2021/5/21</stp>
        <tr r="AK179" s="8"/>
      </tp>
      <tp>
        <v>-1.07609731</v>
        <stp/>
        <stp>EM_S_VAL_PE_TTM</stp>
        <stp>2</stp>
        <stp>002716.SZ</stp>
        <stp>2021/1/21</stp>
        <tr r="AK102" s="8"/>
      </tp>
      <tp>
        <v>-15.11321925</v>
        <stp/>
        <stp>EM_S_VAL_PE_TTM</stp>
        <stp>2</stp>
        <stp>002114.SZ</stp>
        <stp>2020/9/10</stp>
        <tr r="BS14" s="8"/>
      </tp>
      <tp>
        <v>12.32816468</v>
        <stp/>
        <stp>EM_S_VAL_PE_TTM</stp>
        <stp>2</stp>
        <stp>002716.SZ</stp>
        <stp>2021/8/20</stp>
        <tr r="AK243" s="8"/>
      </tp>
      <tp>
        <v>6.3453362100000001</v>
        <stp/>
        <stp>EM_S_VAL_PE_TTM</stp>
        <stp>2</stp>
        <stp>000717.SZ</stp>
        <stp>2020/9/22</stp>
        <tr r="DZ22" s="8"/>
      </tp>
      <tp>
        <v>-0.33655547000000002</v>
        <stp/>
        <stp>EM_S_VAL_PE_TTM</stp>
        <stp>2</stp>
        <stp>002716.SZ</stp>
        <stp>2020/9/30</stp>
        <tr r="AK28" s="8"/>
      </tp>
      <tp>
        <v>12.39426744</v>
        <stp/>
        <stp>EM_S_VAL_PE_TTM</stp>
        <stp>2</stp>
        <stp>002716.SZ</stp>
        <stp>2021/7/20</stp>
        <tr r="AK220" s="8"/>
      </tp>
      <tp>
        <v>25.956722209999999</v>
        <stp/>
        <stp>EM_S_VAL_PE_TTM</stp>
        <stp>2</stp>
        <stp>002716.SZ</stp>
        <stp>2021/4/20</stp>
        <tr r="AK159" s="8"/>
      </tp>
      <tp>
        <v>9.2874377399999997</v>
        <stp/>
        <stp>EM_S_VAL_PE_TTM</stp>
        <stp>2</stp>
        <stp>002716.SZ</stp>
        <stp>2021/5/20</stp>
        <tr r="AK178" s="8"/>
      </tp>
      <tp>
        <v>-1.07609731</v>
        <stp/>
        <stp>EM_S_VAL_PE_TTM</stp>
        <stp>2</stp>
        <stp>002716.SZ</stp>
        <stp>2021/1/20</stp>
        <tr r="AK101" s="8"/>
      </tp>
      <tp>
        <v>-14.77468313</v>
        <stp/>
        <stp>EM_S_VAL_PE_TTM</stp>
        <stp>2</stp>
        <stp>002114.SZ</stp>
        <stp>2020/9/17</stp>
        <tr r="BS19" s="8"/>
      </tp>
      <tp>
        <v>12.989192279999999</v>
        <stp/>
        <stp>EM_S_VAL_PE_TTM</stp>
        <stp>2</stp>
        <stp>002716.SZ</stp>
        <stp>2021/8/27</stp>
        <tr r="AK248" s="8"/>
      </tp>
      <tp>
        <v>6.2125268399999998</v>
        <stp/>
        <stp>EM_S_VAL_PE_TTM</stp>
        <stp>2</stp>
        <stp>000717.SZ</stp>
        <stp>2020/9/25</stp>
        <tr r="DZ25" s="8"/>
      </tp>
      <tp>
        <v>12.195959159999999</v>
        <stp/>
        <stp>EM_S_VAL_PE_TTM</stp>
        <stp>2</stp>
        <stp>002716.SZ</stp>
        <stp>2021/7/27</stp>
        <tr r="AK225" s="8"/>
      </tp>
      <tp>
        <v>25.241379469999998</v>
        <stp/>
        <stp>EM_S_VAL_PE_TTM</stp>
        <stp>2</stp>
        <stp>002716.SZ</stp>
        <stp>2021/4/27</stp>
        <tr r="AK164" s="8"/>
      </tp>
      <tp>
        <v>9.7171056799999995</v>
        <stp/>
        <stp>EM_S_VAL_PE_TTM</stp>
        <stp>2</stp>
        <stp>002716.SZ</stp>
        <stp>2021/5/27</stp>
        <tr r="AK183" s="8"/>
      </tp>
      <tp>
        <v>-1.1166198000000001</v>
        <stp/>
        <stp>EM_S_VAL_PE_TTM</stp>
        <stp>2</stp>
        <stp>002716.SZ</stp>
        <stp>2021/1/27</stp>
        <tr r="AK106" s="8"/>
      </tp>
      <tp>
        <v>-14.532871630000001</v>
        <stp/>
        <stp>EM_S_VAL_PE_TTM</stp>
        <stp>2</stp>
        <stp>002114.SZ</stp>
        <stp>2020/9/16</stp>
        <tr r="BS18" s="8"/>
      </tp>
      <tp>
        <v>12.691729860000001</v>
        <stp/>
        <stp>EM_S_VAL_PE_TTM</stp>
        <stp>2</stp>
        <stp>002716.SZ</stp>
        <stp>2021/8/26</stp>
        <tr r="AK247" s="8"/>
      </tp>
      <tp>
        <v>6.2125268399999998</v>
        <stp/>
        <stp>EM_S_VAL_PE_TTM</stp>
        <stp>2</stp>
        <stp>000717.SZ</stp>
        <stp>2020/9/24</stp>
        <tr r="DZ24" s="8"/>
      </tp>
      <tp>
        <v>12.49342158</v>
        <stp/>
        <stp>EM_S_VAL_PE_TTM</stp>
        <stp>2</stp>
        <stp>002716.SZ</stp>
        <stp>2021/7/26</stp>
        <tr r="AK224" s="8"/>
      </tp>
      <tp>
        <v>25.13918765</v>
        <stp/>
        <stp>EM_S_VAL_PE_TTM</stp>
        <stp>2</stp>
        <stp>002716.SZ</stp>
        <stp>2021/4/26</stp>
        <tr r="AK163" s="8"/>
      </tp>
      <tp>
        <v>9.6840542999999997</v>
        <stp/>
        <stp>EM_S_VAL_PE_TTM</stp>
        <stp>2</stp>
        <stp>002716.SZ</stp>
        <stp>2021/5/26</stp>
        <tr r="AK182" s="8"/>
      </tp>
      <tp>
        <v>-1.0986098099999999</v>
        <stp/>
        <stp>EM_S_VAL_PE_TTM</stp>
        <stp>2</stp>
        <stp>002716.SZ</stp>
        <stp>2021/2/26</stp>
        <tr r="AK123" s="8"/>
      </tp>
      <tp>
        <v>-1.0580873099999999</v>
        <stp/>
        <stp>EM_S_VAL_PE_TTM</stp>
        <stp>2</stp>
        <stp>002716.SZ</stp>
        <stp>2021/3/26</stp>
        <tr r="AK143" s="8"/>
      </tp>
      <tp>
        <v>-1.1481372999999999</v>
        <stp/>
        <stp>EM_S_VAL_PE_TTM</stp>
        <stp>2</stp>
        <stp>002716.SZ</stp>
        <stp>2021/1/26</stp>
        <tr r="AK105" s="8"/>
      </tp>
      <tp>
        <v>-14.750501979999999</v>
        <stp/>
        <stp>EM_S_VAL_PE_TTM</stp>
        <stp>2</stp>
        <stp>002114.SZ</stp>
        <stp>2020/9/15</stp>
        <tr r="BS17" s="8"/>
      </tp>
      <tp>
        <v>12.52647296</v>
        <stp/>
        <stp>EM_S_VAL_PE_TTM</stp>
        <stp>2</stp>
        <stp>002716.SZ</stp>
        <stp>2021/8/25</stp>
        <tr r="AK246" s="8"/>
      </tp>
      <tp>
        <v>11.204417769999999</v>
        <stp/>
        <stp>EM_S_VAL_PE_TTM</stp>
        <stp>2</stp>
        <stp>002716.SZ</stp>
        <stp>2021/6/25</stp>
        <tr r="AK203" s="8"/>
      </tp>
      <tp>
        <v>9.61795154</v>
        <stp/>
        <stp>EM_S_VAL_PE_TTM</stp>
        <stp>2</stp>
        <stp>002716.SZ</stp>
        <stp>2021/5/25</stp>
        <tr r="AK181" s="8"/>
      </tp>
      <tp>
        <v>-1.1076147999999999</v>
        <stp/>
        <stp>EM_S_VAL_PE_TTM</stp>
        <stp>2</stp>
        <stp>002716.SZ</stp>
        <stp>2021/2/25</stp>
        <tr r="AK122" s="8"/>
      </tp>
      <tp>
        <v>-1.0580873099999999</v>
        <stp/>
        <stp>EM_S_VAL_PE_TTM</stp>
        <stp>2</stp>
        <stp>002716.SZ</stp>
        <stp>2021/3/25</stp>
        <tr r="AK142" s="8"/>
      </tp>
      <tp>
        <v>-1.0941073100000001</v>
        <stp/>
        <stp>EM_S_VAL_PE_TTM</stp>
        <stp>2</stp>
        <stp>002716.SZ</stp>
        <stp>2021/1/25</stp>
        <tr r="AK104" s="8"/>
      </tp>
      <tp>
        <v>-14.992313490000001</v>
        <stp/>
        <stp>EM_S_VAL_PE_TTM</stp>
        <stp>2</stp>
        <stp>002114.SZ</stp>
        <stp>2020/9/14</stp>
        <tr r="BS16" s="8"/>
      </tp>
      <tp>
        <v>12.658678480000001</v>
        <stp/>
        <stp>EM_S_VAL_PE_TTM</stp>
        <stp>2</stp>
        <stp>002716.SZ</stp>
        <stp>2021/8/24</stp>
        <tr r="AK245" s="8"/>
      </tp>
      <tp>
        <v>11.204417769999999</v>
        <stp/>
        <stp>EM_S_VAL_PE_TTM</stp>
        <stp>2</stp>
        <stp>002716.SZ</stp>
        <stp>2021/6/24</stp>
        <tr r="AK202" s="8"/>
      </tp>
      <tp>
        <v>9.6510029199999998</v>
        <stp/>
        <stp>EM_S_VAL_PE_TTM</stp>
        <stp>2</stp>
        <stp>002716.SZ</stp>
        <stp>2021/5/24</stp>
        <tr r="AK180" s="8"/>
      </tp>
      <tp>
        <v>-1.1121173</v>
        <stp/>
        <stp>EM_S_VAL_PE_TTM</stp>
        <stp>2</stp>
        <stp>002716.SZ</stp>
        <stp>2021/2/24</stp>
        <tr r="AK121" s="8"/>
      </tp>
      <tp>
        <v>-1.05358481</v>
        <stp/>
        <stp>EM_S_VAL_PE_TTM</stp>
        <stp>2</stp>
        <stp>002716.SZ</stp>
        <stp>2021/3/24</stp>
        <tr r="AK141" s="8"/>
      </tp>
      <tp>
        <v>6.2272834399999999</v>
        <stp/>
        <stp>EM_S_VAL_PE_TTM</stp>
        <stp>2</stp>
        <stp>000717.SZ</stp>
        <stp>2020/9/29</stp>
        <tr r="DZ27" s="8"/>
      </tp>
      <tp>
        <v>6.2272834399999999</v>
        <stp/>
        <stp>EM_S_VAL_PE_TTM</stp>
        <stp>2</stp>
        <stp>000717.SZ</stp>
        <stp>2020/9/28</stp>
        <tr r="DZ26" s="8"/>
      </tp>
      <tp>
        <v>13.55106574</v>
        <stp/>
        <stp>EM_S_VAL_PE_TTM</stp>
        <stp>2</stp>
        <stp>002716.SZ</stp>
        <stp>2021/6/29</stp>
        <tr r="AK205" s="8"/>
      </tp>
      <tp>
        <v>11.997650889999999</v>
        <stp/>
        <stp>EM_S_VAL_PE_TTM</stp>
        <stp>2</stp>
        <stp>002716.SZ</stp>
        <stp>2021/7/29</stp>
        <tr r="AK227" s="8"/>
      </tp>
      <tp>
        <v>25.54795493</v>
        <stp/>
        <stp>EM_S_VAL_PE_TTM</stp>
        <stp>2</stp>
        <stp>002716.SZ</stp>
        <stp>2021/4/29</stp>
        <tr r="AK166" s="8"/>
      </tp>
      <tp>
        <v>-1.05358481</v>
        <stp/>
        <stp>EM_S_VAL_PE_TTM</stp>
        <stp>2</stp>
        <stp>002716.SZ</stp>
        <stp>2021/3/29</stp>
        <tr r="AK144" s="8"/>
      </tp>
      <tp>
        <v>-1.1076147999999999</v>
        <stp/>
        <stp>EM_S_VAL_PE_TTM</stp>
        <stp>2</stp>
        <stp>002716.SZ</stp>
        <stp>2021/1/29</stp>
        <tr r="AK108" s="8"/>
      </tp>
      <tp>
        <v>-15.355030749999999</v>
        <stp/>
        <stp>EM_S_VAL_PE_TTM</stp>
        <stp>2</stp>
        <stp>002114.SZ</stp>
        <stp>2020/9/18</stp>
        <tr r="BS20" s="8"/>
      </tp>
      <tp>
        <v>12.32816468</v>
        <stp/>
        <stp>EM_S_VAL_PE_TTM</stp>
        <stp>2</stp>
        <stp>002716.SZ</stp>
        <stp>2021/6/28</stp>
        <tr r="AK204" s="8"/>
      </tp>
      <tp>
        <v>11.30357191</v>
        <stp/>
        <stp>EM_S_VAL_PE_TTM</stp>
        <stp>2</stp>
        <stp>002716.SZ</stp>
        <stp>2021/7/28</stp>
        <tr r="AK226" s="8"/>
      </tp>
      <tp>
        <v>25.54795493</v>
        <stp/>
        <stp>EM_S_VAL_PE_TTM</stp>
        <stp>2</stp>
        <stp>002716.SZ</stp>
        <stp>2021/4/28</stp>
        <tr r="AK165" s="8"/>
      </tp>
      <tp>
        <v>9.6840542999999997</v>
        <stp/>
        <stp>EM_S_VAL_PE_TTM</stp>
        <stp>2</stp>
        <stp>002716.SZ</stp>
        <stp>2021/5/28</stp>
        <tr r="AK184" s="8"/>
      </tp>
      <tp>
        <v>-1.1301273000000001</v>
        <stp/>
        <stp>EM_S_VAL_PE_TTM</stp>
        <stp>2</stp>
        <stp>002716.SZ</stp>
        <stp>2021/1/28</stp>
        <tr r="AK107" s="8"/>
      </tp>
      <tp>
        <v>47.803275390000003</v>
        <stp/>
        <stp>EM_S_VAL_PE_TTM</stp>
        <stp>2</stp>
        <stp>002114.SZ</stp>
        <stp>2021/8/13</stp>
        <tr r="BS238" s="8"/>
      </tp>
      <tp>
        <v>6.4633889699999996</v>
        <stp/>
        <stp>EM_S_VAL_PE_TTM</stp>
        <stp>2</stp>
        <stp>000717.SZ</stp>
        <stp>2020/8/31</stp>
        <tr r="DZ6" s="8"/>
      </tp>
      <tp>
        <v>-0.32972185999999998</v>
        <stp/>
        <stp>EM_S_VAL_PE_TTM</stp>
        <stp>2</stp>
        <stp>002716.SZ</stp>
        <stp>2020/9/23</stp>
        <tr r="AK23" s="8"/>
      </tp>
      <tp>
        <v>6.4249910999999997</v>
        <stp/>
        <stp>EM_S_VAL_PE_TTM</stp>
        <stp>2</stp>
        <stp>000717.SZ</stp>
        <stp>2021/6/21</stp>
        <tr r="DZ199" s="8"/>
      </tp>
      <tp>
        <v>5.8409009999999997</v>
        <stp/>
        <stp>EM_S_VAL_PE_TTM</stp>
        <stp>2</stp>
        <stp>000717.SZ</stp>
        <stp>2021/7/21</stp>
        <tr r="DZ221" s="8"/>
      </tp>
      <tp>
        <v>-24.314241160000002</v>
        <stp/>
        <stp>EM_S_VAL_PE_TTM</stp>
        <stp>2</stp>
        <stp>002114.SZ</stp>
        <stp>2021/1/13</stp>
        <tr r="BS96" s="8"/>
      </tp>
      <tp>
        <v>7.16362728</v>
        <stp/>
        <stp>EM_S_VAL_PE_TTM</stp>
        <stp>2</stp>
        <stp>000717.SZ</stp>
        <stp>2021/4/21</stp>
        <tr r="DZ160" s="8"/>
      </tp>
      <tp>
        <v>6.2726197700000004</v>
        <stp/>
        <stp>EM_S_VAL_PE_TTM</stp>
        <stp>2</stp>
        <stp>000717.SZ</stp>
        <stp>2021/5/21</stp>
        <tr r="DZ179" s="8"/>
      </tp>
      <tp>
        <v>-15.84770183</v>
        <stp/>
        <stp>EM_S_VAL_PE_TTM</stp>
        <stp>2</stp>
        <stp>002114.SZ</stp>
        <stp>2021/4/13</stp>
        <tr r="BS154" s="8"/>
      </tp>
      <tp>
        <v>-99.801426950000007</v>
        <stp/>
        <stp>EM_S_VAL_PE_TTM</stp>
        <stp>2</stp>
        <stp>002114.SZ</stp>
        <stp>2021/5/13</stp>
        <tr r="BS173" s="8"/>
      </tp>
      <tp>
        <v>5.7364442799999997</v>
        <stp/>
        <stp>EM_S_VAL_PE_TTM</stp>
        <stp>2</stp>
        <stp>000717.SZ</stp>
        <stp>2021/1/21</stp>
        <tr r="DZ102" s="8"/>
      </tp>
      <tp>
        <v>-105.55920158000001</v>
        <stp/>
        <stp>EM_S_VAL_PE_TTM</stp>
        <stp>2</stp>
        <stp>002114.SZ</stp>
        <stp>2021/7/13</stp>
        <tr r="BS215" s="8"/>
      </tp>
      <tp>
        <v>-119.73218529</v>
        <stp/>
        <stp>EM_S_VAL_PE_TTM</stp>
        <stp>2</stp>
        <stp>002114.SZ</stp>
        <stp>2021/8/12</stp>
        <tr r="BS237" s="8"/>
      </tp>
      <tp>
        <v>6.4376887099999998</v>
        <stp/>
        <stp>EM_S_VAL_PE_TTM</stp>
        <stp>2</stp>
        <stp>000717.SZ</stp>
        <stp>2021/8/20</stp>
        <tr r="DZ243" s="8"/>
      </tp>
      <tp>
        <v>6.1239872699999998</v>
        <stp/>
        <stp>EM_S_VAL_PE_TTM</stp>
        <stp>2</stp>
        <stp>000717.SZ</stp>
        <stp>2020/9/30</stp>
        <tr r="DZ28" s="8"/>
      </tp>
      <tp>
        <v>-0.33826387000000002</v>
        <stp/>
        <stp>EM_S_VAL_PE_TTM</stp>
        <stp>2</stp>
        <stp>002716.SZ</stp>
        <stp>2020/9/22</stp>
        <tr r="AK22" s="8"/>
      </tp>
      <tp>
        <v>5.8662962199999997</v>
        <stp/>
        <stp>EM_S_VAL_PE_TTM</stp>
        <stp>2</stp>
        <stp>000717.SZ</stp>
        <stp>2021/7/20</stp>
        <tr r="DZ220" s="8"/>
      </tp>
      <tp>
        <v>-25.107881079999999</v>
        <stp/>
        <stp>EM_S_VAL_PE_TTM</stp>
        <stp>2</stp>
        <stp>002114.SZ</stp>
        <stp>2021/1/12</stp>
        <tr r="BS95" s="8"/>
      </tp>
      <tp>
        <v>7.2329080100000001</v>
        <stp/>
        <stp>EM_S_VAL_PE_TTM</stp>
        <stp>2</stp>
        <stp>000717.SZ</stp>
        <stp>2021/4/20</stp>
        <tr r="DZ159" s="8"/>
      </tp>
      <tp>
        <v>6.2218293300000003</v>
        <stp/>
        <stp>EM_S_VAL_PE_TTM</stp>
        <stp>2</stp>
        <stp>000717.SZ</stp>
        <stp>2021/5/20</stp>
        <tr r="DZ178" s="8"/>
      </tp>
      <tp>
        <v>-24.458539330000001</v>
        <stp/>
        <stp>EM_S_VAL_PE_TTM</stp>
        <stp>2</stp>
        <stp>002114.SZ</stp>
        <stp>2021/3/12</stp>
        <tr r="BS133" s="8"/>
      </tp>
      <tp>
        <v>-15.79690791</v>
        <stp/>
        <stp>EM_S_VAL_PE_TTM</stp>
        <stp>2</stp>
        <stp>002114.SZ</stp>
        <stp>2021/4/12</stp>
        <tr r="BS153" s="8"/>
      </tp>
      <tp>
        <v>-101.86832041</v>
        <stp/>
        <stp>EM_S_VAL_PE_TTM</stp>
        <stp>2</stp>
        <stp>002114.SZ</stp>
        <stp>2021/5/12</stp>
        <tr r="BS172" s="8"/>
      </tp>
      <tp>
        <v>5.7780127200000004</v>
        <stp/>
        <stp>EM_S_VAL_PE_TTM</stp>
        <stp>2</stp>
        <stp>000717.SZ</stp>
        <stp>2021/1/20</stp>
        <tr r="DZ101" s="8"/>
      </tp>
      <tp>
        <v>-104.08284911</v>
        <stp/>
        <stp>EM_S_VAL_PE_TTM</stp>
        <stp>2</stp>
        <stp>002114.SZ</stp>
        <stp>2021/7/12</stp>
        <tr r="BS214" s="8"/>
      </tp>
      <tp>
        <v>-114.4173164</v>
        <stp/>
        <stp>EM_S_VAL_PE_TTM</stp>
        <stp>2</stp>
        <stp>002114.SZ</stp>
        <stp>2021/8/11</stp>
        <tr r="BS236" s="8"/>
      </tp>
      <tp>
        <v>6.3615030499999996</v>
        <stp/>
        <stp>EM_S_VAL_PE_TTM</stp>
        <stp>2</stp>
        <stp>000717.SZ</stp>
        <stp>2021/8/23</stp>
        <tr r="DZ244" s="8"/>
      </tp>
      <tp>
        <v>5.7447758100000001</v>
        <stp/>
        <stp>EM_S_VAL_PE_TTM</stp>
        <stp>2</stp>
        <stp>002716.SZ</stp>
        <stp>2021/8/31</stp>
        <tr r="AK250" s="8"/>
      </tp>
      <tp>
        <v>-0.32288823999999999</v>
        <stp/>
        <stp>EM_S_VAL_PE_TTM</stp>
        <stp>2</stp>
        <stp>002716.SZ</stp>
        <stp>2020/9/21</stp>
        <tr r="AK21" s="8"/>
      </tp>
      <tp>
        <v>5.9932723299999999</v>
        <stp/>
        <stp>EM_S_VAL_PE_TTM</stp>
        <stp>2</stp>
        <stp>000717.SZ</stp>
        <stp>2021/6/23</stp>
        <tr r="DZ201" s="8"/>
      </tp>
      <tp>
        <v>6.0948532200000001</v>
        <stp/>
        <stp>EM_S_VAL_PE_TTM</stp>
        <stp>2</stp>
        <stp>000717.SZ</stp>
        <stp>2021/7/23</stp>
        <tr r="DZ223" s="8"/>
      </tp>
      <tp>
        <v>-25.25217924</v>
        <stp/>
        <stp>EM_S_VAL_PE_TTM</stp>
        <stp>2</stp>
        <stp>002114.SZ</stp>
        <stp>2021/1/11</stp>
        <tr r="BS94" s="8"/>
      </tp>
      <tp>
        <v>7.4684624900000003</v>
        <stp/>
        <stp>EM_S_VAL_PE_TTM</stp>
        <stp>2</stp>
        <stp>000717.SZ</stp>
        <stp>2021/4/23</stp>
        <tr r="DZ162" s="8"/>
      </tp>
      <tp>
        <v>-25.25217924</v>
        <stp/>
        <stp>EM_S_VAL_PE_TTM</stp>
        <stp>2</stp>
        <stp>002114.SZ</stp>
        <stp>2021/3/11</stp>
        <tr r="BS132" s="8"/>
      </tp>
      <tp>
        <v>9.61795154</v>
        <stp/>
        <stp>EM_S_VAL_PE_TTM</stp>
        <stp>2</stp>
        <stp>002716.SZ</stp>
        <stp>2021/5/31</stp>
        <tr r="AK185" s="8"/>
      </tp>
      <tp>
        <v>6.2352655300000004</v>
        <stp/>
        <stp>EM_S_VAL_PE_TTM</stp>
        <stp>2</stp>
        <stp>000717.SZ</stp>
        <stp>2021/2/23</stp>
        <tr r="DZ120" s="8"/>
      </tp>
      <tp>
        <v>6.5816691699999996</v>
        <stp/>
        <stp>EM_S_VAL_PE_TTM</stp>
        <stp>2</stp>
        <stp>000717.SZ</stp>
        <stp>2021/3/23</stp>
        <tr r="DZ140" s="8"/>
      </tp>
      <tp>
        <v>-100.98250892999999</v>
        <stp/>
        <stp>EM_S_VAL_PE_TTM</stp>
        <stp>2</stp>
        <stp>002114.SZ</stp>
        <stp>2021/5/11</stp>
        <tr r="BS171" s="8"/>
      </tp>
      <tp>
        <v>-1.06709231</v>
        <stp/>
        <stp>EM_S_VAL_PE_TTM</stp>
        <stp>2</stp>
        <stp>002716.SZ</stp>
        <stp>2021/3/31</stp>
        <tr r="AK146" s="8"/>
      </tp>
      <tp>
        <v>-104.96866060000001</v>
        <stp/>
        <stp>EM_S_VAL_PE_TTM</stp>
        <stp>2</stp>
        <stp>002114.SZ</stp>
        <stp>2021/6/11</stp>
        <tr r="BS194" s="8"/>
      </tp>
      <tp>
        <v>-114.12204591</v>
        <stp/>
        <stp>EM_S_VAL_PE_TTM</stp>
        <stp>2</stp>
        <stp>002114.SZ</stp>
        <stp>2021/8/10</stp>
        <tr r="BS235" s="8"/>
      </tp>
      <tp>
        <v>5.6713132100000001</v>
        <stp/>
        <stp>EM_S_VAL_PE_TTM</stp>
        <stp>2</stp>
        <stp>002716.SZ</stp>
        <stp>2021/8/30</stp>
        <tr r="AK249" s="8"/>
      </tp>
      <tp>
        <v>6.05676039</v>
        <stp/>
        <stp>EM_S_VAL_PE_TTM</stp>
        <stp>2</stp>
        <stp>000717.SZ</stp>
        <stp>2021/6/22</stp>
        <tr r="DZ200" s="8"/>
      </tp>
      <tp>
        <v>13.15444918</v>
        <stp/>
        <stp>EM_S_VAL_PE_TTM</stp>
        <stp>2</stp>
        <stp>002716.SZ</stp>
        <stp>2021/6/30</stp>
        <tr r="AK206" s="8"/>
      </tp>
      <tp>
        <v>6.069458</v>
        <stp/>
        <stp>EM_S_VAL_PE_TTM</stp>
        <stp>2</stp>
        <stp>000717.SZ</stp>
        <stp>2021/7/22</stp>
        <tr r="DZ222" s="8"/>
      </tp>
      <tp>
        <v>11.964599509999999</v>
        <stp/>
        <stp>EM_S_VAL_PE_TTM</stp>
        <stp>2</stp>
        <stp>002716.SZ</stp>
        <stp>2021/7/30</stp>
        <tr r="AK228" s="8"/>
      </tp>
      <tp>
        <v>7.3160448799999998</v>
        <stp/>
        <stp>EM_S_VAL_PE_TTM</stp>
        <stp>2</stp>
        <stp>000717.SZ</stp>
        <stp>2021/4/22</stp>
        <tr r="DZ161" s="8"/>
      </tp>
      <tp>
        <v>-21.75294869</v>
        <stp/>
        <stp>EM_S_VAL_PE_TTM</stp>
        <stp>2</stp>
        <stp>002114.SZ</stp>
        <stp>2021/2/10</stp>
        <tr r="BS116" s="8"/>
      </tp>
      <tp>
        <v>8.2628449600000007</v>
        <stp/>
        <stp>EM_S_VAL_PE_TTM</stp>
        <stp>2</stp>
        <stp>002716.SZ</stp>
        <stp>2021/4/30</stp>
        <tr r="AK167" s="8"/>
      </tp>
      <tp>
        <v>-25.468626499999999</v>
        <stp/>
        <stp>EM_S_VAL_PE_TTM</stp>
        <stp>2</stp>
        <stp>002114.SZ</stp>
        <stp>2021/3/10</stp>
        <tr r="BS131" s="8"/>
      </tp>
      <tp>
        <v>6.3599708399999999</v>
        <stp/>
        <stp>EM_S_VAL_PE_TTM</stp>
        <stp>2</stp>
        <stp>000717.SZ</stp>
        <stp>2021/2/22</stp>
        <tr r="DZ119" s="8"/>
      </tp>
      <tp>
        <v>6.8310797900000004</v>
        <stp/>
        <stp>EM_S_VAL_PE_TTM</stp>
        <stp>2</stp>
        <stp>000717.SZ</stp>
        <stp>2021/3/22</stp>
        <tr r="DZ139" s="8"/>
      </tp>
      <tp>
        <v>-105.26393109</v>
        <stp/>
        <stp>EM_S_VAL_PE_TTM</stp>
        <stp>2</stp>
        <stp>002114.SZ</stp>
        <stp>2021/5/10</stp>
        <tr r="BS170" s="8"/>
      </tp>
      <tp>
        <v>-1.0851023099999999</v>
        <stp/>
        <stp>EM_S_VAL_PE_TTM</stp>
        <stp>2</stp>
        <stp>002716.SZ</stp>
        <stp>2021/3/30</stp>
        <tr r="AK145" s="8"/>
      </tp>
      <tp>
        <v>-108.80717702</v>
        <stp/>
        <stp>EM_S_VAL_PE_TTM</stp>
        <stp>2</stp>
        <stp>002114.SZ</stp>
        <stp>2021/6/10</stp>
        <tr r="BS193" s="8"/>
      </tp>
      <tp>
        <v>5.6255951199999998</v>
        <stp/>
        <stp>EM_S_VAL_PE_TTM</stp>
        <stp>2</stp>
        <stp>000717.SZ</stp>
        <stp>2021/1/22</stp>
        <tr r="DZ103" s="8"/>
      </tp>
      <tp>
        <v>45.729745270000002</v>
        <stp/>
        <stp>EM_S_VAL_PE_TTM</stp>
        <stp>2</stp>
        <stp>002114.SZ</stp>
        <stp>2021/8/17</stp>
        <tr r="BS240" s="8"/>
      </tp>
      <tp>
        <v>6.56466482</v>
        <stp/>
        <stp>EM_S_VAL_PE_TTM</stp>
        <stp>2</stp>
        <stp>000717.SZ</stp>
        <stp>2021/8/25</stp>
        <tr r="DZ246" s="8"/>
      </tp>
      <tp>
        <v>6.00596994</v>
        <stp/>
        <stp>EM_S_VAL_PE_TTM</stp>
        <stp>2</stp>
        <stp>000717.SZ</stp>
        <stp>2021/6/25</stp>
        <tr r="DZ203" s="8"/>
      </tp>
      <tp>
        <v>6.2726197700000004</v>
        <stp/>
        <stp>EM_S_VAL_PE_TTM</stp>
        <stp>2</stp>
        <stp>000717.SZ</stp>
        <stp>2021/5/25</stp>
        <tr r="DZ181" s="8"/>
      </tp>
      <tp>
        <v>-23.989570279999999</v>
        <stp/>
        <stp>EM_S_VAL_PE_TTM</stp>
        <stp>2</stp>
        <stp>002114.SZ</stp>
        <stp>2021/3/17</stp>
        <tr r="BS136" s="8"/>
      </tp>
      <tp>
        <v>6.2352655300000004</v>
        <stp/>
        <stp>EM_S_VAL_PE_TTM</stp>
        <stp>2</stp>
        <stp>000717.SZ</stp>
        <stp>2021/2/25</stp>
        <tr r="DZ122" s="8"/>
      </tp>
      <tp>
        <v>6.3876831300000001</v>
        <stp/>
        <stp>EM_S_VAL_PE_TTM</stp>
        <stp>2</stp>
        <stp>000717.SZ</stp>
        <stp>2021/3/25</stp>
        <tr r="DZ142" s="8"/>
      </tp>
      <tp>
        <v>-96.701086770000003</v>
        <stp/>
        <stp>EM_S_VAL_PE_TTM</stp>
        <stp>2</stp>
        <stp>002114.SZ</stp>
        <stp>2021/5/17</stp>
        <tr r="BS175" s="8"/>
      </tp>
      <tp>
        <v>-100.09669744999999</v>
        <stp/>
        <stp>EM_S_VAL_PE_TTM</stp>
        <stp>2</stp>
        <stp>002114.SZ</stp>
        <stp>2021/6/17</stp>
        <tr r="BS197" s="8"/>
      </tp>
      <tp>
        <v>5.6255951199999998</v>
        <stp/>
        <stp>EM_S_VAL_PE_TTM</stp>
        <stp>2</stp>
        <stp>000717.SZ</stp>
        <stp>2021/1/25</stp>
        <tr r="DZ104" s="8"/>
      </tp>
      <tp>
        <v>45.393497140000001</v>
        <stp/>
        <stp>EM_S_VAL_PE_TTM</stp>
        <stp>2</stp>
        <stp>002114.SZ</stp>
        <stp>2021/8/16</stp>
        <tr r="BS239" s="8"/>
      </tp>
      <tp>
        <v>6.5265719899999999</v>
        <stp/>
        <stp>EM_S_VAL_PE_TTM</stp>
        <stp>2</stp>
        <stp>000717.SZ</stp>
        <stp>2021/8/24</stp>
        <tr r="DZ245" s="8"/>
      </tp>
      <tp>
        <v>5.8409009999999997</v>
        <stp/>
        <stp>EM_S_VAL_PE_TTM</stp>
        <stp>2</stp>
        <stp>000717.SZ</stp>
        <stp>2021/6/24</stp>
        <tr r="DZ202" s="8"/>
      </tp>
      <tp>
        <v>6.2091317200000002</v>
        <stp/>
        <stp>EM_S_VAL_PE_TTM</stp>
        <stp>2</stp>
        <stp>000717.SZ</stp>
        <stp>2021/5/24</stp>
        <tr r="DZ180" s="8"/>
      </tp>
      <tp>
        <v>-24.350315699999999</v>
        <stp/>
        <stp>EM_S_VAL_PE_TTM</stp>
        <stp>2</stp>
        <stp>002114.SZ</stp>
        <stp>2021/3/16</stp>
        <tr r="BS135" s="8"/>
      </tp>
      <tp>
        <v>6.1382725100000002</v>
        <stp/>
        <stp>EM_S_VAL_PE_TTM</stp>
        <stp>2</stp>
        <stp>000717.SZ</stp>
        <stp>2021/2/24</stp>
        <tr r="DZ121" s="8"/>
      </tp>
      <tp>
        <v>-16.330244029999999</v>
        <stp/>
        <stp>EM_S_VAL_PE_TTM</stp>
        <stp>2</stp>
        <stp>002114.SZ</stp>
        <stp>2021/4/16</stp>
        <tr r="BS157" s="8"/>
      </tp>
      <tp>
        <v>6.4015392699999998</v>
        <stp/>
        <stp>EM_S_VAL_PE_TTM</stp>
        <stp>2</stp>
        <stp>000717.SZ</stp>
        <stp>2021/3/24</stp>
        <tr r="DZ141" s="8"/>
      </tp>
      <tp>
        <v>-99.653791709999993</v>
        <stp/>
        <stp>EM_S_VAL_PE_TTM</stp>
        <stp>2</stp>
        <stp>002114.SZ</stp>
        <stp>2021/6/16</stp>
        <tr r="BS196" s="8"/>
      </tp>
      <tp>
        <v>-108.51190652</v>
        <stp/>
        <stp>EM_S_VAL_PE_TTM</stp>
        <stp>2</stp>
        <stp>002114.SZ</stp>
        <stp>2021/7/16</stp>
        <tr r="BS218" s="8"/>
      </tp>
      <tp>
        <v>5.7532271899999996</v>
        <stp/>
        <stp>EM_S_VAL_PE_TTM</stp>
        <stp>2</stp>
        <stp>000717.SZ</stp>
        <stp>2021/8/27</stp>
        <tr r="DZ248" s="8"/>
      </tp>
      <tp>
        <v>-0.33484707000000002</v>
        <stp/>
        <stp>EM_S_VAL_PE_TTM</stp>
        <stp>2</stp>
        <stp>002716.SZ</stp>
        <stp>2020/9/25</stp>
        <tr r="AK25" s="8"/>
      </tp>
      <tp>
        <v>5.7393201100000004</v>
        <stp/>
        <stp>EM_S_VAL_PE_TTM</stp>
        <stp>2</stp>
        <stp>000717.SZ</stp>
        <stp>2021/7/27</stp>
        <tr r="DZ225" s="8"/>
      </tp>
      <tp>
        <v>-24.02564482</v>
        <stp/>
        <stp>EM_S_VAL_PE_TTM</stp>
        <stp>2</stp>
        <stp>002114.SZ</stp>
        <stp>2021/1/15</stp>
        <tr r="BS98" s="8"/>
      </tp>
      <tp>
        <v>7.3299010300000003</v>
        <stp/>
        <stp>EM_S_VAL_PE_TTM</stp>
        <stp>2</stp>
        <stp>000717.SZ</stp>
        <stp>2021/4/27</stp>
        <tr r="DZ164" s="8"/>
      </tp>
      <tp>
        <v>6.3234102099999996</v>
        <stp/>
        <stp>EM_S_VAL_PE_TTM</stp>
        <stp>2</stp>
        <stp>000717.SZ</stp>
        <stp>2021/5/27</stp>
        <tr r="DZ183" s="8"/>
      </tp>
      <tp>
        <v>-24.783210199999999</v>
        <stp/>
        <stp>EM_S_VAL_PE_TTM</stp>
        <stp>2</stp>
        <stp>002114.SZ</stp>
        <stp>2021/3/15</stp>
        <tr r="BS134" s="8"/>
      </tp>
      <tp>
        <v>-16.254053160000002</v>
        <stp/>
        <stp>EM_S_VAL_PE_TTM</stp>
        <stp>2</stp>
        <stp>002114.SZ</stp>
        <stp>2021/4/15</stp>
        <tr r="BS156" s="8"/>
      </tp>
      <tp>
        <v>-102.75413189</v>
        <stp/>
        <stp>EM_S_VAL_PE_TTM</stp>
        <stp>2</stp>
        <stp>002114.SZ</stp>
        <stp>2021/6/15</stp>
        <tr r="BS195" s="8"/>
      </tp>
      <tp>
        <v>5.58402668</v>
        <stp/>
        <stp>EM_S_VAL_PE_TTM</stp>
        <stp>2</stp>
        <stp>000717.SZ</stp>
        <stp>2021/1/27</stp>
        <tr r="DZ106" s="8"/>
      </tp>
      <tp>
        <v>-105.55920158000001</v>
        <stp/>
        <stp>EM_S_VAL_PE_TTM</stp>
        <stp>2</stp>
        <stp>002114.SZ</stp>
        <stp>2021/7/15</stp>
        <tr r="BS217" s="8"/>
      </tp>
      <tp>
        <v>5.6675180300000001</v>
        <stp/>
        <stp>EM_S_VAL_PE_TTM</stp>
        <stp>2</stp>
        <stp>000717.SZ</stp>
        <stp>2021/8/26</stp>
        <tr r="DZ247" s="8"/>
      </tp>
      <tp>
        <v>-0.33826387000000002</v>
        <stp/>
        <stp>EM_S_VAL_PE_TTM</stp>
        <stp>2</stp>
        <stp>002716.SZ</stp>
        <stp>2020/9/24</stp>
        <tr r="AK24" s="8"/>
      </tp>
      <tp>
        <v>6.00596994</v>
        <stp/>
        <stp>EM_S_VAL_PE_TTM</stp>
        <stp>2</stp>
        <stp>000717.SZ</stp>
        <stp>2021/7/26</stp>
        <tr r="DZ224" s="8"/>
      </tp>
      <tp>
        <v>-24.602837489999999</v>
        <stp/>
        <stp>EM_S_VAL_PE_TTM</stp>
        <stp>2</stp>
        <stp>002114.SZ</stp>
        <stp>2021/1/14</stp>
        <tr r="BS97" s="8"/>
      </tp>
      <tp>
        <v>7.2883325900000004</v>
        <stp/>
        <stp>EM_S_VAL_PE_TTM</stp>
        <stp>2</stp>
        <stp>000717.SZ</stp>
        <stp>2021/4/26</stp>
        <tr r="DZ163" s="8"/>
      </tp>
      <tp>
        <v>6.2726197700000004</v>
        <stp/>
        <stp>EM_S_VAL_PE_TTM</stp>
        <stp>2</stp>
        <stp>000717.SZ</stp>
        <stp>2021/5/26</stp>
        <tr r="DZ182" s="8"/>
      </tp>
      <tp>
        <v>6.0274233400000004</v>
        <stp/>
        <stp>EM_S_VAL_PE_TTM</stp>
        <stp>2</stp>
        <stp>000717.SZ</stp>
        <stp>2021/2/26</stp>
        <tr r="DZ123" s="8"/>
      </tp>
      <tp>
        <v>-15.94928966</v>
        <stp/>
        <stp>EM_S_VAL_PE_TTM</stp>
        <stp>2</stp>
        <stp>002114.SZ</stp>
        <stp>2021/4/14</stp>
        <tr r="BS155" s="8"/>
      </tp>
      <tp>
        <v>6.49853229</v>
        <stp/>
        <stp>EM_S_VAL_PE_TTM</stp>
        <stp>2</stp>
        <stp>000717.SZ</stp>
        <stp>2021/3/26</stp>
        <tr r="DZ143" s="8"/>
      </tp>
      <tp>
        <v>-98.767980219999998</v>
        <stp/>
        <stp>EM_S_VAL_PE_TTM</stp>
        <stp>2</stp>
        <stp>002114.SZ</stp>
        <stp>2021/5/14</stp>
        <tr r="BS174" s="8"/>
      </tp>
      <tp>
        <v>5.58402668</v>
        <stp/>
        <stp>EM_S_VAL_PE_TTM</stp>
        <stp>2</stp>
        <stp>000717.SZ</stp>
        <stp>2021/1/26</stp>
        <tr r="DZ105" s="8"/>
      </tp>
      <tp>
        <v>-104.37811961</v>
        <stp/>
        <stp>EM_S_VAL_PE_TTM</stp>
        <stp>2</stp>
        <stp>002114.SZ</stp>
        <stp>2021/7/14</stp>
        <tr r="BS216" s="8"/>
      </tp>
      <tp>
        <v>5.7901105599999996</v>
        <stp/>
        <stp>EM_S_VAL_PE_TTM</stp>
        <stp>2</stp>
        <stp>000717.SZ</stp>
        <stp>2021/6/29</stp>
        <tr r="DZ205" s="8"/>
      </tp>
      <tp>
        <v>5.7139248900000004</v>
        <stp/>
        <stp>EM_S_VAL_PE_TTM</stp>
        <stp>2</stp>
        <stp>000717.SZ</stp>
        <stp>2021/7/29</stp>
        <tr r="DZ227" s="8"/>
      </tp>
      <tp>
        <v>6.5265719899999999</v>
        <stp/>
        <stp>EM_S_VAL_PE_TTM</stp>
        <stp>2</stp>
        <stp>000717.SZ</stp>
        <stp>2021/4/29</stp>
        <tr r="DZ166" s="8"/>
      </tp>
      <tp>
        <v>6.56781302</v>
        <stp/>
        <stp>EM_S_VAL_PE_TTM</stp>
        <stp>2</stp>
        <stp>000717.SZ</stp>
        <stp>2021/3/29</stp>
        <tr r="DZ144" s="8"/>
      </tp>
      <tp>
        <v>5.51474595</v>
        <stp/>
        <stp>EM_S_VAL_PE_TTM</stp>
        <stp>2</stp>
        <stp>000717.SZ</stp>
        <stp>2021/1/29</stp>
        <tr r="DZ108" s="8"/>
      </tp>
      <tp>
        <v>5.8409009999999997</v>
        <stp/>
        <stp>EM_S_VAL_PE_TTM</stp>
        <stp>2</stp>
        <stp>000717.SZ</stp>
        <stp>2021/6/28</stp>
        <tr r="DZ204" s="8"/>
      </tp>
      <tp>
        <v>5.6504368400000002</v>
        <stp/>
        <stp>EM_S_VAL_PE_TTM</stp>
        <stp>2</stp>
        <stp>000717.SZ</stp>
        <stp>2021/7/28</stp>
        <tr r="DZ226" s="8"/>
      </tp>
      <tp>
        <v>7.1239295699999996</v>
        <stp/>
        <stp>EM_S_VAL_PE_TTM</stp>
        <stp>2</stp>
        <stp>000717.SZ</stp>
        <stp>2021/4/28</stp>
        <tr r="DZ165" s="8"/>
      </tp>
      <tp>
        <v>6.3361078199999996</v>
        <stp/>
        <stp>EM_S_VAL_PE_TTM</stp>
        <stp>2</stp>
        <stp>000717.SZ</stp>
        <stp>2021/5/28</stp>
        <tr r="DZ184" s="8"/>
      </tp>
      <tp>
        <v>5.58402668</v>
        <stp/>
        <stp>EM_S_VAL_PE_TTM</stp>
        <stp>2</stp>
        <stp>000717.SZ</stp>
        <stp>2021/1/28</stp>
        <tr r="DZ107" s="8"/>
      </tp>
      <tp>
        <v>43.095801610000002</v>
        <stp/>
        <stp>EM_S_VAL_PE_TTM</stp>
        <stp>2</stp>
        <stp>002114.SZ</stp>
        <stp>2021/8/19</stp>
        <tr r="BS242" s="8"/>
      </tp>
      <tp>
        <v>-0.33143025999999998</v>
        <stp/>
        <stp>EM_S_VAL_PE_TTM</stp>
        <stp>2</stp>
        <stp>002716.SZ</stp>
        <stp>2020/9/29</stp>
        <tr r="AK27" s="8"/>
      </tp>
      <tp>
        <v>-23.66489941</v>
        <stp/>
        <stp>EM_S_VAL_PE_TTM</stp>
        <stp>2</stp>
        <stp>002114.SZ</stp>
        <stp>2021/1/19</stp>
        <tr r="BS100" s="8"/>
      </tp>
      <tp>
        <v>-23.628824860000002</v>
        <stp/>
        <stp>EM_S_VAL_PE_TTM</stp>
        <stp>2</stp>
        <stp>002114.SZ</stp>
        <stp>2021/2/19</stp>
        <tr r="BS118" s="8"/>
      </tp>
      <tp>
        <v>-23.195930359999998</v>
        <stp/>
        <stp>EM_S_VAL_PE_TTM</stp>
        <stp>2</stp>
        <stp>002114.SZ</stp>
        <stp>2021/3/19</stp>
        <tr r="BS138" s="8"/>
      </tp>
      <tp>
        <v>-16.584213609999999</v>
        <stp/>
        <stp>EM_S_VAL_PE_TTM</stp>
        <stp>2</stp>
        <stp>002114.SZ</stp>
        <stp>2021/4/19</stp>
        <tr r="BS158" s="8"/>
      </tp>
      <tp>
        <v>-103.63994337</v>
        <stp/>
        <stp>EM_S_VAL_PE_TTM</stp>
        <stp>2</stp>
        <stp>002114.SZ</stp>
        <stp>2021/5/19</stp>
        <tr r="BS177" s="8"/>
      </tp>
      <tp>
        <v>-108.65954177</v>
        <stp/>
        <stp>EM_S_VAL_PE_TTM</stp>
        <stp>2</stp>
        <stp>002114.SZ</stp>
        <stp>2021/7/19</stp>
        <tr r="BS219" s="8"/>
      </tp>
      <tp>
        <v>44.945166309999998</v>
        <stp/>
        <stp>EM_S_VAL_PE_TTM</stp>
        <stp>2</stp>
        <stp>002114.SZ</stp>
        <stp>2021/8/18</stp>
        <tr r="BS241" s="8"/>
      </tp>
      <tp>
        <v>-0.33143025999999998</v>
        <stp/>
        <stp>EM_S_VAL_PE_TTM</stp>
        <stp>2</stp>
        <stp>002716.SZ</stp>
        <stp>2020/9/28</stp>
        <tr r="AK26" s="8"/>
      </tp>
      <tp>
        <v>-23.953495740000001</v>
        <stp/>
        <stp>EM_S_VAL_PE_TTM</stp>
        <stp>2</stp>
        <stp>002114.SZ</stp>
        <stp>2021/1/18</stp>
        <tr r="BS99" s="8"/>
      </tp>
      <tp>
        <v>-22.7991104</v>
        <stp/>
        <stp>EM_S_VAL_PE_TTM</stp>
        <stp>2</stp>
        <stp>002114.SZ</stp>
        <stp>2021/2/18</stp>
        <tr r="BS117" s="8"/>
      </tp>
      <tp>
        <v>-23.268079449999998</v>
        <stp/>
        <stp>EM_S_VAL_PE_TTM</stp>
        <stp>2</stp>
        <stp>002114.SZ</stp>
        <stp>2021/3/18</stp>
        <tr r="BS137" s="8"/>
      </tp>
      <tp>
        <v>-102.90176714</v>
        <stp/>
        <stp>EM_S_VAL_PE_TTM</stp>
        <stp>2</stp>
        <stp>002114.SZ</stp>
        <stp>2021/5/18</stp>
        <tr r="BS176" s="8"/>
      </tp>
      <tp>
        <v>-98.620344979999999</v>
        <stp/>
        <stp>EM_S_VAL_PE_TTM</stp>
        <stp>2</stp>
        <stp>002114.SZ</stp>
        <stp>2021/6/18</stp>
        <tr r="BS198" s="8"/>
      </tp>
      <tp>
        <v>17.58810785</v>
        <stp/>
        <stp>EM_S_VAL_PE_TTM</stp>
        <stp>2</stp>
        <stp>002318.SZ</stp>
        <stp>2021/8/23</stp>
        <tr r="BB244" s="8"/>
      </tp>
      <tp>
        <v>30.25669014</v>
        <stp/>
        <stp>EM_S_VAL_PE_TTM</stp>
        <stp>2</stp>
        <stp>300428.SZ</stp>
        <stp>2020/8/31</stp>
        <tr r="AE6" s="8"/>
      </tp>
      <tp>
        <v>20.36209878</v>
        <stp/>
        <stp>EM_S_VAL_PE_TTM</stp>
        <stp>2</stp>
        <stp>002318.SZ</stp>
        <stp>2021/2/23</stp>
        <tr r="BB120" s="8"/>
      </tp>
      <tp>
        <v>15.56557769</v>
        <stp/>
        <stp>EM_S_VAL_PE_TTM</stp>
        <stp>2</stp>
        <stp>300428.SZ</stp>
        <stp>2021/5/21</stp>
        <tr r="AE179" s="8"/>
      </tp>
      <tp>
        <v>17.748546560000001</v>
        <stp/>
        <stp>EM_S_VAL_PE_TTM</stp>
        <stp>2</stp>
        <stp>002318.SZ</stp>
        <stp>2021/3/23</stp>
        <tr r="BB140" s="8"/>
      </tp>
      <tp>
        <v>17.646960409999998</v>
        <stp/>
        <stp>EM_S_VAL_PE_TTM</stp>
        <stp>2</stp>
        <stp>300428.SZ</stp>
        <stp>2021/4/21</stp>
        <tr r="AE160" s="8"/>
      </tp>
      <tp>
        <v>17.185410170000001</v>
        <stp/>
        <stp>EM_S_VAL_PE_TTM</stp>
        <stp>2</stp>
        <stp>300428.SZ</stp>
        <stp>2021/7/21</stp>
        <tr r="AE221" s="8"/>
      </tp>
      <tp>
        <v>15.401063450000001</v>
        <stp/>
        <stp>EM_S_VAL_PE_TTM</stp>
        <stp>2</stp>
        <stp>300428.SZ</stp>
        <stp>2021/6/21</stp>
        <tr r="AE199" s="8"/>
      </tp>
      <tp>
        <v>12.9916152</v>
        <stp/>
        <stp>EM_S_VAL_PE_TTM</stp>
        <stp>2</stp>
        <stp>002318.SZ</stp>
        <stp>2021/6/23</stp>
        <tr r="BB201" s="8"/>
      </tp>
      <tp>
        <v>29.13126239</v>
        <stp/>
        <stp>EM_S_VAL_PE_TTM</stp>
        <stp>2</stp>
        <stp>300428.SZ</stp>
        <stp>2021/1/21</stp>
        <tr r="AE102" s="8"/>
      </tp>
      <tp>
        <v>12.5816003</v>
        <stp/>
        <stp>EM_S_VAL_PE_TTM</stp>
        <stp>2</stp>
        <stp>002318.SZ</stp>
        <stp>2021/7/23</stp>
        <tr r="BB223" s="8"/>
      </tp>
      <tp>
        <v>18.62614997</v>
        <stp/>
        <stp>EM_S_VAL_PE_TTM</stp>
        <stp>2</stp>
        <stp>002318.SZ</stp>
        <stp>2021/4/23</stp>
        <tr r="BB162" s="8"/>
      </tp>
      <tp>
        <v>26.411074989999999</v>
        <stp/>
        <stp>EM_S_VAL_PE_TTM</stp>
        <stp>2</stp>
        <stp>300428.SZ</stp>
        <stp>2020/9/30</stp>
        <tr r="AE28" s="8"/>
      </tp>
      <tp>
        <v>22.20256169</v>
        <stp/>
        <stp>EM_S_VAL_PE_TTM</stp>
        <stp>2</stp>
        <stp>300428.SZ</stp>
        <stp>2021/8/20</stp>
        <tr r="AE243" s="8"/>
      </tp>
      <tp>
        <v>21.544223519999999</v>
        <stp/>
        <stp>EM_S_VAL_PE_TTM</stp>
        <stp>2</stp>
        <stp>002318.SZ</stp>
        <stp>2021/2/22</stp>
        <tr r="BB119" s="8"/>
      </tp>
      <tp>
        <v>15.50230298</v>
        <stp/>
        <stp>EM_S_VAL_PE_TTM</stp>
        <stp>2</stp>
        <stp>300428.SZ</stp>
        <stp>2021/5/20</stp>
        <tr r="AE178" s="8"/>
      </tp>
      <tp>
        <v>19.09769807</v>
        <stp/>
        <stp>EM_S_VAL_PE_TTM</stp>
        <stp>2</stp>
        <stp>002318.SZ</stp>
        <stp>2021/3/22</stp>
        <tr r="BB139" s="8"/>
      </tp>
      <tp>
        <v>18.032613649999998</v>
        <stp/>
        <stp>EM_S_VAL_PE_TTM</stp>
        <stp>2</stp>
        <stp>300428.SZ</stp>
        <stp>2021/4/20</stp>
        <tr r="AE159" s="8"/>
      </tp>
      <tp>
        <v>16.59062793</v>
        <stp/>
        <stp>EM_S_VAL_PE_TTM</stp>
        <stp>2</stp>
        <stp>300428.SZ</stp>
        <stp>2021/7/20</stp>
        <tr r="AE220" s="8"/>
      </tp>
      <tp>
        <v>19.357292739999998</v>
        <stp/>
        <stp>EM_S_VAL_PE_TTM</stp>
        <stp>2</stp>
        <stp>002318.SZ</stp>
        <stp>2021/1/22</stp>
        <tr r="BB103" s="8"/>
      </tp>
      <tp>
        <v>13.15562117</v>
        <stp/>
        <stp>EM_S_VAL_PE_TTM</stp>
        <stp>2</stp>
        <stp>002318.SZ</stp>
        <stp>2021/6/22</stp>
        <tr r="BB200" s="8"/>
      </tp>
      <tp>
        <v>28.414055350000002</v>
        <stp/>
        <stp>EM_S_VAL_PE_TTM</stp>
        <stp>2</stp>
        <stp>300428.SZ</stp>
        <stp>2021/1/20</stp>
        <tr r="AE101" s="8"/>
      </tp>
      <tp>
        <v>12.81589453</v>
        <stp/>
        <stp>EM_S_VAL_PE_TTM</stp>
        <stp>2</stp>
        <stp>002318.SZ</stp>
        <stp>2021/7/22</stp>
        <tr r="BB222" s="8"/>
      </tp>
      <tp>
        <v>18.54755862</v>
        <stp/>
        <stp>EM_S_VAL_PE_TTM</stp>
        <stp>2</stp>
        <stp>002318.SZ</stp>
        <stp>2021/4/22</stp>
        <tr r="BB161" s="8"/>
      </tp>
      <tp>
        <v>13.724399610000001</v>
        <stp/>
        <stp>EM_S_VAL_PE_TTM</stp>
        <stp>2</stp>
        <stp>002318.SZ</stp>
        <stp>2020/8/31</stp>
        <tr r="BB6" s="8"/>
      </tp>
      <tp>
        <v>22.559767310000002</v>
        <stp/>
        <stp>EM_S_VAL_PE_TTM</stp>
        <stp>2</stp>
        <stp>300428.SZ</stp>
        <stp>2021/8/23</stp>
        <tr r="AE244" s="8"/>
      </tp>
      <tp>
        <v>18.147747620000001</v>
        <stp/>
        <stp>EM_S_VAL_PE_TTM</stp>
        <stp>2</stp>
        <stp>300428.SZ</stp>
        <stp>2021/4/23</stp>
        <tr r="AE162" s="8"/>
      </tp>
      <tp>
        <v>20.146666410000002</v>
        <stp/>
        <stp>EM_S_VAL_PE_TTM</stp>
        <stp>2</stp>
        <stp>300428.SZ</stp>
        <stp>2021/7/23</stp>
        <tr r="AE223" s="8"/>
      </tp>
      <tp>
        <v>19.948355110000001</v>
        <stp/>
        <stp>EM_S_VAL_PE_TTM</stp>
        <stp>2</stp>
        <stp>002318.SZ</stp>
        <stp>2021/1/21</stp>
        <tr r="BB102" s="8"/>
      </tp>
      <tp>
        <v>15.995845689999999</v>
        <stp/>
        <stp>EM_S_VAL_PE_TTM</stp>
        <stp>2</stp>
        <stp>300428.SZ</stp>
        <stp>2021/6/23</stp>
        <tr r="AE201" s="8"/>
      </tp>
      <tp>
        <v>13.26105357</v>
        <stp/>
        <stp>EM_S_VAL_PE_TTM</stp>
        <stp>2</stp>
        <stp>002318.SZ</stp>
        <stp>2021/6/21</stp>
        <tr r="BB199" s="8"/>
      </tp>
      <tp>
        <v>12.45273847</v>
        <stp/>
        <stp>EM_S_VAL_PE_TTM</stp>
        <stp>2</stp>
        <stp>002318.SZ</stp>
        <stp>2021/7/21</stp>
        <tr r="BB221" s="8"/>
      </tp>
      <tp>
        <v>18.23319322</v>
        <stp/>
        <stp>EM_S_VAL_PE_TTM</stp>
        <stp>2</stp>
        <stp>002318.SZ</stp>
        <stp>2021/4/21</stp>
        <tr r="BB160" s="8"/>
      </tp>
      <tp>
        <v>18.843815299999999</v>
        <stp/>
        <stp>EM_S_VAL_PE_TTM</stp>
        <stp>2</stp>
        <stp>300428.SZ</stp>
        <stp>2021/3/23</stp>
        <tr r="AE140" s="8"/>
      </tp>
      <tp>
        <v>14.209945210000001</v>
        <stp/>
        <stp>EM_S_VAL_PE_TTM</stp>
        <stp>2</stp>
        <stp>002318.SZ</stp>
        <stp>2021/5/21</stp>
        <tr r="BB179" s="8"/>
      </tp>
      <tp>
        <v>27.359339120000001</v>
        <stp/>
        <stp>EM_S_VAL_PE_TTM</stp>
        <stp>2</stp>
        <stp>300428.SZ</stp>
        <stp>2021/2/23</stp>
        <tr r="AE120" s="8"/>
      </tp>
      <tp>
        <v>17.533486400000001</v>
        <stp/>
        <stp>EM_S_VAL_PE_TTM</stp>
        <stp>2</stp>
        <stp>002318.SZ</stp>
        <stp>2021/8/20</stp>
        <tr r="BB243" s="8"/>
      </tp>
      <tp>
        <v>13.22817648</v>
        <stp/>
        <stp>EM_S_VAL_PE_TTM</stp>
        <stp>2</stp>
        <stp>002318.SZ</stp>
        <stp>2020/9/30</stp>
        <tr r="BB28" s="8"/>
      </tp>
      <tp>
        <v>18.023636889999999</v>
        <stp/>
        <stp>EM_S_VAL_PE_TTM</stp>
        <stp>2</stp>
        <stp>300428.SZ</stp>
        <stp>2021/4/22</stp>
        <tr r="AE161" s="8"/>
      </tp>
      <tp>
        <v>19.197545819999998</v>
        <stp/>
        <stp>EM_S_VAL_PE_TTM</stp>
        <stp>2</stp>
        <stp>300428.SZ</stp>
        <stp>2021/7/22</stp>
        <tr r="AE222" s="8"/>
      </tp>
      <tp>
        <v>20.229109739999998</v>
        <stp/>
        <stp>EM_S_VAL_PE_TTM</stp>
        <stp>2</stp>
        <stp>002318.SZ</stp>
        <stp>2021/1/20</stp>
        <tr r="BB101" s="8"/>
      </tp>
      <tp>
        <v>16.033810519999999</v>
        <stp/>
        <stp>EM_S_VAL_PE_TTM</stp>
        <stp>2</stp>
        <stp>300428.SZ</stp>
        <stp>2021/6/22</stp>
        <tr r="AE200" s="8"/>
      </tp>
      <tp>
        <v>27.88669724</v>
        <stp/>
        <stp>EM_S_VAL_PE_TTM</stp>
        <stp>2</stp>
        <stp>300428.SZ</stp>
        <stp>2021/1/22</stp>
        <tr r="AE103" s="8"/>
      </tp>
      <tp>
        <v>12.55817087</v>
        <stp/>
        <stp>EM_S_VAL_PE_TTM</stp>
        <stp>2</stp>
        <stp>002318.SZ</stp>
        <stp>2021/7/20</stp>
        <tr r="BB220" s="8"/>
      </tp>
      <tp>
        <v>18.416573039999999</v>
        <stp/>
        <stp>EM_S_VAL_PE_TTM</stp>
        <stp>2</stp>
        <stp>002318.SZ</stp>
        <stp>2021/4/20</stp>
        <tr r="BB159" s="8"/>
      </tp>
      <tp>
        <v>21.157734749999999</v>
        <stp/>
        <stp>EM_S_VAL_PE_TTM</stp>
        <stp>2</stp>
        <stp>300428.SZ</stp>
        <stp>2021/3/22</stp>
        <tr r="AE139" s="8"/>
      </tp>
      <tp>
        <v>14.104512809999999</v>
        <stp/>
        <stp>EM_S_VAL_PE_TTM</stp>
        <stp>2</stp>
        <stp>002318.SZ</stp>
        <stp>2021/5/20</stp>
        <tr r="BB178" s="8"/>
      </tp>
      <tp>
        <v>28.139829129999999</v>
        <stp/>
        <stp>EM_S_VAL_PE_TTM</stp>
        <stp>2</stp>
        <stp>300428.SZ</stp>
        <stp>2021/2/22</stp>
        <tr r="AE119" s="8"/>
      </tp>
      <tp>
        <v>17.369622039999999</v>
        <stp/>
        <stp>EM_S_VAL_PE_TTM</stp>
        <stp>2</stp>
        <stp>002318.SZ</stp>
        <stp>2021/8/27</stp>
        <tr r="BB248" s="8"/>
      </tp>
      <tp>
        <v>24.022077800000002</v>
        <stp/>
        <stp>EM_S_VAL_PE_TTM</stp>
        <stp>2</stp>
        <stp>300428.SZ</stp>
        <stp>2021/8/25</stp>
        <tr r="AE246" s="8"/>
      </tp>
      <tp>
        <v>15.64150734</v>
        <stp/>
        <stp>EM_S_VAL_PE_TTM</stp>
        <stp>2</stp>
        <stp>300428.SZ</stp>
        <stp>2021/5/25</stp>
        <tr r="AE181" s="8"/>
      </tp>
      <tp>
        <v>20.672406519999999</v>
        <stp/>
        <stp>EM_S_VAL_PE_TTM</stp>
        <stp>2</stp>
        <stp>002318.SZ</stp>
        <stp>2021/1/27</stp>
        <tr r="BB106" s="8"/>
      </tp>
      <tp>
        <v>16.160359929999998</v>
        <stp/>
        <stp>EM_S_VAL_PE_TTM</stp>
        <stp>2</stp>
        <stp>300428.SZ</stp>
        <stp>2021/6/25</stp>
        <tr r="AE203" s="8"/>
      </tp>
      <tp>
        <v>27.570282370000001</v>
        <stp/>
        <stp>EM_S_VAL_PE_TTM</stp>
        <stp>2</stp>
        <stp>300428.SZ</stp>
        <stp>2021/1/25</stp>
        <tr r="AE104" s="8"/>
      </tp>
      <tp>
        <v>12.44102376</v>
        <stp/>
        <stp>EM_S_VAL_PE_TTM</stp>
        <stp>2</stp>
        <stp>002318.SZ</stp>
        <stp>2021/7/27</stp>
        <tr r="BB225" s="8"/>
      </tp>
      <tp>
        <v>16.798896490000001</v>
        <stp/>
        <stp>EM_S_VAL_PE_TTM</stp>
        <stp>2</stp>
        <stp>002318.SZ</stp>
        <stp>2021/4/27</stp>
        <tr r="BB164" s="8"/>
      </tp>
      <tp>
        <v>17.952823330000001</v>
        <stp/>
        <stp>EM_S_VAL_PE_TTM</stp>
        <stp>2</stp>
        <stp>300428.SZ</stp>
        <stp>2021/3/25</stp>
        <tr r="AE142" s="8"/>
      </tp>
      <tp>
        <v>14.16308637</v>
        <stp/>
        <stp>EM_S_VAL_PE_TTM</stp>
        <stp>2</stp>
        <stp>002318.SZ</stp>
        <stp>2021/5/27</stp>
        <tr r="BB183" s="8"/>
      </tp>
      <tp>
        <v>26.59994343</v>
        <stp/>
        <stp>EM_S_VAL_PE_TTM</stp>
        <stp>2</stp>
        <stp>300428.SZ</stp>
        <stp>2021/2/25</stp>
        <tr r="AE122" s="8"/>
      </tp>
      <tp>
        <v>17.380546330000001</v>
        <stp/>
        <stp>EM_S_VAL_PE_TTM</stp>
        <stp>2</stp>
        <stp>002318.SZ</stp>
        <stp>2021/8/26</stp>
        <tr r="BB247" s="8"/>
      </tp>
      <tp>
        <v>22.381164500000001</v>
        <stp/>
        <stp>EM_S_VAL_PE_TTM</stp>
        <stp>2</stp>
        <stp>300428.SZ</stp>
        <stp>2021/8/24</stp>
        <tr r="AE245" s="8"/>
      </tp>
      <tp>
        <v>16.635169099999999</v>
        <stp/>
        <stp>EM_S_VAL_PE_TTM</stp>
        <stp>2</stp>
        <stp>002318.SZ</stp>
        <stp>2021/2/26</stp>
        <tr r="BB123" s="8"/>
      </tp>
      <tp>
        <v>15.6288524</v>
        <stp/>
        <stp>EM_S_VAL_PE_TTM</stp>
        <stp>2</stp>
        <stp>300428.SZ</stp>
        <stp>2021/5/24</stp>
        <tr r="AE180" s="8"/>
      </tp>
      <tp>
        <v>17.198407110000002</v>
        <stp/>
        <stp>EM_S_VAL_PE_TTM</stp>
        <stp>2</stp>
        <stp>002318.SZ</stp>
        <stp>2021/3/26</stp>
        <tr r="BB143" s="8"/>
      </tp>
      <tp>
        <v>21.100926739999998</v>
        <stp/>
        <stp>EM_S_VAL_PE_TTM</stp>
        <stp>2</stp>
        <stp>002318.SZ</stp>
        <stp>2021/1/26</stp>
        <tr r="BB105" s="8"/>
      </tp>
      <tp>
        <v>16.540008159999999</v>
        <stp/>
        <stp>EM_S_VAL_PE_TTM</stp>
        <stp>2</stp>
        <stp>300428.SZ</stp>
        <stp>2021/6/24</stp>
        <tr r="AE202" s="8"/>
      </tp>
      <tp>
        <v>12.733891549999999</v>
        <stp/>
        <stp>EM_S_VAL_PE_TTM</stp>
        <stp>2</stp>
        <stp>002318.SZ</stp>
        <stp>2021/7/26</stp>
        <tr r="BB224" s="8"/>
      </tp>
      <tp>
        <v>18.48206583</v>
        <stp/>
        <stp>EM_S_VAL_PE_TTM</stp>
        <stp>2</stp>
        <stp>002318.SZ</stp>
        <stp>2021/4/26</stp>
        <tr r="BB163" s="8"/>
      </tp>
      <tp>
        <v>17.966121709999999</v>
        <stp/>
        <stp>EM_S_VAL_PE_TTM</stp>
        <stp>2</stp>
        <stp>300428.SZ</stp>
        <stp>2021/3/24</stp>
        <tr r="AE141" s="8"/>
      </tp>
      <tp>
        <v>14.209945210000001</v>
        <stp/>
        <stp>EM_S_VAL_PE_TTM</stp>
        <stp>2</stp>
        <stp>002318.SZ</stp>
        <stp>2021/5/26</stp>
        <tr r="BB182" s="8"/>
      </tp>
      <tp>
        <v>26.895263979999999</v>
        <stp/>
        <stp>EM_S_VAL_PE_TTM</stp>
        <stp>2</stp>
        <stp>300428.SZ</stp>
        <stp>2021/2/24</stp>
        <tr r="AE121" s="8"/>
      </tp>
      <tp>
        <v>17.697350759999999</v>
        <stp/>
        <stp>EM_S_VAL_PE_TTM</stp>
        <stp>2</stp>
        <stp>002318.SZ</stp>
        <stp>2021/8/25</stp>
        <tr r="BB246" s="8"/>
      </tp>
      <tp>
        <v>22.626743359999999</v>
        <stp/>
        <stp>EM_S_VAL_PE_TTM</stp>
        <stp>2</stp>
        <stp>300428.SZ</stp>
        <stp>2021/8/27</stp>
        <tr r="AE248" s="8"/>
      </tp>
      <tp>
        <v>18.322933590000002</v>
        <stp/>
        <stp>EM_S_VAL_PE_TTM</stp>
        <stp>2</stp>
        <stp>002318.SZ</stp>
        <stp>2021/2/25</stp>
        <tr r="BB122" s="8"/>
      </tp>
      <tp>
        <v>16.059120400000001</v>
        <stp/>
        <stp>EM_S_VAL_PE_TTM</stp>
        <stp>2</stp>
        <stp>300428.SZ</stp>
        <stp>2021/5/27</stp>
        <tr r="AE183" s="8"/>
      </tp>
      <tp>
        <v>16.988830180000001</v>
        <stp/>
        <stp>EM_S_VAL_PE_TTM</stp>
        <stp>2</stp>
        <stp>002318.SZ</stp>
        <stp>2021/3/25</stp>
        <tr r="BB142" s="8"/>
      </tp>
      <tp>
        <v>16.375493930000001</v>
        <stp/>
        <stp>EM_S_VAL_PE_TTM</stp>
        <stp>2</stp>
        <stp>300428.SZ</stp>
        <stp>2021/4/27</stp>
        <tr r="AE164" s="8"/>
      </tp>
      <tp>
        <v>18.691348170000001</v>
        <stp/>
        <stp>EM_S_VAL_PE_TTM</stp>
        <stp>2</stp>
        <stp>300428.SZ</stp>
        <stp>2021/7/27</stp>
        <tr r="AE225" s="8"/>
      </tp>
      <tp>
        <v>20.258662860000001</v>
        <stp/>
        <stp>EM_S_VAL_PE_TTM</stp>
        <stp>2</stp>
        <stp>002318.SZ</stp>
        <stp>2021/1/25</stp>
        <tr r="BB104" s="8"/>
      </tp>
      <tp>
        <v>13.56563607</v>
        <stp/>
        <stp>EM_S_VAL_PE_TTM</stp>
        <stp>2</stp>
        <stp>002318.SZ</stp>
        <stp>2021/6/25</stp>
        <tr r="BB203" s="8"/>
      </tp>
      <tp>
        <v>26.38900018</v>
        <stp/>
        <stp>EM_S_VAL_PE_TTM</stp>
        <stp>2</stp>
        <stp>300428.SZ</stp>
        <stp>2021/1/27</stp>
        <tr r="AE106" s="8"/>
      </tp>
      <tp>
        <v>14.549671849999999</v>
        <stp/>
        <stp>EM_S_VAL_PE_TTM</stp>
        <stp>2</stp>
        <stp>002318.SZ</stp>
        <stp>2021/5/25</stp>
        <tr r="BB181" s="8"/>
      </tp>
      <tp>
        <v>17.29315201</v>
        <stp/>
        <stp>EM_S_VAL_PE_TTM</stp>
        <stp>2</stp>
        <stp>002318.SZ</stp>
        <stp>2021/8/24</stp>
        <tr r="BB245" s="8"/>
      </tp>
      <tp>
        <v>24.32347004</v>
        <stp/>
        <stp>EM_S_VAL_PE_TTM</stp>
        <stp>2</stp>
        <stp>300428.SZ</stp>
        <stp>2021/8/26</stp>
        <tr r="AE247" s="8"/>
      </tp>
      <tp>
        <v>19.268633390000002</v>
        <stp/>
        <stp>EM_S_VAL_PE_TTM</stp>
        <stp>2</stp>
        <stp>002318.SZ</stp>
        <stp>2021/2/24</stp>
        <tr r="BB121" s="8"/>
      </tp>
      <tp>
        <v>15.995845689999999</v>
        <stp/>
        <stp>EM_S_VAL_PE_TTM</stp>
        <stp>2</stp>
        <stp>300428.SZ</stp>
        <stp>2021/5/26</stp>
        <tr r="AE182" s="8"/>
      </tp>
      <tp>
        <v>17.106717199999999</v>
        <stp/>
        <stp>EM_S_VAL_PE_TTM</stp>
        <stp>2</stp>
        <stp>002318.SZ</stp>
        <stp>2021/3/24</stp>
        <tr r="BB141" s="8"/>
      </tp>
      <tp>
        <v>16.704522399999998</v>
        <stp/>
        <stp>EM_S_VAL_PE_TTM</stp>
        <stp>2</stp>
        <stp>300428.SZ</stp>
        <stp>2021/4/26</stp>
        <tr r="AE163" s="8"/>
      </tp>
      <tp>
        <v>20.007462060000002</v>
        <stp/>
        <stp>EM_S_VAL_PE_TTM</stp>
        <stp>2</stp>
        <stp>300428.SZ</stp>
        <stp>2021/7/26</stp>
        <tr r="AE224" s="8"/>
      </tp>
      <tp>
        <v>13.20248001</v>
        <stp/>
        <stp>EM_S_VAL_PE_TTM</stp>
        <stp>2</stp>
        <stp>002318.SZ</stp>
        <stp>2021/6/24</stp>
        <tr r="BB202" s="8"/>
      </tp>
      <tp>
        <v>27.064018570000002</v>
        <stp/>
        <stp>EM_S_VAL_PE_TTM</stp>
        <stp>2</stp>
        <stp>300428.SZ</stp>
        <stp>2021/1/26</stp>
        <tr r="AE105" s="8"/>
      </tp>
      <tp>
        <v>18.298581410000001</v>
        <stp/>
        <stp>EM_S_VAL_PE_TTM</stp>
        <stp>2</stp>
        <stp>300428.SZ</stp>
        <stp>2021/3/26</stp>
        <tr r="AE143" s="8"/>
      </tp>
      <tp>
        <v>14.373951180000001</v>
        <stp/>
        <stp>EM_S_VAL_PE_TTM</stp>
        <stp>2</stp>
        <stp>002318.SZ</stp>
        <stp>2021/5/24</stp>
        <tr r="BB180" s="8"/>
      </tp>
      <tp>
        <v>16.503299070000001</v>
        <stp/>
        <stp>EM_S_VAL_PE_TTM</stp>
        <stp>2</stp>
        <stp>300428.SZ</stp>
        <stp>2021/2/26</stp>
        <tr r="AE123" s="8"/>
      </tp>
      <tp>
        <v>16.223634629999999</v>
        <stp/>
        <stp>EM_S_VAL_PE_TTM</stp>
        <stp>2</stp>
        <stp>300428.SZ</stp>
        <stp>2021/4/29</stp>
        <tr r="AE166" s="8"/>
      </tp>
      <tp>
        <v>19.918877470000002</v>
        <stp/>
        <stp>EM_S_VAL_PE_TTM</stp>
        <stp>2</stp>
        <stp>300428.SZ</stp>
        <stp>2021/7/29</stp>
        <tr r="AE227" s="8"/>
      </tp>
      <tp>
        <v>16.5526631</v>
        <stp/>
        <stp>EM_S_VAL_PE_TTM</stp>
        <stp>2</stp>
        <stp>300428.SZ</stp>
        <stp>2021/6/29</stp>
        <tr r="AE205" s="8"/>
      </tp>
      <tp>
        <v>25.439755569999999</v>
        <stp/>
        <stp>EM_S_VAL_PE_TTM</stp>
        <stp>2</stp>
        <stp>300428.SZ</stp>
        <stp>2021/1/29</stp>
        <tr r="AE108" s="8"/>
      </tp>
      <tp>
        <v>17.85973461</v>
        <stp/>
        <stp>EM_S_VAL_PE_TTM</stp>
        <stp>2</stp>
        <stp>300428.SZ</stp>
        <stp>2021/3/29</stp>
        <tr r="AE144" s="8"/>
      </tp>
      <tp>
        <v>15.907261099999999</v>
        <stp/>
        <stp>EM_S_VAL_PE_TTM</stp>
        <stp>2</stp>
        <stp>300428.SZ</stp>
        <stp>2021/5/28</stp>
        <tr r="AE184" s="8"/>
      </tp>
      <tp>
        <v>16.32487416</v>
        <stp/>
        <stp>EM_S_VAL_PE_TTM</stp>
        <stp>2</stp>
        <stp>300428.SZ</stp>
        <stp>2021/4/28</stp>
        <tr r="AE165" s="8"/>
      </tp>
      <tp>
        <v>17.85612205</v>
        <stp/>
        <stp>EM_S_VAL_PE_TTM</stp>
        <stp>2</stp>
        <stp>300428.SZ</stp>
        <stp>2021/7/28</stp>
        <tr r="AE226" s="8"/>
      </tp>
      <tp>
        <v>16.464078520000001</v>
        <stp/>
        <stp>EM_S_VAL_PE_TTM</stp>
        <stp>2</stp>
        <stp>300428.SZ</stp>
        <stp>2021/6/28</stp>
        <tr r="AE204" s="8"/>
      </tp>
      <tp>
        <v>26.325717210000001</v>
        <stp/>
        <stp>EM_S_VAL_PE_TTM</stp>
        <stp>2</stp>
        <stp>300428.SZ</stp>
        <stp>2021/1/28</stp>
        <tr r="AE107" s="8"/>
      </tp>
      <tp>
        <v>16.910238830000001</v>
        <stp/>
        <stp>EM_S_VAL_PE_TTM</stp>
        <stp>2</stp>
        <stp>002318.SZ</stp>
        <stp>2021/3/29</stp>
        <tr r="BB144" s="8"/>
      </tp>
      <tp>
        <v>19.638047369999999</v>
        <stp/>
        <stp>EM_S_VAL_PE_TTM</stp>
        <stp>2</stp>
        <stp>002318.SZ</stp>
        <stp>2021/1/29</stp>
        <tr r="BB108" s="8"/>
      </tp>
      <tp>
        <v>13.90536271</v>
        <stp/>
        <stp>EM_S_VAL_PE_TTM</stp>
        <stp>2</stp>
        <stp>002318.SZ</stp>
        <stp>2021/6/29</stp>
        <tr r="BB205" s="8"/>
      </tp>
      <tp>
        <v>12.511312029999999</v>
        <stp/>
        <stp>EM_S_VAL_PE_TTM</stp>
        <stp>2</stp>
        <stp>002318.SZ</stp>
        <stp>2021/7/29</stp>
        <tr r="BB227" s="8"/>
      </tp>
      <tp>
        <v>15.58056648</v>
        <stp/>
        <stp>EM_S_VAL_PE_TTM</stp>
        <stp>2</stp>
        <stp>002318.SZ</stp>
        <stp>2021/4/29</stp>
        <tr r="BB166" s="8"/>
      </tp>
      <tp>
        <v>19.682377049999999</v>
        <stp/>
        <stp>EM_S_VAL_PE_TTM</stp>
        <stp>2</stp>
        <stp>002318.SZ</stp>
        <stp>2021/1/28</stp>
        <tr r="BB107" s="8"/>
      </tp>
      <tp>
        <v>14.31537762</v>
        <stp/>
        <stp>EM_S_VAL_PE_TTM</stp>
        <stp>2</stp>
        <stp>002318.SZ</stp>
        <stp>2021/6/28</stp>
        <tr r="BB204" s="8"/>
      </tp>
      <tp>
        <v>12.45273847</v>
        <stp/>
        <stp>EM_S_VAL_PE_TTM</stp>
        <stp>2</stp>
        <stp>002318.SZ</stp>
        <stp>2021/7/28</stp>
        <tr r="BB226" s="8"/>
      </tp>
      <tp>
        <v>16.57631696</v>
        <stp/>
        <stp>EM_S_VAL_PE_TTM</stp>
        <stp>2</stp>
        <stp>002318.SZ</stp>
        <stp>2021/4/28</stp>
        <tr r="BB165" s="8"/>
      </tp>
      <tp>
        <v>14.116227520000001</v>
        <stp/>
        <stp>EM_S_VAL_PE_TTM</stp>
        <stp>2</stp>
        <stp>002318.SZ</stp>
        <stp>2021/5/28</stp>
        <tr r="BB184" s="8"/>
      </tp>
      <tp>
        <v>13.7864308</v>
        <stp/>
        <stp>EM_S_VAL_PE_TTM</stp>
        <stp>2</stp>
        <stp>002318.SZ</stp>
        <stp>2020/9/23</stp>
        <tr r="BB23" s="8"/>
      </tp>
      <tp>
        <v>27.783298890000001</v>
        <stp/>
        <stp>EM_S_VAL_PE_TTM</stp>
        <stp>2</stp>
        <stp>300428.SZ</stp>
        <stp>2020/9/21</stp>
        <tr r="AE21" s="8"/>
      </tp>
      <tp>
        <v>25.97554603</v>
        <stp/>
        <stp>EM_S_VAL_PE_TTM</stp>
        <stp>2</stp>
        <stp>300428.SZ</stp>
        <stp>2021/8/31</stp>
        <tr r="AE250" s="8"/>
      </tp>
      <tp>
        <v>15.81867651</v>
        <stp/>
        <stp>EM_S_VAL_PE_TTM</stp>
        <stp>2</stp>
        <stp>300428.SZ</stp>
        <stp>2021/5/31</stp>
        <tr r="AE185" s="8"/>
      </tp>
      <tp>
        <v>17.56717008</v>
        <stp/>
        <stp>EM_S_VAL_PE_TTM</stp>
        <stp>2</stp>
        <stp>300428.SZ</stp>
        <stp>2021/3/31</stp>
        <tr r="AE146" s="8"/>
      </tp>
      <tp>
        <v>13.3832281</v>
        <stp/>
        <stp>EM_S_VAL_PE_TTM</stp>
        <stp>2</stp>
        <stp>002318.SZ</stp>
        <stp>2020/9/22</stp>
        <tr r="BB22" s="8"/>
      </tp>
      <tp>
        <v>23.620221480000001</v>
        <stp/>
        <stp>EM_S_VAL_PE_TTM</stp>
        <stp>2</stp>
        <stp>300428.SZ</stp>
        <stp>2021/8/30</stp>
        <tr r="AE249" s="8"/>
      </tp>
      <tp>
        <v>16.00850063</v>
        <stp/>
        <stp>EM_S_VAL_PE_TTM</stp>
        <stp>2</stp>
        <stp>300428.SZ</stp>
        <stp>2021/4/30</stp>
        <tr r="AE167" s="8"/>
      </tp>
      <tp>
        <v>22.766239240000001</v>
        <stp/>
        <stp>EM_S_VAL_PE_TTM</stp>
        <stp>2</stp>
        <stp>300428.SZ</stp>
        <stp>2021/7/30</stp>
        <tr r="AE228" s="8"/>
      </tp>
      <tp>
        <v>16.59062793</v>
        <stp/>
        <stp>EM_S_VAL_PE_TTM</stp>
        <stp>2</stp>
        <stp>300428.SZ</stp>
        <stp>2021/6/30</stp>
        <tr r="AE206" s="8"/>
      </tp>
      <tp>
        <v>17.48737976</v>
        <stp/>
        <stp>EM_S_VAL_PE_TTM</stp>
        <stp>2</stp>
        <stp>300428.SZ</stp>
        <stp>2021/3/30</stp>
        <tr r="AE145" s="8"/>
      </tp>
      <tp>
        <v>18.866249849999999</v>
        <stp/>
        <stp>EM_S_VAL_PE_TTM</stp>
        <stp>2</stp>
        <stp>002318.SZ</stp>
        <stp>2021/8/31</stp>
        <tr r="BB250" s="8"/>
      </tp>
      <tp>
        <v>13.60033724</v>
        <stp/>
        <stp>EM_S_VAL_PE_TTM</stp>
        <stp>2</stp>
        <stp>002318.SZ</stp>
        <stp>2020/9/21</stp>
        <tr r="BB21" s="8"/>
      </tp>
      <tp>
        <v>27.359773000000001</v>
        <stp/>
        <stp>EM_S_VAL_PE_TTM</stp>
        <stp>2</stp>
        <stp>300428.SZ</stp>
        <stp>2020/9/23</stp>
        <tr r="AE23" s="8"/>
      </tp>
      <tp>
        <v>16.84474603</v>
        <stp/>
        <stp>EM_S_VAL_PE_TTM</stp>
        <stp>2</stp>
        <stp>002318.SZ</stp>
        <stp>2021/3/31</stp>
        <tr r="BB146" s="8"/>
      </tp>
      <tp>
        <v>14.116227520000001</v>
        <stp/>
        <stp>EM_S_VAL_PE_TTM</stp>
        <stp>2</stp>
        <stp>002318.SZ</stp>
        <stp>2021/5/31</stp>
        <tr r="BB185" s="8"/>
      </tp>
      <tp>
        <v>18.757006950000001</v>
        <stp/>
        <stp>EM_S_VAL_PE_TTM</stp>
        <stp>2</stp>
        <stp>002318.SZ</stp>
        <stp>2021/8/30</stp>
        <tr r="BB249" s="8"/>
      </tp>
      <tp>
        <v>27.173421600000001</v>
        <stp/>
        <stp>EM_S_VAL_PE_TTM</stp>
        <stp>2</stp>
        <stp>300428.SZ</stp>
        <stp>2020/9/22</stp>
        <tr r="AE22" s="8"/>
      </tp>
      <tp>
        <v>16.700661889999999</v>
        <stp/>
        <stp>EM_S_VAL_PE_TTM</stp>
        <stp>2</stp>
        <stp>002318.SZ</stp>
        <stp>2021/3/30</stp>
        <tr r="BB145" s="8"/>
      </tp>
      <tp>
        <v>14.08108339</v>
        <stp/>
        <stp>EM_S_VAL_PE_TTM</stp>
        <stp>2</stp>
        <stp>002318.SZ</stp>
        <stp>2021/6/30</stp>
        <tr r="BB206" s="8"/>
      </tp>
      <tp>
        <v>12.5816003</v>
        <stp/>
        <stp>EM_S_VAL_PE_TTM</stp>
        <stp>2</stp>
        <stp>002318.SZ</stp>
        <stp>2021/7/30</stp>
        <tr r="BB228" s="8"/>
      </tp>
      <tp>
        <v>15.68599888</v>
        <stp/>
        <stp>EM_S_VAL_PE_TTM</stp>
        <stp>2</stp>
        <stp>002318.SZ</stp>
        <stp>2021/4/30</stp>
        <tr r="BB167" s="8"/>
      </tp>
      <tp>
        <v>26.44495706</v>
        <stp/>
        <stp>EM_S_VAL_PE_TTM</stp>
        <stp>2</stp>
        <stp>300428.SZ</stp>
        <stp>2020/9/25</stp>
        <tr r="AE25" s="8"/>
      </tp>
      <tp>
        <v>26.428016020000001</v>
        <stp/>
        <stp>EM_S_VAL_PE_TTM</stp>
        <stp>2</stp>
        <stp>300428.SZ</stp>
        <stp>2020/9/24</stp>
        <tr r="AE24" s="8"/>
      </tp>
      <tp>
        <v>13.29018132</v>
        <stp/>
        <stp>EM_S_VAL_PE_TTM</stp>
        <stp>2</stp>
        <stp>002318.SZ</stp>
        <stp>2020/9/25</stp>
        <tr r="BB25" s="8"/>
      </tp>
      <tp>
        <v>13.491782669999999</v>
        <stp/>
        <stp>EM_S_VAL_PE_TTM</stp>
        <stp>2</stp>
        <stp>002318.SZ</stp>
        <stp>2020/9/24</stp>
        <tr r="BB24" s="8"/>
      </tp>
      <tp>
        <v>26.17390048</v>
        <stp/>
        <stp>EM_S_VAL_PE_TTM</stp>
        <stp>2</stp>
        <stp>300428.SZ</stp>
        <stp>2020/9/29</stp>
        <tr r="AE27" s="8"/>
      </tp>
      <tp>
        <v>25.75037459</v>
        <stp/>
        <stp>EM_S_VAL_PE_TTM</stp>
        <stp>2</stp>
        <stp>300428.SZ</stp>
        <stp>2020/9/28</stp>
        <tr r="AE26" s="8"/>
      </tp>
      <tp>
        <v>13.30568912</v>
        <stp/>
        <stp>EM_S_VAL_PE_TTM</stp>
        <stp>2</stp>
        <stp>002318.SZ</stp>
        <stp>2020/9/29</stp>
        <tr r="BB27" s="8"/>
      </tp>
      <tp>
        <v>12.99553319</v>
        <stp/>
        <stp>EM_S_VAL_PE_TTM</stp>
        <stp>2</stp>
        <stp>002318.SZ</stp>
        <stp>2020/9/28</stp>
        <tr r="BB26" s="8"/>
      </tp>
      <tp>
        <v>27.156480569999999</v>
        <stp/>
        <stp>EM_S_VAL_PE_TTM</stp>
        <stp>2</stp>
        <stp>300428.SZ</stp>
        <stp>2020/9/11</stp>
        <tr r="AE15" s="8"/>
      </tp>
      <tp>
        <v>26.682131559999998</v>
        <stp/>
        <stp>EM_S_VAL_PE_TTM</stp>
        <stp>2</stp>
        <stp>300428.SZ</stp>
        <stp>2020/9/10</stp>
        <tr r="AE14" s="8"/>
      </tp>
      <tp>
        <v>13.70889182</v>
        <stp/>
        <stp>EM_S_VAL_PE_TTM</stp>
        <stp>2</stp>
        <stp>002318.SZ</stp>
        <stp>2020/9/11</stp>
        <tr r="BB15" s="8"/>
      </tp>
      <tp>
        <v>13.53830606</v>
        <stp/>
        <stp>EM_S_VAL_PE_TTM</stp>
        <stp>2</stp>
        <stp>002318.SZ</stp>
        <stp>2020/9/10</stp>
        <tr r="BB14" s="8"/>
      </tp>
      <tp>
        <v>13.3677203</v>
        <stp/>
        <stp>EM_S_VAL_PE_TTM</stp>
        <stp>2</stp>
        <stp>002318.SZ</stp>
        <stp>2020/9/17</stp>
        <tr r="BB19" s="8"/>
      </tp>
      <tp>
        <v>27.783298890000001</v>
        <stp/>
        <stp>EM_S_VAL_PE_TTM</stp>
        <stp>2</stp>
        <stp>300428.SZ</stp>
        <stp>2020/9/15</stp>
        <tr r="AE17" s="8"/>
      </tp>
      <tp>
        <v>13.08857997</v>
        <stp/>
        <stp>EM_S_VAL_PE_TTM</stp>
        <stp>2</stp>
        <stp>002318.SZ</stp>
        <stp>2020/9/16</stp>
        <tr r="BB18" s="8"/>
      </tp>
      <tp>
        <v>27.85106304</v>
        <stp/>
        <stp>EM_S_VAL_PE_TTM</stp>
        <stp>2</stp>
        <stp>300428.SZ</stp>
        <stp>2020/9/14</stp>
        <tr r="AE16" s="8"/>
      </tp>
      <tp>
        <v>13.476274869999999</v>
        <stp/>
        <stp>EM_S_VAL_PE_TTM</stp>
        <stp>2</stp>
        <stp>002318.SZ</stp>
        <stp>2020/9/15</stp>
        <tr r="BB17" s="8"/>
      </tp>
      <tp>
        <v>27.63082957</v>
        <stp/>
        <stp>EM_S_VAL_PE_TTM</stp>
        <stp>2</stp>
        <stp>300428.SZ</stp>
        <stp>2020/9/17</stp>
        <tr r="AE19" s="8"/>
      </tp>
      <tp>
        <v>13.61584504</v>
        <stp/>
        <stp>EM_S_VAL_PE_TTM</stp>
        <stp>2</stp>
        <stp>002318.SZ</stp>
        <stp>2020/9/14</stp>
        <tr r="BB16" s="8"/>
      </tp>
      <tp>
        <v>27.393655070000001</v>
        <stp/>
        <stp>EM_S_VAL_PE_TTM</stp>
        <stp>2</stp>
        <stp>300428.SZ</stp>
        <stp>2020/9/16</stp>
        <tr r="AE18" s="8"/>
      </tp>
      <tp>
        <v>27.85106304</v>
        <stp/>
        <stp>EM_S_VAL_PE_TTM</stp>
        <stp>2</stp>
        <stp>300428.SZ</stp>
        <stp>2020/9/18</stp>
        <tr r="AE20" s="8"/>
      </tp>
      <tp>
        <v>13.584829450000001</v>
        <stp/>
        <stp>EM_S_VAL_PE_TTM</stp>
        <stp>2</stp>
        <stp>002318.SZ</stp>
        <stp>2020/9/18</stp>
        <tr r="BB20" s="8"/>
      </tp>
      <tp>
        <v>16.681391730000001</v>
        <stp/>
        <stp>EM_S_VAL_PE_TTM</stp>
        <stp>2</stp>
        <stp>002318.SZ</stp>
        <stp>2021/8/13</stp>
        <tr r="BB238" s="8"/>
      </tp>
      <tp>
        <v>25.423776889999999</v>
        <stp/>
        <stp>EM_S_VAL_PE_TTM</stp>
        <stp>2</stp>
        <stp>300428.SZ</stp>
        <stp>2021/8/11</stp>
        <tr r="AE236" s="8"/>
      </tp>
      <tp>
        <v>16.81841687</v>
        <stp/>
        <stp>EM_S_VAL_PE_TTM</stp>
        <stp>2</stp>
        <stp>300428.SZ</stp>
        <stp>2021/5/11</stp>
        <tr r="AE171" s="8"/>
      </tp>
      <tp>
        <v>18.382039819999999</v>
        <stp/>
        <stp>EM_S_VAL_PE_TTM</stp>
        <stp>2</stp>
        <stp>002318.SZ</stp>
        <stp>2021/1/13</stp>
        <tr r="BB96" s="8"/>
      </tp>
      <tp>
        <v>15.75540181</v>
        <stp/>
        <stp>EM_S_VAL_PE_TTM</stp>
        <stp>2</stp>
        <stp>300428.SZ</stp>
        <stp>2021/6/11</stp>
        <tr r="AE194" s="8"/>
      </tp>
      <tp>
        <v>26.747603699999999</v>
        <stp/>
        <stp>EM_S_VAL_PE_TTM</stp>
        <stp>2</stp>
        <stp>300428.SZ</stp>
        <stp>2021/1/11</stp>
        <tr r="AE94" s="8"/>
      </tp>
      <tp>
        <v>12.921326929999999</v>
        <stp/>
        <stp>EM_S_VAL_PE_TTM</stp>
        <stp>2</stp>
        <stp>002318.SZ</stp>
        <stp>2021/7/13</stp>
        <tr r="BB215" s="8"/>
      </tp>
      <tp>
        <v>17.748546560000001</v>
        <stp/>
        <stp>EM_S_VAL_PE_TTM</stp>
        <stp>2</stp>
        <stp>002318.SZ</stp>
        <stp>2021/4/13</stp>
        <tr r="BB154" s="8"/>
      </tp>
      <tp>
        <v>20.46621859</v>
        <stp/>
        <stp>EM_S_VAL_PE_TTM</stp>
        <stp>2</stp>
        <stp>300428.SZ</stp>
        <stp>2021/3/11</stp>
        <tr r="AE132" s="8"/>
      </tp>
      <tp>
        <v>13.319627130000001</v>
        <stp/>
        <stp>EM_S_VAL_PE_TTM</stp>
        <stp>2</stp>
        <stp>002318.SZ</stp>
        <stp>2021/5/13</stp>
        <tr r="BB173" s="8"/>
      </tp>
      <tp>
        <v>15.16291534</v>
        <stp/>
        <stp>EM_S_VAL_PE_TTM</stp>
        <stp>2</stp>
        <stp>002318.SZ</stp>
        <stp>2021/8/12</stp>
        <tr r="BB237" s="8"/>
      </tp>
      <tp>
        <v>26.296967840000001</v>
        <stp/>
        <stp>EM_S_VAL_PE_TTM</stp>
        <stp>2</stp>
        <stp>300428.SZ</stp>
        <stp>2021/8/10</stp>
        <tr r="AE235" s="8"/>
      </tp>
      <tp>
        <v>17.1347904</v>
        <stp/>
        <stp>EM_S_VAL_PE_TTM</stp>
        <stp>2</stp>
        <stp>300428.SZ</stp>
        <stp>2021/5/10</stp>
        <tr r="AE170" s="8"/>
      </tp>
      <tp>
        <v>18.442770150000001</v>
        <stp/>
        <stp>EM_S_VAL_PE_TTM</stp>
        <stp>2</stp>
        <stp>002318.SZ</stp>
        <stp>2021/3/12</stp>
        <tr r="BB133" s="8"/>
      </tp>
      <tp>
        <v>18.766230369999999</v>
        <stp/>
        <stp>EM_S_VAL_PE_TTM</stp>
        <stp>2</stp>
        <stp>002318.SZ</stp>
        <stp>2021/1/12</stp>
        <tr r="BB95" s="8"/>
      </tp>
      <tp>
        <v>15.881951219999999</v>
        <stp/>
        <stp>EM_S_VAL_PE_TTM</stp>
        <stp>2</stp>
        <stp>300428.SZ</stp>
        <stp>2021/6/10</stp>
        <tr r="AE193" s="8"/>
      </tp>
      <tp>
        <v>13.03847405</v>
        <stp/>
        <stp>EM_S_VAL_PE_TTM</stp>
        <stp>2</stp>
        <stp>002318.SZ</stp>
        <stp>2021/7/12</stp>
        <tr r="BB214" s="8"/>
      </tp>
      <tp>
        <v>16.870943149999999</v>
        <stp/>
        <stp>EM_S_VAL_PE_TTM</stp>
        <stp>2</stp>
        <stp>002318.SZ</stp>
        <stp>2021/4/12</stp>
        <tr r="BB153" s="8"/>
      </tp>
      <tp>
        <v>18.77732336</v>
        <stp/>
        <stp>EM_S_VAL_PE_TTM</stp>
        <stp>2</stp>
        <stp>300428.SZ</stp>
        <stp>2021/3/10</stp>
        <tr r="AE131" s="8"/>
      </tp>
      <tp>
        <v>13.83507444</v>
        <stp/>
        <stp>EM_S_VAL_PE_TTM</stp>
        <stp>2</stp>
        <stp>002318.SZ</stp>
        <stp>2021/5/12</stp>
        <tr r="BB172" s="8"/>
      </tp>
      <tp>
        <v>24.638171230000001</v>
        <stp/>
        <stp>EM_S_VAL_PE_TTM</stp>
        <stp>2</stp>
        <stp>300428.SZ</stp>
        <stp>2021/2/10</stp>
        <tr r="AE116" s="8"/>
      </tp>
      <tp>
        <v>14.627625099999999</v>
        <stp/>
        <stp>EM_S_VAL_PE_TTM</stp>
        <stp>2</stp>
        <stp>002318.SZ</stp>
        <stp>2021/8/11</stp>
        <tr r="BB236" s="8"/>
      </tp>
      <tp>
        <v>27.05626431</v>
        <stp/>
        <stp>EM_S_VAL_PE_TTM</stp>
        <stp>2</stp>
        <stp>300428.SZ</stp>
        <stp>2021/8/13</stp>
        <tr r="AE238" s="8"/>
      </tp>
      <tp>
        <v>16.337529100000001</v>
        <stp/>
        <stp>EM_S_VAL_PE_TTM</stp>
        <stp>2</stp>
        <stp>300428.SZ</stp>
        <stp>2021/5/13</stp>
        <tr r="AE173" s="8"/>
      </tp>
      <tp>
        <v>18.442770150000001</v>
        <stp/>
        <stp>EM_S_VAL_PE_TTM</stp>
        <stp>2</stp>
        <stp>002318.SZ</stp>
        <stp>2021/3/11</stp>
        <tr r="BB132" s="8"/>
      </tp>
      <tp>
        <v>16.84905715</v>
        <stp/>
        <stp>EM_S_VAL_PE_TTM</stp>
        <stp>2</stp>
        <stp>300428.SZ</stp>
        <stp>2021/4/13</stp>
        <tr r="AE154" s="8"/>
      </tp>
      <tp>
        <v>17.08417064</v>
        <stp/>
        <stp>EM_S_VAL_PE_TTM</stp>
        <stp>2</stp>
        <stp>300428.SZ</stp>
        <stp>2021/7/13</stp>
        <tr r="AE215" s="8"/>
      </tp>
      <tp>
        <v>17.894413369999999</v>
        <stp/>
        <stp>EM_S_VAL_PE_TTM</stp>
        <stp>2</stp>
        <stp>002318.SZ</stp>
        <stp>2021/1/11</stp>
        <tr r="BB94" s="8"/>
      </tp>
      <tp>
        <v>14.17480108</v>
        <stp/>
        <stp>EM_S_VAL_PE_TTM</stp>
        <stp>2</stp>
        <stp>002318.SZ</stp>
        <stp>2021/6/11</stp>
        <tr r="BB194" s="8"/>
      </tp>
      <tp>
        <v>26.30462288</v>
        <stp/>
        <stp>EM_S_VAL_PE_TTM</stp>
        <stp>2</stp>
        <stp>300428.SZ</stp>
        <stp>2021/1/13</stp>
        <tr r="AE96" s="8"/>
      </tp>
      <tp>
        <v>13.975650979999999</v>
        <stp/>
        <stp>EM_S_VAL_PE_TTM</stp>
        <stp>2</stp>
        <stp>002318.SZ</stp>
        <stp>2021/5/11</stp>
        <tr r="BB171" s="8"/>
      </tp>
      <tp>
        <v>14.84611091</v>
        <stp/>
        <stp>EM_S_VAL_PE_TTM</stp>
        <stp>2</stp>
        <stp>002318.SZ</stp>
        <stp>2021/8/10</stp>
        <tr r="BB235" s="8"/>
      </tp>
      <tp>
        <v>26.37289749</v>
        <stp/>
        <stp>EM_S_VAL_PE_TTM</stp>
        <stp>2</stp>
        <stp>300428.SZ</stp>
        <stp>2021/8/12</stp>
        <tr r="AE237" s="8"/>
      </tp>
      <tp>
        <v>20.894054910000001</v>
        <stp/>
        <stp>EM_S_VAL_PE_TTM</stp>
        <stp>2</stp>
        <stp>002318.SZ</stp>
        <stp>2021/2/10</stp>
        <tr r="BB116" s="8"/>
      </tp>
      <tp>
        <v>16.944966279999999</v>
        <stp/>
        <stp>EM_S_VAL_PE_TTM</stp>
        <stp>2</stp>
        <stp>300428.SZ</stp>
        <stp>2021/5/12</stp>
        <tr r="AE172" s="8"/>
      </tp>
      <tp>
        <v>17.905729260000001</v>
        <stp/>
        <stp>EM_S_VAL_PE_TTM</stp>
        <stp>2</stp>
        <stp>002318.SZ</stp>
        <stp>2021/3/10</stp>
        <tr r="BB131" s="8"/>
      </tp>
      <tp>
        <v>17.154920069999999</v>
        <stp/>
        <stp>EM_S_VAL_PE_TTM</stp>
        <stp>2</stp>
        <stp>300428.SZ</stp>
        <stp>2021/4/12</stp>
        <tr r="AE153" s="8"/>
      </tp>
      <tp>
        <v>17.299304639999999</v>
        <stp/>
        <stp>EM_S_VAL_PE_TTM</stp>
        <stp>2</stp>
        <stp>300428.SZ</stp>
        <stp>2021/7/12</stp>
        <tr r="AE214" s="8"/>
      </tp>
      <tp>
        <v>14.52624243</v>
        <stp/>
        <stp>EM_S_VAL_PE_TTM</stp>
        <stp>2</stp>
        <stp>002318.SZ</stp>
        <stp>2021/6/10</stp>
        <tr r="BB193" s="8"/>
      </tp>
      <tp>
        <v>27.380433440000001</v>
        <stp/>
        <stp>EM_S_VAL_PE_TTM</stp>
        <stp>2</stp>
        <stp>300428.SZ</stp>
        <stp>2021/1/12</stp>
        <tr r="AE95" s="8"/>
      </tp>
      <tp>
        <v>19.575226619999999</v>
        <stp/>
        <stp>EM_S_VAL_PE_TTM</stp>
        <stp>2</stp>
        <stp>300428.SZ</stp>
        <stp>2021/3/12</stp>
        <tr r="AE133" s="8"/>
      </tp>
      <tp>
        <v>14.61996012</v>
        <stp/>
        <stp>EM_S_VAL_PE_TTM</stp>
        <stp>2</stp>
        <stp>002318.SZ</stp>
        <stp>2021/5/10</stp>
        <tr r="BB170" s="8"/>
      </tp>
      <tp>
        <v>15.91669139</v>
        <stp/>
        <stp>EM_S_VAL_PE_TTM</stp>
        <stp>2</stp>
        <stp>002318.SZ</stp>
        <stp>2021/8/17</stp>
        <tr r="BB240" s="8"/>
      </tp>
      <tp>
        <v>18.23319322</v>
        <stp/>
        <stp>EM_S_VAL_PE_TTM</stp>
        <stp>2</stp>
        <stp>002318.SZ</stp>
        <stp>2021/3/17</stp>
        <tr r="BB136" s="8"/>
      </tp>
      <tp>
        <v>17.886331389999999</v>
        <stp/>
        <stp>EM_S_VAL_PE_TTM</stp>
        <stp>2</stp>
        <stp>300428.SZ</stp>
        <stp>2021/4/15</stp>
        <tr r="AE156" s="8"/>
      </tp>
      <tp>
        <v>17.071515689999998</v>
        <stp/>
        <stp>EM_S_VAL_PE_TTM</stp>
        <stp>2</stp>
        <stp>300428.SZ</stp>
        <stp>2021/7/15</stp>
        <tr r="AE217" s="8"/>
      </tp>
      <tp>
        <v>15.43902828</v>
        <stp/>
        <stp>EM_S_VAL_PE_TTM</stp>
        <stp>2</stp>
        <stp>300428.SZ</stp>
        <stp>2021/6/15</stp>
        <tr r="AE195" s="8"/>
      </tp>
      <tp>
        <v>13.60078021</v>
        <stp/>
        <stp>EM_S_VAL_PE_TTM</stp>
        <stp>2</stp>
        <stp>002318.SZ</stp>
        <stp>2021/6/17</stp>
        <tr r="BB197" s="8"/>
      </tp>
      <tp>
        <v>27.211678849999998</v>
        <stp/>
        <stp>EM_S_VAL_PE_TTM</stp>
        <stp>2</stp>
        <stp>300428.SZ</stp>
        <stp>2021/1/15</stp>
        <tr r="AE98" s="8"/>
      </tp>
      <tp>
        <v>19.934283090000001</v>
        <stp/>
        <stp>EM_S_VAL_PE_TTM</stp>
        <stp>2</stp>
        <stp>300428.SZ</stp>
        <stp>2021/3/15</stp>
        <tr r="AE134" s="8"/>
      </tp>
      <tp>
        <v>13.881933289999999</v>
        <stp/>
        <stp>EM_S_VAL_PE_TTM</stp>
        <stp>2</stp>
        <stp>002318.SZ</stp>
        <stp>2021/5/17</stp>
        <tr r="BB175" s="8"/>
      </tp>
      <tp>
        <v>16.987271870000001</v>
        <stp/>
        <stp>EM_S_VAL_PE_TTM</stp>
        <stp>2</stp>
        <stp>002318.SZ</stp>
        <stp>2021/8/16</stp>
        <tr r="BB239" s="8"/>
      </tp>
      <tp>
        <v>16.36283899</v>
        <stp/>
        <stp>EM_S_VAL_PE_TTM</stp>
        <stp>2</stp>
        <stp>300428.SZ</stp>
        <stp>2021/5/14</stp>
        <tr r="AE174" s="8"/>
      </tp>
      <tp>
        <v>18.049813400000001</v>
        <stp/>
        <stp>EM_S_VAL_PE_TTM</stp>
        <stp>2</stp>
        <stp>002318.SZ</stp>
        <stp>2021/3/16</stp>
        <tr r="BB135" s="8"/>
      </tp>
      <tp>
        <v>17.035234580000001</v>
        <stp/>
        <stp>EM_S_VAL_PE_TTM</stp>
        <stp>2</stp>
        <stp>300428.SZ</stp>
        <stp>2021/4/14</stp>
        <tr r="AE155" s="8"/>
      </tp>
      <tp>
        <v>17.425854050000002</v>
        <stp/>
        <stp>EM_S_VAL_PE_TTM</stp>
        <stp>2</stp>
        <stp>300428.SZ</stp>
        <stp>2021/7/14</stp>
        <tr r="AE216" s="8"/>
      </tp>
      <tp>
        <v>13.846789149999999</v>
        <stp/>
        <stp>EM_S_VAL_PE_TTM</stp>
        <stp>2</stp>
        <stp>002318.SZ</stp>
        <stp>2021/6/16</stp>
        <tr r="BB196" s="8"/>
      </tp>
      <tp>
        <v>26.45228316</v>
        <stp/>
        <stp>EM_S_VAL_PE_TTM</stp>
        <stp>2</stp>
        <stp>300428.SZ</stp>
        <stp>2021/1/14</stp>
        <tr r="AE97" s="8"/>
      </tp>
      <tp>
        <v>12.75732097</v>
        <stp/>
        <stp>EM_S_VAL_PE_TTM</stp>
        <stp>2</stp>
        <stp>002318.SZ</stp>
        <stp>2021/7/16</stp>
        <tr r="BB218" s="8"/>
      </tp>
      <tp>
        <v>18.23319322</v>
        <stp/>
        <stp>EM_S_VAL_PE_TTM</stp>
        <stp>2</stp>
        <stp>002318.SZ</stp>
        <stp>2021/4/16</stp>
        <tr r="BB157" s="8"/>
      </tp>
      <tp>
        <v>23.106738409999998</v>
        <stp/>
        <stp>EM_S_VAL_PE_TTM</stp>
        <stp>2</stp>
        <stp>300428.SZ</stp>
        <stp>2021/8/17</stp>
        <tr r="AE240" s="8"/>
      </tp>
      <tp>
        <v>16.210979689999998</v>
        <stp/>
        <stp>EM_S_VAL_PE_TTM</stp>
        <stp>2</stp>
        <stp>300428.SZ</stp>
        <stp>2021/5/17</stp>
        <tr r="AE175" s="8"/>
      </tp>
      <tp>
        <v>18.364178800000001</v>
        <stp/>
        <stp>EM_S_VAL_PE_TTM</stp>
        <stp>2</stp>
        <stp>002318.SZ</stp>
        <stp>2021/3/15</stp>
        <tr r="BB134" s="8"/>
      </tp>
      <tp>
        <v>19.874472319999999</v>
        <stp/>
        <stp>EM_S_VAL_PE_TTM</stp>
        <stp>2</stp>
        <stp>002318.SZ</stp>
        <stp>2021/1/15</stp>
        <tr r="BB98" s="8"/>
      </tp>
      <tp>
        <v>15.42637334</v>
        <stp/>
        <stp>EM_S_VAL_PE_TTM</stp>
        <stp>2</stp>
        <stp>300428.SZ</stp>
        <stp>2021/6/17</stp>
        <tr r="AE197" s="8"/>
      </tp>
      <tp>
        <v>13.9990804</v>
        <stp/>
        <stp>EM_S_VAL_PE_TTM</stp>
        <stp>2</stp>
        <stp>002318.SZ</stp>
        <stp>2021/6/15</stp>
        <tr r="BB195" s="8"/>
      </tp>
      <tp>
        <v>12.827609239999999</v>
        <stp/>
        <stp>EM_S_VAL_PE_TTM</stp>
        <stp>2</stp>
        <stp>002318.SZ</stp>
        <stp>2021/7/15</stp>
        <tr r="BB217" s="8"/>
      </tp>
      <tp>
        <v>18.128404750000001</v>
        <stp/>
        <stp>EM_S_VAL_PE_TTM</stp>
        <stp>2</stp>
        <stp>002318.SZ</stp>
        <stp>2021/4/15</stp>
        <tr r="BB156" s="8"/>
      </tp>
      <tp>
        <v>19.522033069999999</v>
        <stp/>
        <stp>EM_S_VAL_PE_TTM</stp>
        <stp>2</stp>
        <stp>300428.SZ</stp>
        <stp>2021/3/17</stp>
        <tr r="AE136" s="8"/>
      </tp>
      <tp>
        <v>24.446259470000001</v>
        <stp/>
        <stp>EM_S_VAL_PE_TTM</stp>
        <stp>2</stp>
        <stp>300428.SZ</stp>
        <stp>2021/8/16</stp>
        <tr r="AE239" s="8"/>
      </tp>
      <tp>
        <v>17.660258800000001</v>
        <stp/>
        <stp>EM_S_VAL_PE_TTM</stp>
        <stp>2</stp>
        <stp>300428.SZ</stp>
        <stp>2021/4/16</stp>
        <tr r="AE157" s="8"/>
      </tp>
      <tp>
        <v>16.894346519999999</v>
        <stp/>
        <stp>EM_S_VAL_PE_TTM</stp>
        <stp>2</stp>
        <stp>300428.SZ</stp>
        <stp>2021/7/16</stp>
        <tr r="AE218" s="8"/>
      </tp>
      <tp>
        <v>18.987878760000001</v>
        <stp/>
        <stp>EM_S_VAL_PE_TTM</stp>
        <stp>2</stp>
        <stp>002318.SZ</stp>
        <stp>2021/1/14</stp>
        <tr r="BB97" s="8"/>
      </tp>
      <tp>
        <v>15.64150734</v>
        <stp/>
        <stp>EM_S_VAL_PE_TTM</stp>
        <stp>2</stp>
        <stp>300428.SZ</stp>
        <stp>2021/6/16</stp>
        <tr r="AE196" s="8"/>
      </tp>
      <tp>
        <v>12.605029719999999</v>
        <stp/>
        <stp>EM_S_VAL_PE_TTM</stp>
        <stp>2</stp>
        <stp>002318.SZ</stp>
        <stp>2021/7/14</stp>
        <tr r="BB216" s="8"/>
      </tp>
      <tp>
        <v>18.272488890000002</v>
        <stp/>
        <stp>EM_S_VAL_PE_TTM</stp>
        <stp>2</stp>
        <stp>002318.SZ</stp>
        <stp>2021/4/14</stp>
        <tr r="BB155" s="8"/>
      </tp>
      <tp>
        <v>20.652396020000001</v>
        <stp/>
        <stp>EM_S_VAL_PE_TTM</stp>
        <stp>2</stp>
        <stp>300428.SZ</stp>
        <stp>2021/3/16</stp>
        <tr r="AE135" s="8"/>
      </tp>
      <tp>
        <v>13.635924340000001</v>
        <stp/>
        <stp>EM_S_VAL_PE_TTM</stp>
        <stp>2</stp>
        <stp>002318.SZ</stp>
        <stp>2021/5/14</stp>
        <tr r="BB174" s="8"/>
      </tp>
      <tp>
        <v>22.69371941</v>
        <stp/>
        <stp>EM_S_VAL_PE_TTM</stp>
        <stp>2</stp>
        <stp>300428.SZ</stp>
        <stp>2021/8/19</stp>
        <tr r="AE242" s="8"/>
      </tp>
      <tp>
        <v>16.033810519999999</v>
        <stp/>
        <stp>EM_S_VAL_PE_TTM</stp>
        <stp>2</stp>
        <stp>300428.SZ</stp>
        <stp>2021/5/19</stp>
        <tr r="AE177" s="8"/>
      </tp>
      <tp>
        <v>17.939524939999998</v>
        <stp/>
        <stp>EM_S_VAL_PE_TTM</stp>
        <stp>2</stp>
        <stp>300428.SZ</stp>
        <stp>2021/4/19</stp>
        <tr r="AE158" s="8"/>
      </tp>
      <tp>
        <v>16.881691579999998</v>
        <stp/>
        <stp>EM_S_VAL_PE_TTM</stp>
        <stp>2</stp>
        <stp>300428.SZ</stp>
        <stp>2021/7/19</stp>
        <tr r="AE219" s="8"/>
      </tp>
      <tp>
        <v>27.65465966</v>
        <stp/>
        <stp>EM_S_VAL_PE_TTM</stp>
        <stp>2</stp>
        <stp>300428.SZ</stp>
        <stp>2021/1/19</stp>
        <tr r="AE100" s="8"/>
      </tp>
      <tp>
        <v>20.705589570000001</v>
        <stp/>
        <stp>EM_S_VAL_PE_TTM</stp>
        <stp>2</stp>
        <stp>300428.SZ</stp>
        <stp>2021/3/19</stp>
        <tr r="AE138" s="8"/>
      </tp>
      <tp>
        <v>27.127301549999999</v>
        <stp/>
        <stp>EM_S_VAL_PE_TTM</stp>
        <stp>2</stp>
        <stp>300428.SZ</stp>
        <stp>2021/2/19</stp>
        <tr r="AE118" s="8"/>
      </tp>
      <tp>
        <v>22.66023139</v>
        <stp/>
        <stp>EM_S_VAL_PE_TTM</stp>
        <stp>2</stp>
        <stp>300428.SZ</stp>
        <stp>2021/8/18</stp>
        <tr r="AE241" s="8"/>
      </tp>
      <tp>
        <v>16.312219219999999</v>
        <stp/>
        <stp>EM_S_VAL_PE_TTM</stp>
        <stp>2</stp>
        <stp>300428.SZ</stp>
        <stp>2021/5/18</stp>
        <tr r="AE176" s="8"/>
      </tp>
      <tp>
        <v>15.45168322</v>
        <stp/>
        <stp>EM_S_VAL_PE_TTM</stp>
        <stp>2</stp>
        <stp>300428.SZ</stp>
        <stp>2021/6/18</stp>
        <tr r="AE198" s="8"/>
      </tp>
      <tp>
        <v>27.506999390000001</v>
        <stp/>
        <stp>EM_S_VAL_PE_TTM</stp>
        <stp>2</stp>
        <stp>300428.SZ</stp>
        <stp>2021/1/18</stp>
        <tr r="AE99" s="8"/>
      </tp>
      <tp>
        <v>20.86517022</v>
        <stp/>
        <stp>EM_S_VAL_PE_TTM</stp>
        <stp>2</stp>
        <stp>300428.SZ</stp>
        <stp>2021/3/18</stp>
        <tr r="AE137" s="8"/>
      </tp>
      <tp>
        <v>26.178056940000001</v>
        <stp/>
        <stp>EM_S_VAL_PE_TTM</stp>
        <stp>2</stp>
        <stp>300428.SZ</stp>
        <stp>2021/2/18</stp>
        <tr r="AE117" s="8"/>
      </tp>
      <tp>
        <v>17.249454839999999</v>
        <stp/>
        <stp>EM_S_VAL_PE_TTM</stp>
        <stp>2</stp>
        <stp>002318.SZ</stp>
        <stp>2021/8/19</stp>
        <tr r="BB242" s="8"/>
      </tp>
      <tp>
        <v>21.42601105</v>
        <stp/>
        <stp>EM_S_VAL_PE_TTM</stp>
        <stp>2</stp>
        <stp>002318.SZ</stp>
        <stp>2021/2/19</stp>
        <tr r="BB118" s="8"/>
      </tp>
      <tp>
        <v>18.351080240000002</v>
        <stp/>
        <stp>EM_S_VAL_PE_TTM</stp>
        <stp>2</stp>
        <stp>002318.SZ</stp>
        <stp>2021/3/19</stp>
        <tr r="BB138" s="8"/>
      </tp>
      <tp>
        <v>19.756259839999998</v>
        <stp/>
        <stp>EM_S_VAL_PE_TTM</stp>
        <stp>2</stp>
        <stp>002318.SZ</stp>
        <stp>2021/1/19</stp>
        <tr r="BB100" s="8"/>
      </tp>
      <tp>
        <v>12.54645616</v>
        <stp/>
        <stp>EM_S_VAL_PE_TTM</stp>
        <stp>2</stp>
        <stp>002318.SZ</stp>
        <stp>2021/7/19</stp>
        <tr r="BB219" s="8"/>
      </tp>
      <tp>
        <v>18.220094660000001</v>
        <stp/>
        <stp>EM_S_VAL_PE_TTM</stp>
        <stp>2</stp>
        <stp>002318.SZ</stp>
        <stp>2021/4/19</stp>
        <tr r="BB158" s="8"/>
      </tp>
      <tp>
        <v>13.9990804</v>
        <stp/>
        <stp>EM_S_VAL_PE_TTM</stp>
        <stp>2</stp>
        <stp>002318.SZ</stp>
        <stp>2021/5/19</stp>
        <tr r="BB177" s="8"/>
      </tp>
      <tp>
        <v>16.277192979999999</v>
        <stp/>
        <stp>EM_S_VAL_PE_TTM</stp>
        <stp>2</stp>
        <stp>002318.SZ</stp>
        <stp>2021/8/18</stp>
        <tr r="BB241" s="8"/>
      </tp>
      <tp>
        <v>22.50469988</v>
        <stp/>
        <stp>EM_S_VAL_PE_TTM</stp>
        <stp>2</stp>
        <stp>002318.SZ</stp>
        <stp>2021/2/18</stp>
        <tr r="BB117" s="8"/>
      </tp>
      <tp>
        <v>18.757135550000001</v>
        <stp/>
        <stp>EM_S_VAL_PE_TTM</stp>
        <stp>2</stp>
        <stp>002318.SZ</stp>
        <stp>2021/3/18</stp>
        <tr r="BB137" s="8"/>
      </tp>
      <tp>
        <v>20.2438863</v>
        <stp/>
        <stp>EM_S_VAL_PE_TTM</stp>
        <stp>2</stp>
        <stp>002318.SZ</stp>
        <stp>2021/1/18</stp>
        <tr r="BB99" s="8"/>
      </tp>
      <tp>
        <v>13.225909440000001</v>
        <stp/>
        <stp>EM_S_VAL_PE_TTM</stp>
        <stp>2</stp>
        <stp>002318.SZ</stp>
        <stp>2021/6/18</stp>
        <tr r="BB198" s="8"/>
      </tp>
      <tp>
        <v>14.25680406</v>
        <stp/>
        <stp>EM_S_VAL_PE_TTM</stp>
        <stp>2</stp>
        <stp>002318.SZ</stp>
        <stp>2021/5/18</stp>
        <tr r="BB176" s="8"/>
      </tp>
      <tp>
        <v>41.545933740000002</v>
        <stp/>
        <stp>EM_S_VAL_PE_TTM</stp>
        <stp>2</stp>
        <stp>600399.SH</stp>
        <stp>2020/12/1</stp>
        <tr r="CW66" s="8"/>
      </tp>
      <tp>
        <v>-8.9426164000000004</v>
        <stp/>
        <stp>EM_S_VAL_PE_TTM</stp>
        <stp>2</stp>
        <stp>603399.SH</stp>
        <stp>2020/12/2</stp>
        <tr r="AM67" s="8"/>
      </tp>
      <tp>
        <v>82.557192099999995</v>
        <stp/>
        <stp>EM_S_VAL_PE_TTM</stp>
        <stp>2</stp>
        <stp>603799.SH</stp>
        <stp>2020/12/2</stp>
        <tr r="AG67" s="8"/>
      </tp>
      <tp>
        <v>40.730543349999998</v>
        <stp/>
        <stp>EM_S_VAL_PE_TTM</stp>
        <stp>2</stp>
        <stp>601899.SH</stp>
        <stp>2020/12/1</stp>
        <tr r="BF66" s="8"/>
      </tp>
      <tp>
        <v>-8.8366970899999995</v>
        <stp/>
        <stp>EM_S_VAL_PE_TTM</stp>
        <stp>2</stp>
        <stp>603399.SH</stp>
        <stp>2020/12/3</stp>
        <tr r="AM68" s="8"/>
      </tp>
      <tp>
        <v>81.069531010000006</v>
        <stp/>
        <stp>EM_S_VAL_PE_TTM</stp>
        <stp>2</stp>
        <stp>603799.SH</stp>
        <stp>2020/12/3</stp>
        <tr r="AG68" s="8"/>
      </tp>
      <tp>
        <v>40.557037309999998</v>
        <stp/>
        <stp>EM_S_VAL_PE_TTM</stp>
        <stp>2</stp>
        <stp>601899.SH</stp>
        <stp>2020/12/2</stp>
        <tr r="BF67" s="8"/>
      </tp>
      <tp>
        <v>44.249011420000002</v>
        <stp/>
        <stp>EM_S_VAL_PE_TTM</stp>
        <stp>2</stp>
        <stp>600399.SH</stp>
        <stp>2020/12/3</stp>
        <tr r="CW68" s="8"/>
      </tp>
      <tp>
        <v>38.431588290000001</v>
        <stp/>
        <stp>EM_S_VAL_PE_TTM</stp>
        <stp>2</stp>
        <stp>601899.SH</stp>
        <stp>2020/12/3</stp>
        <tr r="BF68" s="8"/>
      </tp>
      <tp>
        <v>43.619527580000003</v>
        <stp/>
        <stp>EM_S_VAL_PE_TTM</stp>
        <stp>2</stp>
        <stp>600399.SH</stp>
        <stp>2020/12/2</stp>
        <tr r="CW67" s="8"/>
      </tp>
      <tp>
        <v>-9.0031417299999994</v>
        <stp/>
        <stp>EM_S_VAL_PE_TTM</stp>
        <stp>2</stp>
        <stp>603399.SH</stp>
        <stp>2020/12/1</stp>
        <tr r="AM66" s="8"/>
      </tp>
      <tp>
        <v>83.740922429999998</v>
        <stp/>
        <stp>EM_S_VAL_PE_TTM</stp>
        <stp>2</stp>
        <stp>603799.SH</stp>
        <stp>2020/12/1</stp>
        <tr r="AG66" s="8"/>
      </tp>
      <tp>
        <v>39.602754079999997</v>
        <stp/>
        <stp>EM_S_VAL_PE_TTM</stp>
        <stp>2</stp>
        <stp>601899.SH</stp>
        <stp>2020/12/4</stp>
        <tr r="BF69" s="8"/>
      </tp>
      <tp>
        <v>42.990043729999996</v>
        <stp/>
        <stp>EM_S_VAL_PE_TTM</stp>
        <stp>2</stp>
        <stp>600399.SH</stp>
        <stp>2020/12/4</stp>
        <tr r="CW69" s="8"/>
      </tp>
      <tp>
        <v>-8.7913031000000004</v>
        <stp/>
        <stp>EM_S_VAL_PE_TTM</stp>
        <stp>2</stp>
        <stp>603399.SH</stp>
        <stp>2020/12/7</stp>
        <tr r="AM70" s="8"/>
      </tp>
      <tp>
        <v>87.164142560000002</v>
        <stp/>
        <stp>EM_S_VAL_PE_TTM</stp>
        <stp>2</stp>
        <stp>603799.SH</stp>
        <stp>2020/12/7</stp>
        <tr r="AG70" s="8"/>
      </tp>
      <tp>
        <v>45.137694500000002</v>
        <stp/>
        <stp>EM_S_VAL_PE_TTM</stp>
        <stp>2</stp>
        <stp>600399.SH</stp>
        <stp>2020/12/7</stp>
        <tr r="CW70" s="8"/>
      </tp>
      <tp>
        <v>-8.8518284200000004</v>
        <stp/>
        <stp>EM_S_VAL_PE_TTM</stp>
        <stp>2</stp>
        <stp>603399.SH</stp>
        <stp>2020/12/4</stp>
        <tr r="AM69" s="8"/>
      </tp>
      <tp>
        <v>85.804452319999996</v>
        <stp/>
        <stp>EM_S_VAL_PE_TTM</stp>
        <stp>2</stp>
        <stp>603799.SH</stp>
        <stp>2020/12/4</stp>
        <tr r="AG69" s="8"/>
      </tp>
      <tp>
        <v>38.214705739999999</v>
        <stp/>
        <stp>EM_S_VAL_PE_TTM</stp>
        <stp>2</stp>
        <stp>601899.SH</stp>
        <stp>2020/12/7</stp>
        <tr r="BF70" s="8"/>
      </tp>
      <tp>
        <v>38.648470850000002</v>
        <stp/>
        <stp>EM_S_VAL_PE_TTM</stp>
        <stp>2</stp>
        <stp>601899.SH</stp>
        <stp>2020/12/8</stp>
        <tr r="BF71" s="8"/>
      </tp>
      <tp>
        <v>44.619296040000002</v>
        <stp/>
        <stp>EM_S_VAL_PE_TTM</stp>
        <stp>2</stp>
        <stp>600399.SH</stp>
        <stp>2020/12/9</stp>
        <tr r="CW72" s="8"/>
      </tp>
      <tp>
        <v>37.780940639999997</v>
        <stp/>
        <stp>EM_S_VAL_PE_TTM</stp>
        <stp>2</stp>
        <stp>601899.SH</stp>
        <stp>2020/12/9</stp>
        <tr r="BF72" s="8"/>
      </tp>
      <tp>
        <v>44.619296040000002</v>
        <stp/>
        <stp>EM_S_VAL_PE_TTM</stp>
        <stp>2</stp>
        <stp>600399.SH</stp>
        <stp>2020/12/8</stp>
        <tr r="CW71" s="8"/>
      </tp>
      <tp>
        <v>-8.7459091000000004</v>
        <stp/>
        <stp>EM_S_VAL_PE_TTM</stp>
        <stp>2</stp>
        <stp>603399.SH</stp>
        <stp>2020/12/8</stp>
        <tr r="AM71" s="8"/>
      </tp>
      <tp>
        <v>88.587818220000003</v>
        <stp/>
        <stp>EM_S_VAL_PE_TTM</stp>
        <stp>2</stp>
        <stp>603799.SH</stp>
        <stp>2020/12/8</stp>
        <tr r="AG71" s="8"/>
      </tp>
      <tp>
        <v>-8.4281511600000005</v>
        <stp/>
        <stp>EM_S_VAL_PE_TTM</stp>
        <stp>2</stp>
        <stp>603399.SH</stp>
        <stp>2020/12/9</stp>
        <tr r="AM72" s="8"/>
      </tp>
      <tp>
        <v>91.979045650000003</v>
        <stp/>
        <stp>EM_S_VAL_PE_TTM</stp>
        <stp>2</stp>
        <stp>603799.SH</stp>
        <stp>2020/12/9</stp>
        <tr r="AG72" s="8"/>
      </tp>
      <tp>
        <v>18.92955933</v>
        <stp/>
        <stp>EM_S_VAL_PE_TTM</stp>
        <stp>2</stp>
        <stp>603995.SH</stp>
        <stp>2020/12/2</stp>
        <tr r="N67" s="8"/>
      </tp>
      <tp>
        <v>11.088091779999999</v>
        <stp/>
        <stp>EM_S_VAL_PE_TTM</stp>
        <stp>2</stp>
        <stp>600295.SH</stp>
        <stp>2020/12/1</stp>
        <tr r="CT66" s="8"/>
      </tp>
      <tp>
        <v>81.974375850000001</v>
        <stp/>
        <stp>EM_S_VAL_PE_TTM</stp>
        <stp>2</stp>
        <stp>600595.SH</stp>
        <stp>2020/12/1</stp>
        <tr r="CM66" s="8"/>
      </tp>
      <tp>
        <v>18.62245222</v>
        <stp/>
        <stp>EM_S_VAL_PE_TTM</stp>
        <stp>2</stp>
        <stp>603995.SH</stp>
        <stp>2020/12/3</stp>
        <tr r="N68" s="8"/>
      </tp>
      <tp>
        <v>11.077284669999999</v>
        <stp/>
        <stp>EM_S_VAL_PE_TTM</stp>
        <stp>2</stp>
        <stp>600295.SH</stp>
        <stp>2020/12/3</stp>
        <tr r="CT68" s="8"/>
      </tp>
      <tp>
        <v>82.290879230000002</v>
        <stp/>
        <stp>EM_S_VAL_PE_TTM</stp>
        <stp>2</stp>
        <stp>600595.SH</stp>
        <stp>2020/12/3</stp>
        <tr r="CM68" s="8"/>
      </tp>
      <tp>
        <v>19.184392880000001</v>
        <stp/>
        <stp>EM_S_VAL_PE_TTM</stp>
        <stp>2</stp>
        <stp>603995.SH</stp>
        <stp>2020/12/1</stp>
        <tr r="N66" s="8"/>
      </tp>
      <tp>
        <v>11.325848130000001</v>
        <stp/>
        <stp>EM_S_VAL_PE_TTM</stp>
        <stp>2</stp>
        <stp>600295.SH</stp>
        <stp>2020/12/2</stp>
        <tr r="CT67" s="8"/>
      </tp>
      <tp>
        <v>81.974375850000001</v>
        <stp/>
        <stp>EM_S_VAL_PE_TTM</stp>
        <stp>2</stp>
        <stp>600595.SH</stp>
        <stp>2020/12/2</stp>
        <tr r="CM67" s="8"/>
      </tp>
      <tp>
        <v>18.851148999999999</v>
        <stp/>
        <stp>EM_S_VAL_PE_TTM</stp>
        <stp>2</stp>
        <stp>603995.SH</stp>
        <stp>2020/12/7</stp>
        <tr r="N70" s="8"/>
      </tp>
      <tp>
        <v>11.85539638</v>
        <stp/>
        <stp>EM_S_VAL_PE_TTM</stp>
        <stp>2</stp>
        <stp>600295.SH</stp>
        <stp>2020/12/4</stp>
        <tr r="CT69" s="8"/>
      </tp>
      <tp>
        <v>82.290879230000002</v>
        <stp/>
        <stp>EM_S_VAL_PE_TTM</stp>
        <stp>2</stp>
        <stp>600595.SH</stp>
        <stp>2020/12/4</stp>
        <tr r="CM69" s="8"/>
      </tp>
      <tp>
        <v>18.720465130000001</v>
        <stp/>
        <stp>EM_S_VAL_PE_TTM</stp>
        <stp>2</stp>
        <stp>603995.SH</stp>
        <stp>2020/12/4</stp>
        <tr r="N69" s="8"/>
      </tp>
      <tp>
        <v>13.04417815</v>
        <stp/>
        <stp>EM_S_VAL_PE_TTM</stp>
        <stp>2</stp>
        <stp>600295.SH</stp>
        <stp>2020/12/7</stp>
        <tr r="CT70" s="8"/>
      </tp>
      <tp>
        <v>85.139409659999998</v>
        <stp/>
        <stp>EM_S_VAL_PE_TTM</stp>
        <stp>2</stp>
        <stp>600595.SH</stp>
        <stp>2020/12/7</stp>
        <tr r="CM70" s="8"/>
      </tp>
      <tp>
        <v>11.29342681</v>
        <stp/>
        <stp>EM_S_VAL_PE_TTM</stp>
        <stp>2</stp>
        <stp>600295.SH</stp>
        <stp>2020/12/9</stp>
        <tr r="CT72" s="8"/>
      </tp>
      <tp>
        <v>88.620946860000004</v>
        <stp/>
        <stp>EM_S_VAL_PE_TTM</stp>
        <stp>2</stp>
        <stp>600595.SH</stp>
        <stp>2020/12/9</stp>
        <tr r="CM72" s="8"/>
      </tp>
      <tp>
        <v>11.736518200000001</v>
        <stp/>
        <stp>EM_S_VAL_PE_TTM</stp>
        <stp>2</stp>
        <stp>600295.SH</stp>
        <stp>2020/12/8</stp>
        <tr r="CT71" s="8"/>
      </tp>
      <tp>
        <v>89.253953629999998</v>
        <stp/>
        <stp>EM_S_VAL_PE_TTM</stp>
        <stp>2</stp>
        <stp>600595.SH</stp>
        <stp>2020/12/8</stp>
        <tr r="CM71" s="8"/>
      </tp>
      <tp>
        <v>18.63552061</v>
        <stp/>
        <stp>EM_S_VAL_PE_TTM</stp>
        <stp>2</stp>
        <stp>603995.SH</stp>
        <stp>2020/12/8</stp>
        <tr r="N71" s="8"/>
      </tp>
      <tp>
        <v>18.32187931</v>
        <stp/>
        <stp>EM_S_VAL_PE_TTM</stp>
        <stp>2</stp>
        <stp>603995.SH</stp>
        <stp>2020/12/9</stp>
        <tr r="N72" s="8"/>
      </tp>
      <tp>
        <v>39.293607950000002</v>
        <stp/>
        <stp>EM_S_VAL_PE_TTM</stp>
        <stp>2</stp>
        <stp>600497.SH</stp>
        <stp>2020/12/1</stp>
        <tr r="CA66" s="8"/>
      </tp>
      <tp>
        <v>37.61302594</v>
        <stp/>
        <stp>EM_S_VAL_PE_TTM</stp>
        <stp>2</stp>
        <stp>600497.SH</stp>
        <stp>2020/12/3</stp>
        <tr r="CA68" s="8"/>
      </tp>
      <tp>
        <v>39.053524809999999</v>
        <stp/>
        <stp>EM_S_VAL_PE_TTM</stp>
        <stp>2</stp>
        <stp>600497.SH</stp>
        <stp>2020/12/2</stp>
        <tr r="CA67" s="8"/>
      </tp>
      <tp>
        <v>38.09319223</v>
        <stp/>
        <stp>EM_S_VAL_PE_TTM</stp>
        <stp>2</stp>
        <stp>600497.SH</stp>
        <stp>2020/12/4</stp>
        <tr r="CA69" s="8"/>
      </tp>
      <tp>
        <v>37.13285965</v>
        <stp/>
        <stp>EM_S_VAL_PE_TTM</stp>
        <stp>2</stp>
        <stp>600497.SH</stp>
        <stp>2020/12/7</stp>
        <tr r="CA70" s="8"/>
      </tp>
      <tp>
        <v>37.13285965</v>
        <stp/>
        <stp>EM_S_VAL_PE_TTM</stp>
        <stp>2</stp>
        <stp>600497.SH</stp>
        <stp>2020/12/9</stp>
        <tr r="CA72" s="8"/>
      </tp>
      <tp>
        <v>37.45297051</v>
        <stp/>
        <stp>EM_S_VAL_PE_TTM</stp>
        <stp>2</stp>
        <stp>600497.SH</stp>
        <stp>2020/12/8</stp>
        <tr r="CA71" s="8"/>
      </tp>
      <tp>
        <v>416.26015423000001</v>
        <stp/>
        <stp>EM_S_VAL_PE_TTM</stp>
        <stp>2</stp>
        <stp>600490.SH</stp>
        <stp>2020/12/1</stp>
        <tr r="CF66" s="8"/>
      </tp>
      <tp>
        <v>397.65087675000001</v>
        <stp/>
        <stp>EM_S_VAL_PE_TTM</stp>
        <stp>2</stp>
        <stp>600490.SH</stp>
        <stp>2020/12/3</stp>
        <tr r="CF68" s="8"/>
      </tp>
      <tp>
        <v>416.26015423000001</v>
        <stp/>
        <stp>EM_S_VAL_PE_TTM</stp>
        <stp>2</stp>
        <stp>600490.SH</stp>
        <stp>2020/12/2</stp>
        <tr r="CF67" s="8"/>
      </tp>
      <tp>
        <v>411.36297595000002</v>
        <stp/>
        <stp>EM_S_VAL_PE_TTM</stp>
        <stp>2</stp>
        <stp>600490.SH</stp>
        <stp>2020/12/4</stp>
        <tr r="CF69" s="8"/>
      </tp>
      <tp>
        <v>399.60974806000002</v>
        <stp/>
        <stp>EM_S_VAL_PE_TTM</stp>
        <stp>2</stp>
        <stp>600490.SH</stp>
        <stp>2020/12/7</stp>
        <tr r="CF70" s="8"/>
      </tp>
      <tp>
        <v>387.85652018000002</v>
        <stp/>
        <stp>EM_S_VAL_PE_TTM</stp>
        <stp>2</stp>
        <stp>600490.SH</stp>
        <stp>2020/12/9</stp>
        <tr r="CF72" s="8"/>
      </tp>
      <tp>
        <v>396.67144108999997</v>
        <stp/>
        <stp>EM_S_VAL_PE_TTM</stp>
        <stp>2</stp>
        <stp>600490.SH</stp>
        <stp>2020/12/8</stp>
        <tr r="CF71" s="8"/>
      </tp>
      <tp>
        <v>45.193143970000001</v>
        <stp/>
        <stp>EM_S_VAL_PE_TTM</stp>
        <stp>2</stp>
        <stp>603993.SH</stp>
        <stp>2020/12/2</stp>
        <tr r="AL67" s="8"/>
      </tp>
      <tp>
        <v>44.02686929</v>
        <stp/>
        <stp>EM_S_VAL_PE_TTM</stp>
        <stp>2</stp>
        <stp>603993.SH</stp>
        <stp>2020/12/3</stp>
        <tr r="AL68" s="8"/>
      </tp>
      <tp>
        <v>44.804385740000001</v>
        <stp/>
        <stp>EM_S_VAL_PE_TTM</stp>
        <stp>2</stp>
        <stp>603993.SH</stp>
        <stp>2020/12/1</stp>
        <tr r="AL66" s="8"/>
      </tp>
      <tp>
        <v>44.318437959999997</v>
        <stp/>
        <stp>EM_S_VAL_PE_TTM</stp>
        <stp>2</stp>
        <stp>603993.SH</stp>
        <stp>2020/12/7</stp>
        <tr r="AL70" s="8"/>
      </tp>
      <tp>
        <v>45.290333529999998</v>
        <stp/>
        <stp>EM_S_VAL_PE_TTM</stp>
        <stp>2</stp>
        <stp>603993.SH</stp>
        <stp>2020/12/4</stp>
        <tr r="AL69" s="8"/>
      </tp>
      <tp>
        <v>43.63811106</v>
        <stp/>
        <stp>EM_S_VAL_PE_TTM</stp>
        <stp>2</stp>
        <stp>603993.SH</stp>
        <stp>2020/12/8</stp>
        <tr r="AL71" s="8"/>
      </tp>
      <tp>
        <v>44.02686929</v>
        <stp/>
        <stp>EM_S_VAL_PE_TTM</stp>
        <stp>2</stp>
        <stp>603993.SH</stp>
        <stp>2020/12/9</stp>
        <tr r="AL72" s="8"/>
      </tp>
      <tp>
        <v>28.316679709999999</v>
        <stp/>
        <stp>EM_S_VAL_PE_TTM</stp>
        <stp>2</stp>
        <stp>002203.SZ</stp>
        <stp>2021/8/13</stp>
        <tr r="BH238" s="8"/>
      </tp>
      <tp>
        <v>-0.19903800999999999</v>
        <stp/>
        <stp>EM_S_VAL_PE_TTM</stp>
        <stp>2</stp>
        <stp>002501.SZ</stp>
        <stp>2020/9/23</stp>
        <tr r="AV23" s="8"/>
      </tp>
      <tp>
        <v>25.386126279999999</v>
        <stp/>
        <stp>EM_S_VAL_PE_TTM</stp>
        <stp>2</stp>
        <stp>000603.SZ</stp>
        <stp>2021/8/11</stp>
        <tr r="EM236" s="8"/>
      </tp>
      <tp>
        <v>28.094518740000002</v>
        <stp/>
        <stp>EM_S_VAL_PE_TTM</stp>
        <stp>2</stp>
        <stp>000603.SZ</stp>
        <stp>2021/6/11</stp>
        <tr r="EM194" s="8"/>
      </tp>
      <tp>
        <v>30.49973293</v>
        <stp/>
        <stp>EM_S_VAL_PE_TTM</stp>
        <stp>2</stp>
        <stp>000603.SZ</stp>
        <stp>2021/5/11</stp>
        <tr r="EM171" s="8"/>
      </tp>
      <tp>
        <v>18.354941119999999</v>
        <stp/>
        <stp>EM_S_VAL_PE_TTM</stp>
        <stp>2</stp>
        <stp>002203.SZ</stp>
        <stp>2021/1/13</stp>
        <tr r="BH96" s="8"/>
      </tp>
      <tp>
        <v>33.905786679999999</v>
        <stp/>
        <stp>EM_S_VAL_PE_TTM</stp>
        <stp>2</stp>
        <stp>000603.SZ</stp>
        <stp>2021/3/11</stp>
        <tr r="EM132" s="8"/>
      </tp>
      <tp>
        <v>26.074522680000001</v>
        <stp/>
        <stp>EM_S_VAL_PE_TTM</stp>
        <stp>2</stp>
        <stp>002203.SZ</stp>
        <stp>2021/7/13</stp>
        <tr r="BH215" s="8"/>
      </tp>
      <tp>
        <v>35.06993387</v>
        <stp/>
        <stp>EM_S_VAL_PE_TTM</stp>
        <stp>2</stp>
        <stp>000603.SZ</stp>
        <stp>2021/1/11</stp>
        <tr r="EM94" s="8"/>
      </tp>
      <tp>
        <v>26.303958810000001</v>
        <stp/>
        <stp>EM_S_VAL_PE_TTM</stp>
        <stp>2</stp>
        <stp>002203.SZ</stp>
        <stp>2021/5/13</stp>
        <tr r="BH173" s="8"/>
      </tp>
      <tp>
        <v>25.343753240000002</v>
        <stp/>
        <stp>EM_S_VAL_PE_TTM</stp>
        <stp>2</stp>
        <stp>002203.SZ</stp>
        <stp>2021/4/13</stp>
        <tr r="BH154" s="8"/>
      </tp>
      <tp>
        <v>28.039559180000001</v>
        <stp/>
        <stp>EM_S_VAL_PE_TTM</stp>
        <stp>2</stp>
        <stp>002203.SZ</stp>
        <stp>2021/8/12</stp>
        <tr r="BH237" s="8"/>
      </tp>
      <tp>
        <v>-0.19505724999999999</v>
        <stp/>
        <stp>EM_S_VAL_PE_TTM</stp>
        <stp>2</stp>
        <stp>002501.SZ</stp>
        <stp>2020/9/22</stp>
        <tr r="AV22" s="8"/>
      </tp>
      <tp>
        <v>25.264854979999999</v>
        <stp/>
        <stp>EM_S_VAL_PE_TTM</stp>
        <stp>2</stp>
        <stp>000603.SZ</stp>
        <stp>2021/8/10</stp>
        <tr r="EM235" s="8"/>
      </tp>
      <tp>
        <v>22.284589759999999</v>
        <stp/>
        <stp>EM_S_VAL_PE_TTM</stp>
        <stp>2</stp>
        <stp>002203.SZ</stp>
        <stp>2021/3/12</stp>
        <tr r="BH133" s="8"/>
      </tp>
      <tp>
        <v>27.528585979999999</v>
        <stp/>
        <stp>EM_S_VAL_PE_TTM</stp>
        <stp>2</stp>
        <stp>000603.SZ</stp>
        <stp>2021/6/10</stp>
        <tr r="EM193" s="8"/>
      </tp>
      <tp>
        <v>31.833717270000001</v>
        <stp/>
        <stp>EM_S_VAL_PE_TTM</stp>
        <stp>2</stp>
        <stp>000603.SZ</stp>
        <stp>2021/5/10</stp>
        <tr r="EM170" s="8"/>
      </tp>
      <tp>
        <v>18.280327539999998</v>
        <stp/>
        <stp>EM_S_VAL_PE_TTM</stp>
        <stp>2</stp>
        <stp>002203.SZ</stp>
        <stp>2021/1/12</stp>
        <tr r="BH95" s="8"/>
      </tp>
      <tp>
        <v>31.844276050000001</v>
        <stp/>
        <stp>EM_S_VAL_PE_TTM</stp>
        <stp>2</stp>
        <stp>000603.SZ</stp>
        <stp>2021/3/10</stp>
        <tr r="EM131" s="8"/>
      </tp>
      <tp>
        <v>26.5783782</v>
        <stp/>
        <stp>EM_S_VAL_PE_TTM</stp>
        <stp>2</stp>
        <stp>002203.SZ</stp>
        <stp>2021/7/12</stp>
        <tr r="BH214" s="8"/>
      </tp>
      <tp>
        <v>36.816154640000001</v>
        <stp/>
        <stp>EM_S_VAL_PE_TTM</stp>
        <stp>2</stp>
        <stp>000603.SZ</stp>
        <stp>2021/2/10</stp>
        <tr r="EM116" s="8"/>
      </tp>
      <tp>
        <v>26.604575480000001</v>
        <stp/>
        <stp>EM_S_VAL_PE_TTM</stp>
        <stp>2</stp>
        <stp>002203.SZ</stp>
        <stp>2021/5/12</stp>
        <tr r="BH172" s="8"/>
      </tp>
      <tp>
        <v>24.970685230000001</v>
        <stp/>
        <stp>EM_S_VAL_PE_TTM</stp>
        <stp>2</stp>
        <stp>002203.SZ</stp>
        <stp>2021/4/12</stp>
        <tr r="BH153" s="8"/>
      </tp>
      <tp>
        <v>28.190715829999998</v>
        <stp/>
        <stp>EM_S_VAL_PE_TTM</stp>
        <stp>2</stp>
        <stp>002203.SZ</stp>
        <stp>2021/8/11</stp>
        <tr r="BH236" s="8"/>
      </tp>
      <tp>
        <v>1.4950123099999999</v>
        <stp/>
        <stp>EM_S_VAL_PE_TTM</stp>
        <stp>2</stp>
        <stp>002501.SZ</stp>
        <stp>2021/8/31</stp>
        <tr r="AV250" s="8"/>
      </tp>
      <tp>
        <v>-0.19638417</v>
        <stp/>
        <stp>EM_S_VAL_PE_TTM</stp>
        <stp>2</stp>
        <stp>002501.SZ</stp>
        <stp>2020/9/21</stp>
        <tr r="AV21" s="8"/>
      </tp>
      <tp>
        <v>26.67968686</v>
        <stp/>
        <stp>EM_S_VAL_PE_TTM</stp>
        <stp>2</stp>
        <stp>000603.SZ</stp>
        <stp>2021/8/13</stp>
        <tr r="EM238" s="8"/>
      </tp>
      <tp>
        <v>26.214813530000001</v>
        <stp/>
        <stp>EM_S_VAL_PE_TTM</stp>
        <stp>2</stp>
        <stp>000603.SZ</stp>
        <stp>2021/7/13</stp>
        <tr r="EM215" s="8"/>
      </tp>
      <tp>
        <v>22.533301699999999</v>
        <stp/>
        <stp>EM_S_VAL_PE_TTM</stp>
        <stp>2</stp>
        <stp>002203.SZ</stp>
        <stp>2021/3/11</stp>
        <tr r="BH132" s="8"/>
      </tp>
      <tp>
        <v>1.3847360500000001</v>
        <stp/>
        <stp>EM_S_VAL_PE_TTM</stp>
        <stp>2</stp>
        <stp>002501.SZ</stp>
        <stp>2021/5/31</stp>
        <tr r="AV185" s="8"/>
      </tp>
      <tp>
        <v>29.40829119</v>
        <stp/>
        <stp>EM_S_VAL_PE_TTM</stp>
        <stp>2</stp>
        <stp>000603.SZ</stp>
        <stp>2021/5/13</stp>
        <tr r="EM173" s="8"/>
      </tp>
      <tp>
        <v>17.88238844</v>
        <stp/>
        <stp>EM_S_VAL_PE_TTM</stp>
        <stp>2</stp>
        <stp>002203.SZ</stp>
        <stp>2021/1/11</stp>
        <tr r="BH94" s="8"/>
      </tp>
      <tp>
        <v>32.450602709999998</v>
        <stp/>
        <stp>EM_S_VAL_PE_TTM</stp>
        <stp>2</stp>
        <stp>000603.SZ</stp>
        <stp>2021/4/13</stp>
        <tr r="EM154" s="8"/>
      </tp>
      <tp>
        <v>25.853033799999999</v>
        <stp/>
        <stp>EM_S_VAL_PE_TTM</stp>
        <stp>2</stp>
        <stp>002203.SZ</stp>
        <stp>2021/6/11</stp>
        <tr r="BH194" s="8"/>
      </tp>
      <tp>
        <v>35.06993387</v>
        <stp/>
        <stp>EM_S_VAL_PE_TTM</stp>
        <stp>2</stp>
        <stp>000603.SZ</stp>
        <stp>2021/1/13</stp>
        <tr r="EM96" s="8"/>
      </tp>
      <tp>
        <v>26.429215750000001</v>
        <stp/>
        <stp>EM_S_VAL_PE_TTM</stp>
        <stp>2</stp>
        <stp>002203.SZ</stp>
        <stp>2021/5/11</stp>
        <tr r="BH171" s="8"/>
      </tp>
      <tp>
        <v>-1.2687562100000001</v>
        <stp/>
        <stp>EM_S_VAL_PE_TTM</stp>
        <stp>2</stp>
        <stp>002501.SZ</stp>
        <stp>2021/3/31</stp>
        <tr r="AV146" s="8"/>
      </tp>
      <tp>
        <v>28.36706526</v>
        <stp/>
        <stp>EM_S_VAL_PE_TTM</stp>
        <stp>2</stp>
        <stp>002203.SZ</stp>
        <stp>2021/8/10</stp>
        <tr r="BH235" s="8"/>
      </tp>
      <tp>
        <v>1.50151236</v>
        <stp/>
        <stp>EM_S_VAL_PE_TTM</stp>
        <stp>2</stp>
        <stp>002501.SZ</stp>
        <stp>2021/8/30</stp>
        <tr r="AV249" s="8"/>
      </tp>
      <tp>
        <v>26.053118449999999</v>
        <stp/>
        <stp>EM_S_VAL_PE_TTM</stp>
        <stp>2</stp>
        <stp>000603.SZ</stp>
        <stp>2021/8/12</stp>
        <tr r="EM237" s="8"/>
      </tp>
      <tp>
        <v>26.437144249999999</v>
        <stp/>
        <stp>EM_S_VAL_PE_TTM</stp>
        <stp>2</stp>
        <stp>000603.SZ</stp>
        <stp>2021/7/12</stp>
        <tr r="EM214" s="8"/>
      </tp>
      <tp>
        <v>22.38407454</v>
        <stp/>
        <stp>EM_S_VAL_PE_TTM</stp>
        <stp>2</stp>
        <stp>002203.SZ</stp>
        <stp>2021/3/10</stp>
        <tr r="BH131" s="8"/>
      </tp>
      <tp>
        <v>2.2709671299999998</v>
        <stp/>
        <stp>EM_S_VAL_PE_TTM</stp>
        <stp>2</stp>
        <stp>002501.SZ</stp>
        <stp>2021/4/30</stp>
        <tr r="AV167" s="8"/>
      </tp>
      <tp>
        <v>20.71770454</v>
        <stp/>
        <stp>EM_S_VAL_PE_TTM</stp>
        <stp>2</stp>
        <stp>002203.SZ</stp>
        <stp>2021/2/10</stp>
        <tr r="BH116" s="8"/>
      </tp>
      <tp>
        <v>30.216766549999999</v>
        <stp/>
        <stp>EM_S_VAL_PE_TTM</stp>
        <stp>2</stp>
        <stp>000603.SZ</stp>
        <stp>2021/5/12</stp>
        <tr r="EM172" s="8"/>
      </tp>
      <tp>
        <v>1.8278515900000001</v>
        <stp/>
        <stp>EM_S_VAL_PE_TTM</stp>
        <stp>2</stp>
        <stp>002501.SZ</stp>
        <stp>2021/6/30</stp>
        <tr r="AV206" s="8"/>
      </tp>
      <tp>
        <v>33.008423229999998</v>
        <stp/>
        <stp>EM_S_VAL_PE_TTM</stp>
        <stp>2</stp>
        <stp>000603.SZ</stp>
        <stp>2021/4/12</stp>
        <tr r="EM153" s="8"/>
      </tp>
      <tp>
        <v>1.55090438</v>
        <stp/>
        <stp>EM_S_VAL_PE_TTM</stp>
        <stp>2</stp>
        <stp>002501.SZ</stp>
        <stp>2021/7/30</stp>
        <tr r="AV228" s="8"/>
      </tp>
      <tp>
        <v>32.935664029999998</v>
        <stp/>
        <stp>EM_S_VAL_PE_TTM</stp>
        <stp>2</stp>
        <stp>000603.SZ</stp>
        <stp>2021/3/12</stp>
        <tr r="EM133" s="8"/>
      </tp>
      <tp>
        <v>25.627571289999999</v>
        <stp/>
        <stp>EM_S_VAL_PE_TTM</stp>
        <stp>2</stp>
        <stp>002203.SZ</stp>
        <stp>2021/6/10</stp>
        <tr r="BH193" s="8"/>
      </tp>
      <tp>
        <v>35.55499519</v>
        <stp/>
        <stp>EM_S_VAL_PE_TTM</stp>
        <stp>2</stp>
        <stp>000603.SZ</stp>
        <stp>2021/1/12</stp>
        <tr r="EM95" s="8"/>
      </tp>
      <tp>
        <v>27.481374110000001</v>
        <stp/>
        <stp>EM_S_VAL_PE_TTM</stp>
        <stp>2</stp>
        <stp>002203.SZ</stp>
        <stp>2021/5/10</stp>
        <tr r="BH170" s="8"/>
      </tp>
      <tp>
        <v>-1.3355328500000001</v>
        <stp/>
        <stp>EM_S_VAL_PE_TTM</stp>
        <stp>2</stp>
        <stp>002501.SZ</stp>
        <stp>2021/3/30</stp>
        <tr r="AV145" s="8"/>
      </tp>
      <tp>
        <v>27.66166754</v>
        <stp/>
        <stp>EM_S_VAL_PE_TTM</stp>
        <stp>2</stp>
        <stp>002203.SZ</stp>
        <stp>2021/8/17</stp>
        <tr r="BH240" s="8"/>
      </tp>
      <tp>
        <v>25.810575849999999</v>
        <stp/>
        <stp>EM_S_VAL_PE_TTM</stp>
        <stp>2</stp>
        <stp>000603.SZ</stp>
        <stp>2021/7/15</stp>
        <tr r="EM217" s="8"/>
      </tp>
      <tp>
        <v>22.135362600000001</v>
        <stp/>
        <stp>EM_S_VAL_PE_TTM</stp>
        <stp>2</stp>
        <stp>002203.SZ</stp>
        <stp>2021/3/17</stp>
        <tr r="BH136" s="8"/>
      </tp>
      <tp>
        <v>27.043500770000001</v>
        <stp/>
        <stp>EM_S_VAL_PE_TTM</stp>
        <stp>2</stp>
        <stp>000603.SZ</stp>
        <stp>2021/6/15</stp>
        <tr r="EM195" s="8"/>
      </tp>
      <tp>
        <v>32.050472239999998</v>
        <stp/>
        <stp>EM_S_VAL_PE_TTM</stp>
        <stp>2</stp>
        <stp>000603.SZ</stp>
        <stp>2021/4/15</stp>
        <tr r="EM156" s="8"/>
      </tp>
      <tp>
        <v>33.469231489999999</v>
        <stp/>
        <stp>EM_S_VAL_PE_TTM</stp>
        <stp>2</stp>
        <stp>000603.SZ</stp>
        <stp>2021/3/15</stp>
        <tr r="EM134" s="8"/>
      </tp>
      <tp>
        <v>25.26833547</v>
        <stp/>
        <stp>EM_S_VAL_PE_TTM</stp>
        <stp>2</stp>
        <stp>002203.SZ</stp>
        <stp>2021/6/17</stp>
        <tr r="BH197" s="8"/>
      </tp>
      <tp>
        <v>33.978545879999999</v>
        <stp/>
        <stp>EM_S_VAL_PE_TTM</stp>
        <stp>2</stp>
        <stp>000603.SZ</stp>
        <stp>2021/1/15</stp>
        <tr r="EM98" s="8"/>
      </tp>
      <tp>
        <v>24.926132389999999</v>
        <stp/>
        <stp>EM_S_VAL_PE_TTM</stp>
        <stp>2</stp>
        <stp>002203.SZ</stp>
        <stp>2021/5/17</stp>
        <tr r="BH175" s="8"/>
      </tp>
      <tp>
        <v>27.938788070000001</v>
        <stp/>
        <stp>EM_S_VAL_PE_TTM</stp>
        <stp>2</stp>
        <stp>002203.SZ</stp>
        <stp>2021/8/16</stp>
        <tr r="BH239" s="8"/>
      </tp>
      <tp>
        <v>25.568033239999998</v>
        <stp/>
        <stp>EM_S_VAL_PE_TTM</stp>
        <stp>2</stp>
        <stp>000603.SZ</stp>
        <stp>2021/7/14</stp>
        <tr r="EM216" s="8"/>
      </tp>
      <tp>
        <v>21.986135440000002</v>
        <stp/>
        <stp>EM_S_VAL_PE_TTM</stp>
        <stp>2</stp>
        <stp>002203.SZ</stp>
        <stp>2021/3/16</stp>
        <tr r="BH135" s="8"/>
      </tp>
      <tp>
        <v>29.83274076</v>
        <stp/>
        <stp>EM_S_VAL_PE_TTM</stp>
        <stp>2</stp>
        <stp>000603.SZ</stp>
        <stp>2021/5/14</stp>
        <tr r="EM174" s="8"/>
      </tp>
      <tp>
        <v>32.984170169999999</v>
        <stp/>
        <stp>EM_S_VAL_PE_TTM</stp>
        <stp>2</stp>
        <stp>000603.SZ</stp>
        <stp>2021/4/14</stp>
        <tr r="EM155" s="8"/>
      </tp>
      <tp>
        <v>26.553185419999998</v>
        <stp/>
        <stp>EM_S_VAL_PE_TTM</stp>
        <stp>2</stp>
        <stp>002203.SZ</stp>
        <stp>2021/7/16</stp>
        <tr r="BH218" s="8"/>
      </tp>
      <tp>
        <v>24.81486584</v>
        <stp/>
        <stp>EM_S_VAL_PE_TTM</stp>
        <stp>2</stp>
        <stp>002203.SZ</stp>
        <stp>2021/6/16</stp>
        <tr r="BH196" s="8"/>
      </tp>
      <tp>
        <v>33.978545879999999</v>
        <stp/>
        <stp>EM_S_VAL_PE_TTM</stp>
        <stp>2</stp>
        <stp>000603.SZ</stp>
        <stp>2021/1/14</stp>
        <tr r="EM97" s="8"/>
      </tp>
      <tp>
        <v>30.518439140000002</v>
        <stp/>
        <stp>EM_S_VAL_PE_TTM</stp>
        <stp>2</stp>
        <stp>002203.SZ</stp>
        <stp>2021/4/16</stp>
        <tr r="BH157" s="8"/>
      </tp>
      <tp>
        <v>-0.19240341</v>
        <stp/>
        <stp>EM_S_VAL_PE_TTM</stp>
        <stp>2</stp>
        <stp>002501.SZ</stp>
        <stp>2020/9/25</stp>
        <tr r="AV25" s="8"/>
      </tp>
      <tp>
        <v>26.416932370000001</v>
        <stp/>
        <stp>EM_S_VAL_PE_TTM</stp>
        <stp>2</stp>
        <stp>000603.SZ</stp>
        <stp>2021/8/17</stp>
        <tr r="EM240" s="8"/>
      </tp>
      <tp>
        <v>22.433816929999999</v>
        <stp/>
        <stp>EM_S_VAL_PE_TTM</stp>
        <stp>2</stp>
        <stp>002203.SZ</stp>
        <stp>2021/3/15</stp>
        <tr r="BH134" s="8"/>
      </tp>
      <tp>
        <v>26.47756802</v>
        <stp/>
        <stp>EM_S_VAL_PE_TTM</stp>
        <stp>2</stp>
        <stp>000603.SZ</stp>
        <stp>2021/6/17</stp>
        <tr r="EM197" s="8"/>
      </tp>
      <tp>
        <v>30.075283370000001</v>
        <stp/>
        <stp>EM_S_VAL_PE_TTM</stp>
        <stp>2</stp>
        <stp>000603.SZ</stp>
        <stp>2021/5/17</stp>
        <tr r="EM175" s="8"/>
      </tp>
      <tp>
        <v>19.101076939999999</v>
        <stp/>
        <stp>EM_S_VAL_PE_TTM</stp>
        <stp>2</stp>
        <stp>002203.SZ</stp>
        <stp>2021/1/15</stp>
        <tr r="BH98" s="8"/>
      </tp>
      <tp>
        <v>33.687509089999999</v>
        <stp/>
        <stp>EM_S_VAL_PE_TTM</stp>
        <stp>2</stp>
        <stp>000603.SZ</stp>
        <stp>2021/3/17</stp>
        <tr r="EM136" s="8"/>
      </tp>
      <tp>
        <v>27.258583139999999</v>
        <stp/>
        <stp>EM_S_VAL_PE_TTM</stp>
        <stp>2</stp>
        <stp>002203.SZ</stp>
        <stp>2021/7/15</stp>
        <tr r="BH217" s="8"/>
      </tp>
      <tp>
        <v>25.52736574</v>
        <stp/>
        <stp>EM_S_VAL_PE_TTM</stp>
        <stp>2</stp>
        <stp>002203.SZ</stp>
        <stp>2021/6/15</stp>
        <tr r="BH195" s="8"/>
      </tp>
      <tp>
        <v>31.645804049999999</v>
        <stp/>
        <stp>EM_S_VAL_PE_TTM</stp>
        <stp>2</stp>
        <stp>002203.SZ</stp>
        <stp>2021/4/15</stp>
        <tr r="BH156" s="8"/>
      </tp>
      <tp>
        <v>-0.19505724999999999</v>
        <stp/>
        <stp>EM_S_VAL_PE_TTM</stp>
        <stp>2</stp>
        <stp>002501.SZ</stp>
        <stp>2020/9/24</stp>
        <tr r="AV24" s="8"/>
      </tp>
      <tp>
        <v>26.376508600000001</v>
        <stp/>
        <stp>EM_S_VAL_PE_TTM</stp>
        <stp>2</stp>
        <stp>000603.SZ</stp>
        <stp>2021/8/16</stp>
        <tr r="EM239" s="8"/>
      </tp>
      <tp>
        <v>26.01269469</v>
        <stp/>
        <stp>EM_S_VAL_PE_TTM</stp>
        <stp>2</stp>
        <stp>000603.SZ</stp>
        <stp>2021/7/16</stp>
        <tr r="EM218" s="8"/>
      </tp>
      <tp>
        <v>26.67968686</v>
        <stp/>
        <stp>EM_S_VAL_PE_TTM</stp>
        <stp>2</stp>
        <stp>000603.SZ</stp>
        <stp>2021/6/16</stp>
        <tr r="EM196" s="8"/>
      </tp>
      <tp>
        <v>18.70313784</v>
        <stp/>
        <stp>EM_S_VAL_PE_TTM</stp>
        <stp>2</stp>
        <stp>002203.SZ</stp>
        <stp>2021/1/14</stp>
        <tr r="BH97" s="8"/>
      </tp>
      <tp>
        <v>32.738963869999999</v>
        <stp/>
        <stp>EM_S_VAL_PE_TTM</stp>
        <stp>2</stp>
        <stp>000603.SZ</stp>
        <stp>2021/4/16</stp>
        <tr r="EM157" s="8"/>
      </tp>
      <tp>
        <v>33.396472289999998</v>
        <stp/>
        <stp>EM_S_VAL_PE_TTM</stp>
        <stp>2</stp>
        <stp>000603.SZ</stp>
        <stp>2021/3/16</stp>
        <tr r="EM135" s="8"/>
      </tp>
      <tp>
        <v>26.074522680000001</v>
        <stp/>
        <stp>EM_S_VAL_PE_TTM</stp>
        <stp>2</stp>
        <stp>002203.SZ</stp>
        <stp>2021/7/14</stp>
        <tr r="BH216" s="8"/>
      </tp>
      <tp>
        <v>26.629626869999999</v>
        <stp/>
        <stp>EM_S_VAL_PE_TTM</stp>
        <stp>2</stp>
        <stp>002203.SZ</stp>
        <stp>2021/5/14</stp>
        <tr r="BH174" s="8"/>
      </tp>
      <tp>
        <v>25.169654829999999</v>
        <stp/>
        <stp>EM_S_VAL_PE_TTM</stp>
        <stp>2</stp>
        <stp>002203.SZ</stp>
        <stp>2021/4/14</stp>
        <tr r="BH155" s="8"/>
      </tp>
      <tp>
        <v>26.073330339999998</v>
        <stp/>
        <stp>EM_S_VAL_PE_TTM</stp>
        <stp>2</stp>
        <stp>000603.SZ</stp>
        <stp>2021/8/19</stp>
        <tr r="EM242" s="8"/>
      </tp>
      <tp>
        <v>25.46697382</v>
        <stp/>
        <stp>EM_S_VAL_PE_TTM</stp>
        <stp>2</stp>
        <stp>000603.SZ</stp>
        <stp>2021/7/19</stp>
        <tr r="EM219" s="8"/>
      </tp>
      <tp>
        <v>30.88375873</v>
        <stp/>
        <stp>EM_S_VAL_PE_TTM</stp>
        <stp>2</stp>
        <stp>000603.SZ</stp>
        <stp>2021/5/19</stp>
        <tr r="EM177" s="8"/>
      </tp>
      <tp>
        <v>33.688607490000003</v>
        <stp/>
        <stp>EM_S_VAL_PE_TTM</stp>
        <stp>2</stp>
        <stp>000603.SZ</stp>
        <stp>2021/4/19</stp>
        <tr r="EM158" s="8"/>
      </tp>
      <tp>
        <v>33.736015219999999</v>
        <stp/>
        <stp>EM_S_VAL_PE_TTM</stp>
        <stp>2</stp>
        <stp>000603.SZ</stp>
        <stp>2021/3/19</stp>
        <tr r="EM138" s="8"/>
      </tp>
      <tp>
        <v>36.816154640000001</v>
        <stp/>
        <stp>EM_S_VAL_PE_TTM</stp>
        <stp>2</stp>
        <stp>000603.SZ</stp>
        <stp>2021/2/19</stp>
        <tr r="EM118" s="8"/>
      </tp>
      <tp>
        <v>33.396472289999998</v>
        <stp/>
        <stp>EM_S_VAL_PE_TTM</stp>
        <stp>2</stp>
        <stp>000603.SZ</stp>
        <stp>2021/1/19</stp>
        <tr r="EM100" s="8"/>
      </tp>
      <tp>
        <v>26.63926309</v>
        <stp/>
        <stp>EM_S_VAL_PE_TTM</stp>
        <stp>2</stp>
        <stp>000603.SZ</stp>
        <stp>2021/8/18</stp>
        <tr r="EM241" s="8"/>
      </tp>
      <tp>
        <v>26.740322509999999</v>
        <stp/>
        <stp>EM_S_VAL_PE_TTM</stp>
        <stp>2</stp>
        <stp>000603.SZ</stp>
        <stp>2021/6/18</stp>
        <tr r="EM198" s="8"/>
      </tp>
      <tp>
        <v>31.611386549999999</v>
        <stp/>
        <stp>EM_S_VAL_PE_TTM</stp>
        <stp>2</stp>
        <stp>000603.SZ</stp>
        <stp>2021/5/18</stp>
        <tr r="EM176" s="8"/>
      </tp>
      <tp>
        <v>34.75464401</v>
        <stp/>
        <stp>EM_S_VAL_PE_TTM</stp>
        <stp>2</stp>
        <stp>000603.SZ</stp>
        <stp>2021/3/18</stp>
        <tr r="EM137" s="8"/>
      </tp>
      <tp>
        <v>36.816154640000001</v>
        <stp/>
        <stp>EM_S_VAL_PE_TTM</stp>
        <stp>2</stp>
        <stp>000603.SZ</stp>
        <stp>2021/2/18</stp>
        <tr r="EM117" s="8"/>
      </tp>
      <tp>
        <v>34.366594939999999</v>
        <stp/>
        <stp>EM_S_VAL_PE_TTM</stp>
        <stp>2</stp>
        <stp>000603.SZ</stp>
        <stp>2021/1/18</stp>
        <tr r="EM99" s="8"/>
      </tp>
      <tp>
        <v>27.88840252</v>
        <stp/>
        <stp>EM_S_VAL_PE_TTM</stp>
        <stp>2</stp>
        <stp>002203.SZ</stp>
        <stp>2021/8/19</stp>
        <tr r="BH242" s="8"/>
      </tp>
      <tp>
        <v>-0.18842265</v>
        <stp/>
        <stp>EM_S_VAL_PE_TTM</stp>
        <stp>2</stp>
        <stp>002501.SZ</stp>
        <stp>2020/9/29</stp>
        <tr r="AV27" s="8"/>
      </tp>
      <tp>
        <v>22.309460959999999</v>
        <stp/>
        <stp>EM_S_VAL_PE_TTM</stp>
        <stp>2</stp>
        <stp>002203.SZ</stp>
        <stp>2021/3/19</stp>
        <tr r="BH138" s="8"/>
      </tp>
      <tp>
        <v>21.463840359999999</v>
        <stp/>
        <stp>EM_S_VAL_PE_TTM</stp>
        <stp>2</stp>
        <stp>002203.SZ</stp>
        <stp>2021/2/19</stp>
        <tr r="BH118" s="8"/>
      </tp>
      <tp>
        <v>19.449273649999999</v>
        <stp/>
        <stp>EM_S_VAL_PE_TTM</stp>
        <stp>2</stp>
        <stp>002203.SZ</stp>
        <stp>2021/1/19</stp>
        <tr r="BH100" s="8"/>
      </tp>
      <tp>
        <v>26.452414319999999</v>
        <stp/>
        <stp>EM_S_VAL_PE_TTM</stp>
        <stp>2</stp>
        <stp>002203.SZ</stp>
        <stp>2021/7/19</stp>
        <tr r="BH219" s="8"/>
      </tp>
      <tp>
        <v>25.777879630000001</v>
        <stp/>
        <stp>EM_S_VAL_PE_TTM</stp>
        <stp>2</stp>
        <stp>002203.SZ</stp>
        <stp>2021/5/19</stp>
        <tr r="BH177" s="8"/>
      </tp>
      <tp>
        <v>30.63425865</v>
        <stp/>
        <stp>EM_S_VAL_PE_TTM</stp>
        <stp>2</stp>
        <stp>002203.SZ</stp>
        <stp>2021/4/19</stp>
        <tr r="BH158" s="8"/>
      </tp>
      <tp>
        <v>27.812824200000001</v>
        <stp/>
        <stp>EM_S_VAL_PE_TTM</stp>
        <stp>2</stp>
        <stp>002203.SZ</stp>
        <stp>2021/8/18</stp>
        <tr r="BH241" s="8"/>
      </tp>
      <tp>
        <v>-0.18974957000000001</v>
        <stp/>
        <stp>EM_S_VAL_PE_TTM</stp>
        <stp>2</stp>
        <stp>002501.SZ</stp>
        <stp>2020/9/28</stp>
        <tr r="AV26" s="8"/>
      </tp>
      <tp>
        <v>22.160233789999999</v>
        <stp/>
        <stp>EM_S_VAL_PE_TTM</stp>
        <stp>2</stp>
        <stp>002203.SZ</stp>
        <stp>2021/3/18</stp>
        <tr r="BH137" s="8"/>
      </tp>
      <tp>
        <v>21.165386040000001</v>
        <stp/>
        <stp>EM_S_VAL_PE_TTM</stp>
        <stp>2</stp>
        <stp>002203.SZ</stp>
        <stp>2021/2/18</stp>
        <tr r="BH117" s="8"/>
      </tp>
      <tp>
        <v>19.573629619999998</v>
        <stp/>
        <stp>EM_S_VAL_PE_TTM</stp>
        <stp>2</stp>
        <stp>002203.SZ</stp>
        <stp>2021/1/18</stp>
        <tr r="BH99" s="8"/>
      </tp>
      <tp>
        <v>25.570648559999999</v>
        <stp/>
        <stp>EM_S_VAL_PE_TTM</stp>
        <stp>2</stp>
        <stp>002203.SZ</stp>
        <stp>2021/6/18</stp>
        <tr r="BH198" s="8"/>
      </tp>
      <tp>
        <v>25.978290739999998</v>
        <stp/>
        <stp>EM_S_VAL_PE_TTM</stp>
        <stp>2</stp>
        <stp>002203.SZ</stp>
        <stp>2021/5/18</stp>
        <tr r="BH176" s="8"/>
      </tp>
      <tp>
        <v>1.5924464599999999</v>
        <stp/>
        <stp>EM_S_VAL_PE_TTM</stp>
        <stp>2</stp>
        <stp>002501.SZ</stp>
        <stp>2021/8/23</stp>
        <tr r="AV244" s="8"/>
      </tp>
      <tp>
        <v>41.086515470000002</v>
        <stp/>
        <stp>EM_S_VAL_PE_TTM</stp>
        <stp>2</stp>
        <stp>000603.SZ</stp>
        <stp>2020/9/11</stp>
        <tr r="EM15" s="8"/>
      </tp>
      <tp>
        <v>2.4243132300000001</v>
        <stp/>
        <stp>EM_S_VAL_PE_TTM</stp>
        <stp>2</stp>
        <stp>002501.SZ</stp>
        <stp>2021/4/23</stp>
        <tr r="AV162" s="8"/>
      </tp>
      <tp>
        <v>1.6755306299999999</v>
        <stp/>
        <stp>EM_S_VAL_PE_TTM</stp>
        <stp>2</stp>
        <stp>002501.SZ</stp>
        <stp>2021/6/23</stp>
        <tr r="AV201" s="8"/>
      </tp>
      <tp>
        <v>1.63398854</v>
        <stp/>
        <stp>EM_S_VAL_PE_TTM</stp>
        <stp>2</stp>
        <stp>002501.SZ</stp>
        <stp>2021/7/23</stp>
        <tr r="AV223" s="8"/>
      </tp>
      <tp>
        <v>-1.00950571</v>
        <stp/>
        <stp>EM_S_VAL_PE_TTM</stp>
        <stp>2</stp>
        <stp>002501.SZ</stp>
        <stp>2021/2/23</stp>
        <tr r="AV120" s="8"/>
      </tp>
      <tp>
        <v>-1.0487860899999999</v>
        <stp/>
        <stp>EM_S_VAL_PE_TTM</stp>
        <stp>2</stp>
        <stp>002501.SZ</stp>
        <stp>2021/3/23</stp>
        <tr r="AV140" s="8"/>
      </tp>
      <tp>
        <v>40.492233200000001</v>
        <stp/>
        <stp>EM_S_VAL_PE_TTM</stp>
        <stp>2</stp>
        <stp>000603.SZ</stp>
        <stp>2020/9/10</stp>
        <tr r="EM14" s="8"/>
      </tp>
      <tp>
        <v>2.3810219199999998</v>
        <stp/>
        <stp>EM_S_VAL_PE_TTM</stp>
        <stp>2</stp>
        <stp>002501.SZ</stp>
        <stp>2021/4/22</stp>
        <tr r="AV161" s="8"/>
      </tp>
      <tp>
        <v>1.6547595900000001</v>
        <stp/>
        <stp>EM_S_VAL_PE_TTM</stp>
        <stp>2</stp>
        <stp>002501.SZ</stp>
        <stp>2021/6/22</stp>
        <tr r="AV200" s="8"/>
      </tp>
      <tp>
        <v>1.5924464599999999</v>
        <stp/>
        <stp>EM_S_VAL_PE_TTM</stp>
        <stp>2</stp>
        <stp>002501.SZ</stp>
        <stp>2021/7/22</stp>
        <tr r="AV222" s="8"/>
      </tp>
      <tp>
        <v>-0.93880103000000004</v>
        <stp/>
        <stp>EM_S_VAL_PE_TTM</stp>
        <stp>2</stp>
        <stp>002501.SZ</stp>
        <stp>2021/1/22</stp>
        <tr r="AV103" s="8"/>
      </tp>
      <tp>
        <v>-1.0252178599999999</v>
        <stp/>
        <stp>EM_S_VAL_PE_TTM</stp>
        <stp>2</stp>
        <stp>002501.SZ</stp>
        <stp>2021/2/22</stp>
        <tr r="AV119" s="8"/>
      </tp>
      <tp>
        <v>-1.0370019800000001</v>
        <stp/>
        <stp>EM_S_VAL_PE_TTM</stp>
        <stp>2</stp>
        <stp>002501.SZ</stp>
        <stp>2021/3/22</stp>
        <tr r="AV139" s="8"/>
      </tp>
      <tp>
        <v>20.43986164</v>
        <stp/>
        <stp>EM_S_VAL_PE_TTM</stp>
        <stp>2</stp>
        <stp>002203.SZ</stp>
        <stp>2020/9/11</stp>
        <tr r="BH15" s="8"/>
      </tp>
      <tp>
        <v>-0.19107648999999999</v>
        <stp/>
        <stp>EM_S_VAL_PE_TTM</stp>
        <stp>2</stp>
        <stp>002501.SZ</stp>
        <stp>2020/8/31</stp>
        <tr r="AV6" s="8"/>
      </tp>
      <tp>
        <v>2.3954523600000002</v>
        <stp/>
        <stp>EM_S_VAL_PE_TTM</stp>
        <stp>2</stp>
        <stp>002501.SZ</stp>
        <stp>2021/4/21</stp>
        <tr r="AV160" s="8"/>
      </tp>
      <tp>
        <v>1.5093623</v>
        <stp/>
        <stp>EM_S_VAL_PE_TTM</stp>
        <stp>2</stp>
        <stp>002501.SZ</stp>
        <stp>2021/5/21</stp>
        <tr r="AV179" s="8"/>
      </tp>
      <tp>
        <v>1.66860695</v>
        <stp/>
        <stp>EM_S_VAL_PE_TTM</stp>
        <stp>2</stp>
        <stp>002501.SZ</stp>
        <stp>2021/6/21</stp>
        <tr r="AV199" s="8"/>
      </tp>
      <tp>
        <v>1.6755306299999999</v>
        <stp/>
        <stp>EM_S_VAL_PE_TTM</stp>
        <stp>2</stp>
        <stp>002501.SZ</stp>
        <stp>2021/7/21</stp>
        <tr r="AV221" s="8"/>
      </tp>
      <tp>
        <v>-0.94665710999999997</v>
        <stp/>
        <stp>EM_S_VAL_PE_TTM</stp>
        <stp>2</stp>
        <stp>002501.SZ</stp>
        <stp>2021/1/21</stp>
        <tr r="AV102" s="8"/>
      </tp>
      <tp>
        <v>20.43986164</v>
        <stp/>
        <stp>EM_S_VAL_PE_TTM</stp>
        <stp>2</stp>
        <stp>002203.SZ</stp>
        <stp>2020/9/10</stp>
        <tr r="BH14" s="8"/>
      </tp>
      <tp>
        <v>1.58552278</v>
        <stp/>
        <stp>EM_S_VAL_PE_TTM</stp>
        <stp>2</stp>
        <stp>002501.SZ</stp>
        <stp>2021/8/20</stp>
        <tr r="AV243" s="8"/>
      </tp>
      <tp>
        <v>-0.19505724999999999</v>
        <stp/>
        <stp>EM_S_VAL_PE_TTM</stp>
        <stp>2</stp>
        <stp>002501.SZ</stp>
        <stp>2020/9/30</stp>
        <tr r="AV28" s="8"/>
      </tp>
      <tp>
        <v>2.4315284500000001</v>
        <stp/>
        <stp>EM_S_VAL_PE_TTM</stp>
        <stp>2</stp>
        <stp>002501.SZ</stp>
        <stp>2021/4/20</stp>
        <tr r="AV159" s="8"/>
      </tp>
      <tp>
        <v>1.58552278</v>
        <stp/>
        <stp>EM_S_VAL_PE_TTM</stp>
        <stp>2</stp>
        <stp>002501.SZ</stp>
        <stp>2021/5/20</stp>
        <tr r="AV178" s="8"/>
      </tp>
      <tp>
        <v>1.7655384700000001</v>
        <stp/>
        <stp>EM_S_VAL_PE_TTM</stp>
        <stp>2</stp>
        <stp>002501.SZ</stp>
        <stp>2021/7/20</stp>
        <tr r="AV220" s="8"/>
      </tp>
      <tp>
        <v>-0.96629730000000003</v>
        <stp/>
        <stp>EM_S_VAL_PE_TTM</stp>
        <stp>2</stp>
        <stp>002501.SZ</stp>
        <stp>2021/1/20</stp>
        <tr r="AV101" s="8"/>
      </tp>
      <tp>
        <v>20.888541530000001</v>
        <stp/>
        <stp>EM_S_VAL_PE_TTM</stp>
        <stp>2</stp>
        <stp>002203.SZ</stp>
        <stp>2020/9/17</stp>
        <tr r="BH19" s="8"/>
      </tp>
      <tp>
        <v>1.54701274</v>
        <stp/>
        <stp>EM_S_VAL_PE_TTM</stp>
        <stp>2</stp>
        <stp>002501.SZ</stp>
        <stp>2021/8/27</stp>
        <tr r="AV248" s="8"/>
      </tp>
      <tp>
        <v>42.464169839999997</v>
        <stp/>
        <stp>EM_S_VAL_PE_TTM</stp>
        <stp>2</stp>
        <stp>000603.SZ</stp>
        <stp>2020/9/15</stp>
        <tr r="EM17" s="8"/>
      </tp>
      <tp>
        <v>2.5036806199999999</v>
        <stp/>
        <stp>EM_S_VAL_PE_TTM</stp>
        <stp>2</stp>
        <stp>002501.SZ</stp>
        <stp>2021/4/27</stp>
        <tr r="AV164" s="8"/>
      </tp>
      <tp>
        <v>1.42627814</v>
        <stp/>
        <stp>EM_S_VAL_PE_TTM</stp>
        <stp>2</stp>
        <stp>002501.SZ</stp>
        <stp>2021/5/27</stp>
        <tr r="AV183" s="8"/>
      </tp>
      <tp>
        <v>1.4747439</v>
        <stp/>
        <stp>EM_S_VAL_PE_TTM</stp>
        <stp>2</stp>
        <stp>002501.SZ</stp>
        <stp>2021/7/27</stp>
        <tr r="AV225" s="8"/>
      </tp>
      <tp>
        <v>-1.03307394</v>
        <stp/>
        <stp>EM_S_VAL_PE_TTM</stp>
        <stp>2</stp>
        <stp>002501.SZ</stp>
        <stp>2021/1/27</stp>
        <tr r="AV106" s="8"/>
      </tp>
      <tp>
        <v>20.73898157</v>
        <stp/>
        <stp>EM_S_VAL_PE_TTM</stp>
        <stp>2</stp>
        <stp>002203.SZ</stp>
        <stp>2020/9/16</stp>
        <tr r="BH18" s="8"/>
      </tp>
      <tp>
        <v>1.5340126300000001</v>
        <stp/>
        <stp>EM_S_VAL_PE_TTM</stp>
        <stp>2</stp>
        <stp>002501.SZ</stp>
        <stp>2021/8/26</stp>
        <tr r="AV247" s="8"/>
      </tp>
      <tp>
        <v>40.92443849</v>
        <stp/>
        <stp>EM_S_VAL_PE_TTM</stp>
        <stp>2</stp>
        <stp>000603.SZ</stp>
        <stp>2020/9/14</stp>
        <tr r="EM16" s="8"/>
      </tp>
      <tp>
        <v>2.4170980100000001</v>
        <stp/>
        <stp>EM_S_VAL_PE_TTM</stp>
        <stp>2</stp>
        <stp>002501.SZ</stp>
        <stp>2021/4/26</stp>
        <tr r="AV163" s="8"/>
      </tp>
      <tp>
        <v>1.4539728599999999</v>
        <stp/>
        <stp>EM_S_VAL_PE_TTM</stp>
        <stp>2</stp>
        <stp>002501.SZ</stp>
        <stp>2021/5/26</stp>
        <tr r="AV182" s="8"/>
      </tp>
      <tp>
        <v>1.55090438</v>
        <stp/>
        <stp>EM_S_VAL_PE_TTM</stp>
        <stp>2</stp>
        <stp>002501.SZ</stp>
        <stp>2021/7/26</stp>
        <tr r="AV224" s="8"/>
      </tp>
      <tp>
        <v>-1.0370019800000001</v>
        <stp/>
        <stp>EM_S_VAL_PE_TTM</stp>
        <stp>2</stp>
        <stp>002501.SZ</stp>
        <stp>2021/1/26</stp>
        <tr r="AV105" s="8"/>
      </tp>
      <tp>
        <v>-0.97415337000000002</v>
        <stp/>
        <stp>EM_S_VAL_PE_TTM</stp>
        <stp>2</stp>
        <stp>002501.SZ</stp>
        <stp>2021/2/26</stp>
        <tr r="AV123" s="8"/>
      </tp>
      <tp>
        <v>-1.21376368</v>
        <stp/>
        <stp>EM_S_VAL_PE_TTM</stp>
        <stp>2</stp>
        <stp>002501.SZ</stp>
        <stp>2021/3/26</stp>
        <tr r="AV143" s="8"/>
      </tp>
      <tp>
        <v>20.813761549999999</v>
        <stp/>
        <stp>EM_S_VAL_PE_TTM</stp>
        <stp>2</stp>
        <stp>002203.SZ</stp>
        <stp>2020/9/15</stp>
        <tr r="BH17" s="8"/>
      </tp>
      <tp>
        <v>1.64783591</v>
        <stp/>
        <stp>EM_S_VAL_PE_TTM</stp>
        <stp>2</stp>
        <stp>002501.SZ</stp>
        <stp>2021/8/25</stp>
        <tr r="AV246" s="8"/>
      </tp>
      <tp>
        <v>40.276130549999998</v>
        <stp/>
        <stp>EM_S_VAL_PE_TTM</stp>
        <stp>2</stp>
        <stp>000603.SZ</stp>
        <stp>2020/9/17</stp>
        <tr r="EM19" s="8"/>
      </tp>
      <tp>
        <v>1.3847360500000001</v>
        <stp/>
        <stp>EM_S_VAL_PE_TTM</stp>
        <stp>2</stp>
        <stp>002501.SZ</stp>
        <stp>2021/5/25</stp>
        <tr r="AV181" s="8"/>
      </tp>
      <tp>
        <v>1.74476743</v>
        <stp/>
        <stp>EM_S_VAL_PE_TTM</stp>
        <stp>2</stp>
        <stp>002501.SZ</stp>
        <stp>2021/6/25</stp>
        <tr r="AV203" s="8"/>
      </tp>
      <tp>
        <v>-0.98593748999999997</v>
        <stp/>
        <stp>EM_S_VAL_PE_TTM</stp>
        <stp>2</stp>
        <stp>002501.SZ</stp>
        <stp>2021/1/25</stp>
        <tr r="AV104" s="8"/>
      </tp>
      <tp>
        <v>-0.99772159999999999</v>
        <stp/>
        <stp>EM_S_VAL_PE_TTM</stp>
        <stp>2</stp>
        <stp>002501.SZ</stp>
        <stp>2021/2/25</stp>
        <tr r="AV122" s="8"/>
      </tp>
      <tp>
        <v>-1.1548431100000001</v>
        <stp/>
        <stp>EM_S_VAL_PE_TTM</stp>
        <stp>2</stp>
        <stp>002501.SZ</stp>
        <stp>2021/3/25</stp>
        <tr r="AV142" s="8"/>
      </tp>
      <tp>
        <v>20.589421600000001</v>
        <stp/>
        <stp>EM_S_VAL_PE_TTM</stp>
        <stp>2</stp>
        <stp>002203.SZ</stp>
        <stp>2020/9/14</stp>
        <tr r="BH16" s="8"/>
      </tp>
      <tp>
        <v>1.6755306299999999</v>
        <stp/>
        <stp>EM_S_VAL_PE_TTM</stp>
        <stp>2</stp>
        <stp>002501.SZ</stp>
        <stp>2021/8/24</stp>
        <tr r="AV245" s="8"/>
      </tp>
      <tp>
        <v>41.383656610000003</v>
        <stp/>
        <stp>EM_S_VAL_PE_TTM</stp>
        <stp>2</stp>
        <stp>000603.SZ</stp>
        <stp>2020/9/16</stp>
        <tr r="EM18" s="8"/>
      </tp>
      <tp>
        <v>1.4332018200000001</v>
        <stp/>
        <stp>EM_S_VAL_PE_TTM</stp>
        <stp>2</stp>
        <stp>002501.SZ</stp>
        <stp>2021/5/24</stp>
        <tr r="AV180" s="8"/>
      </tp>
      <tp>
        <v>1.6616832699999999</v>
        <stp/>
        <stp>EM_S_VAL_PE_TTM</stp>
        <stp>2</stp>
        <stp>002501.SZ</stp>
        <stp>2021/6/24</stp>
        <tr r="AV202" s="8"/>
      </tp>
      <tp>
        <v>-0.99772159999999999</v>
        <stp/>
        <stp>EM_S_VAL_PE_TTM</stp>
        <stp>2</stp>
        <stp>002501.SZ</stp>
        <stp>2021/2/24</stp>
        <tr r="AV121" s="8"/>
      </tp>
      <tp>
        <v>-1.09985058</v>
        <stp/>
        <stp>EM_S_VAL_PE_TTM</stp>
        <stp>2</stp>
        <stp>002501.SZ</stp>
        <stp>2021/3/24</stp>
        <tr r="AV141" s="8"/>
      </tp>
      <tp>
        <v>41.518720760000001</v>
        <stp/>
        <stp>EM_S_VAL_PE_TTM</stp>
        <stp>2</stp>
        <stp>000603.SZ</stp>
        <stp>2020/9/18</stp>
        <tr r="EM20" s="8"/>
      </tp>
      <tp>
        <v>2.4892501899999999</v>
        <stp/>
        <stp>EM_S_VAL_PE_TTM</stp>
        <stp>2</stp>
        <stp>002501.SZ</stp>
        <stp>2021/4/29</stp>
        <tr r="AV166" s="8"/>
      </tp>
      <tp>
        <v>1.9247831200000001</v>
        <stp/>
        <stp>EM_S_VAL_PE_TTM</stp>
        <stp>2</stp>
        <stp>002501.SZ</stp>
        <stp>2021/6/29</stp>
        <tr r="AV205" s="8"/>
      </tp>
      <tp>
        <v>1.5924464599999999</v>
        <stp/>
        <stp>EM_S_VAL_PE_TTM</stp>
        <stp>2</stp>
        <stp>002501.SZ</stp>
        <stp>2021/7/29</stp>
        <tr r="AV227" s="8"/>
      </tp>
      <tp>
        <v>-1.03307394</v>
        <stp/>
        <stp>EM_S_VAL_PE_TTM</stp>
        <stp>2</stp>
        <stp>002501.SZ</stp>
        <stp>2021/1/29</stp>
        <tr r="AV108" s="8"/>
      </tp>
      <tp>
        <v>-1.27268425</v>
        <stp/>
        <stp>EM_S_VAL_PE_TTM</stp>
        <stp>2</stp>
        <stp>002501.SZ</stp>
        <stp>2021/3/29</stp>
        <tr r="AV144" s="8"/>
      </tp>
      <tp>
        <v>20.91346819</v>
        <stp/>
        <stp>EM_S_VAL_PE_TTM</stp>
        <stp>2</stp>
        <stp>002203.SZ</stp>
        <stp>2020/9/18</stp>
        <tr r="BH20" s="8"/>
      </tp>
      <tp>
        <v>2.4892501899999999</v>
        <stp/>
        <stp>EM_S_VAL_PE_TTM</stp>
        <stp>2</stp>
        <stp>002501.SZ</stp>
        <stp>2021/4/28</stp>
        <tr r="AV165" s="8"/>
      </tp>
      <tp>
        <v>1.3916597399999999</v>
        <stp/>
        <stp>EM_S_VAL_PE_TTM</stp>
        <stp>2</stp>
        <stp>002501.SZ</stp>
        <stp>2021/5/28</stp>
        <tr r="AV184" s="8"/>
      </tp>
      <tp>
        <v>1.83477527</v>
        <stp/>
        <stp>EM_S_VAL_PE_TTM</stp>
        <stp>2</stp>
        <stp>002501.SZ</stp>
        <stp>2021/6/28</stp>
        <tr r="AV204" s="8"/>
      </tp>
      <tp>
        <v>1.5162859799999999</v>
        <stp/>
        <stp>EM_S_VAL_PE_TTM</stp>
        <stp>2</stp>
        <stp>002501.SZ</stp>
        <stp>2021/7/28</stp>
        <tr r="AV226" s="8"/>
      </tp>
      <tp>
        <v>-0.98200944999999995</v>
        <stp/>
        <stp>EM_S_VAL_PE_TTM</stp>
        <stp>2</stp>
        <stp>002501.SZ</stp>
        <stp>2021/1/28</stp>
        <tr r="AV107" s="8"/>
      </tp>
      <tp>
        <v>20.26537502</v>
        <stp/>
        <stp>EM_S_VAL_PE_TTM</stp>
        <stp>2</stp>
        <stp>002203.SZ</stp>
        <stp>2020/9/23</stp>
        <tr r="BH23" s="8"/>
      </tp>
      <tp>
        <v>1.53705702</v>
        <stp/>
        <stp>EM_S_VAL_PE_TTM</stp>
        <stp>2</stp>
        <stp>002501.SZ</stp>
        <stp>2021/8/13</stp>
        <tr r="AV238" s="8"/>
      </tp>
      <tp>
        <v>41.4646951</v>
        <stp/>
        <stp>EM_S_VAL_PE_TTM</stp>
        <stp>2</stp>
        <stp>000603.SZ</stp>
        <stp>2020/9/21</stp>
        <tr r="EM21" s="8"/>
      </tp>
      <tp>
        <v>25.625457220000001</v>
        <stp/>
        <stp>EM_S_VAL_PE_TTM</stp>
        <stp>2</stp>
        <stp>000603.SZ</stp>
        <stp>2021/8/31</stp>
        <tr r="EM250" s="8"/>
      </tp>
      <tp>
        <v>-1.2805403200000001</v>
        <stp/>
        <stp>EM_S_VAL_PE_TTM</stp>
        <stp>2</stp>
        <stp>002501.SZ</stp>
        <stp>2021/4/13</stp>
        <tr r="AV154" s="8"/>
      </tp>
      <tp>
        <v>1.7655384700000001</v>
        <stp/>
        <stp>EM_S_VAL_PE_TTM</stp>
        <stp>2</stp>
        <stp>002501.SZ</stp>
        <stp>2021/5/13</stp>
        <tr r="AV173" s="8"/>
      </tp>
      <tp>
        <v>29.67104569</v>
        <stp/>
        <stp>EM_S_VAL_PE_TTM</stp>
        <stp>2</stp>
        <stp>000603.SZ</stp>
        <stp>2021/5/31</stp>
        <tr r="EM185" s="8"/>
      </tp>
      <tp>
        <v>1.7378437499999999</v>
        <stp/>
        <stp>EM_S_VAL_PE_TTM</stp>
        <stp>2</stp>
        <stp>002501.SZ</stp>
        <stp>2021/7/13</stp>
        <tr r="AV215" s="8"/>
      </tp>
      <tp>
        <v>31.553239250000001</v>
        <stp/>
        <stp>EM_S_VAL_PE_TTM</stp>
        <stp>2</stp>
        <stp>000603.SZ</stp>
        <stp>2021/3/31</stp>
        <tr r="EM146" s="8"/>
      </tp>
      <tp>
        <v>-0.88773654000000002</v>
        <stp/>
        <stp>EM_S_VAL_PE_TTM</stp>
        <stp>2</stp>
        <stp>002501.SZ</stp>
        <stp>2021/1/13</stp>
        <tr r="AV96" s="8"/>
      </tp>
      <tp>
        <v>20.340154999999999</v>
        <stp/>
        <stp>EM_S_VAL_PE_TTM</stp>
        <stp>2</stp>
        <stp>002203.SZ</stp>
        <stp>2020/9/22</stp>
        <tr r="BH22" s="8"/>
      </tp>
      <tp>
        <v>1.5093623</v>
        <stp/>
        <stp>EM_S_VAL_PE_TTM</stp>
        <stp>2</stp>
        <stp>002501.SZ</stp>
        <stp>2021/8/12</stp>
        <tr r="AV237" s="8"/>
      </tp>
      <tp>
        <v>25.034100509999998</v>
        <stp/>
        <stp>EM_S_VAL_PE_TTM</stp>
        <stp>2</stp>
        <stp>000603.SZ</stp>
        <stp>2021/8/30</stp>
        <tr r="EM249" s="8"/>
      </tp>
      <tp>
        <v>26.841381930000001</v>
        <stp/>
        <stp>EM_S_VAL_PE_TTM</stp>
        <stp>2</stp>
        <stp>000603.SZ</stp>
        <stp>2021/7/30</stp>
        <tr r="EM228" s="8"/>
      </tp>
      <tp>
        <v>-1.3237487400000001</v>
        <stp/>
        <stp>EM_S_VAL_PE_TTM</stp>
        <stp>2</stp>
        <stp>002501.SZ</stp>
        <stp>2021/4/12</stp>
        <tr r="AV153" s="8"/>
      </tp>
      <tp>
        <v>25.446761930000001</v>
        <stp/>
        <stp>EM_S_VAL_PE_TTM</stp>
        <stp>2</stp>
        <stp>000603.SZ</stp>
        <stp>2021/6/30</stp>
        <tr r="EM206" s="8"/>
      </tp>
      <tp>
        <v>1.85554631</v>
        <stp/>
        <stp>EM_S_VAL_PE_TTM</stp>
        <stp>2</stp>
        <stp>002501.SZ</stp>
        <stp>2021/5/12</stp>
        <tr r="AV172" s="8"/>
      </tp>
      <tp>
        <v>27.528585979999999</v>
        <stp/>
        <stp>EM_S_VAL_PE_TTM</stp>
        <stp>2</stp>
        <stp>000603.SZ</stp>
        <stp>2021/4/30</stp>
        <tr r="EM167" s="8"/>
      </tp>
      <tp>
        <v>1.7655384700000001</v>
        <stp/>
        <stp>EM_S_VAL_PE_TTM</stp>
        <stp>2</stp>
        <stp>002501.SZ</stp>
        <stp>2021/7/12</stp>
        <tr r="AV214" s="8"/>
      </tp>
      <tp>
        <v>31.892782180000001</v>
        <stp/>
        <stp>EM_S_VAL_PE_TTM</stp>
        <stp>2</stp>
        <stp>000603.SZ</stp>
        <stp>2021/3/30</stp>
        <tr r="EM145" s="8"/>
      </tp>
      <tp>
        <v>-0.91916083999999998</v>
        <stp/>
        <stp>EM_S_VAL_PE_TTM</stp>
        <stp>2</stp>
        <stp>002501.SZ</stp>
        <stp>2021/1/12</stp>
        <tr r="AV95" s="8"/>
      </tp>
      <tp>
        <v>-1.0134337499999999</v>
        <stp/>
        <stp>EM_S_VAL_PE_TTM</stp>
        <stp>2</stp>
        <stp>002501.SZ</stp>
        <stp>2021/3/12</stp>
        <tr r="AV133" s="8"/>
      </tp>
      <tp>
        <v>20.43986164</v>
        <stp/>
        <stp>EM_S_VAL_PE_TTM</stp>
        <stp>2</stp>
        <stp>002203.SZ</stp>
        <stp>2020/9/21</stp>
        <tr r="BH21" s="8"/>
      </tp>
      <tp>
        <v>24.38958495</v>
        <stp/>
        <stp>EM_S_VAL_PE_TTM</stp>
        <stp>2</stp>
        <stp>002203.SZ</stp>
        <stp>2021/8/31</stp>
        <tr r="BH250" s="8"/>
      </tp>
      <tp>
        <v>1.52320966</v>
        <stp/>
        <stp>EM_S_VAL_PE_TTM</stp>
        <stp>2</stp>
        <stp>002501.SZ</stp>
        <stp>2021/8/11</stp>
        <tr r="AV236" s="8"/>
      </tp>
      <tp>
        <v>39.16860449</v>
        <stp/>
        <stp>EM_S_VAL_PE_TTM</stp>
        <stp>2</stp>
        <stp>000603.SZ</stp>
        <stp>2020/9/23</stp>
        <tr r="EM23" s="8"/>
      </tp>
      <tp>
        <v>21.961268830000002</v>
        <stp/>
        <stp>EM_S_VAL_PE_TTM</stp>
        <stp>2</stp>
        <stp>002203.SZ</stp>
        <stp>2021/3/31</stp>
        <tr r="BH146" s="8"/>
      </tp>
      <tp>
        <v>1.8486226299999999</v>
        <stp/>
        <stp>EM_S_VAL_PE_TTM</stp>
        <stp>2</stp>
        <stp>002501.SZ</stp>
        <stp>2021/5/11</stp>
        <tr r="AV171" s="8"/>
      </tp>
      <tp>
        <v>1.64783591</v>
        <stp/>
        <stp>EM_S_VAL_PE_TTM</stp>
        <stp>2</stp>
        <stp>002501.SZ</stp>
        <stp>2021/6/11</stp>
        <tr r="AV194" s="8"/>
      </tp>
      <tp>
        <v>-0.8838085</v>
        <stp/>
        <stp>EM_S_VAL_PE_TTM</stp>
        <stp>2</stp>
        <stp>002501.SZ</stp>
        <stp>2021/1/11</stp>
        <tr r="AV94" s="8"/>
      </tp>
      <tp>
        <v>25.627571289999999</v>
        <stp/>
        <stp>EM_S_VAL_PE_TTM</stp>
        <stp>2</stp>
        <stp>002203.SZ</stp>
        <stp>2021/5/31</stp>
        <tr r="BH185" s="8"/>
      </tp>
      <tp>
        <v>-1.0134337499999999</v>
        <stp/>
        <stp>EM_S_VAL_PE_TTM</stp>
        <stp>2</stp>
        <stp>002501.SZ</stp>
        <stp>2021/3/11</stp>
        <tr r="AV132" s="8"/>
      </tp>
      <tp>
        <v>28.090088819999998</v>
        <stp/>
        <stp>EM_S_VAL_PE_TTM</stp>
        <stp>2</stp>
        <stp>002203.SZ</stp>
        <stp>2021/8/30</stp>
        <tr r="BH249" s="8"/>
      </tp>
      <tp>
        <v>1.52320966</v>
        <stp/>
        <stp>EM_S_VAL_PE_TTM</stp>
        <stp>2</stp>
        <stp>002501.SZ</stp>
        <stp>2021/8/10</stp>
        <tr r="AV235" s="8"/>
      </tp>
      <tp>
        <v>39.735873939999998</v>
        <stp/>
        <stp>EM_S_VAL_PE_TTM</stp>
        <stp>2</stp>
        <stp>000603.SZ</stp>
        <stp>2020/9/22</stp>
        <tr r="EM22" s="8"/>
      </tp>
      <tp>
        <v>22.185104989999999</v>
        <stp/>
        <stp>EM_S_VAL_PE_TTM</stp>
        <stp>2</stp>
        <stp>002203.SZ</stp>
        <stp>2021/3/30</stp>
        <tr r="BH145" s="8"/>
      </tp>
      <tp>
        <v>1.9455541599999999</v>
        <stp/>
        <stp>EM_S_VAL_PE_TTM</stp>
        <stp>2</stp>
        <stp>002501.SZ</stp>
        <stp>2021/5/10</stp>
        <tr r="AV170" s="8"/>
      </tp>
      <tp>
        <v>1.57167542</v>
        <stp/>
        <stp>EM_S_VAL_PE_TTM</stp>
        <stp>2</stp>
        <stp>002501.SZ</stp>
        <stp>2021/6/10</stp>
        <tr r="AV193" s="8"/>
      </tp>
      <tp>
        <v>28.644185790000002</v>
        <stp/>
        <stp>EM_S_VAL_PE_TTM</stp>
        <stp>2</stp>
        <stp>002203.SZ</stp>
        <stp>2021/7/30</stp>
        <tr r="BH228" s="8"/>
      </tp>
      <tp>
        <v>26.805113179999999</v>
        <stp/>
        <stp>EM_S_VAL_PE_TTM</stp>
        <stp>2</stp>
        <stp>002203.SZ</stp>
        <stp>2021/6/30</stp>
        <tr r="BH206" s="8"/>
      </tp>
      <tp>
        <v>-1.0252178599999999</v>
        <stp/>
        <stp>EM_S_VAL_PE_TTM</stp>
        <stp>2</stp>
        <stp>002501.SZ</stp>
        <stp>2021/2/10</stp>
        <tr r="AV116" s="8"/>
      </tp>
      <tp>
        <v>27.205808820000001</v>
        <stp/>
        <stp>EM_S_VAL_PE_TTM</stp>
        <stp>2</stp>
        <stp>002203.SZ</stp>
        <stp>2021/4/30</stp>
        <tr r="BH167" s="8"/>
      </tp>
      <tp>
        <v>-1.0134337499999999</v>
        <stp/>
        <stp>EM_S_VAL_PE_TTM</stp>
        <stp>2</stp>
        <stp>002501.SZ</stp>
        <stp>2021/3/10</stp>
        <tr r="AV131" s="8"/>
      </tp>
      <tp>
        <v>1.5785990999999999</v>
        <stp/>
        <stp>EM_S_VAL_PE_TTM</stp>
        <stp>2</stp>
        <stp>002501.SZ</stp>
        <stp>2021/8/17</stp>
        <tr r="AV240" s="8"/>
      </tp>
      <tp>
        <v>39.033540340000002</v>
        <stp/>
        <stp>EM_S_VAL_PE_TTM</stp>
        <stp>2</stp>
        <stp>000603.SZ</stp>
        <stp>2020/9/25</stp>
        <tr r="EM25" s="8"/>
      </tp>
      <tp>
        <v>1.6755306299999999</v>
        <stp/>
        <stp>EM_S_VAL_PE_TTM</stp>
        <stp>2</stp>
        <stp>002501.SZ</stp>
        <stp>2021/5/17</stp>
        <tr r="AV175" s="8"/>
      </tp>
      <tp>
        <v>1.6616832699999999</v>
        <stp/>
        <stp>EM_S_VAL_PE_TTM</stp>
        <stp>2</stp>
        <stp>002501.SZ</stp>
        <stp>2021/6/17</stp>
        <tr r="AV197" s="8"/>
      </tp>
      <tp>
        <v>-1.0134337499999999</v>
        <stp/>
        <stp>EM_S_VAL_PE_TTM</stp>
        <stp>2</stp>
        <stp>002501.SZ</stp>
        <stp>2021/3/17</stp>
        <tr r="AV136" s="8"/>
      </tp>
      <tp>
        <v>1.6132175</v>
        <stp/>
        <stp>EM_S_VAL_PE_TTM</stp>
        <stp>2</stp>
        <stp>002501.SZ</stp>
        <stp>2021/8/16</stp>
        <tr r="AV239" s="8"/>
      </tp>
      <tp>
        <v>38.844450520000002</v>
        <stp/>
        <stp>EM_S_VAL_PE_TTM</stp>
        <stp>2</stp>
        <stp>000603.SZ</stp>
        <stp>2020/9/24</stp>
        <tr r="EM24" s="8"/>
      </tp>
      <tp>
        <v>2.4387436600000001</v>
        <stp/>
        <stp>EM_S_VAL_PE_TTM</stp>
        <stp>2</stp>
        <stp>002501.SZ</stp>
        <stp>2021/4/16</stp>
        <tr r="AV157" s="8"/>
      </tp>
      <tp>
        <v>1.66860695</v>
        <stp/>
        <stp>EM_S_VAL_PE_TTM</stp>
        <stp>2</stp>
        <stp>002501.SZ</stp>
        <stp>2021/6/16</stp>
        <tr r="AV196" s="8"/>
      </tp>
      <tp>
        <v>1.8001568699999999</v>
        <stp/>
        <stp>EM_S_VAL_PE_TTM</stp>
        <stp>2</stp>
        <stp>002501.SZ</stp>
        <stp>2021/7/16</stp>
        <tr r="AV218" s="8"/>
      </tp>
      <tp>
        <v>-1.01736179</v>
        <stp/>
        <stp>EM_S_VAL_PE_TTM</stp>
        <stp>2</stp>
        <stp>002501.SZ</stp>
        <stp>2021/3/16</stp>
        <tr r="AV135" s="8"/>
      </tp>
      <tp>
        <v>19.542501860000002</v>
        <stp/>
        <stp>EM_S_VAL_PE_TTM</stp>
        <stp>2</stp>
        <stp>002203.SZ</stp>
        <stp>2020/9/25</stp>
        <tr r="BH25" s="8"/>
      </tp>
      <tp>
        <v>2.4459588800000001</v>
        <stp/>
        <stp>EM_S_VAL_PE_TTM</stp>
        <stp>2</stp>
        <stp>002501.SZ</stp>
        <stp>2021/4/15</stp>
        <tr r="AV156" s="8"/>
      </tp>
      <tp>
        <v>1.68245431</v>
        <stp/>
        <stp>EM_S_VAL_PE_TTM</stp>
        <stp>2</stp>
        <stp>002501.SZ</stp>
        <stp>2021/6/15</stp>
        <tr r="AV195" s="8"/>
      </tp>
      <tp>
        <v>1.8416989500000001</v>
        <stp/>
        <stp>EM_S_VAL_PE_TTM</stp>
        <stp>2</stp>
        <stp>002501.SZ</stp>
        <stp>2021/7/15</stp>
        <tr r="AV217" s="8"/>
      </tp>
      <tp>
        <v>-0.89166458000000004</v>
        <stp/>
        <stp>EM_S_VAL_PE_TTM</stp>
        <stp>2</stp>
        <stp>002501.SZ</stp>
        <stp>2021/1/15</stp>
        <tr r="AV98" s="8"/>
      </tp>
      <tp>
        <v>-1.02128983</v>
        <stp/>
        <stp>EM_S_VAL_PE_TTM</stp>
        <stp>2</stp>
        <stp>002501.SZ</stp>
        <stp>2021/3/15</stp>
        <tr r="AV134" s="8"/>
      </tp>
      <tp>
        <v>19.467721879999999</v>
        <stp/>
        <stp>EM_S_VAL_PE_TTM</stp>
        <stp>2</stp>
        <stp>002203.SZ</stp>
        <stp>2020/9/24</stp>
        <tr r="BH24" s="8"/>
      </tp>
      <tp>
        <v>-1.33160481</v>
        <stp/>
        <stp>EM_S_VAL_PE_TTM</stp>
        <stp>2</stp>
        <stp>002501.SZ</stp>
        <stp>2021/4/14</stp>
        <tr r="AV155" s="8"/>
      </tp>
      <tp>
        <v>1.7655384700000001</v>
        <stp/>
        <stp>EM_S_VAL_PE_TTM</stp>
        <stp>2</stp>
        <stp>002501.SZ</stp>
        <stp>2021/5/14</stp>
        <tr r="AV174" s="8"/>
      </tp>
      <tp>
        <v>1.7516911100000001</v>
        <stp/>
        <stp>EM_S_VAL_PE_TTM</stp>
        <stp>2</stp>
        <stp>002501.SZ</stp>
        <stp>2021/7/14</stp>
        <tr r="AV216" s="8"/>
      </tp>
      <tp>
        <v>-0.8838085</v>
        <stp/>
        <stp>EM_S_VAL_PE_TTM</stp>
        <stp>2</stp>
        <stp>002501.SZ</stp>
        <stp>2021/1/14</stp>
        <tr r="AV97" s="8"/>
      </tp>
      <tp>
        <v>39.546784119999998</v>
        <stp/>
        <stp>EM_S_VAL_PE_TTM</stp>
        <stp>2</stp>
        <stp>000603.SZ</stp>
        <stp>2020/9/29</stp>
        <tr r="EM27" s="8"/>
      </tp>
      <tp>
        <v>38.817437689999998</v>
        <stp/>
        <stp>EM_S_VAL_PE_TTM</stp>
        <stp>2</stp>
        <stp>000603.SZ</stp>
        <stp>2020/9/28</stp>
        <tr r="EM26" s="8"/>
      </tp>
      <tp>
        <v>19.642208499999999</v>
        <stp/>
        <stp>EM_S_VAL_PE_TTM</stp>
        <stp>2</stp>
        <stp>002203.SZ</stp>
        <stp>2020/9/29</stp>
        <tr r="BH27" s="8"/>
      </tp>
      <tp>
        <v>1.59937014</v>
        <stp/>
        <stp>EM_S_VAL_PE_TTM</stp>
        <stp>2</stp>
        <stp>002501.SZ</stp>
        <stp>2021/8/19</stp>
        <tr r="AV242" s="8"/>
      </tp>
      <tp>
        <v>2.46038932</v>
        <stp/>
        <stp>EM_S_VAL_PE_TTM</stp>
        <stp>2</stp>
        <stp>002501.SZ</stp>
        <stp>2021/4/19</stp>
        <tr r="AV158" s="8"/>
      </tp>
      <tp>
        <v>1.66860695</v>
        <stp/>
        <stp>EM_S_VAL_PE_TTM</stp>
        <stp>2</stp>
        <stp>002501.SZ</stp>
        <stp>2021/5/19</stp>
        <tr r="AV177" s="8"/>
      </tp>
      <tp>
        <v>1.75861479</v>
        <stp/>
        <stp>EM_S_VAL_PE_TTM</stp>
        <stp>2</stp>
        <stp>002501.SZ</stp>
        <stp>2021/7/19</stp>
        <tr r="AV219" s="8"/>
      </tp>
      <tp>
        <v>-0.91916083999999998</v>
        <stp/>
        <stp>EM_S_VAL_PE_TTM</stp>
        <stp>2</stp>
        <stp>002501.SZ</stp>
        <stp>2021/1/19</stp>
        <tr r="AV100" s="8"/>
      </tp>
      <tp>
        <v>-1.01736179</v>
        <stp/>
        <stp>EM_S_VAL_PE_TTM</stp>
        <stp>2</stp>
        <stp>002501.SZ</stp>
        <stp>2021/2/19</stp>
        <tr r="AV118" s="8"/>
      </tp>
      <tp>
        <v>-1.0487860899999999</v>
        <stp/>
        <stp>EM_S_VAL_PE_TTM</stp>
        <stp>2</stp>
        <stp>002501.SZ</stp>
        <stp>2021/3/19</stp>
        <tr r="AV138" s="8"/>
      </tp>
      <tp>
        <v>20.315228340000001</v>
        <stp/>
        <stp>EM_S_VAL_PE_TTM</stp>
        <stp>2</stp>
        <stp>002203.SZ</stp>
        <stp>2020/9/28</stp>
        <tr r="BH26" s="8"/>
      </tp>
      <tp>
        <v>1.59937014</v>
        <stp/>
        <stp>EM_S_VAL_PE_TTM</stp>
        <stp>2</stp>
        <stp>002501.SZ</stp>
        <stp>2021/8/18</stp>
        <tr r="AV241" s="8"/>
      </tp>
      <tp>
        <v>1.68245431</v>
        <stp/>
        <stp>EM_S_VAL_PE_TTM</stp>
        <stp>2</stp>
        <stp>002501.SZ</stp>
        <stp>2021/5/18</stp>
        <tr r="AV176" s="8"/>
      </tp>
      <tp>
        <v>1.64783591</v>
        <stp/>
        <stp>EM_S_VAL_PE_TTM</stp>
        <stp>2</stp>
        <stp>002501.SZ</stp>
        <stp>2021/6/18</stp>
        <tr r="AV198" s="8"/>
      </tp>
      <tp>
        <v>-0.88773654000000002</v>
        <stp/>
        <stp>EM_S_VAL_PE_TTM</stp>
        <stp>2</stp>
        <stp>002501.SZ</stp>
        <stp>2021/1/18</stp>
        <tr r="AV99" s="8"/>
      </tp>
      <tp>
        <v>-1.02128983</v>
        <stp/>
        <stp>EM_S_VAL_PE_TTM</stp>
        <stp>2</stp>
        <stp>002501.SZ</stp>
        <stp>2021/2/18</stp>
        <tr r="AV117" s="8"/>
      </tp>
      <tp>
        <v>-1.00950571</v>
        <stp/>
        <stp>EM_S_VAL_PE_TTM</stp>
        <stp>2</stp>
        <stp>002501.SZ</stp>
        <stp>2021/3/18</stp>
        <tr r="AV137" s="8"/>
      </tp>
      <tp>
        <v>27.435073289999998</v>
        <stp/>
        <stp>EM_S_VAL_PE_TTM</stp>
        <stp>2</stp>
        <stp>002203.SZ</stp>
        <stp>2021/8/23</stp>
        <tr r="BH244" s="8"/>
      </tp>
      <tp>
        <v>51.216326979999998</v>
        <stp/>
        <stp>EM_S_VAL_PE_TTM</stp>
        <stp>2</stp>
        <stp>000603.SZ</stp>
        <stp>2020/8/31</stp>
        <tr r="EM6" s="8"/>
      </tp>
      <tp>
        <v>25.50739759</v>
        <stp/>
        <stp>EM_S_VAL_PE_TTM</stp>
        <stp>2</stp>
        <stp>000603.SZ</stp>
        <stp>2021/7/21</stp>
        <tr r="EM221" s="8"/>
      </tp>
      <tp>
        <v>22.160233789999999</v>
        <stp/>
        <stp>EM_S_VAL_PE_TTM</stp>
        <stp>2</stp>
        <stp>002203.SZ</stp>
        <stp>2021/3/23</stp>
        <tr r="BH140" s="8"/>
      </tp>
      <tp>
        <v>26.63926309</v>
        <stp/>
        <stp>EM_S_VAL_PE_TTM</stp>
        <stp>2</stp>
        <stp>000603.SZ</stp>
        <stp>2021/6/21</stp>
        <tr r="EM199" s="8"/>
      </tp>
      <tp>
        <v>22.309460959999999</v>
        <stp/>
        <stp>EM_S_VAL_PE_TTM</stp>
        <stp>2</stp>
        <stp>002203.SZ</stp>
        <stp>2021/2/23</stp>
        <tr r="BH120" s="8"/>
      </tp>
      <tp>
        <v>29.893376409999998</v>
        <stp/>
        <stp>EM_S_VAL_PE_TTM</stp>
        <stp>2</stp>
        <stp>000603.SZ</stp>
        <stp>2021/5/21</stp>
        <tr r="EM179" s="8"/>
      </tp>
      <tp>
        <v>33.42745549</v>
        <stp/>
        <stp>EM_S_VAL_PE_TTM</stp>
        <stp>2</stp>
        <stp>000603.SZ</stp>
        <stp>2021/4/21</stp>
        <tr r="EM160" s="8"/>
      </tp>
      <tp>
        <v>28.36706526</v>
        <stp/>
        <stp>EM_S_VAL_PE_TTM</stp>
        <stp>2</stp>
        <stp>002203.SZ</stp>
        <stp>2021/7/23</stp>
        <tr r="BH223" s="8"/>
      </tp>
      <tp>
        <v>25.822576130000002</v>
        <stp/>
        <stp>EM_S_VAL_PE_TTM</stp>
        <stp>2</stp>
        <stp>002203.SZ</stp>
        <stp>2021/6/23</stp>
        <tr r="BH201" s="8"/>
      </tp>
      <tp>
        <v>34.584872539999999</v>
        <stp/>
        <stp>EM_S_VAL_PE_TTM</stp>
        <stp>2</stp>
        <stp>000603.SZ</stp>
        <stp>2021/1/21</stp>
        <tr r="EM102" s="8"/>
      </tp>
      <tp>
        <v>29.678747739999999</v>
        <stp/>
        <stp>EM_S_VAL_PE_TTM</stp>
        <stp>2</stp>
        <stp>002203.SZ</stp>
        <stp>2021/4/23</stp>
        <tr r="BH162" s="8"/>
      </tp>
      <tp>
        <v>38.952501849999997</v>
        <stp/>
        <stp>EM_S_VAL_PE_TTM</stp>
        <stp>2</stp>
        <stp>000603.SZ</stp>
        <stp>2020/9/30</stp>
        <tr r="EM28" s="8"/>
      </tp>
      <tp>
        <v>26.376508600000001</v>
        <stp/>
        <stp>EM_S_VAL_PE_TTM</stp>
        <stp>2</stp>
        <stp>000603.SZ</stp>
        <stp>2021/8/20</stp>
        <tr r="EM243" s="8"/>
      </tp>
      <tp>
        <v>25.08294802</v>
        <stp/>
        <stp>EM_S_VAL_PE_TTM</stp>
        <stp>2</stp>
        <stp>000603.SZ</stp>
        <stp>2021/7/20</stp>
        <tr r="EM220" s="8"/>
      </tp>
      <tp>
        <v>22.63278648</v>
        <stp/>
        <stp>EM_S_VAL_PE_TTM</stp>
        <stp>2</stp>
        <stp>002203.SZ</stp>
        <stp>2021/3/22</stp>
        <tr r="BH139" s="8"/>
      </tp>
      <tp>
        <v>22.73227125</v>
        <stp/>
        <stp>EM_S_VAL_PE_TTM</stp>
        <stp>2</stp>
        <stp>002203.SZ</stp>
        <stp>2021/2/22</stp>
        <tr r="BH119" s="8"/>
      </tp>
      <tp>
        <v>29.83274076</v>
        <stp/>
        <stp>EM_S_VAL_PE_TTM</stp>
        <stp>2</stp>
        <stp>000603.SZ</stp>
        <stp>2021/5/20</stp>
        <tr r="EM178" s="8"/>
      </tp>
      <tp>
        <v>20.742575739999999</v>
        <stp/>
        <stp>EM_S_VAL_PE_TTM</stp>
        <stp>2</stp>
        <stp>002203.SZ</stp>
        <stp>2021/1/22</stp>
        <tr r="BH103" s="8"/>
      </tp>
      <tp>
        <v>33.356232220000003</v>
        <stp/>
        <stp>EM_S_VAL_PE_TTM</stp>
        <stp>2</stp>
        <stp>000603.SZ</stp>
        <stp>2021/4/20</stp>
        <tr r="EM159" s="8"/>
      </tp>
      <tp>
        <v>27.76243865</v>
        <stp/>
        <stp>EM_S_VAL_PE_TTM</stp>
        <stp>2</stp>
        <stp>002203.SZ</stp>
        <stp>2021/7/22</stp>
        <tr r="BH222" s="8"/>
      </tp>
      <tp>
        <v>26.024118189999999</v>
        <stp/>
        <stp>EM_S_VAL_PE_TTM</stp>
        <stp>2</stp>
        <stp>002203.SZ</stp>
        <stp>2021/6/22</stp>
        <tr r="BH200" s="8"/>
      </tp>
      <tp>
        <v>34.124064279999999</v>
        <stp/>
        <stp>EM_S_VAL_PE_TTM</stp>
        <stp>2</stp>
        <stp>000603.SZ</stp>
        <stp>2021/1/20</stp>
        <tr r="EM101" s="8"/>
      </tp>
      <tp>
        <v>29.852477</v>
        <stp/>
        <stp>EM_S_VAL_PE_TTM</stp>
        <stp>2</stp>
        <stp>002203.SZ</stp>
        <stp>2021/4/22</stp>
        <tr r="BH161" s="8"/>
      </tp>
      <tp>
        <v>21.711121330000001</v>
        <stp/>
        <stp>EM_S_VAL_PE_TTM</stp>
        <stp>2</stp>
        <stp>002203.SZ</stp>
        <stp>2020/8/31</stp>
        <tr r="BH6" s="8"/>
      </tp>
      <tp>
        <v>-0.19240341</v>
        <stp/>
        <stp>EM_S_VAL_PE_TTM</stp>
        <stp>2</stp>
        <stp>002501.SZ</stp>
        <stp>2020/9/11</stp>
        <tr r="AV15" s="8"/>
      </tp>
      <tp>
        <v>23.7259478</v>
        <stp/>
        <stp>EM_S_VAL_PE_TTM</stp>
        <stp>2</stp>
        <stp>000603.SZ</stp>
        <stp>2021/8/23</stp>
        <tr r="EM244" s="8"/>
      </tp>
      <tp>
        <v>26.881805700000001</v>
        <stp/>
        <stp>EM_S_VAL_PE_TTM</stp>
        <stp>2</stp>
        <stp>000603.SZ</stp>
        <stp>2021/7/23</stp>
        <tr r="EM223" s="8"/>
      </tp>
      <tp>
        <v>26.25523729</v>
        <stp/>
        <stp>EM_S_VAL_PE_TTM</stp>
        <stp>2</stp>
        <stp>000603.SZ</stp>
        <stp>2021/6/23</stp>
        <tr r="EM201" s="8"/>
      </tp>
      <tp>
        <v>20.543606189999998</v>
        <stp/>
        <stp>EM_S_VAL_PE_TTM</stp>
        <stp>2</stp>
        <stp>002203.SZ</stp>
        <stp>2021/1/21</stp>
        <tr r="BH102" s="8"/>
      </tp>
      <tp>
        <v>33.474937670000003</v>
        <stp/>
        <stp>EM_S_VAL_PE_TTM</stp>
        <stp>2</stp>
        <stp>000603.SZ</stp>
        <stp>2021/4/23</stp>
        <tr r="EM162" s="8"/>
      </tp>
      <tp>
        <v>32.717386439999999</v>
        <stp/>
        <stp>EM_S_VAL_PE_TTM</stp>
        <stp>2</stp>
        <stp>000603.SZ</stp>
        <stp>2021/3/23</stp>
        <tr r="EM140" s="8"/>
      </tp>
      <tp>
        <v>26.15010101</v>
        <stp/>
        <stp>EM_S_VAL_PE_TTM</stp>
        <stp>2</stp>
        <stp>002203.SZ</stp>
        <stp>2021/7/21</stp>
        <tr r="BH221" s="8"/>
      </tp>
      <tp>
        <v>36.816154640000001</v>
        <stp/>
        <stp>EM_S_VAL_PE_TTM</stp>
        <stp>2</stp>
        <stp>000603.SZ</stp>
        <stp>2021/2/23</stp>
        <tr r="EM120" s="8"/>
      </tp>
      <tp>
        <v>25.570648559999999</v>
        <stp/>
        <stp>EM_S_VAL_PE_TTM</stp>
        <stp>2</stp>
        <stp>002203.SZ</stp>
        <stp>2021/6/21</stp>
        <tr r="BH199" s="8"/>
      </tp>
      <tp>
        <v>25.92818797</v>
        <stp/>
        <stp>EM_S_VAL_PE_TTM</stp>
        <stp>2</stp>
        <stp>002203.SZ</stp>
        <stp>2021/5/21</stp>
        <tr r="BH179" s="8"/>
      </tp>
      <tp>
        <v>29.591883119999999</v>
        <stp/>
        <stp>EM_S_VAL_PE_TTM</stp>
        <stp>2</stp>
        <stp>002203.SZ</stp>
        <stp>2021/4/21</stp>
        <tr r="BH160" s="8"/>
      </tp>
      <tp>
        <v>19.044000929999999</v>
        <stp/>
        <stp>EM_S_VAL_PE_TTM</stp>
        <stp>2</stp>
        <stp>002203.SZ</stp>
        <stp>2020/9/30</stp>
        <tr r="BH28" s="8"/>
      </tp>
      <tp>
        <v>27.4602662</v>
        <stp/>
        <stp>EM_S_VAL_PE_TTM</stp>
        <stp>2</stp>
        <stp>002203.SZ</stp>
        <stp>2021/8/20</stp>
        <tr r="BH243" s="8"/>
      </tp>
      <tp>
        <v>-0.19107648999999999</v>
        <stp/>
        <stp>EM_S_VAL_PE_TTM</stp>
        <stp>2</stp>
        <stp>002501.SZ</stp>
        <stp>2020/9/10</stp>
        <tr r="AV14" s="8"/>
      </tp>
      <tp>
        <v>26.720110630000001</v>
        <stp/>
        <stp>EM_S_VAL_PE_TTM</stp>
        <stp>2</stp>
        <stp>000603.SZ</stp>
        <stp>2021/7/22</stp>
        <tr r="EM222" s="8"/>
      </tp>
      <tp>
        <v>26.09354222</v>
        <stp/>
        <stp>EM_S_VAL_PE_TTM</stp>
        <stp>2</stp>
        <stp>000603.SZ</stp>
        <stp>2021/6/22</stp>
        <tr r="EM200" s="8"/>
      </tp>
      <tp>
        <v>19.722856790000002</v>
        <stp/>
        <stp>EM_S_VAL_PE_TTM</stp>
        <stp>2</stp>
        <stp>002203.SZ</stp>
        <stp>2021/1/20</stp>
        <tr r="BH101" s="8"/>
      </tp>
      <tp>
        <v>33.593643120000003</v>
        <stp/>
        <stp>EM_S_VAL_PE_TTM</stp>
        <stp>2</stp>
        <stp>000603.SZ</stp>
        <stp>2021/4/22</stp>
        <tr r="EM161" s="8"/>
      </tp>
      <tp>
        <v>33.299460029999999</v>
        <stp/>
        <stp>EM_S_VAL_PE_TTM</stp>
        <stp>2</stp>
        <stp>000603.SZ</stp>
        <stp>2021/3/22</stp>
        <tr r="EM139" s="8"/>
      </tp>
      <tp>
        <v>26.12490824</v>
        <stp/>
        <stp>EM_S_VAL_PE_TTM</stp>
        <stp>2</stp>
        <stp>002203.SZ</stp>
        <stp>2021/7/20</stp>
        <tr r="BH220" s="8"/>
      </tp>
      <tp>
        <v>36.816154640000001</v>
        <stp/>
        <stp>EM_S_VAL_PE_TTM</stp>
        <stp>2</stp>
        <stp>000603.SZ</stp>
        <stp>2021/2/22</stp>
        <tr r="EM119" s="8"/>
      </tp>
      <tp>
        <v>33.469231489999999</v>
        <stp/>
        <stp>EM_S_VAL_PE_TTM</stp>
        <stp>2</stp>
        <stp>000603.SZ</stp>
        <stp>2021/1/22</stp>
        <tr r="EM103" s="8"/>
      </tp>
      <tp>
        <v>25.70272546</v>
        <stp/>
        <stp>EM_S_VAL_PE_TTM</stp>
        <stp>2</stp>
        <stp>002203.SZ</stp>
        <stp>2021/5/20</stp>
        <tr r="BH178" s="8"/>
      </tp>
      <tp>
        <v>30.547394019999999</v>
        <stp/>
        <stp>EM_S_VAL_PE_TTM</stp>
        <stp>2</stp>
        <stp>002203.SZ</stp>
        <stp>2021/4/20</stp>
        <tr r="BH159" s="8"/>
      </tp>
      <tp>
        <v>28.316824960000002</v>
        <stp/>
        <stp>EM_S_VAL_PE_TTM</stp>
        <stp>2</stp>
        <stp>002203.SZ</stp>
        <stp>2021/8/27</stp>
        <tr r="BH248" s="8"/>
      </tp>
      <tp>
        <v>-0.18842265</v>
        <stp/>
        <stp>EM_S_VAL_PE_TTM</stp>
        <stp>2</stp>
        <stp>002501.SZ</stp>
        <stp>2020/9/17</stp>
        <tr r="AV19" s="8"/>
      </tp>
      <tp>
        <v>24.675702510000001</v>
        <stp/>
        <stp>EM_S_VAL_PE_TTM</stp>
        <stp>2</stp>
        <stp>000603.SZ</stp>
        <stp>2021/8/25</stp>
        <tr r="EM246" s="8"/>
      </tp>
      <tp>
        <v>26.194601639999998</v>
        <stp/>
        <stp>EM_S_VAL_PE_TTM</stp>
        <stp>2</stp>
        <stp>000603.SZ</stp>
        <stp>2021/6/25</stp>
        <tr r="EM203" s="8"/>
      </tp>
      <tp>
        <v>29.064689170000001</v>
        <stp/>
        <stp>EM_S_VAL_PE_TTM</stp>
        <stp>2</stp>
        <stp>000603.SZ</stp>
        <stp>2021/5/25</stp>
        <tr r="EM181" s="8"/>
      </tp>
      <tp>
        <v>20.36950783</v>
        <stp/>
        <stp>EM_S_VAL_PE_TTM</stp>
        <stp>2</stp>
        <stp>002203.SZ</stp>
        <stp>2021/1/27</stp>
        <tr r="BH106" s="8"/>
      </tp>
      <tp>
        <v>31.965541380000001</v>
        <stp/>
        <stp>EM_S_VAL_PE_TTM</stp>
        <stp>2</stp>
        <stp>000603.SZ</stp>
        <stp>2021/3/25</stp>
        <tr r="EM142" s="8"/>
      </tp>
      <tp>
        <v>27.98917363</v>
        <stp/>
        <stp>EM_S_VAL_PE_TTM</stp>
        <stp>2</stp>
        <stp>002203.SZ</stp>
        <stp>2021/7/27</stp>
        <tr r="BH225" s="8"/>
      </tp>
      <tp>
        <v>36.816154640000001</v>
        <stp/>
        <stp>EM_S_VAL_PE_TTM</stp>
        <stp>2</stp>
        <stp>000603.SZ</stp>
        <stp>2021/2/25</stp>
        <tr r="EM122" s="8"/>
      </tp>
      <tp>
        <v>31.892782180000001</v>
        <stp/>
        <stp>EM_S_VAL_PE_TTM</stp>
        <stp>2</stp>
        <stp>000603.SZ</stp>
        <stp>2021/1/25</stp>
        <tr r="EM104" s="8"/>
      </tp>
      <tp>
        <v>25.65262268</v>
        <stp/>
        <stp>EM_S_VAL_PE_TTM</stp>
        <stp>2</stp>
        <stp>002203.SZ</stp>
        <stp>2021/5/27</stp>
        <tr r="BH183" s="8"/>
      </tp>
      <tp>
        <v>29.968296500000001</v>
        <stp/>
        <stp>EM_S_VAL_PE_TTM</stp>
        <stp>2</stp>
        <stp>002203.SZ</stp>
        <stp>2021/4/27</stp>
        <tr r="BH164" s="8"/>
      </tp>
      <tp>
        <v>28.745104340000001</v>
        <stp/>
        <stp>EM_S_VAL_PE_TTM</stp>
        <stp>2</stp>
        <stp>002203.SZ</stp>
        <stp>2021/8/26</stp>
        <tr r="BH247" s="8"/>
      </tp>
      <tp>
        <v>-0.19107648999999999</v>
        <stp/>
        <stp>EM_S_VAL_PE_TTM</stp>
        <stp>2</stp>
        <stp>002501.SZ</stp>
        <stp>2020/9/16</stp>
        <tr r="AV18" s="8"/>
      </tp>
      <tp>
        <v>24.406904010000002</v>
        <stp/>
        <stp>EM_S_VAL_PE_TTM</stp>
        <stp>2</stp>
        <stp>000603.SZ</stp>
        <stp>2021/8/24</stp>
        <tr r="EM245" s="8"/>
      </tp>
      <tp>
        <v>22.48355931</v>
        <stp/>
        <stp>EM_S_VAL_PE_TTM</stp>
        <stp>2</stp>
        <stp>002203.SZ</stp>
        <stp>2021/3/26</stp>
        <tr r="BH143" s="8"/>
      </tp>
      <tp>
        <v>25.931847149999999</v>
        <stp/>
        <stp>EM_S_VAL_PE_TTM</stp>
        <stp>2</stp>
        <stp>000603.SZ</stp>
        <stp>2021/6/24</stp>
        <tr r="EM202" s="8"/>
      </tp>
      <tp>
        <v>22.533301699999999</v>
        <stp/>
        <stp>EM_S_VAL_PE_TTM</stp>
        <stp>2</stp>
        <stp>002203.SZ</stp>
        <stp>2021/2/26</stp>
        <tr r="BH123" s="8"/>
      </tp>
      <tp>
        <v>29.711469449999999</v>
        <stp/>
        <stp>EM_S_VAL_PE_TTM</stp>
        <stp>2</stp>
        <stp>000603.SZ</stp>
        <stp>2021/5/24</stp>
        <tr r="EM180" s="8"/>
      </tp>
      <tp>
        <v>20.319765440000001</v>
        <stp/>
        <stp>EM_S_VAL_PE_TTM</stp>
        <stp>2</stp>
        <stp>002203.SZ</stp>
        <stp>2021/1/26</stp>
        <tr r="BH105" s="8"/>
      </tp>
      <tp>
        <v>32.329337379999998</v>
        <stp/>
        <stp>EM_S_VAL_PE_TTM</stp>
        <stp>2</stp>
        <stp>000603.SZ</stp>
        <stp>2021/3/24</stp>
        <tr r="EM141" s="8"/>
      </tp>
      <tp>
        <v>28.291486930000001</v>
        <stp/>
        <stp>EM_S_VAL_PE_TTM</stp>
        <stp>2</stp>
        <stp>002203.SZ</stp>
        <stp>2021/7/26</stp>
        <tr r="BH224" s="8"/>
      </tp>
      <tp>
        <v>36.816154640000001</v>
        <stp/>
        <stp>EM_S_VAL_PE_TTM</stp>
        <stp>2</stp>
        <stp>000603.SZ</stp>
        <stp>2021/2/24</stp>
        <tr r="EM121" s="8"/>
      </tp>
      <tp>
        <v>25.65262268</v>
        <stp/>
        <stp>EM_S_VAL_PE_TTM</stp>
        <stp>2</stp>
        <stp>002203.SZ</stp>
        <stp>2021/5/26</stp>
        <tr r="BH182" s="8"/>
      </tp>
      <tp>
        <v>30.142025759999999</v>
        <stp/>
        <stp>EM_S_VAL_PE_TTM</stp>
        <stp>2</stp>
        <stp>002203.SZ</stp>
        <stp>2021/4/26</stp>
        <tr r="BH163" s="8"/>
      </tp>
      <tp>
        <v>29.576470199999999</v>
        <stp/>
        <stp>EM_S_VAL_PE_TTM</stp>
        <stp>2</stp>
        <stp>002203.SZ</stp>
        <stp>2021/8/25</stp>
        <tr r="BH246" s="8"/>
      </tp>
      <tp>
        <v>-0.19107648999999999</v>
        <stp/>
        <stp>EM_S_VAL_PE_TTM</stp>
        <stp>2</stp>
        <stp>002501.SZ</stp>
        <stp>2020/9/15</stp>
        <tr r="AV17" s="8"/>
      </tp>
      <tp>
        <v>25.159539809999998</v>
        <stp/>
        <stp>EM_S_VAL_PE_TTM</stp>
        <stp>2</stp>
        <stp>000603.SZ</stp>
        <stp>2021/8/27</stp>
        <tr r="EM248" s="8"/>
      </tp>
      <tp>
        <v>26.457356130000001</v>
        <stp/>
        <stp>EM_S_VAL_PE_TTM</stp>
        <stp>2</stp>
        <stp>000603.SZ</stp>
        <stp>2021/7/27</stp>
        <tr r="EM225" s="8"/>
      </tp>
      <tp>
        <v>22.011006630000001</v>
        <stp/>
        <stp>EM_S_VAL_PE_TTM</stp>
        <stp>2</stp>
        <stp>002203.SZ</stp>
        <stp>2021/3/25</stp>
        <tr r="BH142" s="8"/>
      </tp>
      <tp>
        <v>22.831756030000001</v>
        <stp/>
        <stp>EM_S_VAL_PE_TTM</stp>
        <stp>2</stp>
        <stp>002203.SZ</stp>
        <stp>2021/2/25</stp>
        <tr r="BH122" s="8"/>
      </tp>
      <tp>
        <v>29.388079309999998</v>
        <stp/>
        <stp>EM_S_VAL_PE_TTM</stp>
        <stp>2</stp>
        <stp>000603.SZ</stp>
        <stp>2021/5/27</stp>
        <tr r="EM183" s="8"/>
      </tp>
      <tp>
        <v>20.543606189999998</v>
        <stp/>
        <stp>EM_S_VAL_PE_TTM</stp>
        <stp>2</stp>
        <stp>002203.SZ</stp>
        <stp>2021/1/25</stp>
        <tr r="BH104" s="8"/>
      </tp>
      <tp>
        <v>34.068464939999998</v>
        <stp/>
        <stp>EM_S_VAL_PE_TTM</stp>
        <stp>2</stp>
        <stp>000603.SZ</stp>
        <stp>2021/4/27</stp>
        <tr r="EM164" s="8"/>
      </tp>
      <tp>
        <v>26.12488922</v>
        <stp/>
        <stp>EM_S_VAL_PE_TTM</stp>
        <stp>2</stp>
        <stp>002203.SZ</stp>
        <stp>2021/6/25</stp>
        <tr r="BH203" s="8"/>
      </tp>
      <tp>
        <v>31.189443260000001</v>
        <stp/>
        <stp>EM_S_VAL_PE_TTM</stp>
        <stp>2</stp>
        <stp>000603.SZ</stp>
        <stp>2021/1/27</stp>
        <tr r="EM106" s="8"/>
      </tp>
      <tp>
        <v>25.92818797</v>
        <stp/>
        <stp>EM_S_VAL_PE_TTM</stp>
        <stp>2</stp>
        <stp>002203.SZ</stp>
        <stp>2021/5/25</stp>
        <tr r="BH181" s="8"/>
      </tp>
      <tp>
        <v>27.510652010000001</v>
        <stp/>
        <stp>EM_S_VAL_PE_TTM</stp>
        <stp>2</stp>
        <stp>002203.SZ</stp>
        <stp>2021/8/24</stp>
        <tr r="BH245" s="8"/>
      </tp>
      <tp>
        <v>-0.19240341</v>
        <stp/>
        <stp>EM_S_VAL_PE_TTM</stp>
        <stp>2</stp>
        <stp>002501.SZ</stp>
        <stp>2020/9/14</stp>
        <tr r="AV16" s="8"/>
      </tp>
      <tp>
        <v>24.657782610000002</v>
        <stp/>
        <stp>EM_S_VAL_PE_TTM</stp>
        <stp>2</stp>
        <stp>000603.SZ</stp>
        <stp>2021/8/26</stp>
        <tr r="EM247" s="8"/>
      </tp>
      <tp>
        <v>26.962653230000001</v>
        <stp/>
        <stp>EM_S_VAL_PE_TTM</stp>
        <stp>2</stp>
        <stp>000603.SZ</stp>
        <stp>2021/7/26</stp>
        <tr r="EM224" s="8"/>
      </tp>
      <tp>
        <v>21.712552299999999</v>
        <stp/>
        <stp>EM_S_VAL_PE_TTM</stp>
        <stp>2</stp>
        <stp>002203.SZ</stp>
        <stp>2021/3/24</stp>
        <tr r="BH141" s="8"/>
      </tp>
      <tp>
        <v>22.707400060000001</v>
        <stp/>
        <stp>EM_S_VAL_PE_TTM</stp>
        <stp>2</stp>
        <stp>002203.SZ</stp>
        <stp>2021/2/24</stp>
        <tr r="BH121" s="8"/>
      </tp>
      <tp>
        <v>30.17634279</v>
        <stp/>
        <stp>EM_S_VAL_PE_TTM</stp>
        <stp>2</stp>
        <stp>000603.SZ</stp>
        <stp>2021/5/26</stp>
        <tr r="EM182" s="8"/>
      </tp>
      <tp>
        <v>33.166303499999998</v>
        <stp/>
        <stp>EM_S_VAL_PE_TTM</stp>
        <stp>2</stp>
        <stp>000603.SZ</stp>
        <stp>2021/4/26</stp>
        <tr r="EM163" s="8"/>
      </tp>
      <tp>
        <v>32.353590439999998</v>
        <stp/>
        <stp>EM_S_VAL_PE_TTM</stp>
        <stp>2</stp>
        <stp>000603.SZ</stp>
        <stp>2021/3/26</stp>
        <tr r="EM143" s="8"/>
      </tp>
      <tp>
        <v>36.816154640000001</v>
        <stp/>
        <stp>EM_S_VAL_PE_TTM</stp>
        <stp>2</stp>
        <stp>000603.SZ</stp>
        <stp>2021/2/26</stp>
        <tr r="EM123" s="8"/>
      </tp>
      <tp>
        <v>26.175274730000002</v>
        <stp/>
        <stp>EM_S_VAL_PE_TTM</stp>
        <stp>2</stp>
        <stp>002203.SZ</stp>
        <stp>2021/6/24</stp>
        <tr r="BH202" s="8"/>
      </tp>
      <tp>
        <v>32.377843509999998</v>
        <stp/>
        <stp>EM_S_VAL_PE_TTM</stp>
        <stp>2</stp>
        <stp>000603.SZ</stp>
        <stp>2021/1/26</stp>
        <tr r="EM105" s="8"/>
      </tp>
      <tp>
        <v>26.153650469999999</v>
        <stp/>
        <stp>EM_S_VAL_PE_TTM</stp>
        <stp>2</stp>
        <stp>002203.SZ</stp>
        <stp>2021/5/24</stp>
        <tr r="BH180" s="8"/>
      </tp>
      <tp>
        <v>25.850999609999999</v>
        <stp/>
        <stp>EM_S_VAL_PE_TTM</stp>
        <stp>2</stp>
        <stp>000603.SZ</stp>
        <stp>2021/7/29</stp>
        <tr r="EM227" s="8"/>
      </tp>
      <tp>
        <v>25.568033239999998</v>
        <stp/>
        <stp>EM_S_VAL_PE_TTM</stp>
        <stp>2</stp>
        <stp>000603.SZ</stp>
        <stp>2021/6/29</stp>
        <tr r="EM205" s="8"/>
      </tp>
      <tp>
        <v>28.579603949999999</v>
        <stp/>
        <stp>EM_S_VAL_PE_TTM</stp>
        <stp>2</stp>
        <stp>000603.SZ</stp>
        <stp>2021/4/29</stp>
        <tr r="EM166" s="8"/>
      </tp>
      <tp>
        <v>31.844276050000001</v>
        <stp/>
        <stp>EM_S_VAL_PE_TTM</stp>
        <stp>2</stp>
        <stp>000603.SZ</stp>
        <stp>2021/3/29</stp>
        <tr r="EM144" s="8"/>
      </tp>
      <tp>
        <v>32.499108839999998</v>
        <stp/>
        <stp>EM_S_VAL_PE_TTM</stp>
        <stp>2</stp>
        <stp>000603.SZ</stp>
        <stp>2021/1/29</stp>
        <tr r="EM108" s="8"/>
      </tp>
      <tp>
        <v>24.678710339999999</v>
        <stp/>
        <stp>EM_S_VAL_PE_TTM</stp>
        <stp>2</stp>
        <stp>000603.SZ</stp>
        <stp>2021/7/28</stp>
        <tr r="EM226" s="8"/>
      </tp>
      <tp>
        <v>26.315872949999999</v>
        <stp/>
        <stp>EM_S_VAL_PE_TTM</stp>
        <stp>2</stp>
        <stp>000603.SZ</stp>
        <stp>2021/6/28</stp>
        <tr r="EM204" s="8"/>
      </tp>
      <tp>
        <v>29.024265400000001</v>
        <stp/>
        <stp>EM_S_VAL_PE_TTM</stp>
        <stp>2</stp>
        <stp>000603.SZ</stp>
        <stp>2021/5/28</stp>
        <tr r="EM184" s="8"/>
      </tp>
      <tp>
        <v>33.54616094</v>
        <stp/>
        <stp>EM_S_VAL_PE_TTM</stp>
        <stp>2</stp>
        <stp>000603.SZ</stp>
        <stp>2021/4/28</stp>
        <tr r="EM165" s="8"/>
      </tp>
      <tp>
        <v>30.97116566</v>
        <stp/>
        <stp>EM_S_VAL_PE_TTM</stp>
        <stp>2</stp>
        <stp>000603.SZ</stp>
        <stp>2021/1/28</stp>
        <tr r="EM107" s="8"/>
      </tp>
      <tp>
        <v>22.284589759999999</v>
        <stp/>
        <stp>EM_S_VAL_PE_TTM</stp>
        <stp>2</stp>
        <stp>002203.SZ</stp>
        <stp>2021/3/29</stp>
        <tr r="BH144" s="8"/>
      </tp>
      <tp>
        <v>20.220280670000001</v>
        <stp/>
        <stp>EM_S_VAL_PE_TTM</stp>
        <stp>2</stp>
        <stp>002203.SZ</stp>
        <stp>2021/1/29</stp>
        <tr r="BH108" s="8"/>
      </tp>
      <tp>
        <v>28.341872479999999</v>
        <stp/>
        <stp>EM_S_VAL_PE_TTM</stp>
        <stp>2</stp>
        <stp>002203.SZ</stp>
        <stp>2021/7/29</stp>
        <tr r="BH227" s="8"/>
      </tp>
      <tp>
        <v>25.87296164</v>
        <stp/>
        <stp>EM_S_VAL_PE_TTM</stp>
        <stp>2</stp>
        <stp>002203.SZ</stp>
        <stp>2021/6/29</stp>
        <tr r="BH205" s="8"/>
      </tp>
      <tp>
        <v>29.968296500000001</v>
        <stp/>
        <stp>EM_S_VAL_PE_TTM</stp>
        <stp>2</stp>
        <stp>002203.SZ</stp>
        <stp>2021/4/29</stp>
        <tr r="BH166" s="8"/>
      </tp>
      <tp>
        <v>-0.19240341</v>
        <stp/>
        <stp>EM_S_VAL_PE_TTM</stp>
        <stp>2</stp>
        <stp>002501.SZ</stp>
        <stp>2020/9/18</stp>
        <tr r="AV20" s="8"/>
      </tp>
      <tp>
        <v>20.742575739999999</v>
        <stp/>
        <stp>EM_S_VAL_PE_TTM</stp>
        <stp>2</stp>
        <stp>002203.SZ</stp>
        <stp>2021/1/28</stp>
        <tr r="BH107" s="8"/>
      </tp>
      <tp>
        <v>28.165523050000001</v>
        <stp/>
        <stp>EM_S_VAL_PE_TTM</stp>
        <stp>2</stp>
        <stp>002203.SZ</stp>
        <stp>2021/7/28</stp>
        <tr r="BH226" s="8"/>
      </tp>
      <tp>
        <v>26.099696460000001</v>
        <stp/>
        <stp>EM_S_VAL_PE_TTM</stp>
        <stp>2</stp>
        <stp>002203.SZ</stp>
        <stp>2021/6/28</stp>
        <tr r="BH204" s="8"/>
      </tp>
      <tp>
        <v>25.727776850000001</v>
        <stp/>
        <stp>EM_S_VAL_PE_TTM</stp>
        <stp>2</stp>
        <stp>002203.SZ</stp>
        <stp>2021/5/28</stp>
        <tr r="BH184" s="8"/>
      </tp>
      <tp>
        <v>30.28680014</v>
        <stp/>
        <stp>EM_S_VAL_PE_TTM</stp>
        <stp>2</stp>
        <stp>002203.SZ</stp>
        <stp>2021/4/28</stp>
        <tr r="BH165" s="8"/>
      </tp>
      <tp>
        <v>27.667736869999999</v>
        <stp/>
        <stp>EM_S_VAL_PE_TTM</stp>
        <stp>2</stp>
        <stp>000807.SZ</stp>
        <stp>2021/1/11</stp>
        <tr r="DQ94" s="8"/>
      </tp>
      <tp>
        <v>44.333098839999998</v>
        <stp/>
        <stp>EM_S_VAL_PE_TTM</stp>
        <stp>2</stp>
        <stp>000807.SZ</stp>
        <stp>2021/3/11</stp>
        <tr r="DQ132" s="8"/>
      </tp>
      <tp>
        <v>104.93436584</v>
        <stp/>
        <stp>EM_S_VAL_PE_TTM</stp>
        <stp>2</stp>
        <stp>300337.SZ</stp>
        <stp>2021/8/11</stp>
        <tr r="AN236" s="8"/>
      </tp>
      <tp>
        <v>54.026116170000002</v>
        <stp/>
        <stp>EM_S_VAL_PE_TTM</stp>
        <stp>2</stp>
        <stp>300835.SZ</stp>
        <stp>2021/3/31</stp>
        <tr r="H146" s="8"/>
      </tp>
      <tp>
        <v>33.877088530000002</v>
        <stp/>
        <stp>EM_S_VAL_PE_TTM</stp>
        <stp>2</stp>
        <stp>000807.SZ</stp>
        <stp>2021/5/11</stp>
        <tr r="DQ171" s="8"/>
      </tp>
      <tp>
        <v>34.360816010000001</v>
        <stp/>
        <stp>EM_S_VAL_PE_TTM</stp>
        <stp>2</stp>
        <stp>300835.SZ</stp>
        <stp>2021/5/31</stp>
        <tr r="H185" s="8"/>
      </tp>
      <tp>
        <v>31.67062026</v>
        <stp/>
        <stp>EM_S_VAL_PE_TTM</stp>
        <stp>2</stp>
        <stp>000807.SZ</stp>
        <stp>2021/6/11</stp>
        <tr r="DQ194" s="8"/>
      </tp>
      <tp>
        <v>60.460914189999997</v>
        <stp/>
        <stp>EM_S_VAL_PE_TTM</stp>
        <stp>2</stp>
        <stp>300835.SZ</stp>
        <stp>2020/9/21</stp>
        <tr r="H21" s="8"/>
      </tp>
      <tp>
        <v>32.316959449999999</v>
        <stp/>
        <stp>EM_S_VAL_PE_TTM</stp>
        <stp>2</stp>
        <stp>000807.SZ</stp>
        <stp>2021/8/11</stp>
        <tr r="DQ236" s="8"/>
      </tp>
      <tp>
        <v>11.48785728</v>
        <stp/>
        <stp>EM_S_VAL_PE_TTM</stp>
        <stp>2</stp>
        <stp>000906.SZ</stp>
        <stp>2020/9/11</stp>
        <tr r="DM15" s="8"/>
      </tp>
      <tp>
        <v>48.445141049999997</v>
        <stp/>
        <stp>EM_S_VAL_PE_TTM</stp>
        <stp>2</stp>
        <stp>300337.SZ</stp>
        <stp>2021/3/11</stp>
        <tr r="AN132" s="8"/>
      </tp>
      <tp>
        <v>33.951854410000003</v>
        <stp/>
        <stp>EM_S_VAL_PE_TTM</stp>
        <stp>2</stp>
        <stp>300835.SZ</stp>
        <stp>2021/8/31</stp>
        <tr r="H250" s="8"/>
      </tp>
      <tp>
        <v>46.814314520000003</v>
        <stp/>
        <stp>EM_S_VAL_PE_TTM</stp>
        <stp>2</stp>
        <stp>300337.SZ</stp>
        <stp>2021/1/11</stp>
        <tr r="AN94" s="8"/>
      </tp>
      <tp>
        <v>98.098419320000005</v>
        <stp/>
        <stp>EM_S_VAL_PE_TTM</stp>
        <stp>2</stp>
        <stp>300337.SZ</stp>
        <stp>2021/6/11</stp>
        <tr r="AN194" s="8"/>
      </tp>
      <tp>
        <v>87.219435910000001</v>
        <stp/>
        <stp>EM_S_VAL_PE_TTM</stp>
        <stp>2</stp>
        <stp>300337.SZ</stp>
        <stp>2021/5/11</stp>
        <tr r="AN171" s="8"/>
      </tp>
      <tp>
        <v>40.28810807</v>
        <stp/>
        <stp>EM_S_VAL_PE_TTM</stp>
        <stp>2</stp>
        <stp>000807.SZ</stp>
        <stp>2021/3/10</stp>
        <tr r="DQ131" s="8"/>
      </tp>
      <tp>
        <v>101.88788425</v>
        <stp/>
        <stp>EM_S_VAL_PE_TTM</stp>
        <stp>2</stp>
        <stp>300337.SZ</stp>
        <stp>2021/8/10</stp>
        <tr r="AN235" s="8"/>
      </tp>
      <tp>
        <v>55.528280469999999</v>
        <stp/>
        <stp>EM_S_VAL_PE_TTM</stp>
        <stp>2</stp>
        <stp>300835.SZ</stp>
        <stp>2021/3/30</stp>
        <tr r="H145" s="8"/>
      </tp>
      <tp>
        <v>38.306062590000003</v>
        <stp/>
        <stp>EM_S_VAL_PE_TTM</stp>
        <stp>2</stp>
        <stp>000807.SZ</stp>
        <stp>2021/2/10</stp>
        <tr r="DQ116" s="8"/>
      </tp>
      <tp>
        <v>34.478852600000003</v>
        <stp/>
        <stp>EM_S_VAL_PE_TTM</stp>
        <stp>2</stp>
        <stp>000807.SZ</stp>
        <stp>2021/5/10</stp>
        <tr r="DQ170" s="8"/>
      </tp>
      <tp>
        <v>40.608237099999997</v>
        <stp/>
        <stp>EM_S_VAL_PE_TTM</stp>
        <stp>2</stp>
        <stp>300835.SZ</stp>
        <stp>2021/4/30</stp>
        <tr r="H167" s="8"/>
      </tp>
      <tp>
        <v>40.797802650000001</v>
        <stp/>
        <stp>EM_S_VAL_PE_TTM</stp>
        <stp>2</stp>
        <stp>300835.SZ</stp>
        <stp>2021/7/30</stp>
        <tr r="H228" s="8"/>
      </tp>
      <tp>
        <v>29.285851529999999</v>
        <stp/>
        <stp>EM_S_VAL_PE_TTM</stp>
        <stp>2</stp>
        <stp>000807.SZ</stp>
        <stp>2021/6/10</stp>
        <tr r="DQ193" s="8"/>
      </tp>
      <tp>
        <v>36.033938020000001</v>
        <stp/>
        <stp>EM_S_VAL_PE_TTM</stp>
        <stp>2</stp>
        <stp>300835.SZ</stp>
        <stp>2021/6/30</stp>
        <tr r="H206" s="8"/>
      </tp>
      <tp>
        <v>43.36079951</v>
        <stp/>
        <stp>EM_S_VAL_PE_TTM</stp>
        <stp>2</stp>
        <stp>300337.SZ</stp>
        <stp>2021/2/10</stp>
        <tr r="AN116" s="8"/>
      </tp>
      <tp>
        <v>29.37500176</v>
        <stp/>
        <stp>EM_S_VAL_PE_TTM</stp>
        <stp>2</stp>
        <stp>000807.SZ</stp>
        <stp>2021/8/10</stp>
        <tr r="DQ235" s="8"/>
      </tp>
      <tp>
        <v>10.88486073</v>
        <stp/>
        <stp>EM_S_VAL_PE_TTM</stp>
        <stp>2</stp>
        <stp>000906.SZ</stp>
        <stp>2020/9/10</stp>
        <tr r="DM14" s="8"/>
      </tp>
      <tp>
        <v>44.416040209999998</v>
        <stp/>
        <stp>EM_S_VAL_PE_TTM</stp>
        <stp>2</stp>
        <stp>300337.SZ</stp>
        <stp>2021/3/10</stp>
        <tr r="AN131" s="8"/>
      </tp>
      <tp>
        <v>34.312018049999999</v>
        <stp/>
        <stp>EM_S_VAL_PE_TTM</stp>
        <stp>2</stp>
        <stp>300835.SZ</stp>
        <stp>2021/8/30</stp>
        <tr r="H249" s="8"/>
      </tp>
      <tp>
        <v>93.409202329999999</v>
        <stp/>
        <stp>EM_S_VAL_PE_TTM</stp>
        <stp>2</stp>
        <stp>300337.SZ</stp>
        <stp>2021/6/10</stp>
        <tr r="AN193" s="8"/>
      </tp>
      <tp>
        <v>90.032966099999996</v>
        <stp/>
        <stp>EM_S_VAL_PE_TTM</stp>
        <stp>2</stp>
        <stp>300337.SZ</stp>
        <stp>2021/5/10</stp>
        <tr r="AN170" s="8"/>
      </tp>
      <tp>
        <v>26.93963853</v>
        <stp/>
        <stp>EM_S_VAL_PE_TTM</stp>
        <stp>2</stp>
        <stp>000807.SZ</stp>
        <stp>2021/1/13</stp>
        <tr r="DQ96" s="8"/>
      </tp>
      <tp>
        <v>106.79610459</v>
        <stp/>
        <stp>EM_S_VAL_PE_TTM</stp>
        <stp>2</stp>
        <stp>300337.SZ</stp>
        <stp>2021/8/13</stp>
        <tr r="AN238" s="8"/>
      </tp>
      <tp>
        <v>30.6899677</v>
        <stp/>
        <stp>EM_S_VAL_PE_TTM</stp>
        <stp>2</stp>
        <stp>000807.SZ</stp>
        <stp>2021/5/13</stp>
        <tr r="DQ173" s="8"/>
      </tp>
      <tp>
        <v>35.768550589999997</v>
        <stp/>
        <stp>EM_S_VAL_PE_TTM</stp>
        <stp>2</stp>
        <stp>000807.SZ</stp>
        <stp>2021/4/13</stp>
        <tr r="DQ154" s="8"/>
      </tp>
      <tp>
        <v>29.196701300000001</v>
        <stp/>
        <stp>EM_S_VAL_PE_TTM</stp>
        <stp>2</stp>
        <stp>000807.SZ</stp>
        <stp>2021/7/13</stp>
        <tr r="DQ215" s="8"/>
      </tp>
      <tp>
        <v>59.65107828</v>
        <stp/>
        <stp>EM_S_VAL_PE_TTM</stp>
        <stp>2</stp>
        <stp>300835.SZ</stp>
        <stp>2020/9/23</stp>
        <tr r="H23" s="8"/>
      </tp>
      <tp>
        <v>34.033101430000002</v>
        <stp/>
        <stp>EM_S_VAL_PE_TTM</stp>
        <stp>2</stp>
        <stp>000807.SZ</stp>
        <stp>2021/8/13</stp>
        <tr r="DQ238" s="8"/>
      </tp>
      <tp>
        <v>43.36079951</v>
        <stp/>
        <stp>EM_S_VAL_PE_TTM</stp>
        <stp>2</stp>
        <stp>300337.SZ</stp>
        <stp>2021/1/13</stp>
        <tr r="AN96" s="8"/>
      </tp>
      <tp>
        <v>103.16277366</v>
        <stp/>
        <stp>EM_S_VAL_PE_TTM</stp>
        <stp>2</stp>
        <stp>300337.SZ</stp>
        <stp>2021/7/13</stp>
        <tr r="AN215" s="8"/>
      </tp>
      <tp>
        <v>219.98155645</v>
        <stp/>
        <stp>EM_S_VAL_PE_TTM</stp>
        <stp>2</stp>
        <stp>300337.SZ</stp>
        <stp>2021/4/13</stp>
        <tr r="AN154" s="8"/>
      </tp>
      <tp>
        <v>86.656729870000007</v>
        <stp/>
        <stp>EM_S_VAL_PE_TTM</stp>
        <stp>2</stp>
        <stp>300337.SZ</stp>
        <stp>2021/5/13</stp>
        <tr r="AN173" s="8"/>
      </tp>
      <tp>
        <v>27.38458752</v>
        <stp/>
        <stp>EM_S_VAL_PE_TTM</stp>
        <stp>2</stp>
        <stp>000807.SZ</stp>
        <stp>2021/1/12</stp>
        <tr r="DQ95" s="8"/>
      </tp>
      <tp>
        <v>47.124142470000002</v>
        <stp/>
        <stp>EM_S_VAL_PE_TTM</stp>
        <stp>2</stp>
        <stp>000807.SZ</stp>
        <stp>2021/3/12</stp>
        <tr r="DQ133" s="8"/>
      </tp>
      <tp>
        <v>101.88788425</v>
        <stp/>
        <stp>EM_S_VAL_PE_TTM</stp>
        <stp>2</stp>
        <stp>300337.SZ</stp>
        <stp>2021/8/12</stp>
        <tr r="AN237" s="8"/>
      </tp>
      <tp>
        <v>33.475912479999998</v>
        <stp/>
        <stp>EM_S_VAL_PE_TTM</stp>
        <stp>2</stp>
        <stp>000807.SZ</stp>
        <stp>2021/5/12</stp>
        <tr r="DQ172" s="8"/>
      </tp>
      <tp>
        <v>34.347513210000002</v>
        <stp/>
        <stp>EM_S_VAL_PE_TTM</stp>
        <stp>2</stp>
        <stp>000807.SZ</stp>
        <stp>2021/4/12</stp>
        <tr r="DQ153" s="8"/>
      </tp>
      <tp>
        <v>28.46121187</v>
        <stp/>
        <stp>EM_S_VAL_PE_TTM</stp>
        <stp>2</stp>
        <stp>000807.SZ</stp>
        <stp>2021/7/12</stp>
        <tr r="DQ214" s="8"/>
      </tp>
      <tp>
        <v>57.467596630000003</v>
        <stp/>
        <stp>EM_S_VAL_PE_TTM</stp>
        <stp>2</stp>
        <stp>300835.SZ</stp>
        <stp>2020/9/22</stp>
        <tr r="H22" s="8"/>
      </tp>
      <tp>
        <v>34.144539219999999</v>
        <stp/>
        <stp>EM_S_VAL_PE_TTM</stp>
        <stp>2</stp>
        <stp>000807.SZ</stp>
        <stp>2021/8/12</stp>
        <tr r="DQ237" s="8"/>
      </tp>
      <tp>
        <v>47.677693269999999</v>
        <stp/>
        <stp>EM_S_VAL_PE_TTM</stp>
        <stp>2</stp>
        <stp>300337.SZ</stp>
        <stp>2021/3/12</stp>
        <tr r="AN133" s="8"/>
      </tp>
      <tp>
        <v>46.238728680000001</v>
        <stp/>
        <stp>EM_S_VAL_PE_TTM</stp>
        <stp>2</stp>
        <stp>300337.SZ</stp>
        <stp>2021/1/12</stp>
        <tr r="AN95" s="8"/>
      </tp>
      <tp>
        <v>99.223831390000001</v>
        <stp/>
        <stp>EM_S_VAL_PE_TTM</stp>
        <stp>2</stp>
        <stp>300337.SZ</stp>
        <stp>2021/7/12</stp>
        <tr r="AN214" s="8"/>
      </tp>
      <tp>
        <v>222.88880169000001</v>
        <stp/>
        <stp>EM_S_VAL_PE_TTM</stp>
        <stp>2</stp>
        <stp>300337.SZ</stp>
        <stp>2021/4/12</stp>
        <tr r="AN153" s="8"/>
      </tp>
      <tp>
        <v>88.344847990000005</v>
        <stp/>
        <stp>EM_S_VAL_PE_TTM</stp>
        <stp>2</stp>
        <stp>300337.SZ</stp>
        <stp>2021/5/12</stp>
        <tr r="AN172" s="8"/>
      </tp>
      <tp>
        <v>27.425037419999999</v>
        <stp/>
        <stp>EM_S_VAL_PE_TTM</stp>
        <stp>2</stp>
        <stp>000807.SZ</stp>
        <stp>2021/1/15</stp>
        <tr r="DQ98" s="8"/>
      </tp>
      <tp>
        <v>49.025288140000001</v>
        <stp/>
        <stp>EM_S_VAL_PE_TTM</stp>
        <stp>2</stp>
        <stp>000807.SZ</stp>
        <stp>2021/3/15</stp>
        <tr r="DQ134" s="8"/>
      </tp>
      <tp>
        <v>39.095857619999997</v>
        <stp/>
        <stp>EM_S_VAL_PE_TTM</stp>
        <stp>2</stp>
        <stp>000807.SZ</stp>
        <stp>2021/4/15</stp>
        <tr r="DQ156" s="8"/>
      </tp>
      <tp>
        <v>29.95447828</v>
        <stp/>
        <stp>EM_S_VAL_PE_TTM</stp>
        <stp>2</stp>
        <stp>000807.SZ</stp>
        <stp>2021/7/15</stp>
        <tr r="DQ217" s="8"/>
      </tp>
      <tp>
        <v>29.753890250000001</v>
        <stp/>
        <stp>EM_S_VAL_PE_TTM</stp>
        <stp>2</stp>
        <stp>000807.SZ</stp>
        <stp>2021/6/15</stp>
        <tr r="DQ195" s="8"/>
      </tp>
      <tp>
        <v>55.612149789999997</v>
        <stp/>
        <stp>EM_S_VAL_PE_TTM</stp>
        <stp>2</stp>
        <stp>300835.SZ</stp>
        <stp>2020/9/25</stp>
        <tr r="H25" s="8"/>
      </tp>
      <tp>
        <v>11.116782479999999</v>
        <stp/>
        <stp>EM_S_VAL_PE_TTM</stp>
        <stp>2</stp>
        <stp>000906.SZ</stp>
        <stp>2020/9/15</stp>
        <tr r="DM17" s="8"/>
      </tp>
      <tp>
        <v>47.389900349999998</v>
        <stp/>
        <stp>EM_S_VAL_PE_TTM</stp>
        <stp>2</stp>
        <stp>300337.SZ</stp>
        <stp>2021/3/15</stp>
        <tr r="AN134" s="8"/>
      </tp>
      <tp>
        <v>44.416040209999998</v>
        <stp/>
        <stp>EM_S_VAL_PE_TTM</stp>
        <stp>2</stp>
        <stp>300337.SZ</stp>
        <stp>2021/1/15</stp>
        <tr r="AN98" s="8"/>
      </tp>
      <tp>
        <v>95.660026490000007</v>
        <stp/>
        <stp>EM_S_VAL_PE_TTM</stp>
        <stp>2</stp>
        <stp>300337.SZ</stp>
        <stp>2021/6/15</stp>
        <tr r="AN195" s="8"/>
      </tp>
      <tp>
        <v>100.72438083</v>
        <stp/>
        <stp>EM_S_VAL_PE_TTM</stp>
        <stp>2</stp>
        <stp>300337.SZ</stp>
        <stp>2021/7/15</stp>
        <tr r="AN217" s="8"/>
      </tp>
      <tp>
        <v>229.67237391</v>
        <stp/>
        <stp>EM_S_VAL_PE_TTM</stp>
        <stp>2</stp>
        <stp>300337.SZ</stp>
        <stp>2021/4/15</stp>
        <tr r="AN156" s="8"/>
      </tp>
      <tp>
        <v>26.737388989999999</v>
        <stp/>
        <stp>EM_S_VAL_PE_TTM</stp>
        <stp>2</stp>
        <stp>000807.SZ</stp>
        <stp>2021/1/14</stp>
        <tr r="DQ97" s="8"/>
      </tp>
      <tp>
        <v>31.046568629999999</v>
        <stp/>
        <stp>EM_S_VAL_PE_TTM</stp>
        <stp>2</stp>
        <stp>000807.SZ</stp>
        <stp>2021/5/14</stp>
        <tr r="DQ174" s="8"/>
      </tp>
      <tp>
        <v>36.184463970000003</v>
        <stp/>
        <stp>EM_S_VAL_PE_TTM</stp>
        <stp>2</stp>
        <stp>000807.SZ</stp>
        <stp>2021/4/14</stp>
        <tr r="DQ155" s="8"/>
      </tp>
      <tp>
        <v>28.951538150000001</v>
        <stp/>
        <stp>EM_S_VAL_PE_TTM</stp>
        <stp>2</stp>
        <stp>000807.SZ</stp>
        <stp>2021/7/14</stp>
        <tr r="DQ216" s="8"/>
      </tp>
      <tp>
        <v>58.636220610000002</v>
        <stp/>
        <stp>EM_S_VAL_PE_TTM</stp>
        <stp>2</stp>
        <stp>300835.SZ</stp>
        <stp>2020/9/24</stp>
        <tr r="H24" s="8"/>
      </tp>
      <tp>
        <v>11.24047408</v>
        <stp/>
        <stp>EM_S_VAL_PE_TTM</stp>
        <stp>2</stp>
        <stp>000906.SZ</stp>
        <stp>2020/9/14</stp>
        <tr r="DM16" s="8"/>
      </tp>
      <tp>
        <v>42.785213679999998</v>
        <stp/>
        <stp>EM_S_VAL_PE_TTM</stp>
        <stp>2</stp>
        <stp>300337.SZ</stp>
        <stp>2021/1/14</stp>
        <tr r="AN97" s="8"/>
      </tp>
      <tp>
        <v>102.22493025999999</v>
        <stp/>
        <stp>EM_S_VAL_PE_TTM</stp>
        <stp>2</stp>
        <stp>300337.SZ</stp>
        <stp>2021/7/14</stp>
        <tr r="AN216" s="8"/>
      </tp>
      <tp>
        <v>224.82696518</v>
        <stp/>
        <stp>EM_S_VAL_PE_TTM</stp>
        <stp>2</stp>
        <stp>300337.SZ</stp>
        <stp>2021/4/14</stp>
        <tr r="AN155" s="8"/>
      </tp>
      <tp>
        <v>87.594573269999998</v>
        <stp/>
        <stp>EM_S_VAL_PE_TTM</stp>
        <stp>2</stp>
        <stp>300337.SZ</stp>
        <stp>2021/5/14</stp>
        <tr r="AN174" s="8"/>
      </tp>
      <tp>
        <v>45.627495889999999</v>
        <stp/>
        <stp>EM_S_VAL_PE_TTM</stp>
        <stp>2</stp>
        <stp>000807.SZ</stp>
        <stp>2021/3/17</stp>
        <tr r="DQ136" s="8"/>
      </tp>
      <tp>
        <v>96.133419020000005</v>
        <stp/>
        <stp>EM_S_VAL_PE_TTM</stp>
        <stp>2</stp>
        <stp>300337.SZ</stp>
        <stp>2021/8/17</stp>
        <tr r="AN240" s="8"/>
      </tp>
      <tp>
        <v>31.648332700000001</v>
        <stp/>
        <stp>EM_S_VAL_PE_TTM</stp>
        <stp>2</stp>
        <stp>000807.SZ</stp>
        <stp>2021/5/17</stp>
        <tr r="DQ175" s="8"/>
      </tp>
      <tp>
        <v>27.458271750000002</v>
        <stp/>
        <stp>EM_S_VAL_PE_TTM</stp>
        <stp>2</stp>
        <stp>000807.SZ</stp>
        <stp>2021/6/17</stp>
        <tr r="DQ197" s="8"/>
      </tp>
      <tp>
        <v>33.698788059999998</v>
        <stp/>
        <stp>EM_S_VAL_PE_TTM</stp>
        <stp>2</stp>
        <stp>000807.SZ</stp>
        <stp>2021/8/17</stp>
        <tr r="DQ240" s="8"/>
      </tp>
      <tp>
        <v>11.101321029999999</v>
        <stp/>
        <stp>EM_S_VAL_PE_TTM</stp>
        <stp>2</stp>
        <stp>000906.SZ</stp>
        <stp>2020/9/17</stp>
        <tr r="DM19" s="8"/>
      </tp>
      <tp>
        <v>48.157348130000003</v>
        <stp/>
        <stp>EM_S_VAL_PE_TTM</stp>
        <stp>2</stp>
        <stp>300337.SZ</stp>
        <stp>2021/3/17</stp>
        <tr r="AN136" s="8"/>
      </tp>
      <tp>
        <v>91.721084219999995</v>
        <stp/>
        <stp>EM_S_VAL_PE_TTM</stp>
        <stp>2</stp>
        <stp>300337.SZ</stp>
        <stp>2021/6/17</stp>
        <tr r="AN197" s="8"/>
      </tp>
      <tp>
        <v>85.343749119999998</v>
        <stp/>
        <stp>EM_S_VAL_PE_TTM</stp>
        <stp>2</stp>
        <stp>300337.SZ</stp>
        <stp>2021/5/17</stp>
        <tr r="AN175" s="8"/>
      </tp>
      <tp>
        <v>48.054490350000002</v>
        <stp/>
        <stp>EM_S_VAL_PE_TTM</stp>
        <stp>2</stp>
        <stp>000807.SZ</stp>
        <stp>2021/3/16</stp>
        <tr r="DQ135" s="8"/>
      </tp>
      <tp>
        <v>99.68764754</v>
        <stp/>
        <stp>EM_S_VAL_PE_TTM</stp>
        <stp>2</stp>
        <stp>300337.SZ</stp>
        <stp>2021/8/16</stp>
        <tr r="AN239" s="8"/>
      </tp>
      <tp>
        <v>37.882776929999999</v>
        <stp/>
        <stp>EM_S_VAL_PE_TTM</stp>
        <stp>2</stp>
        <stp>000807.SZ</stp>
        <stp>2021/4/16</stp>
        <tr r="DQ157" s="8"/>
      </tp>
      <tp>
        <v>31.648332700000001</v>
        <stp/>
        <stp>EM_S_VAL_PE_TTM</stp>
        <stp>2</stp>
        <stp>000807.SZ</stp>
        <stp>2021/7/16</stp>
        <tr r="DQ218" s="8"/>
      </tp>
      <tp>
        <v>27.324546399999999</v>
        <stp/>
        <stp>EM_S_VAL_PE_TTM</stp>
        <stp>2</stp>
        <stp>000807.SZ</stp>
        <stp>2021/6/16</stp>
        <tr r="DQ196" s="8"/>
      </tp>
      <tp>
        <v>33.49820004</v>
        <stp/>
        <stp>EM_S_VAL_PE_TTM</stp>
        <stp>2</stp>
        <stp>000807.SZ</stp>
        <stp>2021/8/16</stp>
        <tr r="DQ239" s="8"/>
      </tp>
      <tp>
        <v>11.054936680000001</v>
        <stp/>
        <stp>EM_S_VAL_PE_TTM</stp>
        <stp>2</stp>
        <stp>000906.SZ</stp>
        <stp>2020/9/16</stp>
        <tr r="DM18" s="8"/>
      </tp>
      <tp>
        <v>48.445141049999997</v>
        <stp/>
        <stp>EM_S_VAL_PE_TTM</stp>
        <stp>2</stp>
        <stp>300337.SZ</stp>
        <stp>2021/3/16</stp>
        <tr r="AN135" s="8"/>
      </tp>
      <tp>
        <v>93.971908369999994</v>
        <stp/>
        <stp>EM_S_VAL_PE_TTM</stp>
        <stp>2</stp>
        <stp>300337.SZ</stp>
        <stp>2021/6/16</stp>
        <tr r="AN196" s="8"/>
      </tp>
      <tp>
        <v>100.34924347</v>
        <stp/>
        <stp>EM_S_VAL_PE_TTM</stp>
        <stp>2</stp>
        <stp>300337.SZ</stp>
        <stp>2021/7/16</stp>
        <tr r="AN218" s="8"/>
      </tp>
      <tp>
        <v>230.15691479</v>
        <stp/>
        <stp>EM_S_VAL_PE_TTM</stp>
        <stp>2</stp>
        <stp>300337.SZ</stp>
        <stp>2021/4/16</stp>
        <tr r="AN157" s="8"/>
      </tp>
      <tp>
        <v>27.465487329999998</v>
        <stp/>
        <stp>EM_S_VAL_PE_TTM</stp>
        <stp>2</stp>
        <stp>000807.SZ</stp>
        <stp>2021/1/19</stp>
        <tr r="DQ100" s="8"/>
      </tp>
      <tp>
        <v>46.315144320000002</v>
        <stp/>
        <stp>EM_S_VAL_PE_TTM</stp>
        <stp>2</stp>
        <stp>000807.SZ</stp>
        <stp>2021/3/19</stp>
        <tr r="DQ138" s="8"/>
      </tp>
      <tp>
        <v>99.179900610000004</v>
        <stp/>
        <stp>EM_S_VAL_PE_TTM</stp>
        <stp>2</stp>
        <stp>300337.SZ</stp>
        <stp>2021/8/19</stp>
        <tr r="AN242" s="8"/>
      </tp>
      <tp>
        <v>39.924058899999999</v>
        <stp/>
        <stp>EM_S_VAL_PE_TTM</stp>
        <stp>2</stp>
        <stp>000807.SZ</stp>
        <stp>2021/2/19</stp>
        <tr r="DQ118" s="8"/>
      </tp>
      <tp>
        <v>30.779117930000002</v>
        <stp/>
        <stp>EM_S_VAL_PE_TTM</stp>
        <stp>2</stp>
        <stp>000807.SZ</stp>
        <stp>2021/5/19</stp>
        <tr r="DQ177" s="8"/>
      </tp>
      <tp>
        <v>38.54130645</v>
        <stp/>
        <stp>EM_S_VAL_PE_TTM</stp>
        <stp>2</stp>
        <stp>000807.SZ</stp>
        <stp>2021/4/19</stp>
        <tr r="DQ158" s="8"/>
      </tp>
      <tp>
        <v>31.425457120000001</v>
        <stp/>
        <stp>EM_S_VAL_PE_TTM</stp>
        <stp>2</stp>
        <stp>000807.SZ</stp>
        <stp>2021/7/19</stp>
        <tr r="DQ219" s="8"/>
      </tp>
      <tp>
        <v>48.349210079999999</v>
        <stp/>
        <stp>EM_S_VAL_PE_TTM</stp>
        <stp>2</stp>
        <stp>300337.SZ</stp>
        <stp>2021/2/19</stp>
        <tr r="AN118" s="8"/>
      </tp>
      <tp>
        <v>53.787456210000002</v>
        <stp/>
        <stp>EM_S_VAL_PE_TTM</stp>
        <stp>2</stp>
        <stp>300835.SZ</stp>
        <stp>2020/9/29</stp>
        <tr r="H27" s="8"/>
      </tp>
      <tp>
        <v>33.609637829999997</v>
        <stp/>
        <stp>EM_S_VAL_PE_TTM</stp>
        <stp>2</stp>
        <stp>000807.SZ</stp>
        <stp>2021/8/19</stp>
        <tr r="DQ242" s="8"/>
      </tp>
      <tp>
        <v>48.637002989999999</v>
        <stp/>
        <stp>EM_S_VAL_PE_TTM</stp>
        <stp>2</stp>
        <stp>300337.SZ</stp>
        <stp>2021/3/19</stp>
        <tr r="AN138" s="8"/>
      </tp>
      <tp>
        <v>46.62245257</v>
        <stp/>
        <stp>EM_S_VAL_PE_TTM</stp>
        <stp>2</stp>
        <stp>300337.SZ</stp>
        <stp>2021/1/19</stp>
        <tr r="AN100" s="8"/>
      </tp>
      <tp>
        <v>112.54120763</v>
        <stp/>
        <stp>EM_S_VAL_PE_TTM</stp>
        <stp>2</stp>
        <stp>300337.SZ</stp>
        <stp>2021/7/19</stp>
        <tr r="AN219" s="8"/>
      </tp>
      <tp>
        <v>234.51778264999999</v>
        <stp/>
        <stp>EM_S_VAL_PE_TTM</stp>
        <stp>2</stp>
        <stp>300337.SZ</stp>
        <stp>2021/4/19</stp>
        <tr r="AN158" s="8"/>
      </tp>
      <tp>
        <v>89.282691389999997</v>
        <stp/>
        <stp>EM_S_VAL_PE_TTM</stp>
        <stp>2</stp>
        <stp>300337.SZ</stp>
        <stp>2021/5/19</stp>
        <tr r="AN177" s="8"/>
      </tp>
      <tp>
        <v>27.869986409999999</v>
        <stp/>
        <stp>EM_S_VAL_PE_TTM</stp>
        <stp>2</stp>
        <stp>000807.SZ</stp>
        <stp>2021/1/18</stp>
        <tr r="DQ99" s="8"/>
      </tp>
      <tp>
        <v>47.609541370000002</v>
        <stp/>
        <stp>EM_S_VAL_PE_TTM</stp>
        <stp>2</stp>
        <stp>000807.SZ</stp>
        <stp>2021/3/18</stp>
        <tr r="DQ137" s="8"/>
      </tp>
      <tp>
        <v>101.54938629</v>
        <stp/>
        <stp>EM_S_VAL_PE_TTM</stp>
        <stp>2</stp>
        <stp>300337.SZ</stp>
        <stp>2021/8/18</stp>
        <tr r="AN241" s="8"/>
      </tp>
      <tp>
        <v>39.964508809999998</v>
        <stp/>
        <stp>EM_S_VAL_PE_TTM</stp>
        <stp>2</stp>
        <stp>000807.SZ</stp>
        <stp>2021/2/18</stp>
        <tr r="DQ117" s="8"/>
      </tp>
      <tp>
        <v>31.715195380000001</v>
        <stp/>
        <stp>EM_S_VAL_PE_TTM</stp>
        <stp>2</stp>
        <stp>000807.SZ</stp>
        <stp>2021/5/18</stp>
        <tr r="DQ176" s="8"/>
      </tp>
      <tp>
        <v>26.544481860000001</v>
        <stp/>
        <stp>EM_S_VAL_PE_TTM</stp>
        <stp>2</stp>
        <stp>000807.SZ</stp>
        <stp>2021/6/18</stp>
        <tr r="DQ198" s="8"/>
      </tp>
      <tp>
        <v>46.142797710000004</v>
        <stp/>
        <stp>EM_S_VAL_PE_TTM</stp>
        <stp>2</stp>
        <stp>300337.SZ</stp>
        <stp>2021/2/18</stp>
        <tr r="AN117" s="8"/>
      </tp>
      <tp>
        <v>54.094988839999999</v>
        <stp/>
        <stp>EM_S_VAL_PE_TTM</stp>
        <stp>2</stp>
        <stp>300835.SZ</stp>
        <stp>2020/9/28</stp>
        <tr r="H26" s="8"/>
      </tp>
      <tp>
        <v>35.570942950000003</v>
        <stp/>
        <stp>EM_S_VAL_PE_TTM</stp>
        <stp>2</stp>
        <stp>000807.SZ</stp>
        <stp>2021/8/18</stp>
        <tr r="DQ241" s="8"/>
      </tp>
      <tp>
        <v>11.116782479999999</v>
        <stp/>
        <stp>EM_S_VAL_PE_TTM</stp>
        <stp>2</stp>
        <stp>000906.SZ</stp>
        <stp>2020/9/18</stp>
        <tr r="DM20" s="8"/>
      </tp>
      <tp>
        <v>47.773624239999997</v>
        <stp/>
        <stp>EM_S_VAL_PE_TTM</stp>
        <stp>2</stp>
        <stp>300337.SZ</stp>
        <stp>2021/3/18</stp>
        <tr r="AN137" s="8"/>
      </tp>
      <tp>
        <v>45.375349929999999</v>
        <stp/>
        <stp>EM_S_VAL_PE_TTM</stp>
        <stp>2</stp>
        <stp>300337.SZ</stp>
        <stp>2021/1/18</stp>
        <tr r="AN99" s="8"/>
      </tp>
      <tp>
        <v>94.159477050000007</v>
        <stp/>
        <stp>EM_S_VAL_PE_TTM</stp>
        <stp>2</stp>
        <stp>300337.SZ</stp>
        <stp>2021/6/18</stp>
        <tr r="AN198" s="8"/>
      </tp>
      <tp>
        <v>87.969710629999994</v>
        <stp/>
        <stp>EM_S_VAL_PE_TTM</stp>
        <stp>2</stp>
        <stp>300337.SZ</stp>
        <stp>2021/5/18</stp>
        <tr r="AN176" s="8"/>
      </tp>
      <tp>
        <v>66.415836549999995</v>
        <stp/>
        <stp>EM_S_VAL_PE_TTM</stp>
        <stp>2</stp>
        <stp>300835.SZ</stp>
        <stp>2021/1/21</stp>
        <tr r="H102" s="8"/>
      </tp>
      <tp>
        <v>7.7146643900000003</v>
        <stp/>
        <stp>EM_S_VAL_PE_TTM</stp>
        <stp>2</stp>
        <stp>000906.SZ</stp>
        <stp>2021/1/11</stp>
        <tr r="DM94" s="8"/>
      </tp>
      <tp>
        <v>8.3522887499999996</v>
        <stp/>
        <stp>EM_S_VAL_PE_TTM</stp>
        <stp>2</stp>
        <stp>000906.SZ</stp>
        <stp>2021/3/11</stp>
        <tr r="DM132" s="8"/>
      </tp>
      <tp>
        <v>157.31386075</v>
        <stp/>
        <stp>EM_S_VAL_PE_TTM</stp>
        <stp>2</stp>
        <stp>300337.SZ</stp>
        <stp>2020/9/11</stp>
        <tr r="AN15" s="8"/>
      </tp>
      <tp>
        <v>36.149325740000002</v>
        <stp/>
        <stp>EM_S_VAL_PE_TTM</stp>
        <stp>2</stp>
        <stp>300835.SZ</stp>
        <stp>2021/5/21</stp>
        <tr r="H179" s="8"/>
      </tp>
      <tp>
        <v>11.395030009999999</v>
        <stp/>
        <stp>EM_S_VAL_PE_TTM</stp>
        <stp>2</stp>
        <stp>000906.SZ</stp>
        <stp>2021/5/11</stp>
        <tr r="DM171" s="8"/>
      </tp>
      <tp>
        <v>54.668420910000002</v>
        <stp/>
        <stp>EM_S_VAL_PE_TTM</stp>
        <stp>2</stp>
        <stp>300835.SZ</stp>
        <stp>2021/4/21</stp>
        <tr r="H160" s="8"/>
      </tp>
      <tp>
        <v>13.19824734</v>
        <stp/>
        <stp>EM_S_VAL_PE_TTM</stp>
        <stp>2</stp>
        <stp>000906.SZ</stp>
        <stp>2021/6/11</stp>
        <tr r="DM194" s="8"/>
      </tp>
      <tp>
        <v>39.27303629</v>
        <stp/>
        <stp>EM_S_VAL_PE_TTM</stp>
        <stp>2</stp>
        <stp>300835.SZ</stp>
        <stp>2021/7/21</stp>
        <tr r="H221" s="8"/>
      </tp>
      <tp>
        <v>34.871818789999999</v>
        <stp/>
        <stp>EM_S_VAL_PE_TTM</stp>
        <stp>2</stp>
        <stp>300835.SZ</stp>
        <stp>2021/6/21</stp>
        <tr r="H199" s="8"/>
      </tp>
      <tp>
        <v>30.426897050000001</v>
        <stp/>
        <stp>EM_S_VAL_PE_TTM</stp>
        <stp>2</stp>
        <stp>000807.SZ</stp>
        <stp>2020/9/11</stp>
        <tr r="DQ15" s="8"/>
      </tp>
      <tp>
        <v>11.912281419999999</v>
        <stp/>
        <stp>EM_S_VAL_PE_TTM</stp>
        <stp>2</stp>
        <stp>000906.SZ</stp>
        <stp>2021/8/11</stp>
        <tr r="DM236" s="8"/>
      </tp>
      <tp>
        <v>60.399407660000001</v>
        <stp/>
        <stp>EM_S_VAL_PE_TTM</stp>
        <stp>2</stp>
        <stp>300835.SZ</stp>
        <stp>2020/8/31</stp>
        <tr r="H6" s="8"/>
      </tp>
      <tp>
        <v>64.834507110000004</v>
        <stp/>
        <stp>EM_S_VAL_PE_TTM</stp>
        <stp>2</stp>
        <stp>300835.SZ</stp>
        <stp>2021/1/20</stp>
        <tr r="H101" s="8"/>
      </tp>
      <tp>
        <v>7.6185591400000003</v>
        <stp/>
        <stp>EM_S_VAL_PE_TTM</stp>
        <stp>2</stp>
        <stp>000906.SZ</stp>
        <stp>2021/2/10</stp>
        <tr r="DM116" s="8"/>
      </tp>
      <tp>
        <v>8.1810851800000002</v>
        <stp/>
        <stp>EM_S_VAL_PE_TTM</stp>
        <stp>2</stp>
        <stp>000906.SZ</stp>
        <stp>2021/3/10</stp>
        <tr r="DM131" s="8"/>
      </tp>
      <tp>
        <v>176.77536929999999</v>
        <stp/>
        <stp>EM_S_VAL_PE_TTM</stp>
        <stp>2</stp>
        <stp>300337.SZ</stp>
        <stp>2020/9/10</stp>
        <tr r="AN14" s="8"/>
      </tp>
      <tp>
        <v>36.594392679999999</v>
        <stp/>
        <stp>EM_S_VAL_PE_TTM</stp>
        <stp>2</stp>
        <stp>300835.SZ</stp>
        <stp>2021/5/20</stp>
        <tr r="H178" s="8"/>
      </tp>
      <tp>
        <v>10.612911649999999</v>
        <stp/>
        <stp>EM_S_VAL_PE_TTM</stp>
        <stp>2</stp>
        <stp>000906.SZ</stp>
        <stp>2021/5/10</stp>
        <tr r="DM170" s="8"/>
      </tp>
      <tp>
        <v>57.26871912</v>
        <stp/>
        <stp>EM_S_VAL_PE_TTM</stp>
        <stp>2</stp>
        <stp>300835.SZ</stp>
        <stp>2021/4/20</stp>
        <tr r="H159" s="8"/>
      </tp>
      <tp>
        <v>14.121581519999999</v>
        <stp/>
        <stp>EM_S_VAL_PE_TTM</stp>
        <stp>2</stp>
        <stp>000906.SZ</stp>
        <stp>2021/6/10</stp>
        <tr r="DM193" s="8"/>
      </tp>
      <tp>
        <v>38.424112309999998</v>
        <stp/>
        <stp>EM_S_VAL_PE_TTM</stp>
        <stp>2</stp>
        <stp>300835.SZ</stp>
        <stp>2021/7/20</stp>
        <tr r="H220" s="8"/>
      </tp>
      <tp>
        <v>30.751739359999998</v>
        <stp/>
        <stp>EM_S_VAL_PE_TTM</stp>
        <stp>2</stp>
        <stp>000807.SZ</stp>
        <stp>2020/9/10</stp>
        <tr r="DQ14" s="8"/>
      </tp>
      <tp>
        <v>12.183755469999999</v>
        <stp/>
        <stp>EM_S_VAL_PE_TTM</stp>
        <stp>2</stp>
        <stp>000906.SZ</stp>
        <stp>2021/8/10</stp>
        <tr r="DM235" s="8"/>
      </tp>
      <tp>
        <v>53.008373560000003</v>
        <stp/>
        <stp>EM_S_VAL_PE_TTM</stp>
        <stp>2</stp>
        <stp>300835.SZ</stp>
        <stp>2020/9/30</stp>
        <tr r="H28" s="8"/>
      </tp>
      <tp>
        <v>39.446117870000002</v>
        <stp/>
        <stp>EM_S_VAL_PE_TTM</stp>
        <stp>2</stp>
        <stp>300835.SZ</stp>
        <stp>2021/8/20</stp>
        <tr r="H243" s="8"/>
      </tp>
      <tp>
        <v>7.6407219199999998</v>
        <stp/>
        <stp>EM_S_VAL_PE_TTM</stp>
        <stp>2</stp>
        <stp>000906.SZ</stp>
        <stp>2021/1/13</stp>
        <tr r="DM96" s="8"/>
      </tp>
      <tp>
        <v>58.649751960000003</v>
        <stp/>
        <stp>EM_S_VAL_PE_TTM</stp>
        <stp>2</stp>
        <stp>300835.SZ</stp>
        <stp>2021/3/23</stp>
        <tr r="H140" s="8"/>
      </tp>
      <tp>
        <v>62.70264075</v>
        <stp/>
        <stp>EM_S_VAL_PE_TTM</stp>
        <stp>2</stp>
        <stp>300835.SZ</stp>
        <stp>2021/2/23</stp>
        <tr r="H120" s="8"/>
      </tp>
      <tp>
        <v>10.443418149999999</v>
        <stp/>
        <stp>EM_S_VAL_PE_TTM</stp>
        <stp>2</stp>
        <stp>000906.SZ</stp>
        <stp>2021/4/13</stp>
        <tr r="DM154" s="8"/>
      </tp>
      <tp>
        <v>10.03718563</v>
        <stp/>
        <stp>EM_S_VAL_PE_TTM</stp>
        <stp>2</stp>
        <stp>000906.SZ</stp>
        <stp>2021/5/13</stp>
        <tr r="DM173" s="8"/>
      </tp>
      <tp>
        <v>52.627549399999999</v>
        <stp/>
        <stp>EM_S_VAL_PE_TTM</stp>
        <stp>2</stp>
        <stp>300835.SZ</stp>
        <stp>2021/4/23</stp>
        <tr r="H162" s="8"/>
      </tp>
      <tp>
        <v>39.602715500000002</v>
        <stp/>
        <stp>EM_S_VAL_PE_TTM</stp>
        <stp>2</stp>
        <stp>300835.SZ</stp>
        <stp>2021/7/23</stp>
        <tr r="H223" s="8"/>
      </tp>
      <tp>
        <v>14.24107182</v>
        <stp/>
        <stp>EM_S_VAL_PE_TTM</stp>
        <stp>2</stp>
        <stp>000906.SZ</stp>
        <stp>2021/7/13</stp>
        <tr r="DM215" s="8"/>
      </tp>
      <tp>
        <v>35.81964653</v>
        <stp/>
        <stp>EM_S_VAL_PE_TTM</stp>
        <stp>2</stp>
        <stp>300835.SZ</stp>
        <stp>2021/6/23</stp>
        <tr r="H201" s="8"/>
      </tp>
      <tp>
        <v>11.901422459999999</v>
        <stp/>
        <stp>EM_S_VAL_PE_TTM</stp>
        <stp>2</stp>
        <stp>000906.SZ</stp>
        <stp>2021/8/13</stp>
        <tr r="DM238" s="8"/>
      </tp>
      <tp>
        <v>40.402187589999997</v>
        <stp/>
        <stp>EM_S_VAL_PE_TTM</stp>
        <stp>2</stp>
        <stp>300835.SZ</stp>
        <stp>2021/8/23</stp>
        <tr r="H244" s="8"/>
      </tp>
      <tp>
        <v>61.988114119999999</v>
        <stp/>
        <stp>EM_S_VAL_PE_TTM</stp>
        <stp>2</stp>
        <stp>300835.SZ</stp>
        <stp>2021/1/22</stp>
        <tr r="H103" s="8"/>
      </tp>
      <tp>
        <v>7.7146643900000003</v>
        <stp/>
        <stp>EM_S_VAL_PE_TTM</stp>
        <stp>2</stp>
        <stp>000906.SZ</stp>
        <stp>2021/1/12</stp>
        <tr r="DM95" s="8"/>
      </tp>
      <tp>
        <v>61.976400560000002</v>
        <stp/>
        <stp>EM_S_VAL_PE_TTM</stp>
        <stp>2</stp>
        <stp>300835.SZ</stp>
        <stp>2021/3/22</stp>
        <tr r="H139" s="8"/>
      </tp>
      <tp>
        <v>8.3400599300000007</v>
        <stp/>
        <stp>EM_S_VAL_PE_TTM</stp>
        <stp>2</stp>
        <stp>000906.SZ</stp>
        <stp>2021/3/12</stp>
        <tr r="DM133" s="8"/>
      </tp>
      <tp>
        <v>62.538651029999997</v>
        <stp/>
        <stp>EM_S_VAL_PE_TTM</stp>
        <stp>2</stp>
        <stp>300835.SZ</stp>
        <stp>2021/2/22</stp>
        <tr r="H119" s="8"/>
      </tp>
      <tp>
        <v>10.577935249999999</v>
        <stp/>
        <stp>EM_S_VAL_PE_TTM</stp>
        <stp>2</stp>
        <stp>000906.SZ</stp>
        <stp>2021/4/12</stp>
        <tr r="DM153" s="8"/>
      </tp>
      <tp>
        <v>10.265303490000001</v>
        <stp/>
        <stp>EM_S_VAL_PE_TTM</stp>
        <stp>2</stp>
        <stp>000906.SZ</stp>
        <stp>2021/5/12</stp>
        <tr r="DM172" s="8"/>
      </tp>
      <tp>
        <v>54.626981890000003</v>
        <stp/>
        <stp>EM_S_VAL_PE_TTM</stp>
        <stp>2</stp>
        <stp>300835.SZ</stp>
        <stp>2021/4/22</stp>
        <tr r="H161" s="8"/>
      </tp>
      <tp>
        <v>40.641205020000001</v>
        <stp/>
        <stp>EM_S_VAL_PE_TTM</stp>
        <stp>2</stp>
        <stp>300835.SZ</stp>
        <stp>2021/7/22</stp>
        <tr r="H222" s="8"/>
      </tp>
      <tp>
        <v>13.81742438</v>
        <stp/>
        <stp>EM_S_VAL_PE_TTM</stp>
        <stp>2</stp>
        <stp>000906.SZ</stp>
        <stp>2021/7/12</stp>
        <tr r="DM214" s="8"/>
      </tp>
      <tp>
        <v>35.630080980000002</v>
        <stp/>
        <stp>EM_S_VAL_PE_TTM</stp>
        <stp>2</stp>
        <stp>300835.SZ</stp>
        <stp>2021/6/22</stp>
        <tr r="H200" s="8"/>
      </tp>
      <tp>
        <v>11.68424321</v>
        <stp/>
        <stp>EM_S_VAL_PE_TTM</stp>
        <stp>2</stp>
        <stp>000906.SZ</stp>
        <stp>2021/8/12</stp>
        <tr r="DM237" s="8"/>
      </tp>
      <tp>
        <v>59.785966449999997</v>
        <stp/>
        <stp>EM_S_VAL_PE_TTM</stp>
        <stp>2</stp>
        <stp>300835.SZ</stp>
        <stp>2021/1/25</stp>
        <tr r="H104" s="8"/>
      </tp>
      <tp>
        <v>7.8631356800000001</v>
        <stp/>
        <stp>EM_S_VAL_PE_TTM</stp>
        <stp>2</stp>
        <stp>000906.SZ</stp>
        <stp>2021/1/15</stp>
        <tr r="DM98" s="8"/>
      </tp>
      <tp>
        <v>62.09353608</v>
        <stp/>
        <stp>EM_S_VAL_PE_TTM</stp>
        <stp>2</stp>
        <stp>300835.SZ</stp>
        <stp>2021/3/25</stp>
        <tr r="H142" s="8"/>
      </tp>
      <tp>
        <v>8.3400599300000007</v>
        <stp/>
        <stp>EM_S_VAL_PE_TTM</stp>
        <stp>2</stp>
        <stp>000906.SZ</stp>
        <stp>2021/3/15</stp>
        <tr r="DM134" s="8"/>
      </tp>
      <tp>
        <v>158.93565312999999</v>
        <stp/>
        <stp>EM_S_VAL_PE_TTM</stp>
        <stp>2</stp>
        <stp>300337.SZ</stp>
        <stp>2020/9/15</stp>
        <tr r="AN17" s="8"/>
      </tp>
      <tp>
        <v>58.579470649999998</v>
        <stp/>
        <stp>EM_S_VAL_PE_TTM</stp>
        <stp>2</stp>
        <stp>300835.SZ</stp>
        <stp>2021/2/25</stp>
        <tr r="H122" s="8"/>
      </tp>
      <tp>
        <v>10.59016407</v>
        <stp/>
        <stp>EM_S_VAL_PE_TTM</stp>
        <stp>2</stp>
        <stp>000906.SZ</stp>
        <stp>2021/4/15</stp>
        <tr r="DM156" s="8"/>
      </tp>
      <tp>
        <v>33.36353639</v>
        <stp/>
        <stp>EM_S_VAL_PE_TTM</stp>
        <stp>2</stp>
        <stp>300835.SZ</stp>
        <stp>2021/5/25</stp>
        <tr r="H181" s="8"/>
      </tp>
      <tp>
        <v>13.784836110000001</v>
        <stp/>
        <stp>EM_S_VAL_PE_TTM</stp>
        <stp>2</stp>
        <stp>000906.SZ</stp>
        <stp>2021/6/15</stp>
        <tr r="DM195" s="8"/>
      </tp>
      <tp>
        <v>14.219346310000001</v>
        <stp/>
        <stp>EM_S_VAL_PE_TTM</stp>
        <stp>2</stp>
        <stp>000906.SZ</stp>
        <stp>2021/7/15</stp>
        <tr r="DM217" s="8"/>
      </tp>
      <tp>
        <v>35.440515429999998</v>
        <stp/>
        <stp>EM_S_VAL_PE_TTM</stp>
        <stp>2</stp>
        <stp>300835.SZ</stp>
        <stp>2021/6/25</stp>
        <tr r="H203" s="8"/>
      </tp>
      <tp>
        <v>30.481037430000001</v>
        <stp/>
        <stp>EM_S_VAL_PE_TTM</stp>
        <stp>2</stp>
        <stp>000807.SZ</stp>
        <stp>2020/9/15</stp>
        <tr r="DQ17" s="8"/>
      </tp>
      <tp>
        <v>41.267595530000001</v>
        <stp/>
        <stp>EM_S_VAL_PE_TTM</stp>
        <stp>2</stp>
        <stp>300835.SZ</stp>
        <stp>2021/8/25</stp>
        <tr r="H246" s="8"/>
      </tp>
      <tp>
        <v>7.7762831099999996</v>
        <stp/>
        <stp>EM_S_VAL_PE_TTM</stp>
        <stp>2</stp>
        <stp>000906.SZ</stp>
        <stp>2021/1/14</stp>
        <tr r="DM97" s="8"/>
      </tp>
      <tp>
        <v>58.146069249999996</v>
        <stp/>
        <stp>EM_S_VAL_PE_TTM</stp>
        <stp>2</stp>
        <stp>300835.SZ</stp>
        <stp>2021/3/24</stp>
        <tr r="H141" s="8"/>
      </tp>
      <tp>
        <v>169.27457955</v>
        <stp/>
        <stp>EM_S_VAL_PE_TTM</stp>
        <stp>2</stp>
        <stp>300337.SZ</stp>
        <stp>2020/9/14</stp>
        <tr r="AN16" s="8"/>
      </tp>
      <tp>
        <v>59.75082579</v>
        <stp/>
        <stp>EM_S_VAL_PE_TTM</stp>
        <stp>2</stp>
        <stp>300835.SZ</stp>
        <stp>2021/2/24</stp>
        <tr r="H121" s="8"/>
      </tp>
      <tp>
        <v>10.62685055</v>
        <stp/>
        <stp>EM_S_VAL_PE_TTM</stp>
        <stp>2</stp>
        <stp>000906.SZ</stp>
        <stp>2021/4/14</stp>
        <tr r="DM155" s="8"/>
      </tp>
      <tp>
        <v>36.091631880000001</v>
        <stp/>
        <stp>EM_S_VAL_PE_TTM</stp>
        <stp>2</stp>
        <stp>300835.SZ</stp>
        <stp>2021/5/24</stp>
        <tr r="H180" s="8"/>
      </tp>
      <tp>
        <v>10.10236216</v>
        <stp/>
        <stp>EM_S_VAL_PE_TTM</stp>
        <stp>2</stp>
        <stp>000906.SZ</stp>
        <stp>2021/5/14</stp>
        <tr r="DM174" s="8"/>
      </tp>
      <tp>
        <v>14.197620799999999</v>
        <stp/>
        <stp>EM_S_VAL_PE_TTM</stp>
        <stp>2</stp>
        <stp>000906.SZ</stp>
        <stp>2021/7/14</stp>
        <tr r="DM216" s="8"/>
      </tp>
      <tp>
        <v>36.264713460000003</v>
        <stp/>
        <stp>EM_S_VAL_PE_TTM</stp>
        <stp>2</stp>
        <stp>300835.SZ</stp>
        <stp>2021/6/24</stp>
        <tr r="H202" s="8"/>
      </tp>
      <tp>
        <v>30.210335499999999</v>
        <stp/>
        <stp>EM_S_VAL_PE_TTM</stp>
        <stp>2</stp>
        <stp>000807.SZ</stp>
        <stp>2020/9/14</stp>
        <tr r="DQ16" s="8"/>
      </tp>
      <tp>
        <v>40.616479079999998</v>
        <stp/>
        <stp>EM_S_VAL_PE_TTM</stp>
        <stp>2</stp>
        <stp>300835.SZ</stp>
        <stp>2021/8/24</stp>
        <tr r="H245" s="8"/>
      </tp>
      <tp>
        <v>57.220698689999999</v>
        <stp/>
        <stp>EM_S_VAL_PE_TTM</stp>
        <stp>2</stp>
        <stp>300835.SZ</stp>
        <stp>2021/1/27</stp>
        <tr r="H106" s="8"/>
      </tp>
      <tp>
        <v>8.3400599300000007</v>
        <stp/>
        <stp>EM_S_VAL_PE_TTM</stp>
        <stp>2</stp>
        <stp>000906.SZ</stp>
        <stp>2021/3/17</stp>
        <tr r="DM136" s="8"/>
      </tp>
      <tp>
        <v>153.46210385000001</v>
        <stp/>
        <stp>EM_S_VAL_PE_TTM</stp>
        <stp>2</stp>
        <stp>300337.SZ</stp>
        <stp>2020/9/17</stp>
        <tr r="AN19" s="8"/>
      </tp>
      <tp>
        <v>33.7344255</v>
        <stp/>
        <stp>EM_S_VAL_PE_TTM</stp>
        <stp>2</stp>
        <stp>300835.SZ</stp>
        <stp>2021/5/27</stp>
        <tr r="H183" s="8"/>
      </tp>
      <tp>
        <v>10.24357798</v>
        <stp/>
        <stp>EM_S_VAL_PE_TTM</stp>
        <stp>2</stp>
        <stp>000906.SZ</stp>
        <stp>2021/5/17</stp>
        <tr r="DM175" s="8"/>
      </tp>
      <tp>
        <v>51.052866819999998</v>
        <stp/>
        <stp>EM_S_VAL_PE_TTM</stp>
        <stp>2</stp>
        <stp>300835.SZ</stp>
        <stp>2021/4/27</stp>
        <tr r="H164" s="8"/>
      </tp>
      <tp>
        <v>13.860875399999999</v>
        <stp/>
        <stp>EM_S_VAL_PE_TTM</stp>
        <stp>2</stp>
        <stp>000906.SZ</stp>
        <stp>2021/6/17</stp>
        <tr r="DM197" s="8"/>
      </tp>
      <tp>
        <v>37.797721809999999</v>
        <stp/>
        <stp>EM_S_VAL_PE_TTM</stp>
        <stp>2</stp>
        <stp>300835.SZ</stp>
        <stp>2021/7/27</stp>
        <tr r="H225" s="8"/>
      </tp>
      <tp>
        <v>29.993773959999999</v>
        <stp/>
        <stp>EM_S_VAL_PE_TTM</stp>
        <stp>2</stp>
        <stp>000807.SZ</stp>
        <stp>2020/9/17</stp>
        <tr r="DQ19" s="8"/>
      </tp>
      <tp>
        <v>11.543076709999999</v>
        <stp/>
        <stp>EM_S_VAL_PE_TTM</stp>
        <stp>2</stp>
        <stp>000906.SZ</stp>
        <stp>2021/8/17</stp>
        <tr r="DM240" s="8"/>
      </tp>
      <tp>
        <v>34.775085580000002</v>
        <stp/>
        <stp>EM_S_VAL_PE_TTM</stp>
        <stp>2</stp>
        <stp>300835.SZ</stp>
        <stp>2021/8/27</stp>
        <tr r="H248" s="8"/>
      </tp>
      <tp>
        <v>61.297014580000003</v>
        <stp/>
        <stp>EM_S_VAL_PE_TTM</stp>
        <stp>2</stp>
        <stp>300835.SZ</stp>
        <stp>2021/1/26</stp>
        <tr r="H105" s="8"/>
      </tp>
      <tp>
        <v>62.90177113</v>
        <stp/>
        <stp>EM_S_VAL_PE_TTM</stp>
        <stp>2</stp>
        <stp>300835.SZ</stp>
        <stp>2021/3/26</stp>
        <tr r="H143" s="8"/>
      </tp>
      <tp>
        <v>8.3400599300000007</v>
        <stp/>
        <stp>EM_S_VAL_PE_TTM</stp>
        <stp>2</stp>
        <stp>000906.SZ</stp>
        <stp>2021/3/16</stp>
        <tr r="DM135" s="8"/>
      </tp>
      <tp>
        <v>161.77378979</v>
        <stp/>
        <stp>EM_S_VAL_PE_TTM</stp>
        <stp>2</stp>
        <stp>300337.SZ</stp>
        <stp>2020/9/16</stp>
        <tr r="AN18" s="8"/>
      </tp>
      <tp>
        <v>58.239777660000001</v>
        <stp/>
        <stp>EM_S_VAL_PE_TTM</stp>
        <stp>2</stp>
        <stp>300835.SZ</stp>
        <stp>2021/2/26</stp>
        <tr r="H123" s="8"/>
      </tp>
      <tp>
        <v>11.01817301</v>
        <stp/>
        <stp>EM_S_VAL_PE_TTM</stp>
        <stp>2</stp>
        <stp>000906.SZ</stp>
        <stp>2021/4/16</stp>
        <tr r="DM157" s="8"/>
      </tp>
      <tp>
        <v>33.239906679999997</v>
        <stp/>
        <stp>EM_S_VAL_PE_TTM</stp>
        <stp>2</stp>
        <stp>300835.SZ</stp>
        <stp>2021/5/26</stp>
        <tr r="H182" s="8"/>
      </tp>
      <tp>
        <v>52.78294571</v>
        <stp/>
        <stp>EM_S_VAL_PE_TTM</stp>
        <stp>2</stp>
        <stp>300835.SZ</stp>
        <stp>2021/4/26</stp>
        <tr r="H163" s="8"/>
      </tp>
      <tp>
        <v>13.958640190000001</v>
        <stp/>
        <stp>EM_S_VAL_PE_TTM</stp>
        <stp>2</stp>
        <stp>000906.SZ</stp>
        <stp>2021/6/16</stp>
        <tr r="DM196" s="8"/>
      </tp>
      <tp>
        <v>38.572467959999997</v>
        <stp/>
        <stp>EM_S_VAL_PE_TTM</stp>
        <stp>2</stp>
        <stp>300835.SZ</stp>
        <stp>2021/7/26</stp>
        <tr r="H224" s="8"/>
      </tp>
      <tp>
        <v>13.73052234</v>
        <stp/>
        <stp>EM_S_VAL_PE_TTM</stp>
        <stp>2</stp>
        <stp>000906.SZ</stp>
        <stp>2021/7/16</stp>
        <tr r="DM218" s="8"/>
      </tp>
      <tp>
        <v>30.31861627</v>
        <stp/>
        <stp>EM_S_VAL_PE_TTM</stp>
        <stp>2</stp>
        <stp>000807.SZ</stp>
        <stp>2020/9/16</stp>
        <tr r="DQ18" s="8"/>
      </tp>
      <tp>
        <v>12.064306889999999</v>
        <stp/>
        <stp>EM_S_VAL_PE_TTM</stp>
        <stp>2</stp>
        <stp>000906.SZ</stp>
        <stp>2021/8/16</stp>
        <tr r="DM239" s="8"/>
      </tp>
      <tp>
        <v>42.817087829999998</v>
        <stp/>
        <stp>EM_S_VAL_PE_TTM</stp>
        <stp>2</stp>
        <stp>300835.SZ</stp>
        <stp>2021/8/26</stp>
        <tr r="H247" s="8"/>
      </tp>
      <tp>
        <v>55.112259430000002</v>
        <stp/>
        <stp>EM_S_VAL_PE_TTM</stp>
        <stp>2</stp>
        <stp>300835.SZ</stp>
        <stp>2021/1/29</stp>
        <tr r="H108" s="8"/>
      </tp>
      <tp>
        <v>7.8998221600000003</v>
        <stp/>
        <stp>EM_S_VAL_PE_TTM</stp>
        <stp>2</stp>
        <stp>000906.SZ</stp>
        <stp>2021/1/19</stp>
        <tr r="DM100" s="8"/>
      </tp>
      <tp>
        <v>8.0343392599999994</v>
        <stp/>
        <stp>EM_S_VAL_PE_TTM</stp>
        <stp>2</stp>
        <stp>000906.SZ</stp>
        <stp>2021/2/19</stp>
        <tr r="DM118" s="8"/>
      </tp>
      <tp>
        <v>56.77145093</v>
        <stp/>
        <stp>EM_S_VAL_PE_TTM</stp>
        <stp>2</stp>
        <stp>300835.SZ</stp>
        <stp>2021/3/29</stp>
        <tr r="H144" s="8"/>
      </tp>
      <tp>
        <v>8.3400599300000007</v>
        <stp/>
        <stp>EM_S_VAL_PE_TTM</stp>
        <stp>2</stp>
        <stp>000906.SZ</stp>
        <stp>2021/3/19</stp>
        <tr r="DM138" s="8"/>
      </tp>
      <tp>
        <v>10.859198259999999</v>
        <stp/>
        <stp>EM_S_VAL_PE_TTM</stp>
        <stp>2</stp>
        <stp>000906.SZ</stp>
        <stp>2021/4/19</stp>
        <tr r="DM158" s="8"/>
      </tp>
      <tp>
        <v>10.24357798</v>
        <stp/>
        <stp>EM_S_VAL_PE_TTM</stp>
        <stp>2</stp>
        <stp>000906.SZ</stp>
        <stp>2021/5/19</stp>
        <tr r="DM177" s="8"/>
      </tp>
      <tp>
        <v>41.94343791</v>
        <stp/>
        <stp>EM_S_VAL_PE_TTM</stp>
        <stp>2</stp>
        <stp>300835.SZ</stp>
        <stp>2021/4/29</stp>
        <tr r="H166" s="8"/>
      </tp>
      <tp>
        <v>39.800523030000001</v>
        <stp/>
        <stp>EM_S_VAL_PE_TTM</stp>
        <stp>2</stp>
        <stp>300835.SZ</stp>
        <stp>2021/7/29</stp>
        <tr r="H227" s="8"/>
      </tp>
      <tp>
        <v>13.45895346</v>
        <stp/>
        <stp>EM_S_VAL_PE_TTM</stp>
        <stp>2</stp>
        <stp>000906.SZ</stp>
        <stp>2021/7/19</stp>
        <tr r="DM219" s="8"/>
      </tp>
      <tp>
        <v>36.297681390000001</v>
        <stp/>
        <stp>EM_S_VAL_PE_TTM</stp>
        <stp>2</stp>
        <stp>300835.SZ</stp>
        <stp>2021/6/29</stp>
        <tr r="H205" s="8"/>
      </tp>
      <tp>
        <v>11.29332058</v>
        <stp/>
        <stp>EM_S_VAL_PE_TTM</stp>
        <stp>2</stp>
        <stp>000906.SZ</stp>
        <stp>2021/8/19</stp>
        <tr r="DM242" s="8"/>
      </tp>
      <tp>
        <v>56.225046820000003</v>
        <stp/>
        <stp>EM_S_VAL_PE_TTM</stp>
        <stp>2</stp>
        <stp>300835.SZ</stp>
        <stp>2021/1/28</stp>
        <tr r="H107" s="8"/>
      </tp>
      <tp>
        <v>7.8142203700000001</v>
        <stp/>
        <stp>EM_S_VAL_PE_TTM</stp>
        <stp>2</stp>
        <stp>000906.SZ</stp>
        <stp>2021/1/18</stp>
        <tr r="DM99" s="8"/>
      </tp>
      <tp>
        <v>7.7775338899999999</v>
        <stp/>
        <stp>EM_S_VAL_PE_TTM</stp>
        <stp>2</stp>
        <stp>000906.SZ</stp>
        <stp>2021/2/18</stp>
        <tr r="DM117" s="8"/>
      </tp>
      <tp>
        <v>8.3400599300000007</v>
        <stp/>
        <stp>EM_S_VAL_PE_TTM</stp>
        <stp>2</stp>
        <stp>000906.SZ</stp>
        <stp>2021/3/18</stp>
        <tr r="DM137" s="8"/>
      </tp>
      <tp>
        <v>145.75859005000001</v>
        <stp/>
        <stp>EM_S_VAL_PE_TTM</stp>
        <stp>2</stp>
        <stp>300337.SZ</stp>
        <stp>2020/9/18</stp>
        <tr r="AN20" s="8"/>
      </tp>
      <tp>
        <v>33.445956189999997</v>
        <stp/>
        <stp>EM_S_VAL_PE_TTM</stp>
        <stp>2</stp>
        <stp>300835.SZ</stp>
        <stp>2021/5/28</stp>
        <tr r="H184" s="8"/>
      </tp>
      <tp>
        <v>10.24357798</v>
        <stp/>
        <stp>EM_S_VAL_PE_TTM</stp>
        <stp>2</stp>
        <stp>000906.SZ</stp>
        <stp>2021/5/18</stp>
        <tr r="DM176" s="8"/>
      </tp>
      <tp>
        <v>41.457161069999998</v>
        <stp/>
        <stp>EM_S_VAL_PE_TTM</stp>
        <stp>2</stp>
        <stp>300835.SZ</stp>
        <stp>2021/4/28</stp>
        <tr r="H165" s="8"/>
      </tp>
      <tp>
        <v>14.17589529</v>
        <stp/>
        <stp>EM_S_VAL_PE_TTM</stp>
        <stp>2</stp>
        <stp>000906.SZ</stp>
        <stp>2021/6/18</stp>
        <tr r="DM198" s="8"/>
      </tp>
      <tp>
        <v>35.432273449999997</v>
        <stp/>
        <stp>EM_S_VAL_PE_TTM</stp>
        <stp>2</stp>
        <stp>300835.SZ</stp>
        <stp>2021/7/28</stp>
        <tr r="H226" s="8"/>
      </tp>
      <tp>
        <v>35.358095630000001</v>
        <stp/>
        <stp>EM_S_VAL_PE_TTM</stp>
        <stp>2</stp>
        <stp>300835.SZ</stp>
        <stp>2021/6/28</stp>
        <tr r="H204" s="8"/>
      </tp>
      <tp>
        <v>32.051108630000002</v>
        <stp/>
        <stp>EM_S_VAL_PE_TTM</stp>
        <stp>2</stp>
        <stp>000807.SZ</stp>
        <stp>2020/9/18</stp>
        <tr r="DQ20" s="8"/>
      </tp>
      <tp>
        <v>11.68424321</v>
        <stp/>
        <stp>EM_S_VAL_PE_TTM</stp>
        <stp>2</stp>
        <stp>000906.SZ</stp>
        <stp>2021/8/18</stp>
        <tr r="DM241" s="8"/>
      </tp>
      <tp>
        <v>54.596863169999999</v>
        <stp/>
        <stp>EM_S_VAL_PE_TTM</stp>
        <stp>2</stp>
        <stp>300835.SZ</stp>
        <stp>2021/1/11</stp>
        <tr r="H94" s="8"/>
      </tp>
      <tp>
        <v>7.8386780299999996</v>
        <stp/>
        <stp>EM_S_VAL_PE_TTM</stp>
        <stp>2</stp>
        <stp>000906.SZ</stp>
        <stp>2021/1/21</stp>
        <tr r="DM102" s="8"/>
      </tp>
      <tp>
        <v>33.515686449999997</v>
        <stp/>
        <stp>EM_S_VAL_PE_TTM</stp>
        <stp>2</stp>
        <stp>000807.SZ</stp>
        <stp>2021/3/31</stp>
        <tr r="DQ146" s="8"/>
      </tp>
      <tp>
        <v>103.749623</v>
        <stp/>
        <stp>EM_S_VAL_PE_TTM</stp>
        <stp>2</stp>
        <stp>300337.SZ</stp>
        <stp>2021/8/31</stp>
        <tr r="AN250" s="8"/>
      </tp>
      <tp>
        <v>58.028933739999999</v>
        <stp/>
        <stp>EM_S_VAL_PE_TTM</stp>
        <stp>2</stp>
        <stp>300835.SZ</stp>
        <stp>2021/3/11</stp>
        <tr r="H132" s="8"/>
      </tp>
      <tp>
        <v>147.98855456999999</v>
        <stp/>
        <stp>EM_S_VAL_PE_TTM</stp>
        <stp>2</stp>
        <stp>300337.SZ</stp>
        <stp>2020/9/21</stp>
        <tr r="AN21" s="8"/>
      </tp>
      <tp>
        <v>30.935130839999999</v>
        <stp/>
        <stp>EM_S_VAL_PE_TTM</stp>
        <stp>2</stp>
        <stp>000807.SZ</stp>
        <stp>2021/5/31</stp>
        <tr r="DQ185" s="8"/>
      </tp>
      <tp>
        <v>10.68799469</v>
        <stp/>
        <stp>EM_S_VAL_PE_TTM</stp>
        <stp>2</stp>
        <stp>000906.SZ</stp>
        <stp>2021/4/21</stp>
        <tr r="DM160" s="8"/>
      </tp>
      <tp>
        <v>39.207100439999998</v>
        <stp/>
        <stp>EM_S_VAL_PE_TTM</stp>
        <stp>2</stp>
        <stp>300835.SZ</stp>
        <stp>2021/5/11</stp>
        <tr r="H171" s="8"/>
      </tp>
      <tp>
        <v>10.24357798</v>
        <stp/>
        <stp>EM_S_VAL_PE_TTM</stp>
        <stp>2</stp>
        <stp>000906.SZ</stp>
        <stp>2021/5/21</stp>
        <tr r="DM179" s="8"/>
      </tp>
      <tp>
        <v>14.284522839999999</v>
        <stp/>
        <stp>EM_S_VAL_PE_TTM</stp>
        <stp>2</stp>
        <stp>000906.SZ</stp>
        <stp>2021/6/21</stp>
        <tr r="DM199" s="8"/>
      </tp>
      <tp>
        <v>12.85063918</v>
        <stp/>
        <stp>EM_S_VAL_PE_TTM</stp>
        <stp>2</stp>
        <stp>000906.SZ</stp>
        <stp>2021/7/21</stp>
        <tr r="DM221" s="8"/>
      </tp>
      <tp>
        <v>33.750909460000003</v>
        <stp/>
        <stp>EM_S_VAL_PE_TTM</stp>
        <stp>2</stp>
        <stp>300835.SZ</stp>
        <stp>2021/6/11</stp>
        <tr r="H194" s="8"/>
      </tp>
      <tp>
        <v>32.646652879999998</v>
        <stp/>
        <stp>EM_S_VAL_PE_TTM</stp>
        <stp>2</stp>
        <stp>000807.SZ</stp>
        <stp>2020/9/21</stp>
        <tr r="DQ21" s="8"/>
      </tp>
      <tp>
        <v>10.15817258</v>
        <stp/>
        <stp>EM_S_VAL_PE_TTM</stp>
        <stp>2</stp>
        <stp>000906.SZ</stp>
        <stp>2020/8/31</stp>
        <tr r="DM6" s="8"/>
      </tp>
      <tp>
        <v>20.66829753</v>
        <stp/>
        <stp>EM_S_VAL_PE_TTM</stp>
        <stp>2</stp>
        <stp>000807.SZ</stp>
        <stp>2021/8/31</stp>
        <tr r="DQ250" s="8"/>
      </tp>
      <tp>
        <v>227.24966954999999</v>
        <stp/>
        <stp>EM_S_VAL_PE_TTM</stp>
        <stp>2</stp>
        <stp>300337.SZ</stp>
        <stp>2021/3/31</stp>
        <tr r="AN146" s="8"/>
      </tp>
      <tp>
        <v>42.35553693</v>
        <stp/>
        <stp>EM_S_VAL_PE_TTM</stp>
        <stp>2</stp>
        <stp>300835.SZ</stp>
        <stp>2021/8/11</stp>
        <tr r="H236" s="8"/>
      </tp>
      <tp>
        <v>96.410301200000006</v>
        <stp/>
        <stp>EM_S_VAL_PE_TTM</stp>
        <stp>2</stp>
        <stp>300337.SZ</stp>
        <stp>2021/5/31</stp>
        <tr r="AN185" s="8"/>
      </tp>
      <tp>
        <v>7.9242798099999998</v>
        <stp/>
        <stp>EM_S_VAL_PE_TTM</stp>
        <stp>2</stp>
        <stp>000906.SZ</stp>
        <stp>2021/1/20</stp>
        <tr r="DM101" s="8"/>
      </tp>
      <tp>
        <v>34.139556519999999</v>
        <stp/>
        <stp>EM_S_VAL_PE_TTM</stp>
        <stp>2</stp>
        <stp>000807.SZ</stp>
        <stp>2021/3/30</stp>
        <tr r="DQ145" s="8"/>
      </tp>
      <tp>
        <v>104.76511686000001</v>
        <stp/>
        <stp>EM_S_VAL_PE_TTM</stp>
        <stp>2</stp>
        <stp>300337.SZ</stp>
        <stp>2021/8/30</stp>
        <tr r="AN249" s="8"/>
      </tp>
      <tp>
        <v>57.244125789999998</v>
        <stp/>
        <stp>EM_S_VAL_PE_TTM</stp>
        <stp>2</stp>
        <stp>300835.SZ</stp>
        <stp>2021/3/10</stp>
        <tr r="H131" s="8"/>
      </tp>
      <tp>
        <v>56.213333259999999</v>
        <stp/>
        <stp>EM_S_VAL_PE_TTM</stp>
        <stp>2</stp>
        <stp>300835.SZ</stp>
        <stp>2021/2/10</stp>
        <tr r="H116" s="8"/>
      </tp>
      <tp>
        <v>10.749138820000001</v>
        <stp/>
        <stp>EM_S_VAL_PE_TTM</stp>
        <stp>2</stp>
        <stp>000906.SZ</stp>
        <stp>2021/4/20</stp>
        <tr r="DM159" s="8"/>
      </tp>
      <tp>
        <v>40.94615829</v>
        <stp/>
        <stp>EM_S_VAL_PE_TTM</stp>
        <stp>2</stp>
        <stp>300835.SZ</stp>
        <stp>2021/5/10</stp>
        <tr r="H170" s="8"/>
      </tp>
      <tp>
        <v>27.525134430000001</v>
        <stp/>
        <stp>EM_S_VAL_PE_TTM</stp>
        <stp>2</stp>
        <stp>000807.SZ</stp>
        <stp>2021/4/30</stp>
        <tr r="DQ167" s="8"/>
      </tp>
      <tp>
        <v>10.24357798</v>
        <stp/>
        <stp>EM_S_VAL_PE_TTM</stp>
        <stp>2</stp>
        <stp>000906.SZ</stp>
        <stp>2021/5/20</stp>
        <tr r="DM178" s="8"/>
      </tp>
      <tp>
        <v>31.67062026</v>
        <stp/>
        <stp>EM_S_VAL_PE_TTM</stp>
        <stp>2</stp>
        <stp>000807.SZ</stp>
        <stp>2021/7/30</stp>
        <tr r="DQ228" s="8"/>
      </tp>
      <tp>
        <v>26.52219431</v>
        <stp/>
        <stp>EM_S_VAL_PE_TTM</stp>
        <stp>2</stp>
        <stp>000807.SZ</stp>
        <stp>2021/6/30</stp>
        <tr r="DQ206" s="8"/>
      </tp>
      <tp>
        <v>13.00271775</v>
        <stp/>
        <stp>EM_S_VAL_PE_TTM</stp>
        <stp>2</stp>
        <stp>000906.SZ</stp>
        <stp>2021/7/20</stp>
        <tr r="DM220" s="8"/>
      </tp>
      <tp>
        <v>34.88006077</v>
        <stp/>
        <stp>EM_S_VAL_PE_TTM</stp>
        <stp>2</stp>
        <stp>300835.SZ</stp>
        <stp>2021/6/10</stp>
        <tr r="H193" s="8"/>
      </tp>
      <tp>
        <v>11.45620501</v>
        <stp/>
        <stp>EM_S_VAL_PE_TTM</stp>
        <stp>2</stp>
        <stp>000906.SZ</stp>
        <stp>2021/8/20</stp>
        <tr r="DM243" s="8"/>
      </tp>
      <tp>
        <v>20.797768640000001</v>
        <stp/>
        <stp>EM_S_VAL_PE_TTM</stp>
        <stp>2</stp>
        <stp>000807.SZ</stp>
        <stp>2021/8/30</stp>
        <tr r="DQ249" s="8"/>
      </tp>
      <tp>
        <v>9.7252519900000003</v>
        <stp/>
        <stp>EM_S_VAL_PE_TTM</stp>
        <stp>2</stp>
        <stp>000906.SZ</stp>
        <stp>2020/9/30</stp>
        <tr r="DM28" s="8"/>
      </tp>
      <tp>
        <v>222.88880169000001</v>
        <stp/>
        <stp>EM_S_VAL_PE_TTM</stp>
        <stp>2</stp>
        <stp>300337.SZ</stp>
        <stp>2021/3/30</stp>
        <tr r="AN145" s="8"/>
      </tp>
      <tp>
        <v>41.564306819999999</v>
        <stp/>
        <stp>EM_S_VAL_PE_TTM</stp>
        <stp>2</stp>
        <stp>300835.SZ</stp>
        <stp>2021/8/10</stp>
        <tr r="H235" s="8"/>
      </tp>
      <tp>
        <v>93.596771009999998</v>
        <stp/>
        <stp>EM_S_VAL_PE_TTM</stp>
        <stp>2</stp>
        <stp>300337.SZ</stp>
        <stp>2021/6/30</stp>
        <tr r="AN206" s="8"/>
      </tp>
      <tp>
        <v>109.54010876</v>
        <stp/>
        <stp>EM_S_VAL_PE_TTM</stp>
        <stp>2</stp>
        <stp>300337.SZ</stp>
        <stp>2021/7/30</stp>
        <tr r="AN228" s="8"/>
      </tp>
      <tp>
        <v>83.280493649999997</v>
        <stp/>
        <stp>EM_S_VAL_PE_TTM</stp>
        <stp>2</stp>
        <stp>300337.SZ</stp>
        <stp>2021/4/30</stp>
        <tr r="AN167" s="8"/>
      </tp>
      <tp>
        <v>53.976044940000001</v>
        <stp/>
        <stp>EM_S_VAL_PE_TTM</stp>
        <stp>2</stp>
        <stp>300835.SZ</stp>
        <stp>2021/1/13</stp>
        <tr r="H96" s="8"/>
      </tp>
      <tp>
        <v>8.0710257399999996</v>
        <stp/>
        <stp>EM_S_VAL_PE_TTM</stp>
        <stp>2</stp>
        <stp>000906.SZ</stp>
        <stp>2021/2/23</stp>
        <tr r="DM120" s="8"/>
      </tp>
      <tp>
        <v>8.7802977000000002</v>
        <stp/>
        <stp>EM_S_VAL_PE_TTM</stp>
        <stp>2</stp>
        <stp>000906.SZ</stp>
        <stp>2021/3/23</stp>
        <tr r="DM140" s="8"/>
      </tp>
      <tp>
        <v>147.38038243</v>
        <stp/>
        <stp>EM_S_VAL_PE_TTM</stp>
        <stp>2</stp>
        <stp>300337.SZ</stp>
        <stp>2020/9/23</stp>
        <tr r="AN23" s="8"/>
      </tp>
      <tp>
        <v>10.333358710000001</v>
        <stp/>
        <stp>EM_S_VAL_PE_TTM</stp>
        <stp>2</stp>
        <stp>000906.SZ</stp>
        <stp>2021/4/23</stp>
        <tr r="DM162" s="8"/>
      </tp>
      <tp>
        <v>39.174132520000001</v>
        <stp/>
        <stp>EM_S_VAL_PE_TTM</stp>
        <stp>2</stp>
        <stp>300835.SZ</stp>
        <stp>2021/5/13</stp>
        <tr r="H173" s="8"/>
      </tp>
      <tp>
        <v>57.030444780000003</v>
        <stp/>
        <stp>EM_S_VAL_PE_TTM</stp>
        <stp>2</stp>
        <stp>300835.SZ</stp>
        <stp>2021/4/13</stp>
        <tr r="H154" s="8"/>
      </tp>
      <tp>
        <v>14.208483559999999</v>
        <stp/>
        <stp>EM_S_VAL_PE_TTM</stp>
        <stp>2</stp>
        <stp>000906.SZ</stp>
        <stp>2021/6/23</stp>
        <tr r="DM201" s="8"/>
      </tp>
      <tp>
        <v>38.654887760000001</v>
        <stp/>
        <stp>EM_S_VAL_PE_TTM</stp>
        <stp>2</stp>
        <stp>300835.SZ</stp>
        <stp>2021/7/13</stp>
        <tr r="H215" s="8"/>
      </tp>
      <tp>
        <v>12.980992240000001</v>
        <stp/>
        <stp>EM_S_VAL_PE_TTM</stp>
        <stp>2</stp>
        <stp>000906.SZ</stp>
        <stp>2021/7/23</stp>
        <tr r="DM223" s="8"/>
      </tp>
      <tp>
        <v>30.643458590000002</v>
        <stp/>
        <stp>EM_S_VAL_PE_TTM</stp>
        <stp>2</stp>
        <stp>000807.SZ</stp>
        <stp>2020/9/23</stp>
        <tr r="DQ23" s="8"/>
      </tp>
      <tp>
        <v>11.86884557</v>
        <stp/>
        <stp>EM_S_VAL_PE_TTM</stp>
        <stp>2</stp>
        <stp>000906.SZ</stp>
        <stp>2021/8/23</stp>
        <tr r="DM244" s="8"/>
      </tp>
      <tp>
        <v>42.240149209999998</v>
        <stp/>
        <stp>EM_S_VAL_PE_TTM</stp>
        <stp>2</stp>
        <stp>300835.SZ</stp>
        <stp>2021/8/13</stp>
        <tr r="H238" s="8"/>
      </tp>
      <tp>
        <v>52.945252420000003</v>
        <stp/>
        <stp>EM_S_VAL_PE_TTM</stp>
        <stp>2</stp>
        <stp>300835.SZ</stp>
        <stp>2021/1/12</stp>
        <tr r="H95" s="8"/>
      </tp>
      <tp>
        <v>7.7041609299999996</v>
        <stp/>
        <stp>EM_S_VAL_PE_TTM</stp>
        <stp>2</stp>
        <stp>000906.SZ</stp>
        <stp>2021/1/22</stp>
        <tr r="DM103" s="8"/>
      </tp>
      <tp>
        <v>8.1566275200000007</v>
        <stp/>
        <stp>EM_S_VAL_PE_TTM</stp>
        <stp>2</stp>
        <stp>000906.SZ</stp>
        <stp>2021/2/22</stp>
        <tr r="DM119" s="8"/>
      </tp>
      <tp>
        <v>55.779931859999998</v>
        <stp/>
        <stp>EM_S_VAL_PE_TTM</stp>
        <stp>2</stp>
        <stp>300835.SZ</stp>
        <stp>2021/3/12</stp>
        <tr r="H133" s="8"/>
      </tp>
      <tp>
        <v>8.7191535600000005</v>
        <stp/>
        <stp>EM_S_VAL_PE_TTM</stp>
        <stp>2</stp>
        <stp>000906.SZ</stp>
        <stp>2021/3/22</stp>
        <tr r="DM139" s="8"/>
      </tp>
      <tp>
        <v>142.92045339000001</v>
        <stp/>
        <stp>EM_S_VAL_PE_TTM</stp>
        <stp>2</stp>
        <stp>300337.SZ</stp>
        <stp>2020/9/22</stp>
        <tr r="AN22" s="8"/>
      </tp>
      <tp>
        <v>10.406731669999999</v>
        <stp/>
        <stp>EM_S_VAL_PE_TTM</stp>
        <stp>2</stp>
        <stp>000906.SZ</stp>
        <stp>2021/4/22</stp>
        <tr r="DM161" s="8"/>
      </tp>
      <tp>
        <v>39.643925400000001</v>
        <stp/>
        <stp>EM_S_VAL_PE_TTM</stp>
        <stp>2</stp>
        <stp>300835.SZ</stp>
        <stp>2021/5/12</stp>
        <tr r="H172" s="8"/>
      </tp>
      <tp>
        <v>54.202231980000001</v>
        <stp/>
        <stp>EM_S_VAL_PE_TTM</stp>
        <stp>2</stp>
        <stp>300835.SZ</stp>
        <stp>2021/4/12</stp>
        <tr r="H153" s="8"/>
      </tp>
      <tp>
        <v>14.34969937</v>
        <stp/>
        <stp>EM_S_VAL_PE_TTM</stp>
        <stp>2</stp>
        <stp>000906.SZ</stp>
        <stp>2021/6/22</stp>
        <tr r="DM200" s="8"/>
      </tp>
      <tp>
        <v>39.874700850000004</v>
        <stp/>
        <stp>EM_S_VAL_PE_TTM</stp>
        <stp>2</stp>
        <stp>300835.SZ</stp>
        <stp>2021/7/12</stp>
        <tr r="H214" s="8"/>
      </tp>
      <tp>
        <v>13.46981622</v>
        <stp/>
        <stp>EM_S_VAL_PE_TTM</stp>
        <stp>2</stp>
        <stp>000906.SZ</stp>
        <stp>2021/7/22</stp>
        <tr r="DM222" s="8"/>
      </tp>
      <tp>
        <v>31.617985539999999</v>
        <stp/>
        <stp>EM_S_VAL_PE_TTM</stp>
        <stp>2</stp>
        <stp>000807.SZ</stp>
        <stp>2020/9/22</stp>
        <tr r="DQ22" s="8"/>
      </tp>
      <tp>
        <v>41.399467209999997</v>
        <stp/>
        <stp>EM_S_VAL_PE_TTM</stp>
        <stp>2</stp>
        <stp>300835.SZ</stp>
        <stp>2021/8/12</stp>
        <tr r="H237" s="8"/>
      </tp>
      <tp>
        <v>55.569087940000003</v>
        <stp/>
        <stp>EM_S_VAL_PE_TTM</stp>
        <stp>2</stp>
        <stp>300835.SZ</stp>
        <stp>2021/1/15</stp>
        <tr r="H98" s="8"/>
      </tp>
      <tp>
        <v>7.5207285300000004</v>
        <stp/>
        <stp>EM_S_VAL_PE_TTM</stp>
        <stp>2</stp>
        <stp>000906.SZ</stp>
        <stp>2021/1/25</stp>
        <tr r="DM104" s="8"/>
      </tp>
      <tp>
        <v>8.2422293100000008</v>
        <stp/>
        <stp>EM_S_VAL_PE_TTM</stp>
        <stp>2</stp>
        <stp>000906.SZ</stp>
        <stp>2021/2/25</stp>
        <tr r="DM122" s="8"/>
      </tp>
      <tp>
        <v>56.096197750000002</v>
        <stp/>
        <stp>EM_S_VAL_PE_TTM</stp>
        <stp>2</stp>
        <stp>300835.SZ</stp>
        <stp>2021/3/15</stp>
        <tr r="H134" s="8"/>
      </tp>
      <tp>
        <v>8.9270436199999992</v>
        <stp/>
        <stp>EM_S_VAL_PE_TTM</stp>
        <stp>2</stp>
        <stp>000906.SZ</stp>
        <stp>2021/3/25</stp>
        <tr r="DM142" s="8"/>
      </tp>
      <tp>
        <v>130.55428649999999</v>
        <stp/>
        <stp>EM_S_VAL_PE_TTM</stp>
        <stp>2</stp>
        <stp>300337.SZ</stp>
        <stp>2020/9/25</stp>
        <tr r="AN25" s="8"/>
      </tp>
      <tp>
        <v>10.29789175</v>
        <stp/>
        <stp>EM_S_VAL_PE_TTM</stp>
        <stp>2</stp>
        <stp>000906.SZ</stp>
        <stp>2021/5/25</stp>
        <tr r="DM181" s="8"/>
      </tp>
      <tp>
        <v>58.37721277</v>
        <stp/>
        <stp>EM_S_VAL_PE_TTM</stp>
        <stp>2</stp>
        <stp>300835.SZ</stp>
        <stp>2021/4/15</stp>
        <tr r="H156" s="8"/>
      </tp>
      <tp>
        <v>14.121581519999999</v>
        <stp/>
        <stp>EM_S_VAL_PE_TTM</stp>
        <stp>2</stp>
        <stp>000906.SZ</stp>
        <stp>2021/6/25</stp>
        <tr r="DM203" s="8"/>
      </tp>
      <tp>
        <v>38.811485390000001</v>
        <stp/>
        <stp>EM_S_VAL_PE_TTM</stp>
        <stp>2</stp>
        <stp>300835.SZ</stp>
        <stp>2021/7/15</stp>
        <tr r="H217" s="8"/>
      </tp>
      <tp>
        <v>33.033857169999997</v>
        <stp/>
        <stp>EM_S_VAL_PE_TTM</stp>
        <stp>2</stp>
        <stp>300835.SZ</stp>
        <stp>2021/6/15</stp>
        <tr r="H195" s="8"/>
      </tp>
      <tp>
        <v>29.235808550000002</v>
        <stp/>
        <stp>EM_S_VAL_PE_TTM</stp>
        <stp>2</stp>
        <stp>000807.SZ</stp>
        <stp>2020/9/25</stp>
        <tr r="DQ25" s="8"/>
      </tp>
      <tp>
        <v>9.9353260999999993</v>
        <stp/>
        <stp>EM_S_VAL_PE_TTM</stp>
        <stp>2</stp>
        <stp>000906.SZ</stp>
        <stp>2021/8/25</stp>
        <tr r="DM246" s="8"/>
      </tp>
      <tp>
        <v>53.308372509999998</v>
        <stp/>
        <stp>EM_S_VAL_PE_TTM</stp>
        <stp>2</stp>
        <stp>300835.SZ</stp>
        <stp>2021/1/14</stp>
        <tr r="H97" s="8"/>
      </tp>
      <tp>
        <v>8.1077122199999998</v>
        <stp/>
        <stp>EM_S_VAL_PE_TTM</stp>
        <stp>2</stp>
        <stp>000906.SZ</stp>
        <stp>2021/2/24</stp>
        <tr r="DM121" s="8"/>
      </tp>
      <tp>
        <v>8.7436112099999992</v>
        <stp/>
        <stp>EM_S_VAL_PE_TTM</stp>
        <stp>2</stp>
        <stp>000906.SZ</stp>
        <stp>2021/3/24</stp>
        <tr r="DM141" s="8"/>
      </tp>
      <tp>
        <v>130.35156244999999</v>
        <stp/>
        <stp>EM_S_VAL_PE_TTM</stp>
        <stp>2</stp>
        <stp>300337.SZ</stp>
        <stp>2020/9/24</stp>
        <tr r="AN24" s="8"/>
      </tp>
      <tp>
        <v>39.553263620000003</v>
        <stp/>
        <stp>EM_S_VAL_PE_TTM</stp>
        <stp>2</stp>
        <stp>300835.SZ</stp>
        <stp>2021/5/14</stp>
        <tr r="H174" s="8"/>
      </tp>
      <tp>
        <v>9.9937346100000006</v>
        <stp/>
        <stp>EM_S_VAL_PE_TTM</stp>
        <stp>2</stp>
        <stp>000906.SZ</stp>
        <stp>2021/5/24</stp>
        <tr r="DM180" s="8"/>
      </tp>
      <tp>
        <v>58.843401700000001</v>
        <stp/>
        <stp>EM_S_VAL_PE_TTM</stp>
        <stp>2</stp>
        <stp>300835.SZ</stp>
        <stp>2021/4/14</stp>
        <tr r="H155" s="8"/>
      </tp>
      <tp>
        <v>14.06726774</v>
        <stp/>
        <stp>EM_S_VAL_PE_TTM</stp>
        <stp>2</stp>
        <stp>000906.SZ</stp>
        <stp>2021/6/24</stp>
        <tr r="DM202" s="8"/>
      </tp>
      <tp>
        <v>38.160368939999998</v>
        <stp/>
        <stp>EM_S_VAL_PE_TTM</stp>
        <stp>2</stp>
        <stp>300835.SZ</stp>
        <stp>2021/7/14</stp>
        <tr r="H216" s="8"/>
      </tp>
      <tp>
        <v>29.344089319999998</v>
        <stp/>
        <stp>EM_S_VAL_PE_TTM</stp>
        <stp>2</stp>
        <stp>000807.SZ</stp>
        <stp>2020/9/24</stp>
        <tr r="DQ24" s="8"/>
      </tp>
      <tp>
        <v>11.87970453</v>
        <stp/>
        <stp>EM_S_VAL_PE_TTM</stp>
        <stp>2</stp>
        <stp>000906.SZ</stp>
        <stp>2021/8/24</stp>
        <tr r="DM245" s="8"/>
      </tp>
      <tp>
        <v>7.6552456199999996</v>
        <stp/>
        <stp>EM_S_VAL_PE_TTM</stp>
        <stp>2</stp>
        <stp>000906.SZ</stp>
        <stp>2021/1/27</stp>
        <tr r="DM106" s="8"/>
      </tp>
      <tp>
        <v>56.927859900000001</v>
        <stp/>
        <stp>EM_S_VAL_PE_TTM</stp>
        <stp>2</stp>
        <stp>300835.SZ</stp>
        <stp>2021/3/17</stp>
        <tr r="H136" s="8"/>
      </tp>
      <tp>
        <v>10.43118932</v>
        <stp/>
        <stp>EM_S_VAL_PE_TTM</stp>
        <stp>2</stp>
        <stp>000906.SZ</stp>
        <stp>2021/4/27</stp>
        <tr r="DM164" s="8"/>
      </tp>
      <tp>
        <v>40.105476299999999</v>
        <stp/>
        <stp>EM_S_VAL_PE_TTM</stp>
        <stp>2</stp>
        <stp>300835.SZ</stp>
        <stp>2021/5/17</stp>
        <tr r="H175" s="8"/>
      </tp>
      <tp>
        <v>11.14518664</v>
        <stp/>
        <stp>EM_S_VAL_PE_TTM</stp>
        <stp>2</stp>
        <stp>000906.SZ</stp>
        <stp>2021/5/27</stp>
        <tr r="DM183" s="8"/>
      </tp>
      <tp>
        <v>12.5790703</v>
        <stp/>
        <stp>EM_S_VAL_PE_TTM</stp>
        <stp>2</stp>
        <stp>000906.SZ</stp>
        <stp>2021/7/27</stp>
        <tr r="DM225" s="8"/>
      </tp>
      <tp>
        <v>33.619037779999999</v>
        <stp/>
        <stp>EM_S_VAL_PE_TTM</stp>
        <stp>2</stp>
        <stp>300835.SZ</stp>
        <stp>2021/6/17</stp>
        <tr r="H197" s="8"/>
      </tp>
      <tp>
        <v>10.24463342</v>
        <stp/>
        <stp>EM_S_VAL_PE_TTM</stp>
        <stp>2</stp>
        <stp>000906.SZ</stp>
        <stp>2021/8/27</stp>
        <tr r="DM248" s="8"/>
      </tp>
      <tp>
        <v>38.325208549999999</v>
        <stp/>
        <stp>EM_S_VAL_PE_TTM</stp>
        <stp>2</stp>
        <stp>300835.SZ</stp>
        <stp>2021/8/17</stp>
        <tr r="H240" s="8"/>
      </tp>
      <tp>
        <v>7.6063303199999996</v>
        <stp/>
        <stp>EM_S_VAL_PE_TTM</stp>
        <stp>2</stp>
        <stp>000906.SZ</stp>
        <stp>2021/1/26</stp>
        <tr r="DM105" s="8"/>
      </tp>
      <tp>
        <v>8.2055428300000006</v>
        <stp/>
        <stp>EM_S_VAL_PE_TTM</stp>
        <stp>2</stp>
        <stp>000906.SZ</stp>
        <stp>2021/2/26</stp>
        <tr r="DM123" s="8"/>
      </tp>
      <tp>
        <v>55.627655689999997</v>
        <stp/>
        <stp>EM_S_VAL_PE_TTM</stp>
        <stp>2</stp>
        <stp>300835.SZ</stp>
        <stp>2021/3/16</stp>
        <tr r="H135" s="8"/>
      </tp>
      <tp>
        <v>8.8658994799999995</v>
        <stp/>
        <stp>EM_S_VAL_PE_TTM</stp>
        <stp>2</stp>
        <stp>000906.SZ</stp>
        <stp>2021/3/26</stp>
        <tr r="DM143" s="8"/>
      </tp>
      <tp>
        <v>10.406731669999999</v>
        <stp/>
        <stp>EM_S_VAL_PE_TTM</stp>
        <stp>2</stp>
        <stp>000906.SZ</stp>
        <stp>2021/4/26</stp>
        <tr r="DM163" s="8"/>
      </tp>
      <tp>
        <v>11.00397083</v>
        <stp/>
        <stp>EM_S_VAL_PE_TTM</stp>
        <stp>2</stp>
        <stp>000906.SZ</stp>
        <stp>2021/5/26</stp>
        <tr r="DM182" s="8"/>
      </tp>
      <tp>
        <v>56.48137783</v>
        <stp/>
        <stp>EM_S_VAL_PE_TTM</stp>
        <stp>2</stp>
        <stp>300835.SZ</stp>
        <stp>2021/4/16</stp>
        <tr r="H157" s="8"/>
      </tp>
      <tp>
        <v>37.962561409999999</v>
        <stp/>
        <stp>EM_S_VAL_PE_TTM</stp>
        <stp>2</stp>
        <stp>300835.SZ</stp>
        <stp>2021/7/16</stp>
        <tr r="H218" s="8"/>
      </tp>
      <tp>
        <v>12.5790703</v>
        <stp/>
        <stp>EM_S_VAL_PE_TTM</stp>
        <stp>2</stp>
        <stp>000906.SZ</stp>
        <stp>2021/7/26</stp>
        <tr r="DM224" s="8"/>
      </tp>
      <tp>
        <v>32.910227470000002</v>
        <stp/>
        <stp>EM_S_VAL_PE_TTM</stp>
        <stp>2</stp>
        <stp>300835.SZ</stp>
        <stp>2021/6/16</stp>
        <tr r="H196" s="8"/>
      </tp>
      <tp>
        <v>10.122785090000001</v>
        <stp/>
        <stp>EM_S_VAL_PE_TTM</stp>
        <stp>2</stp>
        <stp>000906.SZ</stp>
        <stp>2021/8/26</stp>
        <tr r="DM247" s="8"/>
      </tp>
      <tp>
        <v>40.468123429999999</v>
        <stp/>
        <stp>EM_S_VAL_PE_TTM</stp>
        <stp>2</stp>
        <stp>300835.SZ</stp>
        <stp>2021/8/16</stp>
        <tr r="H239" s="8"/>
      </tp>
      <tp>
        <v>60.957321589999999</v>
        <stp/>
        <stp>EM_S_VAL_PE_TTM</stp>
        <stp>2</stp>
        <stp>300835.SZ</stp>
        <stp>2021/1/19</stp>
        <tr r="H100" s="8"/>
      </tp>
      <tp>
        <v>7.6307879700000001</v>
        <stp/>
        <stp>EM_S_VAL_PE_TTM</stp>
        <stp>2</stp>
        <stp>000906.SZ</stp>
        <stp>2021/1/29</stp>
        <tr r="DM108" s="8"/>
      </tp>
      <tp>
        <v>60.348216919999999</v>
        <stp/>
        <stp>EM_S_VAL_PE_TTM</stp>
        <stp>2</stp>
        <stp>300835.SZ</stp>
        <stp>2021/3/19</stp>
        <tr r="H138" s="8"/>
      </tp>
      <tp>
        <v>9.1471625000000003</v>
        <stp/>
        <stp>EM_S_VAL_PE_TTM</stp>
        <stp>2</stp>
        <stp>000906.SZ</stp>
        <stp>2021/3/29</stp>
        <tr r="DM144" s="8"/>
      </tp>
      <tp>
        <v>130.75701054999999</v>
        <stp/>
        <stp>EM_S_VAL_PE_TTM</stp>
        <stp>2</stp>
        <stp>300337.SZ</stp>
        <stp>2020/9/29</stp>
        <tr r="AN27" s="8"/>
      </tp>
      <tp>
        <v>59.11829402</v>
        <stp/>
        <stp>EM_S_VAL_PE_TTM</stp>
        <stp>2</stp>
        <stp>300835.SZ</stp>
        <stp>2021/2/19</stp>
        <tr r="H118" s="8"/>
      </tp>
      <tp>
        <v>9.5592244100000006</v>
        <stp/>
        <stp>EM_S_VAL_PE_TTM</stp>
        <stp>2</stp>
        <stp>000906.SZ</stp>
        <stp>2021/4/29</stp>
        <tr r="DM166" s="8"/>
      </tp>
      <tp>
        <v>39.248310340000003</v>
        <stp/>
        <stp>EM_S_VAL_PE_TTM</stp>
        <stp>2</stp>
        <stp>300835.SZ</stp>
        <stp>2021/5/19</stp>
        <tr r="H177" s="8"/>
      </tp>
      <tp>
        <v>57.289438619999999</v>
        <stp/>
        <stp>EM_S_VAL_PE_TTM</stp>
        <stp>2</stp>
        <stp>300835.SZ</stp>
        <stp>2021/4/19</stp>
        <tr r="H158" s="8"/>
      </tp>
      <tp>
        <v>13.947777439999999</v>
        <stp/>
        <stp>EM_S_VAL_PE_TTM</stp>
        <stp>2</stp>
        <stp>000906.SZ</stp>
        <stp>2021/6/29</stp>
        <tr r="DM205" s="8"/>
      </tp>
      <tp>
        <v>37.91310953</v>
        <stp/>
        <stp>EM_S_VAL_PE_TTM</stp>
        <stp>2</stp>
        <stp>300835.SZ</stp>
        <stp>2021/7/19</stp>
        <tr r="H219" s="8"/>
      </tp>
      <tp>
        <v>11.792832840000001</v>
        <stp/>
        <stp>EM_S_VAL_PE_TTM</stp>
        <stp>2</stp>
        <stp>000906.SZ</stp>
        <stp>2021/7/29</stp>
        <tr r="DM227" s="8"/>
      </tp>
      <tp>
        <v>29.127527780000001</v>
        <stp/>
        <stp>EM_S_VAL_PE_TTM</stp>
        <stp>2</stp>
        <stp>000807.SZ</stp>
        <stp>2020/9/29</stp>
        <tr r="DQ27" s="8"/>
      </tp>
      <tp>
        <v>38.778517469999997</v>
        <stp/>
        <stp>EM_S_VAL_PE_TTM</stp>
        <stp>2</stp>
        <stp>300835.SZ</stp>
        <stp>2021/8/19</stp>
        <tr r="H242" s="8"/>
      </tp>
      <tp>
        <v>63.136042150000002</v>
        <stp/>
        <stp>EM_S_VAL_PE_TTM</stp>
        <stp>2</stp>
        <stp>300835.SZ</stp>
        <stp>2021/1/18</stp>
        <tr r="H99" s="8"/>
      </tp>
      <tp>
        <v>7.54518618</v>
        <stp/>
        <stp>EM_S_VAL_PE_TTM</stp>
        <stp>2</stp>
        <stp>000906.SZ</stp>
        <stp>2021/1/28</stp>
        <tr r="DM107" s="8"/>
      </tp>
      <tp>
        <v>57.724381399999999</v>
        <stp/>
        <stp>EM_S_VAL_PE_TTM</stp>
        <stp>2</stp>
        <stp>300835.SZ</stp>
        <stp>2021/3/18</stp>
        <tr r="H137" s="8"/>
      </tp>
      <tp>
        <v>127.31070174</v>
        <stp/>
        <stp>EM_S_VAL_PE_TTM</stp>
        <stp>2</stp>
        <stp>300337.SZ</stp>
        <stp>2020/9/28</stp>
        <tr r="AN26" s="8"/>
      </tp>
      <tp>
        <v>58.1343557</v>
        <stp/>
        <stp>EM_S_VAL_PE_TTM</stp>
        <stp>2</stp>
        <stp>300835.SZ</stp>
        <stp>2021/2/18</stp>
        <tr r="H117" s="8"/>
      </tp>
      <tp>
        <v>9.5483616599999994</v>
        <stp/>
        <stp>EM_S_VAL_PE_TTM</stp>
        <stp>2</stp>
        <stp>000906.SZ</stp>
        <stp>2021/4/28</stp>
        <tr r="DM165" s="8"/>
      </tp>
      <tp>
        <v>39.709861240000002</v>
        <stp/>
        <stp>EM_S_VAL_PE_TTM</stp>
        <stp>2</stp>
        <stp>300835.SZ</stp>
        <stp>2021/5/18</stp>
        <tr r="H176" s="8"/>
      </tp>
      <tp>
        <v>11.86212847</v>
        <stp/>
        <stp>EM_S_VAL_PE_TTM</stp>
        <stp>2</stp>
        <stp>000906.SZ</stp>
        <stp>2021/5/28</stp>
        <tr r="DM184" s="8"/>
      </tp>
      <tp>
        <v>14.24107182</v>
        <stp/>
        <stp>EM_S_VAL_PE_TTM</stp>
        <stp>2</stp>
        <stp>000906.SZ</stp>
        <stp>2021/6/28</stp>
        <tr r="DM204" s="8"/>
      </tp>
      <tp>
        <v>11.93399934</v>
        <stp/>
        <stp>EM_S_VAL_PE_TTM</stp>
        <stp>2</stp>
        <stp>000906.SZ</stp>
        <stp>2021/7/28</stp>
        <tr r="DM226" s="8"/>
      </tp>
      <tp>
        <v>34.847092850000003</v>
        <stp/>
        <stp>EM_S_VAL_PE_TTM</stp>
        <stp>2</stp>
        <stp>300835.SZ</stp>
        <stp>2021/6/18</stp>
        <tr r="H198" s="8"/>
      </tp>
      <tp>
        <v>29.181668160000001</v>
        <stp/>
        <stp>EM_S_VAL_PE_TTM</stp>
        <stp>2</stp>
        <stp>000807.SZ</stp>
        <stp>2020/9/28</stp>
        <tr r="DQ26" s="8"/>
      </tp>
      <tp>
        <v>38.737307559999998</v>
        <stp/>
        <stp>EM_S_VAL_PE_TTM</stp>
        <stp>2</stp>
        <stp>300835.SZ</stp>
        <stp>2021/8/18</stp>
        <tr r="H241" s="8"/>
      </tp>
      <tp>
        <v>30.054281419999999</v>
        <stp/>
        <stp>EM_S_VAL_PE_TTM</stp>
        <stp>2</stp>
        <stp>000807.SZ</stp>
        <stp>2021/1/21</stp>
        <tr r="DQ102" s="8"/>
      </tp>
      <tp>
        <v>120.62080818</v>
        <stp/>
        <stp>EM_S_VAL_PE_TTM</stp>
        <stp>2</stp>
        <stp>300337.SZ</stp>
        <stp>2020/8/31</stp>
        <tr r="AN6" s="8"/>
      </tp>
      <tp>
        <v>9.2327642900000004</v>
        <stp/>
        <stp>EM_S_VAL_PE_TTM</stp>
        <stp>2</stp>
        <stp>000906.SZ</stp>
        <stp>2021/3/31</stp>
        <tr r="DM146" s="8"/>
      </tp>
      <tp>
        <v>30.489379670000002</v>
        <stp/>
        <stp>EM_S_VAL_PE_TTM</stp>
        <stp>2</stp>
        <stp>000807.SZ</stp>
        <stp>2021/5/21</stp>
        <tr r="DQ179" s="8"/>
      </tp>
      <tp>
        <v>37.744139140000001</v>
        <stp/>
        <stp>EM_S_VAL_PE_TTM</stp>
        <stp>2</stp>
        <stp>000807.SZ</stp>
        <stp>2021/4/21</stp>
        <tr r="DQ160" s="8"/>
      </tp>
      <tp>
        <v>12.177148369999999</v>
        <stp/>
        <stp>EM_S_VAL_PE_TTM</stp>
        <stp>2</stp>
        <stp>000906.SZ</stp>
        <stp>2021/5/31</stp>
        <tr r="DM185" s="8"/>
      </tp>
      <tp>
        <v>30.86826816</v>
        <stp/>
        <stp>EM_S_VAL_PE_TTM</stp>
        <stp>2</stp>
        <stp>000807.SZ</stp>
        <stp>2021/7/21</stp>
        <tr r="DQ221" s="8"/>
      </tp>
      <tp>
        <v>25.563829299999998</v>
        <stp/>
        <stp>EM_S_VAL_PE_TTM</stp>
        <stp>2</stp>
        <stp>000807.SZ</stp>
        <stp>2021/6/21</stp>
        <tr r="DQ199" s="8"/>
      </tp>
      <tp>
        <v>10.31024407</v>
        <stp/>
        <stp>EM_S_VAL_PE_TTM</stp>
        <stp>2</stp>
        <stp>000906.SZ</stp>
        <stp>2021/8/31</stp>
        <tr r="DM250" s="8"/>
      </tp>
      <tp>
        <v>57.047302049999999</v>
        <stp/>
        <stp>EM_S_VAL_PE_TTM</stp>
        <stp>2</stp>
        <stp>300835.SZ</stp>
        <stp>2020/9/11</stp>
        <tr r="H15" s="8"/>
      </tp>
      <tp>
        <v>33.07977597</v>
        <stp/>
        <stp>EM_S_VAL_PE_TTM</stp>
        <stp>2</stp>
        <stp>000807.SZ</stp>
        <stp>2020/8/31</stp>
        <tr r="DQ6" s="8"/>
      </tp>
      <tp>
        <v>10.97762943</v>
        <stp/>
        <stp>EM_S_VAL_PE_TTM</stp>
        <stp>2</stp>
        <stp>000906.SZ</stp>
        <stp>2020/9/21</stp>
        <tr r="DM21" s="8"/>
      </tp>
      <tp>
        <v>53.337620639999997</v>
        <stp/>
        <stp>EM_S_VAL_PE_TTM</stp>
        <stp>2</stp>
        <stp>300337.SZ</stp>
        <stp>2021/1/21</stp>
        <tr r="AN102" s="8"/>
      </tp>
      <tp>
        <v>96.973007240000001</v>
        <stp/>
        <stp>EM_S_VAL_PE_TTM</stp>
        <stp>2</stp>
        <stp>300337.SZ</stp>
        <stp>2021/6/21</stp>
        <tr r="AN199" s="8"/>
      </tp>
      <tp>
        <v>108.78983404</v>
        <stp/>
        <stp>EM_S_VAL_PE_TTM</stp>
        <stp>2</stp>
        <stp>300337.SZ</stp>
        <stp>2021/7/21</stp>
        <tr r="AN221" s="8"/>
      </tp>
      <tp>
        <v>87.782141949999996</v>
        <stp/>
        <stp>EM_S_VAL_PE_TTM</stp>
        <stp>2</stp>
        <stp>300337.SZ</stp>
        <stp>2021/4/21</stp>
        <tr r="AN160" s="8"/>
      </tp>
      <tp>
        <v>87.594573269999998</v>
        <stp/>
        <stp>EM_S_VAL_PE_TTM</stp>
        <stp>2</stp>
        <stp>300337.SZ</stp>
        <stp>2021/5/21</stp>
        <tr r="AN179" s="8"/>
      </tp>
      <tp>
        <v>27.910436319999999</v>
        <stp/>
        <stp>EM_S_VAL_PE_TTM</stp>
        <stp>2</stp>
        <stp>000807.SZ</stp>
        <stp>2021/1/20</stp>
        <tr r="DQ101" s="8"/>
      </tp>
      <tp>
        <v>97.148912890000005</v>
        <stp/>
        <stp>EM_S_VAL_PE_TTM</stp>
        <stp>2</stp>
        <stp>300337.SZ</stp>
        <stp>2021/8/20</stp>
        <tr r="AN243" s="8"/>
      </tp>
      <tp>
        <v>9.2816796000000004</v>
        <stp/>
        <stp>EM_S_VAL_PE_TTM</stp>
        <stp>2</stp>
        <stp>000906.SZ</stp>
        <stp>2021/3/30</stp>
        <tr r="DM145" s="8"/>
      </tp>
      <tp>
        <v>130.75701054999999</v>
        <stp/>
        <stp>EM_S_VAL_PE_TTM</stp>
        <stp>2</stp>
        <stp>300337.SZ</stp>
        <stp>2020/9/30</stp>
        <tr r="AN28" s="8"/>
      </tp>
      <tp>
        <v>29.531014670000001</v>
        <stp/>
        <stp>EM_S_VAL_PE_TTM</stp>
        <stp>2</stp>
        <stp>000807.SZ</stp>
        <stp>2021/5/20</stp>
        <tr r="DQ178" s="8"/>
      </tp>
      <tp>
        <v>9.5266361499999999</v>
        <stp/>
        <stp>EM_S_VAL_PE_TTM</stp>
        <stp>2</stp>
        <stp>000906.SZ</stp>
        <stp>2021/4/30</stp>
        <tr r="DM167" s="8"/>
      </tp>
      <tp>
        <v>38.95721983</v>
        <stp/>
        <stp>EM_S_VAL_PE_TTM</stp>
        <stp>2</stp>
        <stp>000807.SZ</stp>
        <stp>2021/4/20</stp>
        <tr r="DQ159" s="8"/>
      </tp>
      <tp>
        <v>30.333366770000001</v>
        <stp/>
        <stp>EM_S_VAL_PE_TTM</stp>
        <stp>2</stp>
        <stp>000807.SZ</stp>
        <stp>2021/7/20</stp>
        <tr r="DQ220" s="8"/>
      </tp>
      <tp>
        <v>14.056404990000001</v>
        <stp/>
        <stp>EM_S_VAL_PE_TTM</stp>
        <stp>2</stp>
        <stp>000906.SZ</stp>
        <stp>2021/6/30</stp>
        <tr r="DM206" s="8"/>
      </tp>
      <tp>
        <v>11.705961139999999</v>
        <stp/>
        <stp>EM_S_VAL_PE_TTM</stp>
        <stp>2</stp>
        <stp>000906.SZ</stp>
        <stp>2021/7/30</stp>
        <tr r="DM228" s="8"/>
      </tp>
      <tp>
        <v>26.85363156</v>
        <stp/>
        <stp>EM_S_VAL_PE_TTM</stp>
        <stp>2</stp>
        <stp>000807.SZ</stp>
        <stp>2020/9/30</stp>
        <tr r="DQ28" s="8"/>
      </tp>
      <tp>
        <v>10.53519485</v>
        <stp/>
        <stp>EM_S_VAL_PE_TTM</stp>
        <stp>2</stp>
        <stp>000906.SZ</stp>
        <stp>2021/8/30</stp>
        <tr r="DM249" s="8"/>
      </tp>
      <tp>
        <v>56.575752020000003</v>
        <stp/>
        <stp>EM_S_VAL_PE_TTM</stp>
        <stp>2</stp>
        <stp>300835.SZ</stp>
        <stp>2020/9/10</stp>
        <tr r="H14" s="8"/>
      </tp>
      <tp>
        <v>32.762710609999999</v>
        <stp/>
        <stp>EM_S_VAL_PE_TTM</stp>
        <stp>2</stp>
        <stp>000807.SZ</stp>
        <stp>2021/8/20</stp>
        <tr r="DQ243" s="8"/>
      </tp>
      <tp>
        <v>55.927756889999998</v>
        <stp/>
        <stp>EM_S_VAL_PE_TTM</stp>
        <stp>2</stp>
        <stp>300337.SZ</stp>
        <stp>2021/1/20</stp>
        <tr r="AN101" s="8"/>
      </tp>
      <tp>
        <v>108.97740272</v>
        <stp/>
        <stp>EM_S_VAL_PE_TTM</stp>
        <stp>2</stp>
        <stp>300337.SZ</stp>
        <stp>2021/7/20</stp>
        <tr r="AN220" s="8"/>
      </tp>
      <tp>
        <v>231.12599653000001</v>
        <stp/>
        <stp>EM_S_VAL_PE_TTM</stp>
        <stp>2</stp>
        <stp>300337.SZ</stp>
        <stp>2021/4/20</stp>
        <tr r="AN159" s="8"/>
      </tp>
      <tp>
        <v>86.469161200000002</v>
        <stp/>
        <stp>EM_S_VAL_PE_TTM</stp>
        <stp>2</stp>
        <stp>300337.SZ</stp>
        <stp>2021/5/20</stp>
        <tr r="AN178" s="8"/>
      </tp>
      <tp>
        <v>37.189587969999998</v>
        <stp/>
        <stp>EM_S_VAL_PE_TTM</stp>
        <stp>2</stp>
        <stp>000807.SZ</stp>
        <stp>2021/3/23</stp>
        <tr r="DQ140" s="8"/>
      </tp>
      <tp>
        <v>101.04163936</v>
        <stp/>
        <stp>EM_S_VAL_PE_TTM</stp>
        <stp>2</stp>
        <stp>300337.SZ</stp>
        <stp>2021/8/23</stp>
        <tr r="AN244" s="8"/>
      </tp>
      <tp>
        <v>39.721809360000002</v>
        <stp/>
        <stp>EM_S_VAL_PE_TTM</stp>
        <stp>2</stp>
        <stp>000807.SZ</stp>
        <stp>2021/2/23</stp>
        <tr r="DQ120" s="8"/>
      </tp>
      <tp>
        <v>39.26915486</v>
        <stp/>
        <stp>EM_S_VAL_PE_TTM</stp>
        <stp>2</stp>
        <stp>000807.SZ</stp>
        <stp>2021/4/23</stp>
        <tr r="DQ162" s="8"/>
      </tp>
      <tp>
        <v>31.202581540000001</v>
        <stp/>
        <stp>EM_S_VAL_PE_TTM</stp>
        <stp>2</stp>
        <stp>000807.SZ</stp>
        <stp>2021/7/23</stp>
        <tr r="DQ223" s="8"/>
      </tp>
      <tp>
        <v>26.878795239999999</v>
        <stp/>
        <stp>EM_S_VAL_PE_TTM</stp>
        <stp>2</stp>
        <stp>000807.SZ</stp>
        <stp>2021/6/23</stp>
        <tr r="DQ201" s="8"/>
      </tp>
      <tp>
        <v>50.55562244</v>
        <stp/>
        <stp>EM_S_VAL_PE_TTM</stp>
        <stp>2</stp>
        <stp>300337.SZ</stp>
        <stp>2021/2/23</stp>
        <tr r="AN120" s="8"/>
      </tp>
      <tp>
        <v>33.542775149999997</v>
        <stp/>
        <stp>EM_S_VAL_PE_TTM</stp>
        <stp>2</stp>
        <stp>000807.SZ</stp>
        <stp>2021/8/23</stp>
        <tr r="DQ244" s="8"/>
      </tp>
      <tp>
        <v>10.71478478</v>
        <stp/>
        <stp>EM_S_VAL_PE_TTM</stp>
        <stp>2</stp>
        <stp>000906.SZ</stp>
        <stp>2020/9/23</stp>
        <tr r="DM23" s="8"/>
      </tp>
      <tp>
        <v>47.006176459999999</v>
        <stp/>
        <stp>EM_S_VAL_PE_TTM</stp>
        <stp>2</stp>
        <stp>300337.SZ</stp>
        <stp>2021/3/23</stp>
        <tr r="AN140" s="8"/>
      </tp>
      <tp>
        <v>98.098419320000005</v>
        <stp/>
        <stp>EM_S_VAL_PE_TTM</stp>
        <stp>2</stp>
        <stp>300337.SZ</stp>
        <stp>2021/6/23</stp>
        <tr r="AN201" s="8"/>
      </tp>
      <tp>
        <v>109.1649714</v>
        <stp/>
        <stp>EM_S_VAL_PE_TTM</stp>
        <stp>2</stp>
        <stp>300337.SZ</stp>
        <stp>2021/7/23</stp>
        <tr r="AN223" s="8"/>
      </tp>
      <tp>
        <v>88.344847990000005</v>
        <stp/>
        <stp>EM_S_VAL_PE_TTM</stp>
        <stp>2</stp>
        <stp>300337.SZ</stp>
        <stp>2021/4/23</stp>
        <tr r="AN162" s="8"/>
      </tp>
      <tp>
        <v>29.609332439999999</v>
        <stp/>
        <stp>EM_S_VAL_PE_TTM</stp>
        <stp>2</stp>
        <stp>000807.SZ</stp>
        <stp>2021/1/22</stp>
        <tr r="DQ103" s="8"/>
      </tp>
      <tp>
        <v>48.216289979999999</v>
        <stp/>
        <stp>EM_S_VAL_PE_TTM</stp>
        <stp>2</stp>
        <stp>000807.SZ</stp>
        <stp>2021/3/22</stp>
        <tr r="DQ139" s="8"/>
      </tp>
      <tp>
        <v>40.611707330000002</v>
        <stp/>
        <stp>EM_S_VAL_PE_TTM</stp>
        <stp>2</stp>
        <stp>000807.SZ</stp>
        <stp>2021/2/22</stp>
        <tr r="DQ119" s="8"/>
      </tp>
      <tp>
        <v>38.506647000000001</v>
        <stp/>
        <stp>EM_S_VAL_PE_TTM</stp>
        <stp>2</stp>
        <stp>000807.SZ</stp>
        <stp>2021/4/22</stp>
        <tr r="DQ161" s="8"/>
      </tp>
      <tp>
        <v>31.247156650000001</v>
        <stp/>
        <stp>EM_S_VAL_PE_TTM</stp>
        <stp>2</stp>
        <stp>000807.SZ</stp>
        <stp>2021/7/22</stp>
        <tr r="DQ222" s="8"/>
      </tp>
      <tp>
        <v>25.898142679999999</v>
        <stp/>
        <stp>EM_S_VAL_PE_TTM</stp>
        <stp>2</stp>
        <stp>000807.SZ</stp>
        <stp>2021/6/22</stp>
        <tr r="DQ200" s="8"/>
      </tp>
      <tp>
        <v>50.267829519999999</v>
        <stp/>
        <stp>EM_S_VAL_PE_TTM</stp>
        <stp>2</stp>
        <stp>300337.SZ</stp>
        <stp>2021/2/22</stp>
        <tr r="AN119" s="8"/>
      </tp>
      <tp>
        <v>10.807553479999999</v>
        <stp/>
        <stp>EM_S_VAL_PE_TTM</stp>
        <stp>2</stp>
        <stp>000906.SZ</stp>
        <stp>2020/9/22</stp>
        <tr r="DM22" s="8"/>
      </tp>
      <tp>
        <v>49.692243689999998</v>
        <stp/>
        <stp>EM_S_VAL_PE_TTM</stp>
        <stp>2</stp>
        <stp>300337.SZ</stp>
        <stp>2021/3/22</stp>
        <tr r="AN139" s="8"/>
      </tp>
      <tp>
        <v>51.131208280000003</v>
        <stp/>
        <stp>EM_S_VAL_PE_TTM</stp>
        <stp>2</stp>
        <stp>300337.SZ</stp>
        <stp>2021/1/22</stp>
        <tr r="AN103" s="8"/>
      </tp>
      <tp>
        <v>98.285988000000003</v>
        <stp/>
        <stp>EM_S_VAL_PE_TTM</stp>
        <stp>2</stp>
        <stp>300337.SZ</stp>
        <stp>2021/6/22</stp>
        <tr r="AN200" s="8"/>
      </tp>
      <tp>
        <v>108.03955932</v>
        <stp/>
        <stp>EM_S_VAL_PE_TTM</stp>
        <stp>2</stp>
        <stp>300337.SZ</stp>
        <stp>2021/7/22</stp>
        <tr r="AN222" s="8"/>
      </tp>
      <tp>
        <v>87.969710629999994</v>
        <stp/>
        <stp>EM_S_VAL_PE_TTM</stp>
        <stp>2</stp>
        <stp>300337.SZ</stp>
        <stp>2021/4/22</stp>
        <tr r="AN161" s="8"/>
      </tp>
      <tp>
        <v>29.487982720000002</v>
        <stp/>
        <stp>EM_S_VAL_PE_TTM</stp>
        <stp>2</stp>
        <stp>000807.SZ</stp>
        <stp>2021/1/25</stp>
        <tr r="DQ104" s="8"/>
      </tp>
      <tp>
        <v>32.302605759999999</v>
        <stp/>
        <stp>EM_S_VAL_PE_TTM</stp>
        <stp>2</stp>
        <stp>000807.SZ</stp>
        <stp>2021/3/25</stp>
        <tr r="DQ142" s="8"/>
      </tp>
      <tp>
        <v>102.39563118</v>
        <stp/>
        <stp>EM_S_VAL_PE_TTM</stp>
        <stp>2</stp>
        <stp>300337.SZ</stp>
        <stp>2021/8/25</stp>
        <tr r="AN246" s="8"/>
      </tp>
      <tp>
        <v>42.91735207</v>
        <stp/>
        <stp>EM_S_VAL_PE_TTM</stp>
        <stp>2</stp>
        <stp>000807.SZ</stp>
        <stp>2021/2/25</stp>
        <tr r="DQ122" s="8"/>
      </tp>
      <tp>
        <v>29.196701300000001</v>
        <stp/>
        <stp>EM_S_VAL_PE_TTM</stp>
        <stp>2</stp>
        <stp>000807.SZ</stp>
        <stp>2021/5/25</stp>
        <tr r="DQ181" s="8"/>
      </tp>
      <tp>
        <v>27.279971289999999</v>
        <stp/>
        <stp>EM_S_VAL_PE_TTM</stp>
        <stp>2</stp>
        <stp>000807.SZ</stp>
        <stp>2021/6/25</stp>
        <tr r="DQ203" s="8"/>
      </tp>
      <tp>
        <v>49.692243689999998</v>
        <stp/>
        <stp>EM_S_VAL_PE_TTM</stp>
        <stp>2</stp>
        <stp>300337.SZ</stp>
        <stp>2021/2/25</stp>
        <tr r="AN122" s="8"/>
      </tp>
      <tp>
        <v>58.96425541</v>
        <stp/>
        <stp>EM_S_VAL_PE_TTM</stp>
        <stp>2</stp>
        <stp>300835.SZ</stp>
        <stp>2020/9/15</stp>
        <tr r="H17" s="8"/>
      </tp>
      <tp>
        <v>18.843931860000001</v>
        <stp/>
        <stp>EM_S_VAL_PE_TTM</stp>
        <stp>2</stp>
        <stp>000807.SZ</stp>
        <stp>2021/8/25</stp>
        <tr r="DQ246" s="8"/>
      </tp>
      <tp>
        <v>9.5860989399999994</v>
        <stp/>
        <stp>EM_S_VAL_PE_TTM</stp>
        <stp>2</stp>
        <stp>000906.SZ</stp>
        <stp>2020/9/25</stp>
        <tr r="DM25" s="8"/>
      </tp>
      <tp>
        <v>227.73421042000001</v>
        <stp/>
        <stp>EM_S_VAL_PE_TTM</stp>
        <stp>2</stp>
        <stp>300337.SZ</stp>
        <stp>2021/3/25</stp>
        <tr r="AN142" s="8"/>
      </tp>
      <tp>
        <v>50.363760499999998</v>
        <stp/>
        <stp>EM_S_VAL_PE_TTM</stp>
        <stp>2</stp>
        <stp>300337.SZ</stp>
        <stp>2021/1/25</stp>
        <tr r="AN104" s="8"/>
      </tp>
      <tp>
        <v>98.473556680000002</v>
        <stp/>
        <stp>EM_S_VAL_PE_TTM</stp>
        <stp>2</stp>
        <stp>300337.SZ</stp>
        <stp>2021/6/25</stp>
        <tr r="AN203" s="8"/>
      </tp>
      <tp>
        <v>87.031867230000003</v>
        <stp/>
        <stp>EM_S_VAL_PE_TTM</stp>
        <stp>2</stp>
        <stp>300337.SZ</stp>
        <stp>2021/5/25</stp>
        <tr r="AN181" s="8"/>
      </tp>
      <tp>
        <v>33.481026999999997</v>
        <stp/>
        <stp>EM_S_VAL_PE_TTM</stp>
        <stp>2</stp>
        <stp>000807.SZ</stp>
        <stp>2021/3/24</stp>
        <tr r="DQ141" s="8"/>
      </tp>
      <tp>
        <v>102.39563118</v>
        <stp/>
        <stp>EM_S_VAL_PE_TTM</stp>
        <stp>2</stp>
        <stp>300337.SZ</stp>
        <stp>2021/8/24</stp>
        <tr r="AN245" s="8"/>
      </tp>
      <tp>
        <v>39.479109919999999</v>
        <stp/>
        <stp>EM_S_VAL_PE_TTM</stp>
        <stp>2</stp>
        <stp>000807.SZ</stp>
        <stp>2021/2/24</stp>
        <tr r="DQ121" s="8"/>
      </tp>
      <tp>
        <v>29.0852635</v>
        <stp/>
        <stp>EM_S_VAL_PE_TTM</stp>
        <stp>2</stp>
        <stp>000807.SZ</stp>
        <stp>2021/5/24</stp>
        <tr r="DQ180" s="8"/>
      </tp>
      <tp>
        <v>26.366181399999999</v>
        <stp/>
        <stp>EM_S_VAL_PE_TTM</stp>
        <stp>2</stp>
        <stp>000807.SZ</stp>
        <stp>2021/6/24</stp>
        <tr r="DQ202" s="8"/>
      </tp>
      <tp>
        <v>52.186448970000001</v>
        <stp/>
        <stp>EM_S_VAL_PE_TTM</stp>
        <stp>2</stp>
        <stp>300337.SZ</stp>
        <stp>2021/2/24</stp>
        <tr r="AN121" s="8"/>
      </tp>
      <tp>
        <v>58.36969234</v>
        <stp/>
        <stp>EM_S_VAL_PE_TTM</stp>
        <stp>2</stp>
        <stp>300835.SZ</stp>
        <stp>2020/9/14</stp>
        <tr r="H16" s="8"/>
      </tp>
      <tp>
        <v>17.949404179999998</v>
        <stp/>
        <stp>EM_S_VAL_PE_TTM</stp>
        <stp>2</stp>
        <stp>000807.SZ</stp>
        <stp>2021/8/24</stp>
        <tr r="DQ245" s="8"/>
      </tp>
      <tp>
        <v>9.8489435899999993</v>
        <stp/>
        <stp>EM_S_VAL_PE_TTM</stp>
        <stp>2</stp>
        <stp>000906.SZ</stp>
        <stp>2020/9/24</stp>
        <tr r="DM24" s="8"/>
      </tp>
      <tp>
        <v>229.18783303999999</v>
        <stp/>
        <stp>EM_S_VAL_PE_TTM</stp>
        <stp>2</stp>
        <stp>300337.SZ</stp>
        <stp>2021/3/24</stp>
        <tr r="AN141" s="8"/>
      </tp>
      <tp>
        <v>100.53681215</v>
        <stp/>
        <stp>EM_S_VAL_PE_TTM</stp>
        <stp>2</stp>
        <stp>300337.SZ</stp>
        <stp>2021/6/24</stp>
        <tr r="AN202" s="8"/>
      </tp>
      <tp>
        <v>87.031867230000003</v>
        <stp/>
        <stp>EM_S_VAL_PE_TTM</stp>
        <stp>2</stp>
        <stp>300337.SZ</stp>
        <stp>2021/5/24</stp>
        <tr r="AN180" s="8"/>
      </tp>
      <tp>
        <v>30.296980869999999</v>
        <stp/>
        <stp>EM_S_VAL_PE_TTM</stp>
        <stp>2</stp>
        <stp>000807.SZ</stp>
        <stp>2021/1/27</stp>
        <tr r="DQ106" s="8"/>
      </tp>
      <tp>
        <v>107.30385151999999</v>
        <stp/>
        <stp>EM_S_VAL_PE_TTM</stp>
        <stp>2</stp>
        <stp>300337.SZ</stp>
        <stp>2021/8/27</stp>
        <tr r="AN248" s="8"/>
      </tp>
      <tp>
        <v>29.976765830000002</v>
        <stp/>
        <stp>EM_S_VAL_PE_TTM</stp>
        <stp>2</stp>
        <stp>000807.SZ</stp>
        <stp>2021/5/27</stp>
        <tr r="DQ183" s="8"/>
      </tp>
      <tp>
        <v>27.14624594</v>
        <stp/>
        <stp>EM_S_VAL_PE_TTM</stp>
        <stp>2</stp>
        <stp>000807.SZ</stp>
        <stp>2021/4/27</stp>
        <tr r="DQ164" s="8"/>
      </tp>
      <tp>
        <v>29.15212618</v>
        <stp/>
        <stp>EM_S_VAL_PE_TTM</stp>
        <stp>2</stp>
        <stp>000807.SZ</stp>
        <stp>2021/7/27</stp>
        <tr r="DQ225" s="8"/>
      </tp>
      <tp>
        <v>61.301503369999999</v>
        <stp/>
        <stp>EM_S_VAL_PE_TTM</stp>
        <stp>2</stp>
        <stp>300835.SZ</stp>
        <stp>2020/9/17</stp>
        <tr r="H19" s="8"/>
      </tp>
      <tp>
        <v>20.268114090000001</v>
        <stp/>
        <stp>EM_S_VAL_PE_TTM</stp>
        <stp>2</stp>
        <stp>000807.SZ</stp>
        <stp>2021/8/27</stp>
        <tr r="DQ248" s="8"/>
      </tp>
      <tp>
        <v>50.843415360000002</v>
        <stp/>
        <stp>EM_S_VAL_PE_TTM</stp>
        <stp>2</stp>
        <stp>300337.SZ</stp>
        <stp>2021/1/27</stp>
        <tr r="AN106" s="8"/>
      </tp>
      <tp>
        <v>101.8497929</v>
        <stp/>
        <stp>EM_S_VAL_PE_TTM</stp>
        <stp>2</stp>
        <stp>300337.SZ</stp>
        <stp>2021/7/27</stp>
        <tr r="AN225" s="8"/>
      </tp>
      <tp>
        <v>84.968611760000002</v>
        <stp/>
        <stp>EM_S_VAL_PE_TTM</stp>
        <stp>2</stp>
        <stp>300337.SZ</stp>
        <stp>2021/4/27</stp>
        <tr r="AN164" s="8"/>
      </tp>
      <tp>
        <v>89.095122709999998</v>
        <stp/>
        <stp>EM_S_VAL_PE_TTM</stp>
        <stp>2</stp>
        <stp>300337.SZ</stp>
        <stp>2021/5/27</stp>
        <tr r="AN183" s="8"/>
      </tp>
      <tp>
        <v>29.81158198</v>
        <stp/>
        <stp>EM_S_VAL_PE_TTM</stp>
        <stp>2</stp>
        <stp>000807.SZ</stp>
        <stp>2021/1/26</stp>
        <tr r="DQ105" s="8"/>
      </tp>
      <tp>
        <v>33.169091969999997</v>
        <stp/>
        <stp>EM_S_VAL_PE_TTM</stp>
        <stp>2</stp>
        <stp>000807.SZ</stp>
        <stp>2021/3/26</stp>
        <tr r="DQ143" s="8"/>
      </tp>
      <tp>
        <v>103.58037401999999</v>
        <stp/>
        <stp>EM_S_VAL_PE_TTM</stp>
        <stp>2</stp>
        <stp>300337.SZ</stp>
        <stp>2021/8/26</stp>
        <tr r="AN247" s="8"/>
      </tp>
      <tp>
        <v>38.629661859999999</v>
        <stp/>
        <stp>EM_S_VAL_PE_TTM</stp>
        <stp>2</stp>
        <stp>000807.SZ</stp>
        <stp>2021/2/26</stp>
        <tr r="DQ123" s="8"/>
      </tp>
      <tp>
        <v>28.97382571</v>
        <stp/>
        <stp>EM_S_VAL_PE_TTM</stp>
        <stp>2</stp>
        <stp>000807.SZ</stp>
        <stp>2021/5/26</stp>
        <tr r="DQ182" s="8"/>
      </tp>
      <tp>
        <v>41.90327293</v>
        <stp/>
        <stp>EM_S_VAL_PE_TTM</stp>
        <stp>2</stp>
        <stp>000807.SZ</stp>
        <stp>2021/4/26</stp>
        <tr r="DQ163" s="8"/>
      </tp>
      <tp>
        <v>31.358594440000001</v>
        <stp/>
        <stp>EM_S_VAL_PE_TTM</stp>
        <stp>2</stp>
        <stp>000807.SZ</stp>
        <stp>2021/7/26</stp>
        <tr r="DQ224" s="8"/>
      </tp>
      <tp>
        <v>49.020726879999998</v>
        <stp/>
        <stp>EM_S_VAL_PE_TTM</stp>
        <stp>2</stp>
        <stp>300337.SZ</stp>
        <stp>2021/2/26</stp>
        <tr r="AN123" s="8"/>
      </tp>
      <tp>
        <v>59.85610003</v>
        <stp/>
        <stp>EM_S_VAL_PE_TTM</stp>
        <stp>2</stp>
        <stp>300835.SZ</stp>
        <stp>2020/9/16</stp>
        <tr r="H18" s="8"/>
      </tp>
      <tp>
        <v>19.44420702</v>
        <stp/>
        <stp>EM_S_VAL_PE_TTM</stp>
        <stp>2</stp>
        <stp>000807.SZ</stp>
        <stp>2021/8/26</stp>
        <tr r="DQ247" s="8"/>
      </tp>
      <tp>
        <v>229.67237391</v>
        <stp/>
        <stp>EM_S_VAL_PE_TTM</stp>
        <stp>2</stp>
        <stp>300337.SZ</stp>
        <stp>2021/3/26</stp>
        <tr r="AN143" s="8"/>
      </tp>
      <tp>
        <v>50.747484389999997</v>
        <stp/>
        <stp>EM_S_VAL_PE_TTM</stp>
        <stp>2</stp>
        <stp>300337.SZ</stp>
        <stp>2021/1/26</stp>
        <tr r="AN105" s="8"/>
      </tp>
      <tp>
        <v>107.47685328999999</v>
        <stp/>
        <stp>EM_S_VAL_PE_TTM</stp>
        <stp>2</stp>
        <stp>300337.SZ</stp>
        <stp>2021/7/26</stp>
        <tr r="AN224" s="8"/>
      </tp>
      <tp>
        <v>86.844298550000005</v>
        <stp/>
        <stp>EM_S_VAL_PE_TTM</stp>
        <stp>2</stp>
        <stp>300337.SZ</stp>
        <stp>2021/4/26</stp>
        <tr r="AN163" s="8"/>
      </tp>
      <tp>
        <v>87.594573269999998</v>
        <stp/>
        <stp>EM_S_VAL_PE_TTM</stp>
        <stp>2</stp>
        <stp>300337.SZ</stp>
        <stp>2021/5/26</stp>
        <tr r="AN182" s="8"/>
      </tp>
      <tp>
        <v>30.539680319999999</v>
        <stp/>
        <stp>EM_S_VAL_PE_TTM</stp>
        <stp>2</stp>
        <stp>000807.SZ</stp>
        <stp>2021/1/29</stp>
        <tr r="DQ108" s="8"/>
      </tp>
      <tp>
        <v>34.312853760000003</v>
        <stp/>
        <stp>EM_S_VAL_PE_TTM</stp>
        <stp>2</stp>
        <stp>000807.SZ</stp>
        <stp>2021/3/29</stp>
        <tr r="DQ144" s="8"/>
      </tp>
      <tp>
        <v>28.037748270000002</v>
        <stp/>
        <stp>EM_S_VAL_PE_TTM</stp>
        <stp>2</stp>
        <stp>000807.SZ</stp>
        <stp>2021/4/29</stp>
        <tr r="DQ166" s="8"/>
      </tp>
      <tp>
        <v>29.308139090000001</v>
        <stp/>
        <stp>EM_S_VAL_PE_TTM</stp>
        <stp>2</stp>
        <stp>000807.SZ</stp>
        <stp>2021/7/29</stp>
        <tr r="DQ227" s="8"/>
      </tp>
      <tp>
        <v>26.16559337</v>
        <stp/>
        <stp>EM_S_VAL_PE_TTM</stp>
        <stp>2</stp>
        <stp>000807.SZ</stp>
        <stp>2021/6/29</stp>
        <tr r="DQ205" s="8"/>
      </tp>
      <tp>
        <v>9.4933302400000006</v>
        <stp/>
        <stp>EM_S_VAL_PE_TTM</stp>
        <stp>2</stp>
        <stp>000906.SZ</stp>
        <stp>2020/9/29</stp>
        <tr r="DM27" s="8"/>
      </tp>
      <tp>
        <v>227.24966954999999</v>
        <stp/>
        <stp>EM_S_VAL_PE_TTM</stp>
        <stp>2</stp>
        <stp>300337.SZ</stp>
        <stp>2021/3/29</stp>
        <tr r="AN144" s="8"/>
      </tp>
      <tp>
        <v>45.66314285</v>
        <stp/>
        <stp>EM_S_VAL_PE_TTM</stp>
        <stp>2</stp>
        <stp>300337.SZ</stp>
        <stp>2021/1/29</stp>
        <tr r="AN108" s="8"/>
      </tp>
      <tp>
        <v>92.283790260000004</v>
        <stp/>
        <stp>EM_S_VAL_PE_TTM</stp>
        <stp>2</stp>
        <stp>300337.SZ</stp>
        <stp>2021/6/29</stp>
        <tr r="AN205" s="8"/>
      </tp>
      <tp>
        <v>103.53791102</v>
        <stp/>
        <stp>EM_S_VAL_PE_TTM</stp>
        <stp>2</stp>
        <stp>300337.SZ</stp>
        <stp>2021/7/29</stp>
        <tr r="AN227" s="8"/>
      </tp>
      <tp>
        <v>84.968611760000002</v>
        <stp/>
        <stp>EM_S_VAL_PE_TTM</stp>
        <stp>2</stp>
        <stp>300337.SZ</stp>
        <stp>2021/4/29</stp>
        <tr r="AN166" s="8"/>
      </tp>
      <tp>
        <v>29.609332439999999</v>
        <stp/>
        <stp>EM_S_VAL_PE_TTM</stp>
        <stp>2</stp>
        <stp>000807.SZ</stp>
        <stp>2021/1/28</stp>
        <tr r="DQ107" s="8"/>
      </tp>
      <tp>
        <v>31.737482929999999</v>
        <stp/>
        <stp>EM_S_VAL_PE_TTM</stp>
        <stp>2</stp>
        <stp>000807.SZ</stp>
        <stp>2021/5/28</stp>
        <tr r="DQ184" s="8"/>
      </tp>
      <tp>
        <v>26.655919659999999</v>
        <stp/>
        <stp>EM_S_VAL_PE_TTM</stp>
        <stp>2</stp>
        <stp>000807.SZ</stp>
        <stp>2021/4/28</stp>
        <tr r="DQ165" s="8"/>
      </tp>
      <tp>
        <v>28.63951234</v>
        <stp/>
        <stp>EM_S_VAL_PE_TTM</stp>
        <stp>2</stp>
        <stp>000807.SZ</stp>
        <stp>2021/7/28</stp>
        <tr r="DQ226" s="8"/>
      </tp>
      <tp>
        <v>26.611344540000001</v>
        <stp/>
        <stp>EM_S_VAL_PE_TTM</stp>
        <stp>2</stp>
        <stp>000807.SZ</stp>
        <stp>2021/6/28</stp>
        <tr r="DQ204" s="8"/>
      </tp>
      <tp>
        <v>60.43016093</v>
        <stp/>
        <stp>EM_S_VAL_PE_TTM</stp>
        <stp>2</stp>
        <stp>300835.SZ</stp>
        <stp>2020/9/18</stp>
        <tr r="H20" s="8"/>
      </tp>
      <tp>
        <v>9.4778687900000005</v>
        <stp/>
        <stp>EM_S_VAL_PE_TTM</stp>
        <stp>2</stp>
        <stp>000906.SZ</stp>
        <stp>2020/9/28</stp>
        <tr r="DM26" s="8"/>
      </tp>
      <tp>
        <v>48.157348130000003</v>
        <stp/>
        <stp>EM_S_VAL_PE_TTM</stp>
        <stp>2</stp>
        <stp>300337.SZ</stp>
        <stp>2021/1/28</stp>
        <tr r="AN107" s="8"/>
      </tp>
      <tp>
        <v>96.035163839999996</v>
        <stp/>
        <stp>EM_S_VAL_PE_TTM</stp>
        <stp>2</stp>
        <stp>300337.SZ</stp>
        <stp>2021/6/28</stp>
        <tr r="AN204" s="8"/>
      </tp>
      <tp>
        <v>95.284889129999996</v>
        <stp/>
        <stp>EM_S_VAL_PE_TTM</stp>
        <stp>2</stp>
        <stp>300337.SZ</stp>
        <stp>2021/7/28</stp>
        <tr r="AN226" s="8"/>
      </tp>
      <tp>
        <v>83.655631</v>
        <stp/>
        <stp>EM_S_VAL_PE_TTM</stp>
        <stp>2</stp>
        <stp>300337.SZ</stp>
        <stp>2021/4/28</stp>
        <tr r="AN165" s="8"/>
      </tp>
      <tp>
        <v>92.096221580000005</v>
        <stp/>
        <stp>EM_S_VAL_PE_TTM</stp>
        <stp>2</stp>
        <stp>300337.SZ</stp>
        <stp>2021/5/28</stp>
        <tr r="AN184" s="8"/>
      </tp>
      <tp>
        <v>16.981218309999999</v>
        <stp/>
        <stp>EM_S_VAL_PE_TTM</stp>
        <stp>2</stp>
        <stp>000708.SZ</stp>
        <stp>2020/8/31</stp>
        <tr r="EC6" s="8"/>
      </tp>
      <tp>
        <v>13.081196630000001</v>
        <stp/>
        <stp>EM_S_VAL_PE_TTM</stp>
        <stp>2</stp>
        <stp>000709.SZ</stp>
        <stp>2021/8/31</stp>
        <tr r="EA250" s="8"/>
      </tp>
      <tp>
        <v>11.362927300000001</v>
        <stp/>
        <stp>EM_S_VAL_PE_TTM</stp>
        <stp>2</stp>
        <stp>000709.SZ</stp>
        <stp>2020/9/21</stp>
        <tr r="EA21" s="8"/>
      </tp>
      <tp>
        <v>17.08136141</v>
        <stp/>
        <stp>EM_S_VAL_PE_TTM</stp>
        <stp>2</stp>
        <stp>000708.SZ</stp>
        <stp>2021/6/21</stp>
        <tr r="EC199" s="8"/>
      </tp>
      <tp>
        <v>15.15648749</v>
        <stp/>
        <stp>EM_S_VAL_PE_TTM</stp>
        <stp>2</stp>
        <stp>000708.SZ</stp>
        <stp>2021/7/21</stp>
        <tr r="EC221" s="8"/>
      </tp>
      <tp>
        <v>21.51395952</v>
        <stp/>
        <stp>EM_S_VAL_PE_TTM</stp>
        <stp>2</stp>
        <stp>000708.SZ</stp>
        <stp>2021/4/21</stp>
        <tr r="EC160" s="8"/>
      </tp>
      <tp>
        <v>18.453023519999999</v>
        <stp/>
        <stp>EM_S_VAL_PE_TTM</stp>
        <stp>2</stp>
        <stp>000708.SZ</stp>
        <stp>2021/5/21</stp>
        <tr r="EC179" s="8"/>
      </tp>
      <tp>
        <v>13.49665004</v>
        <stp/>
        <stp>EM_S_VAL_PE_TTM</stp>
        <stp>2</stp>
        <stp>000709.SZ</stp>
        <stp>2021/5/31</stp>
        <tr r="EA185" s="8"/>
      </tp>
      <tp>
        <v>12.91405892</v>
        <stp/>
        <stp>EM_S_VAL_PE_TTM</stp>
        <stp>2</stp>
        <stp>000709.SZ</stp>
        <stp>2021/3/31</stp>
        <tr r="EA146" s="8"/>
      </tp>
      <tp>
        <v>24.686618330000002</v>
        <stp/>
        <stp>EM_S_VAL_PE_TTM</stp>
        <stp>2</stp>
        <stp>000708.SZ</stp>
        <stp>2021/1/21</stp>
        <tr r="EC102" s="8"/>
      </tp>
      <tp>
        <v>16.847933350000002</v>
        <stp/>
        <stp>EM_S_VAL_PE_TTM</stp>
        <stp>2</stp>
        <stp>000708.SZ</stp>
        <stp>2021/8/20</stp>
        <tr r="EC243" s="8"/>
      </tp>
      <tp>
        <v>12.787708240000001</v>
        <stp/>
        <stp>EM_S_VAL_PE_TTM</stp>
        <stp>2</stp>
        <stp>000709.SZ</stp>
        <stp>2021/8/30</stp>
        <tr r="EA249" s="8"/>
      </tp>
      <tp>
        <v>15.52461132</v>
        <stp/>
        <stp>EM_S_VAL_PE_TTM</stp>
        <stp>2</stp>
        <stp>000708.SZ</stp>
        <stp>2020/9/30</stp>
        <tr r="EC28" s="8"/>
      </tp>
      <tp>
        <v>13.38780609</v>
        <stp/>
        <stp>EM_S_VAL_PE_TTM</stp>
        <stp>2</stp>
        <stp>000709.SZ</stp>
        <stp>2021/6/30</stp>
        <tr r="EA206" s="8"/>
      </tp>
      <tp>
        <v>15.194378710000001</v>
        <stp/>
        <stp>EM_S_VAL_PE_TTM</stp>
        <stp>2</stp>
        <stp>000708.SZ</stp>
        <stp>2021/7/20</stp>
        <tr r="EC220" s="8"/>
      </tp>
      <tp>
        <v>14.693933510000001</v>
        <stp/>
        <stp>EM_S_VAL_PE_TTM</stp>
        <stp>2</stp>
        <stp>000709.SZ</stp>
        <stp>2021/7/30</stp>
        <tr r="EA228" s="8"/>
      </tp>
      <tp>
        <v>21.823934789999999</v>
        <stp/>
        <stp>EM_S_VAL_PE_TTM</stp>
        <stp>2</stp>
        <stp>000708.SZ</stp>
        <stp>2021/4/20</stp>
        <tr r="EC159" s="8"/>
      </tp>
      <tp>
        <v>13.87760387</v>
        <stp/>
        <stp>EM_S_VAL_PE_TTM</stp>
        <stp>2</stp>
        <stp>000709.SZ</stp>
        <stp>2021/4/30</stp>
        <tr r="EA167" s="8"/>
      </tp>
      <tp>
        <v>18.71826205</v>
        <stp/>
        <stp>EM_S_VAL_PE_TTM</stp>
        <stp>2</stp>
        <stp>000708.SZ</stp>
        <stp>2021/5/20</stp>
        <tr r="EC178" s="8"/>
      </tp>
      <tp>
        <v>12.80461775</v>
        <stp/>
        <stp>EM_S_VAL_PE_TTM</stp>
        <stp>2</stp>
        <stp>000709.SZ</stp>
        <stp>2021/3/30</stp>
        <tr r="EA145" s="8"/>
      </tp>
      <tp>
        <v>24.904361380000001</v>
        <stp/>
        <stp>EM_S_VAL_PE_TTM</stp>
        <stp>2</stp>
        <stp>000708.SZ</stp>
        <stp>2021/1/20</stp>
        <tr r="EC101" s="8"/>
      </tp>
      <tp>
        <v>16.895278009999998</v>
        <stp/>
        <stp>EM_S_VAL_PE_TTM</stp>
        <stp>2</stp>
        <stp>000708.SZ</stp>
        <stp>2021/8/23</stp>
        <tr r="EC244" s="8"/>
      </tp>
      <tp>
        <v>11.15910798</v>
        <stp/>
        <stp>EM_S_VAL_PE_TTM</stp>
        <stp>2</stp>
        <stp>000709.SZ</stp>
        <stp>2020/9/23</stp>
        <tr r="EA23" s="8"/>
      </tp>
      <tp>
        <v>16.838857610000002</v>
        <stp/>
        <stp>EM_S_VAL_PE_TTM</stp>
        <stp>2</stp>
        <stp>000708.SZ</stp>
        <stp>2021/6/23</stp>
        <tr r="EC201" s="8"/>
      </tp>
      <tp>
        <v>17.30113047</v>
        <stp/>
        <stp>EM_S_VAL_PE_TTM</stp>
        <stp>2</stp>
        <stp>000708.SZ</stp>
        <stp>2021/7/23</stp>
        <tr r="EC223" s="8"/>
      </tp>
      <tp>
        <v>21.857445630000001</v>
        <stp/>
        <stp>EM_S_VAL_PE_TTM</stp>
        <stp>2</stp>
        <stp>000708.SZ</stp>
        <stp>2021/4/23</stp>
        <tr r="EC162" s="8"/>
      </tp>
      <tp>
        <v>26.21385678</v>
        <stp/>
        <stp>EM_S_VAL_PE_TTM</stp>
        <stp>2</stp>
        <stp>000708.SZ</stp>
        <stp>2021/2/23</stp>
        <tr r="EC120" s="8"/>
      </tp>
      <tp>
        <v>22.108776939999998</v>
        <stp/>
        <stp>EM_S_VAL_PE_TTM</stp>
        <stp>2</stp>
        <stp>000708.SZ</stp>
        <stp>2021/3/23</stp>
        <tr r="EC140" s="8"/>
      </tp>
      <tp>
        <v>11.21006281</v>
        <stp/>
        <stp>EM_S_VAL_PE_TTM</stp>
        <stp>2</stp>
        <stp>000709.SZ</stp>
        <stp>2020/9/22</stp>
        <tr r="EA22" s="8"/>
      </tp>
      <tp>
        <v>16.770653410000001</v>
        <stp/>
        <stp>EM_S_VAL_PE_TTM</stp>
        <stp>2</stp>
        <stp>000708.SZ</stp>
        <stp>2021/6/22</stp>
        <tr r="EC200" s="8"/>
      </tp>
      <tp>
        <v>15.89915538</v>
        <stp/>
        <stp>EM_S_VAL_PE_TTM</stp>
        <stp>2</stp>
        <stp>000708.SZ</stp>
        <stp>2021/7/22</stp>
        <tr r="EC222" s="8"/>
      </tp>
      <tp>
        <v>21.748535400000002</v>
        <stp/>
        <stp>EM_S_VAL_PE_TTM</stp>
        <stp>2</stp>
        <stp>000708.SZ</stp>
        <stp>2021/4/22</stp>
        <tr r="EC161" s="8"/>
      </tp>
      <tp>
        <v>28.70203686</v>
        <stp/>
        <stp>EM_S_VAL_PE_TTM</stp>
        <stp>2</stp>
        <stp>000708.SZ</stp>
        <stp>2021/2/22</stp>
        <tr r="EC119" s="8"/>
      </tp>
      <tp>
        <v>22.427129919999999</v>
        <stp/>
        <stp>EM_S_VAL_PE_TTM</stp>
        <stp>2</stp>
        <stp>000708.SZ</stp>
        <stp>2021/3/22</stp>
        <tr r="EC139" s="8"/>
      </tp>
      <tp>
        <v>24.741054099999999</v>
        <stp/>
        <stp>EM_S_VAL_PE_TTM</stp>
        <stp>2</stp>
        <stp>000708.SZ</stp>
        <stp>2021/1/22</stp>
        <tr r="EC103" s="8"/>
      </tp>
      <tp>
        <v>16.482703170000001</v>
        <stp/>
        <stp>EM_S_VAL_PE_TTM</stp>
        <stp>2</stp>
        <stp>000708.SZ</stp>
        <stp>2021/8/25</stp>
        <tr r="EC246" s="8"/>
      </tp>
      <tp>
        <v>10.802424159999999</v>
        <stp/>
        <stp>EM_S_VAL_PE_TTM</stp>
        <stp>2</stp>
        <stp>000709.SZ</stp>
        <stp>2020/9/25</stp>
        <tr r="EA25" s="8"/>
      </tp>
      <tp>
        <v>16.823701119999999</v>
        <stp/>
        <stp>EM_S_VAL_PE_TTM</stp>
        <stp>2</stp>
        <stp>000708.SZ</stp>
        <stp>2021/6/25</stp>
        <tr r="EC203" s="8"/>
      </tp>
      <tp>
        <v>18.490914740000001</v>
        <stp/>
        <stp>EM_S_VAL_PE_TTM</stp>
        <stp>2</stp>
        <stp>000708.SZ</stp>
        <stp>2021/5/25</stp>
        <tr r="EC181" s="8"/>
      </tp>
      <tp>
        <v>24.37076042</v>
        <stp/>
        <stp>EM_S_VAL_PE_TTM</stp>
        <stp>2</stp>
        <stp>000708.SZ</stp>
        <stp>2021/2/25</stp>
        <tr r="EC122" s="8"/>
      </tp>
      <tp>
        <v>21.03643005</v>
        <stp/>
        <stp>EM_S_VAL_PE_TTM</stp>
        <stp>2</stp>
        <stp>000708.SZ</stp>
        <stp>2021/3/25</stp>
        <tr r="EC142" s="8"/>
      </tp>
      <tp>
        <v>24.741054099999999</v>
        <stp/>
        <stp>EM_S_VAL_PE_TTM</stp>
        <stp>2</stp>
        <stp>000708.SZ</stp>
        <stp>2021/1/25</stp>
        <tr r="EC104" s="8"/>
      </tp>
      <tp>
        <v>16.46917612</v>
        <stp/>
        <stp>EM_S_VAL_PE_TTM</stp>
        <stp>2</stp>
        <stp>000708.SZ</stp>
        <stp>2021/8/24</stp>
        <tr r="EC245" s="8"/>
      </tp>
      <tp>
        <v>10.85337899</v>
        <stp/>
        <stp>EM_S_VAL_PE_TTM</stp>
        <stp>2</stp>
        <stp>000709.SZ</stp>
        <stp>2020/9/24</stp>
        <tr r="EA24" s="8"/>
      </tp>
      <tp>
        <v>16.64182327</v>
        <stp/>
        <stp>EM_S_VAL_PE_TTM</stp>
        <stp>2</stp>
        <stp>000708.SZ</stp>
        <stp>2021/6/24</stp>
        <tr r="EC202" s="8"/>
      </tp>
      <tp>
        <v>17.998328900000001</v>
        <stp/>
        <stp>EM_S_VAL_PE_TTM</stp>
        <stp>2</stp>
        <stp>000708.SZ</stp>
        <stp>2021/5/24</stp>
        <tr r="EC180" s="8"/>
      </tp>
      <tp>
        <v>26.398166410000002</v>
        <stp/>
        <stp>EM_S_VAL_PE_TTM</stp>
        <stp>2</stp>
        <stp>000708.SZ</stp>
        <stp>2021/2/24</stp>
        <tr r="EC121" s="8"/>
      </tp>
      <tp>
        <v>20.65943309</v>
        <stp/>
        <stp>EM_S_VAL_PE_TTM</stp>
        <stp>2</stp>
        <stp>000708.SZ</stp>
        <stp>2021/3/24</stp>
        <tr r="EC141" s="8"/>
      </tp>
      <tp>
        <v>15.86045914</v>
        <stp/>
        <stp>EM_S_VAL_PE_TTM</stp>
        <stp>2</stp>
        <stp>000708.SZ</stp>
        <stp>2021/8/27</stp>
        <tr r="EC248" s="8"/>
      </tp>
      <tp>
        <v>16.217441619999999</v>
        <stp/>
        <stp>EM_S_VAL_PE_TTM</stp>
        <stp>2</stp>
        <stp>000708.SZ</stp>
        <stp>2021/7/27</stp>
        <tr r="EC225" s="8"/>
      </tp>
      <tp>
        <v>21.363160740000001</v>
        <stp/>
        <stp>EM_S_VAL_PE_TTM</stp>
        <stp>2</stp>
        <stp>000708.SZ</stp>
        <stp>2021/4/27</stp>
        <tr r="EC164" s="8"/>
      </tp>
      <tp>
        <v>18.55154069</v>
        <stp/>
        <stp>EM_S_VAL_PE_TTM</stp>
        <stp>2</stp>
        <stp>000708.SZ</stp>
        <stp>2021/5/27</stp>
        <tr r="EC183" s="8"/>
      </tp>
      <tp>
        <v>25.811624089999999</v>
        <stp/>
        <stp>EM_S_VAL_PE_TTM</stp>
        <stp>2</stp>
        <stp>000708.SZ</stp>
        <stp>2021/1/27</stp>
        <tr r="EC106" s="8"/>
      </tp>
      <tp>
        <v>16.171581150000002</v>
        <stp/>
        <stp>EM_S_VAL_PE_TTM</stp>
        <stp>2</stp>
        <stp>000708.SZ</stp>
        <stp>2021/8/26</stp>
        <tr r="EC247" s="8"/>
      </tp>
      <tp>
        <v>17.429960619999999</v>
        <stp/>
        <stp>EM_S_VAL_PE_TTM</stp>
        <stp>2</stp>
        <stp>000708.SZ</stp>
        <stp>2021/7/26</stp>
        <tr r="EC224" s="8"/>
      </tp>
      <tp>
        <v>21.472070970000001</v>
        <stp/>
        <stp>EM_S_VAL_PE_TTM</stp>
        <stp>2</stp>
        <stp>000708.SZ</stp>
        <stp>2021/4/26</stp>
        <tr r="EC163" s="8"/>
      </tp>
      <tp>
        <v>18.301458650000001</v>
        <stp/>
        <stp>EM_S_VAL_PE_TTM</stp>
        <stp>2</stp>
        <stp>000708.SZ</stp>
        <stp>2021/5/26</stp>
        <tr r="EC182" s="8"/>
      </tp>
      <tp>
        <v>23.5665002</v>
        <stp/>
        <stp>EM_S_VAL_PE_TTM</stp>
        <stp>2</stp>
        <stp>000708.SZ</stp>
        <stp>2021/2/26</stp>
        <tr r="EC123" s="8"/>
      </tp>
      <tp>
        <v>21.28776135</v>
        <stp/>
        <stp>EM_S_VAL_PE_TTM</stp>
        <stp>2</stp>
        <stp>000708.SZ</stp>
        <stp>2021/3/26</stp>
        <tr r="EC143" s="8"/>
      </tp>
      <tp>
        <v>25.058596040000001</v>
        <stp/>
        <stp>EM_S_VAL_PE_TTM</stp>
        <stp>2</stp>
        <stp>000708.SZ</stp>
        <stp>2021/1/26</stp>
        <tr r="EC105" s="8"/>
      </tp>
      <tp>
        <v>10.802424159999999</v>
        <stp/>
        <stp>EM_S_VAL_PE_TTM</stp>
        <stp>2</stp>
        <stp>000709.SZ</stp>
        <stp>2020/9/29</stp>
        <tr r="EA27" s="8"/>
      </tp>
      <tp>
        <v>16.20228513</v>
        <stp/>
        <stp>EM_S_VAL_PE_TTM</stp>
        <stp>2</stp>
        <stp>000708.SZ</stp>
        <stp>2021/6/29</stp>
        <tr r="EC205" s="8"/>
      </tp>
      <tp>
        <v>16.573619069999999</v>
        <stp/>
        <stp>EM_S_VAL_PE_TTM</stp>
        <stp>2</stp>
        <stp>000708.SZ</stp>
        <stp>2021/7/29</stp>
        <tr r="EC227" s="8"/>
      </tp>
      <tp>
        <v>19.817107400000001</v>
        <stp/>
        <stp>EM_S_VAL_PE_TTM</stp>
        <stp>2</stp>
        <stp>000708.SZ</stp>
        <stp>2021/4/29</stp>
        <tr r="EC166" s="8"/>
      </tp>
      <tp>
        <v>21.505581809999999</v>
        <stp/>
        <stp>EM_S_VAL_PE_TTM</stp>
        <stp>2</stp>
        <stp>000708.SZ</stp>
        <stp>2021/3/29</stp>
        <tr r="EC144" s="8"/>
      </tp>
      <tp>
        <v>25.312629600000001</v>
        <stp/>
        <stp>EM_S_VAL_PE_TTM</stp>
        <stp>2</stp>
        <stp>000708.SZ</stp>
        <stp>2021/1/29</stp>
        <tr r="EC108" s="8"/>
      </tp>
      <tp>
        <v>10.751469330000001</v>
        <stp/>
        <stp>EM_S_VAL_PE_TTM</stp>
        <stp>2</stp>
        <stp>000709.SZ</stp>
        <stp>2020/9/28</stp>
        <tr r="EA26" s="8"/>
      </tp>
      <tp>
        <v>16.679714489999999</v>
        <stp/>
        <stp>EM_S_VAL_PE_TTM</stp>
        <stp>2</stp>
        <stp>000708.SZ</stp>
        <stp>2021/6/28</stp>
        <tr r="EC204" s="8"/>
      </tp>
      <tp>
        <v>15.92946836</v>
        <stp/>
        <stp>EM_S_VAL_PE_TTM</stp>
        <stp>2</stp>
        <stp>000708.SZ</stp>
        <stp>2021/7/28</stp>
        <tr r="EC226" s="8"/>
      </tp>
      <tp>
        <v>20.256645540000001</v>
        <stp/>
        <stp>EM_S_VAL_PE_TTM</stp>
        <stp>2</stp>
        <stp>000708.SZ</stp>
        <stp>2021/4/28</stp>
        <tr r="EC165" s="8"/>
      </tp>
      <tp>
        <v>18.187784990000001</v>
        <stp/>
        <stp>EM_S_VAL_PE_TTM</stp>
        <stp>2</stp>
        <stp>000708.SZ</stp>
        <stp>2021/5/28</stp>
        <tr r="EC184" s="8"/>
      </tp>
      <tp>
        <v>25.22190333</v>
        <stp/>
        <stp>EM_S_VAL_PE_TTM</stp>
        <stp>2</stp>
        <stp>000708.SZ</stp>
        <stp>2021/1/28</stp>
        <tr r="EC107" s="8"/>
      </tp>
      <tp>
        <v>17.23345411</v>
        <stp/>
        <stp>EM_S_VAL_PE_TTM</stp>
        <stp>2</stp>
        <stp>000708.SZ</stp>
        <stp>2021/8/31</stp>
        <tr r="EC250" s="8"/>
      </tp>
      <tp>
        <v>11.311972470000001</v>
        <stp/>
        <stp>EM_S_VAL_PE_TTM</stp>
        <stp>2</stp>
        <stp>000709.SZ</stp>
        <stp>2020/8/31</stp>
        <tr r="EA6" s="8"/>
      </tp>
      <tp>
        <v>16.19183129</v>
        <stp/>
        <stp>EM_S_VAL_PE_TTM</stp>
        <stp>2</stp>
        <stp>000708.SZ</stp>
        <stp>2020/9/21</stp>
        <tr r="EC21" s="8"/>
      </tp>
      <tp>
        <v>13.333384110000001</v>
        <stp/>
        <stp>EM_S_VAL_PE_TTM</stp>
        <stp>2</stp>
        <stp>000709.SZ</stp>
        <stp>2021/6/21</stp>
        <tr r="EA199" s="8"/>
      </tp>
      <tp>
        <v>13.768759920000001</v>
        <stp/>
        <stp>EM_S_VAL_PE_TTM</stp>
        <stp>2</stp>
        <stp>000709.SZ</stp>
        <stp>2021/7/21</stp>
        <tr r="EA221" s="8"/>
      </tp>
      <tp>
        <v>16.198205420000001</v>
        <stp/>
        <stp>EM_S_VAL_PE_TTM</stp>
        <stp>2</stp>
        <stp>000709.SZ</stp>
        <stp>2021/4/21</stp>
        <tr r="EA160" s="8"/>
      </tp>
      <tp>
        <v>17.960437679999998</v>
        <stp/>
        <stp>EM_S_VAL_PE_TTM</stp>
        <stp>2</stp>
        <stp>000708.SZ</stp>
        <stp>2021/5/31</stp>
        <tr r="EC185" s="8"/>
      </tp>
      <tp>
        <v>13.98644782</v>
        <stp/>
        <stp>EM_S_VAL_PE_TTM</stp>
        <stp>2</stp>
        <stp>000709.SZ</stp>
        <stp>2021/5/21</stp>
        <tr r="EA179" s="8"/>
      </tp>
      <tp>
        <v>22.11715465</v>
        <stp/>
        <stp>EM_S_VAL_PE_TTM</stp>
        <stp>2</stp>
        <stp>000708.SZ</stp>
        <stp>2021/3/31</stp>
        <tr r="EC146" s="8"/>
      </tp>
      <tp>
        <v>12.038529499999999</v>
        <stp/>
        <stp>EM_S_VAL_PE_TTM</stp>
        <stp>2</stp>
        <stp>000709.SZ</stp>
        <stp>2021/1/21</stp>
        <tr r="EA102" s="8"/>
      </tp>
      <tp>
        <v>16.354196250000001</v>
        <stp/>
        <stp>EM_S_VAL_PE_TTM</stp>
        <stp>2</stp>
        <stp>000708.SZ</stp>
        <stp>2021/8/30</stp>
        <tr r="EC249" s="8"/>
      </tp>
      <tp>
        <v>11.99109691</v>
        <stp/>
        <stp>EM_S_VAL_PE_TTM</stp>
        <stp>2</stp>
        <stp>000709.SZ</stp>
        <stp>2021/8/20</stp>
        <tr r="EA243" s="8"/>
      </tp>
      <tp>
        <v>10.802424159999999</v>
        <stp/>
        <stp>EM_S_VAL_PE_TTM</stp>
        <stp>2</stp>
        <stp>000709.SZ</stp>
        <stp>2020/9/30</stp>
        <tr r="EA28" s="8"/>
      </tp>
      <tp>
        <v>15.79305997</v>
        <stp/>
        <stp>EM_S_VAL_PE_TTM</stp>
        <stp>2</stp>
        <stp>000708.SZ</stp>
        <stp>2021/6/30</stp>
        <tr r="EC206" s="8"/>
      </tp>
      <tp>
        <v>16.664558</v>
        <stp/>
        <stp>EM_S_VAL_PE_TTM</stp>
        <stp>2</stp>
        <stp>000708.SZ</stp>
        <stp>2021/7/30</stp>
        <tr r="EC228" s="8"/>
      </tp>
      <tp>
        <v>13.605493989999999</v>
        <stp/>
        <stp>EM_S_VAL_PE_TTM</stp>
        <stp>2</stp>
        <stp>000709.SZ</stp>
        <stp>2021/7/20</stp>
        <tr r="EA220" s="8"/>
      </tp>
      <tp>
        <v>19.612494819999998</v>
        <stp/>
        <stp>EM_S_VAL_PE_TTM</stp>
        <stp>2</stp>
        <stp>000708.SZ</stp>
        <stp>2021/4/30</stp>
        <tr r="EC167" s="8"/>
      </tp>
      <tp>
        <v>16.38582942</v>
        <stp/>
        <stp>EM_S_VAL_PE_TTM</stp>
        <stp>2</stp>
        <stp>000709.SZ</stp>
        <stp>2021/4/20</stp>
        <tr r="EA159" s="8"/>
      </tp>
      <tp>
        <v>13.768759920000001</v>
        <stp/>
        <stp>EM_S_VAL_PE_TTM</stp>
        <stp>2</stp>
        <stp>000709.SZ</stp>
        <stp>2021/5/20</stp>
        <tr r="EA178" s="8"/>
      </tp>
      <tp>
        <v>21.882578769999999</v>
        <stp/>
        <stp>EM_S_VAL_PE_TTM</stp>
        <stp>2</stp>
        <stp>000708.SZ</stp>
        <stp>2021/3/30</stp>
        <tr r="EC145" s="8"/>
      </tp>
      <tp>
        <v>12.09325009</v>
        <stp/>
        <stp>EM_S_VAL_PE_TTM</stp>
        <stp>2</stp>
        <stp>000709.SZ</stp>
        <stp>2021/1/20</stp>
        <tr r="EA101" s="8"/>
      </tp>
      <tp>
        <v>12.11687764</v>
        <stp/>
        <stp>EM_S_VAL_PE_TTM</stp>
        <stp>2</stp>
        <stp>000709.SZ</stp>
        <stp>2021/8/23</stp>
        <tr r="EA244" s="8"/>
      </tp>
      <tp>
        <v>15.853522570000001</v>
        <stp/>
        <stp>EM_S_VAL_PE_TTM</stp>
        <stp>2</stp>
        <stp>000708.SZ</stp>
        <stp>2020/9/23</stp>
        <tr r="EC23" s="8"/>
      </tp>
      <tp>
        <v>13.278962140000001</v>
        <stp/>
        <stp>EM_S_VAL_PE_TTM</stp>
        <stp>2</stp>
        <stp>000709.SZ</stp>
        <stp>2021/6/23</stp>
        <tr r="EA201" s="8"/>
      </tp>
      <tp>
        <v>14.639511540000001</v>
        <stp/>
        <stp>EM_S_VAL_PE_TTM</stp>
        <stp>2</stp>
        <stp>000709.SZ</stp>
        <stp>2021/7/23</stp>
        <tr r="EA223" s="8"/>
      </tp>
      <tp>
        <v>14.639511540000001</v>
        <stp/>
        <stp>EM_S_VAL_PE_TTM</stp>
        <stp>2</stp>
        <stp>000709.SZ</stp>
        <stp>2021/4/23</stp>
        <tr r="EA162" s="8"/>
      </tp>
      <tp>
        <v>12.366853040000001</v>
        <stp/>
        <stp>EM_S_VAL_PE_TTM</stp>
        <stp>2</stp>
        <stp>000709.SZ</stp>
        <stp>2021/2/23</stp>
        <tr r="EA120" s="8"/>
      </tp>
      <tp>
        <v>12.91405892</v>
        <stp/>
        <stp>EM_S_VAL_PE_TTM</stp>
        <stp>2</stp>
        <stp>000709.SZ</stp>
        <stp>2021/3/23</stp>
        <tr r="EA140" s="8"/>
      </tp>
      <tp>
        <v>15.79713778</v>
        <stp/>
        <stp>EM_S_VAL_PE_TTM</stp>
        <stp>2</stp>
        <stp>000708.SZ</stp>
        <stp>2020/9/22</stp>
        <tr r="EC22" s="8"/>
      </tp>
      <tp>
        <v>13.22454016</v>
        <stp/>
        <stp>EM_S_VAL_PE_TTM</stp>
        <stp>2</stp>
        <stp>000709.SZ</stp>
        <stp>2021/6/22</stp>
        <tr r="EA200" s="8"/>
      </tp>
      <tp>
        <v>14.367401660000001</v>
        <stp/>
        <stp>EM_S_VAL_PE_TTM</stp>
        <stp>2</stp>
        <stp>000709.SZ</stp>
        <stp>2021/7/22</stp>
        <tr r="EA222" s="8"/>
      </tp>
      <tp>
        <v>16.57345342</v>
        <stp/>
        <stp>EM_S_VAL_PE_TTM</stp>
        <stp>2</stp>
        <stp>000709.SZ</stp>
        <stp>2021/4/22</stp>
        <tr r="EA161" s="8"/>
      </tp>
      <tp>
        <v>12.31213245</v>
        <stp/>
        <stp>EM_S_VAL_PE_TTM</stp>
        <stp>2</stp>
        <stp>000709.SZ</stp>
        <stp>2021/2/22</stp>
        <tr r="EA119" s="8"/>
      </tp>
      <tp>
        <v>13.35182363</v>
        <stp/>
        <stp>EM_S_VAL_PE_TTM</stp>
        <stp>2</stp>
        <stp>000709.SZ</stp>
        <stp>2021/3/22</stp>
        <tr r="EA139" s="8"/>
      </tp>
      <tp>
        <v>11.81964715</v>
        <stp/>
        <stp>EM_S_VAL_PE_TTM</stp>
        <stp>2</stp>
        <stp>000709.SZ</stp>
        <stp>2021/1/22</stp>
        <tr r="EA103" s="8"/>
      </tp>
      <tp>
        <v>12.41036603</v>
        <stp/>
        <stp>EM_S_VAL_PE_TTM</stp>
        <stp>2</stp>
        <stp>000709.SZ</stp>
        <stp>2021/8/25</stp>
        <tr r="EA246" s="8"/>
      </tp>
      <tp>
        <v>15.5809961</v>
        <stp/>
        <stp>EM_S_VAL_PE_TTM</stp>
        <stp>2</stp>
        <stp>000708.SZ</stp>
        <stp>2020/9/25</stp>
        <tr r="EC25" s="8"/>
      </tp>
      <tp>
        <v>13.551072019999999</v>
        <stp/>
        <stp>EM_S_VAL_PE_TTM</stp>
        <stp>2</stp>
        <stp>000709.SZ</stp>
        <stp>2021/6/25</stp>
        <tr r="EA203" s="8"/>
      </tp>
      <tp>
        <v>13.87760387</v>
        <stp/>
        <stp>EM_S_VAL_PE_TTM</stp>
        <stp>2</stp>
        <stp>000709.SZ</stp>
        <stp>2021/5/25</stp>
        <tr r="EA181" s="8"/>
      </tp>
      <tp>
        <v>12.31213245</v>
        <stp/>
        <stp>EM_S_VAL_PE_TTM</stp>
        <stp>2</stp>
        <stp>000709.SZ</stp>
        <stp>2021/2/25</stp>
        <tr r="EA122" s="8"/>
      </tp>
      <tp>
        <v>12.74989716</v>
        <stp/>
        <stp>EM_S_VAL_PE_TTM</stp>
        <stp>2</stp>
        <stp>000709.SZ</stp>
        <stp>2021/3/25</stp>
        <tr r="EA142" s="8"/>
      </tp>
      <tp>
        <v>11.54604421</v>
        <stp/>
        <stp>EM_S_VAL_PE_TTM</stp>
        <stp>2</stp>
        <stp>000709.SZ</stp>
        <stp>2021/1/25</stp>
        <tr r="EA104" s="8"/>
      </tp>
      <tp>
        <v>12.36843912</v>
        <stp/>
        <stp>EM_S_VAL_PE_TTM</stp>
        <stp>2</stp>
        <stp>000709.SZ</stp>
        <stp>2021/8/24</stp>
        <tr r="EA245" s="8"/>
      </tp>
      <tp>
        <v>15.4494316</v>
        <stp/>
        <stp>EM_S_VAL_PE_TTM</stp>
        <stp>2</stp>
        <stp>000708.SZ</stp>
        <stp>2020/9/24</stp>
        <tr r="EC24" s="8"/>
      </tp>
      <tp>
        <v>13.333384110000001</v>
        <stp/>
        <stp>EM_S_VAL_PE_TTM</stp>
        <stp>2</stp>
        <stp>000709.SZ</stp>
        <stp>2021/6/24</stp>
        <tr r="EA202" s="8"/>
      </tp>
      <tp>
        <v>13.8231819</v>
        <stp/>
        <stp>EM_S_VAL_PE_TTM</stp>
        <stp>2</stp>
        <stp>000709.SZ</stp>
        <stp>2021/5/24</stp>
        <tr r="EA180" s="8"/>
      </tp>
      <tp>
        <v>12.14797068</v>
        <stp/>
        <stp>EM_S_VAL_PE_TTM</stp>
        <stp>2</stp>
        <stp>000709.SZ</stp>
        <stp>2021/2/24</stp>
        <tr r="EA121" s="8"/>
      </tp>
      <tp>
        <v>12.64045598</v>
        <stp/>
        <stp>EM_S_VAL_PE_TTM</stp>
        <stp>2</stp>
        <stp>000709.SZ</stp>
        <stp>2021/3/24</stp>
        <tr r="EA141" s="8"/>
      </tp>
      <tp>
        <v>12.74578133</v>
        <stp/>
        <stp>EM_S_VAL_PE_TTM</stp>
        <stp>2</stp>
        <stp>000709.SZ</stp>
        <stp>2021/8/27</stp>
        <tr r="EA248" s="8"/>
      </tp>
      <tp>
        <v>14.258557700000001</v>
        <stp/>
        <stp>EM_S_VAL_PE_TTM</stp>
        <stp>2</stp>
        <stp>000709.SZ</stp>
        <stp>2021/7/27</stp>
        <tr r="EA225" s="8"/>
      </tp>
      <tp>
        <v>14.258557700000001</v>
        <stp/>
        <stp>EM_S_VAL_PE_TTM</stp>
        <stp>2</stp>
        <stp>000709.SZ</stp>
        <stp>2021/4/27</stp>
        <tr r="EA164" s="8"/>
      </tp>
      <tp>
        <v>13.71433794</v>
        <stp/>
        <stp>EM_S_VAL_PE_TTM</stp>
        <stp>2</stp>
        <stp>000709.SZ</stp>
        <stp>2021/5/27</stp>
        <tr r="EA183" s="8"/>
      </tp>
      <tp>
        <v>11.54604421</v>
        <stp/>
        <stp>EM_S_VAL_PE_TTM</stp>
        <stp>2</stp>
        <stp>000709.SZ</stp>
        <stp>2021/1/27</stp>
        <tr r="EA106" s="8"/>
      </tp>
      <tp>
        <v>12.74578133</v>
        <stp/>
        <stp>EM_S_VAL_PE_TTM</stp>
        <stp>2</stp>
        <stp>000709.SZ</stp>
        <stp>2021/8/26</stp>
        <tr r="EA247" s="8"/>
      </tp>
      <tp>
        <v>14.42182363</v>
        <stp/>
        <stp>EM_S_VAL_PE_TTM</stp>
        <stp>2</stp>
        <stp>000709.SZ</stp>
        <stp>2021/7/26</stp>
        <tr r="EA224" s="8"/>
      </tp>
      <tp>
        <v>14.31297968</v>
        <stp/>
        <stp>EM_S_VAL_PE_TTM</stp>
        <stp>2</stp>
        <stp>000709.SZ</stp>
        <stp>2021/4/26</stp>
        <tr r="EA163" s="8"/>
      </tp>
      <tp>
        <v>13.768759920000001</v>
        <stp/>
        <stp>EM_S_VAL_PE_TTM</stp>
        <stp>2</stp>
        <stp>000709.SZ</stp>
        <stp>2021/5/26</stp>
        <tr r="EA182" s="8"/>
      </tp>
      <tp>
        <v>12.09325009</v>
        <stp/>
        <stp>EM_S_VAL_PE_TTM</stp>
        <stp>2</stp>
        <stp>000709.SZ</stp>
        <stp>2021/2/26</stp>
        <tr r="EA123" s="8"/>
      </tp>
      <tp>
        <v>12.80461775</v>
        <stp/>
        <stp>EM_S_VAL_PE_TTM</stp>
        <stp>2</stp>
        <stp>000709.SZ</stp>
        <stp>2021/3/26</stp>
        <tr r="EA143" s="8"/>
      </tp>
      <tp>
        <v>11.6007648</v>
        <stp/>
        <stp>EM_S_VAL_PE_TTM</stp>
        <stp>2</stp>
        <stp>000709.SZ</stp>
        <stp>2021/1/26</stp>
        <tr r="EA105" s="8"/>
      </tp>
      <tp>
        <v>15.75954793</v>
        <stp/>
        <stp>EM_S_VAL_PE_TTM</stp>
        <stp>2</stp>
        <stp>000708.SZ</stp>
        <stp>2020/9/29</stp>
        <tr r="EC27" s="8"/>
      </tp>
      <tp>
        <v>13.22454016</v>
        <stp/>
        <stp>EM_S_VAL_PE_TTM</stp>
        <stp>2</stp>
        <stp>000709.SZ</stp>
        <stp>2021/6/29</stp>
        <tr r="EA205" s="8"/>
      </tp>
      <tp>
        <v>14.09529178</v>
        <stp/>
        <stp>EM_S_VAL_PE_TTM</stp>
        <stp>2</stp>
        <stp>000709.SZ</stp>
        <stp>2021/7/29</stp>
        <tr r="EA227" s="8"/>
      </tp>
      <tp>
        <v>14.204135730000001</v>
        <stp/>
        <stp>EM_S_VAL_PE_TTM</stp>
        <stp>2</stp>
        <stp>000709.SZ</stp>
        <stp>2021/4/29</stp>
        <tr r="EA166" s="8"/>
      </tp>
      <tp>
        <v>12.80461775</v>
        <stp/>
        <stp>EM_S_VAL_PE_TTM</stp>
        <stp>2</stp>
        <stp>000709.SZ</stp>
        <stp>2021/3/29</stp>
        <tr r="EA144" s="8"/>
      </tp>
      <tp>
        <v>11.272441260000001</v>
        <stp/>
        <stp>EM_S_VAL_PE_TTM</stp>
        <stp>2</stp>
        <stp>000709.SZ</stp>
        <stp>2021/1/29</stp>
        <tr r="EA108" s="8"/>
      </tp>
      <tp>
        <v>15.7125606</v>
        <stp/>
        <stp>EM_S_VAL_PE_TTM</stp>
        <stp>2</stp>
        <stp>000708.SZ</stp>
        <stp>2020/9/28</stp>
        <tr r="EC26" s="8"/>
      </tp>
      <tp>
        <v>13.38780609</v>
        <stp/>
        <stp>EM_S_VAL_PE_TTM</stp>
        <stp>2</stp>
        <stp>000709.SZ</stp>
        <stp>2021/6/28</stp>
        <tr r="EA204" s="8"/>
      </tp>
      <tp>
        <v>13.93202585</v>
        <stp/>
        <stp>EM_S_VAL_PE_TTM</stp>
        <stp>2</stp>
        <stp>000709.SZ</stp>
        <stp>2021/7/28</stp>
        <tr r="EA226" s="8"/>
      </tp>
      <tp>
        <v>14.204135730000001</v>
        <stp/>
        <stp>EM_S_VAL_PE_TTM</stp>
        <stp>2</stp>
        <stp>000709.SZ</stp>
        <stp>2021/4/28</stp>
        <tr r="EA165" s="8"/>
      </tp>
      <tp>
        <v>13.65991597</v>
        <stp/>
        <stp>EM_S_VAL_PE_TTM</stp>
        <stp>2</stp>
        <stp>000709.SZ</stp>
        <stp>2021/5/28</stp>
        <tr r="EA184" s="8"/>
      </tp>
      <tp>
        <v>11.54604421</v>
        <stp/>
        <stp>EM_S_VAL_PE_TTM</stp>
        <stp>2</stp>
        <stp>000709.SZ</stp>
        <stp>2021/1/28</stp>
        <tr r="EA107" s="8"/>
      </tp>
      <tp>
        <v>14.693933510000001</v>
        <stp/>
        <stp>EM_S_VAL_PE_TTM</stp>
        <stp>2</stp>
        <stp>000709.SZ</stp>
        <stp>2021/8/11</stp>
        <tr r="EA236" s="8"/>
      </tp>
      <tp>
        <v>16.426767900000002</v>
        <stp/>
        <stp>EM_S_VAL_PE_TTM</stp>
        <stp>2</stp>
        <stp>000708.SZ</stp>
        <stp>2020/9/11</stp>
        <tr r="EC15" s="8"/>
      </tp>
      <tp>
        <v>13.87760387</v>
        <stp/>
        <stp>EM_S_VAL_PE_TTM</stp>
        <stp>2</stp>
        <stp>000709.SZ</stp>
        <stp>2021/6/11</stp>
        <tr r="EA194" s="8"/>
      </tp>
      <tp>
        <v>15.727951060000001</v>
        <stp/>
        <stp>EM_S_VAL_PE_TTM</stp>
        <stp>2</stp>
        <stp>000709.SZ</stp>
        <stp>2021/5/11</stp>
        <tr r="EA171" s="8"/>
      </tp>
      <tp>
        <v>13.35182363</v>
        <stp/>
        <stp>EM_S_VAL_PE_TTM</stp>
        <stp>2</stp>
        <stp>000709.SZ</stp>
        <stp>2021/3/11</stp>
        <tr r="EA132" s="8"/>
      </tp>
      <tp>
        <v>11.81964715</v>
        <stp/>
        <stp>EM_S_VAL_PE_TTM</stp>
        <stp>2</stp>
        <stp>000709.SZ</stp>
        <stp>2021/1/11</stp>
        <tr r="EA94" s="8"/>
      </tp>
      <tp>
        <v>14.367401660000001</v>
        <stp/>
        <stp>EM_S_VAL_PE_TTM</stp>
        <stp>2</stp>
        <stp>000709.SZ</stp>
        <stp>2021/8/10</stp>
        <tr r="EA235" s="8"/>
      </tp>
      <tp>
        <v>16.163638899999999</v>
        <stp/>
        <stp>EM_S_VAL_PE_TTM</stp>
        <stp>2</stp>
        <stp>000708.SZ</stp>
        <stp>2020/9/10</stp>
        <tr r="EC14" s="8"/>
      </tp>
      <tp>
        <v>13.65991597</v>
        <stp/>
        <stp>EM_S_VAL_PE_TTM</stp>
        <stp>2</stp>
        <stp>000709.SZ</stp>
        <stp>2021/6/10</stp>
        <tr r="EA193" s="8"/>
      </tp>
      <tp>
        <v>16.217748839999999</v>
        <stp/>
        <stp>EM_S_VAL_PE_TTM</stp>
        <stp>2</stp>
        <stp>000709.SZ</stp>
        <stp>2021/5/10</stp>
        <tr r="EA170" s="8"/>
      </tp>
      <tp>
        <v>11.272441260000001</v>
        <stp/>
        <stp>EM_S_VAL_PE_TTM</stp>
        <stp>2</stp>
        <stp>000709.SZ</stp>
        <stp>2021/2/10</stp>
        <tr r="EA116" s="8"/>
      </tp>
      <tp>
        <v>12.85933833</v>
        <stp/>
        <stp>EM_S_VAL_PE_TTM</stp>
        <stp>2</stp>
        <stp>000709.SZ</stp>
        <stp>2021/3/10</stp>
        <tr r="EA131" s="8"/>
      </tp>
      <tp>
        <v>15.23815327</v>
        <stp/>
        <stp>EM_S_VAL_PE_TTM</stp>
        <stp>2</stp>
        <stp>000709.SZ</stp>
        <stp>2021/8/13</stp>
        <tr r="EA238" s="8"/>
      </tp>
      <tp>
        <v>13.44222806</v>
        <stp/>
        <stp>EM_S_VAL_PE_TTM</stp>
        <stp>2</stp>
        <stp>000709.SZ</stp>
        <stp>2021/7/13</stp>
        <tr r="EA215" s="8"/>
      </tp>
      <tp>
        <v>14.50095599</v>
        <stp/>
        <stp>EM_S_VAL_PE_TTM</stp>
        <stp>2</stp>
        <stp>000709.SZ</stp>
        <stp>2021/4/13</stp>
        <tr r="EA154" s="8"/>
      </tp>
      <tp>
        <v>15.23815327</v>
        <stp/>
        <stp>EM_S_VAL_PE_TTM</stp>
        <stp>2</stp>
        <stp>000709.SZ</stp>
        <stp>2021/5/13</stp>
        <tr r="EA173" s="8"/>
      </tp>
      <tp>
        <v>11.929088330000001</v>
        <stp/>
        <stp>EM_S_VAL_PE_TTM</stp>
        <stp>2</stp>
        <stp>000709.SZ</stp>
        <stp>2021/1/13</stp>
        <tr r="EA96" s="8"/>
      </tp>
      <tp>
        <v>15.02046537</v>
        <stp/>
        <stp>EM_S_VAL_PE_TTM</stp>
        <stp>2</stp>
        <stp>000709.SZ</stp>
        <stp>2021/8/12</stp>
        <tr r="EA237" s="8"/>
      </tp>
      <tp>
        <v>13.278962140000001</v>
        <stp/>
        <stp>EM_S_VAL_PE_TTM</stp>
        <stp>2</stp>
        <stp>000709.SZ</stp>
        <stp>2021/7/12</stp>
        <tr r="EA214" s="8"/>
      </tp>
      <tp>
        <v>14.938720699999999</v>
        <stp/>
        <stp>EM_S_VAL_PE_TTM</stp>
        <stp>2</stp>
        <stp>000709.SZ</stp>
        <stp>2021/4/12</stp>
        <tr r="EA153" s="8"/>
      </tp>
      <tp>
        <v>16.000060940000001</v>
        <stp/>
        <stp>EM_S_VAL_PE_TTM</stp>
        <stp>2</stp>
        <stp>000709.SZ</stp>
        <stp>2021/5/12</stp>
        <tr r="EA172" s="8"/>
      </tp>
      <tp>
        <v>13.406544220000001</v>
        <stp/>
        <stp>EM_S_VAL_PE_TTM</stp>
        <stp>2</stp>
        <stp>000709.SZ</stp>
        <stp>2021/3/12</stp>
        <tr r="EA133" s="8"/>
      </tp>
      <tp>
        <v>11.929088330000001</v>
        <stp/>
        <stp>EM_S_VAL_PE_TTM</stp>
        <stp>2</stp>
        <stp>000709.SZ</stp>
        <stp>2021/1/12</stp>
        <tr r="EA95" s="8"/>
      </tp>
      <tp>
        <v>16.511345089999999</v>
        <stp/>
        <stp>EM_S_VAL_PE_TTM</stp>
        <stp>2</stp>
        <stp>000708.SZ</stp>
        <stp>2020/9/15</stp>
        <tr r="EC17" s="8"/>
      </tp>
      <tp>
        <v>13.44222806</v>
        <stp/>
        <stp>EM_S_VAL_PE_TTM</stp>
        <stp>2</stp>
        <stp>000709.SZ</stp>
        <stp>2021/6/15</stp>
        <tr r="EA195" s="8"/>
      </tp>
      <tp>
        <v>13.768759920000001</v>
        <stp/>
        <stp>EM_S_VAL_PE_TTM</stp>
        <stp>2</stp>
        <stp>000709.SZ</stp>
        <stp>2021/7/15</stp>
        <tr r="EA217" s="8"/>
      </tp>
      <tp>
        <v>16.510912080000001</v>
        <stp/>
        <stp>EM_S_VAL_PE_TTM</stp>
        <stp>2</stp>
        <stp>000709.SZ</stp>
        <stp>2021/4/15</stp>
        <tr r="EA156" s="8"/>
      </tp>
      <tp>
        <v>13.680147160000001</v>
        <stp/>
        <stp>EM_S_VAL_PE_TTM</stp>
        <stp>2</stp>
        <stp>000709.SZ</stp>
        <stp>2021/3/15</stp>
        <tr r="EA134" s="8"/>
      </tp>
      <tp>
        <v>11.87436774</v>
        <stp/>
        <stp>EM_S_VAL_PE_TTM</stp>
        <stp>2</stp>
        <stp>000709.SZ</stp>
        <stp>2021/1/15</stp>
        <tr r="EA98" s="8"/>
      </tp>
      <tp>
        <v>16.116651579999999</v>
        <stp/>
        <stp>EM_S_VAL_PE_TTM</stp>
        <stp>2</stp>
        <stp>000708.SZ</stp>
        <stp>2020/9/14</stp>
        <tr r="EC16" s="8"/>
      </tp>
      <tp>
        <v>13.278962140000001</v>
        <stp/>
        <stp>EM_S_VAL_PE_TTM</stp>
        <stp>2</stp>
        <stp>000709.SZ</stp>
        <stp>2021/7/14</stp>
        <tr r="EA216" s="8"/>
      </tp>
      <tp>
        <v>15.04816188</v>
        <stp/>
        <stp>EM_S_VAL_PE_TTM</stp>
        <stp>2</stp>
        <stp>000709.SZ</stp>
        <stp>2021/4/14</stp>
        <tr r="EA155" s="8"/>
      </tp>
      <tp>
        <v>15.02046537</v>
        <stp/>
        <stp>EM_S_VAL_PE_TTM</stp>
        <stp>2</stp>
        <stp>000709.SZ</stp>
        <stp>2021/5/14</stp>
        <tr r="EA174" s="8"/>
      </tp>
      <tp>
        <v>11.98380892</v>
        <stp/>
        <stp>EM_S_VAL_PE_TTM</stp>
        <stp>2</stp>
        <stp>000709.SZ</stp>
        <stp>2021/1/14</stp>
        <tr r="EA97" s="8"/>
      </tp>
      <tp>
        <v>15.129309320000001</v>
        <stp/>
        <stp>EM_S_VAL_PE_TTM</stp>
        <stp>2</stp>
        <stp>000709.SZ</stp>
        <stp>2021/8/17</stp>
        <tr r="EA240" s="8"/>
      </tp>
      <tp>
        <v>16.379780579999998</v>
        <stp/>
        <stp>EM_S_VAL_PE_TTM</stp>
        <stp>2</stp>
        <stp>000708.SZ</stp>
        <stp>2020/9/17</stp>
        <tr r="EC19" s="8"/>
      </tp>
      <tp>
        <v>13.22454016</v>
        <stp/>
        <stp>EM_S_VAL_PE_TTM</stp>
        <stp>2</stp>
        <stp>000709.SZ</stp>
        <stp>2021/6/17</stp>
        <tr r="EA197" s="8"/>
      </tp>
      <tp>
        <v>14.911621419999999</v>
        <stp/>
        <stp>EM_S_VAL_PE_TTM</stp>
        <stp>2</stp>
        <stp>000709.SZ</stp>
        <stp>2021/5/17</stp>
        <tr r="EA175" s="8"/>
      </tp>
      <tp>
        <v>13.132941280000001</v>
        <stp/>
        <stp>EM_S_VAL_PE_TTM</stp>
        <stp>2</stp>
        <stp>000709.SZ</stp>
        <stp>2021/3/17</stp>
        <tr r="EA136" s="8"/>
      </tp>
      <tp>
        <v>15.1837313</v>
        <stp/>
        <stp>EM_S_VAL_PE_TTM</stp>
        <stp>2</stp>
        <stp>000709.SZ</stp>
        <stp>2021/8/16</stp>
        <tr r="EA239" s="8"/>
      </tp>
      <tp>
        <v>16.558332409999998</v>
        <stp/>
        <stp>EM_S_VAL_PE_TTM</stp>
        <stp>2</stp>
        <stp>000708.SZ</stp>
        <stp>2020/9/16</stp>
        <tr r="EC18" s="8"/>
      </tp>
      <tp>
        <v>13.333384110000001</v>
        <stp/>
        <stp>EM_S_VAL_PE_TTM</stp>
        <stp>2</stp>
        <stp>000709.SZ</stp>
        <stp>2021/6/16</stp>
        <tr r="EA196" s="8"/>
      </tp>
      <tp>
        <v>13.8231819</v>
        <stp/>
        <stp>EM_S_VAL_PE_TTM</stp>
        <stp>2</stp>
        <stp>000709.SZ</stp>
        <stp>2021/7/16</stp>
        <tr r="EA218" s="8"/>
      </tp>
      <tp>
        <v>16.69853608</v>
        <stp/>
        <stp>EM_S_VAL_PE_TTM</stp>
        <stp>2</stp>
        <stp>000709.SZ</stp>
        <stp>2021/4/16</stp>
        <tr r="EA157" s="8"/>
      </tp>
      <tp>
        <v>13.5159854</v>
        <stp/>
        <stp>EM_S_VAL_PE_TTM</stp>
        <stp>2</stp>
        <stp>000709.SZ</stp>
        <stp>2021/3/16</stp>
        <tr r="EA135" s="8"/>
      </tp>
      <tp>
        <v>15.292575250000001</v>
        <stp/>
        <stp>EM_S_VAL_PE_TTM</stp>
        <stp>2</stp>
        <stp>000709.SZ</stp>
        <stp>2021/8/19</stp>
        <tr r="EA242" s="8"/>
      </tp>
      <tp>
        <v>13.8231819</v>
        <stp/>
        <stp>EM_S_VAL_PE_TTM</stp>
        <stp>2</stp>
        <stp>000709.SZ</stp>
        <stp>2021/7/19</stp>
        <tr r="EA219" s="8"/>
      </tp>
      <tp>
        <v>16.38582942</v>
        <stp/>
        <stp>EM_S_VAL_PE_TTM</stp>
        <stp>2</stp>
        <stp>000709.SZ</stp>
        <stp>2021/4/19</stp>
        <tr r="EA158" s="8"/>
      </tp>
      <tp>
        <v>14.639511540000001</v>
        <stp/>
        <stp>EM_S_VAL_PE_TTM</stp>
        <stp>2</stp>
        <stp>000709.SZ</stp>
        <stp>2021/5/19</stp>
        <tr r="EA177" s="8"/>
      </tp>
      <tp>
        <v>11.81964715</v>
        <stp/>
        <stp>EM_S_VAL_PE_TTM</stp>
        <stp>2</stp>
        <stp>000709.SZ</stp>
        <stp>2021/2/19</stp>
        <tr r="EA118" s="8"/>
      </tp>
      <tp>
        <v>13.187661869999999</v>
        <stp/>
        <stp>EM_S_VAL_PE_TTM</stp>
        <stp>2</stp>
        <stp>000709.SZ</stp>
        <stp>2021/3/19</stp>
        <tr r="EA138" s="8"/>
      </tp>
      <tp>
        <v>11.929088330000001</v>
        <stp/>
        <stp>EM_S_VAL_PE_TTM</stp>
        <stp>2</stp>
        <stp>000709.SZ</stp>
        <stp>2021/1/19</stp>
        <tr r="EA100" s="8"/>
      </tp>
      <tp>
        <v>15.129309320000001</v>
        <stp/>
        <stp>EM_S_VAL_PE_TTM</stp>
        <stp>2</stp>
        <stp>000709.SZ</stp>
        <stp>2021/8/18</stp>
        <tr r="EA241" s="8"/>
      </tp>
      <tp>
        <v>16.774474089999998</v>
        <stp/>
        <stp>EM_S_VAL_PE_TTM</stp>
        <stp>2</stp>
        <stp>000708.SZ</stp>
        <stp>2020/9/18</stp>
        <tr r="EC20" s="8"/>
      </tp>
      <tp>
        <v>13.115696209999999</v>
        <stp/>
        <stp>EM_S_VAL_PE_TTM</stp>
        <stp>2</stp>
        <stp>000709.SZ</stp>
        <stp>2021/6/18</stp>
        <tr r="EA198" s="8"/>
      </tp>
      <tp>
        <v>15.02046537</v>
        <stp/>
        <stp>EM_S_VAL_PE_TTM</stp>
        <stp>2</stp>
        <stp>000709.SZ</stp>
        <stp>2021/5/18</stp>
        <tr r="EA176" s="8"/>
      </tp>
      <tp>
        <v>11.54604421</v>
        <stp/>
        <stp>EM_S_VAL_PE_TTM</stp>
        <stp>2</stp>
        <stp>000709.SZ</stp>
        <stp>2021/2/18</stp>
        <tr r="EA117" s="8"/>
      </tp>
      <tp>
        <v>13.132941280000001</v>
        <stp/>
        <stp>EM_S_VAL_PE_TTM</stp>
        <stp>2</stp>
        <stp>000709.SZ</stp>
        <stp>2021/3/18</stp>
        <tr r="EA137" s="8"/>
      </tp>
      <tp>
        <v>11.87436774</v>
        <stp/>
        <stp>EM_S_VAL_PE_TTM</stp>
        <stp>2</stp>
        <stp>000709.SZ</stp>
        <stp>2021/1/18</stp>
        <tr r="EA99" s="8"/>
      </tp>
      <tp>
        <v>19.195691409999998</v>
        <stp/>
        <stp>EM_S_VAL_PE_TTM</stp>
        <stp>2</stp>
        <stp>000708.SZ</stp>
        <stp>2021/8/11</stp>
        <tr r="EC236" s="8"/>
      </tp>
      <tp>
        <v>11.311972470000001</v>
        <stp/>
        <stp>EM_S_VAL_PE_TTM</stp>
        <stp>2</stp>
        <stp>000709.SZ</stp>
        <stp>2020/9/11</stp>
        <tr r="EA15" s="8"/>
      </tp>
      <tp>
        <v>17.801294559999999</v>
        <stp/>
        <stp>EM_S_VAL_PE_TTM</stp>
        <stp>2</stp>
        <stp>000708.SZ</stp>
        <stp>2021/6/11</stp>
        <tr r="EC194" s="8"/>
      </tp>
      <tp>
        <v>18.286302160000002</v>
        <stp/>
        <stp>EM_S_VAL_PE_TTM</stp>
        <stp>2</stp>
        <stp>000708.SZ</stp>
        <stp>2021/5/11</stp>
        <tr r="EC171" s="8"/>
      </tp>
      <tp>
        <v>23.114102150000001</v>
        <stp/>
        <stp>EM_S_VAL_PE_TTM</stp>
        <stp>2</stp>
        <stp>000708.SZ</stp>
        <stp>2021/3/11</stp>
        <tr r="EC132" s="8"/>
      </tp>
      <tp>
        <v>23.561612570000001</v>
        <stp/>
        <stp>EM_S_VAL_PE_TTM</stp>
        <stp>2</stp>
        <stp>000708.SZ</stp>
        <stp>2021/1/11</stp>
        <tr r="EC94" s="8"/>
      </tp>
      <tp>
        <v>19.513977650000001</v>
        <stp/>
        <stp>EM_S_VAL_PE_TTM</stp>
        <stp>2</stp>
        <stp>000708.SZ</stp>
        <stp>2021/8/10</stp>
        <tr r="EC235" s="8"/>
      </tp>
      <tp>
        <v>11.362927300000001</v>
        <stp/>
        <stp>EM_S_VAL_PE_TTM</stp>
        <stp>2</stp>
        <stp>000709.SZ</stp>
        <stp>2020/9/10</stp>
        <tr r="EA14" s="8"/>
      </tp>
      <tp>
        <v>17.846764019999998</v>
        <stp/>
        <stp>EM_S_VAL_PE_TTM</stp>
        <stp>2</stp>
        <stp>000708.SZ</stp>
        <stp>2021/6/10</stp>
        <tr r="EC193" s="8"/>
      </tp>
      <tp>
        <v>19.27905209</v>
        <stp/>
        <stp>EM_S_VAL_PE_TTM</stp>
        <stp>2</stp>
        <stp>000708.SZ</stp>
        <stp>2021/5/10</stp>
        <tr r="EC170" s="8"/>
      </tp>
      <tp>
        <v>27.956420600000001</v>
        <stp/>
        <stp>EM_S_VAL_PE_TTM</stp>
        <stp>2</stp>
        <stp>000708.SZ</stp>
        <stp>2021/2/10</stp>
        <tr r="EC116" s="8"/>
      </tp>
      <tp>
        <v>22.77061604</v>
        <stp/>
        <stp>EM_S_VAL_PE_TTM</stp>
        <stp>2</stp>
        <stp>000708.SZ</stp>
        <stp>2021/3/10</stp>
        <tr r="EC131" s="8"/>
      </tp>
      <tp>
        <v>19.119908970000001</v>
        <stp/>
        <stp>EM_S_VAL_PE_TTM</stp>
        <stp>2</stp>
        <stp>000708.SZ</stp>
        <stp>2021/8/13</stp>
        <tr r="EC238" s="8"/>
      </tp>
      <tp>
        <v>16.020407280000001</v>
        <stp/>
        <stp>EM_S_VAL_PE_TTM</stp>
        <stp>2</stp>
        <stp>000708.SZ</stp>
        <stp>2021/7/13</stp>
        <tr r="EC215" s="8"/>
      </tp>
      <tp>
        <v>21.405049290000001</v>
        <stp/>
        <stp>EM_S_VAL_PE_TTM</stp>
        <stp>2</stp>
        <stp>000708.SZ</stp>
        <stp>2021/4/13</stp>
        <tr r="EC154" s="8"/>
      </tp>
      <tp>
        <v>17.38449116</v>
        <stp/>
        <stp>EM_S_VAL_PE_TTM</stp>
        <stp>2</stp>
        <stp>000708.SZ</stp>
        <stp>2021/5/13</stp>
        <tr r="EC173" s="8"/>
      </tp>
      <tp>
        <v>22.835802409999999</v>
        <stp/>
        <stp>EM_S_VAL_PE_TTM</stp>
        <stp>2</stp>
        <stp>000708.SZ</stp>
        <stp>2021/1/13</stp>
        <tr r="EC96" s="8"/>
      </tp>
      <tp>
        <v>19.521555889999998</v>
        <stp/>
        <stp>EM_S_VAL_PE_TTM</stp>
        <stp>2</stp>
        <stp>000708.SZ</stp>
        <stp>2021/8/12</stp>
        <tr r="EC237" s="8"/>
      </tp>
      <tp>
        <v>15.92946836</v>
        <stp/>
        <stp>EM_S_VAL_PE_TTM</stp>
        <stp>2</stp>
        <stp>000708.SZ</stp>
        <stp>2021/7/12</stp>
        <tr r="EC214" s="8"/>
      </tp>
      <tp>
        <v>21.656380590000001</v>
        <stp/>
        <stp>EM_S_VAL_PE_TTM</stp>
        <stp>2</stp>
        <stp>000708.SZ</stp>
        <stp>2021/4/12</stp>
        <tr r="EC153" s="8"/>
      </tp>
      <tp>
        <v>18.407554059999999</v>
        <stp/>
        <stp>EM_S_VAL_PE_TTM</stp>
        <stp>2</stp>
        <stp>000708.SZ</stp>
        <stp>2021/5/12</stp>
        <tr r="EC172" s="8"/>
      </tp>
      <tp>
        <v>23.147612989999999</v>
        <stp/>
        <stp>EM_S_VAL_PE_TTM</stp>
        <stp>2</stp>
        <stp>000708.SZ</stp>
        <stp>2021/3/12</stp>
        <tr r="EC133" s="8"/>
      </tp>
      <tp>
        <v>23.389232660000001</v>
        <stp/>
        <stp>EM_S_VAL_PE_TTM</stp>
        <stp>2</stp>
        <stp>000708.SZ</stp>
        <stp>2021/1/12</stp>
        <tr r="EC95" s="8"/>
      </tp>
      <tp>
        <v>11.26101764</v>
        <stp/>
        <stp>EM_S_VAL_PE_TTM</stp>
        <stp>2</stp>
        <stp>000709.SZ</stp>
        <stp>2020/9/15</stp>
        <tr r="EA17" s="8"/>
      </tp>
      <tp>
        <v>17.824029289999999</v>
        <stp/>
        <stp>EM_S_VAL_PE_TTM</stp>
        <stp>2</stp>
        <stp>000708.SZ</stp>
        <stp>2021/6/15</stp>
        <tr r="EC195" s="8"/>
      </tp>
      <tp>
        <v>16.01282904</v>
        <stp/>
        <stp>EM_S_VAL_PE_TTM</stp>
        <stp>2</stp>
        <stp>000708.SZ</stp>
        <stp>2021/7/15</stp>
        <tr r="EC217" s="8"/>
      </tp>
      <tp>
        <v>21.472070970000001</v>
        <stp/>
        <stp>EM_S_VAL_PE_TTM</stp>
        <stp>2</stp>
        <stp>000708.SZ</stp>
        <stp>2021/4/15</stp>
        <tr r="EC156" s="8"/>
      </tp>
      <tp>
        <v>22.63657267</v>
        <stp/>
        <stp>EM_S_VAL_PE_TTM</stp>
        <stp>2</stp>
        <stp>000708.SZ</stp>
        <stp>2021/3/15</stp>
        <tr r="EC134" s="8"/>
      </tp>
      <tp>
        <v>24.4416574</v>
        <stp/>
        <stp>EM_S_VAL_PE_TTM</stp>
        <stp>2</stp>
        <stp>000708.SZ</stp>
        <stp>2021/1/15</stp>
        <tr r="EC98" s="8"/>
      </tp>
      <tp>
        <v>11.311972470000001</v>
        <stp/>
        <stp>EM_S_VAL_PE_TTM</stp>
        <stp>2</stp>
        <stp>000709.SZ</stp>
        <stp>2020/9/14</stp>
        <tr r="EA16" s="8"/>
      </tp>
      <tp>
        <v>15.535399679999999</v>
        <stp/>
        <stp>EM_S_VAL_PE_TTM</stp>
        <stp>2</stp>
        <stp>000708.SZ</stp>
        <stp>2021/7/14</stp>
        <tr r="EC216" s="8"/>
      </tp>
      <tp>
        <v>21.689891429999999</v>
        <stp/>
        <stp>EM_S_VAL_PE_TTM</stp>
        <stp>2</stp>
        <stp>000708.SZ</stp>
        <stp>2021/4/14</stp>
        <tr r="EC155" s="8"/>
      </tp>
      <tp>
        <v>17.945281189999999</v>
        <stp/>
        <stp>EM_S_VAL_PE_TTM</stp>
        <stp>2</stp>
        <stp>000708.SZ</stp>
        <stp>2021/5/14</stp>
        <tr r="EC174" s="8"/>
      </tp>
      <tp>
        <v>24.904361380000001</v>
        <stp/>
        <stp>EM_S_VAL_PE_TTM</stp>
        <stp>2</stp>
        <stp>000708.SZ</stp>
        <stp>2021/1/14</stp>
        <tr r="EC97" s="8"/>
      </tp>
      <tp>
        <v>16.482703170000001</v>
        <stp/>
        <stp>EM_S_VAL_PE_TTM</stp>
        <stp>2</stp>
        <stp>000708.SZ</stp>
        <stp>2021/8/17</stp>
        <tr r="EC240" s="8"/>
      </tp>
      <tp>
        <v>11.21006281</v>
        <stp/>
        <stp>EM_S_VAL_PE_TTM</stp>
        <stp>2</stp>
        <stp>000709.SZ</stp>
        <stp>2020/9/17</stp>
        <tr r="EA19" s="8"/>
      </tp>
      <tp>
        <v>16.816122870000001</v>
        <stp/>
        <stp>EM_S_VAL_PE_TTM</stp>
        <stp>2</stp>
        <stp>000708.SZ</stp>
        <stp>2021/6/17</stp>
        <tr r="EC197" s="8"/>
      </tp>
      <tp>
        <v>18.847092199999999</v>
        <stp/>
        <stp>EM_S_VAL_PE_TTM</stp>
        <stp>2</stp>
        <stp>000708.SZ</stp>
        <stp>2021/5/17</stp>
        <tr r="EC175" s="8"/>
      </tp>
      <tp>
        <v>22.795749170000001</v>
        <stp/>
        <stp>EM_S_VAL_PE_TTM</stp>
        <stp>2</stp>
        <stp>000708.SZ</stp>
        <stp>2021/3/17</stp>
        <tr r="EC136" s="8"/>
      </tp>
      <tp>
        <v>19.809529149999999</v>
        <stp/>
        <stp>EM_S_VAL_PE_TTM</stp>
        <stp>2</stp>
        <stp>000708.SZ</stp>
        <stp>2021/8/16</stp>
        <tr r="EC239" s="8"/>
      </tp>
      <tp>
        <v>11.21006281</v>
        <stp/>
        <stp>EM_S_VAL_PE_TTM</stp>
        <stp>2</stp>
        <stp>000709.SZ</stp>
        <stp>2020/9/16</stp>
        <tr r="EA18" s="8"/>
      </tp>
      <tp>
        <v>17.11167438</v>
        <stp/>
        <stp>EM_S_VAL_PE_TTM</stp>
        <stp>2</stp>
        <stp>000708.SZ</stp>
        <stp>2021/6/16</stp>
        <tr r="EC196" s="8"/>
      </tp>
      <tp>
        <v>16.39174122</v>
        <stp/>
        <stp>EM_S_VAL_PE_TTM</stp>
        <stp>2</stp>
        <stp>000708.SZ</stp>
        <stp>2021/7/16</stp>
        <tr r="EC218" s="8"/>
      </tp>
      <tp>
        <v>21.212361959999999</v>
        <stp/>
        <stp>EM_S_VAL_PE_TTM</stp>
        <stp>2</stp>
        <stp>000708.SZ</stp>
        <stp>2021/4/16</stp>
        <tr r="EC157" s="8"/>
      </tp>
      <tp>
        <v>22.703594349999999</v>
        <stp/>
        <stp>EM_S_VAL_PE_TTM</stp>
        <stp>2</stp>
        <stp>000708.SZ</stp>
        <stp>2021/3/16</stp>
        <tr r="EC135" s="8"/>
      </tp>
      <tp>
        <v>16.753244049999999</v>
        <stp/>
        <stp>EM_S_VAL_PE_TTM</stp>
        <stp>2</stp>
        <stp>000708.SZ</stp>
        <stp>2021/8/19</stp>
        <tr r="EC242" s="8"/>
      </tp>
      <tp>
        <v>15.580869140000001</v>
        <stp/>
        <stp>EM_S_VAL_PE_TTM</stp>
        <stp>2</stp>
        <stp>000708.SZ</stp>
        <stp>2021/7/19</stp>
        <tr r="EC219" s="8"/>
      </tp>
      <tp>
        <v>21.773668529999998</v>
        <stp/>
        <stp>EM_S_VAL_PE_TTM</stp>
        <stp>2</stp>
        <stp>000708.SZ</stp>
        <stp>2021/4/19</stp>
        <tr r="EC158" s="8"/>
      </tp>
      <tp>
        <v>19.188113170000001</v>
        <stp/>
        <stp>EM_S_VAL_PE_TTM</stp>
        <stp>2</stp>
        <stp>000708.SZ</stp>
        <stp>2021/5/19</stp>
        <tr r="EC177" s="8"/>
      </tp>
      <tp>
        <v>27.537535070000001</v>
        <stp/>
        <stp>EM_S_VAL_PE_TTM</stp>
        <stp>2</stp>
        <stp>000708.SZ</stp>
        <stp>2021/2/19</stp>
        <tr r="EC118" s="8"/>
      </tp>
      <tp>
        <v>22.334975109999998</v>
        <stp/>
        <stp>EM_S_VAL_PE_TTM</stp>
        <stp>2</stp>
        <stp>000708.SZ</stp>
        <stp>2021/3/19</stp>
        <tr r="EC138" s="8"/>
      </tp>
      <tp>
        <v>24.396294269999999</v>
        <stp/>
        <stp>EM_S_VAL_PE_TTM</stp>
        <stp>2</stp>
        <stp>000708.SZ</stp>
        <stp>2021/1/19</stp>
        <tr r="EC100" s="8"/>
      </tp>
      <tp>
        <v>17.023784930000001</v>
        <stp/>
        <stp>EM_S_VAL_PE_TTM</stp>
        <stp>2</stp>
        <stp>000708.SZ</stp>
        <stp>2021/8/18</stp>
        <tr r="EC241" s="8"/>
      </tp>
      <tp>
        <v>11.362927300000001</v>
        <stp/>
        <stp>EM_S_VAL_PE_TTM</stp>
        <stp>2</stp>
        <stp>000709.SZ</stp>
        <stp>2020/9/18</stp>
        <tr r="EA20" s="8"/>
      </tp>
      <tp>
        <v>16.588775559999998</v>
        <stp/>
        <stp>EM_S_VAL_PE_TTM</stp>
        <stp>2</stp>
        <stp>000708.SZ</stp>
        <stp>2021/6/18</stp>
        <tr r="EC198" s="8"/>
      </tp>
      <tp>
        <v>20.173284850000002</v>
        <stp/>
        <stp>EM_S_VAL_PE_TTM</stp>
        <stp>2</stp>
        <stp>000708.SZ</stp>
        <stp>2021/5/18</stp>
        <tr r="EC176" s="8"/>
      </tp>
      <tp>
        <v>29.673851299999999</v>
        <stp/>
        <stp>EM_S_VAL_PE_TTM</stp>
        <stp>2</stp>
        <stp>000708.SZ</stp>
        <stp>2021/2/18</stp>
        <tr r="EC117" s="8"/>
      </tp>
      <tp>
        <v>23.13085757</v>
        <stp/>
        <stp>EM_S_VAL_PE_TTM</stp>
        <stp>2</stp>
        <stp>000708.SZ</stp>
        <stp>2021/3/18</stp>
        <tr r="EC137" s="8"/>
      </tp>
      <tp>
        <v>23.634193589999999</v>
        <stp/>
        <stp>EM_S_VAL_PE_TTM</stp>
        <stp>2</stp>
        <stp>000708.SZ</stp>
        <stp>2021/1/18</stp>
        <tr r="EC99" s="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Office\Excel\EMFunc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oxucarlos.github.io/king_index/data/pe/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VAL_MV"/>
      <definedName name="EM_S_VAL_PE_TTM"/>
    </defined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>
            <v>44074</v>
          </cell>
        </row>
        <row r="2">
          <cell r="A2">
            <v>44075</v>
          </cell>
        </row>
        <row r="3">
          <cell r="A3">
            <v>44076</v>
          </cell>
        </row>
        <row r="4">
          <cell r="A4">
            <v>44077</v>
          </cell>
        </row>
        <row r="5">
          <cell r="A5">
            <v>44078</v>
          </cell>
        </row>
        <row r="6">
          <cell r="A6">
            <v>44081</v>
          </cell>
        </row>
        <row r="7">
          <cell r="A7">
            <v>44082</v>
          </cell>
        </row>
        <row r="8">
          <cell r="A8">
            <v>44083</v>
          </cell>
        </row>
        <row r="9">
          <cell r="A9">
            <v>44084</v>
          </cell>
        </row>
        <row r="10">
          <cell r="A10">
            <v>44085</v>
          </cell>
        </row>
        <row r="11">
          <cell r="A11">
            <v>44088</v>
          </cell>
        </row>
        <row r="12">
          <cell r="A12">
            <v>44089</v>
          </cell>
        </row>
        <row r="13">
          <cell r="A13">
            <v>44090</v>
          </cell>
        </row>
        <row r="14">
          <cell r="A14">
            <v>44091</v>
          </cell>
        </row>
        <row r="15">
          <cell r="A15">
            <v>44092</v>
          </cell>
        </row>
        <row r="16">
          <cell r="A16">
            <v>44095</v>
          </cell>
        </row>
        <row r="17">
          <cell r="A17">
            <v>44096</v>
          </cell>
        </row>
        <row r="18">
          <cell r="A18">
            <v>44097</v>
          </cell>
        </row>
        <row r="19">
          <cell r="A19">
            <v>44098</v>
          </cell>
        </row>
        <row r="20">
          <cell r="A20">
            <v>44099</v>
          </cell>
        </row>
        <row r="21">
          <cell r="A21">
            <v>44102</v>
          </cell>
        </row>
        <row r="22">
          <cell r="A22">
            <v>44103</v>
          </cell>
        </row>
        <row r="23">
          <cell r="A23">
            <v>44104</v>
          </cell>
        </row>
        <row r="24">
          <cell r="A24">
            <v>44113</v>
          </cell>
        </row>
        <row r="25">
          <cell r="A25">
            <v>44116</v>
          </cell>
        </row>
        <row r="26">
          <cell r="A26">
            <v>44117</v>
          </cell>
        </row>
        <row r="27">
          <cell r="A27">
            <v>44118</v>
          </cell>
        </row>
        <row r="28">
          <cell r="A28">
            <v>44119</v>
          </cell>
        </row>
        <row r="29">
          <cell r="A29">
            <v>44120</v>
          </cell>
        </row>
        <row r="30">
          <cell r="A30">
            <v>44123</v>
          </cell>
        </row>
        <row r="31">
          <cell r="A31">
            <v>44124</v>
          </cell>
        </row>
        <row r="32">
          <cell r="A32">
            <v>44125</v>
          </cell>
        </row>
        <row r="33">
          <cell r="A33">
            <v>44126</v>
          </cell>
        </row>
        <row r="34">
          <cell r="A34">
            <v>44127</v>
          </cell>
        </row>
        <row r="35">
          <cell r="A35">
            <v>44130</v>
          </cell>
        </row>
        <row r="36">
          <cell r="A36">
            <v>44131</v>
          </cell>
        </row>
        <row r="37">
          <cell r="A37">
            <v>44132</v>
          </cell>
        </row>
        <row r="38">
          <cell r="A38">
            <v>44133</v>
          </cell>
        </row>
        <row r="39">
          <cell r="A39">
            <v>44134</v>
          </cell>
        </row>
        <row r="40">
          <cell r="A40">
            <v>44137</v>
          </cell>
        </row>
        <row r="41">
          <cell r="A41">
            <v>44138</v>
          </cell>
        </row>
        <row r="42">
          <cell r="A42">
            <v>44139</v>
          </cell>
        </row>
        <row r="43">
          <cell r="A43">
            <v>44140</v>
          </cell>
        </row>
        <row r="44">
          <cell r="A44">
            <v>44141</v>
          </cell>
        </row>
        <row r="45">
          <cell r="A45">
            <v>44144</v>
          </cell>
        </row>
        <row r="46">
          <cell r="A46">
            <v>44145</v>
          </cell>
        </row>
        <row r="47">
          <cell r="A47">
            <v>44146</v>
          </cell>
        </row>
        <row r="48">
          <cell r="A48">
            <v>44147</v>
          </cell>
        </row>
        <row r="49">
          <cell r="A49">
            <v>44148</v>
          </cell>
        </row>
        <row r="50">
          <cell r="A50">
            <v>44151</v>
          </cell>
        </row>
        <row r="51">
          <cell r="A51">
            <v>44152</v>
          </cell>
        </row>
        <row r="52">
          <cell r="A52">
            <v>44153</v>
          </cell>
        </row>
        <row r="53">
          <cell r="A53">
            <v>44154</v>
          </cell>
        </row>
        <row r="54">
          <cell r="A54">
            <v>44155</v>
          </cell>
        </row>
        <row r="55">
          <cell r="A55">
            <v>44158</v>
          </cell>
        </row>
        <row r="56">
          <cell r="A56">
            <v>44159</v>
          </cell>
        </row>
        <row r="57">
          <cell r="A57">
            <v>44160</v>
          </cell>
        </row>
        <row r="58">
          <cell r="A58">
            <v>44161</v>
          </cell>
        </row>
        <row r="59">
          <cell r="A59">
            <v>44162</v>
          </cell>
        </row>
        <row r="60">
          <cell r="A60">
            <v>44165</v>
          </cell>
        </row>
        <row r="61">
          <cell r="A61">
            <v>44166</v>
          </cell>
        </row>
        <row r="62">
          <cell r="A62">
            <v>44167</v>
          </cell>
        </row>
        <row r="63">
          <cell r="A63">
            <v>44168</v>
          </cell>
        </row>
        <row r="64">
          <cell r="A64">
            <v>44169</v>
          </cell>
        </row>
        <row r="65">
          <cell r="A65">
            <v>44172</v>
          </cell>
        </row>
        <row r="66">
          <cell r="A66">
            <v>44173</v>
          </cell>
        </row>
        <row r="67">
          <cell r="A67">
            <v>44174</v>
          </cell>
        </row>
        <row r="68">
          <cell r="A68">
            <v>44175</v>
          </cell>
        </row>
        <row r="69">
          <cell r="A69">
            <v>44176</v>
          </cell>
        </row>
        <row r="70">
          <cell r="A70">
            <v>44179</v>
          </cell>
        </row>
        <row r="71">
          <cell r="A71">
            <v>44180</v>
          </cell>
        </row>
        <row r="72">
          <cell r="A72">
            <v>44181</v>
          </cell>
        </row>
        <row r="73">
          <cell r="A73">
            <v>44182</v>
          </cell>
        </row>
        <row r="74">
          <cell r="A74">
            <v>44183</v>
          </cell>
        </row>
        <row r="75">
          <cell r="A75">
            <v>44186</v>
          </cell>
        </row>
        <row r="76">
          <cell r="A76">
            <v>44187</v>
          </cell>
        </row>
        <row r="77">
          <cell r="A77">
            <v>44188</v>
          </cell>
        </row>
        <row r="78">
          <cell r="A78">
            <v>44189</v>
          </cell>
        </row>
        <row r="79">
          <cell r="A79">
            <v>44190</v>
          </cell>
        </row>
        <row r="80">
          <cell r="A80">
            <v>44193</v>
          </cell>
        </row>
        <row r="81">
          <cell r="A81">
            <v>44194</v>
          </cell>
        </row>
        <row r="82">
          <cell r="A82">
            <v>44195</v>
          </cell>
        </row>
        <row r="83">
          <cell r="A83">
            <v>44196</v>
          </cell>
        </row>
        <row r="84">
          <cell r="A84">
            <v>44200</v>
          </cell>
        </row>
        <row r="85">
          <cell r="A85">
            <v>44201</v>
          </cell>
        </row>
        <row r="86">
          <cell r="A86">
            <v>44202</v>
          </cell>
        </row>
        <row r="87">
          <cell r="A87">
            <v>44203</v>
          </cell>
        </row>
        <row r="88">
          <cell r="A88">
            <v>44204</v>
          </cell>
        </row>
        <row r="89">
          <cell r="A89">
            <v>44207</v>
          </cell>
        </row>
        <row r="90">
          <cell r="A90">
            <v>44208</v>
          </cell>
        </row>
        <row r="91">
          <cell r="A91">
            <v>44209</v>
          </cell>
        </row>
        <row r="92">
          <cell r="A92">
            <v>44210</v>
          </cell>
        </row>
        <row r="93">
          <cell r="A93">
            <v>44211</v>
          </cell>
        </row>
        <row r="94">
          <cell r="A94">
            <v>44214</v>
          </cell>
        </row>
        <row r="95">
          <cell r="A95">
            <v>44215</v>
          </cell>
        </row>
        <row r="96">
          <cell r="A96">
            <v>44216</v>
          </cell>
        </row>
        <row r="97">
          <cell r="A97">
            <v>44217</v>
          </cell>
        </row>
        <row r="98">
          <cell r="A98">
            <v>44218</v>
          </cell>
        </row>
        <row r="99">
          <cell r="A99">
            <v>44221</v>
          </cell>
        </row>
        <row r="100">
          <cell r="A100">
            <v>44222</v>
          </cell>
        </row>
        <row r="101">
          <cell r="A101">
            <v>44223</v>
          </cell>
        </row>
        <row r="102">
          <cell r="A102">
            <v>44224</v>
          </cell>
        </row>
        <row r="103">
          <cell r="A103">
            <v>44225</v>
          </cell>
        </row>
        <row r="104">
          <cell r="A104">
            <v>44228</v>
          </cell>
        </row>
        <row r="105">
          <cell r="A105">
            <v>44229</v>
          </cell>
        </row>
        <row r="106">
          <cell r="A106">
            <v>44230</v>
          </cell>
        </row>
        <row r="107">
          <cell r="A107">
            <v>44231</v>
          </cell>
        </row>
        <row r="108">
          <cell r="A108">
            <v>44232</v>
          </cell>
        </row>
        <row r="109">
          <cell r="A109">
            <v>44235</v>
          </cell>
        </row>
        <row r="110">
          <cell r="A110">
            <v>44236</v>
          </cell>
        </row>
        <row r="111">
          <cell r="A111">
            <v>44237</v>
          </cell>
        </row>
        <row r="112">
          <cell r="A112">
            <v>44245</v>
          </cell>
        </row>
        <row r="113">
          <cell r="A113">
            <v>44246</v>
          </cell>
        </row>
        <row r="114">
          <cell r="A114">
            <v>44249</v>
          </cell>
        </row>
        <row r="115">
          <cell r="A115">
            <v>44250</v>
          </cell>
        </row>
        <row r="116">
          <cell r="A116">
            <v>44251</v>
          </cell>
        </row>
        <row r="117">
          <cell r="A117">
            <v>44252</v>
          </cell>
        </row>
        <row r="118">
          <cell r="A118">
            <v>44253</v>
          </cell>
        </row>
        <row r="119">
          <cell r="A119">
            <v>44256</v>
          </cell>
        </row>
        <row r="120">
          <cell r="A120">
            <v>44257</v>
          </cell>
        </row>
        <row r="121">
          <cell r="A121">
            <v>44258</v>
          </cell>
        </row>
        <row r="122">
          <cell r="A122">
            <v>44259</v>
          </cell>
        </row>
        <row r="123">
          <cell r="A123">
            <v>44260</v>
          </cell>
        </row>
        <row r="124">
          <cell r="A124">
            <v>44263</v>
          </cell>
        </row>
        <row r="125">
          <cell r="A125">
            <v>44264</v>
          </cell>
        </row>
        <row r="126">
          <cell r="A126">
            <v>44265</v>
          </cell>
        </row>
        <row r="127">
          <cell r="A127">
            <v>44266</v>
          </cell>
        </row>
        <row r="128">
          <cell r="A128">
            <v>44267</v>
          </cell>
        </row>
        <row r="129">
          <cell r="A129">
            <v>44270</v>
          </cell>
        </row>
        <row r="130">
          <cell r="A130">
            <v>44271</v>
          </cell>
        </row>
        <row r="131">
          <cell r="A131">
            <v>44272</v>
          </cell>
        </row>
        <row r="132">
          <cell r="A132">
            <v>44273</v>
          </cell>
        </row>
        <row r="133">
          <cell r="A133">
            <v>44274</v>
          </cell>
        </row>
        <row r="134">
          <cell r="A134">
            <v>44277</v>
          </cell>
        </row>
        <row r="135">
          <cell r="A135">
            <v>44278</v>
          </cell>
        </row>
        <row r="136">
          <cell r="A136">
            <v>44279</v>
          </cell>
        </row>
        <row r="137">
          <cell r="A137">
            <v>44280</v>
          </cell>
        </row>
        <row r="138">
          <cell r="A138">
            <v>44281</v>
          </cell>
        </row>
        <row r="139">
          <cell r="A139">
            <v>44284</v>
          </cell>
        </row>
        <row r="140">
          <cell r="A140">
            <v>44285</v>
          </cell>
        </row>
        <row r="141">
          <cell r="A141">
            <v>44286</v>
          </cell>
        </row>
        <row r="142">
          <cell r="A142">
            <v>44287</v>
          </cell>
        </row>
        <row r="143">
          <cell r="A143">
            <v>44288</v>
          </cell>
        </row>
        <row r="144">
          <cell r="A144">
            <v>44292</v>
          </cell>
        </row>
        <row r="145">
          <cell r="A145">
            <v>44293</v>
          </cell>
        </row>
        <row r="146">
          <cell r="A146">
            <v>44294</v>
          </cell>
        </row>
        <row r="147">
          <cell r="A147">
            <v>44295</v>
          </cell>
        </row>
        <row r="148">
          <cell r="A148">
            <v>44298</v>
          </cell>
        </row>
        <row r="149">
          <cell r="A149">
            <v>44299</v>
          </cell>
        </row>
        <row r="150">
          <cell r="A150">
            <v>44300</v>
          </cell>
        </row>
        <row r="151">
          <cell r="A151">
            <v>44301</v>
          </cell>
        </row>
        <row r="152">
          <cell r="A152">
            <v>44302</v>
          </cell>
        </row>
        <row r="153">
          <cell r="A153">
            <v>44305</v>
          </cell>
        </row>
        <row r="154">
          <cell r="A154">
            <v>44306</v>
          </cell>
        </row>
        <row r="155">
          <cell r="A155">
            <v>44307</v>
          </cell>
        </row>
        <row r="156">
          <cell r="A156">
            <v>44308</v>
          </cell>
        </row>
        <row r="157">
          <cell r="A157">
            <v>44309</v>
          </cell>
        </row>
        <row r="158">
          <cell r="A158">
            <v>44312</v>
          </cell>
        </row>
        <row r="159">
          <cell r="A159">
            <v>44313</v>
          </cell>
        </row>
        <row r="160">
          <cell r="A160">
            <v>44314</v>
          </cell>
        </row>
        <row r="161">
          <cell r="A161">
            <v>44315</v>
          </cell>
        </row>
        <row r="162">
          <cell r="A162">
            <v>44316</v>
          </cell>
        </row>
        <row r="163">
          <cell r="A163">
            <v>44322</v>
          </cell>
        </row>
        <row r="164">
          <cell r="A164">
            <v>44323</v>
          </cell>
        </row>
        <row r="165">
          <cell r="A165">
            <v>44326</v>
          </cell>
        </row>
        <row r="166">
          <cell r="A166">
            <v>44327</v>
          </cell>
        </row>
        <row r="167">
          <cell r="A167">
            <v>44328</v>
          </cell>
        </row>
        <row r="168">
          <cell r="A168">
            <v>44329</v>
          </cell>
        </row>
        <row r="169">
          <cell r="A169">
            <v>44330</v>
          </cell>
        </row>
        <row r="170">
          <cell r="A170">
            <v>44333</v>
          </cell>
        </row>
        <row r="171">
          <cell r="A171">
            <v>44334</v>
          </cell>
        </row>
        <row r="172">
          <cell r="A172">
            <v>44335</v>
          </cell>
        </row>
        <row r="173">
          <cell r="A173">
            <v>44336</v>
          </cell>
        </row>
        <row r="174">
          <cell r="A174">
            <v>44337</v>
          </cell>
        </row>
        <row r="175">
          <cell r="A175">
            <v>44340</v>
          </cell>
        </row>
        <row r="176">
          <cell r="A176">
            <v>44341</v>
          </cell>
        </row>
        <row r="177">
          <cell r="A177">
            <v>44342</v>
          </cell>
        </row>
        <row r="178">
          <cell r="A178">
            <v>44343</v>
          </cell>
        </row>
        <row r="179">
          <cell r="A179">
            <v>44344</v>
          </cell>
        </row>
        <row r="180">
          <cell r="A180">
            <v>44347</v>
          </cell>
        </row>
        <row r="181">
          <cell r="A181">
            <v>44348</v>
          </cell>
        </row>
        <row r="182">
          <cell r="A182">
            <v>44349</v>
          </cell>
        </row>
        <row r="183">
          <cell r="A183">
            <v>44350</v>
          </cell>
        </row>
        <row r="184">
          <cell r="A184">
            <v>44351</v>
          </cell>
        </row>
        <row r="185">
          <cell r="A185">
            <v>44354</v>
          </cell>
        </row>
        <row r="186">
          <cell r="A186">
            <v>44355</v>
          </cell>
        </row>
        <row r="187">
          <cell r="A187">
            <v>44356</v>
          </cell>
        </row>
        <row r="188">
          <cell r="A188">
            <v>44357</v>
          </cell>
        </row>
        <row r="189">
          <cell r="A189">
            <v>44358</v>
          </cell>
        </row>
        <row r="190">
          <cell r="A190">
            <v>44362</v>
          </cell>
        </row>
        <row r="191">
          <cell r="A191">
            <v>44363</v>
          </cell>
        </row>
        <row r="192">
          <cell r="A192">
            <v>44364</v>
          </cell>
        </row>
        <row r="193">
          <cell r="A193">
            <v>44365</v>
          </cell>
        </row>
        <row r="194">
          <cell r="A194">
            <v>44368</v>
          </cell>
        </row>
        <row r="195">
          <cell r="A195">
            <v>44369</v>
          </cell>
        </row>
        <row r="196">
          <cell r="A196">
            <v>44370</v>
          </cell>
        </row>
        <row r="197">
          <cell r="A197">
            <v>44371</v>
          </cell>
        </row>
        <row r="198">
          <cell r="A198">
            <v>44372</v>
          </cell>
        </row>
        <row r="199">
          <cell r="A199">
            <v>44375</v>
          </cell>
        </row>
        <row r="200">
          <cell r="A200">
            <v>44376</v>
          </cell>
        </row>
        <row r="201">
          <cell r="A201">
            <v>44377</v>
          </cell>
        </row>
        <row r="202">
          <cell r="A202">
            <v>44378</v>
          </cell>
        </row>
        <row r="203">
          <cell r="A203">
            <v>44379</v>
          </cell>
        </row>
        <row r="204">
          <cell r="A204">
            <v>44382</v>
          </cell>
        </row>
        <row r="205">
          <cell r="A205">
            <v>44383</v>
          </cell>
        </row>
        <row r="206">
          <cell r="A206">
            <v>44384</v>
          </cell>
        </row>
        <row r="207">
          <cell r="A207">
            <v>44385</v>
          </cell>
        </row>
        <row r="208">
          <cell r="A208">
            <v>44386</v>
          </cell>
        </row>
        <row r="209">
          <cell r="A209">
            <v>44389</v>
          </cell>
        </row>
        <row r="210">
          <cell r="A210">
            <v>44390</v>
          </cell>
        </row>
        <row r="211">
          <cell r="A211">
            <v>44391</v>
          </cell>
        </row>
        <row r="212">
          <cell r="A212">
            <v>44392</v>
          </cell>
        </row>
        <row r="213">
          <cell r="A213">
            <v>44393</v>
          </cell>
        </row>
        <row r="214">
          <cell r="A214">
            <v>44396</v>
          </cell>
        </row>
        <row r="215">
          <cell r="A215">
            <v>44397</v>
          </cell>
        </row>
        <row r="216">
          <cell r="A216">
            <v>44398</v>
          </cell>
        </row>
        <row r="217">
          <cell r="A217">
            <v>44399</v>
          </cell>
        </row>
        <row r="218">
          <cell r="A218">
            <v>44400</v>
          </cell>
        </row>
        <row r="219">
          <cell r="A219">
            <v>44403</v>
          </cell>
        </row>
        <row r="220">
          <cell r="A220">
            <v>44404</v>
          </cell>
        </row>
        <row r="221">
          <cell r="A221">
            <v>44405</v>
          </cell>
        </row>
        <row r="222">
          <cell r="A222">
            <v>44406</v>
          </cell>
        </row>
        <row r="223">
          <cell r="A223">
            <v>44407</v>
          </cell>
        </row>
        <row r="224">
          <cell r="A224">
            <v>44410</v>
          </cell>
        </row>
        <row r="225">
          <cell r="A225">
            <v>44411</v>
          </cell>
        </row>
        <row r="226">
          <cell r="A226">
            <v>44412</v>
          </cell>
        </row>
        <row r="227">
          <cell r="A227">
            <v>44413</v>
          </cell>
        </row>
        <row r="228">
          <cell r="A228">
            <v>44414</v>
          </cell>
        </row>
        <row r="229">
          <cell r="A229">
            <v>44417</v>
          </cell>
        </row>
        <row r="230">
          <cell r="A230">
            <v>44418</v>
          </cell>
        </row>
        <row r="231">
          <cell r="A231">
            <v>44419</v>
          </cell>
        </row>
        <row r="232">
          <cell r="A232">
            <v>44420</v>
          </cell>
        </row>
        <row r="233">
          <cell r="A233">
            <v>44421</v>
          </cell>
        </row>
        <row r="234">
          <cell r="A234">
            <v>44424</v>
          </cell>
        </row>
        <row r="235">
          <cell r="A235">
            <v>44425</v>
          </cell>
        </row>
        <row r="236">
          <cell r="A236">
            <v>44426</v>
          </cell>
        </row>
        <row r="237">
          <cell r="A237">
            <v>44427</v>
          </cell>
        </row>
        <row r="238">
          <cell r="A238">
            <v>44428</v>
          </cell>
        </row>
        <row r="239">
          <cell r="A239">
            <v>44431</v>
          </cell>
        </row>
        <row r="240">
          <cell r="A240">
            <v>44432</v>
          </cell>
        </row>
        <row r="241">
          <cell r="A241">
            <v>44433</v>
          </cell>
        </row>
        <row r="242">
          <cell r="A242">
            <v>44434</v>
          </cell>
        </row>
        <row r="243">
          <cell r="A243">
            <v>44435</v>
          </cell>
        </row>
        <row r="244">
          <cell r="A244">
            <v>44438</v>
          </cell>
        </row>
        <row r="245">
          <cell r="A245">
            <v>44439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655BA-AC92-496C-B351-59E22B52227C}">
  <dimension ref="A1:EP250"/>
  <sheetViews>
    <sheetView tabSelected="1" zoomScale="45" zoomScaleNormal="45" workbookViewId="0">
      <pane xSplit="2" ySplit="2" topLeftCell="C3" activePane="bottomRight" state="frozen"/>
      <selection pane="topRight" activeCell="C1" sqref="C1"/>
      <selection pane="bottomLeft" activeCell="A4" sqref="A4"/>
      <selection pane="bottomRight" activeCell="F5" sqref="F5"/>
    </sheetView>
  </sheetViews>
  <sheetFormatPr defaultRowHeight="18"/>
  <cols>
    <col min="1" max="1" width="10.4140625" bestFit="1" customWidth="1"/>
    <col min="2" max="2" width="12.33203125" style="1" customWidth="1"/>
    <col min="3" max="4" width="13.08203125" style="1" customWidth="1"/>
    <col min="5" max="5" width="12.08203125" style="1" customWidth="1"/>
    <col min="6" max="6" width="14" style="2" customWidth="1"/>
    <col min="7" max="7" width="11.5" style="2" bestFit="1" customWidth="1"/>
    <col min="8" max="8" width="10.25" style="2" bestFit="1" customWidth="1"/>
    <col min="9" max="9" width="11.5" style="2" bestFit="1" customWidth="1"/>
    <col min="10" max="10" width="10.83203125" style="2" bestFit="1" customWidth="1"/>
    <col min="11" max="12" width="10.25" style="2" bestFit="1" customWidth="1"/>
    <col min="13" max="13" width="10.83203125" style="2" bestFit="1" customWidth="1"/>
    <col min="14" max="20" width="10.25" style="2" bestFit="1" customWidth="1"/>
    <col min="21" max="21" width="10.83203125" style="2" bestFit="1" customWidth="1"/>
    <col min="22" max="22" width="10.25" style="2" bestFit="1" customWidth="1"/>
    <col min="23" max="23" width="10.83203125" style="2" bestFit="1" customWidth="1"/>
    <col min="24" max="29" width="10.25" style="2" bestFit="1" customWidth="1"/>
    <col min="30" max="30" width="10.83203125" style="2" bestFit="1" customWidth="1"/>
    <col min="31" max="41" width="10.25" style="2" bestFit="1" customWidth="1"/>
    <col min="42" max="42" width="11.25" style="2" bestFit="1" customWidth="1"/>
    <col min="43" max="50" width="10.25" style="2" bestFit="1" customWidth="1"/>
    <col min="51" max="51" width="10.83203125" style="2" bestFit="1" customWidth="1"/>
    <col min="52" max="61" width="10.25" style="2" bestFit="1" customWidth="1"/>
    <col min="62" max="62" width="10.83203125" style="2" bestFit="1" customWidth="1"/>
    <col min="63" max="89" width="10.25" style="2" bestFit="1" customWidth="1"/>
    <col min="90" max="90" width="10.83203125" style="2" bestFit="1" customWidth="1"/>
    <col min="91" max="97" width="10.25" style="2" bestFit="1" customWidth="1"/>
    <col min="98" max="98" width="10.83203125" style="2" bestFit="1" customWidth="1"/>
    <col min="99" max="100" width="10.25" style="2" bestFit="1" customWidth="1"/>
    <col min="101" max="102" width="10.83203125" style="2" bestFit="1" customWidth="1"/>
    <col min="103" max="112" width="10.25" style="2" bestFit="1" customWidth="1"/>
    <col min="113" max="113" width="10.83203125" style="2" bestFit="1" customWidth="1"/>
    <col min="114" max="117" width="10.25" style="2" bestFit="1" customWidth="1"/>
    <col min="118" max="118" width="10.83203125" style="2" bestFit="1" customWidth="1"/>
    <col min="119" max="130" width="10.25" style="2" bestFit="1" customWidth="1"/>
    <col min="131" max="131" width="10.83203125" style="2" bestFit="1" customWidth="1"/>
    <col min="132" max="132" width="10.25" style="2" bestFit="1" customWidth="1"/>
    <col min="133" max="135" width="10.83203125" style="2" bestFit="1" customWidth="1"/>
    <col min="136" max="136" width="10.25" style="2" bestFit="1" customWidth="1"/>
    <col min="137" max="138" width="10.83203125" style="2" bestFit="1" customWidth="1"/>
    <col min="139" max="140" width="10.25" style="2" bestFit="1" customWidth="1"/>
    <col min="141" max="141" width="10.83203125" style="2" bestFit="1" customWidth="1"/>
    <col min="142" max="143" width="10.25" style="2" bestFit="1" customWidth="1"/>
    <col min="144" max="144" width="10.83203125" style="2" bestFit="1" customWidth="1"/>
    <col min="145" max="146" width="10.25" style="2" bestFit="1" customWidth="1"/>
    <col min="147" max="16384" width="8.6640625" style="2"/>
  </cols>
  <sheetData>
    <row r="1" spans="1:146" customFormat="1">
      <c r="A1" s="8" t="s">
        <v>10</v>
      </c>
      <c r="F1" s="10" t="s">
        <v>11</v>
      </c>
      <c r="G1" s="10" t="s">
        <v>12</v>
      </c>
      <c r="H1" s="10" t="s">
        <v>13</v>
      </c>
      <c r="I1" s="10" t="s">
        <v>14</v>
      </c>
      <c r="J1" s="10" t="s">
        <v>15</v>
      </c>
      <c r="K1" s="10" t="s">
        <v>16</v>
      </c>
      <c r="L1" s="10" t="s">
        <v>17</v>
      </c>
      <c r="M1" s="10" t="s">
        <v>18</v>
      </c>
      <c r="N1" s="10" t="s">
        <v>19</v>
      </c>
      <c r="O1" s="10" t="s">
        <v>20</v>
      </c>
      <c r="P1" s="10" t="s">
        <v>21</v>
      </c>
      <c r="Q1" s="10" t="s">
        <v>22</v>
      </c>
      <c r="R1" s="10" t="s">
        <v>23</v>
      </c>
      <c r="S1" s="10" t="s">
        <v>24</v>
      </c>
      <c r="T1" s="10" t="s">
        <v>25</v>
      </c>
      <c r="U1" s="10" t="s">
        <v>26</v>
      </c>
      <c r="V1" s="10" t="s">
        <v>27</v>
      </c>
      <c r="W1" s="10" t="s">
        <v>28</v>
      </c>
      <c r="X1" s="10" t="s">
        <v>29</v>
      </c>
      <c r="Y1" s="10" t="s">
        <v>30</v>
      </c>
      <c r="Z1" s="10" t="s">
        <v>31</v>
      </c>
      <c r="AA1" s="10" t="s">
        <v>32</v>
      </c>
      <c r="AB1" s="10" t="s">
        <v>33</v>
      </c>
      <c r="AC1" s="10" t="s">
        <v>34</v>
      </c>
      <c r="AD1" s="10" t="s">
        <v>35</v>
      </c>
      <c r="AE1" s="10" t="s">
        <v>36</v>
      </c>
      <c r="AF1" s="10" t="s">
        <v>37</v>
      </c>
      <c r="AG1" s="10" t="s">
        <v>38</v>
      </c>
      <c r="AH1" s="10" t="s">
        <v>39</v>
      </c>
      <c r="AI1" s="10" t="s">
        <v>40</v>
      </c>
      <c r="AJ1" s="10" t="s">
        <v>41</v>
      </c>
      <c r="AK1" s="10" t="s">
        <v>42</v>
      </c>
      <c r="AL1" s="10" t="s">
        <v>43</v>
      </c>
      <c r="AM1" s="10" t="s">
        <v>44</v>
      </c>
      <c r="AN1" s="10" t="s">
        <v>45</v>
      </c>
      <c r="AO1" s="10" t="s">
        <v>46</v>
      </c>
      <c r="AP1" s="10" t="s">
        <v>47</v>
      </c>
      <c r="AQ1" s="10" t="s">
        <v>48</v>
      </c>
      <c r="AR1" s="10" t="s">
        <v>49</v>
      </c>
      <c r="AS1" s="10" t="s">
        <v>50</v>
      </c>
      <c r="AT1" s="10" t="s">
        <v>51</v>
      </c>
      <c r="AU1" s="10" t="s">
        <v>52</v>
      </c>
      <c r="AV1" s="10" t="s">
        <v>53</v>
      </c>
      <c r="AW1" s="10" t="s">
        <v>54</v>
      </c>
      <c r="AX1" s="10" t="s">
        <v>55</v>
      </c>
      <c r="AY1" s="10" t="s">
        <v>56</v>
      </c>
      <c r="AZ1" s="10" t="s">
        <v>57</v>
      </c>
      <c r="BA1" s="10" t="s">
        <v>58</v>
      </c>
      <c r="BB1" s="10" t="s">
        <v>59</v>
      </c>
      <c r="BC1" s="10" t="s">
        <v>60</v>
      </c>
      <c r="BD1" s="10" t="s">
        <v>61</v>
      </c>
      <c r="BE1" s="10" t="s">
        <v>62</v>
      </c>
      <c r="BF1" s="10" t="s">
        <v>63</v>
      </c>
      <c r="BG1" s="10" t="s">
        <v>64</v>
      </c>
      <c r="BH1" s="10" t="s">
        <v>65</v>
      </c>
      <c r="BI1" s="10" t="s">
        <v>66</v>
      </c>
      <c r="BJ1" s="10" t="s">
        <v>67</v>
      </c>
      <c r="BK1" s="10" t="s">
        <v>68</v>
      </c>
      <c r="BL1" s="10" t="s">
        <v>69</v>
      </c>
      <c r="BM1" s="10" t="s">
        <v>70</v>
      </c>
      <c r="BN1" s="10" t="s">
        <v>71</v>
      </c>
      <c r="BO1" s="10" t="s">
        <v>72</v>
      </c>
      <c r="BP1" s="10" t="s">
        <v>73</v>
      </c>
      <c r="BQ1" s="10" t="s">
        <v>74</v>
      </c>
      <c r="BR1" s="10" t="s">
        <v>75</v>
      </c>
      <c r="BS1" s="10" t="s">
        <v>76</v>
      </c>
      <c r="BT1" s="10" t="s">
        <v>77</v>
      </c>
      <c r="BU1" s="10" t="s">
        <v>78</v>
      </c>
      <c r="BV1" s="10" t="s">
        <v>79</v>
      </c>
      <c r="BW1" s="10" t="s">
        <v>80</v>
      </c>
      <c r="BX1" s="10" t="s">
        <v>81</v>
      </c>
      <c r="BY1" s="10" t="s">
        <v>82</v>
      </c>
      <c r="BZ1" s="10" t="s">
        <v>83</v>
      </c>
      <c r="CA1" s="10" t="s">
        <v>84</v>
      </c>
      <c r="CB1" s="10" t="s">
        <v>85</v>
      </c>
      <c r="CC1" s="10" t="s">
        <v>86</v>
      </c>
      <c r="CD1" s="10" t="s">
        <v>87</v>
      </c>
      <c r="CE1" s="10" t="s">
        <v>88</v>
      </c>
      <c r="CF1" s="10" t="s">
        <v>89</v>
      </c>
      <c r="CG1" s="10" t="s">
        <v>90</v>
      </c>
      <c r="CH1" s="10" t="s">
        <v>91</v>
      </c>
      <c r="CI1" s="10" t="s">
        <v>92</v>
      </c>
      <c r="CJ1" s="10" t="s">
        <v>93</v>
      </c>
      <c r="CK1" s="10" t="s">
        <v>94</v>
      </c>
      <c r="CL1" s="10" t="s">
        <v>95</v>
      </c>
      <c r="CM1" s="10" t="s">
        <v>96</v>
      </c>
      <c r="CN1" s="10" t="s">
        <v>97</v>
      </c>
      <c r="CO1" s="10" t="s">
        <v>98</v>
      </c>
      <c r="CP1" s="10" t="s">
        <v>99</v>
      </c>
      <c r="CQ1" s="10" t="s">
        <v>100</v>
      </c>
      <c r="CR1" s="10" t="s">
        <v>101</v>
      </c>
      <c r="CS1" s="10" t="s">
        <v>102</v>
      </c>
      <c r="CT1" s="10" t="s">
        <v>103</v>
      </c>
      <c r="CU1" s="10" t="s">
        <v>104</v>
      </c>
      <c r="CV1" s="10" t="s">
        <v>105</v>
      </c>
      <c r="CW1" s="10" t="s">
        <v>106</v>
      </c>
      <c r="CX1" s="10" t="s">
        <v>107</v>
      </c>
      <c r="CY1" s="10" t="s">
        <v>108</v>
      </c>
      <c r="CZ1" s="10" t="s">
        <v>109</v>
      </c>
      <c r="DA1" s="10" t="s">
        <v>110</v>
      </c>
      <c r="DB1" s="10" t="s">
        <v>111</v>
      </c>
      <c r="DC1" s="10" t="s">
        <v>112</v>
      </c>
      <c r="DD1" s="10" t="s">
        <v>113</v>
      </c>
      <c r="DE1" s="10" t="s">
        <v>114</v>
      </c>
      <c r="DF1" s="10" t="s">
        <v>115</v>
      </c>
      <c r="DG1" s="10" t="s">
        <v>116</v>
      </c>
      <c r="DH1" s="10" t="s">
        <v>117</v>
      </c>
      <c r="DI1" s="10" t="s">
        <v>118</v>
      </c>
      <c r="DJ1" s="10" t="s">
        <v>119</v>
      </c>
      <c r="DK1" s="10" t="s">
        <v>120</v>
      </c>
      <c r="DL1" s="10" t="s">
        <v>121</v>
      </c>
      <c r="DM1" s="10" t="s">
        <v>122</v>
      </c>
      <c r="DN1" s="10" t="s">
        <v>123</v>
      </c>
      <c r="DO1" s="10" t="s">
        <v>124</v>
      </c>
      <c r="DP1" s="10" t="s">
        <v>125</v>
      </c>
      <c r="DQ1" s="10" t="s">
        <v>126</v>
      </c>
      <c r="DR1" s="10" t="s">
        <v>127</v>
      </c>
      <c r="DS1" s="10" t="s">
        <v>128</v>
      </c>
      <c r="DT1" s="10" t="s">
        <v>129</v>
      </c>
      <c r="DU1" s="10" t="s">
        <v>130</v>
      </c>
      <c r="DV1" s="10" t="s">
        <v>131</v>
      </c>
      <c r="DW1" s="10" t="s">
        <v>132</v>
      </c>
      <c r="DX1" s="10" t="s">
        <v>133</v>
      </c>
      <c r="DY1" s="10" t="s">
        <v>134</v>
      </c>
      <c r="DZ1" s="10" t="s">
        <v>135</v>
      </c>
      <c r="EA1" s="10" t="s">
        <v>136</v>
      </c>
      <c r="EB1" s="10" t="s">
        <v>137</v>
      </c>
      <c r="EC1" s="10" t="s">
        <v>138</v>
      </c>
      <c r="ED1" s="10" t="s">
        <v>139</v>
      </c>
      <c r="EE1" s="10" t="s">
        <v>140</v>
      </c>
      <c r="EF1" s="10" t="s">
        <v>141</v>
      </c>
      <c r="EG1" s="10" t="s">
        <v>142</v>
      </c>
      <c r="EH1" s="10" t="s">
        <v>143</v>
      </c>
      <c r="EI1" s="10" t="s">
        <v>144</v>
      </c>
      <c r="EJ1" s="10" t="s">
        <v>145</v>
      </c>
      <c r="EK1" s="10" t="s">
        <v>146</v>
      </c>
      <c r="EL1" s="10" t="s">
        <v>147</v>
      </c>
      <c r="EM1" s="10" t="s">
        <v>148</v>
      </c>
      <c r="EN1" s="10" t="s">
        <v>149</v>
      </c>
      <c r="EO1" s="10" t="s">
        <v>150</v>
      </c>
      <c r="EP1" s="10" t="s">
        <v>151</v>
      </c>
    </row>
    <row r="2" spans="1:146" customFormat="1">
      <c r="A2" s="9">
        <f>SUM(F3:EP3)</f>
        <v>45692.551358429089</v>
      </c>
      <c r="F2" s="11" t="s">
        <v>152</v>
      </c>
      <c r="G2" s="10" t="s">
        <v>153</v>
      </c>
      <c r="H2" s="10" t="s">
        <v>154</v>
      </c>
      <c r="I2" s="10" t="s">
        <v>155</v>
      </c>
      <c r="J2" s="10" t="s">
        <v>156</v>
      </c>
      <c r="K2" s="10" t="s">
        <v>157</v>
      </c>
      <c r="L2" s="11" t="s">
        <v>158</v>
      </c>
      <c r="M2" s="10" t="s">
        <v>159</v>
      </c>
      <c r="N2" s="11" t="s">
        <v>160</v>
      </c>
      <c r="O2" s="10" t="s">
        <v>161</v>
      </c>
      <c r="P2" s="10" t="s">
        <v>162</v>
      </c>
      <c r="Q2" s="10" t="s">
        <v>163</v>
      </c>
      <c r="R2" s="10" t="s">
        <v>164</v>
      </c>
      <c r="S2" s="10" t="s">
        <v>165</v>
      </c>
      <c r="T2" s="10" t="s">
        <v>166</v>
      </c>
      <c r="U2" s="10" t="s">
        <v>167</v>
      </c>
      <c r="V2" s="10" t="s">
        <v>168</v>
      </c>
      <c r="W2" s="10" t="s">
        <v>169</v>
      </c>
      <c r="X2" s="10" t="s">
        <v>170</v>
      </c>
      <c r="Y2" s="10" t="s">
        <v>171</v>
      </c>
      <c r="Z2" s="10" t="s">
        <v>172</v>
      </c>
      <c r="AA2" s="11" t="s">
        <v>173</v>
      </c>
      <c r="AB2" s="10" t="s">
        <v>174</v>
      </c>
      <c r="AC2" s="10" t="s">
        <v>175</v>
      </c>
      <c r="AD2" s="11" t="s">
        <v>176</v>
      </c>
      <c r="AE2" s="10" t="s">
        <v>177</v>
      </c>
      <c r="AF2" s="11" t="s">
        <v>178</v>
      </c>
      <c r="AG2" s="10" t="s">
        <v>179</v>
      </c>
      <c r="AH2" s="10" t="s">
        <v>180</v>
      </c>
      <c r="AI2" s="10" t="s">
        <v>181</v>
      </c>
      <c r="AJ2" s="11" t="s">
        <v>182</v>
      </c>
      <c r="AK2" s="10" t="s">
        <v>183</v>
      </c>
      <c r="AL2" s="10" t="s">
        <v>184</v>
      </c>
      <c r="AM2" s="10" t="s">
        <v>185</v>
      </c>
      <c r="AN2" s="10" t="s">
        <v>186</v>
      </c>
      <c r="AO2" s="10" t="s">
        <v>187</v>
      </c>
      <c r="AP2" s="11" t="s">
        <v>188</v>
      </c>
      <c r="AQ2" s="10" t="s">
        <v>189</v>
      </c>
      <c r="AR2" s="10" t="s">
        <v>190</v>
      </c>
      <c r="AS2" s="10" t="s">
        <v>191</v>
      </c>
      <c r="AT2" s="10" t="s">
        <v>192</v>
      </c>
      <c r="AU2" s="10" t="s">
        <v>193</v>
      </c>
      <c r="AV2" s="10" t="s">
        <v>194</v>
      </c>
      <c r="AW2" s="10" t="s">
        <v>195</v>
      </c>
      <c r="AX2" s="11" t="s">
        <v>196</v>
      </c>
      <c r="AY2" s="10" t="s">
        <v>197</v>
      </c>
      <c r="AZ2" s="10" t="s">
        <v>198</v>
      </c>
      <c r="BA2" s="10" t="s">
        <v>199</v>
      </c>
      <c r="BB2" s="11" t="s">
        <v>200</v>
      </c>
      <c r="BC2" s="11" t="s">
        <v>201</v>
      </c>
      <c r="BD2" s="10" t="s">
        <v>202</v>
      </c>
      <c r="BE2" s="10" t="s">
        <v>203</v>
      </c>
      <c r="BF2" s="10" t="s">
        <v>204</v>
      </c>
      <c r="BG2" s="10" t="s">
        <v>205</v>
      </c>
      <c r="BH2" s="10" t="s">
        <v>206</v>
      </c>
      <c r="BI2" s="10" t="s">
        <v>207</v>
      </c>
      <c r="BJ2" s="10" t="s">
        <v>208</v>
      </c>
      <c r="BK2" s="10" t="s">
        <v>209</v>
      </c>
      <c r="BL2" s="10" t="s">
        <v>210</v>
      </c>
      <c r="BM2" s="10" t="s">
        <v>211</v>
      </c>
      <c r="BN2" s="10" t="s">
        <v>212</v>
      </c>
      <c r="BO2" s="10" t="s">
        <v>213</v>
      </c>
      <c r="BP2" s="10" t="s">
        <v>214</v>
      </c>
      <c r="BQ2" s="11" t="s">
        <v>215</v>
      </c>
      <c r="BR2" s="11" t="s">
        <v>216</v>
      </c>
      <c r="BS2" s="10" t="s">
        <v>217</v>
      </c>
      <c r="BT2" s="11" t="s">
        <v>218</v>
      </c>
      <c r="BU2" s="10" t="s">
        <v>219</v>
      </c>
      <c r="BV2" s="11" t="s">
        <v>220</v>
      </c>
      <c r="BW2" s="11" t="s">
        <v>221</v>
      </c>
      <c r="BX2" s="10" t="s">
        <v>222</v>
      </c>
      <c r="BY2" s="11" t="s">
        <v>223</v>
      </c>
      <c r="BZ2" s="10" t="s">
        <v>224</v>
      </c>
      <c r="CA2" s="10" t="s">
        <v>225</v>
      </c>
      <c r="CB2" s="10" t="s">
        <v>226</v>
      </c>
      <c r="CC2" s="11" t="s">
        <v>227</v>
      </c>
      <c r="CD2" s="10" t="s">
        <v>228</v>
      </c>
      <c r="CE2" s="10" t="s">
        <v>229</v>
      </c>
      <c r="CF2" s="10" t="s">
        <v>230</v>
      </c>
      <c r="CG2" s="10" t="s">
        <v>231</v>
      </c>
      <c r="CH2" s="10" t="s">
        <v>232</v>
      </c>
      <c r="CI2" s="11" t="s">
        <v>233</v>
      </c>
      <c r="CJ2" s="11" t="s">
        <v>234</v>
      </c>
      <c r="CK2" s="11" t="s">
        <v>235</v>
      </c>
      <c r="CL2" s="10" t="s">
        <v>236</v>
      </c>
      <c r="CM2" s="10" t="s">
        <v>237</v>
      </c>
      <c r="CN2" s="10" t="s">
        <v>238</v>
      </c>
      <c r="CO2" s="10" t="s">
        <v>239</v>
      </c>
      <c r="CP2" s="10" t="s">
        <v>240</v>
      </c>
      <c r="CQ2" s="11" t="s">
        <v>241</v>
      </c>
      <c r="CR2" s="10" t="s">
        <v>242</v>
      </c>
      <c r="CS2" s="10" t="s">
        <v>243</v>
      </c>
      <c r="CT2" s="11" t="s">
        <v>244</v>
      </c>
      <c r="CU2" s="11" t="s">
        <v>245</v>
      </c>
      <c r="CV2" s="10" t="s">
        <v>246</v>
      </c>
      <c r="CW2" s="11" t="s">
        <v>247</v>
      </c>
      <c r="CX2" s="10" t="s">
        <v>248</v>
      </c>
      <c r="CY2" s="11" t="s">
        <v>249</v>
      </c>
      <c r="CZ2" s="11" t="s">
        <v>250</v>
      </c>
      <c r="DA2" s="10" t="s">
        <v>251</v>
      </c>
      <c r="DB2" s="10" t="s">
        <v>252</v>
      </c>
      <c r="DC2" s="11" t="s">
        <v>253</v>
      </c>
      <c r="DD2" s="10" t="s">
        <v>254</v>
      </c>
      <c r="DE2" s="11" t="s">
        <v>255</v>
      </c>
      <c r="DF2" s="10" t="s">
        <v>256</v>
      </c>
      <c r="DG2" s="10" t="s">
        <v>257</v>
      </c>
      <c r="DH2" s="10" t="s">
        <v>258</v>
      </c>
      <c r="DI2" s="11" t="s">
        <v>259</v>
      </c>
      <c r="DJ2" s="10" t="s">
        <v>260</v>
      </c>
      <c r="DK2" s="11" t="s">
        <v>261</v>
      </c>
      <c r="DL2" s="11" t="s">
        <v>262</v>
      </c>
      <c r="DM2" s="11" t="s">
        <v>263</v>
      </c>
      <c r="DN2" s="11" t="s">
        <v>264</v>
      </c>
      <c r="DO2" s="10" t="s">
        <v>265</v>
      </c>
      <c r="DP2" s="10" t="s">
        <v>266</v>
      </c>
      <c r="DQ2" s="10" t="s">
        <v>267</v>
      </c>
      <c r="DR2" s="11" t="s">
        <v>268</v>
      </c>
      <c r="DS2" s="11" t="s">
        <v>269</v>
      </c>
      <c r="DT2" s="11" t="s">
        <v>270</v>
      </c>
      <c r="DU2" s="11" t="s">
        <v>271</v>
      </c>
      <c r="DV2" s="10" t="s">
        <v>272</v>
      </c>
      <c r="DW2" s="10" t="s">
        <v>273</v>
      </c>
      <c r="DX2" s="11" t="s">
        <v>274</v>
      </c>
      <c r="DY2" s="11" t="s">
        <v>275</v>
      </c>
      <c r="DZ2" s="11" t="s">
        <v>276</v>
      </c>
      <c r="EA2" s="11" t="s">
        <v>277</v>
      </c>
      <c r="EB2" s="10" t="s">
        <v>278</v>
      </c>
      <c r="EC2" s="11" t="s">
        <v>279</v>
      </c>
      <c r="ED2" s="10" t="s">
        <v>280</v>
      </c>
      <c r="EE2" s="10" t="s">
        <v>281</v>
      </c>
      <c r="EF2" s="11" t="s">
        <v>282</v>
      </c>
      <c r="EG2" s="10" t="s">
        <v>283</v>
      </c>
      <c r="EH2" s="11" t="s">
        <v>284</v>
      </c>
      <c r="EI2" s="10" t="s">
        <v>285</v>
      </c>
      <c r="EJ2" s="11" t="s">
        <v>286</v>
      </c>
      <c r="EK2" s="10" t="s">
        <v>287</v>
      </c>
      <c r="EL2" s="10" t="s">
        <v>288</v>
      </c>
      <c r="EM2" s="10" t="s">
        <v>289</v>
      </c>
      <c r="EN2" s="10" t="s">
        <v>290</v>
      </c>
      <c r="EO2" s="11" t="s">
        <v>291</v>
      </c>
      <c r="EP2" s="10" t="s">
        <v>292</v>
      </c>
    </row>
    <row r="3" spans="1:146" customFormat="1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2">
        <f>[1]!EM_S_VAL_MV(F2,"N",100000000)</f>
        <v>130.56</v>
      </c>
      <c r="G3" s="2">
        <f>[1]!EM_S_VAL_MV(G2,"N",100000000)</f>
        <v>50.392000000000003</v>
      </c>
      <c r="H3" s="2">
        <f>[1]!EM_S_VAL_MV(H2,"N",100000000)</f>
        <v>37.306693000000003</v>
      </c>
      <c r="I3" s="2">
        <f>[1]!EM_S_VAL_MV(I2,"N",100000000)</f>
        <v>47.042816999999999</v>
      </c>
      <c r="J3" s="2">
        <f>[1]!EM_S_VAL_MV(J2,"N",100000000)</f>
        <v>142.12526399999999</v>
      </c>
      <c r="K3" s="2">
        <f>[1]!EM_S_VAL_MV(K2,"N",100000000)</f>
        <v>257.36180000000002</v>
      </c>
      <c r="L3" s="2">
        <f>[1]!EM_S_VAL_MV(L2,"N",100000000)</f>
        <v>120.57427199999999</v>
      </c>
      <c r="M3" s="2">
        <f>[1]!EM_S_VAL_MV(M2,"N",100000000)</f>
        <v>100.66291200000001</v>
      </c>
      <c r="N3" s="2">
        <f>[1]!EM_S_VAL_MV(N2,"N",100000000)</f>
        <v>113.6496075</v>
      </c>
      <c r="O3" s="2">
        <f>[1]!EM_S_VAL_MV(O2,"N",100000000)</f>
        <v>273.89561828699999</v>
      </c>
      <c r="P3" s="2">
        <f>[1]!EM_S_VAL_MV(P2,"N",100000000)</f>
        <v>20.271426000000002</v>
      </c>
      <c r="Q3" s="2">
        <f>[1]!EM_S_VAL_MV(Q2,"N",100000000)</f>
        <v>24.376296</v>
      </c>
      <c r="R3" s="2">
        <f>[1]!EM_S_VAL_MV(R2,"N",100000000)</f>
        <v>2319.4457304161001</v>
      </c>
      <c r="S3" s="2">
        <f>[1]!EM_S_VAL_MV(S2,"N",100000000)</f>
        <v>49.720320000000001</v>
      </c>
      <c r="T3" s="2">
        <f>[1]!EM_S_VAL_MV(T2,"N",100000000)</f>
        <v>26.357374400000001</v>
      </c>
      <c r="U3" s="2">
        <f>[1]!EM_S_VAL_MV(U2,"N",100000000)</f>
        <v>31.840730131000001</v>
      </c>
      <c r="V3" s="2">
        <f>[1]!EM_S_VAL_MV(V2,"N",100000000)</f>
        <v>124.5994583192</v>
      </c>
      <c r="W3" s="2">
        <f>[1]!EM_S_VAL_MV(W2,"N",100000000)</f>
        <v>294.72455461409999</v>
      </c>
      <c r="X3" s="2">
        <f>[1]!EM_S_VAL_MV(X2,"N",100000000)</f>
        <v>243.61708141189999</v>
      </c>
      <c r="Y3" s="2">
        <f>[1]!EM_S_VAL_MV(Y2,"N",100000000)</f>
        <v>34.125035750000002</v>
      </c>
      <c r="Z3" s="2">
        <f>[1]!EM_S_VAL_MV(Z2,"N",100000000)</f>
        <v>62.730906054000002</v>
      </c>
      <c r="AA3" s="2">
        <f>[1]!EM_S_VAL_MV(AA2,"N",100000000)</f>
        <v>28.333650553599998</v>
      </c>
      <c r="AB3" s="2">
        <f>[1]!EM_S_VAL_MV(AB2,"N",100000000)</f>
        <v>90.826022768000001</v>
      </c>
      <c r="AC3" s="2">
        <f>[1]!EM_S_VAL_MV(AC2,"N",100000000)</f>
        <v>138.16009924159999</v>
      </c>
      <c r="AD3" s="2">
        <f>[1]!EM_S_VAL_MV(AD2,"N",100000000)</f>
        <v>453.04036739999998</v>
      </c>
      <c r="AE3" s="2">
        <f>[1]!EM_S_VAL_MV(AE2,"N",100000000)</f>
        <v>139.56272275660001</v>
      </c>
      <c r="AF3" s="2">
        <f>[1]!EM_S_VAL_MV(AF2,"N",100000000)</f>
        <v>38.938299999999998</v>
      </c>
      <c r="AG3" s="2">
        <f>[1]!EM_S_VAL_MV(AG2,"N",100000000)</f>
        <v>1710.1894381943</v>
      </c>
      <c r="AH3" s="2">
        <f>[1]!EM_S_VAL_MV(AH2,"N",100000000)</f>
        <v>74.666399999999996</v>
      </c>
      <c r="AI3" s="2">
        <f>[1]!EM_S_VAL_MV(AI2,"N",100000000)</f>
        <v>206.81212841999999</v>
      </c>
      <c r="AJ3" s="2">
        <f>[1]!EM_S_VAL_MV(AJ2,"N",100000000)</f>
        <v>453.10416878519999</v>
      </c>
      <c r="AK3" s="2">
        <f>[1]!EM_S_VAL_MV(AK2,"N",100000000)</f>
        <v>86.429732340800001</v>
      </c>
      <c r="AL3" s="2">
        <f>[1]!EM_S_VAL_MV(AL2,"N",100000000)</f>
        <v>1689.0606135906</v>
      </c>
      <c r="AM3" s="2">
        <f>[1]!EM_S_VAL_MV(AM2,"N",100000000)</f>
        <v>38.646640229299997</v>
      </c>
      <c r="AN3" s="2">
        <f>[1]!EM_S_VAL_MV(AN2,"N",100000000)</f>
        <v>50.383696</v>
      </c>
      <c r="AO3" s="2">
        <f>[1]!EM_S_VAL_MV(AO2,"N",100000000)</f>
        <v>138.70874341800001</v>
      </c>
      <c r="AP3" s="2">
        <f>[1]!EM_S_VAL_MV(AP2,"N",100000000)</f>
        <v>136.08987708800001</v>
      </c>
      <c r="AQ3" s="2">
        <f>[1]!EM_S_VAL_MV(AQ2,"N",100000000)</f>
        <v>268.24418180999999</v>
      </c>
      <c r="AR3" s="2">
        <f>[1]!EM_S_VAL_MV(AR2,"N",100000000)</f>
        <v>37.745163907200002</v>
      </c>
      <c r="AS3" s="2">
        <f>[1]!EM_S_VAL_MV(AS2,"N",100000000)</f>
        <v>118.7437592916</v>
      </c>
      <c r="AT3" s="2">
        <f>[1]!EM_S_VAL_MV(AT2,"N",100000000)</f>
        <v>75.342399349999994</v>
      </c>
      <c r="AU3" s="2">
        <f>[1]!EM_S_VAL_MV(AU2,"N",100000000)</f>
        <v>535.89719980799998</v>
      </c>
      <c r="AV3" s="2">
        <f>[1]!EM_S_VAL_MV(AV2,"N",100000000)</f>
        <v>81.650000000000006</v>
      </c>
      <c r="AW3" s="2">
        <f>[1]!EM_S_VAL_MV(AW2,"N",100000000)</f>
        <v>2012.5479093375</v>
      </c>
      <c r="AX3" s="2">
        <f>[1]!EM_S_VAL_MV(AX2,"N",100000000)</f>
        <v>31.804720272000001</v>
      </c>
      <c r="AY3" s="2">
        <f>[1]!EM_S_VAL_MV(AY2,"N",100000000)</f>
        <v>98.947680000000005</v>
      </c>
      <c r="AZ3" s="2">
        <f>[1]!EM_S_VAL_MV(AZ2,"N",100000000)</f>
        <v>112.84084393560001</v>
      </c>
      <c r="BA3" s="2">
        <f>[1]!EM_S_VAL_MV(BA2,"N",100000000)</f>
        <v>36.314880000000002</v>
      </c>
      <c r="BB3" s="2">
        <f>[1]!EM_S_VAL_MV(BB2,"N",100000000)</f>
        <v>168.757383344</v>
      </c>
      <c r="BC3" s="2">
        <f>[1]!EM_S_VAL_MV(BC2,"N",100000000)</f>
        <v>59.316348766499999</v>
      </c>
      <c r="BD3" s="2">
        <f>[1]!EM_S_VAL_MV(BD2,"N",100000000)</f>
        <v>19.698417599999999</v>
      </c>
      <c r="BE3" s="2">
        <f>[1]!EM_S_VAL_MV(BE2,"N",100000000)</f>
        <v>150.61948928000001</v>
      </c>
      <c r="BF3" s="2">
        <f>[1]!EM_S_VAL_MV(BF2,"N",100000000)</f>
        <v>2924.9966088639999</v>
      </c>
      <c r="BG3" s="2">
        <f>[1]!EM_S_VAL_MV(BG2,"N",100000000)</f>
        <v>313.30328723999997</v>
      </c>
      <c r="BH3" s="2">
        <f>[1]!EM_S_VAL_MV(BH2,"N",100000000)</f>
        <v>228.35118515400001</v>
      </c>
      <c r="BI3" s="2">
        <f>[1]!EM_S_VAL_MV(BI2,"N",100000000)</f>
        <v>111.37860329740001</v>
      </c>
      <c r="BJ3" s="2">
        <f>[1]!EM_S_VAL_MV(BJ2,"N",100000000)</f>
        <v>186.84865934519999</v>
      </c>
      <c r="BK3" s="2">
        <f>[1]!EM_S_VAL_MV(BK2,"N",100000000)</f>
        <v>81.536874299999994</v>
      </c>
      <c r="BL3" s="2">
        <f>[1]!EM_S_VAL_MV(BL2,"N",100000000)</f>
        <v>43.995683272800001</v>
      </c>
      <c r="BM3" s="2">
        <f>[1]!EM_S_VAL_MV(BM2,"N",100000000)</f>
        <v>165.6410395172</v>
      </c>
      <c r="BN3" s="2">
        <f>[1]!EM_S_VAL_MV(BN2,"N",100000000)</f>
        <v>122.541782774</v>
      </c>
      <c r="BO3" s="2">
        <f>[1]!EM_S_VAL_MV(BO2,"N",100000000)</f>
        <v>421.791</v>
      </c>
      <c r="BP3" s="2">
        <f>[1]!EM_S_VAL_MV(BP2,"N",100000000)</f>
        <v>1327.7684901780001</v>
      </c>
      <c r="BQ3" s="2">
        <f>[1]!EM_S_VAL_MV(BQ2,"N",100000000)</f>
        <v>253.28830438279999</v>
      </c>
      <c r="BR3" s="2">
        <f>[1]!EM_S_VAL_MV(BR2,"N",100000000)</f>
        <v>187.34018291999999</v>
      </c>
      <c r="BS3" s="2">
        <f>[1]!EM_S_VAL_MV(BS2,"N",100000000)</f>
        <v>33.148014867500002</v>
      </c>
      <c r="BT3" s="2">
        <f>[1]!EM_S_VAL_MV(BT2,"N",100000000)</f>
        <v>242.21573231439999</v>
      </c>
      <c r="BU3" s="2">
        <f>[1]!EM_S_VAL_MV(BU2,"N",100000000)</f>
        <v>66.644420966200002</v>
      </c>
      <c r="BV3" s="2">
        <f>[1]!EM_S_VAL_MV(BV2,"N",100000000)</f>
        <v>159.99095346999999</v>
      </c>
      <c r="BW3" s="2">
        <f>[1]!EM_S_VAL_MV(BW2,"N",100000000)</f>
        <v>67.753850060800005</v>
      </c>
      <c r="BX3" s="2">
        <f>[1]!EM_S_VAL_MV(BX2,"N",100000000)</f>
        <v>74.793532205199995</v>
      </c>
      <c r="BY3" s="2">
        <f>[1]!EM_S_VAL_MV(BY2,"N",100000000)</f>
        <v>259.43322589920001</v>
      </c>
      <c r="BZ3" s="2">
        <f>[1]!EM_S_VAL_MV(BZ2,"N",100000000)</f>
        <v>33.726084036000003</v>
      </c>
      <c r="CA3" s="2">
        <f>[1]!EM_S_VAL_MV(CA2,"N",100000000)</f>
        <v>309.55052733439999</v>
      </c>
      <c r="CB3" s="2">
        <f>[1]!EM_S_VAL_MV(CB2,"N",100000000)</f>
        <v>255.410396523</v>
      </c>
      <c r="CC3" s="2">
        <f>[1]!EM_S_VAL_MV(CC2,"N",100000000)</f>
        <v>175.0631581076</v>
      </c>
      <c r="CD3" s="2">
        <f>[1]!EM_S_VAL_MV(CD2,"N",100000000)</f>
        <v>805.21731450000004</v>
      </c>
      <c r="CE3" s="2">
        <f>[1]!EM_S_VAL_MV(CE2,"N",100000000)</f>
        <v>423.65511809359998</v>
      </c>
      <c r="CF3" s="2">
        <f>[1]!EM_S_VAL_MV(CF2,"N",100000000)</f>
        <v>184.55478238859999</v>
      </c>
      <c r="CG3" s="2">
        <f>[1]!EM_S_VAL_MV(CG2,"N",100000000)</f>
        <v>173.83573678249999</v>
      </c>
      <c r="CH3" s="2">
        <f>[1]!EM_S_VAL_MV(CH2,"N",100000000)</f>
        <v>435.89251216000002</v>
      </c>
      <c r="CI3" s="2">
        <f>[1]!EM_S_VAL_MV(CI2,"N",100000000)</f>
        <v>92.633796739999994</v>
      </c>
      <c r="CJ3" s="2">
        <f>[1]!EM_S_VAL_MV(CJ2,"N",100000000)</f>
        <v>492.11196858239998</v>
      </c>
      <c r="CK3" s="2">
        <f>[1]!EM_S_VAL_MV(CK2,"N",100000000)</f>
        <v>126.61736406199999</v>
      </c>
      <c r="CL3" s="2">
        <f>[1]!EM_S_VAL_MV(CL2,"N",100000000)</f>
        <v>75.1177174826</v>
      </c>
      <c r="CM3" s="2">
        <f>[1]!EM_S_VAL_MV(CM2,"N",100000000)</f>
        <v>76.879983034399999</v>
      </c>
      <c r="CN3" s="2">
        <f>[1]!EM_S_VAL_MV(CN2,"N",100000000)</f>
        <v>282.60541431849998</v>
      </c>
      <c r="CO3" s="2">
        <f>[1]!EM_S_VAL_MV(CO2,"N",100000000)</f>
        <v>918.66211114650002</v>
      </c>
      <c r="CP3" s="2">
        <f>[1]!EM_S_VAL_MV(CP2,"N",100000000)</f>
        <v>88.595200000000006</v>
      </c>
      <c r="CQ3" s="2">
        <f>[1]!EM_S_VAL_MV(CQ2,"N",100000000)</f>
        <v>118.34376110319999</v>
      </c>
      <c r="CR3" s="2">
        <f>[1]!EM_S_VAL_MV(CR2,"N",100000000)</f>
        <v>8.8419967356000004</v>
      </c>
      <c r="CS3" s="2">
        <f>[1]!EM_S_VAL_MV(CS2,"N",100000000)</f>
        <v>14.37696</v>
      </c>
      <c r="CT3" s="2">
        <f>[1]!EM_S_VAL_MV(CT2,"N",100000000)</f>
        <v>518.20199134009999</v>
      </c>
      <c r="CU3" s="2">
        <f>[1]!EM_S_VAL_MV(CU2,"N",100000000)</f>
        <v>1713.9972275647999</v>
      </c>
      <c r="CV3" s="2">
        <f>[1]!EM_S_VAL_MV(CV2,"N",100000000)</f>
        <v>128.85594888899999</v>
      </c>
      <c r="CW3" s="2">
        <f>[1]!EM_S_VAL_MV(CW2,"N",100000000)</f>
        <v>530.88932</v>
      </c>
      <c r="CX3" s="2">
        <f>[1]!EM_S_VAL_MV(CX2,"N",100000000)</f>
        <v>440.3750379256</v>
      </c>
      <c r="CY3" s="2">
        <f>[1]!EM_S_VAL_MV(CY2,"N",100000000)</f>
        <v>197.29575885599999</v>
      </c>
      <c r="CZ3" s="2">
        <f>[1]!EM_S_VAL_MV(CZ2,"N",100000000)</f>
        <v>2269.169264955</v>
      </c>
      <c r="DA3" s="2">
        <f>[1]!EM_S_VAL_MV(DA2,"N",100000000)</f>
        <v>44.268771452999999</v>
      </c>
      <c r="DB3" s="2">
        <f>[1]!EM_S_VAL_MV(DB2,"N",100000000)</f>
        <v>136.1020480096</v>
      </c>
      <c r="DC3" s="2">
        <f>[1]!EM_S_VAL_MV(DC2,"N",100000000)</f>
        <v>264.77680262299998</v>
      </c>
      <c r="DD3" s="2">
        <f>[1]!EM_S_VAL_MV(DD2,"N",100000000)</f>
        <v>246.01759267899999</v>
      </c>
      <c r="DE3" s="2">
        <f>[1]!EM_S_VAL_MV(DE2,"N",100000000)</f>
        <v>100.1095958538</v>
      </c>
      <c r="DF3" s="2">
        <f>[1]!EM_S_VAL_MV(DF2,"N",100000000)</f>
        <v>407.18143647599999</v>
      </c>
      <c r="DG3" s="2">
        <f>[1]!EM_S_VAL_MV(DG2,"N",100000000)</f>
        <v>74.897466215600005</v>
      </c>
      <c r="DH3" s="2">
        <f>[1]!EM_S_VAL_MV(DH2,"N",100000000)</f>
        <v>689.54278370400004</v>
      </c>
      <c r="DI3" s="2">
        <f>[1]!EM_S_VAL_MV(DI2,"N",100000000)</f>
        <v>551.54744782499995</v>
      </c>
      <c r="DJ3" s="2">
        <f>[1]!EM_S_VAL_MV(DJ2,"N",100000000)</f>
        <v>332.24562348839999</v>
      </c>
      <c r="DK3" s="2">
        <f>[1]!EM_S_VAL_MV(DK2,"N",100000000)</f>
        <v>538.87333492200003</v>
      </c>
      <c r="DL3" s="2">
        <f>[1]!EM_S_VAL_MV(DL2,"N",100000000)</f>
        <v>126.49887264180001</v>
      </c>
      <c r="DM3" s="2">
        <f>[1]!EM_S_VAL_MV(DM2,"N",100000000)</f>
        <v>74.162090199999994</v>
      </c>
      <c r="DN3" s="2">
        <f>[1]!EM_S_VAL_MV(DN2,"N",100000000)</f>
        <v>575.89065217560005</v>
      </c>
      <c r="DO3" s="2">
        <f>[1]!EM_S_VAL_MV(DO2,"N",100000000)</f>
        <v>561.06849713199995</v>
      </c>
      <c r="DP3" s="2">
        <f>[1]!EM_S_VAL_MV(DP2,"N",100000000)</f>
        <v>270.24889103999999</v>
      </c>
      <c r="DQ3" s="2">
        <f>[1]!EM_S_VAL_MV(DQ2,"N",100000000)</f>
        <v>549.3130712336</v>
      </c>
      <c r="DR3" s="2">
        <f>[1]!EM_S_VAL_MV(DR2,"N",100000000)</f>
        <v>220.86816602819999</v>
      </c>
      <c r="DS3" s="2">
        <f>[1]!EM_S_VAL_MV(DS2,"N",100000000)</f>
        <v>243.98204262440001</v>
      </c>
      <c r="DT3" s="2">
        <f>[1]!EM_S_VAL_MV(DT2,"N",100000000)</f>
        <v>536.09926145700001</v>
      </c>
      <c r="DU3" s="2">
        <f>[1]!EM_S_VAL_MV(DU2,"N",100000000)</f>
        <v>51.419817998399999</v>
      </c>
      <c r="DV3" s="2">
        <f>[1]!EM_S_VAL_MV(DV2,"N",100000000)</f>
        <v>2108.2681997999998</v>
      </c>
      <c r="DW3" s="2">
        <f>[1]!EM_S_VAL_MV(DW2,"N",100000000)</f>
        <v>75.287019498600003</v>
      </c>
      <c r="DX3" s="2">
        <f>[1]!EM_S_VAL_MV(DX2,"N",100000000)</f>
        <v>177.1950798144</v>
      </c>
      <c r="DY3" s="2">
        <f>[1]!EM_S_VAL_MV(DY2,"N",100000000)</f>
        <v>121.7690567696</v>
      </c>
      <c r="DZ3" s="2">
        <f>[1]!EM_S_VAL_MV(DZ2,"N",100000000)</f>
        <v>133.07384254999999</v>
      </c>
      <c r="EA3" s="2">
        <f>[1]!EM_S_VAL_MV(EA2,"N",100000000)</f>
        <v>331.30056498239998</v>
      </c>
      <c r="EB3" s="2">
        <f>[1]!EM_S_VAL_MV(EB2,"N",100000000)</f>
        <v>141.9921843704</v>
      </c>
      <c r="EC3" s="2">
        <f>[1]!EM_S_VAL_MV(EC2,"N",100000000)</f>
        <v>1286.0121467284</v>
      </c>
      <c r="ED3" s="2">
        <f>[1]!EM_S_VAL_MV(ED2,"N",100000000)</f>
        <v>216.69590575679999</v>
      </c>
      <c r="EE3" s="2">
        <f>[1]!EM_S_VAL_MV(EE2,"N",100000000)</f>
        <v>142.16325925000001</v>
      </c>
      <c r="EF3" s="2">
        <f>[1]!EM_S_VAL_MV(EF2,"N",100000000)</f>
        <v>280.28872497840001</v>
      </c>
      <c r="EG3" s="2">
        <f>[1]!EM_S_VAL_MV(EG2,"N",100000000)</f>
        <v>156.35457539519999</v>
      </c>
      <c r="EH3" s="2">
        <f>[1]!EM_S_VAL_MV(EH2,"N",100000000)</f>
        <v>69.892943001999996</v>
      </c>
      <c r="EI3" s="2">
        <f>[1]!EM_S_VAL_MV(EI2,"N",100000000)</f>
        <v>447.37766558999999</v>
      </c>
      <c r="EJ3" s="2">
        <f>[1]!EM_S_VAL_MV(EJ2,"N",100000000)</f>
        <v>402.00012225360001</v>
      </c>
      <c r="EK3" s="2">
        <f>[1]!EM_S_VAL_MV(EK2,"N",100000000)</f>
        <v>10.718042091599999</v>
      </c>
      <c r="EL3" s="2">
        <f>[1]!EM_S_VAL_MV(EL2,"N",100000000)</f>
        <v>117.9085200666</v>
      </c>
      <c r="EM3" s="2">
        <f>[1]!EM_S_VAL_MV(EM2,"N",100000000)</f>
        <v>98.665616478000004</v>
      </c>
      <c r="EN3" s="2">
        <f>[1]!EM_S_VAL_MV(EN2,"N",100000000)</f>
        <v>127.6838671365</v>
      </c>
      <c r="EO3" s="2">
        <f>[1]!EM_S_VAL_MV(EO2,"N",100000000)</f>
        <v>471.28168858319998</v>
      </c>
      <c r="EP3" s="2">
        <f>[1]!EM_S_VAL_MV(EP2,"N",100000000)</f>
        <v>231.46730949120001</v>
      </c>
    </row>
    <row r="4" spans="1:146" s="1" customFormat="1">
      <c r="A4" s="7">
        <f>MAX(B6:B250)</f>
        <v>46.744013870638696</v>
      </c>
      <c r="B4" s="7">
        <f>MIN(B6:B250)</f>
        <v>23.080969056731075</v>
      </c>
      <c r="C4" s="7">
        <f>(A4-B4)/4</f>
        <v>5.9157612034769054</v>
      </c>
      <c r="D4" s="7">
        <f>AVERAGE(B6:B250)</f>
        <v>35.652905851351427</v>
      </c>
      <c r="E4" s="7">
        <f>_xlfn.STDEV.S(B6:B250)</f>
        <v>3.9352149704102417</v>
      </c>
      <c r="F4" s="1">
        <f t="shared" ref="F4:BH4" si="0">F3/A2XB3</f>
        <v>2.8573584997659595E-3</v>
      </c>
      <c r="G4" s="1">
        <f t="shared" si="0"/>
        <v>1.1028493376241287E-3</v>
      </c>
      <c r="H4" s="1">
        <f t="shared" si="0"/>
        <v>8.1647209207804251E-4</v>
      </c>
      <c r="I4" s="1">
        <f t="shared" si="0"/>
        <v>1.0295511106608807E-3</v>
      </c>
      <c r="J4" s="1">
        <f>J3/A2XB3</f>
        <v>3.1104689883722494E-3</v>
      </c>
      <c r="K4" s="1">
        <f t="shared" si="0"/>
        <v>5.6324672697998391E-3</v>
      </c>
      <c r="L4" s="1">
        <f t="shared" si="0"/>
        <v>2.6388167965095948E-3</v>
      </c>
      <c r="M4" s="1">
        <f t="shared" si="0"/>
        <v>2.2030486153063176E-3</v>
      </c>
      <c r="N4" s="1">
        <f t="shared" si="0"/>
        <v>2.4872677082198999E-3</v>
      </c>
      <c r="O4" s="1">
        <f t="shared" si="0"/>
        <v>5.9943165821155957E-3</v>
      </c>
      <c r="P4" s="1">
        <f t="shared" si="0"/>
        <v>4.4364837150334463E-4</v>
      </c>
      <c r="Q4" s="1">
        <f t="shared" si="0"/>
        <v>5.3348511464775547E-4</v>
      </c>
      <c r="R4" s="1">
        <f t="shared" si="0"/>
        <v>5.0762009593675765E-2</v>
      </c>
      <c r="S4" s="1">
        <f t="shared" si="0"/>
        <v>1.0881493486755778E-3</v>
      </c>
      <c r="T4" s="1">
        <f t="shared" si="0"/>
        <v>5.7684181811698619E-4</v>
      </c>
      <c r="U4" s="1">
        <f t="shared" si="0"/>
        <v>6.9684728001353363E-4</v>
      </c>
      <c r="V4" s="1">
        <f t="shared" si="0"/>
        <v>2.7269096300137907E-3</v>
      </c>
      <c r="W4" s="1">
        <f t="shared" si="0"/>
        <v>6.4501662930172747E-3</v>
      </c>
      <c r="X4" s="1">
        <f t="shared" si="0"/>
        <v>5.3316585344704978E-3</v>
      </c>
      <c r="Y4" s="1">
        <f t="shared" si="0"/>
        <v>7.4684023403094168E-4</v>
      </c>
      <c r="Z4" s="1">
        <f t="shared" si="0"/>
        <v>1.3728912960433272E-3</v>
      </c>
      <c r="AA4" s="1">
        <f t="shared" si="0"/>
        <v>6.2009342247799817E-4</v>
      </c>
      <c r="AB4" s="1">
        <f t="shared" si="0"/>
        <v>1.9877643087935154E-3</v>
      </c>
      <c r="AC4" s="1">
        <f t="shared" si="0"/>
        <v>3.0236897510454524E-3</v>
      </c>
      <c r="AD4" s="1">
        <f t="shared" si="0"/>
        <v>9.9149720015891778E-3</v>
      </c>
      <c r="AE4" s="1">
        <f t="shared" si="0"/>
        <v>3.0543867349804776E-3</v>
      </c>
      <c r="AF4" s="1">
        <f t="shared" si="0"/>
        <v>8.5218047236088285E-4</v>
      </c>
      <c r="AG4" s="1">
        <f t="shared" si="0"/>
        <v>3.7428188782433015E-2</v>
      </c>
      <c r="AH4" s="1">
        <f t="shared" si="0"/>
        <v>1.6341044170260803E-3</v>
      </c>
      <c r="AI4" s="1">
        <f t="shared" si="0"/>
        <v>4.5261672257626848E-3</v>
      </c>
      <c r="AJ4" s="1">
        <f t="shared" si="0"/>
        <v>9.9163683207550632E-3</v>
      </c>
      <c r="AK4" s="1">
        <f t="shared" si="0"/>
        <v>1.8915497115232975E-3</v>
      </c>
      <c r="AL4" s="1">
        <f t="shared" si="0"/>
        <v>3.6965775895090439E-2</v>
      </c>
      <c r="AM4" s="1">
        <f t="shared" si="0"/>
        <v>8.4579738010560218E-4</v>
      </c>
      <c r="AN4" s="1">
        <f t="shared" si="0"/>
        <v>1.102667601219548E-3</v>
      </c>
      <c r="AO4" s="1">
        <f t="shared" si="0"/>
        <v>3.0356970511433664E-3</v>
      </c>
      <c r="AP4" s="1">
        <f t="shared" si="0"/>
        <v>2.978382100409785E-3</v>
      </c>
      <c r="AQ4" s="1">
        <f t="shared" si="0"/>
        <v>5.8706326049905704E-3</v>
      </c>
      <c r="AR4" s="1">
        <f t="shared" si="0"/>
        <v>8.2606820553996049E-4</v>
      </c>
      <c r="AS4" s="1">
        <f t="shared" si="0"/>
        <v>2.5987552842066208E-3</v>
      </c>
      <c r="AT4" s="1">
        <f t="shared" si="0"/>
        <v>1.6488989366994775E-3</v>
      </c>
      <c r="AU4" s="1">
        <f t="shared" si="0"/>
        <v>1.1728327350430189E-2</v>
      </c>
      <c r="AV4" s="1">
        <f t="shared" si="0"/>
        <v>1.78694333261252E-3</v>
      </c>
      <c r="AW4" s="1">
        <f t="shared" si="0"/>
        <v>4.4045426431768668E-2</v>
      </c>
      <c r="AX4" s="1">
        <f t="shared" si="0"/>
        <v>6.9605918965899149E-4</v>
      </c>
      <c r="AY4" s="1">
        <f t="shared" si="0"/>
        <v>2.1655100680156424E-3</v>
      </c>
      <c r="AZ4" s="1">
        <f t="shared" si="0"/>
        <v>2.4695675899214981E-3</v>
      </c>
      <c r="BA4" s="1">
        <f t="shared" si="0"/>
        <v>7.9476586271431417E-4</v>
      </c>
      <c r="BB4" s="1">
        <f t="shared" si="0"/>
        <v>3.693323710908707E-3</v>
      </c>
      <c r="BC4" s="1">
        <f t="shared" si="0"/>
        <v>1.2981623263100556E-3</v>
      </c>
      <c r="BD4" s="1">
        <f t="shared" si="0"/>
        <v>4.3110785050014835E-4</v>
      </c>
      <c r="BE4" s="1">
        <f t="shared" si="0"/>
        <v>3.2963685502804523E-3</v>
      </c>
      <c r="BF4" s="1">
        <f t="shared" si="0"/>
        <v>6.4014735923132338E-2</v>
      </c>
      <c r="BG4" s="1">
        <f t="shared" si="0"/>
        <v>6.856769384189873E-3</v>
      </c>
      <c r="BH4" s="1">
        <f t="shared" si="0"/>
        <v>4.9975582094930479E-3</v>
      </c>
      <c r="BI4" s="1">
        <f t="shared" ref="BI4:DM4" si="1">BI3/A2XB3</f>
        <v>2.4375658610898197E-3</v>
      </c>
      <c r="BJ4" s="1">
        <f t="shared" si="1"/>
        <v>4.0892586163440679E-3</v>
      </c>
      <c r="BK4" s="1">
        <f t="shared" si="1"/>
        <v>1.784467530832212E-3</v>
      </c>
      <c r="BL4" s="1">
        <f t="shared" si="1"/>
        <v>9.6286335441594765E-4</v>
      </c>
      <c r="BM4" s="1">
        <f t="shared" si="1"/>
        <v>3.6251212635917632E-3</v>
      </c>
      <c r="BN4" s="1">
        <f t="shared" si="1"/>
        <v>2.6818765669865408E-3</v>
      </c>
      <c r="BO4" s="1">
        <f t="shared" si="1"/>
        <v>9.2310669345495085E-3</v>
      </c>
      <c r="BP4" s="1">
        <f t="shared" si="1"/>
        <v>2.9058751387343165E-2</v>
      </c>
      <c r="BQ4" s="1">
        <f t="shared" si="1"/>
        <v>5.5433171677351494E-3</v>
      </c>
      <c r="BR4" s="1">
        <f t="shared" si="1"/>
        <v>4.1000158089320744E-3</v>
      </c>
      <c r="BS4" s="1">
        <f t="shared" si="1"/>
        <v>7.254577361521104E-4</v>
      </c>
      <c r="BT4" s="1">
        <f t="shared" si="1"/>
        <v>5.3009894416788236E-3</v>
      </c>
      <c r="BU4" s="1">
        <f t="shared" si="1"/>
        <v>1.4585401555587646E-3</v>
      </c>
      <c r="BV4" s="1">
        <f t="shared" si="1"/>
        <v>3.5014668411700724E-3</v>
      </c>
      <c r="BW4" s="1">
        <f t="shared" si="1"/>
        <v>1.4828204608080214E-3</v>
      </c>
      <c r="BX4" s="1">
        <f t="shared" si="1"/>
        <v>1.6368867568477884E-3</v>
      </c>
      <c r="BY4" s="1">
        <f t="shared" si="1"/>
        <v>5.677801264895691E-3</v>
      </c>
      <c r="BZ4" s="1">
        <f t="shared" si="1"/>
        <v>7.381090141244305E-4</v>
      </c>
      <c r="CA4" s="1">
        <f t="shared" si="1"/>
        <v>6.7746387131279321E-3</v>
      </c>
      <c r="CB4" s="1">
        <f t="shared" si="1"/>
        <v>5.5897600140440264E-3</v>
      </c>
      <c r="CC4" s="1">
        <f t="shared" si="1"/>
        <v>3.8313281465580801E-3</v>
      </c>
      <c r="CD4" s="1">
        <f t="shared" si="1"/>
        <v>1.7622507182485408E-2</v>
      </c>
      <c r="CE4" s="1">
        <f t="shared" si="1"/>
        <v>9.2718639143236775E-3</v>
      </c>
      <c r="CF4" s="1">
        <f t="shared" si="1"/>
        <v>4.0390561897252087E-3</v>
      </c>
      <c r="CG4" s="1">
        <f t="shared" si="1"/>
        <v>3.8044655335367221E-3</v>
      </c>
      <c r="CH4" s="1">
        <f t="shared" si="1"/>
        <v>9.539684241764039E-3</v>
      </c>
      <c r="CI4" s="1">
        <f t="shared" si="1"/>
        <v>2.0273281746371876E-3</v>
      </c>
      <c r="CJ4" s="1">
        <f t="shared" si="1"/>
        <v>1.0770069824337312E-2</v>
      </c>
      <c r="CK4" s="1">
        <f t="shared" si="1"/>
        <v>2.7710723148017509E-3</v>
      </c>
      <c r="CL4" s="1">
        <f t="shared" si="1"/>
        <v>1.6439816829957501E-3</v>
      </c>
      <c r="CM4" s="1">
        <f t="shared" si="1"/>
        <v>1.6825495786244303E-3</v>
      </c>
      <c r="CN4" s="1">
        <f t="shared" si="1"/>
        <v>6.1849339972644499E-3</v>
      </c>
      <c r="CO4" s="1">
        <f t="shared" si="1"/>
        <v>2.0105292522192036E-2</v>
      </c>
      <c r="CP4" s="1">
        <f t="shared" si="1"/>
        <v>1.938941848640205E-3</v>
      </c>
      <c r="CQ4" s="1">
        <f t="shared" si="1"/>
        <v>2.5900011617838591E-3</v>
      </c>
      <c r="CR4" s="1">
        <f t="shared" si="1"/>
        <v>1.9351068112262202E-4</v>
      </c>
      <c r="CS4" s="1">
        <f t="shared" si="1"/>
        <v>3.1464559479775744E-4</v>
      </c>
      <c r="CT4" s="1">
        <f t="shared" si="1"/>
        <v>1.1341060543438119E-2</v>
      </c>
      <c r="CU4" s="1">
        <f t="shared" si="1"/>
        <v>3.7511523795630899E-2</v>
      </c>
      <c r="CV4" s="1">
        <f t="shared" si="1"/>
        <v>2.8200646507612758E-3</v>
      </c>
      <c r="CW4" s="1">
        <f t="shared" si="1"/>
        <v>1.1618727871759884E-2</v>
      </c>
      <c r="CX4" s="1">
        <f t="shared" si="1"/>
        <v>9.637786134355621E-3</v>
      </c>
      <c r="CY4" s="1">
        <f t="shared" si="1"/>
        <v>4.3178976220509093E-3</v>
      </c>
      <c r="CZ4" s="1">
        <f t="shared" si="1"/>
        <v>4.966168877624727E-2</v>
      </c>
      <c r="DA4" s="1">
        <f t="shared" si="1"/>
        <v>9.6883999988837477E-4</v>
      </c>
      <c r="DB4" s="1">
        <f t="shared" si="1"/>
        <v>2.9786484659603649E-3</v>
      </c>
      <c r="DC4" s="1">
        <f t="shared" si="1"/>
        <v>5.7947476065845806E-3</v>
      </c>
      <c r="DD4" s="1">
        <f t="shared" si="1"/>
        <v>5.3841946961803028E-3</v>
      </c>
      <c r="DE4" s="1">
        <f t="shared" si="1"/>
        <v>2.1909390672563609E-3</v>
      </c>
      <c r="DF4" s="1">
        <f t="shared" si="1"/>
        <v>8.9113307173836684E-3</v>
      </c>
      <c r="DG4" s="1">
        <f t="shared" si="1"/>
        <v>1.6391613947769491E-3</v>
      </c>
      <c r="DH4" s="1">
        <f t="shared" si="1"/>
        <v>1.5090923207482423E-2</v>
      </c>
      <c r="DI4" s="1">
        <f t="shared" si="1"/>
        <v>1.2070839369385614E-2</v>
      </c>
      <c r="DJ4" s="1">
        <f t="shared" si="1"/>
        <v>7.2713300879643106E-3</v>
      </c>
      <c r="DK4" s="1">
        <f t="shared" si="1"/>
        <v>1.1793461273258313E-2</v>
      </c>
      <c r="DL4" s="1">
        <f t="shared" si="1"/>
        <v>2.768479082060806E-3</v>
      </c>
      <c r="DM4" s="1">
        <f t="shared" si="1"/>
        <v>1.6230673927189014E-3</v>
      </c>
      <c r="DN4" s="1">
        <f t="shared" ref="DN4:EP4" si="2">DN3/A2XB3</f>
        <v>1.2603600259878313E-2</v>
      </c>
      <c r="DO4" s="1">
        <f t="shared" si="2"/>
        <v>1.2279211391169064E-2</v>
      </c>
      <c r="DP4" s="1">
        <f t="shared" si="2"/>
        <v>5.9145064787489935E-3</v>
      </c>
      <c r="DQ4" s="1">
        <f t="shared" si="2"/>
        <v>1.2021939132367272E-2</v>
      </c>
      <c r="DR4" s="1">
        <f t="shared" si="2"/>
        <v>4.8337893039858797E-3</v>
      </c>
      <c r="DS4" s="1">
        <f t="shared" si="2"/>
        <v>5.3396458584795501E-3</v>
      </c>
      <c r="DT4" s="1">
        <f t="shared" si="2"/>
        <v>1.1732749551489067E-2</v>
      </c>
      <c r="DU4" s="1">
        <f t="shared" si="2"/>
        <v>1.1253435509661987E-3</v>
      </c>
      <c r="DV4" s="1">
        <f t="shared" si="2"/>
        <v>4.6140303772095645E-2</v>
      </c>
      <c r="DW4" s="1">
        <f t="shared" si="2"/>
        <v>1.6476869262130073E-3</v>
      </c>
      <c r="DX4" s="1">
        <f t="shared" si="2"/>
        <v>3.8779861169147018E-3</v>
      </c>
      <c r="DY4" s="1">
        <f t="shared" si="2"/>
        <v>2.6649651452902898E-3</v>
      </c>
      <c r="DZ4" s="1">
        <f t="shared" si="2"/>
        <v>2.9123749625211358E-3</v>
      </c>
      <c r="EA4" s="1">
        <f t="shared" si="2"/>
        <v>7.2506470996455668E-3</v>
      </c>
      <c r="EB4" s="1">
        <f t="shared" si="2"/>
        <v>3.1075564867577947E-3</v>
      </c>
      <c r="EC4" s="1">
        <f t="shared" si="2"/>
        <v>2.8144896892284482E-2</v>
      </c>
      <c r="ED4" s="1">
        <f t="shared" si="2"/>
        <v>4.7424776974469649E-3</v>
      </c>
      <c r="EE4" s="1">
        <f t="shared" si="2"/>
        <v>3.1113005298132597E-3</v>
      </c>
      <c r="EF4" s="1">
        <f t="shared" si="2"/>
        <v>6.1342323123896652E-3</v>
      </c>
      <c r="EG4" s="1">
        <f t="shared" si="2"/>
        <v>3.4218832336303023E-3</v>
      </c>
      <c r="EH4" s="1">
        <f t="shared" si="2"/>
        <v>1.5296353765350983E-3</v>
      </c>
      <c r="EI4" s="1">
        <f t="shared" si="2"/>
        <v>9.7910414780870061E-3</v>
      </c>
      <c r="EJ4" s="1">
        <f t="shared" si="2"/>
        <v>8.7979355562827731E-3</v>
      </c>
      <c r="EK4" s="1">
        <f t="shared" si="2"/>
        <v>2.3456869386705409E-4</v>
      </c>
      <c r="EL4" s="1">
        <f t="shared" si="2"/>
        <v>2.5804757353486882E-3</v>
      </c>
      <c r="EM4" s="1">
        <f t="shared" si="2"/>
        <v>2.1593369935513297E-3</v>
      </c>
      <c r="EN4" s="1">
        <f t="shared" si="2"/>
        <v>2.7944131667085306E-3</v>
      </c>
      <c r="EO4" s="1">
        <f t="shared" si="2"/>
        <v>1.0314190706627301E-2</v>
      </c>
      <c r="EP4" s="1">
        <f t="shared" si="2"/>
        <v>5.0657558531911635E-3</v>
      </c>
    </row>
    <row r="5" spans="1:146" customFormat="1">
      <c r="A5" s="4" t="s">
        <v>5</v>
      </c>
      <c r="B5" s="4" t="s">
        <v>6</v>
      </c>
      <c r="C5" s="4" t="s">
        <v>7</v>
      </c>
      <c r="D5" s="4" t="s">
        <v>8</v>
      </c>
      <c r="E5" s="4" t="s">
        <v>9</v>
      </c>
      <c r="F5" t="b">
        <f>AND(ABS(MAX(F6:F250))&lt;(500*F4),ABS(MIN(F6:F250))&lt;(500*F4))</f>
        <v>1</v>
      </c>
      <c r="G5" t="b">
        <f t="shared" ref="G5:BR5" si="3">AND(ABS(MAX(G6:G250))&lt;(500*G4),ABS(MIN(G6:G250))&lt;(500*G4))</f>
        <v>1</v>
      </c>
      <c r="H5" t="b">
        <f t="shared" si="3"/>
        <v>1</v>
      </c>
      <c r="I5" t="b">
        <f t="shared" si="3"/>
        <v>1</v>
      </c>
      <c r="J5" t="b">
        <f t="shared" si="3"/>
        <v>1</v>
      </c>
      <c r="K5" t="b">
        <f t="shared" si="3"/>
        <v>1</v>
      </c>
      <c r="L5" t="b">
        <f t="shared" si="3"/>
        <v>1</v>
      </c>
      <c r="M5" t="b">
        <f t="shared" si="3"/>
        <v>1</v>
      </c>
      <c r="N5" t="b">
        <f t="shared" si="3"/>
        <v>1</v>
      </c>
      <c r="O5" t="b">
        <f t="shared" si="3"/>
        <v>1</v>
      </c>
      <c r="P5" t="b">
        <f t="shared" si="3"/>
        <v>1</v>
      </c>
      <c r="Q5" t="b">
        <f t="shared" si="3"/>
        <v>1</v>
      </c>
      <c r="R5" t="b">
        <f t="shared" si="3"/>
        <v>1</v>
      </c>
      <c r="S5" t="b">
        <f t="shared" si="3"/>
        <v>1</v>
      </c>
      <c r="T5" t="b">
        <f t="shared" si="3"/>
        <v>1</v>
      </c>
      <c r="U5" t="b">
        <f t="shared" si="3"/>
        <v>1</v>
      </c>
      <c r="V5" t="b">
        <f t="shared" si="3"/>
        <v>1</v>
      </c>
      <c r="W5" t="b">
        <f t="shared" si="3"/>
        <v>1</v>
      </c>
      <c r="X5" t="b">
        <f t="shared" si="3"/>
        <v>1</v>
      </c>
      <c r="Y5" t="b">
        <f t="shared" si="3"/>
        <v>1</v>
      </c>
      <c r="Z5" t="b">
        <f t="shared" si="3"/>
        <v>1</v>
      </c>
      <c r="AA5" t="b">
        <f t="shared" si="3"/>
        <v>1</v>
      </c>
      <c r="AB5" t="b">
        <f t="shared" si="3"/>
        <v>1</v>
      </c>
      <c r="AC5" t="b">
        <f t="shared" si="3"/>
        <v>1</v>
      </c>
      <c r="AD5" t="b">
        <f t="shared" si="3"/>
        <v>1</v>
      </c>
      <c r="AE5" t="b">
        <f t="shared" si="3"/>
        <v>1</v>
      </c>
      <c r="AF5" t="b">
        <f t="shared" si="3"/>
        <v>1</v>
      </c>
      <c r="AG5" t="b">
        <f t="shared" si="3"/>
        <v>1</v>
      </c>
      <c r="AH5" t="b">
        <f t="shared" si="3"/>
        <v>1</v>
      </c>
      <c r="AI5" t="b">
        <f t="shared" si="3"/>
        <v>1</v>
      </c>
      <c r="AJ5" t="b">
        <f t="shared" si="3"/>
        <v>1</v>
      </c>
      <c r="AK5" t="b">
        <f t="shared" si="3"/>
        <v>1</v>
      </c>
      <c r="AL5" t="b">
        <f t="shared" si="3"/>
        <v>1</v>
      </c>
      <c r="AM5" t="b">
        <f t="shared" si="3"/>
        <v>1</v>
      </c>
      <c r="AN5" t="b">
        <f t="shared" si="3"/>
        <v>1</v>
      </c>
      <c r="AO5" t="b">
        <f t="shared" si="3"/>
        <v>1</v>
      </c>
      <c r="AP5" t="b">
        <f t="shared" si="3"/>
        <v>1</v>
      </c>
      <c r="AQ5" t="b">
        <f t="shared" si="3"/>
        <v>1</v>
      </c>
      <c r="AR5" t="b">
        <f t="shared" si="3"/>
        <v>1</v>
      </c>
      <c r="AS5" t="b">
        <f t="shared" si="3"/>
        <v>1</v>
      </c>
      <c r="AT5" t="b">
        <f t="shared" si="3"/>
        <v>1</v>
      </c>
      <c r="AU5" t="b">
        <f t="shared" si="3"/>
        <v>1</v>
      </c>
      <c r="AV5" t="b">
        <f t="shared" si="3"/>
        <v>1</v>
      </c>
      <c r="AW5" t="b">
        <f t="shared" si="3"/>
        <v>1</v>
      </c>
      <c r="AX5" t="b">
        <f t="shared" si="3"/>
        <v>1</v>
      </c>
      <c r="AY5" t="b">
        <f t="shared" si="3"/>
        <v>1</v>
      </c>
      <c r="AZ5" t="b">
        <f t="shared" si="3"/>
        <v>1</v>
      </c>
      <c r="BA5" t="b">
        <f t="shared" si="3"/>
        <v>1</v>
      </c>
      <c r="BB5" t="b">
        <f t="shared" si="3"/>
        <v>1</v>
      </c>
      <c r="BC5" t="b">
        <f t="shared" si="3"/>
        <v>1</v>
      </c>
      <c r="BD5" t="b">
        <f t="shared" si="3"/>
        <v>1</v>
      </c>
      <c r="BE5" t="b">
        <f t="shared" si="3"/>
        <v>1</v>
      </c>
      <c r="BF5" t="b">
        <f t="shared" si="3"/>
        <v>1</v>
      </c>
      <c r="BG5" t="b">
        <f t="shared" si="3"/>
        <v>1</v>
      </c>
      <c r="BH5" t="b">
        <f t="shared" si="3"/>
        <v>1</v>
      </c>
      <c r="BI5" t="b">
        <f t="shared" si="3"/>
        <v>1</v>
      </c>
      <c r="BJ5" t="b">
        <f t="shared" si="3"/>
        <v>1</v>
      </c>
      <c r="BK5" t="b">
        <f t="shared" si="3"/>
        <v>1</v>
      </c>
      <c r="BL5" t="b">
        <f t="shared" si="3"/>
        <v>1</v>
      </c>
      <c r="BM5" t="b">
        <f t="shared" si="3"/>
        <v>1</v>
      </c>
      <c r="BN5" t="b">
        <f t="shared" si="3"/>
        <v>1</v>
      </c>
      <c r="BO5" t="b">
        <f t="shared" si="3"/>
        <v>1</v>
      </c>
      <c r="BP5" t="b">
        <f t="shared" si="3"/>
        <v>1</v>
      </c>
      <c r="BQ5" t="b">
        <f t="shared" si="3"/>
        <v>1</v>
      </c>
      <c r="BR5" t="b">
        <f t="shared" si="3"/>
        <v>1</v>
      </c>
      <c r="BS5" t="b">
        <f t="shared" ref="BS5:ED5" si="4">AND(ABS(MAX(BS6:BS250))&lt;(500*BS4),ABS(MIN(BS6:BS250))&lt;(500*BS4))</f>
        <v>1</v>
      </c>
      <c r="BT5" t="b">
        <f t="shared" si="4"/>
        <v>1</v>
      </c>
      <c r="BU5" t="b">
        <f t="shared" si="4"/>
        <v>1</v>
      </c>
      <c r="BV5" t="b">
        <f t="shared" si="4"/>
        <v>1</v>
      </c>
      <c r="BW5" t="b">
        <f t="shared" si="4"/>
        <v>1</v>
      </c>
      <c r="BX5" t="b">
        <f t="shared" si="4"/>
        <v>1</v>
      </c>
      <c r="BY5" t="b">
        <f t="shared" si="4"/>
        <v>1</v>
      </c>
      <c r="BZ5" t="b">
        <f t="shared" si="4"/>
        <v>1</v>
      </c>
      <c r="CA5" t="b">
        <f t="shared" si="4"/>
        <v>1</v>
      </c>
      <c r="CB5" t="b">
        <f t="shared" si="4"/>
        <v>1</v>
      </c>
      <c r="CC5" t="b">
        <f t="shared" si="4"/>
        <v>1</v>
      </c>
      <c r="CD5" t="b">
        <f t="shared" si="4"/>
        <v>1</v>
      </c>
      <c r="CE5" t="b">
        <f t="shared" si="4"/>
        <v>1</v>
      </c>
      <c r="CF5" t="b">
        <f t="shared" si="4"/>
        <v>1</v>
      </c>
      <c r="CG5" t="b">
        <f t="shared" si="4"/>
        <v>1</v>
      </c>
      <c r="CH5" t="b">
        <f t="shared" si="4"/>
        <v>1</v>
      </c>
      <c r="CI5" t="b">
        <f t="shared" si="4"/>
        <v>1</v>
      </c>
      <c r="CJ5" t="b">
        <f t="shared" si="4"/>
        <v>1</v>
      </c>
      <c r="CK5" t="b">
        <f t="shared" si="4"/>
        <v>1</v>
      </c>
      <c r="CL5" t="b">
        <f t="shared" si="4"/>
        <v>1</v>
      </c>
      <c r="CM5" t="b">
        <f t="shared" si="4"/>
        <v>1</v>
      </c>
      <c r="CN5" t="b">
        <f t="shared" si="4"/>
        <v>1</v>
      </c>
      <c r="CO5" t="b">
        <f t="shared" si="4"/>
        <v>1</v>
      </c>
      <c r="CP5" t="b">
        <f t="shared" si="4"/>
        <v>1</v>
      </c>
      <c r="CQ5" t="b">
        <f t="shared" si="4"/>
        <v>1</v>
      </c>
      <c r="CR5" t="b">
        <f t="shared" si="4"/>
        <v>1</v>
      </c>
      <c r="CS5" t="b">
        <f t="shared" si="4"/>
        <v>1</v>
      </c>
      <c r="CT5" t="b">
        <f t="shared" si="4"/>
        <v>1</v>
      </c>
      <c r="CU5" t="b">
        <f t="shared" si="4"/>
        <v>1</v>
      </c>
      <c r="CV5" t="b">
        <f t="shared" si="4"/>
        <v>1</v>
      </c>
      <c r="CW5" t="b">
        <f t="shared" si="4"/>
        <v>1</v>
      </c>
      <c r="CX5" t="b">
        <f t="shared" si="4"/>
        <v>1</v>
      </c>
      <c r="CY5" t="b">
        <f t="shared" si="4"/>
        <v>1</v>
      </c>
      <c r="CZ5" t="b">
        <f t="shared" si="4"/>
        <v>1</v>
      </c>
      <c r="DA5" t="b">
        <f t="shared" si="4"/>
        <v>1</v>
      </c>
      <c r="DB5" t="b">
        <f t="shared" si="4"/>
        <v>1</v>
      </c>
      <c r="DC5" t="b">
        <f t="shared" si="4"/>
        <v>1</v>
      </c>
      <c r="DD5" t="b">
        <f t="shared" si="4"/>
        <v>1</v>
      </c>
      <c r="DE5" t="b">
        <f t="shared" si="4"/>
        <v>1</v>
      </c>
      <c r="DF5" t="b">
        <f t="shared" si="4"/>
        <v>1</v>
      </c>
      <c r="DG5" t="b">
        <f t="shared" si="4"/>
        <v>1</v>
      </c>
      <c r="DH5" t="b">
        <f t="shared" si="4"/>
        <v>1</v>
      </c>
      <c r="DI5" t="b">
        <f t="shared" si="4"/>
        <v>1</v>
      </c>
      <c r="DJ5" t="b">
        <f t="shared" si="4"/>
        <v>1</v>
      </c>
      <c r="DK5" t="b">
        <f t="shared" si="4"/>
        <v>1</v>
      </c>
      <c r="DL5" t="b">
        <f t="shared" si="4"/>
        <v>1</v>
      </c>
      <c r="DM5" t="b">
        <f t="shared" si="4"/>
        <v>1</v>
      </c>
      <c r="DN5" t="b">
        <f t="shared" si="4"/>
        <v>1</v>
      </c>
      <c r="DO5" t="b">
        <f t="shared" si="4"/>
        <v>1</v>
      </c>
      <c r="DP5" t="b">
        <f t="shared" si="4"/>
        <v>1</v>
      </c>
      <c r="DQ5" t="b">
        <f t="shared" si="4"/>
        <v>1</v>
      </c>
      <c r="DR5" t="b">
        <f t="shared" si="4"/>
        <v>1</v>
      </c>
      <c r="DS5" t="b">
        <f t="shared" si="4"/>
        <v>1</v>
      </c>
      <c r="DT5" t="b">
        <f t="shared" si="4"/>
        <v>1</v>
      </c>
      <c r="DU5" t="b">
        <f t="shared" si="4"/>
        <v>1</v>
      </c>
      <c r="DV5" t="b">
        <f t="shared" si="4"/>
        <v>1</v>
      </c>
      <c r="DW5" t="b">
        <f t="shared" si="4"/>
        <v>1</v>
      </c>
      <c r="DX5" t="b">
        <f t="shared" si="4"/>
        <v>1</v>
      </c>
      <c r="DY5" t="b">
        <f t="shared" si="4"/>
        <v>1</v>
      </c>
      <c r="DZ5" t="b">
        <f t="shared" si="4"/>
        <v>1</v>
      </c>
      <c r="EA5" t="b">
        <f t="shared" si="4"/>
        <v>1</v>
      </c>
      <c r="EB5" t="b">
        <f t="shared" si="4"/>
        <v>1</v>
      </c>
      <c r="EC5" t="b">
        <f t="shared" si="4"/>
        <v>1</v>
      </c>
      <c r="ED5" t="b">
        <f t="shared" si="4"/>
        <v>1</v>
      </c>
      <c r="EE5" t="b">
        <f t="shared" ref="EE5:EP5" si="5">AND(ABS(MAX(EE6:EE250))&lt;(500*EE4),ABS(MIN(EE6:EE250))&lt;(500*EE4))</f>
        <v>1</v>
      </c>
      <c r="EF5" t="b">
        <f t="shared" si="5"/>
        <v>1</v>
      </c>
      <c r="EG5" t="b">
        <f t="shared" si="5"/>
        <v>1</v>
      </c>
      <c r="EH5" t="b">
        <f t="shared" si="5"/>
        <v>1</v>
      </c>
      <c r="EI5" t="b">
        <f t="shared" si="5"/>
        <v>1</v>
      </c>
      <c r="EJ5" t="b">
        <f t="shared" si="5"/>
        <v>1</v>
      </c>
      <c r="EK5" t="b">
        <f t="shared" si="5"/>
        <v>1</v>
      </c>
      <c r="EL5" t="b">
        <f t="shared" si="5"/>
        <v>1</v>
      </c>
      <c r="EM5" t="b">
        <f t="shared" si="5"/>
        <v>1</v>
      </c>
      <c r="EN5" t="b">
        <f t="shared" si="5"/>
        <v>1</v>
      </c>
      <c r="EO5" t="b">
        <f t="shared" si="5"/>
        <v>1</v>
      </c>
      <c r="EP5" t="b">
        <f t="shared" si="5"/>
        <v>1</v>
      </c>
    </row>
    <row r="6" spans="1:146">
      <c r="A6" s="5">
        <f>[2]Sheet1!A1</f>
        <v>44074</v>
      </c>
      <c r="B6" s="6">
        <f t="shared" ref="B6:B69" si="6">SUM(F6:EP6)</f>
        <v>38.590478204693262</v>
      </c>
      <c r="C6" s="6">
        <f t="shared" ref="C6:C69" si="7">$D$4</f>
        <v>35.652905851351427</v>
      </c>
      <c r="D6" s="6">
        <f t="shared" ref="D6:D69" si="8">$D$4+$E$4</f>
        <v>39.58812082176167</v>
      </c>
      <c r="E6" s="6">
        <f t="shared" ref="E6:E69" si="9">$D$4-$E$4</f>
        <v>31.717690880941184</v>
      </c>
      <c r="F6" s="2">
        <f>[1]!EM_S_VAL_PE_TTM(F$2,$A6)*F$4</f>
        <v>0.26839704025868666</v>
      </c>
      <c r="G6" s="2">
        <f>[1]!EM_S_VAL_PE_TTM(G$2,$A6)*G$4</f>
        <v>7.9166554251518237E-2</v>
      </c>
      <c r="H6" s="2">
        <f>[1]!EM_S_VAL_PE_TTM(H$2,$A6)*H$4</f>
        <v>4.9314430732434744E-2</v>
      </c>
      <c r="I6" s="2">
        <f>[1]!EM_S_VAL_PE_TTM(I$2,$A6)*I$4</f>
        <v>3.6300746007711902E-2</v>
      </c>
      <c r="J6" s="2">
        <f>[1]!EM_S_VAL_PE_TTM(J$2,$A6)*J$4</f>
        <v>9.7247059207938052E-2</v>
      </c>
      <c r="K6" s="2">
        <f>[1]!EM_S_VAL_PE_TTM(K$2,$A6)*K$4</f>
        <v>0.14222613035685194</v>
      </c>
      <c r="L6" s="2">
        <f>[1]!EM_S_VAL_PE_TTM(L$2,$A6)*L$4</f>
        <v>9.9994670579777442E-2</v>
      </c>
      <c r="M6" s="2">
        <f>[1]!EM_S_VAL_PE_TTM(M$2,$A6)*M$4</f>
        <v>0.11034885275132625</v>
      </c>
      <c r="N6" s="2">
        <f>[1]!EM_S_VAL_PE_TTM(N$2,$A6)*N$4</f>
        <v>6.2945501378609409E-2</v>
      </c>
      <c r="O6" s="2">
        <f>[1]!EM_S_VAL_PE_TTM(O$2,$A6)*O$4</f>
        <v>0.54814591287204428</v>
      </c>
      <c r="P6" s="2">
        <f>[1]!EM_S_VAL_PE_TTM(P$2,$A6)*P$4</f>
        <v>1.9977154763462093E-2</v>
      </c>
      <c r="Q6" s="2">
        <f>[1]!EM_S_VAL_PE_TTM(Q$2,$A6)*Q$4</f>
        <v>1.3312165073388098E-2</v>
      </c>
      <c r="R6" s="2">
        <f>[1]!EM_S_VAL_PE_TTM(R$2,$A6)*R$4</f>
        <v>1.5475007814873594</v>
      </c>
      <c r="S6" s="2">
        <f>[1]!EM_S_VAL_PE_TTM(S$2,$A6)*S$4</f>
        <v>3.8792159412926248E-2</v>
      </c>
      <c r="T6" s="2">
        <f>[1]!EM_S_VAL_PE_TTM(T$2,$A6)*T$4</f>
        <v>1.7306154635945738E-2</v>
      </c>
      <c r="U6" s="2">
        <f>[1]!EM_S_VAL_PE_TTM(U$2,$A6)*U$4</f>
        <v>4.2406263025299304E-2</v>
      </c>
      <c r="V6" s="2">
        <f>[1]!EM_S_VAL_PE_TTM(V$2,$A6)*V$4</f>
        <v>0.13144648824551725</v>
      </c>
      <c r="W6" s="2">
        <f>[1]!EM_S_VAL_PE_TTM(W$2,$A6)*W$4</f>
        <v>0.94498961328675901</v>
      </c>
      <c r="X6" s="2">
        <f>[1]!EM_S_VAL_PE_TTM(X$2,$A6)*X$4</f>
        <v>-0.17293151389315092</v>
      </c>
      <c r="Y6" s="2">
        <f>[1]!EM_S_VAL_PE_TTM(Y$2,$A6)*Y$4</f>
        <v>5.0759044064699055E-2</v>
      </c>
      <c r="Z6" s="2">
        <f>[1]!EM_S_VAL_PE_TTM(Z$2,$A6)*Z$4</f>
        <v>0.36227507551082094</v>
      </c>
      <c r="AA6" s="2">
        <f>[1]!EM_S_VAL_PE_TTM(AA$2,$A6)*AA$4</f>
        <v>7.0395452456384821E-3</v>
      </c>
      <c r="AB6" s="2">
        <f>[1]!EM_S_VAL_PE_TTM(AB$2,$A6)*AB$4</f>
        <v>0.13995577808447099</v>
      </c>
      <c r="AC6" s="2">
        <f>[1]!EM_S_VAL_PE_TTM(AC$2,$A6)*AC$4</f>
        <v>6.3217640108438625E-2</v>
      </c>
      <c r="AD6" s="2">
        <f>[1]!EM_S_VAL_PE_TTM(AD$2,$A6)*AD$4</f>
        <v>0.26881564656887186</v>
      </c>
      <c r="AE6" s="2">
        <f>[1]!EM_S_VAL_PE_TTM(AE$2,$A6)*AE$4</f>
        <v>9.2415633008030615E-2</v>
      </c>
      <c r="AF6" s="2">
        <f>[1]!EM_S_VAL_PE_TTM(AF$2,$A6)*AF$4</f>
        <v>2.3545341810477502E-2</v>
      </c>
      <c r="AG6" s="2">
        <f>[1]!EM_S_VAL_PE_TTM(AG$2,$A6)*AG$4</f>
        <v>3.930904767520556</v>
      </c>
      <c r="AH6" s="2">
        <f>[1]!EM_S_VAL_PE_TTM(AH$2,$A6)*AH$4</f>
        <v>0.3386612156987544</v>
      </c>
      <c r="AI6" s="2">
        <f>[1]!EM_S_VAL_PE_TTM(AI$2,$A6)*AI$4</f>
        <v>0.18420974564120646</v>
      </c>
      <c r="AJ6" s="2">
        <f>[1]!EM_S_VAL_PE_TTM(AJ$2,$A6)*AJ$4</f>
        <v>1.1778437334610961</v>
      </c>
      <c r="AK6" s="2">
        <f>[1]!EM_S_VAL_PE_TTM(AK$2,$A6)*AK$4</f>
        <v>-6.5276905765691406E-4</v>
      </c>
      <c r="AL6" s="2">
        <f>[1]!EM_S_VAL_PE_TTM(AL$2,$A6)*AL$4</f>
        <v>1.661424848029819</v>
      </c>
      <c r="AM6" s="2">
        <f>[1]!EM_S_VAL_PE_TTM(AM$2,$A6)*AM$4</f>
        <v>-9.8287688048925102E-3</v>
      </c>
      <c r="AN6" s="2">
        <f>[1]!EM_S_VAL_PE_TTM(AN$2,$A6)*AN$4</f>
        <v>0.13300465721300384</v>
      </c>
      <c r="AO6" s="2">
        <f>[1]!EM_S_VAL_PE_TTM(AO$2,$A6)*AO$4</f>
        <v>8.3669235429070662E-2</v>
      </c>
      <c r="AP6" s="2">
        <f>[1]!EM_S_VAL_PE_TTM(AP$2,$A6)*AP$4</f>
        <v>0.37634856155089441</v>
      </c>
      <c r="AQ6" s="2">
        <f>[1]!EM_S_VAL_PE_TTM(AQ$2,$A6)*AQ$4</f>
        <v>4.275996322030462E-2</v>
      </c>
      <c r="AR6" s="2">
        <f>[1]!EM_S_VAL_PE_TTM(AR$2,$A6)*AR$4</f>
        <v>5.3359622885636719E-2</v>
      </c>
      <c r="AS6" s="2">
        <f>[1]!EM_S_VAL_PE_TTM(AS$2,$A6)*AS$4</f>
        <v>5.9815573141680081E-2</v>
      </c>
      <c r="AT6" s="2">
        <f>[1]!EM_S_VAL_PE_TTM(AT$2,$A6)*AT$4</f>
        <v>3.0816628785882608E-2</v>
      </c>
      <c r="AU6" s="2">
        <f>[1]!EM_S_VAL_PE_TTM(AU$2,$A6)*AU$4</f>
        <v>1.0258320535263514</v>
      </c>
      <c r="AV6" s="2">
        <f>[1]!EM_S_VAL_PE_TTM(AV$2,$A6)*AV$4</f>
        <v>-3.4144285982450284E-4</v>
      </c>
      <c r="AW6" s="2">
        <f>[1]!EM_S_VAL_PE_TTM(AW$2,$A6)*AW$4</f>
        <v>-0.21486653464454161</v>
      </c>
      <c r="AX6" s="2">
        <f>[1]!EM_S_VAL_PE_TTM(AX$2,$A6)*AX$4</f>
        <v>5.4597711299629176E-3</v>
      </c>
      <c r="AY6" s="2">
        <f>[1]!EM_S_VAL_PE_TTM(AY$2,$A6)*AY$4</f>
        <v>-0.44681522304638116</v>
      </c>
      <c r="AZ6" s="2">
        <f>[1]!EM_S_VAL_PE_TTM(AZ$2,$A6)*AZ$4</f>
        <v>-3.3999799947314752E-2</v>
      </c>
      <c r="BA6" s="2">
        <f>[1]!EM_S_VAL_PE_TTM(BA$2,$A6)*BA$4</f>
        <v>-0.1366564306712289</v>
      </c>
      <c r="BB6" s="2">
        <f>[1]!EM_S_VAL_PE_TTM(BB$2,$A6)*BB$4</f>
        <v>5.0688650497599214E-2</v>
      </c>
      <c r="BC6" s="2">
        <f>[1]!EM_S_VAL_PE_TTM(BC$2,$A6)*BC$4</f>
        <v>-3.1066290722095959E-2</v>
      </c>
      <c r="BD6" s="2">
        <f>[1]!EM_S_VAL_PE_TTM(BD$2,$A6)*BD$4</f>
        <v>4.7489684002156786E-2</v>
      </c>
      <c r="BE6" s="2">
        <f>[1]!EM_S_VAL_PE_TTM(BE$2,$A6)*BE$4</f>
        <v>0.1632196555397416</v>
      </c>
      <c r="BF6" s="2">
        <f>[1]!EM_S_VAL_PE_TTM(BF$2,$A6)*BF$4</f>
        <v>2.4073687069572971</v>
      </c>
      <c r="BG6" s="2">
        <f>[1]!EM_S_VAL_PE_TTM(BG$2,$A6)*BG$4</f>
        <v>0.3268438849931492</v>
      </c>
      <c r="BH6" s="2">
        <f>[1]!EM_S_VAL_PE_TTM(BH$2,$A6)*BH$4</f>
        <v>0.10850259264004113</v>
      </c>
      <c r="BI6" s="2">
        <f>[1]!EM_S_VAL_PE_TTM(BI$2,$A6)*BI$4</f>
        <v>2.4641658716759385E-2</v>
      </c>
      <c r="BJ6" s="2">
        <f>[1]!EM_S_VAL_PE_TTM(BJ$2,$A6)*BJ$4</f>
        <v>0.16703347116192166</v>
      </c>
      <c r="BK6" s="2">
        <f>[1]!EM_S_VAL_PE_TTM(BK$2,$A6)*BK$4</f>
        <v>-2.6784842434128139E-2</v>
      </c>
      <c r="BL6" s="2">
        <f>[1]!EM_S_VAL_PE_TTM(BL$2,$A6)*BL$4</f>
        <v>-8.4441710883212825E-2</v>
      </c>
      <c r="BM6" s="2">
        <f>[1]!EM_S_VAL_PE_TTM(BM$2,$A6)*BM$4</f>
        <v>0.24789019794053729</v>
      </c>
      <c r="BN6" s="2">
        <f>[1]!EM_S_VAL_PE_TTM(BN$2,$A6)*BN$4</f>
        <v>0.17605838575575564</v>
      </c>
      <c r="BO6" s="2">
        <f>[1]!EM_S_VAL_PE_TTM(BO$2,$A6)*BO$4</f>
        <v>0.23031737830522511</v>
      </c>
      <c r="BP6" s="2">
        <f>[1]!EM_S_VAL_PE_TTM(BP$2,$A6)*BP$4</f>
        <v>8.7178922647510522</v>
      </c>
      <c r="BQ6" s="2">
        <f>[1]!EM_S_VAL_PE_TTM(BQ$2,$A6)*BQ$4</f>
        <v>0.1719206250064611</v>
      </c>
      <c r="BR6" s="2">
        <f>[1]!EM_S_VAL_PE_TTM(BR$2,$A6)*BR$4</f>
        <v>2.7766269126797572E-2</v>
      </c>
      <c r="BS6" s="2">
        <f>[1]!EM_S_VAL_PE_TTM(BS$2,$A6)*BS$4</f>
        <v>-1.2121800413560988E-2</v>
      </c>
      <c r="BT6" s="2">
        <f>[1]!EM_S_VAL_PE_TTM(BT$2,$A6)*BT$4</f>
        <v>3.9457206908986492E-2</v>
      </c>
      <c r="BU6" s="2">
        <f>[1]!EM_S_VAL_PE_TTM(BU$2,$A6)*BU$4</f>
        <v>7.6311370064617731E-2</v>
      </c>
      <c r="BV6" s="2">
        <f>[1]!EM_S_VAL_PE_TTM(BV$2,$A6)*BV$4</f>
        <v>0.18529596813052299</v>
      </c>
      <c r="BW6" s="2">
        <f>[1]!EM_S_VAL_PE_TTM(BW$2,$A6)*BW$4</f>
        <v>5.0370273315165318E-2</v>
      </c>
      <c r="BX6" s="2">
        <f>[1]!EM_S_VAL_PE_TTM(BX$2,$A6)*BX$4</f>
        <v>3.3452758160399984E-2</v>
      </c>
      <c r="BY6" s="2">
        <f>[1]!EM_S_VAL_PE_TTM(BY$2,$A6)*BY$4</f>
        <v>0.24719022108189323</v>
      </c>
      <c r="BZ6" s="2">
        <f>[1]!EM_S_VAL_PE_TTM(BZ$2,$A6)*BZ$4</f>
        <v>3.9937690297406465E-2</v>
      </c>
      <c r="CA6" s="2">
        <f>[1]!EM_S_VAL_PE_TTM(CA$2,$A6)*CA$4</f>
        <v>0.30893613861197533</v>
      </c>
      <c r="CB6" s="2">
        <f>[1]!EM_S_VAL_PE_TTM(CB$2,$A6)*CB$4</f>
        <v>0.69054646220753091</v>
      </c>
      <c r="CC6" s="2">
        <f>[1]!EM_S_VAL_PE_TTM(CC$2,$A6)*CC$4</f>
        <v>3.1703878773704355E-2</v>
      </c>
      <c r="CD6" s="2">
        <f>[1]!EM_S_VAL_PE_TTM(CD$2,$A6)*CD$4</f>
        <v>1.1914781398517398</v>
      </c>
      <c r="CE6" s="2">
        <f>[1]!EM_S_VAL_PE_TTM(CE$2,$A6)*CE$4</f>
        <v>2.3446415783371437</v>
      </c>
      <c r="CF6" s="2">
        <f>[1]!EM_S_VAL_PE_TTM(CF$2,$A6)*CF$4</f>
        <v>-0.60700178731897991</v>
      </c>
      <c r="CG6" s="2">
        <f>[1]!EM_S_VAL_PE_TTM(CG$2,$A6)*CG$4</f>
        <v>0.11979419142835165</v>
      </c>
      <c r="CH6" s="2">
        <f>[1]!EM_S_VAL_PE_TTM(CH$2,$A6)*CH$4</f>
        <v>0.47314851654938822</v>
      </c>
      <c r="CI6" s="2">
        <f>[1]!EM_S_VAL_PE_TTM(CI$2,$A6)*CI$4</f>
        <v>3.7020383226547049E-2</v>
      </c>
      <c r="CJ6" s="2">
        <f>[1]!EM_S_VAL_PE_TTM(CJ$2,$A6)*CJ$4</f>
        <v>0.35987405850910248</v>
      </c>
      <c r="CK6" s="2">
        <f>[1]!EM_S_VAL_PE_TTM(CK$2,$A6)*CK$4</f>
        <v>0.28696349493716256</v>
      </c>
      <c r="CL6" s="2">
        <f>[1]!EM_S_VAL_PE_TTM(CL$2,$A6)*CL$4</f>
        <v>5.1613703094164444E-2</v>
      </c>
      <c r="CM6" s="2">
        <f>[1]!EM_S_VAL_PE_TTM(CM$2,$A6)*CM$4</f>
        <v>5.7172601256886682E-2</v>
      </c>
      <c r="CN6" s="2">
        <f>[1]!EM_S_VAL_PE_TTM(CN$2,$A6)*CN$4</f>
        <v>0.3054387087977799</v>
      </c>
      <c r="CO6" s="2">
        <f>[1]!EM_S_VAL_PE_TTM(CO$2,$A6)*CO$4</f>
        <v>0.56892003248551104</v>
      </c>
      <c r="CP6" s="2">
        <f>[1]!EM_S_VAL_PE_TTM(CP$2,$A6)*CP$4</f>
        <v>-0.17922067623402652</v>
      </c>
      <c r="CQ6" s="2">
        <f>[1]!EM_S_VAL_PE_TTM(CQ$2,$A6)*CQ$4</f>
        <v>-4.7619861179202812E-2</v>
      </c>
      <c r="CR6" s="2">
        <f>[1]!EM_S_VAL_PE_TTM(CR$2,$A6)*CR$4</f>
        <v>-5.2261870293958512E-2</v>
      </c>
      <c r="CS6" s="2">
        <f>[1]!EM_S_VAL_PE_TTM(CS$2,$A6)*CS$4</f>
        <v>-5.3292276897300697E-3</v>
      </c>
      <c r="CT6" s="2">
        <f>[1]!EM_S_VAL_PE_TTM(CT$2,$A6)*CT$4</f>
        <v>0.12653487808600922</v>
      </c>
      <c r="CU6" s="2">
        <f>[1]!EM_S_VAL_PE_TTM(CU$2,$A6)*CU$4</f>
        <v>-6.853462236658495</v>
      </c>
      <c r="CV6" s="2">
        <f>[1]!EM_S_VAL_PE_TTM(CV$2,$A6)*CV$4</f>
        <v>0.1199926994005866</v>
      </c>
      <c r="CW6" s="2">
        <f>[1]!EM_S_VAL_PE_TTM(CW$2,$A6)*CW$4</f>
        <v>0.44127349797821114</v>
      </c>
      <c r="CX6" s="2">
        <f>[1]!EM_S_VAL_PE_TTM(CX$2,$A6)*CX$4</f>
        <v>0.24581986598587879</v>
      </c>
      <c r="CY6" s="2">
        <f>[1]!EM_S_VAL_PE_TTM(CY$2,$A6)*CY$4</f>
        <v>0.11379396391651611</v>
      </c>
      <c r="CZ6" s="2">
        <f>[1]!EM_S_VAL_PE_TTM(CZ$2,$A6)*CZ$4</f>
        <v>0.54170736508546513</v>
      </c>
      <c r="DA6" s="2">
        <f>[1]!EM_S_VAL_PE_TTM(DA$2,$A6)*DA$4</f>
        <v>-2.3100970383890416E-3</v>
      </c>
      <c r="DB6" s="2">
        <f>[1]!EM_S_VAL_PE_TTM(DB$2,$A6)*DB$4</f>
        <v>0.24748420894782328</v>
      </c>
      <c r="DC6" s="2">
        <f>[1]!EM_S_VAL_PE_TTM(DC$2,$A6)*DC$4</f>
        <v>6.0561618483736687E-2</v>
      </c>
      <c r="DD6" s="2">
        <f>[1]!EM_S_VAL_PE_TTM(DD$2,$A6)*DD$4</f>
        <v>0.16655217228132652</v>
      </c>
      <c r="DE6" s="2">
        <f>[1]!EM_S_VAL_PE_TTM(DE$2,$A6)*DE$4</f>
        <v>7.0273512172321223E-2</v>
      </c>
      <c r="DF6" s="2">
        <f>[1]!EM_S_VAL_PE_TTM(DF$2,$A6)*DF$4</f>
        <v>0.24206052641703743</v>
      </c>
      <c r="DG6" s="2">
        <f>[1]!EM_S_VAL_PE_TTM(DG$2,$A6)*DG$4</f>
        <v>0.11043285391434432</v>
      </c>
      <c r="DH6" s="2">
        <f>[1]!EM_S_VAL_PE_TTM(DH$2,$A6)*DH$4</f>
        <v>0.28154259445380531</v>
      </c>
      <c r="DI6" s="2">
        <f>[1]!EM_S_VAL_PE_TTM(DI$2,$A6)*DI$4</f>
        <v>0.39905396082897693</v>
      </c>
      <c r="DJ6" s="2">
        <f>[1]!EM_S_VAL_PE_TTM(DJ$2,$A6)*DJ$4</f>
        <v>5.7350720796631068E-2</v>
      </c>
      <c r="DK6" s="2">
        <f>[1]!EM_S_VAL_PE_TTM(DK$2,$A6)*DK$4</f>
        <v>7.0901787009247957E-2</v>
      </c>
      <c r="DL6" s="2">
        <f>[1]!EM_S_VAL_PE_TTM(DL$2,$A6)*DL$4</f>
        <v>4.3130291900069478E-2</v>
      </c>
      <c r="DM6" s="2">
        <f>[1]!EM_S_VAL_PE_TTM(DM$2,$A6)*DM$4</f>
        <v>1.6487398684209238E-2</v>
      </c>
      <c r="DN6" s="2">
        <f>[1]!EM_S_VAL_PE_TTM(DN$2,$A6)*DN$4</f>
        <v>0.17025295955400499</v>
      </c>
      <c r="DO6" s="2">
        <f>[1]!EM_S_VAL_PE_TTM(DO$2,$A6)*DO$4</f>
        <v>0.87476497420553201</v>
      </c>
      <c r="DP6" s="2">
        <f>[1]!EM_S_VAL_PE_TTM(DP$2,$A6)*DP$4</f>
        <v>0.26162264456517775</v>
      </c>
      <c r="DQ6" s="2">
        <f>[1]!EM_S_VAL_PE_TTM(DQ$2,$A6)*DQ$4</f>
        <v>0.39768305322368552</v>
      </c>
      <c r="DR6" s="2">
        <f>[1]!EM_S_VAL_PE_TTM(DR$2,$A6)*DR$4</f>
        <v>0.20373991399689911</v>
      </c>
      <c r="DS6" s="2">
        <f>[1]!EM_S_VAL_PE_TTM(DS$2,$A6)*DS$4</f>
        <v>0.19877075879515943</v>
      </c>
      <c r="DT6" s="2">
        <f>[1]!EM_S_VAL_PE_TTM(DT$2,$A6)*DT$4</f>
        <v>0.34436195741770148</v>
      </c>
      <c r="DU6" s="2">
        <f>[1]!EM_S_VAL_PE_TTM(DU$2,$A6)*DU$4</f>
        <v>6.4751705475888294E-2</v>
      </c>
      <c r="DV6" s="2">
        <f>[1]!EM_S_VAL_PE_TTM(DV$2,$A6)*DV$4</f>
        <v>3.0515264785029577</v>
      </c>
      <c r="DW6" s="2">
        <f>[1]!EM_S_VAL_PE_TTM(DW$2,$A6)*DW$4</f>
        <v>3.7073056431079505E-2</v>
      </c>
      <c r="DX6" s="2">
        <f>[1]!EM_S_VAL_PE_TTM(DX$2,$A6)*DX$4</f>
        <v>3.8876469908310354E-2</v>
      </c>
      <c r="DY6" s="2">
        <f>[1]!EM_S_VAL_PE_TTM(DY$2,$A6)*DY$4</f>
        <v>8.6234576381229597E-2</v>
      </c>
      <c r="DZ6" s="2">
        <f>[1]!EM_S_VAL_PE_TTM(DZ$2,$A6)*DZ$4</f>
        <v>1.8823812209263272E-2</v>
      </c>
      <c r="EA6" s="2">
        <f>[1]!EM_S_VAL_PE_TTM(EA$2,$A6)*EA$4</f>
        <v>8.2019120380875998E-2</v>
      </c>
      <c r="EB6" s="2">
        <f>[1]!EM_S_VAL_PE_TTM(EB$2,$A6)*EB$4</f>
        <v>-2.8898363806701355E-2</v>
      </c>
      <c r="EC6" s="2">
        <f>[1]!EM_S_VAL_PE_TTM(EC$2,$A6)*EC$4</f>
        <v>0.4779346384403233</v>
      </c>
      <c r="ED6" s="2">
        <f>[1]!EM_S_VAL_PE_TTM(ED$2,$A6)*ED$4</f>
        <v>0.10057619583488593</v>
      </c>
      <c r="EE6" s="2">
        <f>[1]!EM_S_VAL_PE_TTM(EE$2,$A6)*EE$4</f>
        <v>1.2463784626750154</v>
      </c>
      <c r="EF6" s="2">
        <f>[1]!EM_S_VAL_PE_TTM(EF$2,$A6)*EF$4</f>
        <v>3.1519110603224272E-2</v>
      </c>
      <c r="EG6" s="2">
        <f>[1]!EM_S_VAL_PE_TTM(EG$2,$A6)*EG$4</f>
        <v>0.16739306892730943</v>
      </c>
      <c r="EH6" s="2">
        <f>[1]!EM_S_VAL_PE_TTM(EH$2,$A6)*EH$4</f>
        <v>2.908165361405228E-2</v>
      </c>
      <c r="EI6" s="2">
        <f>[1]!EM_S_VAL_PE_TTM(EI$2,$A6)*EI$4</f>
        <v>0.29788379941191562</v>
      </c>
      <c r="EJ6" s="2">
        <f>[1]!EM_S_VAL_PE_TTM(EJ$2,$A6)*EJ$4</f>
        <v>0.54099467358737008</v>
      </c>
      <c r="EK6" s="2">
        <f>[1]!EM_S_VAL_PE_TTM(EK$2,$A6)*EK$4</f>
        <v>4.3629459136592823E-2</v>
      </c>
      <c r="EL6" s="2">
        <f>[1]!EM_S_VAL_PE_TTM(EL$2,$A6)*EL$4</f>
        <v>7.4648025270643709E-2</v>
      </c>
      <c r="EM6" s="2">
        <f>[1]!EM_S_VAL_PE_TTM(EM$2,$A6)*EM$4</f>
        <v>0.11059330952173504</v>
      </c>
      <c r="EN6" s="2">
        <f>[1]!EM_S_VAL_PE_TTM(EN$2,$A6)*EN$4</f>
        <v>9.0868467306938719E-2</v>
      </c>
      <c r="EO6" s="2">
        <f>[1]!EM_S_VAL_PE_TTM(EO$2,$A6)*EO$4</f>
        <v>0.2804461656574686</v>
      </c>
      <c r="EP6" s="2">
        <f>[1]!EM_S_VAL_PE_TTM(EP$2,$A6)*EP$4</f>
        <v>0.13083446352959482</v>
      </c>
    </row>
    <row r="7" spans="1:146">
      <c r="A7" s="5">
        <f>[2]Sheet1!A2</f>
        <v>44075</v>
      </c>
      <c r="B7" s="6">
        <f t="shared" si="6"/>
        <v>39.168626598374814</v>
      </c>
      <c r="C7" s="6">
        <f t="shared" si="7"/>
        <v>35.652905851351427</v>
      </c>
      <c r="D7" s="6">
        <f t="shared" si="8"/>
        <v>39.58812082176167</v>
      </c>
      <c r="E7" s="6">
        <f t="shared" si="9"/>
        <v>31.717690880941184</v>
      </c>
      <c r="F7" s="2">
        <f>[1]!EM_S_VAL_PE_TTM(F$2,$A7)*F$4</f>
        <v>0.27177706703239207</v>
      </c>
      <c r="G7" s="2">
        <f>[1]!EM_S_VAL_PE_TTM(G$2,$A7)*G$4</f>
        <v>8.0518515594550671E-2</v>
      </c>
      <c r="H7" s="2">
        <f>[1]!EM_S_VAL_PE_TTM(H$2,$A7)*H$4</f>
        <v>5.0988376112039477E-2</v>
      </c>
      <c r="I7" s="2">
        <f>[1]!EM_S_VAL_PE_TTM(I$2,$A7)*I$4</f>
        <v>3.64840831055371E-2</v>
      </c>
      <c r="J7" s="2">
        <f>[1]!EM_S_VAL_PE_TTM(J$2,$A7)*J$4</f>
        <v>9.846373377194409E-2</v>
      </c>
      <c r="K7" s="2">
        <f>[1]!EM_S_VAL_PE_TTM(K$2,$A7)*K$4</f>
        <v>0.14222613035685194</v>
      </c>
      <c r="L7" s="2">
        <f>[1]!EM_S_VAL_PE_TTM(L$2,$A7)*L$4</f>
        <v>0.10102882391146811</v>
      </c>
      <c r="M7" s="2">
        <f>[1]!EM_S_VAL_PE_TTM(M$2,$A7)*M$4</f>
        <v>0.11059104501100236</v>
      </c>
      <c r="N7" s="2">
        <f>[1]!EM_S_VAL_PE_TTM(N$2,$A7)*N$4</f>
        <v>6.3196948125906399E-2</v>
      </c>
      <c r="O7" s="2">
        <f>[1]!EM_S_VAL_PE_TTM(O$2,$A7)*O$4</f>
        <v>0.55416230802071098</v>
      </c>
      <c r="P7" s="2">
        <f>[1]!EM_S_VAL_PE_TTM(P$2,$A7)*P$4</f>
        <v>1.9624201495092433E-2</v>
      </c>
      <c r="Q7" s="2">
        <f>[1]!EM_S_VAL_PE_TTM(Q$2,$A7)*Q$4</f>
        <v>1.3401209655372729E-2</v>
      </c>
      <c r="R7" s="2">
        <f>[1]!EM_S_VAL_PE_TTM(R$2,$A7)*R$4</f>
        <v>1.5570043687804729</v>
      </c>
      <c r="S7" s="2">
        <f>[1]!EM_S_VAL_PE_TTM(S$2,$A7)*S$4</f>
        <v>4.3715253674176537E-2</v>
      </c>
      <c r="T7" s="2">
        <f>[1]!EM_S_VAL_PE_TTM(T$2,$A7)*T$4</f>
        <v>1.7055859013929905E-2</v>
      </c>
      <c r="U7" s="2">
        <f>[1]!EM_S_VAL_PE_TTM(U$2,$A7)*U$4</f>
        <v>4.3482271509511949E-2</v>
      </c>
      <c r="V7" s="2">
        <f>[1]!EM_S_VAL_PE_TTM(V$2,$A7)*V$4</f>
        <v>0.12919723277786929</v>
      </c>
      <c r="W7" s="2">
        <f>[1]!EM_S_VAL_PE_TTM(W$2,$A7)*W$4</f>
        <v>0.95948056539487103</v>
      </c>
      <c r="X7" s="2">
        <f>[1]!EM_S_VAL_PE_TTM(X$2,$A7)*X$4</f>
        <v>-0.17519946814225132</v>
      </c>
      <c r="Y7" s="2">
        <f>[1]!EM_S_VAL_PE_TTM(Y$2,$A7)*Y$4</f>
        <v>5.105076271304123E-2</v>
      </c>
      <c r="Z7" s="2">
        <f>[1]!EM_S_VAL_PE_TTM(Z$2,$A7)*Z$4</f>
        <v>0.3579686853034037</v>
      </c>
      <c r="AA7" s="2">
        <f>[1]!EM_S_VAL_PE_TTM(AA$2,$A7)*AA$4</f>
        <v>7.1309679132600763E-3</v>
      </c>
      <c r="AB7" s="2">
        <f>[1]!EM_S_VAL_PE_TTM(AB$2,$A7)*AB$4</f>
        <v>0.14015979523607283</v>
      </c>
      <c r="AC7" s="2">
        <f>[1]!EM_S_VAL_PE_TTM(AC$2,$A7)*AC$4</f>
        <v>6.2178730637587609E-2</v>
      </c>
      <c r="AD7" s="2">
        <f>[1]!EM_S_VAL_PE_TTM(AD$2,$A7)*AD$4</f>
        <v>0.27220531750864368</v>
      </c>
      <c r="AE7" s="2">
        <f>[1]!EM_S_VAL_PE_TTM(AE$2,$A7)*AE$4</f>
        <v>9.4330178600425224E-2</v>
      </c>
      <c r="AF7" s="2">
        <f>[1]!EM_S_VAL_PE_TTM(AF$2,$A7)*AF$4</f>
        <v>2.3597781323848755E-2</v>
      </c>
      <c r="AG7" s="2">
        <f>[1]!EM_S_VAL_PE_TTM(AG$2,$A7)*AG$4</f>
        <v>3.9866969915815975</v>
      </c>
      <c r="AH7" s="2">
        <f>[1]!EM_S_VAL_PE_TTM(AH$2,$A7)*AH$4</f>
        <v>0.34646147402211941</v>
      </c>
      <c r="AI7" s="2">
        <f>[1]!EM_S_VAL_PE_TTM(AI$2,$A7)*AI$4</f>
        <v>0.18637960623186908</v>
      </c>
      <c r="AJ7" s="2">
        <f>[1]!EM_S_VAL_PE_TTM(AJ$2,$A7)*AJ$4</f>
        <v>1.1682988085975161</v>
      </c>
      <c r="AK7" s="2">
        <f>[1]!EM_S_VAL_PE_TTM(AK$2,$A7)*AK$4</f>
        <v>-6.8508434967506937E-4</v>
      </c>
      <c r="AL7" s="2">
        <f>[1]!EM_S_VAL_PE_TTM(AL$2,$A7)*AL$4</f>
        <v>1.696361351800346</v>
      </c>
      <c r="AM7" s="2">
        <f>[1]!EM_S_VAL_PE_TTM(AM$2,$A7)*AM$4</f>
        <v>-9.9430568206443793E-3</v>
      </c>
      <c r="AN7" s="2">
        <f>[1]!EM_S_VAL_PE_TTM(AN$2,$A7)*AN$4</f>
        <v>0.15960558866001526</v>
      </c>
      <c r="AO7" s="2">
        <f>[1]!EM_S_VAL_PE_TTM(AO$2,$A7)*AO$4</f>
        <v>8.220135411267715E-2</v>
      </c>
      <c r="AP7" s="2">
        <f>[1]!EM_S_VAL_PE_TTM(AP$2,$A7)*AP$4</f>
        <v>0.37580509792627809</v>
      </c>
      <c r="AQ7" s="2">
        <f>[1]!EM_S_VAL_PE_TTM(AQ$2,$A7)*AQ$4</f>
        <v>4.2374390931479156E-2</v>
      </c>
      <c r="AR7" s="2">
        <f>[1]!EM_S_VAL_PE_TTM(AR$2,$A7)*AR$4</f>
        <v>5.2695945984834382E-2</v>
      </c>
      <c r="AS7" s="2">
        <f>[1]!EM_S_VAL_PE_TTM(AS$2,$A7)*AS$4</f>
        <v>5.9392549289782548E-2</v>
      </c>
      <c r="AT7" s="2">
        <f>[1]!EM_S_VAL_PE_TTM(AT$2,$A7)*AT$4</f>
        <v>3.1114086592441491E-2</v>
      </c>
      <c r="AU7" s="2">
        <f>[1]!EM_S_VAL_PE_TTM(AU$2,$A7)*AU$4</f>
        <v>1.0378222983523047</v>
      </c>
      <c r="AV7" s="2">
        <f>[1]!EM_S_VAL_PE_TTM(AV$2,$A7)*AV$4</f>
        <v>-3.4144285982450284E-4</v>
      </c>
      <c r="AW7" s="2">
        <f>[1]!EM_S_VAL_PE_TTM(AW$2,$A7)*AW$4</f>
        <v>-0.21742221589691621</v>
      </c>
      <c r="AX7" s="2">
        <f>[1]!EM_S_VAL_PE_TTM(AX$2,$A7)*AX$4</f>
        <v>5.4530306737456498E-3</v>
      </c>
      <c r="AY7" s="2">
        <f>[1]!EM_S_VAL_PE_TTM(AY$2,$A7)*AY$4</f>
        <v>-0.45059912048057776</v>
      </c>
      <c r="AZ7" s="2">
        <f>[1]!EM_S_VAL_PE_TTM(AZ$2,$A7)*AZ$4</f>
        <v>-3.4498748790136521E-2</v>
      </c>
      <c r="BA7" s="2">
        <f>[1]!EM_S_VAL_PE_TTM(BA$2,$A7)*BA$4</f>
        <v>-0.13710448454392374</v>
      </c>
      <c r="BB7" s="2">
        <f>[1]!EM_S_VAL_PE_TTM(BB$2,$A7)*BB$4</f>
        <v>5.3781517332912088E-2</v>
      </c>
      <c r="BC7" s="2">
        <f>[1]!EM_S_VAL_PE_TTM(BC$2,$A7)*BC$4</f>
        <v>-3.1423374519619796E-2</v>
      </c>
      <c r="BD7" s="2">
        <f>[1]!EM_S_VAL_PE_TTM(BD$2,$A7)*BD$4</f>
        <v>4.7739301263241274E-2</v>
      </c>
      <c r="BE7" s="2">
        <f>[1]!EM_S_VAL_PE_TTM(BE$2,$A7)*BE$4</f>
        <v>0.16649633619921866</v>
      </c>
      <c r="BF7" s="2">
        <f>[1]!EM_S_VAL_PE_TTM(BF$2,$A7)*BF$4</f>
        <v>2.457591976302794</v>
      </c>
      <c r="BG7" s="2">
        <f>[1]!EM_S_VAL_PE_TTM(BG$2,$A7)*BG$4</f>
        <v>0.32788978539671287</v>
      </c>
      <c r="BH7" s="2">
        <f>[1]!EM_S_VAL_PE_TTM(BH$2,$A7)*BH$4</f>
        <v>0.10875173750867762</v>
      </c>
      <c r="BI7" s="2">
        <f>[1]!EM_S_VAL_PE_TTM(BI$2,$A7)*BI$4</f>
        <v>2.4533676011652621E-2</v>
      </c>
      <c r="BJ7" s="2">
        <f>[1]!EM_S_VAL_PE_TTM(BJ$2,$A7)*BJ$4</f>
        <v>0.16703347116192166</v>
      </c>
      <c r="BK7" s="2">
        <f>[1]!EM_S_VAL_PE_TTM(BK$2,$A7)*BK$4</f>
        <v>-2.7082451788955662E-2</v>
      </c>
      <c r="BL7" s="2">
        <f>[1]!EM_S_VAL_PE_TTM(BL$2,$A7)*BL$4</f>
        <v>-8.5764064297146697E-2</v>
      </c>
      <c r="BM7" s="2">
        <f>[1]!EM_S_VAL_PE_TTM(BM$2,$A7)*BM$4</f>
        <v>0.25595378253475015</v>
      </c>
      <c r="BN7" s="2">
        <f>[1]!EM_S_VAL_PE_TTM(BN$2,$A7)*BN$4</f>
        <v>0.17854126040359913</v>
      </c>
      <c r="BO7" s="2">
        <f>[1]!EM_S_VAL_PE_TTM(BO$2,$A7)*BO$4</f>
        <v>0.23405070239799175</v>
      </c>
      <c r="BP7" s="2">
        <f>[1]!EM_S_VAL_PE_TTM(BP$2,$A7)*BP$4</f>
        <v>8.7454805314420021</v>
      </c>
      <c r="BQ7" s="2">
        <f>[1]!EM_S_VAL_PE_TTM(BQ$2,$A7)*BQ$4</f>
        <v>0.1719206250064611</v>
      </c>
      <c r="BR7" s="2">
        <f>[1]!EM_S_VAL_PE_TTM(BR$2,$A7)*BR$4</f>
        <v>2.770960325930406E-2</v>
      </c>
      <c r="BS7" s="2">
        <f>[1]!EM_S_VAL_PE_TTM(BS$2,$A7)*BS$4</f>
        <v>-1.2595445291157116E-2</v>
      </c>
      <c r="BT7" s="2">
        <f>[1]!EM_S_VAL_PE_TTM(BT$2,$A7)*BT$4</f>
        <v>3.9457206908986492E-2</v>
      </c>
      <c r="BU7" s="2">
        <f>[1]!EM_S_VAL_PE_TTM(BU$2,$A7)*BU$4</f>
        <v>7.6495994352830998E-2</v>
      </c>
      <c r="BV7" s="2">
        <f>[1]!EM_S_VAL_PE_TTM(BV$2,$A7)*BV$4</f>
        <v>0.18451741365199531</v>
      </c>
      <c r="BW7" s="2">
        <f>[1]!EM_S_VAL_PE_TTM(BW$2,$A7)*BW$4</f>
        <v>5.0623708654875636E-2</v>
      </c>
      <c r="BX7" s="2">
        <f>[1]!EM_S_VAL_PE_TTM(BX$2,$A7)*BX$4</f>
        <v>3.3788966794093482E-2</v>
      </c>
      <c r="BY7" s="2">
        <f>[1]!EM_S_VAL_PE_TTM(BY$2,$A7)*BY$4</f>
        <v>0.24898145456305668</v>
      </c>
      <c r="BZ7" s="2">
        <f>[1]!EM_S_VAL_PE_TTM(BZ$2,$A7)*BZ$4</f>
        <v>4.0370033356635388E-2</v>
      </c>
      <c r="CA7" s="2">
        <f>[1]!EM_S_VAL_PE_TTM(CA$2,$A7)*CA$4</f>
        <v>0.31508412148273285</v>
      </c>
      <c r="CB7" s="2">
        <f>[1]!EM_S_VAL_PE_TTM(CB$2,$A7)*CB$4</f>
        <v>0.73582819739759997</v>
      </c>
      <c r="CC7" s="2">
        <f>[1]!EM_S_VAL_PE_TTM(CC$2,$A7)*CC$4</f>
        <v>3.1871624166474009E-2</v>
      </c>
      <c r="CD7" s="2">
        <f>[1]!EM_S_VAL_PE_TTM(CD$2,$A7)*CD$4</f>
        <v>1.224357840155669</v>
      </c>
      <c r="CE7" s="2">
        <f>[1]!EM_S_VAL_PE_TTM(CE$2,$A7)*CE$4</f>
        <v>2.4414387076406276</v>
      </c>
      <c r="CF7" s="2">
        <f>[1]!EM_S_VAL_PE_TTM(CF$2,$A7)*CF$4</f>
        <v>-0.61590645902349117</v>
      </c>
      <c r="CG7" s="2">
        <f>[1]!EM_S_VAL_PE_TTM(CG$2,$A7)*CG$4</f>
        <v>0.11925213627711716</v>
      </c>
      <c r="CH7" s="2">
        <f>[1]!EM_S_VAL_PE_TTM(CH$2,$A7)*CH$4</f>
        <v>0.47636721393049736</v>
      </c>
      <c r="CI7" s="2">
        <f>[1]!EM_S_VAL_PE_TTM(CI$2,$A7)*CI$4</f>
        <v>3.7020383226547049E-2</v>
      </c>
      <c r="CJ7" s="2">
        <f>[1]!EM_S_VAL_PE_TTM(CJ$2,$A7)*CJ$4</f>
        <v>0.35720040278400228</v>
      </c>
      <c r="CK7" s="2">
        <f>[1]!EM_S_VAL_PE_TTM(CK$2,$A7)*CK$4</f>
        <v>0.28471573910250736</v>
      </c>
      <c r="CL7" s="2">
        <f>[1]!EM_S_VAL_PE_TTM(CL$2,$A7)*CL$4</f>
        <v>5.2818331708088043E-2</v>
      </c>
      <c r="CM7" s="2">
        <f>[1]!EM_S_VAL_PE_TTM(CM$2,$A7)*CM$4</f>
        <v>5.960547789752417E-2</v>
      </c>
      <c r="CN7" s="2">
        <f>[1]!EM_S_VAL_PE_TTM(CN$2,$A7)*CN$4</f>
        <v>0.30778974440177276</v>
      </c>
      <c r="CO7" s="2">
        <f>[1]!EM_S_VAL_PE_TTM(CO$2,$A7)*CO$4</f>
        <v>0.59113778025194574</v>
      </c>
      <c r="CP7" s="2">
        <f>[1]!EM_S_VAL_PE_TTM(CP$2,$A7)*CP$4</f>
        <v>-0.18348783519798101</v>
      </c>
      <c r="CQ7" s="2">
        <f>[1]!EM_S_VAL_PE_TTM(CQ$2,$A7)*CQ$4</f>
        <v>-4.7398373448451166E-2</v>
      </c>
      <c r="CR7" s="2">
        <f>[1]!EM_S_VAL_PE_TTM(CR$2,$A7)*CR$4</f>
        <v>-5.2818693873100876E-2</v>
      </c>
      <c r="CS7" s="2">
        <f>[1]!EM_S_VAL_PE_TTM(CS$2,$A7)*CS$4</f>
        <v>-5.359167171451228E-3</v>
      </c>
      <c r="CT7" s="2">
        <f>[1]!EM_S_VAL_PE_TTM(CT$2,$A7)*CT$4</f>
        <v>0.12805440169053697</v>
      </c>
      <c r="CU7" s="2">
        <f>[1]!EM_S_VAL_PE_TTM(CU$2,$A7)*CU$4</f>
        <v>-6.853462236658495</v>
      </c>
      <c r="CV7" s="2">
        <f>[1]!EM_S_VAL_PE_TTM(CV$2,$A7)*CV$4</f>
        <v>0.12477068925332409</v>
      </c>
      <c r="CW7" s="2">
        <f>[1]!EM_S_VAL_PE_TTM(CW$2,$A7)*CW$4</f>
        <v>0.46356003822615499</v>
      </c>
      <c r="CX7" s="2">
        <f>[1]!EM_S_VAL_PE_TTM(CX$2,$A7)*CX$4</f>
        <v>0.24392894391166156</v>
      </c>
      <c r="CY7" s="2">
        <f>[1]!EM_S_VAL_PE_TTM(CY$2,$A7)*CY$4</f>
        <v>0.11379396391651611</v>
      </c>
      <c r="CZ7" s="2">
        <f>[1]!EM_S_VAL_PE_TTM(CZ$2,$A7)*CZ$4</f>
        <v>0.54390051216977964</v>
      </c>
      <c r="DA7" s="2">
        <f>[1]!EM_S_VAL_PE_TTM(DA$2,$A7)*DA$4</f>
        <v>-2.2616334623278252E-3</v>
      </c>
      <c r="DB7" s="2">
        <f>[1]!EM_S_VAL_PE_TTM(DB$2,$A7)*DB$4</f>
        <v>0.24593984569528635</v>
      </c>
      <c r="DC7" s="2">
        <f>[1]!EM_S_VAL_PE_TTM(DC$2,$A7)*DC$4</f>
        <v>6.0372363417645056E-2</v>
      </c>
      <c r="DD7" s="2">
        <f>[1]!EM_S_VAL_PE_TTM(DD$2,$A7)*DD$4</f>
        <v>0.17675555413534627</v>
      </c>
      <c r="DE7" s="2">
        <f>[1]!EM_S_VAL_PE_TTM(DE$2,$A7)*DE$4</f>
        <v>6.9969297828980925E-2</v>
      </c>
      <c r="DF7" s="2">
        <f>[1]!EM_S_VAL_PE_TTM(DF$2,$A7)*DF$4</f>
        <v>0.24681171449355094</v>
      </c>
      <c r="DG7" s="2">
        <f>[1]!EM_S_VAL_PE_TTM(DG$2,$A7)*DG$4</f>
        <v>0.11136309456141032</v>
      </c>
      <c r="DH7" s="2">
        <f>[1]!EM_S_VAL_PE_TTM(DH$2,$A7)*DH$4</f>
        <v>0.28365945605035475</v>
      </c>
      <c r="DI7" s="2">
        <f>[1]!EM_S_VAL_PE_TTM(DI$2,$A7)*DI$4</f>
        <v>0.40889779660361902</v>
      </c>
      <c r="DJ7" s="2">
        <f>[1]!EM_S_VAL_PE_TTM(DJ$2,$A7)*DJ$4</f>
        <v>5.7242715731602993E-2</v>
      </c>
      <c r="DK7" s="2">
        <f>[1]!EM_S_VAL_PE_TTM(DK$2,$A7)*DK$4</f>
        <v>7.2357675887147407E-2</v>
      </c>
      <c r="DL7" s="2">
        <f>[1]!EM_S_VAL_PE_TTM(DL$2,$A7)*DL$4</f>
        <v>4.2411974205794269E-2</v>
      </c>
      <c r="DM7" s="2">
        <f>[1]!EM_S_VAL_PE_TTM(DM$2,$A7)*DM$4</f>
        <v>1.8143667056593378E-2</v>
      </c>
      <c r="DN7" s="2">
        <f>[1]!EM_S_VAL_PE_TTM(DN$2,$A7)*DN$4</f>
        <v>0.17164847554773965</v>
      </c>
      <c r="DO7" s="2">
        <f>[1]!EM_S_VAL_PE_TTM(DO$2,$A7)*DO$4</f>
        <v>0.87599013522351243</v>
      </c>
      <c r="DP7" s="2">
        <f>[1]!EM_S_VAL_PE_TTM(DP$2,$A7)*DP$4</f>
        <v>0.27018039467660021</v>
      </c>
      <c r="DQ7" s="2">
        <f>[1]!EM_S_VAL_PE_TTM(DQ$2,$A7)*DQ$4</f>
        <v>0.39898479804983139</v>
      </c>
      <c r="DR7" s="2">
        <f>[1]!EM_S_VAL_PE_TTM(DR$2,$A7)*DR$4</f>
        <v>0.20075172862680124</v>
      </c>
      <c r="DS7" s="2">
        <f>[1]!EM_S_VAL_PE_TTM(DS$2,$A7)*DS$4</f>
        <v>0.19992977196628803</v>
      </c>
      <c r="DT7" s="2">
        <f>[1]!EM_S_VAL_PE_TTM(DT$2,$A7)*DT$4</f>
        <v>0.34564211338014711</v>
      </c>
      <c r="DU7" s="2">
        <f>[1]!EM_S_VAL_PE_TTM(DU$2,$A7)*DU$4</f>
        <v>6.5331571499274405E-2</v>
      </c>
      <c r="DV7" s="2">
        <f>[1]!EM_S_VAL_PE_TTM(DV$2,$A7)*DV$4</f>
        <v>3.0935312965198185</v>
      </c>
      <c r="DW7" s="2">
        <f>[1]!EM_S_VAL_PE_TTM(DW$2,$A7)*DW$4</f>
        <v>3.7320210145563103E-2</v>
      </c>
      <c r="DX7" s="2">
        <f>[1]!EM_S_VAL_PE_TTM(DX$2,$A7)*DX$4</f>
        <v>3.8876469908310354E-2</v>
      </c>
      <c r="DY7" s="2">
        <f>[1]!EM_S_VAL_PE_TTM(DY$2,$A7)*DY$4</f>
        <v>8.7343306641450208E-2</v>
      </c>
      <c r="DZ7" s="2">
        <f>[1]!EM_S_VAL_PE_TTM(DZ$2,$A7)*DZ$4</f>
        <v>1.8866788961635211E-2</v>
      </c>
      <c r="EA7" s="2">
        <f>[1]!EM_S_VAL_PE_TTM(EA$2,$A7)*EA$4</f>
        <v>8.2388575871228442E-2</v>
      </c>
      <c r="EB7" s="2">
        <f>[1]!EM_S_VAL_PE_TTM(EB$2,$A7)*EB$4</f>
        <v>-2.912908924799994E-2</v>
      </c>
      <c r="EC7" s="2">
        <f>[1]!EM_S_VAL_PE_TTM(EC$2,$A7)*EC$4</f>
        <v>0.48005056362666515</v>
      </c>
      <c r="ED7" s="2">
        <f>[1]!EM_S_VAL_PE_TTM(ED$2,$A7)*ED$4</f>
        <v>0.10260121991623612</v>
      </c>
      <c r="EE7" s="2">
        <f>[1]!EM_S_VAL_PE_TTM(EE$2,$A7)*EE$4</f>
        <v>1.2442051785280168</v>
      </c>
      <c r="EF7" s="2">
        <f>[1]!EM_S_VAL_PE_TTM(EF$2,$A7)*EF$4</f>
        <v>3.1445810330315245E-2</v>
      </c>
      <c r="EG7" s="2">
        <f>[1]!EM_S_VAL_PE_TTM(EG$2,$A7)*EG$4</f>
        <v>0.16928719134488862</v>
      </c>
      <c r="EH7" s="2">
        <f>[1]!EM_S_VAL_PE_TTM(EH$2,$A7)*EH$4</f>
        <v>2.8751649037766541E-2</v>
      </c>
      <c r="EI7" s="2">
        <f>[1]!EM_S_VAL_PE_TTM(EI$2,$A7)*EI$4</f>
        <v>0.30438781241870383</v>
      </c>
      <c r="EJ7" s="2">
        <f>[1]!EM_S_VAL_PE_TTM(EJ$2,$A7)*EJ$4</f>
        <v>0.53851304667941979</v>
      </c>
      <c r="EK7" s="2">
        <f>[1]!EM_S_VAL_PE_TTM(EK$2,$A7)*EK$4</f>
        <v>4.4194607569005347E-2</v>
      </c>
      <c r="EL7" s="2">
        <f>[1]!EM_S_VAL_PE_TTM(EL$2,$A7)*EL$4</f>
        <v>7.4963884351682164E-2</v>
      </c>
      <c r="EM7" s="2">
        <f>[1]!EM_S_VAL_PE_TTM(EM$2,$A7)*EM$4</f>
        <v>0.11304316131753472</v>
      </c>
      <c r="EN7" s="2">
        <f>[1]!EM_S_VAL_PE_TTM(EN$2,$A7)*EN$4</f>
        <v>9.1179660702098903E-2</v>
      </c>
      <c r="EO7" s="2">
        <f>[1]!EM_S_VAL_PE_TTM(EO$2,$A7)*EO$4</f>
        <v>0.2804461656574686</v>
      </c>
      <c r="EP7" s="2">
        <f>[1]!EM_S_VAL_PE_TTM(EP$2,$A7)*EP$4</f>
        <v>0.13144017864181148</v>
      </c>
    </row>
    <row r="8" spans="1:146">
      <c r="A8" s="5">
        <f>[2]Sheet1!A3</f>
        <v>44076</v>
      </c>
      <c r="B8" s="6">
        <f t="shared" si="6"/>
        <v>38.419297148836471</v>
      </c>
      <c r="C8" s="6">
        <f t="shared" si="7"/>
        <v>35.652905851351427</v>
      </c>
      <c r="D8" s="6">
        <f t="shared" si="8"/>
        <v>39.58812082176167</v>
      </c>
      <c r="E8" s="6">
        <f t="shared" si="9"/>
        <v>31.717690880941184</v>
      </c>
      <c r="F8" s="2">
        <f>[1]!EM_S_VAL_PE_TTM(F$2,$A8)*F$4</f>
        <v>0.30706683795252121</v>
      </c>
      <c r="G8" s="2">
        <f>[1]!EM_S_VAL_PE_TTM(G$2,$A8)*G$4</f>
        <v>7.8552026374337225E-2</v>
      </c>
      <c r="H8" s="2">
        <f>[1]!EM_S_VAL_PE_TTM(H$2,$A8)*H$4</f>
        <v>5.1172510098815523E-2</v>
      </c>
      <c r="I8" s="2">
        <f>[1]!EM_S_VAL_PE_TTM(I$2,$A8)*I$4</f>
        <v>3.6239633634906489E-2</v>
      </c>
      <c r="J8" s="2">
        <f>[1]!EM_S_VAL_PE_TTM(J$2,$A8)*J$4</f>
        <v>9.6030384643931987E-2</v>
      </c>
      <c r="K8" s="2">
        <f>[1]!EM_S_VAL_PE_TTM(K$2,$A8)*K$4</f>
        <v>0.14222613035685194</v>
      </c>
      <c r="L8" s="2">
        <f>[1]!EM_S_VAL_PE_TTM(L$2,$A8)*L$4</f>
        <v>9.906658427811714E-2</v>
      </c>
      <c r="M8" s="2">
        <f>[1]!EM_S_VAL_PE_TTM(M$2,$A8)*M$4</f>
        <v>0.10994015328420775</v>
      </c>
      <c r="N8" s="2">
        <f>[1]!EM_S_VAL_PE_TTM(N$2,$A8)*N$4</f>
        <v>6.2057056218092134E-2</v>
      </c>
      <c r="O8" s="2">
        <f>[1]!EM_S_VAL_PE_TTM(O$2,$A8)*O$4</f>
        <v>0.54801512167967581</v>
      </c>
      <c r="P8" s="2">
        <f>[1]!EM_S_VAL_PE_TTM(P$2,$A8)*P$4</f>
        <v>2.016069045769054E-2</v>
      </c>
      <c r="Q8" s="2">
        <f>[1]!EM_S_VAL_PE_TTM(Q$2,$A8)*Q$4</f>
        <v>1.3401209655372729E-2</v>
      </c>
      <c r="R8" s="2">
        <f>[1]!EM_S_VAL_PE_TTM(R$2,$A8)*R$4</f>
        <v>1.5580603226421408</v>
      </c>
      <c r="S8" s="2">
        <f>[1]!EM_S_VAL_PE_TTM(S$2,$A8)*S$4</f>
        <v>4.3715253674176537E-2</v>
      </c>
      <c r="T8" s="2">
        <f>[1]!EM_S_VAL_PE_TTM(T$2,$A8)*T$4</f>
        <v>1.7216763345664896E-2</v>
      </c>
      <c r="U8" s="2">
        <f>[1]!EM_S_VAL_PE_TTM(U$2,$A8)*U$4</f>
        <v>4.4519851124017025E-2</v>
      </c>
      <c r="V8" s="2">
        <f>[1]!EM_S_VAL_PE_TTM(V$2,$A8)*V$4</f>
        <v>0.12667806670427872</v>
      </c>
      <c r="W8" s="2">
        <f>[1]!EM_S_VAL_PE_TTM(W$2,$A8)*W$4</f>
        <v>0.8849739885090262</v>
      </c>
      <c r="X8" s="2">
        <f>[1]!EM_S_VAL_PE_TTM(X$2,$A8)*X$4</f>
        <v>-0.17123054815300903</v>
      </c>
      <c r="Y8" s="2">
        <f>[1]!EM_S_VAL_PE_TTM(Y$2,$A8)*Y$4</f>
        <v>5.0564564970783203E-2</v>
      </c>
      <c r="Z8" s="2">
        <f>[1]!EM_S_VAL_PE_TTM(Z$2,$A8)*Z$4</f>
        <v>0.35168853293760804</v>
      </c>
      <c r="AA8" s="2">
        <f>[1]!EM_S_VAL_PE_TTM(AA$2,$A8)*AA$4</f>
        <v>7.1808348217444126E-3</v>
      </c>
      <c r="AB8" s="2">
        <f>[1]!EM_S_VAL_PE_TTM(AB$2,$A8)*AB$4</f>
        <v>0.13689552053215634</v>
      </c>
      <c r="AC8" s="2">
        <f>[1]!EM_S_VAL_PE_TTM(AC$2,$A8)*AC$4</f>
        <v>6.2542348953897306E-2</v>
      </c>
      <c r="AD8" s="2">
        <f>[1]!EM_S_VAL_PE_TTM(AD$2,$A8)*AD$4</f>
        <v>0.27441597255558164</v>
      </c>
      <c r="AE8" s="2">
        <f>[1]!EM_S_VAL_PE_TTM(AE$2,$A8)*AE$4</f>
        <v>9.8624970053713956E-2</v>
      </c>
      <c r="AF8" s="2">
        <f>[1]!EM_S_VAL_PE_TTM(AF$2,$A8)*AF$4</f>
        <v>2.333558375699249E-2</v>
      </c>
      <c r="AG8" s="2">
        <f>[1]!EM_S_VAL_PE_TTM(AG$2,$A8)*AG$4</f>
        <v>3.8800065984052683</v>
      </c>
      <c r="AH8" s="2">
        <f>[1]!EM_S_VAL_PE_TTM(AH$2,$A8)*AH$4</f>
        <v>0.33389439115963865</v>
      </c>
      <c r="AI8" s="2">
        <f>[1]!EM_S_VAL_PE_TTM(AI$2,$A8)*AI$4</f>
        <v>0.18660801260745136</v>
      </c>
      <c r="AJ8" s="2">
        <f>[1]!EM_S_VAL_PE_TTM(AJ$2,$A8)*AJ$4</f>
        <v>1.1492089587711929</v>
      </c>
      <c r="AK8" s="2">
        <f>[1]!EM_S_VAL_PE_TTM(AK$2,$A8)*AK$4</f>
        <v>-7.0447352866906203E-4</v>
      </c>
      <c r="AL8" s="2">
        <f>[1]!EM_S_VAL_PE_TTM(AL$2,$A8)*AL$4</f>
        <v>1.6420156790630498</v>
      </c>
      <c r="AM8" s="2">
        <f>[1]!EM_S_VAL_PE_TTM(AM$2,$A8)*AM$4</f>
        <v>-9.8922621460371084E-3</v>
      </c>
      <c r="AN8" s="2">
        <f>[1]!EM_S_VAL_PE_TTM(AN$2,$A8)*AN$4</f>
        <v>0.19157141383599224</v>
      </c>
      <c r="AO8" s="2">
        <f>[1]!EM_S_VAL_PE_TTM(AO$2,$A8)*AO$4</f>
        <v>8.1100443125382018E-2</v>
      </c>
      <c r="AP8" s="2">
        <f>[1]!EM_S_VAL_PE_TTM(AP$2,$A8)*AP$4</f>
        <v>0.37498990250424546</v>
      </c>
      <c r="AQ8" s="2">
        <f>[1]!EM_S_VAL_PE_TTM(AQ$2,$A8)*AQ$4</f>
        <v>4.2567177105245053E-2</v>
      </c>
      <c r="AR8" s="2">
        <f>[1]!EM_S_VAL_PE_TTM(AR$2,$A8)*AR$4</f>
        <v>5.2828681366646986E-2</v>
      </c>
      <c r="AS8" s="2">
        <f>[1]!EM_S_VAL_PE_TTM(AS$2,$A8)*AS$4</f>
        <v>5.8800315881533463E-2</v>
      </c>
      <c r="AT8" s="2">
        <f>[1]!EM_S_VAL_PE_TTM(AT$2,$A8)*AT$4</f>
        <v>3.1173578157051064E-2</v>
      </c>
      <c r="AU8" s="2">
        <f>[1]!EM_S_VAL_PE_TTM(AU$2,$A8)*AU$4</f>
        <v>1.0258320535263514</v>
      </c>
      <c r="AV8" s="2">
        <f>[1]!EM_S_VAL_PE_TTM(AV$2,$A8)*AV$4</f>
        <v>-3.5092738321214367E-4</v>
      </c>
      <c r="AW8" s="2">
        <f>[1]!EM_S_VAL_PE_TTM(AW$2,$A8)*AW$4</f>
        <v>-0.21240550833493166</v>
      </c>
      <c r="AX8" s="2">
        <f>[1]!EM_S_VAL_PE_TTM(AX$2,$A8)*AX$4</f>
        <v>5.3114810514194623E-3</v>
      </c>
      <c r="AY8" s="2">
        <f>[1]!EM_S_VAL_PE_TTM(AY$2,$A8)*AY$4</f>
        <v>-0.43609418028728425</v>
      </c>
      <c r="AZ8" s="2">
        <f>[1]!EM_S_VAL_PE_TTM(AZ$2,$A8)*AZ$4</f>
        <v>-3.4142356773661356E-2</v>
      </c>
      <c r="BA8" s="2">
        <f>[1]!EM_S_VAL_PE_TTM(BA$2,$A8)*BA$4</f>
        <v>-0.1366564306712289</v>
      </c>
      <c r="BB8" s="2">
        <f>[1]!EM_S_VAL_PE_TTM(BB$2,$A8)*BB$4</f>
        <v>5.3838792621422889E-2</v>
      </c>
      <c r="BC8" s="2">
        <f>[1]!EM_S_VAL_PE_TTM(BC$2,$A8)*BC$4</f>
        <v>-3.1066290722095959E-2</v>
      </c>
      <c r="BD8" s="2">
        <f>[1]!EM_S_VAL_PE_TTM(BD$2,$A8)*BD$4</f>
        <v>4.7177662426878937E-2</v>
      </c>
      <c r="BE8" s="2">
        <f>[1]!EM_S_VAL_PE_TTM(BE$2,$A8)*BE$4</f>
        <v>0.16219569280893226</v>
      </c>
      <c r="BF8" s="2">
        <f>[1]!EM_S_VAL_PE_TTM(BF$2,$A8)*BF$4</f>
        <v>2.3872793989630394</v>
      </c>
      <c r="BG8" s="2">
        <f>[1]!EM_S_VAL_PE_TTM(BG$2,$A8)*BG$4</f>
        <v>0.32632093475708351</v>
      </c>
      <c r="BH8" s="2">
        <f>[1]!EM_S_VAL_PE_TTM(BH$2,$A8)*BH$4</f>
        <v>0.10763058559981344</v>
      </c>
      <c r="BI8" s="2">
        <f>[1]!EM_S_VAL_PE_TTM(BI$2,$A8)*BI$4</f>
        <v>2.4058551987304572E-2</v>
      </c>
      <c r="BJ8" s="2">
        <f>[1]!EM_S_VAL_PE_TTM(BJ$2,$A8)*BJ$4</f>
        <v>0.1679383111892882</v>
      </c>
      <c r="BK8" s="2">
        <f>[1]!EM_S_VAL_PE_TTM(BK$2,$A8)*BK$4</f>
        <v>-2.6402201827416462E-2</v>
      </c>
      <c r="BL8" s="2">
        <f>[1]!EM_S_VAL_PE_TTM(BL$2,$A8)*BL$4</f>
        <v>-8.463061851102377E-2</v>
      </c>
      <c r="BM8" s="2">
        <f>[1]!EM_S_VAL_PE_TTM(BM$2,$A8)*BM$4</f>
        <v>0.24789019794053729</v>
      </c>
      <c r="BN8" s="2">
        <f>[1]!EM_S_VAL_PE_TTM(BN$2,$A8)*BN$4</f>
        <v>0.17831554452652246</v>
      </c>
      <c r="BO8" s="2">
        <f>[1]!EM_S_VAL_PE_TTM(BO$2,$A8)*BO$4</f>
        <v>0.23060455707449096</v>
      </c>
      <c r="BP8" s="2">
        <f>[1]!EM_S_VAL_PE_TTM(BP$2,$A8)*BP$4</f>
        <v>8.579950931586886</v>
      </c>
      <c r="BQ8" s="2">
        <f>[1]!EM_S_VAL_PE_TTM(BQ$2,$A8)*BQ$4</f>
        <v>0.17077448747389723</v>
      </c>
      <c r="BR8" s="2">
        <f>[1]!EM_S_VAL_PE_TTM(BR$2,$A8)*BR$4</f>
        <v>2.7369608136343308E-2</v>
      </c>
      <c r="BS8" s="2">
        <f>[1]!EM_S_VAL_PE_TTM(BS$2,$A8)*BS$4</f>
        <v>-1.2770869321777239E-2</v>
      </c>
      <c r="BT8" s="2">
        <f>[1]!EM_S_VAL_PE_TTM(BT$2,$A8)*BT$4</f>
        <v>3.9230115065779905E-2</v>
      </c>
      <c r="BU8" s="2">
        <f>[1]!EM_S_VAL_PE_TTM(BU$2,$A8)*BU$4</f>
        <v>7.4772834378125139E-2</v>
      </c>
      <c r="BV8" s="2">
        <f>[1]!EM_S_VAL_PE_TTM(BV$2,$A8)*BV$4</f>
        <v>0.18669736622688746</v>
      </c>
      <c r="BW8" s="2">
        <f>[1]!EM_S_VAL_PE_TTM(BW$2,$A8)*BW$4</f>
        <v>5.0053479133113317E-2</v>
      </c>
      <c r="BX8" s="2">
        <f>[1]!EM_S_VAL_PE_TTM(BX$2,$A8)*BX$4</f>
        <v>3.2948445218044166E-2</v>
      </c>
      <c r="BY8" s="2">
        <f>[1]!EM_S_VAL_PE_TTM(BY$2,$A8)*BY$4</f>
        <v>0.24719022108189323</v>
      </c>
      <c r="BZ8" s="2">
        <f>[1]!EM_S_VAL_PE_TTM(BZ$2,$A8)*BZ$4</f>
        <v>3.9937690297406465E-2</v>
      </c>
      <c r="CA8" s="2">
        <f>[1]!EM_S_VAL_PE_TTM(CA$2,$A8)*CA$4</f>
        <v>0.31047313429579154</v>
      </c>
      <c r="CB8" s="2">
        <f>[1]!EM_S_VAL_PE_TTM(CB$2,$A8)*CB$4</f>
        <v>0.7021998499484895</v>
      </c>
      <c r="CC8" s="2">
        <f>[1]!EM_S_VAL_PE_TTM(CC$2,$A8)*CC$4</f>
        <v>3.1647963642781142E-2</v>
      </c>
      <c r="CD8" s="2">
        <f>[1]!EM_S_VAL_PE_TTM(CD$2,$A8)*CD$4</f>
        <v>1.1869571809718371</v>
      </c>
      <c r="CE8" s="2">
        <f>[1]!EM_S_VAL_PE_TTM(CE$2,$A8)*CE$4</f>
        <v>2.3962667139409435</v>
      </c>
      <c r="CF8" s="2">
        <f>[1]!EM_S_VAL_PE_TTM(CF$2,$A8)*CF$4</f>
        <v>-0.60106533952943586</v>
      </c>
      <c r="CG8" s="2">
        <f>[1]!EM_S_VAL_PE_TTM(CG$2,$A8)*CG$4</f>
        <v>0.11693608235919149</v>
      </c>
      <c r="CH8" s="2">
        <f>[1]!EM_S_VAL_PE_TTM(CH$2,$A8)*CH$4</f>
        <v>0.47153916781113531</v>
      </c>
      <c r="CI8" s="2">
        <f>[1]!EM_S_VAL_PE_TTM(CI$2,$A8)*CI$4</f>
        <v>3.7206228521955723E-2</v>
      </c>
      <c r="CJ8" s="2">
        <f>[1]!EM_S_VAL_PE_TTM(CJ$2,$A8)*CJ$4</f>
        <v>0.35238782250036188</v>
      </c>
      <c r="CK8" s="2">
        <f>[1]!EM_S_VAL_PE_TTM(CK$2,$A8)*CK$4</f>
        <v>0.28022022743319697</v>
      </c>
      <c r="CL8" s="2">
        <f>[1]!EM_S_VAL_PE_TTM(CL$2,$A8)*CL$4</f>
        <v>5.1150384388913915E-2</v>
      </c>
      <c r="CM8" s="2">
        <f>[1]!EM_S_VAL_PE_TTM(CM$2,$A8)*CM$4</f>
        <v>5.8693149157285109E-2</v>
      </c>
      <c r="CN8" s="2">
        <f>[1]!EM_S_VAL_PE_TTM(CN$2,$A8)*CN$4</f>
        <v>0.31190405669329785</v>
      </c>
      <c r="CO8" s="2">
        <f>[1]!EM_S_VAL_PE_TTM(CO$2,$A8)*CO$4</f>
        <v>0.58093946994020884</v>
      </c>
      <c r="CP8" s="2">
        <f>[1]!EM_S_VAL_PE_TTM(CP$2,$A8)*CP$4</f>
        <v>-0.18206544888312601</v>
      </c>
      <c r="CQ8" s="2">
        <f>[1]!EM_S_VAL_PE_TTM(CQ$2,$A8)*CQ$4</f>
        <v>-4.7398373448451166E-2</v>
      </c>
      <c r="CR8" s="2">
        <f>[1]!EM_S_VAL_PE_TTM(CR$2,$A8)*CR$4</f>
        <v>-5.2182324067260977E-2</v>
      </c>
      <c r="CS8" s="2">
        <f>[1]!EM_S_VAL_PE_TTM(CS$2,$A8)*CS$4</f>
        <v>-5.3292276897300697E-3</v>
      </c>
      <c r="CT8" s="2">
        <f>[1]!EM_S_VAL_PE_TTM(CT$2,$A8)*CT$4</f>
        <v>0.12529163144893624</v>
      </c>
      <c r="CU8" s="2">
        <f>[1]!EM_S_VAL_PE_TTM(CU$2,$A8)*CU$4</f>
        <v>-6.853462236658495</v>
      </c>
      <c r="CV8" s="2">
        <f>[1]!EM_S_VAL_PE_TTM(CV$2,$A8)*CV$4</f>
        <v>0.12357619179013972</v>
      </c>
      <c r="CW8" s="2">
        <f>[1]!EM_S_VAL_PE_TTM(CW$2,$A8)*CW$4</f>
        <v>0.48393630368865348</v>
      </c>
      <c r="CX8" s="2">
        <f>[1]!EM_S_VAL_PE_TTM(CX$2,$A8)*CX$4</f>
        <v>0.23636525571117056</v>
      </c>
      <c r="CY8" s="2">
        <f>[1]!EM_S_VAL_PE_TTM(CY$2,$A8)*CY$4</f>
        <v>0.11168666825804727</v>
      </c>
      <c r="CZ8" s="2">
        <f>[1]!EM_S_VAL_PE_TTM(CZ$2,$A8)*CZ$4</f>
        <v>0.54609365925409414</v>
      </c>
      <c r="DA8" s="2">
        <f>[1]!EM_S_VAL_PE_TTM(DA$2,$A8)*DA$4</f>
        <v>-2.2454789369740864E-3</v>
      </c>
      <c r="DB8" s="2">
        <f>[1]!EM_S_VAL_PE_TTM(DB$2,$A8)*DB$4</f>
        <v>0.24902857217057373</v>
      </c>
      <c r="DC8" s="2">
        <f>[1]!EM_S_VAL_PE_TTM(DC$2,$A8)*DC$4</f>
        <v>5.9615343211226024E-2</v>
      </c>
      <c r="DD8" s="2">
        <f>[1]!EM_S_VAL_PE_TTM(DD$2,$A8)*DD$4</f>
        <v>0.17149926647605229</v>
      </c>
      <c r="DE8" s="2">
        <f>[1]!EM_S_VAL_PE_TTM(DE$2,$A8)*DE$4</f>
        <v>6.9665083485640628E-2</v>
      </c>
      <c r="DF8" s="2">
        <f>[1]!EM_S_VAL_PE_TTM(DF$2,$A8)*DF$4</f>
        <v>0.24356090159440416</v>
      </c>
      <c r="DG8" s="2">
        <f>[1]!EM_S_VAL_PE_TTM(DG$2,$A8)*DG$4</f>
        <v>0.10897104719260722</v>
      </c>
      <c r="DH8" s="2">
        <f>[1]!EM_S_VAL_PE_TTM(DH$2,$A8)*DH$4</f>
        <v>0.27519200951324774</v>
      </c>
      <c r="DI8" s="2">
        <f>[1]!EM_S_VAL_PE_TTM(DI$2,$A8)*DI$4</f>
        <v>0.40511170589320861</v>
      </c>
      <c r="DJ8" s="2">
        <f>[1]!EM_S_VAL_PE_TTM(DJ$2,$A8)*DJ$4</f>
        <v>5.6486679840126612E-2</v>
      </c>
      <c r="DK8" s="2">
        <f>[1]!EM_S_VAL_PE_TTM(DK$2,$A8)*DK$4</f>
        <v>7.4832686814467975E-2</v>
      </c>
      <c r="DL8" s="2">
        <f>[1]!EM_S_VAL_PE_TTM(DL$2,$A8)*DL$4</f>
        <v>4.253689902820839E-2</v>
      </c>
      <c r="DM8" s="2">
        <f>[1]!EM_S_VAL_PE_TTM(DM$2,$A8)*DM$4</f>
        <v>1.8168762031932531E-2</v>
      </c>
      <c r="DN8" s="2">
        <f>[1]!EM_S_VAL_PE_TTM(DN$2,$A8)*DN$4</f>
        <v>0.17304399166751031</v>
      </c>
      <c r="DO8" s="2">
        <f>[1]!EM_S_VAL_PE_TTM(DO$2,$A8)*DO$4</f>
        <v>0.85822530021721244</v>
      </c>
      <c r="DP8" s="2">
        <f>[1]!EM_S_VAL_PE_TTM(DP$2,$A8)*DP$4</f>
        <v>0.26109870073391483</v>
      </c>
      <c r="DQ8" s="2">
        <f>[1]!EM_S_VAL_PE_TTM(DQ$2,$A8)*DQ$4</f>
        <v>0.38791996684726254</v>
      </c>
      <c r="DR8" s="2">
        <f>[1]!EM_S_VAL_PE_TTM(DR$2,$A8)*DR$4</f>
        <v>0.19749189000169076</v>
      </c>
      <c r="DS8" s="2">
        <f>[1]!EM_S_VAL_PE_TTM(DS$2,$A8)*DS$4</f>
        <v>0.20108878513741663</v>
      </c>
      <c r="DT8" s="2">
        <f>[1]!EM_S_VAL_PE_TTM(DT$2,$A8)*DT$4</f>
        <v>0.34308180145525585</v>
      </c>
      <c r="DU8" s="2">
        <f>[1]!EM_S_VAL_PE_TTM(DU$2,$A8)*DU$4</f>
        <v>6.4558416805177404E-2</v>
      </c>
      <c r="DV8" s="2">
        <f>[1]!EM_S_VAL_PE_TTM(DV$2,$A8)*DV$4</f>
        <v>3.0218760188891971</v>
      </c>
      <c r="DW8" s="2">
        <f>[1]!EM_S_VAL_PE_TTM(DW$2,$A8)*DW$4</f>
        <v>3.6949479582076152E-2</v>
      </c>
      <c r="DX8" s="2">
        <f>[1]!EM_S_VAL_PE_TTM(DX$2,$A8)*DX$4</f>
        <v>3.9376167460386642E-2</v>
      </c>
      <c r="DY8" s="2">
        <f>[1]!EM_S_VAL_PE_TTM(DY$2,$A8)*DY$4</f>
        <v>8.7220114390314588E-2</v>
      </c>
      <c r="DZ8" s="2">
        <f>[1]!EM_S_VAL_PE_TTM(DZ$2,$A8)*DZ$4</f>
        <v>1.8952742437255341E-2</v>
      </c>
      <c r="EA8" s="2">
        <f>[1]!EM_S_VAL_PE_TTM(EA$2,$A8)*EA$4</f>
        <v>8.1649664890523568E-2</v>
      </c>
      <c r="EB8" s="2">
        <f>[1]!EM_S_VAL_PE_TTM(EB$2,$A8)*EB$4</f>
        <v>-2.8609956989540348E-2</v>
      </c>
      <c r="EC8" s="2">
        <f>[1]!EM_S_VAL_PE_TTM(EC$2,$A8)*EC$4</f>
        <v>0.46920644630785968</v>
      </c>
      <c r="ED8" s="2">
        <f>[1]!EM_S_VAL_PE_TTM(ED$2,$A8)*ED$4</f>
        <v>0.10170120923976092</v>
      </c>
      <c r="EE8" s="2">
        <f>[1]!EM_S_VAL_PE_TTM(EE$2,$A8)*EE$4</f>
        <v>1.2496383889110696</v>
      </c>
      <c r="EF8" s="2">
        <f>[1]!EM_S_VAL_PE_TTM(EF$2,$A8)*EF$4</f>
        <v>3.1225909572930498E-2</v>
      </c>
      <c r="EG8" s="2">
        <f>[1]!EM_S_VAL_PE_TTM(EG$2,$A8)*EG$4</f>
        <v>0.16668277302071727</v>
      </c>
      <c r="EH8" s="2">
        <f>[1]!EM_S_VAL_PE_TTM(EH$2,$A8)*EH$4</f>
        <v>2.8834150181837982E-2</v>
      </c>
      <c r="EI8" s="2">
        <f>[1]!EM_S_VAL_PE_TTM(EI$2,$A8)*EI$4</f>
        <v>0.29788379941191562</v>
      </c>
      <c r="EJ8" s="2">
        <f>[1]!EM_S_VAL_PE_TTM(EJ$2,$A8)*EJ$4</f>
        <v>0.53851304667941979</v>
      </c>
      <c r="EK8" s="2">
        <f>[1]!EM_S_VAL_PE_TTM(EK$2,$A8)*EK$4</f>
        <v>4.3233855232027517E-2</v>
      </c>
      <c r="EL8" s="2">
        <f>[1]!EM_S_VAL_PE_TTM(EL$2,$A8)*EL$4</f>
        <v>7.2331725480653766E-2</v>
      </c>
      <c r="EM8" s="2">
        <f>[1]!EM_S_VAL_PE_TTM(EM$2,$A8)*EM$4</f>
        <v>0.10388538199024408</v>
      </c>
      <c r="EN8" s="2">
        <f>[1]!EM_S_VAL_PE_TTM(EN$2,$A8)*EN$4</f>
        <v>9.0090483846982317E-2</v>
      </c>
      <c r="EO8" s="2">
        <f>[1]!EM_S_VAL_PE_TTM(EO$2,$A8)*EO$4</f>
        <v>0.27944813661323853</v>
      </c>
      <c r="EP8" s="2">
        <f>[1]!EM_S_VAL_PE_TTM(EP$2,$A8)*EP$4</f>
        <v>0.13022874841737814</v>
      </c>
    </row>
    <row r="9" spans="1:146">
      <c r="A9" s="5">
        <f>[2]Sheet1!A4</f>
        <v>44077</v>
      </c>
      <c r="B9" s="6">
        <f t="shared" si="6"/>
        <v>37.81186979832998</v>
      </c>
      <c r="C9" s="6">
        <f t="shared" si="7"/>
        <v>35.652905851351427</v>
      </c>
      <c r="D9" s="6">
        <f t="shared" si="8"/>
        <v>39.58812082176167</v>
      </c>
      <c r="E9" s="6">
        <f t="shared" si="9"/>
        <v>31.717690880941184</v>
      </c>
      <c r="F9" s="2">
        <f>[1]!EM_S_VAL_PE_TTM(F$2,$A9)*F$4</f>
        <v>0.30935838152210315</v>
      </c>
      <c r="G9" s="2">
        <f>[1]!EM_S_VAL_PE_TTM(G$2,$A9)*G$4</f>
        <v>7.9581360580195354E-2</v>
      </c>
      <c r="H9" s="2">
        <f>[1]!EM_S_VAL_PE_TTM(H$2,$A9)*H$4</f>
        <v>4.9381388547292342E-2</v>
      </c>
      <c r="I9" s="2">
        <f>[1]!EM_S_VAL_PE_TTM(I$2,$A9)*I$4</f>
        <v>3.585258864832095E-2</v>
      </c>
      <c r="J9" s="2">
        <f>[1]!EM_S_VAL_PE_TTM(J$2,$A9)*J$4</f>
        <v>9.4118467476366013E-2</v>
      </c>
      <c r="K9" s="2">
        <f>[1]!EM_S_VAL_PE_TTM(K$2,$A9)*K$4</f>
        <v>0.1404051503090453</v>
      </c>
      <c r="L9" s="2">
        <f>[1]!EM_S_VAL_PE_TTM(L$2,$A9)*L$4</f>
        <v>9.6308842104255679E-2</v>
      </c>
      <c r="M9" s="2">
        <f>[1]!EM_S_VAL_PE_TTM(M$2,$A9)*M$4</f>
        <v>0.10327986588976357</v>
      </c>
      <c r="N9" s="2">
        <f>[1]!EM_S_VAL_PE_TTM(N$2,$A9)*N$4</f>
        <v>6.0179587208087866E-2</v>
      </c>
      <c r="O9" s="2">
        <f>[1]!EM_S_VAL_PE_TTM(O$2,$A9)*O$4</f>
        <v>0.5247342883591064</v>
      </c>
      <c r="P9" s="2">
        <f>[1]!EM_S_VAL_PE_TTM(P$2,$A9)*P$4</f>
        <v>1.9977154763462093E-2</v>
      </c>
      <c r="Q9" s="2">
        <f>[1]!EM_S_VAL_PE_TTM(Q$2,$A9)*Q$4</f>
        <v>1.3289903929225654E-2</v>
      </c>
      <c r="R9" s="2">
        <f>[1]!EM_S_VAL_PE_TTM(R$2,$A9)*R$4</f>
        <v>1.4772798316659157</v>
      </c>
      <c r="S9" s="2">
        <f>[1]!EM_S_VAL_PE_TTM(S$2,$A9)*S$4</f>
        <v>4.1823509121848193E-2</v>
      </c>
      <c r="T9" s="2">
        <f>[1]!EM_S_VAL_PE_TTM(T$2,$A9)*T$4</f>
        <v>1.6662537314774201E-2</v>
      </c>
      <c r="U9" s="2">
        <f>[1]!EM_S_VAL_PE_TTM(U$2,$A9)*U$4</f>
        <v>4.3962632443572694E-2</v>
      </c>
      <c r="V9" s="2">
        <f>[1]!EM_S_VAL_PE_TTM(V$2,$A9)*V$4</f>
        <v>0.12406893036507938</v>
      </c>
      <c r="W9" s="2">
        <f>[1]!EM_S_VAL_PE_TTM(W$2,$A9)*W$4</f>
        <v>0.87189366003348201</v>
      </c>
      <c r="X9" s="2">
        <f>[1]!EM_S_VAL_PE_TTM(X$2,$A9)*X$4</f>
        <v>-0.16782861672604188</v>
      </c>
      <c r="Y9" s="2">
        <f>[1]!EM_S_VAL_PE_TTM(Y$2,$A9)*Y$4</f>
        <v>4.9786648587651396E-2</v>
      </c>
      <c r="Z9" s="2">
        <f>[1]!EM_S_VAL_PE_TTM(Z$2,$A9)*Z$4</f>
        <v>0.34181972206334316</v>
      </c>
      <c r="AA9" s="2">
        <f>[1]!EM_S_VAL_PE_TTM(AA$2,$A9)*AA$4</f>
        <v>7.5465254798289224E-3</v>
      </c>
      <c r="AB9" s="2">
        <f>[1]!EM_S_VAL_PE_TTM(AB$2,$A9)*AB$4</f>
        <v>0.13250915140498035</v>
      </c>
      <c r="AC9" s="2">
        <f>[1]!EM_S_VAL_PE_TTM(AC$2,$A9)*AC$4</f>
        <v>6.0828148358741875E-2</v>
      </c>
      <c r="AD9" s="2">
        <f>[1]!EM_S_VAL_PE_TTM(AD$2,$A9)*AD$4</f>
        <v>0.27117367855283914</v>
      </c>
      <c r="AE9" s="2">
        <f>[1]!EM_S_VAL_PE_TTM(AE$2,$A9)*AE$4</f>
        <v>9.3605755923205733E-2</v>
      </c>
      <c r="AF9" s="2">
        <f>[1]!EM_S_VAL_PE_TTM(AF$2,$A9)*AF$4</f>
        <v>2.2653870074644398E-2</v>
      </c>
      <c r="AG9" s="2">
        <f>[1]!EM_S_VAL_PE_TTM(AG$2,$A9)*AG$4</f>
        <v>3.8163838867304469</v>
      </c>
      <c r="AH9" s="2">
        <f>[1]!EM_S_VAL_PE_TTM(AH$2,$A9)*AH$4</f>
        <v>0.3304276096825875</v>
      </c>
      <c r="AI9" s="2">
        <f>[1]!EM_S_VAL_PE_TTM(AI$2,$A9)*AI$4</f>
        <v>0.18386713605520219</v>
      </c>
      <c r="AJ9" s="2">
        <f>[1]!EM_S_VAL_PE_TTM(AJ$2,$A9)*AJ$4</f>
        <v>1.1415730189001616</v>
      </c>
      <c r="AK9" s="2">
        <f>[1]!EM_S_VAL_PE_TTM(AK$2,$A9)*AK$4</f>
        <v>-6.7862130262073654E-4</v>
      </c>
      <c r="AL9" s="2">
        <f>[1]!EM_S_VAL_PE_TTM(AL$2,$A9)*AL$4</f>
        <v>1.6264883442592923</v>
      </c>
      <c r="AM9" s="2">
        <f>[1]!EM_S_VAL_PE_TTM(AM$2,$A9)*AM$4</f>
        <v>-9.7398781306732626E-3</v>
      </c>
      <c r="AN9" s="2">
        <f>[1]!EM_S_VAL_PE_TTM(AN$2,$A9)*AN$4</f>
        <v>0.21459574945634222</v>
      </c>
      <c r="AO9" s="2">
        <f>[1]!EM_S_VAL_PE_TTM(AO$2,$A9)*AO$4</f>
        <v>8.0733472796283637E-2</v>
      </c>
      <c r="AP9" s="2">
        <f>[1]!EM_S_VAL_PE_TTM(AP$2,$A9)*AP$4</f>
        <v>0.37634856155089441</v>
      </c>
      <c r="AQ9" s="2">
        <f>[1]!EM_S_VAL_PE_TTM(AQ$2,$A9)*AQ$4</f>
        <v>4.2027375900889404E-2</v>
      </c>
      <c r="AR9" s="2">
        <f>[1]!EM_S_VAL_PE_TTM(AR$2,$A9)*AR$4</f>
        <v>5.0970386046052585E-2</v>
      </c>
      <c r="AS9" s="2">
        <f>[1]!EM_S_VAL_PE_TTM(AS$2,$A9)*AS$4</f>
        <v>5.731973238689831E-2</v>
      </c>
      <c r="AT9" s="2">
        <f>[1]!EM_S_VAL_PE_TTM(AT$2,$A9)*AT$4</f>
        <v>3.0400187850104576E-2</v>
      </c>
      <c r="AU9" s="2">
        <f>[1]!EM_S_VAL_PE_TTM(AU$2,$A9)*AU$4</f>
        <v>0.99785481567731649</v>
      </c>
      <c r="AV9" s="2">
        <f>[1]!EM_S_VAL_PE_TTM(AV$2,$A9)*AV$4</f>
        <v>-3.6041190659978449E-4</v>
      </c>
      <c r="AW9" s="2">
        <f>[1]!EM_S_VAL_PE_TTM(AW$2,$A9)*AW$4</f>
        <v>-0.20246674815372726</v>
      </c>
      <c r="AX9" s="2">
        <f>[1]!EM_S_VAL_PE_TTM(AX$2,$A9)*AX$4</f>
        <v>5.2642978439774004E-3</v>
      </c>
      <c r="AY9" s="2">
        <f>[1]!EM_S_VAL_PE_TTM(AY$2,$A9)*AY$4</f>
        <v>-0.42537313752818728</v>
      </c>
      <c r="AZ9" s="2">
        <f>[1]!EM_S_VAL_PE_TTM(AZ$2,$A9)*AZ$4</f>
        <v>-3.3429572691319673E-2</v>
      </c>
      <c r="BA9" s="2">
        <f>[1]!EM_S_VAL_PE_TTM(BA$2,$A9)*BA$4</f>
        <v>-0.13486421518839711</v>
      </c>
      <c r="BB9" s="2">
        <f>[1]!EM_S_VAL_PE_TTM(BB$2,$A9)*BB$4</f>
        <v>5.5098849485725652E-2</v>
      </c>
      <c r="BC9" s="2">
        <f>[1]!EM_S_VAL_PE_TTM(BC$2,$A9)*BC$4</f>
        <v>-3.0153743230880627E-2</v>
      </c>
      <c r="BD9" s="2">
        <f>[1]!EM_S_VAL_PE_TTM(BD$2,$A9)*BD$4</f>
        <v>4.8800174626083659E-2</v>
      </c>
      <c r="BE9" s="2">
        <f>[1]!EM_S_VAL_PE_TTM(BE$2,$A9)*BE$4</f>
        <v>0.15912380471539531</v>
      </c>
      <c r="BF9" s="2">
        <f>[1]!EM_S_VAL_PE_TTM(BF$2,$A9)*BF$4</f>
        <v>2.3638418738232687</v>
      </c>
      <c r="BG9" s="2">
        <f>[1]!EM_S_VAL_PE_TTM(BG$2,$A9)*BG$4</f>
        <v>0.32632093475708351</v>
      </c>
      <c r="BH9" s="2">
        <f>[1]!EM_S_VAL_PE_TTM(BH$2,$A9)*BH$4</f>
        <v>0.10713229581256488</v>
      </c>
      <c r="BI9" s="2">
        <f>[1]!EM_S_VAL_PE_TTM(BI$2,$A9)*BI$4</f>
        <v>2.3605024528353537E-2</v>
      </c>
      <c r="BJ9" s="2">
        <f>[1]!EM_S_VAL_PE_TTM(BJ$2,$A9)*BJ$4</f>
        <v>0.16431895103892941</v>
      </c>
      <c r="BK9" s="2">
        <f>[1]!EM_S_VAL_PE_TTM(BK$2,$A9)*BK$4</f>
        <v>-2.7380061143783191E-2</v>
      </c>
      <c r="BL9" s="2">
        <f>[1]!EM_S_VAL_PE_TTM(BL$2,$A9)*BL$4</f>
        <v>-8.2741542204028476E-2</v>
      </c>
      <c r="BM9" s="2">
        <f>[1]!EM_S_VAL_PE_TTM(BM$2,$A9)*BM$4</f>
        <v>0.24294800091831778</v>
      </c>
      <c r="BN9" s="2">
        <f>[1]!EM_S_VAL_PE_TTM(BN$2,$A9)*BN$4</f>
        <v>0.17425265871232343</v>
      </c>
      <c r="BO9" s="2">
        <f>[1]!EM_S_VAL_PE_TTM(BO$2,$A9)*BO$4</f>
        <v>0.22945584199742758</v>
      </c>
      <c r="BP9" s="2">
        <f>[1]!EM_S_VAL_PE_TTM(BP$2,$A9)*BP$4</f>
        <v>8.4971861315140345</v>
      </c>
      <c r="BQ9" s="2">
        <f>[1]!EM_S_VAL_PE_TTM(BQ$2,$A9)*BQ$4</f>
        <v>0.17306676248359179</v>
      </c>
      <c r="BR9" s="2">
        <f>[1]!EM_S_VAL_PE_TTM(BR$2,$A9)*BR$4</f>
        <v>2.7369608136343308E-2</v>
      </c>
      <c r="BS9" s="2">
        <f>[1]!EM_S_VAL_PE_TTM(BS$2,$A9)*BS$4</f>
        <v>-1.1753409949984186E-2</v>
      </c>
      <c r="BT9" s="2">
        <f>[1]!EM_S_VAL_PE_TTM(BT$2,$A9)*BT$4</f>
        <v>3.9513979869788142E-2</v>
      </c>
      <c r="BU9" s="2">
        <f>[1]!EM_S_VAL_PE_TTM(BU$2,$A9)*BU$4</f>
        <v>7.5080541515423663E-2</v>
      </c>
      <c r="BV9" s="2">
        <f>[1]!EM_S_VAL_PE_TTM(BV$2,$A9)*BV$4</f>
        <v>0.18825447518394278</v>
      </c>
      <c r="BW9" s="2">
        <f>[1]!EM_S_VAL_PE_TTM(BW$2,$A9)*BW$4</f>
        <v>4.8722943621876458E-2</v>
      </c>
      <c r="BX9" s="2">
        <f>[1]!EM_S_VAL_PE_TTM(BX$2,$A9)*BX$4</f>
        <v>3.2149949743713734E-2</v>
      </c>
      <c r="BY9" s="2">
        <f>[1]!EM_S_VAL_PE_TTM(BY$2,$A9)*BY$4</f>
        <v>0.24719022108189323</v>
      </c>
      <c r="BZ9" s="2">
        <f>[1]!EM_S_VAL_PE_TTM(BZ$2,$A9)*BZ$4</f>
        <v>3.9181089940065306E-2</v>
      </c>
      <c r="CA9" s="2">
        <f>[1]!EM_S_VAL_PE_TTM(CA$2,$A9)*CA$4</f>
        <v>0.30739914286041281</v>
      </c>
      <c r="CB9" s="2">
        <f>[1]!EM_S_VAL_PE_TTM(CB$2,$A9)*CB$4</f>
        <v>0.67722830480526308</v>
      </c>
      <c r="CC9" s="2">
        <f>[1]!EM_S_VAL_PE_TTM(CC$2,$A9)*CC$4</f>
        <v>3.1815709035550789E-2</v>
      </c>
      <c r="CD9" s="2">
        <f>[1]!EM_S_VAL_PE_TTM(CD$2,$A9)*CD$4</f>
        <v>1.1643523871009984</v>
      </c>
      <c r="CE9" s="2">
        <f>[1]!EM_S_VAL_PE_TTM(CE$2,$A9)*CE$4</f>
        <v>2.3424905309430533</v>
      </c>
      <c r="CF9" s="2">
        <f>[1]!EM_S_VAL_PE_TTM(CF$2,$A9)*CF$4</f>
        <v>-0.58622422003538066</v>
      </c>
      <c r="CG9" s="2">
        <f>[1]!EM_S_VAL_PE_TTM(CG$2,$A9)*CG$4</f>
        <v>0.11422580656497436</v>
      </c>
      <c r="CH9" s="2">
        <f>[1]!EM_S_VAL_PE_TTM(CH$2,$A9)*CH$4</f>
        <v>0.46317055460117229</v>
      </c>
      <c r="CI9" s="2">
        <f>[1]!EM_S_VAL_PE_TTM(CI$2,$A9)*CI$4</f>
        <v>3.7763764428455054E-2</v>
      </c>
      <c r="CJ9" s="2">
        <f>[1]!EM_S_VAL_PE_TTM(CJ$2,$A9)*CJ$4</f>
        <v>0.34864470444214118</v>
      </c>
      <c r="CK9" s="2">
        <f>[1]!EM_S_VAL_PE_TTM(CK$2,$A9)*CK$4</f>
        <v>0.27797247159854183</v>
      </c>
      <c r="CL9" s="2">
        <f>[1]!EM_S_VAL_PE_TTM(CL$2,$A9)*CL$4</f>
        <v>4.9667764555127968E-2</v>
      </c>
      <c r="CM9" s="2">
        <f>[1]!EM_S_VAL_PE_TTM(CM$2,$A9)*CM$4</f>
        <v>5.8084929997125737E-2</v>
      </c>
      <c r="CN9" s="2">
        <f>[1]!EM_S_VAL_PE_TTM(CN$2,$A9)*CN$4</f>
        <v>0.30837750325638391</v>
      </c>
      <c r="CO9" s="2">
        <f>[1]!EM_S_VAL_PE_TTM(CO$2,$A9)*CO$4</f>
        <v>0.5783898922617482</v>
      </c>
      <c r="CP9" s="2">
        <f>[1]!EM_S_VAL_PE_TTM(CP$2,$A9)*CP$4</f>
        <v>-0.17922067623402652</v>
      </c>
      <c r="CQ9" s="2">
        <f>[1]!EM_S_VAL_PE_TTM(CQ$2,$A9)*CQ$4</f>
        <v>-4.8284324345557725E-2</v>
      </c>
      <c r="CR9" s="2">
        <f>[1]!EM_S_VAL_PE_TTM(CR$2,$A9)*CR$4</f>
        <v>-5.1943685391038566E-2</v>
      </c>
      <c r="CS9" s="2">
        <f>[1]!EM_S_VAL_PE_TTM(CS$2,$A9)*CS$4</f>
        <v>-5.3292276897300697E-3</v>
      </c>
      <c r="CT9" s="2">
        <f>[1]!EM_S_VAL_PE_TTM(CT$2,$A9)*CT$4</f>
        <v>0.12280513817479027</v>
      </c>
      <c r="CU9" s="2">
        <f>[1]!EM_S_VAL_PE_TTM(CU$2,$A9)*CU$4</f>
        <v>-6.853462236658495</v>
      </c>
      <c r="CV9" s="2">
        <f>[1]!EM_S_VAL_PE_TTM(CV$2,$A9)*CV$4</f>
        <v>0.12097001550682836</v>
      </c>
      <c r="CW9" s="2">
        <f>[1]!EM_S_VAL_PE_TTM(CW$2,$A9)*CW$4</f>
        <v>0.48457306202792677</v>
      </c>
      <c r="CX9" s="2">
        <f>[1]!EM_S_VAL_PE_TTM(CX$2,$A9)*CX$4</f>
        <v>0.22903793276995676</v>
      </c>
      <c r="CY9" s="2">
        <f>[1]!EM_S_VAL_PE_TTM(CY$2,$A9)*CY$4</f>
        <v>0.11238910012981056</v>
      </c>
      <c r="CZ9" s="2">
        <f>[1]!EM_S_VAL_PE_TTM(CZ$2,$A9)*CZ$4</f>
        <v>0.55047995391933979</v>
      </c>
      <c r="DA9" s="2">
        <f>[1]!EM_S_VAL_PE_TTM(DA$2,$A9)*DA$4</f>
        <v>-2.2454789369740864E-3</v>
      </c>
      <c r="DB9" s="2">
        <f>[1]!EM_S_VAL_PE_TTM(DB$2,$A9)*DB$4</f>
        <v>0.24092066519156091</v>
      </c>
      <c r="DC9" s="2">
        <f>[1]!EM_S_VAL_PE_TTM(DC$2,$A9)*DC$4</f>
        <v>5.9615343211226024E-2</v>
      </c>
      <c r="DD9" s="2">
        <f>[1]!EM_S_VAL_PE_TTM(DD$2,$A9)*DD$4</f>
        <v>0.16696443010845285</v>
      </c>
      <c r="DE9" s="2">
        <f>[1]!EM_S_VAL_PE_TTM(DE$2,$A9)*DE$4</f>
        <v>7.0273512172321223E-2</v>
      </c>
      <c r="DF9" s="2">
        <f>[1]!EM_S_VAL_PE_TTM(DF$2,$A9)*DF$4</f>
        <v>0.24356090159440416</v>
      </c>
      <c r="DG9" s="2">
        <f>[1]!EM_S_VAL_PE_TTM(DG$2,$A9)*DG$4</f>
        <v>0.10883815567393945</v>
      </c>
      <c r="DH9" s="2">
        <f>[1]!EM_S_VAL_PE_TTM(DH$2,$A9)*DH$4</f>
        <v>0.27413357879042766</v>
      </c>
      <c r="DI9" s="2">
        <f>[1]!EM_S_VAL_PE_TTM(DI$2,$A9)*DI$4</f>
        <v>0.36497914443528301</v>
      </c>
      <c r="DJ9" s="2">
        <f>[1]!EM_S_VAL_PE_TTM(DJ$2,$A9)*DJ$4</f>
        <v>5.6054659361874377E-2</v>
      </c>
      <c r="DK9" s="2">
        <f>[1]!EM_S_VAL_PE_TTM(DK$2,$A9)*DK$4</f>
        <v>7.6434164556570441E-2</v>
      </c>
      <c r="DL9" s="2">
        <f>[1]!EM_S_VAL_PE_TTM(DL$2,$A9)*DL$4</f>
        <v>4.2037199766236696E-2</v>
      </c>
      <c r="DM9" s="2">
        <f>[1]!EM_S_VAL_PE_TTM(DM$2,$A9)*DM$4</f>
        <v>1.8319331883967453E-2</v>
      </c>
      <c r="DN9" s="2">
        <f>[1]!EM_S_VAL_PE_TTM(DN$2,$A9)*DN$4</f>
        <v>0.17862605589452096</v>
      </c>
      <c r="DO9" s="2">
        <f>[1]!EM_S_VAL_PE_TTM(DO$2,$A9)*DO$4</f>
        <v>0.82575853299514757</v>
      </c>
      <c r="DP9" s="2">
        <f>[1]!EM_S_VAL_PE_TTM(DP$2,$A9)*DP$4</f>
        <v>0.25743109356020383</v>
      </c>
      <c r="DQ9" s="2">
        <f>[1]!EM_S_VAL_PE_TTM(DQ$2,$A9)*DQ$4</f>
        <v>0.38401473224860555</v>
      </c>
      <c r="DR9" s="2">
        <f>[1]!EM_S_VAL_PE_TTM(DR$2,$A9)*DR$4</f>
        <v>0.19667693033332867</v>
      </c>
      <c r="DS9" s="2">
        <f>[1]!EM_S_VAL_PE_TTM(DS$2,$A9)*DS$4</f>
        <v>0.20108878513741663</v>
      </c>
      <c r="DT9" s="2">
        <f>[1]!EM_S_VAL_PE_TTM(DT$2,$A9)*DT$4</f>
        <v>0.34308180145525585</v>
      </c>
      <c r="DU9" s="2">
        <f>[1]!EM_S_VAL_PE_TTM(DU$2,$A9)*DU$4</f>
        <v>6.5138282828563515E-2</v>
      </c>
      <c r="DV9" s="2">
        <f>[1]!EM_S_VAL_PE_TTM(DV$2,$A9)*DV$4</f>
        <v>2.9848129441412961</v>
      </c>
      <c r="DW9" s="2">
        <f>[1]!EM_S_VAL_PE_TTM(DW$2,$A9)*DW$4</f>
        <v>3.6702325867592561E-2</v>
      </c>
      <c r="DX9" s="2">
        <f>[1]!EM_S_VAL_PE_TTM(DX$2,$A9)*DX$4</f>
        <v>3.9276227957727353E-2</v>
      </c>
      <c r="DY9" s="2">
        <f>[1]!EM_S_VAL_PE_TTM(DY$2,$A9)*DY$4</f>
        <v>8.6727345385772092E-2</v>
      </c>
      <c r="DZ9" s="2">
        <f>[1]!EM_S_VAL_PE_TTM(DZ$2,$A9)*DZ$4</f>
        <v>1.899571918962728E-2</v>
      </c>
      <c r="EA9" s="2">
        <f>[1]!EM_S_VAL_PE_TTM(EA$2,$A9)*EA$4</f>
        <v>8.1649664890523568E-2</v>
      </c>
      <c r="EB9" s="2">
        <f>[1]!EM_S_VAL_PE_TTM(EB$2,$A9)*EB$4</f>
        <v>-2.8206187420654484E-2</v>
      </c>
      <c r="EC9" s="2">
        <f>[1]!EM_S_VAL_PE_TTM(EC$2,$A9)*EC$4</f>
        <v>0.46418112374402992</v>
      </c>
      <c r="ED9" s="2">
        <f>[1]!EM_S_VAL_PE_TTM(ED$2,$A9)*ED$4</f>
        <v>0.10125120387781091</v>
      </c>
      <c r="EE9" s="2">
        <f>[1]!EM_S_VAL_PE_TTM(EE$2,$A9)*EE$4</f>
        <v>1.2599614886482038</v>
      </c>
      <c r="EF9" s="2">
        <f>[1]!EM_S_VAL_PE_TTM(EF$2,$A9)*EF$4</f>
        <v>3.1225909572930498E-2</v>
      </c>
      <c r="EG9" s="2">
        <f>[1]!EM_S_VAL_PE_TTM(EG$2,$A9)*EG$4</f>
        <v>0.16478865060313808</v>
      </c>
      <c r="EH9" s="2">
        <f>[1]!EM_S_VAL_PE_TTM(EH$2,$A9)*EH$4</f>
        <v>2.8421644461480804E-2</v>
      </c>
      <c r="EI9" s="2">
        <f>[1]!EM_S_VAL_PE_TTM(EI$2,$A9)*EI$4</f>
        <v>0.29528219417003615</v>
      </c>
      <c r="EJ9" s="2">
        <f>[1]!EM_S_VAL_PE_TTM(EJ$2,$A9)*EJ$4</f>
        <v>0.53603141968349011</v>
      </c>
      <c r="EK9" s="2">
        <f>[1]!EM_S_VAL_PE_TTM(EK$2,$A9)*EK$4</f>
        <v>4.2216588048524462E-2</v>
      </c>
      <c r="EL9" s="2">
        <f>[1]!EM_S_VAL_PE_TTM(EL$2,$A9)*EL$4</f>
        <v>7.0120712042408398E-2</v>
      </c>
      <c r="EM9" s="2">
        <f>[1]!EM_S_VAL_PE_TTM(EM$2,$A9)*EM$4</f>
        <v>0.10085223214165592</v>
      </c>
      <c r="EN9" s="2">
        <f>[1]!EM_S_VAL_PE_TTM(EN$2,$A9)*EN$4</f>
        <v>8.7445340127841165E-2</v>
      </c>
      <c r="EO9" s="2">
        <f>[1]!EM_S_VAL_PE_TTM(EO$2,$A9)*EO$4</f>
        <v>0.2804461656574686</v>
      </c>
      <c r="EP9" s="2">
        <f>[1]!EM_S_VAL_PE_TTM(EP$2,$A9)*EP$4</f>
        <v>0.13043065343789784</v>
      </c>
    </row>
    <row r="10" spans="1:146">
      <c r="A10" s="5">
        <f>[2]Sheet1!A5</f>
        <v>44078</v>
      </c>
      <c r="B10" s="6">
        <f t="shared" si="6"/>
        <v>37.643705434152409</v>
      </c>
      <c r="C10" s="6">
        <f t="shared" si="7"/>
        <v>35.652905851351427</v>
      </c>
      <c r="D10" s="6">
        <f t="shared" si="8"/>
        <v>39.58812082176167</v>
      </c>
      <c r="E10" s="6">
        <f t="shared" si="9"/>
        <v>31.717690880941184</v>
      </c>
      <c r="F10" s="2">
        <f>[1]!EM_S_VAL_PE_TTM(F$2,$A10)*F$4</f>
        <v>0.29303113360311872</v>
      </c>
      <c r="G10" s="2">
        <f>[1]!EM_S_VAL_PE_TTM(G$2,$A10)*G$4</f>
        <v>7.881320072820483E-2</v>
      </c>
      <c r="H10" s="2">
        <f>[1]!EM_S_VAL_PE_TTM(H$2,$A10)*H$4</f>
        <v>4.9481825269578748E-2</v>
      </c>
      <c r="I10" s="2">
        <f>[1]!EM_S_VAL_PE_TTM(I$2,$A10)*I$4</f>
        <v>3.5689622331135373E-2</v>
      </c>
      <c r="J10" s="2">
        <f>[1]!EM_S_VAL_PE_TTM(J$2,$A10)*J$4</f>
        <v>9.429227815058451E-2</v>
      </c>
      <c r="K10" s="2">
        <f>[1]!EM_S_VAL_PE_TTM(K$2,$A10)*K$4</f>
        <v>0.13945672319611896</v>
      </c>
      <c r="L10" s="2">
        <f>[1]!EM_S_VAL_PE_TTM(L$2,$A10)*L$4</f>
        <v>9.5592889809879747E-2</v>
      </c>
      <c r="M10" s="2">
        <f>[1]!EM_S_VAL_PE_TTM(M$2,$A10)*M$4</f>
        <v>0.10368856533485156</v>
      </c>
      <c r="N10" s="2">
        <f>[1]!EM_S_VAL_PE_TTM(N$2,$A10)*N$4</f>
        <v>5.8369170657396739E-2</v>
      </c>
      <c r="O10" s="2">
        <f>[1]!EM_S_VAL_PE_TTM(O$2,$A10)*O$4</f>
        <v>0.52721932113399417</v>
      </c>
      <c r="P10" s="2">
        <f>[1]!EM_S_VAL_PE_TTM(P$2,$A10)*P$4</f>
        <v>2.0541879983980584E-2</v>
      </c>
      <c r="Q10" s="2">
        <f>[1]!EM_S_VAL_PE_TTM(Q$2,$A10)*Q$4</f>
        <v>1.3456862523781119E-2</v>
      </c>
      <c r="R10" s="2">
        <f>[1]!EM_S_VAL_PE_TTM(R$2,$A10)*R$4</f>
        <v>1.5005108227140553</v>
      </c>
      <c r="S10" s="2">
        <f>[1]!EM_S_VAL_PE_TTM(S$2,$A10)*S$4</f>
        <v>4.2963114267560311E-2</v>
      </c>
      <c r="T10" s="2">
        <f>[1]!EM_S_VAL_PE_TTM(T$2,$A10)*T$4</f>
        <v>1.7020102493202832E-2</v>
      </c>
      <c r="U10" s="2">
        <f>[1]!EM_S_VAL_PE_TTM(U$2,$A10)*U$4</f>
        <v>4.4077919066632318E-2</v>
      </c>
      <c r="V10" s="2">
        <f>[1]!EM_S_VAL_PE_TTM(V$2,$A10)*V$4</f>
        <v>0.12631818583272733</v>
      </c>
      <c r="W10" s="2">
        <f>[1]!EM_S_VAL_PE_TTM(W$2,$A10)*W$4</f>
        <v>0.87176542150383884</v>
      </c>
      <c r="X10" s="2">
        <f>[1]!EM_S_VAL_PE_TTM(X$2,$A10)*X$4</f>
        <v>-0.16612765103921659</v>
      </c>
      <c r="Y10" s="2">
        <f>[1]!EM_S_VAL_PE_TTM(Y$2,$A10)*Y$4</f>
        <v>5.0661804517741126E-2</v>
      </c>
      <c r="Z10" s="2">
        <f>[1]!EM_S_VAL_PE_TTM(Z$2,$A10)*Z$4</f>
        <v>0.34738214273019069</v>
      </c>
      <c r="AA10" s="2">
        <f>[1]!EM_S_VAL_PE_TTM(AA$2,$A10)*AA$4</f>
        <v>7.380302455681758E-3</v>
      </c>
      <c r="AB10" s="2">
        <f>[1]!EM_S_VAL_PE_TTM(AB$2,$A10)*AB$4</f>
        <v>0.1294488938526657</v>
      </c>
      <c r="AC10" s="2">
        <f>[1]!EM_S_VAL_PE_TTM(AC$2,$A10)*AC$4</f>
        <v>6.0464530042432178E-2</v>
      </c>
      <c r="AD10" s="2">
        <f>[1]!EM_S_VAL_PE_TTM(AD$2,$A10)*AD$4</f>
        <v>0.27132105558901826</v>
      </c>
      <c r="AE10" s="2">
        <f>[1]!EM_S_VAL_PE_TTM(AE$2,$A10)*AE$4</f>
        <v>9.4071456222249092E-2</v>
      </c>
      <c r="AF10" s="2">
        <f>[1]!EM_S_VAL_PE_TTM(AF$2,$A10)*AF$4</f>
        <v>2.3230704730249987E-2</v>
      </c>
      <c r="AG10" s="2">
        <f>[1]!EM_S_VAL_PE_TTM(AG$2,$A10)*AG$4</f>
        <v>3.8300872400545614</v>
      </c>
      <c r="AH10" s="2">
        <f>[1]!EM_S_VAL_PE_TTM(AH$2,$A10)*AH$4</f>
        <v>0.33302769579037583</v>
      </c>
      <c r="AI10" s="2">
        <f>[1]!EM_S_VAL_PE_TTM(AI$2,$A10)*AI$4</f>
        <v>0.18272510417729076</v>
      </c>
      <c r="AJ10" s="2">
        <f>[1]!EM_S_VAL_PE_TTM(AJ$2,$A10)*AJ$4</f>
        <v>1.1301191089448694</v>
      </c>
      <c r="AK10" s="2">
        <f>[1]!EM_S_VAL_PE_TTM(AK$2,$A10)*AK$4</f>
        <v>-6.8508434967506937E-4</v>
      </c>
      <c r="AL10" s="2">
        <f>[1]!EM_S_VAL_PE_TTM(AL$2,$A10)*AL$4</f>
        <v>1.6187246766725845</v>
      </c>
      <c r="AM10" s="2">
        <f>[1]!EM_S_VAL_PE_TTM(AM$2,$A10)*AM$4</f>
        <v>-9.841467471429834E-3</v>
      </c>
      <c r="AN10" s="2">
        <f>[1]!EM_S_VAL_PE_TTM(AN$2,$A10)*AN$4</f>
        <v>0.19425386070598838</v>
      </c>
      <c r="AO10" s="2">
        <f>[1]!EM_S_VAL_PE_TTM(AO$2,$A10)*AO$4</f>
        <v>7.9632561778631539E-2</v>
      </c>
      <c r="AP10" s="2">
        <f>[1]!EM_S_VAL_PE_TTM(AP$2,$A10)*AP$4</f>
        <v>0.37009872985291464</v>
      </c>
      <c r="AQ10" s="2">
        <f>[1]!EM_S_VAL_PE_TTM(AQ$2,$A10)*AQ$4</f>
        <v>4.2220162074655301E-2</v>
      </c>
      <c r="AR10" s="2">
        <f>[1]!EM_S_VAL_PE_TTM(AR$2,$A10)*AR$4</f>
        <v>5.0837650664239981E-2</v>
      </c>
      <c r="AS10" s="2">
        <f>[1]!EM_S_VAL_PE_TTM(AS$2,$A10)*AS$4</f>
        <v>5.6981313300182766E-2</v>
      </c>
      <c r="AT10" s="2">
        <f>[1]!EM_S_VAL_PE_TTM(AT$2,$A10)*AT$4</f>
        <v>3.0578662543933301E-2</v>
      </c>
      <c r="AU10" s="2">
        <f>[1]!EM_S_VAL_PE_TTM(AU$2,$A10)*AU$4</f>
        <v>0.9752065755808309</v>
      </c>
      <c r="AV10" s="2">
        <f>[1]!EM_S_VAL_PE_TTM(AV$2,$A10)*AV$4</f>
        <v>-3.5804077575287427E-4</v>
      </c>
      <c r="AW10" s="2">
        <f>[1]!EM_S_VAL_PE_TTM(AW$2,$A10)*AW$4</f>
        <v>-0.20104692489316581</v>
      </c>
      <c r="AX10" s="2">
        <f>[1]!EM_S_VAL_PE_TTM(AX$2,$A10)*AX$4</f>
        <v>5.2238550927526063E-3</v>
      </c>
      <c r="AY10" s="2">
        <f>[1]!EM_S_VAL_PE_TTM(AY$2,$A10)*AY$4</f>
        <v>-0.44177002646023417</v>
      </c>
      <c r="AZ10" s="2">
        <f>[1]!EM_S_VAL_PE_TTM(AZ$2,$A10)*AZ$4</f>
        <v>-3.392852153414145E-2</v>
      </c>
      <c r="BA10" s="2">
        <f>[1]!EM_S_VAL_PE_TTM(BA$2,$A10)*BA$4</f>
        <v>-0.13396810744300738</v>
      </c>
      <c r="BB10" s="2">
        <f>[1]!EM_S_VAL_PE_TTM(BB$2,$A10)*BB$4</f>
        <v>5.3151488900760713E-2</v>
      </c>
      <c r="BC10" s="2">
        <f>[1]!EM_S_VAL_PE_TTM(BC$2,$A10)*BC$4</f>
        <v>-3.0471151046574611E-2</v>
      </c>
      <c r="BD10" s="2">
        <f>[1]!EM_S_VAL_PE_TTM(BD$2,$A10)*BD$4</f>
        <v>5.0547495457986161E-2</v>
      </c>
      <c r="BE10" s="2">
        <f>[1]!EM_S_VAL_PE_TTM(BE$2,$A10)*BE$4</f>
        <v>0.1595333897813481</v>
      </c>
      <c r="BF10" s="2">
        <f>[1]!EM_S_VAL_PE_TTM(BF$2,$A10)*BF$4</f>
        <v>2.343752565829011</v>
      </c>
      <c r="BG10" s="2">
        <f>[1]!EM_S_VAL_PE_TTM(BG$2,$A10)*BG$4</f>
        <v>0.32475208411745426</v>
      </c>
      <c r="BH10" s="2">
        <f>[1]!EM_S_VAL_PE_TTM(BH$2,$A10)*BH$4</f>
        <v>0.10725686824688313</v>
      </c>
      <c r="BI10" s="2">
        <f>[1]!EM_S_VAL_PE_TTM(BI$2,$A10)*BI$4</f>
        <v>2.3151497069402498E-2</v>
      </c>
      <c r="BJ10" s="2">
        <f>[1]!EM_S_VAL_PE_TTM(BJ$2,$A10)*BJ$4</f>
        <v>0.17354831944892446</v>
      </c>
      <c r="BK10" s="2">
        <f>[1]!EM_S_VAL_PE_TTM(BK$2,$A10)*BK$4</f>
        <v>-2.6869873668167617E-2</v>
      </c>
      <c r="BL10" s="2">
        <f>[1]!EM_S_VAL_PE_TTM(BL$2,$A10)*BL$4</f>
        <v>-8.3308265097089926E-2</v>
      </c>
      <c r="BM10" s="2">
        <f>[1]!EM_S_VAL_PE_TTM(BM$2,$A10)*BM$4</f>
        <v>0.24320811652817062</v>
      </c>
      <c r="BN10" s="2">
        <f>[1]!EM_S_VAL_PE_TTM(BN$2,$A10)*BN$4</f>
        <v>0.17696124926406237</v>
      </c>
      <c r="BO10" s="2">
        <f>[1]!EM_S_VAL_PE_TTM(BO$2,$A10)*BO$4</f>
        <v>0.22629687544319266</v>
      </c>
      <c r="BP10" s="2">
        <f>[1]!EM_S_VAL_PE_TTM(BP$2,$A10)*BP$4</f>
        <v>8.4420095981321328</v>
      </c>
      <c r="BQ10" s="2">
        <f>[1]!EM_S_VAL_PE_TTM(BQ$2,$A10)*BQ$4</f>
        <v>0.17077448747389723</v>
      </c>
      <c r="BR10" s="2">
        <f>[1]!EM_S_VAL_PE_TTM(BR$2,$A10)*BR$4</f>
        <v>2.73129422688498E-2</v>
      </c>
      <c r="BS10" s="2">
        <f>[1]!EM_S_VAL_PE_TTM(BS$2,$A10)*BS$4</f>
        <v>-1.1577985919364063E-2</v>
      </c>
      <c r="BT10" s="2">
        <f>[1]!EM_S_VAL_PE_TTM(BT$2,$A10)*BT$4</f>
        <v>3.9513979869788142E-2</v>
      </c>
      <c r="BU10" s="2">
        <f>[1]!EM_S_VAL_PE_TTM(BU$2,$A10)*BU$4</f>
        <v>7.6742160051001498E-2</v>
      </c>
      <c r="BV10" s="2">
        <f>[1]!EM_S_VAL_PE_TTM(BV$2,$A10)*BV$4</f>
        <v>0.18747592070541511</v>
      </c>
      <c r="BW10" s="2">
        <f>[1]!EM_S_VAL_PE_TTM(BW$2,$A10)*BW$4</f>
        <v>4.9229814286468887E-2</v>
      </c>
      <c r="BX10" s="2">
        <f>[1]!EM_S_VAL_PE_TTM(BX$2,$A10)*BX$4</f>
        <v>3.2570210515369527E-2</v>
      </c>
      <c r="BY10" s="2">
        <f>[1]!EM_S_VAL_PE_TTM(BY$2,$A10)*BY$4</f>
        <v>0.24539898760072976</v>
      </c>
      <c r="BZ10" s="2">
        <f>[1]!EM_S_VAL_PE_TTM(BZ$2,$A10)*BZ$4</f>
        <v>3.9397261469679763E-2</v>
      </c>
      <c r="CA10" s="2">
        <f>[1]!EM_S_VAL_PE_TTM(CA$2,$A10)*CA$4</f>
        <v>0.30816764073619407</v>
      </c>
      <c r="CB10" s="2">
        <f>[1]!EM_S_VAL_PE_TTM(CB$2,$A10)*CB$4</f>
        <v>0.68355442956295565</v>
      </c>
      <c r="CC10" s="2">
        <f>[1]!EM_S_VAL_PE_TTM(CC$2,$A10)*CC$4</f>
        <v>3.1647963642781142E-2</v>
      </c>
      <c r="CD10" s="2">
        <f>[1]!EM_S_VAL_PE_TTM(CD$2,$A10)*CD$4</f>
        <v>1.1696953383122743</v>
      </c>
      <c r="CE10" s="2">
        <f>[1]!EM_S_VAL_PE_TTM(CE$2,$A10)*CE$4</f>
        <v>2.3446415783371437</v>
      </c>
      <c r="CF10" s="2">
        <f>[1]!EM_S_VAL_PE_TTM(CF$2,$A10)*CF$4</f>
        <v>-0.58177188418312487</v>
      </c>
      <c r="CG10" s="2">
        <f>[1]!EM_S_VAL_PE_TTM(CG$2,$A10)*CG$4</f>
        <v>0.11457075075904079</v>
      </c>
      <c r="CH10" s="2">
        <f>[1]!EM_S_VAL_PE_TTM(CH$2,$A10)*CH$4</f>
        <v>0.4580206387723183</v>
      </c>
      <c r="CI10" s="2">
        <f>[1]!EM_S_VAL_PE_TTM(CI$2,$A10)*CI$4</f>
        <v>3.6946045116492889E-2</v>
      </c>
      <c r="CJ10" s="2">
        <f>[1]!EM_S_VAL_PE_TTM(CJ$2,$A10)*CJ$4</f>
        <v>0.34704051105016137</v>
      </c>
      <c r="CK10" s="2">
        <f>[1]!EM_S_VAL_PE_TTM(CK$2,$A10)*CK$4</f>
        <v>0.27872172352495306</v>
      </c>
      <c r="CL10" s="2">
        <f>[1]!EM_S_VAL_PE_TTM(CL$2,$A10)*CL$4</f>
        <v>4.9019118380929073E-2</v>
      </c>
      <c r="CM10" s="2">
        <f>[1]!EM_S_VAL_PE_TTM(CM$2,$A10)*CM$4</f>
        <v>5.8389039577205426E-2</v>
      </c>
      <c r="CN10" s="2">
        <f>[1]!EM_S_VAL_PE_TTM(CN$2,$A10)*CN$4</f>
        <v>0.3063203471415461</v>
      </c>
      <c r="CO10" s="2">
        <f>[1]!EM_S_VAL_PE_TTM(CO$2,$A10)*CO$4</f>
        <v>0.56272820132534018</v>
      </c>
      <c r="CP10" s="2">
        <f>[1]!EM_S_VAL_PE_TTM(CP$2,$A10)*CP$4</f>
        <v>-0.17850948306690431</v>
      </c>
      <c r="CQ10" s="2">
        <f>[1]!EM_S_VAL_PE_TTM(CQ$2,$A10)*CQ$4</f>
        <v>-4.7619861179202812E-2</v>
      </c>
      <c r="CR10" s="2">
        <f>[1]!EM_S_VAL_PE_TTM(CR$2,$A10)*CR$4</f>
        <v>-5.1625500488118613E-2</v>
      </c>
      <c r="CS10" s="2">
        <f>[1]!EM_S_VAL_PE_TTM(CS$2,$A10)*CS$4</f>
        <v>-5.3292276897300697E-3</v>
      </c>
      <c r="CT10" s="2">
        <f>[1]!EM_S_VAL_PE_TTM(CT$2,$A10)*CT$4</f>
        <v>0.12266699974776819</v>
      </c>
      <c r="CU10" s="2">
        <f>[1]!EM_S_VAL_PE_TTM(CU$2,$A10)*CU$4</f>
        <v>-6.7943806657724659</v>
      </c>
      <c r="CV10" s="2">
        <f>[1]!EM_S_VAL_PE_TTM(CV$2,$A10)*CV$4</f>
        <v>0.12466209857485278</v>
      </c>
      <c r="CW10" s="2">
        <f>[1]!EM_S_VAL_PE_TTM(CW$2,$A10)*CW$4</f>
        <v>0.48075251222466148</v>
      </c>
      <c r="CX10" s="2">
        <f>[1]!EM_S_VAL_PE_TTM(CX$2,$A10)*CX$4</f>
        <v>0.22761974131067172</v>
      </c>
      <c r="CY10" s="2">
        <f>[1]!EM_S_VAL_PE_TTM(CY$2,$A10)*CY$4</f>
        <v>0.11168666825804727</v>
      </c>
      <c r="CZ10" s="2">
        <f>[1]!EM_S_VAL_PE_TTM(CZ$2,$A10)*CZ$4</f>
        <v>0.54938338012887422</v>
      </c>
      <c r="DA10" s="2">
        <f>[1]!EM_S_VAL_PE_TTM(DA$2,$A10)*DA$4</f>
        <v>-2.277787987681564E-3</v>
      </c>
      <c r="DB10" s="2">
        <f>[1]!EM_S_VAL_PE_TTM(DB$2,$A10)*DB$4</f>
        <v>0.24169284680293615</v>
      </c>
      <c r="DC10" s="2">
        <f>[1]!EM_S_VAL_PE_TTM(DC$2,$A10)*DC$4</f>
        <v>5.8858322946859519E-2</v>
      </c>
      <c r="DD10" s="2">
        <f>[1]!EM_S_VAL_PE_TTM(DD$2,$A10)*DD$4</f>
        <v>0.16758281692990529</v>
      </c>
      <c r="DE10" s="2">
        <f>[1]!EM_S_VAL_PE_TTM(DE$2,$A10)*DE$4</f>
        <v>6.9969297828980925E-2</v>
      </c>
      <c r="DF10" s="2">
        <f>[1]!EM_S_VAL_PE_TTM(DF$2,$A10)*DF$4</f>
        <v>0.2405601512396707</v>
      </c>
      <c r="DG10" s="2">
        <f>[1]!EM_S_VAL_PE_TTM(DG$2,$A10)*DG$4</f>
        <v>0.11043285391434432</v>
      </c>
      <c r="DH10" s="2">
        <f>[1]!EM_S_VAL_PE_TTM(DH$2,$A10)*DH$4</f>
        <v>0.27095828632014884</v>
      </c>
      <c r="DI10" s="2">
        <f>[1]!EM_S_VAL_PE_TTM(DI$2,$A10)*DI$4</f>
        <v>0.35816418113240256</v>
      </c>
      <c r="DJ10" s="2">
        <f>[1]!EM_S_VAL_PE_TTM(DJ$2,$A10)*DJ$4</f>
        <v>5.6702690115609369E-2</v>
      </c>
      <c r="DK10" s="2">
        <f>[1]!EM_S_VAL_PE_TTM(DK$2,$A10)*DK$4</f>
        <v>7.5269453525011659E-2</v>
      </c>
      <c r="DL10" s="2">
        <f>[1]!EM_S_VAL_PE_TTM(DL$2,$A10)*DL$4</f>
        <v>4.1818581361617972E-2</v>
      </c>
      <c r="DM10" s="2">
        <f>[1]!EM_S_VAL_PE_TTM(DM$2,$A10)*DM$4</f>
        <v>1.8193857007271684E-2</v>
      </c>
      <c r="DN10" s="2">
        <f>[1]!EM_S_VAL_PE_TTM(DN$2,$A10)*DN$4</f>
        <v>0.17816088385459741</v>
      </c>
      <c r="DO10" s="2">
        <f>[1]!EM_S_VAL_PE_TTM(DO$2,$A10)*DO$4</f>
        <v>0.82269563045019656</v>
      </c>
      <c r="DP10" s="2">
        <f>[1]!EM_S_VAL_PE_TTM(DP$2,$A10)*DP$4</f>
        <v>0.25044517512000541</v>
      </c>
      <c r="DQ10" s="2">
        <f>[1]!EM_S_VAL_PE_TTM(DQ$2,$A10)*DQ$4</f>
        <v>0.37164815609967139</v>
      </c>
      <c r="DR10" s="2">
        <f>[1]!EM_S_VAL_PE_TTM(DR$2,$A10)*DR$4</f>
        <v>0.19667693033332867</v>
      </c>
      <c r="DS10" s="2">
        <f>[1]!EM_S_VAL_PE_TTM(DS$2,$A10)*DS$4</f>
        <v>0.19935026538072373</v>
      </c>
      <c r="DT10" s="2">
        <f>[1]!EM_S_VAL_PE_TTM(DT$2,$A10)*DT$4</f>
        <v>0.34180164537548274</v>
      </c>
      <c r="DU10" s="2">
        <f>[1]!EM_S_VAL_PE_TTM(DU$2,$A10)*DU$4</f>
        <v>6.4365128134466515E-2</v>
      </c>
      <c r="DV10" s="2">
        <f>[1]!EM_S_VAL_PE_TTM(DV$2,$A10)*DV$4</f>
        <v>2.9526916126623544</v>
      </c>
      <c r="DW10" s="2">
        <f>[1]!EM_S_VAL_PE_TTM(DW$2,$A10)*DW$4</f>
        <v>3.6208018455102249E-2</v>
      </c>
      <c r="DX10" s="2">
        <f>[1]!EM_S_VAL_PE_TTM(DX$2,$A10)*DX$4</f>
        <v>3.917628845506807E-2</v>
      </c>
      <c r="DY10" s="2">
        <f>[1]!EM_S_VAL_PE_TTM(DY$2,$A10)*DY$4</f>
        <v>8.7589691143721463E-2</v>
      </c>
      <c r="DZ10" s="2">
        <f>[1]!EM_S_VAL_PE_TTM(DZ$2,$A10)*DZ$4</f>
        <v>1.8565951782402886E-2</v>
      </c>
      <c r="EA10" s="2">
        <f>[1]!EM_S_VAL_PE_TTM(EA$2,$A10)*EA$4</f>
        <v>8.0910753909818695E-2</v>
      </c>
      <c r="EB10" s="2">
        <f>[1]!EM_S_VAL_PE_TTM(EB$2,$A10)*EB$4</f>
        <v>-2.8033143324142761E-2</v>
      </c>
      <c r="EC10" s="2">
        <f>[1]!EM_S_VAL_PE_TTM(EC$2,$A10)*EC$4</f>
        <v>0.46550357702067469</v>
      </c>
      <c r="ED10" s="2">
        <f>[1]!EM_S_VAL_PE_TTM(ED$2,$A10)*ED$4</f>
        <v>0.10192621187331112</v>
      </c>
      <c r="EE10" s="2">
        <f>[1]!EM_S_VAL_PE_TTM(EE$2,$A10)*EE$4</f>
        <v>1.241488573320934</v>
      </c>
      <c r="EF10" s="2">
        <f>[1]!EM_S_VAL_PE_TTM(EF$2,$A10)*EF$4</f>
        <v>3.0932708542636734E-2</v>
      </c>
      <c r="EG10" s="2">
        <f>[1]!EM_S_VAL_PE_TTM(EG$2,$A10)*EG$4</f>
        <v>0.16336805878995372</v>
      </c>
      <c r="EH10" s="2">
        <f>[1]!EM_S_VAL_PE_TTM(EH$2,$A10)*EH$4</f>
        <v>2.7926637581755846E-2</v>
      </c>
      <c r="EI10" s="2">
        <f>[1]!EM_S_VAL_PE_TTM(EI$2,$A10)*EI$4</f>
        <v>0.30178620727473482</v>
      </c>
      <c r="EJ10" s="2">
        <f>[1]!EM_S_VAL_PE_TTM(EJ$2,$A10)*EJ$4</f>
        <v>0.52858653887165985</v>
      </c>
      <c r="EK10" s="2">
        <f>[1]!EM_S_VAL_PE_TTM(EK$2,$A10)*EK$4</f>
        <v>4.2612191953089781E-2</v>
      </c>
      <c r="EL10" s="2">
        <f>[1]!EM_S_VAL_PE_TTM(EL$2,$A10)*EL$4</f>
        <v>7.0436571097642092E-2</v>
      </c>
      <c r="EM10" s="2">
        <f>[1]!EM_S_VAL_PE_TTM(EM$2,$A10)*EM$4</f>
        <v>9.7352443868111649E-2</v>
      </c>
      <c r="EN10" s="2">
        <f>[1]!EM_S_VAL_PE_TTM(EN$2,$A10)*EN$4</f>
        <v>8.6511759970304664E-2</v>
      </c>
      <c r="EO10" s="2">
        <f>[1]!EM_S_VAL_PE_TTM(EO$2,$A10)*EO$4</f>
        <v>0.27745207842163649</v>
      </c>
      <c r="EP10" s="2">
        <f>[1]!EM_S_VAL_PE_TTM(EP$2,$A10)*EP$4</f>
        <v>0.13204589375402814</v>
      </c>
    </row>
    <row r="11" spans="1:146">
      <c r="A11" s="5">
        <f>[2]Sheet1!A6</f>
        <v>44081</v>
      </c>
      <c r="B11" s="6">
        <f t="shared" si="6"/>
        <v>37.159868224747377</v>
      </c>
      <c r="C11" s="6">
        <f t="shared" si="7"/>
        <v>35.652905851351427</v>
      </c>
      <c r="D11" s="6">
        <f t="shared" si="8"/>
        <v>39.58812082176167</v>
      </c>
      <c r="E11" s="6">
        <f t="shared" si="9"/>
        <v>31.717690880941184</v>
      </c>
      <c r="F11" s="2">
        <f>[1]!EM_S_VAL_PE_TTM(F$2,$A11)*F$4</f>
        <v>0.26982925497538857</v>
      </c>
      <c r="G11" s="2">
        <f>[1]!EM_S_VAL_PE_TTM(G$2,$A11)*G$4</f>
        <v>7.5156759829200864E-2</v>
      </c>
      <c r="H11" s="2">
        <f>[1]!EM_S_VAL_PE_TTM(H$2,$A11)*H$4</f>
        <v>5.014303369742109E-2</v>
      </c>
      <c r="I11" s="2">
        <f>[1]!EM_S_VAL_PE_TTM(I$2,$A11)*I$4</f>
        <v>3.5811847066450679E-2</v>
      </c>
      <c r="J11" s="2">
        <f>[1]!EM_S_VAL_PE_TTM(J$2,$A11)*J$4</f>
        <v>9.4379183472141415E-2</v>
      </c>
      <c r="K11" s="2">
        <f>[1]!EM_S_VAL_PE_TTM(K$2,$A11)*K$4</f>
        <v>0.13843242190514654</v>
      </c>
      <c r="L11" s="2">
        <f>[1]!EM_S_VAL_PE_TTM(L$2,$A11)*L$4</f>
        <v>9.3338965923109793E-2</v>
      </c>
      <c r="M11" s="2">
        <f>[1]!EM_S_VAL_PE_TTM(M$2,$A11)*M$4</f>
        <v>0.1026743852075275</v>
      </c>
      <c r="N11" s="2">
        <f>[1]!EM_S_VAL_PE_TTM(N$2,$A11)*N$4</f>
        <v>5.6407886048378354E-2</v>
      </c>
      <c r="O11" s="2">
        <f>[1]!EM_S_VAL_PE_TTM(O$2,$A11)*O$4</f>
        <v>0.52251083796895559</v>
      </c>
      <c r="P11" s="2">
        <f>[1]!EM_S_VAL_PE_TTM(P$2,$A11)*P$4</f>
        <v>2.0640706900011387E-2</v>
      </c>
      <c r="Q11" s="2">
        <f>[1]!EM_S_VAL_PE_TTM(Q$2,$A11)*Q$4</f>
        <v>1.3690604550823922E-2</v>
      </c>
      <c r="R11" s="2">
        <f>[1]!EM_S_VAL_PE_TTM(R$2,$A11)*R$4</f>
        <v>1.491007235420942</v>
      </c>
      <c r="S11" s="2">
        <f>[1]!EM_S_VAL_PE_TTM(S$2,$A11)*S$4</f>
        <v>4.444460096569125E-2</v>
      </c>
      <c r="T11" s="2">
        <f>[1]!EM_S_VAL_PE_TTM(T$2,$A11)*T$4</f>
        <v>1.684131990687273E-2</v>
      </c>
      <c r="U11" s="2">
        <f>[1]!EM_S_VAL_PE_TTM(U$2,$A11)*U$4</f>
        <v>4.3424628197982137E-2</v>
      </c>
      <c r="V11" s="2">
        <f>[1]!EM_S_VAL_PE_TTM(V$2,$A11)*V$4</f>
        <v>0.13207627975028036</v>
      </c>
      <c r="W11" s="2">
        <f>[1]!EM_S_VAL_PE_TTM(W$2,$A11)*W$4</f>
        <v>0.87304780660676373</v>
      </c>
      <c r="X11" s="2">
        <f>[1]!EM_S_VAL_PE_TTM(X$2,$A11)*X$4</f>
        <v>-0.1649936738613498</v>
      </c>
      <c r="Y11" s="2">
        <f>[1]!EM_S_VAL_PE_TTM(Y$2,$A11)*Y$4</f>
        <v>5.0029747458780409E-2</v>
      </c>
      <c r="Z11" s="2">
        <f>[1]!EM_S_VAL_PE_TTM(Z$2,$A11)*Z$4</f>
        <v>0.34020482574071004</v>
      </c>
      <c r="AA11" s="2">
        <f>[1]!EM_S_VAL_PE_TTM(AA$2,$A11)*AA$4</f>
        <v>7.2307017302287481E-3</v>
      </c>
      <c r="AB11" s="2">
        <f>[1]!EM_S_VAL_PE_TTM(AB$2,$A11)*AB$4</f>
        <v>0.12424645603957174</v>
      </c>
      <c r="AC11" s="2">
        <f>[1]!EM_S_VAL_PE_TTM(AC$2,$A11)*AC$4</f>
        <v>5.9997020800203207E-2</v>
      </c>
      <c r="AD11" s="2">
        <f>[1]!EM_S_VAL_PE_TTM(AD$2,$A11)*AD$4</f>
        <v>0.26866826953269274</v>
      </c>
      <c r="AE11" s="2">
        <f>[1]!EM_S_VAL_PE_TTM(AE$2,$A11)*AE$4</f>
        <v>9.2570866441045063E-2</v>
      </c>
      <c r="AF11" s="2">
        <f>[1]!EM_S_VAL_PE_TTM(AF$2,$A11)*AF$4</f>
        <v>2.3702660350591261E-2</v>
      </c>
      <c r="AG11" s="2">
        <f>[1]!EM_S_VAL_PE_TTM(AG$2,$A11)*AG$4</f>
        <v>3.7625492845728501</v>
      </c>
      <c r="AH11" s="2">
        <f>[1]!EM_S_VAL_PE_TTM(AH$2,$A11)*AH$4</f>
        <v>0.33129430505185031</v>
      </c>
      <c r="AI11" s="2">
        <f>[1]!EM_S_VAL_PE_TTM(AI$2,$A11)*AI$4</f>
        <v>0.18226829142612616</v>
      </c>
      <c r="AJ11" s="2">
        <f>[1]!EM_S_VAL_PE_TTM(AJ$2,$A11)*AJ$4</f>
        <v>1.1320280939374181</v>
      </c>
      <c r="AK11" s="2">
        <f>[1]!EM_S_VAL_PE_TTM(AK$2,$A11)*AK$4</f>
        <v>-6.915474156448994E-4</v>
      </c>
      <c r="AL11" s="2">
        <f>[1]!EM_S_VAL_PE_TTM(AL$2,$A11)*AL$4</f>
        <v>1.5993155077058154</v>
      </c>
      <c r="AM11" s="2">
        <f>[1]!EM_S_VAL_PE_TTM(AM$2,$A11)*AM$4</f>
        <v>-9.8033714718178608E-3</v>
      </c>
      <c r="AN11" s="2">
        <f>[1]!EM_S_VAL_PE_TTM(AN$2,$A11)*AN$4</f>
        <v>0.20230120130495002</v>
      </c>
      <c r="AO11" s="2">
        <f>[1]!EM_S_VAL_PE_TTM(AO$2,$A11)*AO$4</f>
        <v>7.9999532138086887E-2</v>
      </c>
      <c r="AP11" s="2">
        <f>[1]!EM_S_VAL_PE_TTM(AP$2,$A11)*AP$4</f>
        <v>0.3578707982543714</v>
      </c>
      <c r="AQ11" s="2">
        <f>[1]!EM_S_VAL_PE_TTM(AQ$2,$A11)*AQ$4</f>
        <v>4.0716430236295488E-2</v>
      </c>
      <c r="AR11" s="2">
        <f>[1]!EM_S_VAL_PE_TTM(AR$2,$A11)*AR$4</f>
        <v>5.0572179900614779E-2</v>
      </c>
      <c r="AS11" s="2">
        <f>[1]!EM_S_VAL_PE_TTM(AS$2,$A11)*AS$4</f>
        <v>5.6177567978978694E-2</v>
      </c>
      <c r="AT11" s="2">
        <f>[1]!EM_S_VAL_PE_TTM(AT$2,$A11)*AT$4</f>
        <v>3.0519170979323725E-2</v>
      </c>
      <c r="AU11" s="2">
        <f>[1]!EM_S_VAL_PE_TTM(AU$2,$A11)*AU$4</f>
        <v>0.94456483885552112</v>
      </c>
      <c r="AV11" s="2">
        <f>[1]!EM_S_VAL_PE_TTM(AV$2,$A11)*AV$4</f>
        <v>-3.5329851405905389E-4</v>
      </c>
      <c r="AW11" s="2">
        <f>[1]!EM_S_VAL_PE_TTM(AW$2,$A11)*AW$4</f>
        <v>-0.1940424652949404</v>
      </c>
      <c r="AX11" s="2">
        <f>[1]!EM_S_VAL_PE_TTM(AX$2,$A11)*AX$4</f>
        <v>5.075565014209151E-3</v>
      </c>
      <c r="AY11" s="2">
        <f>[1]!EM_S_VAL_PE_TTM(AY$2,$A11)*AY$4</f>
        <v>-0.44460794953588156</v>
      </c>
      <c r="AZ11" s="2">
        <f>[1]!EM_S_VAL_PE_TTM(AZ$2,$A11)*AZ$4</f>
        <v>-3.3643407930839586E-2</v>
      </c>
      <c r="BA11" s="2">
        <f>[1]!EM_S_VAL_PE_TTM(BA$2,$A11)*BA$4</f>
        <v>-0.13307199970556535</v>
      </c>
      <c r="BB11" s="2">
        <f>[1]!EM_S_VAL_PE_TTM(BB$2,$A11)*BB$4</f>
        <v>5.1605055483104269E-2</v>
      </c>
      <c r="BC11" s="2">
        <f>[1]!EM_S_VAL_PE_TTM(BC$2,$A11)*BC$4</f>
        <v>-2.9558603555359279E-2</v>
      </c>
      <c r="BD11" s="2">
        <f>[1]!EM_S_VAL_PE_TTM(BD$2,$A11)*BD$4</f>
        <v>5.0297878192590594E-2</v>
      </c>
      <c r="BE11" s="2">
        <f>[1]!EM_S_VAL_PE_TTM(BE$2,$A11)*BE$4</f>
        <v>0.15635910540484108</v>
      </c>
      <c r="BF11" s="2">
        <f>[1]!EM_S_VAL_PE_TTM(BF$2,$A11)*BF$4</f>
        <v>2.3738865271802503</v>
      </c>
      <c r="BG11" s="2">
        <f>[1]!EM_S_VAL_PE_TTM(BG$2,$A11)*BG$4</f>
        <v>0.32318323347782496</v>
      </c>
      <c r="BH11" s="2">
        <f>[1]!EM_S_VAL_PE_TTM(BH$2,$A11)*BH$4</f>
        <v>0.1047654195105427</v>
      </c>
      <c r="BI11" s="2">
        <f>[1]!EM_S_VAL_PE_TTM(BI$2,$A11)*BI$4</f>
        <v>2.2957128151459009E-2</v>
      </c>
      <c r="BJ11" s="2">
        <f>[1]!EM_S_VAL_PE_TTM(BJ$2,$A11)*BJ$4</f>
        <v>0.17517703149000571</v>
      </c>
      <c r="BK11" s="2">
        <f>[1]!EM_S_VAL_PE_TTM(BK$2,$A11)*BK$4</f>
        <v>-2.6359686192552047E-2</v>
      </c>
      <c r="BL11" s="2">
        <f>[1]!EM_S_VAL_PE_TTM(BL$2,$A11)*BL$4</f>
        <v>-8.1608096427534194E-2</v>
      </c>
      <c r="BM11" s="2">
        <f>[1]!EM_S_VAL_PE_TTM(BM$2,$A11)*BM$4</f>
        <v>0.2385260351520552</v>
      </c>
      <c r="BN11" s="2">
        <f>[1]!EM_S_VAL_PE_TTM(BN$2,$A11)*BN$4</f>
        <v>0.17854126040359913</v>
      </c>
      <c r="BO11" s="2">
        <f>[1]!EM_S_VAL_PE_TTM(BO$2,$A11)*BO$4</f>
        <v>0.24410195959922829</v>
      </c>
      <c r="BP11" s="2">
        <f>[1]!EM_S_VAL_PE_TTM(BP$2,$A11)*BP$4</f>
        <v>8.4420095981321328</v>
      </c>
      <c r="BQ11" s="2">
        <f>[1]!EM_S_VAL_PE_TTM(BQ$2,$A11)*BQ$4</f>
        <v>0.16962834999676654</v>
      </c>
      <c r="BR11" s="2">
        <f>[1]!EM_S_VAL_PE_TTM(BR$2,$A11)*BR$4</f>
        <v>2.7142944707369426E-2</v>
      </c>
      <c r="BS11" s="2">
        <f>[1]!EM_S_VAL_PE_TTM(BS$2,$A11)*BS$4</f>
        <v>-1.1525358712354397E-2</v>
      </c>
      <c r="BT11" s="2">
        <f>[1]!EM_S_VAL_PE_TTM(BT$2,$A11)*BT$4</f>
        <v>3.9230115065779905E-2</v>
      </c>
      <c r="BU11" s="2">
        <f>[1]!EM_S_VAL_PE_TTM(BU$2,$A11)*BU$4</f>
        <v>7.6372911489160353E-2</v>
      </c>
      <c r="BV11" s="2">
        <f>[1]!EM_S_VAL_PE_TTM(BV$2,$A11)*BV$4</f>
        <v>0.19152440402877363</v>
      </c>
      <c r="BW11" s="2">
        <f>[1]!EM_S_VAL_PE_TTM(BW$2,$A11)*BW$4</f>
        <v>4.967332613837605E-2</v>
      </c>
      <c r="BX11" s="2">
        <f>[1]!EM_S_VAL_PE_TTM(BX$2,$A11)*BX$4</f>
        <v>3.1939819349701401E-2</v>
      </c>
      <c r="BY11" s="2">
        <f>[1]!EM_S_VAL_PE_TTM(BY$2,$A11)*BY$4</f>
        <v>0.24539898760072976</v>
      </c>
      <c r="BZ11" s="2">
        <f>[1]!EM_S_VAL_PE_TTM(BZ$2,$A11)*BZ$4</f>
        <v>3.8748746880836384E-2</v>
      </c>
      <c r="CA11" s="2">
        <f>[1]!EM_S_VAL_PE_TTM(CA$2,$A11)*CA$4</f>
        <v>0.30893613861197533</v>
      </c>
      <c r="CB11" s="2">
        <f>[1]!EM_S_VAL_PE_TTM(CB$2,$A11)*CB$4</f>
        <v>0.63161361561585505</v>
      </c>
      <c r="CC11" s="2">
        <f>[1]!EM_S_VAL_PE_TTM(CC$2,$A11)*CC$4</f>
        <v>3.1424303119088275E-2</v>
      </c>
      <c r="CD11" s="2">
        <f>[1]!EM_S_VAL_PE_TTM(CD$2,$A11)*CD$4</f>
        <v>1.13928161553114</v>
      </c>
      <c r="CE11" s="2">
        <f>[1]!EM_S_VAL_PE_TTM(CE$2,$A11)*CE$4</f>
        <v>2.3489436729398876</v>
      </c>
      <c r="CF11" s="2">
        <f>[1]!EM_S_VAL_PE_TTM(CF$2,$A11)*CF$4</f>
        <v>-0.58770833197266892</v>
      </c>
      <c r="CG11" s="2">
        <f>[1]!EM_S_VAL_PE_TTM(CG$2,$A11)*CG$4</f>
        <v>0.11171264168988061</v>
      </c>
      <c r="CH11" s="2">
        <f>[1]!EM_S_VAL_PE_TTM(CH$2,$A11)*CH$4</f>
        <v>0.45158324401010008</v>
      </c>
      <c r="CI11" s="2">
        <f>[1]!EM_S_VAL_PE_TTM(CI$2,$A11)*CI$4</f>
        <v>3.6611523580702604E-2</v>
      </c>
      <c r="CJ11" s="2">
        <f>[1]!EM_S_VAL_PE_TTM(CJ$2,$A11)*CJ$4</f>
        <v>0.34971416677526168</v>
      </c>
      <c r="CK11" s="2">
        <f>[1]!EM_S_VAL_PE_TTM(CK$2,$A11)*CK$4</f>
        <v>0.27197845602098752</v>
      </c>
      <c r="CL11" s="2">
        <f>[1]!EM_S_VAL_PE_TTM(CL$2,$A11)*CL$4</f>
        <v>4.7721826016091484E-2</v>
      </c>
      <c r="CM11" s="2">
        <f>[1]!EM_S_VAL_PE_TTM(CM$2,$A11)*CM$4</f>
        <v>5.960547789752417E-2</v>
      </c>
      <c r="CN11" s="2">
        <f>[1]!EM_S_VAL_PE_TTM(CN$2,$A11)*CN$4</f>
        <v>0.29701416455529311</v>
      </c>
      <c r="CO11" s="2">
        <f>[1]!EM_S_VAL_PE_TTM(CO$2,$A11)*CO$4</f>
        <v>0.57620454005209032</v>
      </c>
      <c r="CP11" s="2">
        <f>[1]!EM_S_VAL_PE_TTM(CP$2,$A11)*CP$4</f>
        <v>-0.17850948306690431</v>
      </c>
      <c r="CQ11" s="2">
        <f>[1]!EM_S_VAL_PE_TTM(CQ$2,$A11)*CQ$4</f>
        <v>-4.717688571769952E-2</v>
      </c>
      <c r="CR11" s="2">
        <f>[1]!EM_S_VAL_PE_TTM(CR$2,$A11)*CR$4</f>
        <v>-5.1307315585198666E-2</v>
      </c>
      <c r="CS11" s="2">
        <f>[1]!EM_S_VAL_PE_TTM(CS$2,$A11)*CS$4</f>
        <v>-5.3292276897300697E-3</v>
      </c>
      <c r="CT11" s="2">
        <f>[1]!EM_S_VAL_PE_TTM(CT$2,$A11)*CT$4</f>
        <v>0.12225258412647012</v>
      </c>
      <c r="CU11" s="2">
        <f>[1]!EM_S_VAL_PE_TTM(CU$2,$A11)*CU$4</f>
        <v>-6.853462236658495</v>
      </c>
      <c r="CV11" s="2">
        <f>[1]!EM_S_VAL_PE_TTM(CV$2,$A11)*CV$4</f>
        <v>0.12574800535956585</v>
      </c>
      <c r="CW11" s="2">
        <f>[1]!EM_S_VAL_PE_TTM(CW$2,$A11)*CW$4</f>
        <v>0.47120113783268552</v>
      </c>
      <c r="CX11" s="2">
        <f>[1]!EM_S_VAL_PE_TTM(CX$2,$A11)*CX$4</f>
        <v>0.21934695733234927</v>
      </c>
      <c r="CY11" s="2">
        <f>[1]!EM_S_VAL_PE_TTM(CY$2,$A11)*CY$4</f>
        <v>0.11098423638628398</v>
      </c>
      <c r="CZ11" s="2">
        <f>[1]!EM_S_VAL_PE_TTM(CZ$2,$A11)*CZ$4</f>
        <v>0.54609365925409414</v>
      </c>
      <c r="DA11" s="2">
        <f>[1]!EM_S_VAL_PE_TTM(DA$2,$A11)*DA$4</f>
        <v>-2.2454789369740864E-3</v>
      </c>
      <c r="DB11" s="2">
        <f>[1]!EM_S_VAL_PE_TTM(DB$2,$A11)*DB$4</f>
        <v>0.24014848355039922</v>
      </c>
      <c r="DC11" s="2">
        <f>[1]!EM_S_VAL_PE_TTM(DC$2,$A11)*DC$4</f>
        <v>5.8669067880767894E-2</v>
      </c>
      <c r="DD11" s="2">
        <f>[1]!EM_S_VAL_PE_TTM(DD$2,$A11)*DD$4</f>
        <v>0.16335717391919011</v>
      </c>
      <c r="DE11" s="2">
        <f>[1]!EM_S_VAL_PE_TTM(DE$2,$A11)*DE$4</f>
        <v>6.9360869142300316E-2</v>
      </c>
      <c r="DF11" s="2">
        <f>[1]!EM_S_VAL_PE_TTM(DF$2,$A11)*DF$4</f>
        <v>0.24081021378408402</v>
      </c>
      <c r="DG11" s="2">
        <f>[1]!EM_S_VAL_PE_TTM(DG$2,$A11)*DG$4</f>
        <v>0.10870526415527168</v>
      </c>
      <c r="DH11" s="2">
        <f>[1]!EM_S_VAL_PE_TTM(DH$2,$A11)*DH$4</f>
        <v>0.26566613225332064</v>
      </c>
      <c r="DI11" s="2">
        <f>[1]!EM_S_VAL_PE_TTM(DI$2,$A11)*DI$4</f>
        <v>0.34301981829076078</v>
      </c>
      <c r="DJ11" s="2">
        <f>[1]!EM_S_VAL_PE_TTM(DJ$2,$A11)*DJ$4</f>
        <v>5.5298623470397996E-2</v>
      </c>
      <c r="DK11" s="2">
        <f>[1]!EM_S_VAL_PE_TTM(DK$2,$A11)*DK$4</f>
        <v>7.4104742493452891E-2</v>
      </c>
      <c r="DL11" s="2">
        <f>[1]!EM_S_VAL_PE_TTM(DL$2,$A11)*DL$4</f>
        <v>4.1475038106900342E-2</v>
      </c>
      <c r="DM11" s="2">
        <f>[1]!EM_S_VAL_PE_TTM(DM$2,$A11)*DM$4</f>
        <v>1.7842527352523535E-2</v>
      </c>
      <c r="DN11" s="2">
        <f>[1]!EM_S_VAL_PE_TTM(DN$2,$A11)*DN$4</f>
        <v>0.17257881962758675</v>
      </c>
      <c r="DO11" s="2">
        <f>[1]!EM_S_VAL_PE_TTM(DO$2,$A11)*DO$4</f>
        <v>0.80738111760264952</v>
      </c>
      <c r="DP11" s="2">
        <f>[1]!EM_S_VAL_PE_TTM(DP$2,$A11)*DP$4</f>
        <v>0.26546489972207316</v>
      </c>
      <c r="DQ11" s="2">
        <f>[1]!EM_S_VAL_PE_TTM(DQ$2,$A11)*DQ$4</f>
        <v>0.36904466644737965</v>
      </c>
      <c r="DR11" s="2">
        <f>[1]!EM_S_VAL_PE_TTM(DR$2,$A11)*DR$4</f>
        <v>0.19124386595814449</v>
      </c>
      <c r="DS11" s="2">
        <f>[1]!EM_S_VAL_PE_TTM(DS$2,$A11)*DS$4</f>
        <v>0.19935026538072373</v>
      </c>
      <c r="DT11" s="2">
        <f>[1]!EM_S_VAL_PE_TTM(DT$2,$A11)*DT$4</f>
        <v>0.34180164537548274</v>
      </c>
      <c r="DU11" s="2">
        <f>[1]!EM_S_VAL_PE_TTM(DU$2,$A11)*DU$4</f>
        <v>6.4171839463755626E-2</v>
      </c>
      <c r="DV11" s="2">
        <f>[1]!EM_S_VAL_PE_TTM(DV$2,$A11)*DV$4</f>
        <v>2.8884489501658748</v>
      </c>
      <c r="DW11" s="2">
        <f>[1]!EM_S_VAL_PE_TTM(DW$2,$A11)*DW$4</f>
        <v>3.6208018455102249E-2</v>
      </c>
      <c r="DX11" s="2">
        <f>[1]!EM_S_VAL_PE_TTM(DX$2,$A11)*DX$4</f>
        <v>3.827683285357477E-2</v>
      </c>
      <c r="DY11" s="2">
        <f>[1]!EM_S_VAL_PE_TTM(DY$2,$A11)*DY$4</f>
        <v>8.6850537636907713E-2</v>
      </c>
      <c r="DZ11" s="2">
        <f>[1]!EM_S_VAL_PE_TTM(DZ$2,$A11)*DZ$4</f>
        <v>1.8351068078790687E-2</v>
      </c>
      <c r="EA11" s="2">
        <f>[1]!EM_S_VAL_PE_TTM(EA$2,$A11)*EA$4</f>
        <v>8.0541298419466265E-2</v>
      </c>
      <c r="EB11" s="2">
        <f>[1]!EM_S_VAL_PE_TTM(EB$2,$A11)*EB$4</f>
        <v>-2.7860099227631045E-2</v>
      </c>
      <c r="EC11" s="2">
        <f>[1]!EM_S_VAL_PE_TTM(EC$2,$A11)*EC$4</f>
        <v>0.44963413685659048</v>
      </c>
      <c r="ED11" s="2">
        <f>[1]!EM_S_VAL_PE_TTM(ED$2,$A11)*ED$4</f>
        <v>0.10125120387781091</v>
      </c>
      <c r="EE11" s="2">
        <f>[1]!EM_S_VAL_PE_TTM(EE$2,$A11)*EE$4</f>
        <v>1.198022890256512</v>
      </c>
      <c r="EF11" s="2">
        <f>[1]!EM_S_VAL_PE_TTM(EF$2,$A11)*EF$4</f>
        <v>3.0786107996818687E-2</v>
      </c>
      <c r="EG11" s="2">
        <f>[1]!EM_S_VAL_PE_TTM(EG$2,$A11)*EG$4</f>
        <v>0.16242099758116413</v>
      </c>
      <c r="EH11" s="2">
        <f>[1]!EM_S_VAL_PE_TTM(EH$2,$A11)*EH$4</f>
        <v>2.7142876705429041E-2</v>
      </c>
      <c r="EI11" s="2">
        <f>[1]!EM_S_VAL_PE_TTM(EI$2,$A11)*EI$4</f>
        <v>0.30438781241870383</v>
      </c>
      <c r="EJ11" s="2">
        <f>[1]!EM_S_VAL_PE_TTM(EJ$2,$A11)*EJ$4</f>
        <v>0.52858653887165985</v>
      </c>
      <c r="EK11" s="2">
        <f>[1]!EM_S_VAL_PE_TTM(EK$2,$A11)*EK$4</f>
        <v>4.2103558362511097E-2</v>
      </c>
      <c r="EL11" s="2">
        <f>[1]!EM_S_VAL_PE_TTM(EL$2,$A11)*EL$4</f>
        <v>6.8857275795668874E-2</v>
      </c>
      <c r="EM11" s="2">
        <f>[1]!EM_S_VAL_PE_TTM(EM$2,$A11)*EM$4</f>
        <v>9.315269793553986E-2</v>
      </c>
      <c r="EN11" s="2">
        <f>[1]!EM_S_VAL_PE_TTM(EN$2,$A11)*EN$4</f>
        <v>8.6511759970304664E-2</v>
      </c>
      <c r="EO11" s="2">
        <f>[1]!EM_S_VAL_PE_TTM(EO$2,$A11)*EO$4</f>
        <v>0.27645404937740642</v>
      </c>
      <c r="EP11" s="2">
        <f>[1]!EM_S_VAL_PE_TTM(EP$2,$A11)*EP$4</f>
        <v>0.13144017864181148</v>
      </c>
    </row>
    <row r="12" spans="1:146">
      <c r="A12" s="5">
        <f>[2]Sheet1!A7</f>
        <v>44082</v>
      </c>
      <c r="B12" s="6">
        <f t="shared" si="6"/>
        <v>37.276418241979805</v>
      </c>
      <c r="C12" s="6">
        <f t="shared" si="7"/>
        <v>35.652905851351427</v>
      </c>
      <c r="D12" s="6">
        <f t="shared" si="8"/>
        <v>39.58812082176167</v>
      </c>
      <c r="E12" s="6">
        <f t="shared" si="9"/>
        <v>31.717690880941184</v>
      </c>
      <c r="F12" s="2">
        <f>[1]!EM_S_VAL_PE_TTM(F$2,$A12)*F$4</f>
        <v>0.25143961786663926</v>
      </c>
      <c r="G12" s="2">
        <f>[1]!EM_S_VAL_PE_TTM(G$2,$A12)*G$4</f>
        <v>7.7538055367062902E-2</v>
      </c>
      <c r="H12" s="2">
        <f>[1]!EM_S_VAL_PE_TTM(H$2,$A12)*H$4</f>
        <v>5.1850457976289913E-2</v>
      </c>
      <c r="I12" s="2">
        <f>[1]!EM_S_VAL_PE_TTM(I$2,$A12)*I$4</f>
        <v>3.5934071801765985E-2</v>
      </c>
      <c r="J12" s="2">
        <f>[1]!EM_S_VAL_PE_TTM(J$2,$A12)*J$4</f>
        <v>9.4552994115255237E-2</v>
      </c>
      <c r="K12" s="2">
        <f>[1]!EM_S_VAL_PE_TTM(K$2,$A12)*K$4</f>
        <v>0.14161913704513288</v>
      </c>
      <c r="L12" s="2">
        <f>[1]!EM_S_VAL_PE_TTM(L$2,$A12)*L$4</f>
        <v>9.3683683691543965E-2</v>
      </c>
      <c r="M12" s="2">
        <f>[1]!EM_S_VAL_PE_TTM(M$2,$A12)*M$4</f>
        <v>0.10397616866111674</v>
      </c>
      <c r="N12" s="2">
        <f>[1]!EM_S_VAL_PE_TTM(N$2,$A12)*N$4</f>
        <v>5.6156439325954044E-2</v>
      </c>
      <c r="O12" s="2">
        <f>[1]!EM_S_VAL_PE_TTM(O$2,$A12)*O$4</f>
        <v>0.54932303366330382</v>
      </c>
      <c r="P12" s="2">
        <f>[1]!EM_S_VAL_PE_TTM(P$2,$A12)*P$4</f>
        <v>2.0781888202922767E-2</v>
      </c>
      <c r="Q12" s="2">
        <f>[1]!EM_S_VAL_PE_TTM(Q$2,$A12)*Q$4</f>
        <v>1.3768518558059906E-2</v>
      </c>
      <c r="R12" s="2">
        <f>[1]!EM_S_VAL_PE_TTM(R$2,$A12)*R$4</f>
        <v>1.5174060885617062</v>
      </c>
      <c r="S12" s="2">
        <f>[1]!EM_S_VAL_PE_TTM(S$2,$A12)*S$4</f>
        <v>4.4490185174131294E-2</v>
      </c>
      <c r="T12" s="2">
        <f>[1]!EM_S_VAL_PE_TTM(T$2,$A12)*T$4</f>
        <v>1.7073737274293441E-2</v>
      </c>
      <c r="U12" s="2">
        <f>[1]!EM_S_VAL_PE_TTM(U$2,$A12)*U$4</f>
        <v>4.3751273632307228E-2</v>
      </c>
      <c r="V12" s="2">
        <f>[1]!EM_S_VAL_PE_TTM(V$2,$A12)*V$4</f>
        <v>0.13405562455744749</v>
      </c>
      <c r="W12" s="2">
        <f>[1]!EM_S_VAL_PE_TTM(W$2,$A12)*W$4</f>
        <v>0.88317864928752932</v>
      </c>
      <c r="X12" s="2">
        <f>[1]!EM_S_VAL_PE_TTM(X$2,$A12)*X$4</f>
        <v>-0.16612765103921659</v>
      </c>
      <c r="Y12" s="2">
        <f>[1]!EM_S_VAL_PE_TTM(Y$2,$A12)*Y$4</f>
        <v>5.0904903388870146E-2</v>
      </c>
      <c r="Z12" s="2">
        <f>[1]!EM_S_VAL_PE_TTM(Z$2,$A12)*Z$4</f>
        <v>0.34002539281597299</v>
      </c>
      <c r="AA12" s="2">
        <f>[1]!EM_S_VAL_PE_TTM(AA$2,$A12)*AA$4</f>
        <v>7.5132808762396761E-3</v>
      </c>
      <c r="AB12" s="2">
        <f>[1]!EM_S_VAL_PE_TTM(AB$2,$A12)*AB$4</f>
        <v>0.12557256765418839</v>
      </c>
      <c r="AC12" s="2">
        <f>[1]!EM_S_VAL_PE_TTM(AC$2,$A12)*AC$4</f>
        <v>6.1607330439202461E-2</v>
      </c>
      <c r="AD12" s="2">
        <f>[1]!EM_S_VAL_PE_TTM(AD$2,$A12)*AD$4</f>
        <v>0.2680787615862758</v>
      </c>
      <c r="AE12" s="2">
        <f>[1]!EM_S_VAL_PE_TTM(AE$2,$A12)*AE$4</f>
        <v>9.4123200679557997E-2</v>
      </c>
      <c r="AF12" s="2">
        <f>[1]!EM_S_VAL_PE_TTM(AF$2,$A12)*AF$4</f>
        <v>2.3859978899226822E-2</v>
      </c>
      <c r="AG12" s="2">
        <f>[1]!EM_S_VAL_PE_TTM(AG$2,$A12)*AG$4</f>
        <v>3.7478671204841532</v>
      </c>
      <c r="AH12" s="2">
        <f>[1]!EM_S_VAL_PE_TTM(AH$2,$A12)*AH$4</f>
        <v>0.32436074209774812</v>
      </c>
      <c r="AI12" s="2">
        <f>[1]!EM_S_VAL_PE_TTM(AI$2,$A12)*AI$4</f>
        <v>0.18375293289004188</v>
      </c>
      <c r="AJ12" s="2">
        <f>[1]!EM_S_VAL_PE_TTM(AJ$2,$A12)*AJ$4</f>
        <v>1.139664033907613</v>
      </c>
      <c r="AK12" s="2">
        <f>[1]!EM_S_VAL_PE_TTM(AK$2,$A12)*AK$4</f>
        <v>-6.8508434967506937E-4</v>
      </c>
      <c r="AL12" s="2">
        <f>[1]!EM_S_VAL_PE_TTM(AL$2,$A12)*AL$4</f>
        <v>1.5915518401191076</v>
      </c>
      <c r="AM12" s="2">
        <f>[1]!EM_S_VAL_PE_TTM(AM$2,$A12)*AM$4</f>
        <v>-9.8922621460371084E-3</v>
      </c>
      <c r="AN12" s="2">
        <f>[1]!EM_S_VAL_PE_TTM(AN$2,$A12)*AN$4</f>
        <v>0.20297181301969239</v>
      </c>
      <c r="AO12" s="2">
        <f>[1]!EM_S_VAL_PE_TTM(AO$2,$A12)*AO$4</f>
        <v>8.8072879408608154E-2</v>
      </c>
      <c r="AP12" s="2">
        <f>[1]!EM_S_VAL_PE_TTM(AP$2,$A12)*AP$4</f>
        <v>0.35162096652660779</v>
      </c>
      <c r="AQ12" s="2">
        <f>[1]!EM_S_VAL_PE_TTM(AQ$2,$A12)*AQ$4</f>
        <v>4.0446529663470829E-2</v>
      </c>
      <c r="AR12" s="2">
        <f>[1]!EM_S_VAL_PE_TTM(AR$2,$A12)*AR$4</f>
        <v>5.1368592183229707E-2</v>
      </c>
      <c r="AS12" s="2">
        <f>[1]!EM_S_VAL_PE_TTM(AS$2,$A12)*AS$4</f>
        <v>5.6515987065694238E-2</v>
      </c>
      <c r="AT12" s="2">
        <f>[1]!EM_S_VAL_PE_TTM(AT$2,$A12)*AT$4</f>
        <v>3.1054595027831915E-2</v>
      </c>
      <c r="AU12" s="2">
        <f>[1]!EM_S_VAL_PE_TTM(AU$2,$A12)*AU$4</f>
        <v>0.9925258180420502</v>
      </c>
      <c r="AV12" s="2">
        <f>[1]!EM_S_VAL_PE_TTM(AV$2,$A12)*AV$4</f>
        <v>-3.5329851405905389E-4</v>
      </c>
      <c r="AW12" s="2">
        <f>[1]!EM_S_VAL_PE_TTM(AW$2,$A12)*AW$4</f>
        <v>-0.19290660686267297</v>
      </c>
      <c r="AX12" s="2">
        <f>[1]!EM_S_VAL_PE_TTM(AX$2,$A12)*AX$4</f>
        <v>5.183412348488404E-3</v>
      </c>
      <c r="AY12" s="2">
        <f>[1]!EM_S_VAL_PE_TTM(AY$2,$A12)*AY$4</f>
        <v>-0.43609418028728425</v>
      </c>
      <c r="AZ12" s="2">
        <f>[1]!EM_S_VAL_PE_TTM(AZ$2,$A12)*AZ$4</f>
        <v>-3.4498748790136521E-2</v>
      </c>
      <c r="BA12" s="2">
        <f>[1]!EM_S_VAL_PE_TTM(BA$2,$A12)*BA$4</f>
        <v>-0.1465136158387251</v>
      </c>
      <c r="BB12" s="2">
        <f>[1]!EM_S_VAL_PE_TTM(BB$2,$A12)*BB$4</f>
        <v>5.2521460468609331E-2</v>
      </c>
      <c r="BC12" s="2">
        <f>[1]!EM_S_VAL_PE_TTM(BC$2,$A12)*BC$4</f>
        <v>-2.9995039316542831E-2</v>
      </c>
      <c r="BD12" s="2">
        <f>[1]!EM_S_VAL_PE_TTM(BD$2,$A12)*BD$4</f>
        <v>4.9486622095143769E-2</v>
      </c>
      <c r="BE12" s="2">
        <f>[1]!EM_S_VAL_PE_TTM(BE$2,$A12)*BE$4</f>
        <v>0.15328721727834044</v>
      </c>
      <c r="BF12" s="2">
        <f>[1]!EM_S_VAL_PE_TTM(BF$2,$A12)*BF$4</f>
        <v>2.3571454376118006</v>
      </c>
      <c r="BG12" s="2">
        <f>[1]!EM_S_VAL_PE_TTM(BG$2,$A12)*BG$4</f>
        <v>0.32736683516064718</v>
      </c>
      <c r="BH12" s="2">
        <f>[1]!EM_S_VAL_PE_TTM(BH$2,$A12)*BH$4</f>
        <v>0.10563742660074597</v>
      </c>
      <c r="BI12" s="2">
        <f>[1]!EM_S_VAL_PE_TTM(BI$2,$A12)*BI$4</f>
        <v>2.3216286716842217E-2</v>
      </c>
      <c r="BJ12" s="2">
        <f>[1]!EM_S_VAL_PE_TTM(BJ$2,$A12)*BJ$4</f>
        <v>0.17264347938066535</v>
      </c>
      <c r="BK12" s="2">
        <f>[1]!EM_S_VAL_PE_TTM(BK$2,$A12)*BK$4</f>
        <v>-2.6444717444436203E-2</v>
      </c>
      <c r="BL12" s="2">
        <f>[1]!EM_S_VAL_PE_TTM(BL$2,$A12)*BL$4</f>
        <v>-8.2363726948406588E-2</v>
      </c>
      <c r="BM12" s="2">
        <f>[1]!EM_S_VAL_PE_TTM(BM$2,$A12)*BM$4</f>
        <v>0.23878615079815929</v>
      </c>
      <c r="BN12" s="2">
        <f>[1]!EM_S_VAL_PE_TTM(BN$2,$A12)*BN$4</f>
        <v>0.18147556683241475</v>
      </c>
      <c r="BO12" s="2">
        <f>[1]!EM_S_VAL_PE_TTM(BO$2,$A12)*BO$4</f>
        <v>0.24352760206069657</v>
      </c>
      <c r="BP12" s="2">
        <f>[1]!EM_S_VAL_PE_TTM(BP$2,$A12)*BP$4</f>
        <v>8.6075391982778378</v>
      </c>
      <c r="BQ12" s="2">
        <f>[1]!EM_S_VAL_PE_TTM(BQ$2,$A12)*BQ$4</f>
        <v>0.18108972498980619</v>
      </c>
      <c r="BR12" s="2">
        <f>[1]!EM_S_VAL_PE_TTM(BR$2,$A12)*BR$4</f>
        <v>2.7369608136343308E-2</v>
      </c>
      <c r="BS12" s="2">
        <f>[1]!EM_S_VAL_PE_TTM(BS$2,$A12)*BS$4</f>
        <v>-1.1718325145311076E-2</v>
      </c>
      <c r="BT12" s="2">
        <f>[1]!EM_S_VAL_PE_TTM(BT$2,$A12)*BT$4</f>
        <v>3.9627525791391435E-2</v>
      </c>
      <c r="BU12" s="2">
        <f>[1]!EM_S_VAL_PE_TTM(BU$2,$A12)*BU$4</f>
        <v>8.1480849974149894E-2</v>
      </c>
      <c r="BV12" s="2">
        <f>[1]!EM_S_VAL_PE_TTM(BV$2,$A12)*BV$4</f>
        <v>0.19417148929078235</v>
      </c>
      <c r="BW12" s="2">
        <f>[1]!EM_S_VAL_PE_TTM(BW$2,$A12)*BW$4</f>
        <v>5.0180196802968473E-2</v>
      </c>
      <c r="BX12" s="2">
        <f>[1]!EM_S_VAL_PE_TTM(BX$2,$A12)*BX$4</f>
        <v>3.3368706006068824E-2</v>
      </c>
      <c r="BY12" s="2">
        <f>[1]!EM_S_VAL_PE_TTM(BY$2,$A12)*BY$4</f>
        <v>0.25793762196887399</v>
      </c>
      <c r="BZ12" s="2">
        <f>[1]!EM_S_VAL_PE_TTM(BZ$2,$A12)*BZ$4</f>
        <v>3.942428290995894E-2</v>
      </c>
      <c r="CA12" s="2">
        <f>[1]!EM_S_VAL_PE_TTM(CA$2,$A12)*CA$4</f>
        <v>0.31201013004735412</v>
      </c>
      <c r="CB12" s="2">
        <f>[1]!EM_S_VAL_PE_TTM(CB$2,$A12)*CB$4</f>
        <v>0.59132618940971304</v>
      </c>
      <c r="CC12" s="2">
        <f>[1]!EM_S_VAL_PE_TTM(CC$2,$A12)*CC$4</f>
        <v>3.1927539297397223E-2</v>
      </c>
      <c r="CD12" s="2">
        <f>[1]!EM_S_VAL_PE_TTM(CD$2,$A12)*CD$4</f>
        <v>1.1183208066754977</v>
      </c>
      <c r="CE12" s="2">
        <f>[1]!EM_S_VAL_PE_TTM(CE$2,$A12)*CE$4</f>
        <v>2.3231311051379877</v>
      </c>
      <c r="CF12" s="2">
        <f>[1]!EM_S_VAL_PE_TTM(CF$2,$A12)*CF$4</f>
        <v>-0.59067655588763623</v>
      </c>
      <c r="CG12" s="2">
        <f>[1]!EM_S_VAL_PE_TTM(CG$2,$A12)*CG$4</f>
        <v>0.11205758588394704</v>
      </c>
      <c r="CH12" s="2">
        <f>[1]!EM_S_VAL_PE_TTM(CH$2,$A12)*CH$4</f>
        <v>0.4570550295484459</v>
      </c>
      <c r="CI12" s="2">
        <f>[1]!EM_S_VAL_PE_TTM(CI$2,$A12)*CI$4</f>
        <v>3.6946045116492889E-2</v>
      </c>
      <c r="CJ12" s="2">
        <f>[1]!EM_S_VAL_PE_TTM(CJ$2,$A12)*CJ$4</f>
        <v>0.35131836016724149</v>
      </c>
      <c r="CK12" s="2">
        <f>[1]!EM_S_VAL_PE_TTM(CK$2,$A12)*CK$4</f>
        <v>0.27797247159854183</v>
      </c>
      <c r="CL12" s="2">
        <f>[1]!EM_S_VAL_PE_TTM(CL$2,$A12)*CL$4</f>
        <v>4.8370472190290371E-2</v>
      </c>
      <c r="CM12" s="2">
        <f>[1]!EM_S_VAL_PE_TTM(CM$2,$A12)*CM$4</f>
        <v>5.9909587477603846E-2</v>
      </c>
      <c r="CN12" s="2">
        <f>[1]!EM_S_VAL_PE_TTM(CN$2,$A12)*CN$4</f>
        <v>0.28663042396583743</v>
      </c>
      <c r="CO12" s="2">
        <f>[1]!EM_S_VAL_PE_TTM(CO$2,$A12)*CO$4</f>
        <v>0.58093946994020884</v>
      </c>
      <c r="CP12" s="2">
        <f>[1]!EM_S_VAL_PE_TTM(CP$2,$A12)*CP$4</f>
        <v>-0.18917738047679056</v>
      </c>
      <c r="CQ12" s="2">
        <f>[1]!EM_S_VAL_PE_TTM(CQ$2,$A12)*CQ$4</f>
        <v>-4.8727299807061017E-2</v>
      </c>
      <c r="CR12" s="2">
        <f>[1]!EM_S_VAL_PE_TTM(CR$2,$A12)*CR$4</f>
        <v>-5.1545954261421077E-2</v>
      </c>
      <c r="CS12" s="2">
        <f>[1]!EM_S_VAL_PE_TTM(CS$2,$A12)*CS$4</f>
        <v>-5.4489856166147045E-3</v>
      </c>
      <c r="CT12" s="2">
        <f>[1]!EM_S_VAL_PE_TTM(CT$2,$A12)*CT$4</f>
        <v>0.12308141525565565</v>
      </c>
      <c r="CU12" s="2">
        <f>[1]!EM_S_VAL_PE_TTM(CU$2,$A12)*CU$4</f>
        <v>-7.0307069496916936</v>
      </c>
      <c r="CV12" s="2">
        <f>[1]!EM_S_VAL_PE_TTM(CV$2,$A12)*CV$4</f>
        <v>0.12270746636236927</v>
      </c>
      <c r="CW12" s="2">
        <f>[1]!EM_S_VAL_PE_TTM(CW$2,$A12)*CW$4</f>
        <v>0.44764108090619503</v>
      </c>
      <c r="CX12" s="2">
        <f>[1]!EM_S_VAL_PE_TTM(CX$2,$A12)*CX$4</f>
        <v>0.22265607086585154</v>
      </c>
      <c r="CY12" s="2">
        <f>[1]!EM_S_VAL_PE_TTM(CY$2,$A12)*CY$4</f>
        <v>0.11519882766004268</v>
      </c>
      <c r="CZ12" s="2">
        <f>[1]!EM_S_VAL_PE_TTM(CZ$2,$A12)*CZ$4</f>
        <v>0.55376967479411998</v>
      </c>
      <c r="DA12" s="2">
        <f>[1]!EM_S_VAL_PE_TTM(DA$2,$A12)*DA$4</f>
        <v>-2.2454789369740864E-3</v>
      </c>
      <c r="DB12" s="2">
        <f>[1]!EM_S_VAL_PE_TTM(DB$2,$A12)*DB$4</f>
        <v>0.24478157327822353</v>
      </c>
      <c r="DC12" s="2">
        <f>[1]!EM_S_VAL_PE_TTM(DC$2,$A12)*DC$4</f>
        <v>5.9236833079042775E-2</v>
      </c>
      <c r="DD12" s="2">
        <f>[1]!EM_S_VAL_PE_TTM(DD$2,$A12)*DD$4</f>
        <v>0.16078056232466417</v>
      </c>
      <c r="DE12" s="2">
        <f>[1]!EM_S_VAL_PE_TTM(DE$2,$A12)*DE$4</f>
        <v>7.2098798188544255E-2</v>
      </c>
      <c r="DF12" s="2">
        <f>[1]!EM_S_VAL_PE_TTM(DF$2,$A12)*DF$4</f>
        <v>0.24506127677177089</v>
      </c>
      <c r="DG12" s="2">
        <f>[1]!EM_S_VAL_PE_TTM(DG$2,$A12)*DG$4</f>
        <v>0.1085723726202123</v>
      </c>
      <c r="DH12" s="2">
        <f>[1]!EM_S_VAL_PE_TTM(DH$2,$A12)*DH$4</f>
        <v>0.27307514791669829</v>
      </c>
      <c r="DI12" s="2">
        <f>[1]!EM_S_VAL_PE_TTM(DI$2,$A12)*DI$4</f>
        <v>0.34226260017282034</v>
      </c>
      <c r="DJ12" s="2">
        <f>[1]!EM_S_VAL_PE_TTM(DJ$2,$A12)*DJ$4</f>
        <v>5.8106756688107448E-2</v>
      </c>
      <c r="DK12" s="2">
        <f>[1]!EM_S_VAL_PE_TTM(DK$2,$A12)*DK$4</f>
        <v>7.6288575692367425E-2</v>
      </c>
      <c r="DL12" s="2">
        <f>[1]!EM_S_VAL_PE_TTM(DL$2,$A12)*DL$4</f>
        <v>4.2037199766236696E-2</v>
      </c>
      <c r="DM12" s="2">
        <f>[1]!EM_S_VAL_PE_TTM(DM$2,$A12)*DM$4</f>
        <v>1.7867622327862688E-2</v>
      </c>
      <c r="DN12" s="2">
        <f>[1]!EM_S_VAL_PE_TTM(DN$2,$A12)*DN$4</f>
        <v>0.17490467970116852</v>
      </c>
      <c r="DO12" s="2">
        <f>[1]!EM_S_VAL_PE_TTM(DO$2,$A12)*DO$4</f>
        <v>0.82085788892322609</v>
      </c>
      <c r="DP12" s="2">
        <f>[1]!EM_S_VAL_PE_TTM(DP$2,$A12)*DP$4</f>
        <v>0.2645916599244415</v>
      </c>
      <c r="DQ12" s="2">
        <f>[1]!EM_S_VAL_PE_TTM(DQ$2,$A12)*DQ$4</f>
        <v>0.38076037012313119</v>
      </c>
      <c r="DR12" s="2">
        <f>[1]!EM_S_VAL_PE_TTM(DR$2,$A12)*DR$4</f>
        <v>0.19070055949645714</v>
      </c>
      <c r="DS12" s="2">
        <f>[1]!EM_S_VAL_PE_TTM(DS$2,$A12)*DS$4</f>
        <v>0.20224779830854522</v>
      </c>
      <c r="DT12" s="2">
        <f>[1]!EM_S_VAL_PE_TTM(DT$2,$A12)*DT$4</f>
        <v>0.34692226934259274</v>
      </c>
      <c r="DU12" s="2">
        <f>[1]!EM_S_VAL_PE_TTM(DU$2,$A12)*DU$4</f>
        <v>6.6104726193371391E-2</v>
      </c>
      <c r="DV12" s="2">
        <f>[1]!EM_S_VAL_PE_TTM(DV$2,$A12)*DV$4</f>
        <v>2.9131576665106746</v>
      </c>
      <c r="DW12" s="2">
        <f>[1]!EM_S_VAL_PE_TTM(DW$2,$A12)*DW$4</f>
        <v>3.6949479582076152E-2</v>
      </c>
      <c r="DX12" s="2">
        <f>[1]!EM_S_VAL_PE_TTM(DX$2,$A12)*DX$4</f>
        <v>3.8876469908310354E-2</v>
      </c>
      <c r="DY12" s="2">
        <f>[1]!EM_S_VAL_PE_TTM(DY$2,$A12)*DY$4</f>
        <v>8.7712883394857097E-2</v>
      </c>
      <c r="DZ12" s="2">
        <f>[1]!EM_S_VAL_PE_TTM(DZ$2,$A12)*DZ$4</f>
        <v>1.8780835486015085E-2</v>
      </c>
      <c r="EA12" s="2">
        <f>[1]!EM_S_VAL_PE_TTM(EA$2,$A12)*EA$4</f>
        <v>8.2388575871228442E-2</v>
      </c>
      <c r="EB12" s="2">
        <f>[1]!EM_S_VAL_PE_TTM(EB$2,$A12)*EB$4</f>
        <v>-2.8609956989540348E-2</v>
      </c>
      <c r="EC12" s="2">
        <f>[1]!EM_S_VAL_PE_TTM(EC$2,$A12)*EC$4</f>
        <v>0.44778270221299799</v>
      </c>
      <c r="ED12" s="2">
        <f>[1]!EM_S_VAL_PE_TTM(ED$2,$A12)*ED$4</f>
        <v>0.10305122527818612</v>
      </c>
      <c r="EE12" s="2">
        <f>[1]!EM_S_VAL_PE_TTM(EE$2,$A12)*EE$4</f>
        <v>1.2007394954324817</v>
      </c>
      <c r="EF12" s="2">
        <f>[1]!EM_S_VAL_PE_TTM(EF$2,$A12)*EF$4</f>
        <v>3.1079309027112454E-2</v>
      </c>
      <c r="EG12" s="2">
        <f>[1]!EM_S_VAL_PE_TTM(EG$2,$A12)*EG$4</f>
        <v>0.16336805878995372</v>
      </c>
      <c r="EH12" s="2">
        <f>[1]!EM_S_VAL_PE_TTM(EH$2,$A12)*EH$4</f>
        <v>2.7472881281714778E-2</v>
      </c>
      <c r="EI12" s="2">
        <f>[1]!EM_S_VAL_PE_TTM(EI$2,$A12)*EI$4</f>
        <v>0.30829022028152309</v>
      </c>
      <c r="EJ12" s="2">
        <f>[1]!EM_S_VAL_PE_TTM(EJ$2,$A12)*EJ$4</f>
        <v>0.54843955439920034</v>
      </c>
      <c r="EK12" s="2">
        <f>[1]!EM_S_VAL_PE_TTM(EK$2,$A12)*EK$4</f>
        <v>4.2386132578717359E-2</v>
      </c>
      <c r="EL12" s="2">
        <f>[1]!EM_S_VAL_PE_TTM(EL$2,$A12)*EL$4</f>
        <v>7.0331284745897532E-2</v>
      </c>
      <c r="EM12" s="2">
        <f>[1]!EM_S_VAL_PE_TTM(EM$2,$A12)*EM$4</f>
        <v>9.1052824980050642E-2</v>
      </c>
      <c r="EN12" s="2">
        <f>[1]!EM_S_VAL_PE_TTM(EN$2,$A12)*EN$4</f>
        <v>8.8067726890217454E-2</v>
      </c>
      <c r="EO12" s="2">
        <f>[1]!EM_S_VAL_PE_TTM(EO$2,$A12)*EO$4</f>
        <v>0.2824422237459287</v>
      </c>
      <c r="EP12" s="2">
        <f>[1]!EM_S_VAL_PE_TTM(EP$2,$A12)*EP$4</f>
        <v>0.13204589375402814</v>
      </c>
    </row>
    <row r="13" spans="1:146">
      <c r="A13" s="5">
        <f>[2]Sheet1!A8</f>
        <v>44083</v>
      </c>
      <c r="B13" s="6">
        <f t="shared" si="6"/>
        <v>36.05932617476401</v>
      </c>
      <c r="C13" s="6">
        <f t="shared" si="7"/>
        <v>35.652905851351427</v>
      </c>
      <c r="D13" s="6">
        <f t="shared" si="8"/>
        <v>39.58812082176167</v>
      </c>
      <c r="E13" s="6">
        <f t="shared" si="9"/>
        <v>31.717690880941184</v>
      </c>
      <c r="F13" s="2">
        <f>[1]!EM_S_VAL_PE_TTM(F$2,$A13)*F$4</f>
        <v>0.25436133590928417</v>
      </c>
      <c r="G13" s="2">
        <f>[1]!EM_S_VAL_PE_TTM(G$2,$A13)*G$4</f>
        <v>7.3267086601906395E-2</v>
      </c>
      <c r="H13" s="2">
        <f>[1]!EM_S_VAL_PE_TTM(H$2,$A13)*H$4</f>
        <v>5.0302058505666714E-2</v>
      </c>
      <c r="I13" s="2">
        <f>[1]!EM_S_VAL_PE_TTM(I$2,$A13)*I$4</f>
        <v>3.5241464971744421E-2</v>
      </c>
      <c r="J13" s="2">
        <f>[1]!EM_S_VAL_PE_TTM(J$2,$A13)*J$4</f>
        <v>9.0207727850781835E-2</v>
      </c>
      <c r="K13" s="2">
        <f>[1]!EM_S_VAL_PE_TTM(K$2,$A13)*K$4</f>
        <v>0.14044308739806832</v>
      </c>
      <c r="L13" s="2">
        <f>[1]!EM_S_VAL_PE_TTM(L$2,$A13)*L$4</f>
        <v>8.8778084634554721E-2</v>
      </c>
      <c r="M13" s="2">
        <f>[1]!EM_S_VAL_PE_TTM(M$2,$A13)*M$4</f>
        <v>9.9147460284172609E-2</v>
      </c>
      <c r="N13" s="2">
        <f>[1]!EM_S_VAL_PE_TTM(N$2,$A13)*N$4</f>
        <v>5.6089386841768209E-2</v>
      </c>
      <c r="O13" s="2">
        <f>[1]!EM_S_VAL_PE_TTM(O$2,$A13)*O$4</f>
        <v>0.52578061795799758</v>
      </c>
      <c r="P13" s="2">
        <f>[1]!EM_S_VAL_PE_TTM(P$2,$A13)*P$4</f>
        <v>2.0598352508694323E-2</v>
      </c>
      <c r="Q13" s="2">
        <f>[1]!EM_S_VAL_PE_TTM(Q$2,$A13)*Q$4</f>
        <v>1.3490254237357363E-2</v>
      </c>
      <c r="R13" s="2">
        <f>[1]!EM_S_VAL_PE_TTM(R$2,$A13)*R$4</f>
        <v>1.5438049422100906</v>
      </c>
      <c r="S13" s="2">
        <f>[1]!EM_S_VAL_PE_TTM(S$2,$A13)*S$4</f>
        <v>4.2051430153166917E-2</v>
      </c>
      <c r="T13" s="2">
        <f>[1]!EM_S_VAL_PE_TTM(T$2,$A13)*T$4</f>
        <v>1.6662537314774201E-2</v>
      </c>
      <c r="U13" s="2">
        <f>[1]!EM_S_VAL_PE_TTM(U$2,$A13)*U$4</f>
        <v>4.2886623959360048E-2</v>
      </c>
      <c r="V13" s="2">
        <f>[1]!EM_S_VAL_PE_TTM(V$2,$A13)*V$4</f>
        <v>0.12505860276866296</v>
      </c>
      <c r="W13" s="2">
        <f>[1]!EM_S_VAL_PE_TTM(W$2,$A13)*W$4</f>
        <v>0.8489389659364579</v>
      </c>
      <c r="X13" s="2">
        <f>[1]!EM_S_VAL_PE_TTM(X$2,$A13)*X$4</f>
        <v>-0.16612765103921659</v>
      </c>
      <c r="Y13" s="2">
        <f>[1]!EM_S_VAL_PE_TTM(Y$2,$A13)*Y$4</f>
        <v>4.9883888134609318E-2</v>
      </c>
      <c r="Z13" s="2">
        <f>[1]!EM_S_VAL_PE_TTM(Z$2,$A13)*Z$4</f>
        <v>0.32028777106744327</v>
      </c>
      <c r="AA13" s="2">
        <f>[1]!EM_S_VAL_PE_TTM(AA$2,$A13)*AA$4</f>
        <v>7.7210596595240991E-3</v>
      </c>
      <c r="AB13" s="2">
        <f>[1]!EM_S_VAL_PE_TTM(AB$2,$A13)*AB$4</f>
        <v>0.12118619850713475</v>
      </c>
      <c r="AC13" s="2">
        <f>[1]!EM_S_VAL_PE_TTM(AC$2,$A13)*AC$4</f>
        <v>6.041258456435409E-2</v>
      </c>
      <c r="AD13" s="2">
        <f>[1]!EM_S_VAL_PE_TTM(AD$2,$A13)*AD$4</f>
        <v>0.26454171361032486</v>
      </c>
      <c r="AE13" s="2">
        <f>[1]!EM_S_VAL_PE_TTM(AE$2,$A13)*AE$4</f>
        <v>8.8534797335388604E-2</v>
      </c>
      <c r="AF13" s="2">
        <f>[1]!EM_S_VAL_PE_TTM(AF$2,$A13)*AF$4</f>
        <v>2.3283144243621236E-2</v>
      </c>
      <c r="AG13" s="2">
        <f>[1]!EM_S_VAL_PE_TTM(AG$2,$A13)*AG$4</f>
        <v>3.5354651445217948</v>
      </c>
      <c r="AH13" s="2">
        <f>[1]!EM_S_VAL_PE_TTM(AH$2,$A13)*AH$4</f>
        <v>0.3189438960357705</v>
      </c>
      <c r="AI13" s="2">
        <f>[1]!EM_S_VAL_PE_TTM(AI$2,$A13)*AI$4</f>
        <v>0.18112625950295305</v>
      </c>
      <c r="AJ13" s="2">
        <f>[1]!EM_S_VAL_PE_TTM(AJ$2,$A13)*AJ$4</f>
        <v>1.1644808386124188</v>
      </c>
      <c r="AK13" s="2">
        <f>[1]!EM_S_VAL_PE_TTM(AK$2,$A13)*AK$4</f>
        <v>-6.4953751521425055E-4</v>
      </c>
      <c r="AL13" s="2">
        <f>[1]!EM_S_VAL_PE_TTM(AL$2,$A13)*AL$4</f>
        <v>1.5604971701419346</v>
      </c>
      <c r="AM13" s="2">
        <f>[1]!EM_S_VAL_PE_TTM(AM$2,$A13)*AM$4</f>
        <v>-9.9938514867936798E-3</v>
      </c>
      <c r="AN13" s="2">
        <f>[1]!EM_S_VAL_PE_TTM(AN$2,$A13)*AN$4</f>
        <v>0.24365559052040009</v>
      </c>
      <c r="AO13" s="2">
        <f>[1]!EM_S_VAL_PE_TTM(AO$2,$A13)*AO$4</f>
        <v>9.027470138319843E-2</v>
      </c>
      <c r="AP13" s="2">
        <f>[1]!EM_S_VAL_PE_TTM(AP$2,$A13)*AP$4</f>
        <v>0.33912130313064831</v>
      </c>
      <c r="AQ13" s="2">
        <f>[1]!EM_S_VAL_PE_TTM(AQ$2,$A13)*AQ$4</f>
        <v>4.0485086921706541E-2</v>
      </c>
      <c r="AR13" s="2">
        <f>[1]!EM_S_VAL_PE_TTM(AR$2,$A13)*AR$4</f>
        <v>5.1501327565042318E-2</v>
      </c>
      <c r="AS13" s="2">
        <f>[1]!EM_S_VAL_PE_TTM(AS$2,$A13)*AS$4</f>
        <v>5.3850936780548475E-2</v>
      </c>
      <c r="AT13" s="2">
        <f>[1]!EM_S_VAL_PE_TTM(AT$2,$A13)*AT$4</f>
        <v>3.0816628785882608E-2</v>
      </c>
      <c r="AU13" s="2">
        <f>[1]!EM_S_VAL_PE_TTM(AU$2,$A13)*AU$4</f>
        <v>0.96188408131674041</v>
      </c>
      <c r="AV13" s="2">
        <f>[1]!EM_S_VAL_PE_TTM(AV$2,$A13)*AV$4</f>
        <v>-3.5092738321214367E-4</v>
      </c>
      <c r="AW13" s="2">
        <f>[1]!EM_S_VAL_PE_TTM(AW$2,$A13)*AW$4</f>
        <v>-0.18845782851682213</v>
      </c>
      <c r="AX13" s="2">
        <f>[1]!EM_S_VAL_PE_TTM(AX$2,$A13)*AX$4</f>
        <v>5.1497100534808786E-3</v>
      </c>
      <c r="AY13" s="2">
        <f>[1]!EM_S_VAL_PE_TTM(AY$2,$A13)*AY$4</f>
        <v>-0.41149884692169664</v>
      </c>
      <c r="AZ13" s="2">
        <f>[1]!EM_S_VAL_PE_TTM(AZ$2,$A13)*AZ$4</f>
        <v>-3.4641305616483126E-2</v>
      </c>
      <c r="BA13" s="2">
        <f>[1]!EM_S_VAL_PE_TTM(BA$2,$A13)*BA$4</f>
        <v>-0.14382529261050364</v>
      </c>
      <c r="BB13" s="2">
        <f>[1]!EM_S_VAL_PE_TTM(BB$2,$A13)*BB$4</f>
        <v>5.1375954255194624E-2</v>
      </c>
      <c r="BC13" s="2">
        <f>[1]!EM_S_VAL_PE_TTM(BC$2,$A13)*BC$4</f>
        <v>-3.1661430384635689E-2</v>
      </c>
      <c r="BD13" s="2">
        <f>[1]!EM_S_VAL_PE_TTM(BD$2,$A13)*BD$4</f>
        <v>4.7801705577434628E-2</v>
      </c>
      <c r="BE13" s="2">
        <f>[1]!EM_S_VAL_PE_TTM(BE$2,$A13)*BE$4</f>
        <v>0.15011293286886976</v>
      </c>
      <c r="BF13" s="2">
        <f>[1]!EM_S_VAL_PE_TTM(BF$2,$A13)*BF$4</f>
        <v>2.2533506811351467</v>
      </c>
      <c r="BG13" s="2">
        <f>[1]!EM_S_VAL_PE_TTM(BG$2,$A13)*BG$4</f>
        <v>0.3268438849931492</v>
      </c>
      <c r="BH13" s="2">
        <f>[1]!EM_S_VAL_PE_TTM(BH$2,$A13)*BH$4</f>
        <v>0.10252311564283875</v>
      </c>
      <c r="BI13" s="2">
        <f>[1]!EM_S_VAL_PE_TTM(BI$2,$A13)*BI$4</f>
        <v>2.2784355798912533E-2</v>
      </c>
      <c r="BJ13" s="2">
        <f>[1]!EM_S_VAL_PE_TTM(BJ$2,$A13)*BJ$4</f>
        <v>0.16486185507988491</v>
      </c>
      <c r="BK13" s="2">
        <f>[1]!EM_S_VAL_PE_TTM(BK$2,$A13)*BK$4</f>
        <v>-2.5764467482896996E-2</v>
      </c>
      <c r="BL13" s="2">
        <f>[1]!EM_S_VAL_PE_TTM(BL$2,$A13)*BL$4</f>
        <v>-8.104137353447273E-2</v>
      </c>
      <c r="BM13" s="2">
        <f>[1]!EM_S_VAL_PE_TTM(BM$2,$A13)*BM$4</f>
        <v>0.2348844162878537</v>
      </c>
      <c r="BN13" s="2">
        <f>[1]!EM_S_VAL_PE_TTM(BN$2,$A13)*BN$4</f>
        <v>0.17718696514113907</v>
      </c>
      <c r="BO13" s="2">
        <f>[1]!EM_S_VAL_PE_TTM(BO$2,$A13)*BO$4</f>
        <v>0.23519941756736579</v>
      </c>
      <c r="BP13" s="2">
        <f>[1]!EM_S_VAL_PE_TTM(BP$2,$A13)*BP$4</f>
        <v>8.6627157316597376</v>
      </c>
      <c r="BQ13" s="2">
        <f>[1]!EM_S_VAL_PE_TTM(BQ$2,$A13)*BQ$4</f>
        <v>0.19942792501192952</v>
      </c>
      <c r="BR13" s="2">
        <f>[1]!EM_S_VAL_PE_TTM(BR$2,$A13)*BR$4</f>
        <v>2.7766269126797572E-2</v>
      </c>
      <c r="BS13" s="2">
        <f>[1]!EM_S_VAL_PE_TTM(BS$2,$A13)*BS$4</f>
        <v>-1.1525358712354397E-2</v>
      </c>
      <c r="BT13" s="2">
        <f>[1]!EM_S_VAL_PE_TTM(BT$2,$A13)*BT$4</f>
        <v>4.0024936517002965E-2</v>
      </c>
      <c r="BU13" s="2">
        <f>[1]!EM_S_VAL_PE_TTM(BU$2,$A13)*BU$4</f>
        <v>7.9388441437602902E-2</v>
      </c>
      <c r="BV13" s="2">
        <f>[1]!EM_S_VAL_PE_TTM(BV$2,$A13)*BV$4</f>
        <v>0.1904344277588349</v>
      </c>
      <c r="BW13" s="2">
        <f>[1]!EM_S_VAL_PE_TTM(BW$2,$A13)*BW$4</f>
        <v>4.8532867109679627E-2</v>
      </c>
      <c r="BX13" s="2">
        <f>[1]!EM_S_VAL_PE_TTM(BX$2,$A13)*BX$4</f>
        <v>3.248615836103836E-2</v>
      </c>
      <c r="BY13" s="2">
        <f>[1]!EM_S_VAL_PE_TTM(BY$2,$A13)*BY$4</f>
        <v>0.28301489076194036</v>
      </c>
      <c r="BZ13" s="2">
        <f>[1]!EM_S_VAL_PE_TTM(BZ$2,$A13)*BZ$4</f>
        <v>3.8586618231780258E-2</v>
      </c>
      <c r="CA13" s="2">
        <f>[1]!EM_S_VAL_PE_TTM(CA$2,$A13)*CA$4</f>
        <v>0.30816764073619407</v>
      </c>
      <c r="CB13" s="2">
        <f>[1]!EM_S_VAL_PE_TTM(CB$2,$A13)*CB$4</f>
        <v>0.56935122970156116</v>
      </c>
      <c r="CC13" s="2">
        <f>[1]!EM_S_VAL_PE_TTM(CC$2,$A13)*CC$4</f>
        <v>3.3269502401241144E-2</v>
      </c>
      <c r="CD13" s="2">
        <f>[1]!EM_S_VAL_PE_TTM(CD$2,$A13)*CD$4</f>
        <v>1.1113338702728004</v>
      </c>
      <c r="CE13" s="2">
        <f>[1]!EM_S_VAL_PE_TTM(CE$2,$A13)*CE$4</f>
        <v>2.2758080640442131</v>
      </c>
      <c r="CF13" s="2">
        <f>[1]!EM_S_VAL_PE_TTM(CF$2,$A13)*CF$4</f>
        <v>-0.58474010809809218</v>
      </c>
      <c r="CG13" s="2">
        <f>[1]!EM_S_VAL_PE_TTM(CG$2,$A13)*CG$4</f>
        <v>0.1069327006932202</v>
      </c>
      <c r="CH13" s="2">
        <f>[1]!EM_S_VAL_PE_TTM(CH$2,$A13)*CH$4</f>
        <v>0.4425708912857565</v>
      </c>
      <c r="CI13" s="2">
        <f>[1]!EM_S_VAL_PE_TTM(CI$2,$A13)*CI$4</f>
        <v>3.657435452567552E-2</v>
      </c>
      <c r="CJ13" s="2">
        <f>[1]!EM_S_VAL_PE_TTM(CJ$2,$A13)*CJ$4</f>
        <v>0.34917943560870141</v>
      </c>
      <c r="CK13" s="2">
        <f>[1]!EM_S_VAL_PE_TTM(CK$2,$A13)*CK$4</f>
        <v>0.29070975465235094</v>
      </c>
      <c r="CL13" s="2">
        <f>[1]!EM_S_VAL_PE_TTM(CL$2,$A13)*CL$4</f>
        <v>4.716584357636678E-2</v>
      </c>
      <c r="CM13" s="2">
        <f>[1]!EM_S_VAL_PE_TTM(CM$2,$A13)*CM$4</f>
        <v>5.8997258737364798E-2</v>
      </c>
      <c r="CN13" s="2">
        <f>[1]!EM_S_VAL_PE_TTM(CN$2,$A13)*CN$4</f>
        <v>0.28134059384139126</v>
      </c>
      <c r="CO13" s="2">
        <f>[1]!EM_S_VAL_PE_TTM(CO$2,$A13)*CO$4</f>
        <v>0.56127129965118194</v>
      </c>
      <c r="CP13" s="2">
        <f>[1]!EM_S_VAL_PE_TTM(CP$2,$A13)*CP$4</f>
        <v>-0.19273334627362285</v>
      </c>
      <c r="CQ13" s="2">
        <f>[1]!EM_S_VAL_PE_TTM(CQ$2,$A13)*CQ$4</f>
        <v>-5.094217706277742E-2</v>
      </c>
      <c r="CR13" s="2">
        <f>[1]!EM_S_VAL_PE_TTM(CR$2,$A13)*CR$4</f>
        <v>-5.1784592939578586E-2</v>
      </c>
      <c r="CS13" s="2">
        <f>[1]!EM_S_VAL_PE_TTM(CS$2,$A13)*CS$4</f>
        <v>-5.6286225037952024E-3</v>
      </c>
      <c r="CT13" s="2">
        <f>[1]!EM_S_VAL_PE_TTM(CT$2,$A13)*CT$4</f>
        <v>0.12018050647362223</v>
      </c>
      <c r="CU13" s="2">
        <f>[1]!EM_S_VAL_PE_TTM(CU$2,$A13)*CU$4</f>
        <v>-7.6806042305633451</v>
      </c>
      <c r="CV13" s="2">
        <f>[1]!EM_S_VAL_PE_TTM(CV$2,$A13)*CV$4</f>
        <v>0.1173865231454759</v>
      </c>
      <c r="CW13" s="2">
        <f>[1]!EM_S_VAL_PE_TTM(CW$2,$A13)*CW$4</f>
        <v>0.45209838893254634</v>
      </c>
      <c r="CX13" s="2">
        <f>[1]!EM_S_VAL_PE_TTM(CX$2,$A13)*CX$4</f>
        <v>0.21556511328029268</v>
      </c>
      <c r="CY13" s="2">
        <f>[1]!EM_S_VAL_PE_TTM(CY$2,$A13)*CY$4</f>
        <v>0.12643773765143423</v>
      </c>
      <c r="CZ13" s="2">
        <f>[1]!EM_S_VAL_PE_TTM(CZ$2,$A13)*CZ$4</f>
        <v>0.55925254275321445</v>
      </c>
      <c r="DA13" s="2">
        <f>[1]!EM_S_VAL_PE_TTM(DA$2,$A13)*DA$4</f>
        <v>-2.2131698862666092E-3</v>
      </c>
      <c r="DB13" s="2">
        <f>[1]!EM_S_VAL_PE_TTM(DB$2,$A13)*DB$4</f>
        <v>0.24246502841431139</v>
      </c>
      <c r="DC13" s="2">
        <f>[1]!EM_S_VAL_PE_TTM(DC$2,$A13)*DC$4</f>
        <v>6.1129383624064088E-2</v>
      </c>
      <c r="DD13" s="2">
        <f>[1]!EM_S_VAL_PE_TTM(DD$2,$A13)*DD$4</f>
        <v>0.15799782184349603</v>
      </c>
      <c r="DE13" s="2">
        <f>[1]!EM_S_VAL_PE_TTM(DE$2,$A13)*DE$4</f>
        <v>7.6357798929580292E-2</v>
      </c>
      <c r="DF13" s="2">
        <f>[1]!EM_S_VAL_PE_TTM(DF$2,$A13)*DF$4</f>
        <v>0.23830958851817727</v>
      </c>
      <c r="DG13" s="2">
        <f>[1]!EM_S_VAL_PE_TTM(DG$2,$A13)*DG$4</f>
        <v>0.10671189132608029</v>
      </c>
      <c r="DH13" s="2">
        <f>[1]!EM_S_VAL_PE_TTM(DH$2,$A13)*DH$4</f>
        <v>0.26989985544641953</v>
      </c>
      <c r="DI13" s="2">
        <f>[1]!EM_S_VAL_PE_TTM(DI$2,$A13)*DI$4</f>
        <v>0.3377192912237611</v>
      </c>
      <c r="DJ13" s="2">
        <f>[1]!EM_S_VAL_PE_TTM(DJ$2,$A13)*DJ$4</f>
        <v>5.6702690115609369E-2</v>
      </c>
      <c r="DK13" s="2">
        <f>[1]!EM_S_VAL_PE_TTM(DK$2,$A13)*DK$4</f>
        <v>7.585180909975836E-2</v>
      </c>
      <c r="DL13" s="2">
        <f>[1]!EM_S_VAL_PE_TTM(DL$2,$A13)*DL$4</f>
        <v>4.1662425326679131E-2</v>
      </c>
      <c r="DM13" s="2">
        <f>[1]!EM_S_VAL_PE_TTM(DM$2,$A13)*DM$4</f>
        <v>1.713986804302723E-2</v>
      </c>
      <c r="DN13" s="2">
        <f>[1]!EM_S_VAL_PE_TTM(DN$2,$A13)*DN$4</f>
        <v>0.17862605589452096</v>
      </c>
      <c r="DO13" s="2">
        <f>[1]!EM_S_VAL_PE_TTM(DO$2,$A13)*DO$4</f>
        <v>0.79574208780904365</v>
      </c>
      <c r="DP13" s="2">
        <f>[1]!EM_S_VAL_PE_TTM(DP$2,$A13)*DP$4</f>
        <v>0.25166771082486072</v>
      </c>
      <c r="DQ13" s="2">
        <f>[1]!EM_S_VAL_PE_TTM(DQ$2,$A13)*DQ$4</f>
        <v>0.37490251822514575</v>
      </c>
      <c r="DR13" s="2">
        <f>[1]!EM_S_VAL_PE_TTM(DR$2,$A13)*DR$4</f>
        <v>0.19178717237149398</v>
      </c>
      <c r="DS13" s="2">
        <f>[1]!EM_S_VAL_PE_TTM(DS$2,$A13)*DS$4</f>
        <v>0.20456582465080245</v>
      </c>
      <c r="DT13" s="2">
        <f>[1]!EM_S_VAL_PE_TTM(DT$2,$A13)*DT$4</f>
        <v>0.35844367312193104</v>
      </c>
      <c r="DU13" s="2">
        <f>[1]!EM_S_VAL_PE_TTM(DU$2,$A13)*DU$4</f>
        <v>7.1130231688121687E-2</v>
      </c>
      <c r="DV13" s="2">
        <f>[1]!EM_S_VAL_PE_TTM(DV$2,$A13)*DV$4</f>
        <v>2.8069101859973333</v>
      </c>
      <c r="DW13" s="2">
        <f>[1]!EM_S_VAL_PE_TTM(DW$2,$A13)*DW$4</f>
        <v>3.7320210145563103E-2</v>
      </c>
      <c r="DX13" s="2">
        <f>[1]!EM_S_VAL_PE_TTM(DX$2,$A13)*DX$4</f>
        <v>3.917628845506807E-2</v>
      </c>
      <c r="DY13" s="2">
        <f>[1]!EM_S_VAL_PE_TTM(DY$2,$A13)*DY$4</f>
        <v>8.8452036928320488E-2</v>
      </c>
      <c r="DZ13" s="2">
        <f>[1]!EM_S_VAL_PE_TTM(DZ$2,$A13)*DZ$4</f>
        <v>1.925357961648767E-2</v>
      </c>
      <c r="EA13" s="2">
        <f>[1]!EM_S_VAL_PE_TTM(EA$2,$A13)*EA$4</f>
        <v>8.6083130847259229E-2</v>
      </c>
      <c r="EB13" s="2">
        <f>[1]!EM_S_VAL_PE_TTM(EB$2,$A13)*EB$4</f>
        <v>-2.8494594237815491E-2</v>
      </c>
      <c r="EC13" s="2">
        <f>[1]!EM_S_VAL_PE_TTM(EC$2,$A13)*EC$4</f>
        <v>0.45703987571240939</v>
      </c>
      <c r="ED13" s="2">
        <f>[1]!EM_S_VAL_PE_TTM(ED$2,$A13)*ED$4</f>
        <v>0.10035119315391093</v>
      </c>
      <c r="EE13" s="2">
        <f>[1]!EM_S_VAL_PE_TTM(EE$2,$A13)*EE$4</f>
        <v>1.1969362481674561</v>
      </c>
      <c r="EF13" s="2">
        <f>[1]!EM_S_VAL_PE_TTM(EF$2,$A13)*EF$4</f>
        <v>3.1372510057406218E-2</v>
      </c>
      <c r="EG13" s="2">
        <f>[1]!EM_S_VAL_PE_TTM(EG$2,$A13)*EG$4</f>
        <v>0.15981657925699277</v>
      </c>
      <c r="EH13" s="2">
        <f>[1]!EM_S_VAL_PE_TTM(EH$2,$A13)*EH$4</f>
        <v>2.7142876705429041E-2</v>
      </c>
      <c r="EI13" s="2">
        <f>[1]!EM_S_VAL_PE_TTM(EI$2,$A13)*EI$4</f>
        <v>0.3108918255234025</v>
      </c>
      <c r="EJ13" s="2">
        <f>[1]!EM_S_VAL_PE_TTM(EJ$2,$A13)*EJ$4</f>
        <v>0.57077419692267051</v>
      </c>
      <c r="EK13" s="2">
        <f>[1]!EM_S_VAL_PE_TTM(EK$2,$A13)*EK$4</f>
        <v>4.1877498988138674E-2</v>
      </c>
      <c r="EL13" s="2">
        <f>[1]!EM_S_VAL_PE_TTM(EL$2,$A13)*EL$4</f>
        <v>6.7593839523124574E-2</v>
      </c>
      <c r="EM13" s="2">
        <f>[1]!EM_S_VAL_PE_TTM(EM$2,$A13)*EM$4</f>
        <v>8.7611366509625879E-2</v>
      </c>
      <c r="EN13" s="2">
        <f>[1]!EM_S_VAL_PE_TTM(EN$2,$A13)*EN$4</f>
        <v>8.480019638075588E-2</v>
      </c>
      <c r="EO13" s="2">
        <f>[1]!EM_S_VAL_PE_TTM(EO$2,$A13)*EO$4</f>
        <v>0.29342054343874335</v>
      </c>
      <c r="EP13" s="2">
        <f>[1]!EM_S_VAL_PE_TTM(EP$2,$A13)*EP$4</f>
        <v>0.13325732397846149</v>
      </c>
    </row>
    <row r="14" spans="1:146">
      <c r="A14" s="5">
        <f>[2]Sheet1!A9</f>
        <v>44084</v>
      </c>
      <c r="B14" s="6">
        <f t="shared" si="6"/>
        <v>35.980413432087587</v>
      </c>
      <c r="C14" s="6">
        <f t="shared" si="7"/>
        <v>35.652905851351427</v>
      </c>
      <c r="D14" s="6">
        <f t="shared" si="8"/>
        <v>39.58812082176167</v>
      </c>
      <c r="E14" s="6">
        <f t="shared" si="9"/>
        <v>31.717690880941184</v>
      </c>
      <c r="F14" s="2">
        <f>[1]!EM_S_VAL_PE_TTM(F$2,$A14)*F$4</f>
        <v>0.22056106831509795</v>
      </c>
      <c r="G14" s="2">
        <f>[1]!EM_S_VAL_PE_TTM(G$2,$A14)*G$4</f>
        <v>7.2529653147083498E-2</v>
      </c>
      <c r="H14" s="2">
        <f>[1]!EM_S_VAL_PE_TTM(H$2,$A14)*H$4</f>
        <v>4.6192522612657945E-2</v>
      </c>
      <c r="I14" s="2">
        <f>[1]!EM_S_VAL_PE_TTM(I$2,$A14)*I$4</f>
        <v>3.3937734475441836E-2</v>
      </c>
      <c r="J14" s="2">
        <f>[1]!EM_S_VAL_PE_TTM(J$2,$A14)*J$4</f>
        <v>8.9686295890335721E-2</v>
      </c>
      <c r="K14" s="2">
        <f>[1]!EM_S_VAL_PE_TTM(K$2,$A14)*K$4</f>
        <v>0.12936545869881166</v>
      </c>
      <c r="L14" s="2">
        <f>[1]!EM_S_VAL_PE_TTM(L$2,$A14)*L$4</f>
        <v>8.7637864299221879E-2</v>
      </c>
      <c r="M14" s="2">
        <f>[1]!EM_S_VAL_PE_TTM(M$2,$A14)*M$4</f>
        <v>9.4091696662405189E-2</v>
      </c>
      <c r="N14" s="2">
        <f>[1]!EM_S_VAL_PE_TTM(N$2,$A14)*N$4</f>
        <v>5.4647758867044781E-2</v>
      </c>
      <c r="O14" s="2">
        <f>[1]!EM_S_VAL_PE_TTM(O$2,$A14)*O$4</f>
        <v>0.48445059919142813</v>
      </c>
      <c r="P14" s="2">
        <f>[1]!EM_S_VAL_PE_TTM(P$2,$A14)*P$4</f>
        <v>1.9172421319564939E-2</v>
      </c>
      <c r="Q14" s="2">
        <f>[1]!EM_S_VAL_PE_TTM(Q$2,$A14)*Q$4</f>
        <v>1.2844681019302494E-2</v>
      </c>
      <c r="R14" s="2">
        <f>[1]!EM_S_VAL_PE_TTM(R$2,$A14)*R$4</f>
        <v>1.5047346391759684</v>
      </c>
      <c r="S14" s="2">
        <f>[1]!EM_S_VAL_PE_TTM(S$2,$A14)*S$4</f>
        <v>4.0843448683913243E-2</v>
      </c>
      <c r="T14" s="2">
        <f>[1]!EM_S_VAL_PE_TTM(T$2,$A14)*T$4</f>
        <v>1.6179824325337655E-2</v>
      </c>
      <c r="U14" s="2">
        <f>[1]!EM_S_VAL_PE_TTM(U$2,$A14)*U$4</f>
        <v>4.109968128799895E-2</v>
      </c>
      <c r="V14" s="2">
        <f>[1]!EM_S_VAL_PE_TTM(V$2,$A14)*V$4</f>
        <v>0.12172970471362997</v>
      </c>
      <c r="W14" s="2">
        <f>[1]!EM_S_VAL_PE_TTM(W$2,$A14)*W$4</f>
        <v>0.88830818989273386</v>
      </c>
      <c r="X14" s="2">
        <f>[1]!EM_S_VAL_PE_TTM(X$2,$A14)*X$4</f>
        <v>-0.16102475387210755</v>
      </c>
      <c r="Y14" s="2">
        <f>[1]!EM_S_VAL_PE_TTM(Y$2,$A14)*Y$4</f>
        <v>5.1002142935828068E-2</v>
      </c>
      <c r="Z14" s="2">
        <f>[1]!EM_S_VAL_PE_TTM(Z$2,$A14)*Z$4</f>
        <v>0.30683030168470915</v>
      </c>
      <c r="AA14" s="2">
        <f>[1]!EM_S_VAL_PE_TTM(AA$2,$A14)*AA$4</f>
        <v>7.5465254798289224E-3</v>
      </c>
      <c r="AB14" s="2">
        <f>[1]!EM_S_VAL_PE_TTM(AB$2,$A14)*AB$4</f>
        <v>0.1157797435225613</v>
      </c>
      <c r="AC14" s="2">
        <f>[1]!EM_S_VAL_PE_TTM(AC$2,$A14)*AC$4</f>
        <v>5.9165893241664533E-2</v>
      </c>
      <c r="AD14" s="2">
        <f>[1]!EM_S_VAL_PE_TTM(AD$2,$A14)*AD$4</f>
        <v>0.25820450264101896</v>
      </c>
      <c r="AE14" s="2">
        <f>[1]!EM_S_VAL_PE_TTM(AE$2,$A14)*AE$4</f>
        <v>8.1497548697867947E-2</v>
      </c>
      <c r="AF14" s="2">
        <f>[1]!EM_S_VAL_PE_TTM(AF$2,$A14)*AF$4</f>
        <v>2.2391672499266331E-2</v>
      </c>
      <c r="AG14" s="2">
        <f>[1]!EM_S_VAL_PE_TTM(AG$2,$A14)*AG$4</f>
        <v>3.571681149548386</v>
      </c>
      <c r="AH14" s="2">
        <f>[1]!EM_S_VAL_PE_TTM(AH$2,$A14)*AH$4</f>
        <v>0.31352704997379288</v>
      </c>
      <c r="AI14" s="2">
        <f>[1]!EM_S_VAL_PE_TTM(AI$2,$A14)*AI$4</f>
        <v>0.17815697657512156</v>
      </c>
      <c r="AJ14" s="2">
        <f>[1]!EM_S_VAL_PE_TTM(AJ$2,$A14)*AJ$4</f>
        <v>1.0995753492624174</v>
      </c>
      <c r="AK14" s="2">
        <f>[1]!EM_S_VAL_PE_TTM(AK$2,$A14)*AK$4</f>
        <v>-6.1722222319609513E-4</v>
      </c>
      <c r="AL14" s="2">
        <f>[1]!EM_S_VAL_PE_TTM(AL$2,$A14)*AL$4</f>
        <v>1.5566153363485808</v>
      </c>
      <c r="AM14" s="2">
        <f>[1]!EM_S_VAL_PE_TTM(AM$2,$A14)*AM$4</f>
        <v>-9.6255901233793673E-3</v>
      </c>
      <c r="AN14" s="2">
        <f>[1]!EM_S_VAL_PE_TTM(AN$2,$A14)*AN$4</f>
        <v>0.19492447242073072</v>
      </c>
      <c r="AO14" s="2">
        <f>[1]!EM_S_VAL_PE_TTM(AO$2,$A14)*AO$4</f>
        <v>8.6238027732759306E-2</v>
      </c>
      <c r="AP14" s="2">
        <f>[1]!EM_S_VAL_PE_TTM(AP$2,$A14)*AP$4</f>
        <v>0.345099403001428</v>
      </c>
      <c r="AQ14" s="2">
        <f>[1]!EM_S_VAL_PE_TTM(AQ$2,$A14)*AQ$4</f>
        <v>3.9983842975586603E-2</v>
      </c>
      <c r="AR14" s="2">
        <f>[1]!EM_S_VAL_PE_TTM(AR$2,$A14)*AR$4</f>
        <v>5.0572179900614779E-2</v>
      </c>
      <c r="AS14" s="2">
        <f>[1]!EM_S_VAL_PE_TTM(AS$2,$A14)*AS$4</f>
        <v>5.3724029632775477E-2</v>
      </c>
      <c r="AT14" s="2">
        <f>[1]!EM_S_VAL_PE_TTM(AT$2,$A14)*AT$4</f>
        <v>3.0102730043545696E-2</v>
      </c>
      <c r="AU14" s="2">
        <f>[1]!EM_S_VAL_PE_TTM(AU$2,$A14)*AU$4</f>
        <v>0.92324884819717301</v>
      </c>
      <c r="AV14" s="2">
        <f>[1]!EM_S_VAL_PE_TTM(AV$2,$A14)*AV$4</f>
        <v>-3.4144285982450284E-4</v>
      </c>
      <c r="AW14" s="2">
        <f>[1]!EM_S_VAL_PE_TTM(AW$2,$A14)*AW$4</f>
        <v>-0.18145336891859673</v>
      </c>
      <c r="AX14" s="2">
        <f>[1]!EM_S_VAL_PE_TTM(AX$2,$A14)*AX$4</f>
        <v>4.9879390555422941E-3</v>
      </c>
      <c r="AY14" s="2">
        <f>[1]!EM_S_VAL_PE_TTM(AY$2,$A14)*AY$4</f>
        <v>-0.41181417169344292</v>
      </c>
      <c r="AZ14" s="2">
        <f>[1]!EM_S_VAL_PE_TTM(AZ$2,$A14)*AZ$4</f>
        <v>-3.813394754093119E-2</v>
      </c>
      <c r="BA14" s="2">
        <f>[1]!EM_S_VAL_PE_TTM(BA$2,$A14)*BA$4</f>
        <v>-0.14113696938228212</v>
      </c>
      <c r="BB14" s="2">
        <f>[1]!EM_S_VAL_PE_TTM(BB$2,$A14)*BB$4</f>
        <v>5.0001346776937038E-2</v>
      </c>
      <c r="BC14" s="2">
        <f>[1]!EM_S_VAL_PE_TTM(BC$2,$A14)*BC$4</f>
        <v>-3.0153743230880627E-2</v>
      </c>
      <c r="BD14" s="2">
        <f>[1]!EM_S_VAL_PE_TTM(BD$2,$A14)*BD$4</f>
        <v>4.5555150227674222E-2</v>
      </c>
      <c r="BE14" s="2">
        <f>[1]!EM_S_VAL_PE_TTM(BE$2,$A14)*BE$4</f>
        <v>0.15052251796778621</v>
      </c>
      <c r="BF14" s="2">
        <f>[1]!EM_S_VAL_PE_TTM(BF$2,$A14)*BF$4</f>
        <v>2.3370561302576904</v>
      </c>
      <c r="BG14" s="2">
        <f>[1]!EM_S_VAL_PE_TTM(BG$2,$A14)*BG$4</f>
        <v>0.32370618371389065</v>
      </c>
      <c r="BH14" s="2">
        <f>[1]!EM_S_VAL_PE_TTM(BH$2,$A14)*BH$4</f>
        <v>0.10214939833988404</v>
      </c>
      <c r="BI14" s="2">
        <f>[1]!EM_S_VAL_PE_TTM(BI$2,$A14)*BI$4</f>
        <v>2.2287635233543129E-2</v>
      </c>
      <c r="BJ14" s="2">
        <f>[1]!EM_S_VAL_PE_TTM(BJ$2,$A14)*BJ$4</f>
        <v>0.15490861465617514</v>
      </c>
      <c r="BK14" s="2">
        <f>[1]!EM_S_VAL_PE_TTM(BK$2,$A14)*BK$4</f>
        <v>-2.5509373745089211E-2</v>
      </c>
      <c r="BL14" s="2">
        <f>[1]!EM_S_VAL_PE_TTM(BL$2,$A14)*BL$4</f>
        <v>-7.8396666706605028E-2</v>
      </c>
      <c r="BM14" s="2">
        <f>[1]!EM_S_VAL_PE_TTM(BM$2,$A14)*BM$4</f>
        <v>0.2335838381298356</v>
      </c>
      <c r="BN14" s="2">
        <f>[1]!EM_S_VAL_PE_TTM(BN$2,$A14)*BN$4</f>
        <v>0.18395844150707699</v>
      </c>
      <c r="BO14" s="2">
        <f>[1]!EM_S_VAL_PE_TTM(BO$2,$A14)*BO$4</f>
        <v>0.25013271384612162</v>
      </c>
      <c r="BP14" s="2">
        <f>[1]!EM_S_VAL_PE_TTM(BP$2,$A14)*BP$4</f>
        <v>8.3868330650408183</v>
      </c>
      <c r="BQ14" s="2">
        <f>[1]!EM_S_VAL_PE_TTM(BQ$2,$A14)*BQ$4</f>
        <v>0.18338199999950075</v>
      </c>
      <c r="BR14" s="2">
        <f>[1]!EM_S_VAL_PE_TTM(BR$2,$A14)*BR$4</f>
        <v>2.6859615451902182E-2</v>
      </c>
      <c r="BS14" s="2">
        <f>[1]!EM_S_VAL_PE_TTM(BS$2,$A14)*BS$4</f>
        <v>-1.0964001823075496E-2</v>
      </c>
      <c r="BT14" s="2">
        <f>[1]!EM_S_VAL_PE_TTM(BT$2,$A14)*BT$4</f>
        <v>3.9230115065779905E-2</v>
      </c>
      <c r="BU14" s="2">
        <f>[1]!EM_S_VAL_PE_TTM(BU$2,$A14)*BU$4</f>
        <v>8.0065397136742558E-2</v>
      </c>
      <c r="BV14" s="2">
        <f>[1]!EM_S_VAL_PE_TTM(BV$2,$A14)*BV$4</f>
        <v>0.18918874059319063</v>
      </c>
      <c r="BW14" s="2">
        <f>[1]!EM_S_VAL_PE_TTM(BW$2,$A14)*BW$4</f>
        <v>4.6442025579311812E-2</v>
      </c>
      <c r="BX14" s="2">
        <f>[1]!EM_S_VAL_PE_TTM(BX$2,$A14)*BX$4</f>
        <v>3.1477532492695595E-2</v>
      </c>
      <c r="BY14" s="2">
        <f>[1]!EM_S_VAL_PE_TTM(BY$2,$A14)*BY$4</f>
        <v>0.2651025559503058</v>
      </c>
      <c r="BZ14" s="2">
        <f>[1]!EM_S_VAL_PE_TTM(BZ$2,$A14)*BZ$4</f>
        <v>3.6803203106925142E-2</v>
      </c>
      <c r="CA14" s="2">
        <f>[1]!EM_S_VAL_PE_TTM(CA$2,$A14)*CA$4</f>
        <v>0.30663064505237791</v>
      </c>
      <c r="CB14" s="2">
        <f>[1]!EM_S_VAL_PE_TTM(CB$2,$A14)*CB$4</f>
        <v>0.57001713753254624</v>
      </c>
      <c r="CC14" s="2">
        <f>[1]!EM_S_VAL_PE_TTM(CC$2,$A14)*CC$4</f>
        <v>3.1983454428320443E-2</v>
      </c>
      <c r="CD14" s="2">
        <f>[1]!EM_S_VAL_PE_TTM(CD$2,$A14)*CD$4</f>
        <v>1.1043469340463279</v>
      </c>
      <c r="CE14" s="2">
        <f>[1]!EM_S_VAL_PE_TTM(CE$2,$A14)*CE$4</f>
        <v>2.2758080640442131</v>
      </c>
      <c r="CF14" s="2">
        <f>[1]!EM_S_VAL_PE_TTM(CF$2,$A14)*CF$4</f>
        <v>-0.57138310054132524</v>
      </c>
      <c r="CG14" s="2">
        <f>[1]!EM_S_VAL_PE_TTM(CG$2,$A14)*CG$4</f>
        <v>0.103976036145476</v>
      </c>
      <c r="CH14" s="2">
        <f>[1]!EM_S_VAL_PE_TTM(CH$2,$A14)*CH$4</f>
        <v>0.44997389527184711</v>
      </c>
      <c r="CI14" s="2">
        <f>[1]!EM_S_VAL_PE_TTM(CI$2,$A14)*CI$4</f>
        <v>3.657435452567552E-2</v>
      </c>
      <c r="CJ14" s="2">
        <f>[1]!EM_S_VAL_PE_TTM(CJ$2,$A14)*CJ$4</f>
        <v>0.34115846854110132</v>
      </c>
      <c r="CK14" s="2">
        <f>[1]!EM_S_VAL_PE_TTM(CK$2,$A14)*CK$4</f>
        <v>0.28546499102891859</v>
      </c>
      <c r="CL14" s="2">
        <f>[1]!EM_S_VAL_PE_TTM(CL$2,$A14)*CL$4</f>
        <v>4.6331869916779719E-2</v>
      </c>
      <c r="CM14" s="2">
        <f>[1]!EM_S_VAL_PE_TTM(CM$2,$A14)*CM$4</f>
        <v>5.7476710836966378E-2</v>
      </c>
      <c r="CN14" s="2">
        <f>[1]!EM_S_VAL_PE_TTM(CN$2,$A14)*CN$4</f>
        <v>0.27605076371694509</v>
      </c>
      <c r="CO14" s="2">
        <f>[1]!EM_S_VAL_PE_TTM(CO$2,$A14)*CO$4</f>
        <v>0.55180144007599774</v>
      </c>
      <c r="CP14" s="2">
        <f>[1]!EM_S_VAL_PE_TTM(CP$2,$A14)*CP$4</f>
        <v>-0.18064306254888157</v>
      </c>
      <c r="CQ14" s="2">
        <f>[1]!EM_S_VAL_PE_TTM(CQ$2,$A14)*CQ$4</f>
        <v>-4.7619861179202812E-2</v>
      </c>
      <c r="CR14" s="2">
        <f>[1]!EM_S_VAL_PE_TTM(CR$2,$A14)*CR$4</f>
        <v>-5.1545954261421077E-2</v>
      </c>
      <c r="CS14" s="2">
        <f>[1]!EM_S_VAL_PE_TTM(CS$2,$A14)*CS$4</f>
        <v>-5.359167171451228E-3</v>
      </c>
      <c r="CT14" s="2">
        <f>[1]!EM_S_VAL_PE_TTM(CT$2,$A14)*CT$4</f>
        <v>0.11741773623202148</v>
      </c>
      <c r="CU14" s="2">
        <f>[1]!EM_S_VAL_PE_TTM(CU$2,$A14)*CU$4</f>
        <v>-7.0897885205777209</v>
      </c>
      <c r="CV14" s="2">
        <f>[1]!EM_S_VAL_PE_TTM(CV$2,$A14)*CV$4</f>
        <v>0.11369444007745147</v>
      </c>
      <c r="CW14" s="2">
        <f>[1]!EM_S_VAL_PE_TTM(CW$2,$A14)*CW$4</f>
        <v>0.45528218039653839</v>
      </c>
      <c r="CX14" s="2">
        <f>[1]!EM_S_VAL_PE_TTM(CX$2,$A14)*CX$4</f>
        <v>0.2108378080947497</v>
      </c>
      <c r="CY14" s="2">
        <f>[1]!EM_S_VAL_PE_TTM(CY$2,$A14)*CY$4</f>
        <v>0.11660369140356926</v>
      </c>
      <c r="CZ14" s="2">
        <f>[1]!EM_S_VAL_PE_TTM(CZ$2,$A14)*CZ$4</f>
        <v>0.55157652770980548</v>
      </c>
      <c r="DA14" s="2">
        <f>[1]!EM_S_VAL_PE_TTM(DA$2,$A14)*DA$4</f>
        <v>-2.1000882184788374E-3</v>
      </c>
      <c r="DB14" s="2">
        <f>[1]!EM_S_VAL_PE_TTM(DB$2,$A14)*DB$4</f>
        <v>0.23705975707511187</v>
      </c>
      <c r="DC14" s="2">
        <f>[1]!EM_S_VAL_PE_TTM(DC$2,$A14)*DC$4</f>
        <v>5.8858322946859519E-2</v>
      </c>
      <c r="DD14" s="2">
        <f>[1]!EM_S_VAL_PE_TTM(DD$2,$A14)*DD$4</f>
        <v>0.15861620861110651</v>
      </c>
      <c r="DE14" s="2">
        <f>[1]!EM_S_VAL_PE_TTM(DE$2,$A14)*DE$4</f>
        <v>7.0881940837092441E-2</v>
      </c>
      <c r="DF14" s="2">
        <f>[1]!EM_S_VAL_PE_TTM(DF$2,$A14)*DF$4</f>
        <v>0.23305827544195037</v>
      </c>
      <c r="DG14" s="2">
        <f>[1]!EM_S_VAL_PE_TTM(DG$2,$A14)*DG$4</f>
        <v>0.10564875916034651</v>
      </c>
      <c r="DH14" s="2">
        <f>[1]!EM_S_VAL_PE_TTM(DH$2,$A14)*DH$4</f>
        <v>0.26672456312704995</v>
      </c>
      <c r="DI14" s="2">
        <f>[1]!EM_S_VAL_PE_TTM(DI$2,$A14)*DI$4</f>
        <v>0.327875455449119</v>
      </c>
      <c r="DJ14" s="2">
        <f>[1]!EM_S_VAL_PE_TTM(DJ$2,$A14)*DJ$4</f>
        <v>5.5190618332656614E-2</v>
      </c>
      <c r="DK14" s="2">
        <f>[1]!EM_S_VAL_PE_TTM(DK$2,$A14)*DK$4</f>
        <v>7.5123864660808642E-2</v>
      </c>
      <c r="DL14" s="2">
        <f>[1]!EM_S_VAL_PE_TTM(DL$2,$A14)*DL$4</f>
        <v>4.0850414050199318E-2</v>
      </c>
      <c r="DM14" s="2">
        <f>[1]!EM_S_VAL_PE_TTM(DM$2,$A14)*DM$4</f>
        <v>1.7666862525149457E-2</v>
      </c>
      <c r="DN14" s="2">
        <f>[1]!EM_S_VAL_PE_TTM(DN$2,$A14)*DN$4</f>
        <v>0.17397433562132142</v>
      </c>
      <c r="DO14" s="2">
        <f>[1]!EM_S_VAL_PE_TTM(DO$2,$A14)*DO$4</f>
        <v>0.79819240984500439</v>
      </c>
      <c r="DP14" s="2">
        <f>[1]!EM_S_VAL_PE_TTM(DP$2,$A14)*DP$4</f>
        <v>0.24957193532237373</v>
      </c>
      <c r="DQ14" s="2">
        <f>[1]!EM_S_VAL_PE_TTM(DQ$2,$A14)*DQ$4</f>
        <v>0.36969553880034289</v>
      </c>
      <c r="DR14" s="2">
        <f>[1]!EM_S_VAL_PE_TTM(DR$2,$A14)*DR$4</f>
        <v>0.18064939041445091</v>
      </c>
      <c r="DS14" s="2">
        <f>[1]!EM_S_VAL_PE_TTM(DS$2,$A14)*DS$4</f>
        <v>0.19703223903846651</v>
      </c>
      <c r="DT14" s="2">
        <f>[1]!EM_S_VAL_PE_TTM(DT$2,$A14)*DT$4</f>
        <v>0.34564211338014711</v>
      </c>
      <c r="DU14" s="2">
        <f>[1]!EM_S_VAL_PE_TTM(DU$2,$A14)*DU$4</f>
        <v>6.5911437522660501E-2</v>
      </c>
      <c r="DV14" s="2">
        <f>[1]!EM_S_VAL_PE_TTM(DV$2,$A14)*DV$4</f>
        <v>2.799497570863192</v>
      </c>
      <c r="DW14" s="2">
        <f>[1]!EM_S_VAL_PE_TTM(DW$2,$A14)*DW$4</f>
        <v>3.6331595304105603E-2</v>
      </c>
      <c r="DX14" s="2">
        <f>[1]!EM_S_VAL_PE_TTM(DX$2,$A14)*DX$4</f>
        <v>3.8776530405651065E-2</v>
      </c>
      <c r="DY14" s="2">
        <f>[1]!EM_S_VAL_PE_TTM(DY$2,$A14)*DY$4</f>
        <v>8.5741807376687101E-2</v>
      </c>
      <c r="DZ14" s="2">
        <f>[1]!EM_S_VAL_PE_TTM(DZ$2,$A14)*DZ$4</f>
        <v>1.8694882010394955E-2</v>
      </c>
      <c r="EA14" s="2">
        <f>[1]!EM_S_VAL_PE_TTM(EA$2,$A14)*EA$4</f>
        <v>8.2388575871228442E-2</v>
      </c>
      <c r="EB14" s="2">
        <f>[1]!EM_S_VAL_PE_TTM(EB$2,$A14)*EB$4</f>
        <v>-2.7629373786332463E-2</v>
      </c>
      <c r="EC14" s="2">
        <f>[1]!EM_S_VAL_PE_TTM(EC$2,$A14)*EC$4</f>
        <v>0.45492395024461851</v>
      </c>
      <c r="ED14" s="2">
        <f>[1]!EM_S_VAL_PE_TTM(ED$2,$A14)*ED$4</f>
        <v>9.9451182477435715E-2</v>
      </c>
      <c r="EE14" s="2">
        <f>[1]!EM_S_VAL_PE_TTM(EE$2,$A14)*EE$4</f>
        <v>1.2034561006395648</v>
      </c>
      <c r="EF14" s="2">
        <f>[1]!EM_S_VAL_PE_TTM(EF$2,$A14)*EF$4</f>
        <v>3.0566207239433939E-2</v>
      </c>
      <c r="EG14" s="2">
        <f>[1]!EM_S_VAL_PE_TTM(EG$2,$A14)*EG$4</f>
        <v>0.16289452818555894</v>
      </c>
      <c r="EH14" s="2">
        <f>[1]!EM_S_VAL_PE_TTM(EH$2,$A14)*EH$4</f>
        <v>2.6111612396887932E-2</v>
      </c>
      <c r="EI14" s="2">
        <f>[1]!EM_S_VAL_PE_TTM(EI$2,$A14)*EI$4</f>
        <v>0.29918460203285535</v>
      </c>
      <c r="EJ14" s="2">
        <f>[1]!EM_S_VAL_PE_TTM(EJ$2,$A14)*EJ$4</f>
        <v>0.54099467358737008</v>
      </c>
      <c r="EK14" s="2">
        <f>[1]!EM_S_VAL_PE_TTM(EK$2,$A14)*EK$4</f>
        <v>4.0690687276788415E-2</v>
      </c>
      <c r="EL14" s="2">
        <f>[1]!EM_S_VAL_PE_TTM(EL$2,$A14)*EL$4</f>
        <v>6.6751548709168051E-2</v>
      </c>
      <c r="EM14" s="2">
        <f>[1]!EM_S_VAL_PE_TTM(EM$2,$A14)*EM$4</f>
        <v>8.7436377100267346E-2</v>
      </c>
      <c r="EN14" s="2">
        <f>[1]!EM_S_VAL_PE_TTM(EN$2,$A14)*EN$4</f>
        <v>8.2155052633670608E-2</v>
      </c>
      <c r="EO14" s="2">
        <f>[1]!EM_S_VAL_PE_TTM(EO$2,$A14)*EO$4</f>
        <v>0.28144419470169862</v>
      </c>
      <c r="EP14" s="2">
        <f>[1]!EM_S_VAL_PE_TTM(EP$2,$A14)*EP$4</f>
        <v>0.12881541317242509</v>
      </c>
    </row>
    <row r="15" spans="1:146">
      <c r="A15" s="5">
        <f>[2]Sheet1!A10</f>
        <v>44085</v>
      </c>
      <c r="B15" s="6">
        <f t="shared" si="6"/>
        <v>36.271581654070225</v>
      </c>
      <c r="C15" s="6">
        <f t="shared" si="7"/>
        <v>35.652905851351427</v>
      </c>
      <c r="D15" s="6">
        <f t="shared" si="8"/>
        <v>39.58812082176167</v>
      </c>
      <c r="E15" s="6">
        <f t="shared" si="9"/>
        <v>31.717690880941184</v>
      </c>
      <c r="F15" s="2">
        <f>[1]!EM_S_VAL_PE_TTM(F$2,$A15)*F$4</f>
        <v>0.22680552452220717</v>
      </c>
      <c r="G15" s="2">
        <f>[1]!EM_S_VAL_PE_TTM(G$2,$A15)*G$4</f>
        <v>7.3620440136248314E-2</v>
      </c>
      <c r="H15" s="2">
        <f>[1]!EM_S_VAL_PE_TTM(H$2,$A15)*H$4</f>
        <v>4.6577530052171502E-2</v>
      </c>
      <c r="I15" s="2">
        <f>[1]!EM_S_VAL_PE_TTM(I$2,$A15)*I$4</f>
        <v>3.3835880531061673E-2</v>
      </c>
      <c r="J15" s="2">
        <f>[1]!EM_S_VAL_PE_TTM(J$2,$A15)*J$4</f>
        <v>9.0120822529224917E-2</v>
      </c>
      <c r="K15" s="2">
        <f>[1]!EM_S_VAL_PE_TTM(K$2,$A15)*K$4</f>
        <v>0.13080706791271268</v>
      </c>
      <c r="L15" s="2">
        <f>[1]!EM_S_VAL_PE_TTM(L$2,$A15)*L$4</f>
        <v>9.0634257237875326E-2</v>
      </c>
      <c r="M15" s="2">
        <f>[1]!EM_S_VAL_PE_TTM(M$2,$A15)*M$4</f>
        <v>9.5862727620493818E-2</v>
      </c>
      <c r="N15" s="2">
        <f>[1]!EM_S_VAL_PE_TTM(N$2,$A15)*N$4</f>
        <v>5.5754124520329788E-2</v>
      </c>
      <c r="O15" s="2">
        <f>[1]!EM_S_VAL_PE_TTM(O$2,$A15)*O$4</f>
        <v>0.48850512633468102</v>
      </c>
      <c r="P15" s="2">
        <f>[1]!EM_S_VAL_PE_TTM(P$2,$A15)*P$4</f>
        <v>1.9101830665891009E-2</v>
      </c>
      <c r="Q15" s="2">
        <f>[1]!EM_S_VAL_PE_TTM(Q$2,$A15)*Q$4</f>
        <v>1.2622069561673489E-2</v>
      </c>
      <c r="R15" s="2">
        <f>[1]!EM_S_VAL_PE_TTM(R$2,$A15)*R$4</f>
        <v>1.5063185702222803</v>
      </c>
      <c r="S15" s="2">
        <f>[1]!EM_S_VAL_PE_TTM(S$2,$A15)*S$4</f>
        <v>4.1139746027892027E-2</v>
      </c>
      <c r="T15" s="2">
        <f>[1]!EM_S_VAL_PE_TTM(T$2,$A15)*T$4</f>
        <v>1.6573146024493359E-2</v>
      </c>
      <c r="U15" s="2">
        <f>[1]!EM_S_VAL_PE_TTM(U$2,$A15)*U$4</f>
        <v>4.2463906336829116E-2</v>
      </c>
      <c r="V15" s="2">
        <f>[1]!EM_S_VAL_PE_TTM(V$2,$A15)*V$4</f>
        <v>0.131266547796107</v>
      </c>
      <c r="W15" s="2">
        <f>[1]!EM_S_VAL_PE_TTM(W$2,$A15)*W$4</f>
        <v>0.89779783992528461</v>
      </c>
      <c r="X15" s="2">
        <f>[1]!EM_S_VAL_PE_TTM(X$2,$A15)*X$4</f>
        <v>-0.16215873104997433</v>
      </c>
      <c r="Y15" s="2">
        <f>[1]!EM_S_VAL_PE_TTM(Y$2,$A15)*Y$4</f>
        <v>5.362761073356568E-2</v>
      </c>
      <c r="Z15" s="2">
        <f>[1]!EM_S_VAL_PE_TTM(Z$2,$A15)*Z$4</f>
        <v>0.31006009434370441</v>
      </c>
      <c r="AA15" s="2">
        <f>[1]!EM_S_VAL_PE_TTM(AA$2,$A15)*AA$4</f>
        <v>7.6545704523456066E-3</v>
      </c>
      <c r="AB15" s="2">
        <f>[1]!EM_S_VAL_PE_TTM(AB$2,$A15)*AB$4</f>
        <v>0.11771790663173878</v>
      </c>
      <c r="AC15" s="2">
        <f>[1]!EM_S_VAL_PE_TTM(AC$2,$A15)*AC$4</f>
        <v>6.2490403475819224E-2</v>
      </c>
      <c r="AD15" s="2">
        <f>[1]!EM_S_VAL_PE_TTM(AD$2,$A15)*AD$4</f>
        <v>0.25525696261148501</v>
      </c>
      <c r="AE15" s="2">
        <f>[1]!EM_S_VAL_PE_TTM(AE$2,$A15)*AE$4</f>
        <v>8.2946394021763084E-2</v>
      </c>
      <c r="AF15" s="2">
        <f>[1]!EM_S_VAL_PE_TTM(AF$2,$A15)*AF$4</f>
        <v>2.464657160831742E-2</v>
      </c>
      <c r="AG15" s="2">
        <f>[1]!EM_S_VAL_PE_TTM(AG$2,$A15)*AG$4</f>
        <v>3.6333462393197622</v>
      </c>
      <c r="AH15" s="2">
        <f>[1]!EM_S_VAL_PE_TTM(AH$2,$A15)*AH$4</f>
        <v>0.31309370228099098</v>
      </c>
      <c r="AI15" s="2">
        <f>[1]!EM_S_VAL_PE_TTM(AI$2,$A15)*AI$4</f>
        <v>0.17792857019953925</v>
      </c>
      <c r="AJ15" s="2">
        <f>[1]!EM_S_VAL_PE_TTM(AJ$2,$A15)*AJ$4</f>
        <v>1.0919394093913861</v>
      </c>
      <c r="AK15" s="2">
        <f>[1]!EM_S_VAL_PE_TTM(AK$2,$A15)*AK$4</f>
        <v>-6.4630599168708414E-4</v>
      </c>
      <c r="AL15" s="2">
        <f>[1]!EM_S_VAL_PE_TTM(AL$2,$A15)*AL$4</f>
        <v>1.5449698353381771</v>
      </c>
      <c r="AM15" s="2">
        <f>[1]!EM_S_VAL_PE_TTM(AM$2,$A15)*AM$4</f>
        <v>-9.6255901233793673E-3</v>
      </c>
      <c r="AN15" s="2">
        <f>[1]!EM_S_VAL_PE_TTM(AN$2,$A15)*AN$4</f>
        <v>0.1734648974717885</v>
      </c>
      <c r="AO15" s="2">
        <f>[1]!EM_S_VAL_PE_TTM(AO$2,$A15)*AO$4</f>
        <v>9.5045315691834303E-2</v>
      </c>
      <c r="AP15" s="2">
        <f>[1]!EM_S_VAL_PE_TTM(AP$2,$A15)*AP$4</f>
        <v>0.35542521192870602</v>
      </c>
      <c r="AQ15" s="2">
        <f>[1]!EM_S_VAL_PE_TTM(AQ$2,$A15)*AQ$4</f>
        <v>4.0022400175115984E-2</v>
      </c>
      <c r="AR15" s="2">
        <f>[1]!EM_S_VAL_PE_TTM(AR$2,$A15)*AR$4</f>
        <v>5.0173973763437643E-2</v>
      </c>
      <c r="AS15" s="2">
        <f>[1]!EM_S_VAL_PE_TTM(AS$2,$A15)*AS$4</f>
        <v>5.5923753657445154E-2</v>
      </c>
      <c r="AT15" s="2">
        <f>[1]!EM_S_VAL_PE_TTM(AT$2,$A15)*AT$4</f>
        <v>3.0102730043545696E-2</v>
      </c>
      <c r="AU15" s="2">
        <f>[1]!EM_S_VAL_PE_TTM(AU$2,$A15)*AU$4</f>
        <v>0.95122608604620795</v>
      </c>
      <c r="AV15" s="2">
        <f>[1]!EM_S_VAL_PE_TTM(AV$2,$A15)*AV$4</f>
        <v>-3.4381399067141306E-4</v>
      </c>
      <c r="AW15" s="2">
        <f>[1]!EM_S_VAL_PE_TTM(AW$2,$A15)*AW$4</f>
        <v>-0.18514490860323876</v>
      </c>
      <c r="AX15" s="2">
        <f>[1]!EM_S_VAL_PE_TTM(AX$2,$A15)*AX$4</f>
        <v>5.1429695972636099E-3</v>
      </c>
      <c r="AY15" s="2">
        <f>[1]!EM_S_VAL_PE_TTM(AY$2,$A15)*AY$4</f>
        <v>-0.41528274435589313</v>
      </c>
      <c r="AZ15" s="2">
        <f>[1]!EM_S_VAL_PE_TTM(AZ$2,$A15)*AZ$4</f>
        <v>-4.1982981481854427E-2</v>
      </c>
      <c r="BA15" s="2">
        <f>[1]!EM_S_VAL_PE_TTM(BA$2,$A15)*BA$4</f>
        <v>-0.1380005922813658</v>
      </c>
      <c r="BB15" s="2">
        <f>[1]!EM_S_VAL_PE_TTM(BB$2,$A15)*BB$4</f>
        <v>5.0631375209088419E-2</v>
      </c>
      <c r="BC15" s="2">
        <f>[1]!EM_S_VAL_PE_TTM(BC$2,$A15)*BC$4</f>
        <v>-2.9439575622851336E-2</v>
      </c>
      <c r="BD15" s="2">
        <f>[1]!EM_S_VAL_PE_TTM(BD$2,$A15)*BD$4</f>
        <v>4.7427279687963432E-2</v>
      </c>
      <c r="BE15" s="2">
        <f>[1]!EM_S_VAL_PE_TTM(BE$2,$A15)*BE$4</f>
        <v>0.15062491421779256</v>
      </c>
      <c r="BF15" s="2">
        <f>[1]!EM_S_VAL_PE_TTM(BF$2,$A15)*BF$4</f>
        <v>2.3136186044777722</v>
      </c>
      <c r="BG15" s="2">
        <f>[1]!EM_S_VAL_PE_TTM(BG$2,$A15)*BG$4</f>
        <v>0.32266028324175933</v>
      </c>
      <c r="BH15" s="2">
        <f>[1]!EM_S_VAL_PE_TTM(BH$2,$A15)*BH$4</f>
        <v>0.10214939833988404</v>
      </c>
      <c r="BI15" s="2">
        <f>[1]!EM_S_VAL_PE_TTM(BI$2,$A15)*BI$4</f>
        <v>2.2784355798912533E-2</v>
      </c>
      <c r="BJ15" s="2">
        <f>[1]!EM_S_VAL_PE_TTM(BJ$2,$A15)*BJ$4</f>
        <v>0.1610615269158743</v>
      </c>
      <c r="BK15" s="2">
        <f>[1]!EM_S_VAL_PE_TTM(BK$2,$A15)*BK$4</f>
        <v>-2.5126733138377533E-2</v>
      </c>
      <c r="BL15" s="2">
        <f>[1]!EM_S_VAL_PE_TTM(BL$2,$A15)*BL$4</f>
        <v>-7.934120485528838E-2</v>
      </c>
      <c r="BM15" s="2">
        <f>[1]!EM_S_VAL_PE_TTM(BM$2,$A15)*BM$4</f>
        <v>0.2348844162878537</v>
      </c>
      <c r="BN15" s="2">
        <f>[1]!EM_S_VAL_PE_TTM(BN$2,$A15)*BN$4</f>
        <v>0.1735755110810934</v>
      </c>
      <c r="BO15" s="2">
        <f>[1]!EM_S_VAL_PE_TTM(BO$2,$A15)*BO$4</f>
        <v>0.25013271384612162</v>
      </c>
      <c r="BP15" s="2">
        <f>[1]!EM_S_VAL_PE_TTM(BP$2,$A15)*BP$4</f>
        <v>8.41442133173177</v>
      </c>
      <c r="BQ15" s="2">
        <f>[1]!EM_S_VAL_PE_TTM(BQ$2,$A15)*BQ$4</f>
        <v>0.17879744998011163</v>
      </c>
      <c r="BR15" s="2">
        <f>[1]!EM_S_VAL_PE_TTM(BR$2,$A15)*BR$4</f>
        <v>2.6916281278395536E-2</v>
      </c>
      <c r="BS15" s="2">
        <f>[1]!EM_S_VAL_PE_TTM(BS$2,$A15)*BS$4</f>
        <v>-1.0911374608811255E-2</v>
      </c>
      <c r="BT15" s="2">
        <f>[1]!EM_S_VAL_PE_TTM(BT$2,$A15)*BT$4</f>
        <v>3.9173342104978255E-2</v>
      </c>
      <c r="BU15" s="2">
        <f>[1]!EM_S_VAL_PE_TTM(BU$2,$A15)*BU$4</f>
        <v>8.1911639960533661E-2</v>
      </c>
      <c r="BV15" s="2">
        <f>[1]!EM_S_VAL_PE_TTM(BV$2,$A15)*BV$4</f>
        <v>0.1929258021251381</v>
      </c>
      <c r="BW15" s="2">
        <f>[1]!EM_S_VAL_PE_TTM(BW$2,$A15)*BW$4</f>
        <v>4.6695460919022123E-2</v>
      </c>
      <c r="BX15" s="2">
        <f>[1]!EM_S_VAL_PE_TTM(BX$2,$A15)*BX$4</f>
        <v>3.1477532492695595E-2</v>
      </c>
      <c r="BY15" s="2">
        <f>[1]!EM_S_VAL_PE_TTM(BY$2,$A15)*BY$4</f>
        <v>0.25972885545003743</v>
      </c>
      <c r="BZ15" s="2">
        <f>[1]!EM_S_VAL_PE_TTM(BZ$2,$A15)*BZ$4</f>
        <v>3.7181503285595718E-2</v>
      </c>
      <c r="CA15" s="2">
        <f>[1]!EM_S_VAL_PE_TTM(CA$2,$A15)*CA$4</f>
        <v>0.30509364930081528</v>
      </c>
      <c r="CB15" s="2">
        <f>[1]!EM_S_VAL_PE_TTM(CB$2,$A15)*CB$4</f>
        <v>0.56369101277485367</v>
      </c>
      <c r="CC15" s="2">
        <f>[1]!EM_S_VAL_PE_TTM(CC$2,$A15)*CC$4</f>
        <v>3.1759793904627576E-2</v>
      </c>
      <c r="CD15" s="2">
        <f>[1]!EM_S_VAL_PE_TTM(CD$2,$A15)*CD$4</f>
        <v>1.1113338702728004</v>
      </c>
      <c r="CE15" s="2">
        <f>[1]!EM_S_VAL_PE_TTM(CE$2,$A15)*CE$4</f>
        <v>2.2887143480378813</v>
      </c>
      <c r="CF15" s="2">
        <f>[1]!EM_S_VAL_PE_TTM(CF$2,$A15)*CF$4</f>
        <v>-0.56247842883681387</v>
      </c>
      <c r="CG15" s="2">
        <f>[1]!EM_S_VAL_PE_TTM(CG$2,$A15)*CG$4</f>
        <v>0.1069327006932202</v>
      </c>
      <c r="CH15" s="2">
        <f>[1]!EM_S_VAL_PE_TTM(CH$2,$A15)*CH$4</f>
        <v>0.44965202556235523</v>
      </c>
      <c r="CI15" s="2">
        <f>[1]!EM_S_VAL_PE_TTM(CI$2,$A15)*CI$4</f>
        <v>3.6871706986165445E-2</v>
      </c>
      <c r="CJ15" s="2">
        <f>[1]!EM_S_VAL_PE_TTM(CJ$2,$A15)*CJ$4</f>
        <v>0.34222793076652103</v>
      </c>
      <c r="CK15" s="2">
        <f>[1]!EM_S_VAL_PE_TTM(CK$2,$A15)*CK$4</f>
        <v>0.27497546380976468</v>
      </c>
      <c r="CL15" s="2">
        <f>[1]!EM_S_VAL_PE_TTM(CL$2,$A15)*CL$4</f>
        <v>4.6887852356504424E-2</v>
      </c>
      <c r="CM15" s="2">
        <f>[1]!EM_S_VAL_PE_TTM(CM$2,$A15)*CM$4</f>
        <v>6.0213697057683528E-2</v>
      </c>
      <c r="CN15" s="2">
        <f>[1]!EM_S_VAL_PE_TTM(CN$2,$A15)*CN$4</f>
        <v>0.27908751806711674</v>
      </c>
      <c r="CO15" s="2">
        <f>[1]!EM_S_VAL_PE_TTM(CO$2,$A15)*CO$4</f>
        <v>0.55216566534374756</v>
      </c>
      <c r="CP15" s="2">
        <f>[1]!EM_S_VAL_PE_TTM(CP$2,$A15)*CP$4</f>
        <v>-0.17779828991917149</v>
      </c>
      <c r="CQ15" s="2">
        <f>[1]!EM_S_VAL_PE_TTM(CQ$2,$A15)*CQ$4</f>
        <v>-4.717688571769952E-2</v>
      </c>
      <c r="CR15" s="2">
        <f>[1]!EM_S_VAL_PE_TTM(CR$2,$A15)*CR$4</f>
        <v>-5.1864139164341024E-2</v>
      </c>
      <c r="CS15" s="2">
        <f>[1]!EM_S_VAL_PE_TTM(CS$2,$A15)*CS$4</f>
        <v>-5.2992882080089105E-3</v>
      </c>
      <c r="CT15" s="2">
        <f>[1]!EM_S_VAL_PE_TTM(CT$2,$A15)*CT$4</f>
        <v>0.12004236793318955</v>
      </c>
      <c r="CU15" s="2">
        <f>[1]!EM_S_VAL_PE_TTM(CU$2,$A15)*CU$4</f>
        <v>-6.9716253788056655</v>
      </c>
      <c r="CV15" s="2">
        <f>[1]!EM_S_VAL_PE_TTM(CV$2,$A15)*CV$4</f>
        <v>0.11369444007745147</v>
      </c>
      <c r="CW15" s="2">
        <f>[1]!EM_S_VAL_PE_TTM(CW$2,$A15)*CW$4</f>
        <v>0.45655569707508498</v>
      </c>
      <c r="CX15" s="2">
        <f>[1]!EM_S_VAL_PE_TTM(CX$2,$A15)*CX$4</f>
        <v>0.21296509542824404</v>
      </c>
      <c r="CY15" s="2">
        <f>[1]!EM_S_VAL_PE_TTM(CY$2,$A15)*CY$4</f>
        <v>0.11379396391651611</v>
      </c>
      <c r="CZ15" s="2">
        <f>[1]!EM_S_VAL_PE_TTM(CZ$2,$A15)*CZ$4</f>
        <v>0.55157652770980548</v>
      </c>
      <c r="DA15" s="2">
        <f>[1]!EM_S_VAL_PE_TTM(DA$2,$A15)*DA$4</f>
        <v>-2.1000882184788374E-3</v>
      </c>
      <c r="DB15" s="2">
        <f>[1]!EM_S_VAL_PE_TTM(DB$2,$A15)*DB$4</f>
        <v>0.23821802952196117</v>
      </c>
      <c r="DC15" s="2">
        <f>[1]!EM_S_VAL_PE_TTM(DC$2,$A15)*DC$4</f>
        <v>5.8669067880767894E-2</v>
      </c>
      <c r="DD15" s="2">
        <f>[1]!EM_S_VAL_PE_TTM(DD$2,$A15)*DD$4</f>
        <v>0.15913153096231686</v>
      </c>
      <c r="DE15" s="2">
        <f>[1]!EM_S_VAL_PE_TTM(DE$2,$A15)*DE$4</f>
        <v>7.0273512172321223E-2</v>
      </c>
      <c r="DF15" s="2">
        <f>[1]!EM_S_VAL_PE_TTM(DF$2,$A15)*DF$4</f>
        <v>0.23280821289753703</v>
      </c>
      <c r="DG15" s="2">
        <f>[1]!EM_S_VAL_PE_TTM(DG$2,$A15)*DG$4</f>
        <v>0.10485141004833988</v>
      </c>
      <c r="DH15" s="2">
        <f>[1]!EM_S_VAL_PE_TTM(DH$2,$A15)*DH$4</f>
        <v>0.26249083993395106</v>
      </c>
      <c r="DI15" s="2">
        <f>[1]!EM_S_VAL_PE_TTM(DI$2,$A15)*DI$4</f>
        <v>0.327875455449119</v>
      </c>
      <c r="DJ15" s="2">
        <f>[1]!EM_S_VAL_PE_TTM(DJ$2,$A15)*DJ$4</f>
        <v>5.3894556897899917E-2</v>
      </c>
      <c r="DK15" s="2">
        <f>[1]!EM_S_VAL_PE_TTM(DK$2,$A15)*DK$4</f>
        <v>7.4978275796605626E-2</v>
      </c>
      <c r="DL15" s="2">
        <f>[1]!EM_S_VAL_PE_TTM(DL$2,$A15)*DL$4</f>
        <v>4.0944107660088713E-2</v>
      </c>
      <c r="DM15" s="2">
        <f>[1]!EM_S_VAL_PE_TTM(DM$2,$A15)*DM$4</f>
        <v>1.8645566563376452E-2</v>
      </c>
      <c r="DN15" s="2">
        <f>[1]!EM_S_VAL_PE_TTM(DN$2,$A15)*DN$4</f>
        <v>0.1721136475876632</v>
      </c>
      <c r="DO15" s="2">
        <f>[1]!EM_S_VAL_PE_TTM(DO$2,$A15)*DO$4</f>
        <v>0.812281761674571</v>
      </c>
      <c r="DP15" s="2">
        <f>[1]!EM_S_VAL_PE_TTM(DP$2,$A15)*DP$4</f>
        <v>0.24625362405588638</v>
      </c>
      <c r="DQ15" s="2">
        <f>[1]!EM_S_VAL_PE_TTM(DQ$2,$A15)*DQ$4</f>
        <v>0.36579030432190535</v>
      </c>
      <c r="DR15" s="2">
        <f>[1]!EM_S_VAL_PE_TTM(DR$2,$A15)*DR$4</f>
        <v>0.185267495121273</v>
      </c>
      <c r="DS15" s="2">
        <f>[1]!EM_S_VAL_PE_TTM(DS$2,$A15)*DS$4</f>
        <v>0.19703223903846651</v>
      </c>
      <c r="DT15" s="2">
        <f>[1]!EM_S_VAL_PE_TTM(DT$2,$A15)*DT$4</f>
        <v>0.34308180145525585</v>
      </c>
      <c r="DU15" s="2">
        <f>[1]!EM_S_VAL_PE_TTM(DU$2,$A15)*DU$4</f>
        <v>6.7457746899601059E-2</v>
      </c>
      <c r="DV15" s="2">
        <f>[1]!EM_S_VAL_PE_TTM(DV$2,$A15)*DV$4</f>
        <v>2.8242062876693947</v>
      </c>
      <c r="DW15" s="2">
        <f>[1]!EM_S_VAL_PE_TTM(DW$2,$A15)*DW$4</f>
        <v>3.6208018455102249E-2</v>
      </c>
      <c r="DX15" s="2">
        <f>[1]!EM_S_VAL_PE_TTM(DX$2,$A15)*DX$4</f>
        <v>3.7277437749422181E-2</v>
      </c>
      <c r="DY15" s="2">
        <f>[1]!EM_S_VAL_PE_TTM(DY$2,$A15)*DY$4</f>
        <v>8.5988191878958356E-2</v>
      </c>
      <c r="DZ15" s="2">
        <f>[1]!EM_S_VAL_PE_TTM(DZ$2,$A15)*DZ$4</f>
        <v>1.8308091326418748E-2</v>
      </c>
      <c r="EA15" s="2">
        <f>[1]!EM_S_VAL_PE_TTM(EA$2,$A15)*EA$4</f>
        <v>8.2019120380875998E-2</v>
      </c>
      <c r="EB15" s="2">
        <f>[1]!EM_S_VAL_PE_TTM(EB$2,$A15)*EB$4</f>
        <v>-2.7629373786332463E-2</v>
      </c>
      <c r="EC15" s="2">
        <f>[1]!EM_S_VAL_PE_TTM(EC$2,$A15)*EC$4</f>
        <v>0.4623296888189885</v>
      </c>
      <c r="ED15" s="2">
        <f>[1]!EM_S_VAL_PE_TTM(ED$2,$A15)*ED$4</f>
        <v>9.8326169072560726E-2</v>
      </c>
      <c r="EE15" s="2">
        <f>[1]!EM_S_VAL_PE_TTM(EE$2,$A15)*EE$4</f>
        <v>1.198022890256512</v>
      </c>
      <c r="EF15" s="2">
        <f>[1]!EM_S_VAL_PE_TTM(EF$2,$A15)*EF$4</f>
        <v>3.0419606754958216E-2</v>
      </c>
      <c r="EG15" s="2">
        <f>[1]!EM_S_VAL_PE_TTM(EG$2,$A15)*EG$4</f>
        <v>0.16526218120753289</v>
      </c>
      <c r="EH15" s="2">
        <f>[1]!EM_S_VAL_PE_TTM(EH$2,$A15)*EH$4</f>
        <v>2.6482867552857565E-2</v>
      </c>
      <c r="EI15" s="2">
        <f>[1]!EM_S_VAL_PE_TTM(EI$2,$A15)*EI$4</f>
        <v>0.29918460203285535</v>
      </c>
      <c r="EJ15" s="2">
        <f>[1]!EM_S_VAL_PE_TTM(EJ$2,$A15)*EJ$4</f>
        <v>0.54099467358737008</v>
      </c>
      <c r="EK15" s="2">
        <f>[1]!EM_S_VAL_PE_TTM(EK$2,$A15)*EK$4</f>
        <v>4.0803716962801793E-2</v>
      </c>
      <c r="EL15" s="2">
        <f>[1]!EM_S_VAL_PE_TTM(EL$2,$A15)*EL$4</f>
        <v>6.6962121412657186E-2</v>
      </c>
      <c r="EM15" s="2">
        <f>[1]!EM_S_VAL_PE_TTM(EM$2,$A15)*EM$4</f>
        <v>8.871963279049E-2</v>
      </c>
      <c r="EN15" s="2">
        <f>[1]!EM_S_VAL_PE_TTM(EN$2,$A15)*EN$4</f>
        <v>8.3088632791207109E-2</v>
      </c>
      <c r="EO15" s="2">
        <f>[1]!EM_S_VAL_PE_TTM(EO$2,$A15)*EO$4</f>
        <v>0.2804461656574686</v>
      </c>
      <c r="EP15" s="2">
        <f>[1]!EM_S_VAL_PE_TTM(EP$2,$A15)*EP$4</f>
        <v>0.12942112828464178</v>
      </c>
    </row>
    <row r="16" spans="1:146">
      <c r="A16" s="5">
        <f>[2]Sheet1!A11</f>
        <v>44088</v>
      </c>
      <c r="B16" s="6">
        <f t="shared" si="6"/>
        <v>36.775292290253425</v>
      </c>
      <c r="C16" s="6">
        <f t="shared" si="7"/>
        <v>35.652905851351427</v>
      </c>
      <c r="D16" s="6">
        <f t="shared" si="8"/>
        <v>39.58812082176167</v>
      </c>
      <c r="E16" s="6">
        <f t="shared" si="9"/>
        <v>31.717690880941184</v>
      </c>
      <c r="F16" s="2">
        <f>[1]!EM_S_VAL_PE_TTM(F$2,$A16)*F$4</f>
        <v>0.23425304112334841</v>
      </c>
      <c r="G16" s="2">
        <f>[1]!EM_S_VAL_PE_TTM(G$2,$A16)*G$4</f>
        <v>7.4757316710136051E-2</v>
      </c>
      <c r="H16" s="2">
        <f>[1]!EM_S_VAL_PE_TTM(H$2,$A16)*H$4</f>
        <v>4.7657224818791491E-2</v>
      </c>
      <c r="I16" s="2">
        <f>[1]!EM_S_VAL_PE_TTM(I$2,$A16)*I$4</f>
        <v>3.4263667099517482E-2</v>
      </c>
      <c r="J16" s="2">
        <f>[1]!EM_S_VAL_PE_TTM(J$2,$A16)*J$4</f>
        <v>8.9947011855006434E-2</v>
      </c>
      <c r="K16" s="2">
        <f>[1]!EM_S_VAL_PE_TTM(K$2,$A16)*K$4</f>
        <v>0.1318313692036851</v>
      </c>
      <c r="L16" s="2">
        <f>[1]!EM_S_VAL_PE_TTM(L$2,$A16)*L$4</f>
        <v>9.3259415650587041E-2</v>
      </c>
      <c r="M16" s="2">
        <f>[1]!EM_S_VAL_PE_TTM(M$2,$A16)*M$4</f>
        <v>9.8647938727937007E-2</v>
      </c>
      <c r="N16" s="2">
        <f>[1]!EM_S_VAL_PE_TTM(N$2,$A16)*N$4</f>
        <v>5.749748861170776E-2</v>
      </c>
      <c r="O16" s="2">
        <f>[1]!EM_S_VAL_PE_TTM(O$2,$A16)*O$4</f>
        <v>0.50236899338511642</v>
      </c>
      <c r="P16" s="2">
        <f>[1]!EM_S_VAL_PE_TTM(P$2,$A16)*P$4</f>
        <v>2.0330108027395273E-2</v>
      </c>
      <c r="Q16" s="2">
        <f>[1]!EM_S_VAL_PE_TTM(Q$2,$A16)*Q$4</f>
        <v>1.2744505862569215E-2</v>
      </c>
      <c r="R16" s="2">
        <f>[1]!EM_S_VAL_PE_TTM(R$2,$A16)*R$4</f>
        <v>1.5448608960717587</v>
      </c>
      <c r="S16" s="2">
        <f>[1]!EM_S_VAL_PE_TTM(S$2,$A16)*S$4</f>
        <v>4.524232458074752E-2</v>
      </c>
      <c r="T16" s="2">
        <f>[1]!EM_S_VAL_PE_TTM(T$2,$A16)*T$4</f>
        <v>1.6698293835501275E-2</v>
      </c>
      <c r="U16" s="2">
        <f>[1]!EM_S_VAL_PE_TTM(U$2,$A16)*U$4</f>
        <v>4.2425477460153085E-2</v>
      </c>
      <c r="V16" s="2">
        <f>[1]!EM_S_VAL_PE_TTM(V$2,$A16)*V$4</f>
        <v>0.13351580323648585</v>
      </c>
      <c r="W16" s="2">
        <f>[1]!EM_S_VAL_PE_TTM(W$2,$A16)*W$4</f>
        <v>0.89613073923343078</v>
      </c>
      <c r="X16" s="2">
        <f>[1]!EM_S_VAL_PE_TTM(X$2,$A16)*X$4</f>
        <v>-0.16159174248769922</v>
      </c>
      <c r="Y16" s="2">
        <f>[1]!EM_S_VAL_PE_TTM(Y$2,$A16)*Y$4</f>
        <v>5.4940344628700281E-2</v>
      </c>
      <c r="Z16" s="2">
        <f>[1]!EM_S_VAL_PE_TTM(Z$2,$A16)*Z$4</f>
        <v>0.31598138086002597</v>
      </c>
      <c r="AA16" s="2">
        <f>[1]!EM_S_VAL_PE_TTM(AA$2,$A16)*AA$4</f>
        <v>7.8457269307349396E-3</v>
      </c>
      <c r="AB16" s="2">
        <f>[1]!EM_S_VAL_PE_TTM(AB$2,$A16)*AB$4</f>
        <v>0.1217982500215732</v>
      </c>
      <c r="AC16" s="2">
        <f>[1]!EM_S_VAL_PE_TTM(AC$2,$A16)*AC$4</f>
        <v>6.3892931232743047E-2</v>
      </c>
      <c r="AD16" s="2">
        <f>[1]!EM_S_VAL_PE_TTM(AD$2,$A16)*AD$4</f>
        <v>0.25732024062224379</v>
      </c>
      <c r="AE16" s="2">
        <f>[1]!EM_S_VAL_PE_TTM(AE$2,$A16)*AE$4</f>
        <v>8.5067917504481047E-2</v>
      </c>
      <c r="AF16" s="2">
        <f>[1]!EM_S_VAL_PE_TTM(AF$2,$A16)*AF$4</f>
        <v>2.5275845777294262E-2</v>
      </c>
      <c r="AG16" s="2">
        <f>[1]!EM_S_VAL_PE_TTM(AG$2,$A16)*AG$4</f>
        <v>3.7596128519048233</v>
      </c>
      <c r="AH16" s="2">
        <f>[1]!EM_S_VAL_PE_TTM(AH$2,$A16)*AH$4</f>
        <v>0.31526044071231846</v>
      </c>
      <c r="AI16" s="2">
        <f>[1]!EM_S_VAL_PE_TTM(AI$2,$A16)*AI$4</f>
        <v>0.17929900845303304</v>
      </c>
      <c r="AJ16" s="2">
        <f>[1]!EM_S_VAL_PE_TTM(AJ$2,$A16)*AJ$4</f>
        <v>1.0919394093913861</v>
      </c>
      <c r="AK16" s="2">
        <f>[1]!EM_S_VAL_PE_TTM(AK$2,$A16)*AK$4</f>
        <v>-6.366114021900878E-4</v>
      </c>
      <c r="AL16" s="2">
        <f>[1]!EM_S_VAL_PE_TTM(AL$2,$A16)*AL$4</f>
        <v>1.5643790039352885</v>
      </c>
      <c r="AM16" s="2">
        <f>[1]!EM_S_VAL_PE_TTM(AM$2,$A16)*AM$4</f>
        <v>-9.6636861229913423E-3</v>
      </c>
      <c r="AN16" s="2">
        <f>[1]!EM_S_VAL_PE_TTM(AN$2,$A16)*AN$4</f>
        <v>0.18665359457984604</v>
      </c>
      <c r="AO16" s="2">
        <f>[1]!EM_S_VAL_PE_TTM(AO$2,$A16)*AO$4</f>
        <v>9.4678345362735922E-2</v>
      </c>
      <c r="AP16" s="2">
        <f>[1]!EM_S_VAL_PE_TTM(AP$2,$A16)*AP$4</f>
        <v>0.34944711202814249</v>
      </c>
      <c r="AQ16" s="2">
        <f>[1]!EM_S_VAL_PE_TTM(AQ$2,$A16)*AQ$4</f>
        <v>3.9636827944996851E-2</v>
      </c>
      <c r="AR16" s="2">
        <f>[1]!EM_S_VAL_PE_TTM(AR$2,$A16)*AR$4</f>
        <v>4.9510296862635313E-2</v>
      </c>
      <c r="AS16" s="2">
        <f>[1]!EM_S_VAL_PE_TTM(AS$2,$A16)*AS$4</f>
        <v>5.6896708535000777E-2</v>
      </c>
      <c r="AT16" s="2">
        <f>[1]!EM_S_VAL_PE_TTM(AT$2,$A16)*AT$4</f>
        <v>3.0221713172764845E-2</v>
      </c>
      <c r="AU16" s="2">
        <f>[1]!EM_S_VAL_PE_TTM(AU$2,$A16)*AU$4</f>
        <v>0.95389058480519939</v>
      </c>
      <c r="AV16" s="2">
        <f>[1]!EM_S_VAL_PE_TTM(AV$2,$A16)*AV$4</f>
        <v>-3.4381399067141306E-4</v>
      </c>
      <c r="AW16" s="2">
        <f>[1]!EM_S_VAL_PE_TTM(AW$2,$A16)*AW$4</f>
        <v>-0.18997230627969397</v>
      </c>
      <c r="AX16" s="2">
        <f>[1]!EM_S_VAL_PE_TTM(AX$2,$A16)*AX$4</f>
        <v>5.1564505096981465E-3</v>
      </c>
      <c r="AY16" s="2">
        <f>[1]!EM_S_VAL_PE_TTM(AY$2,$A16)*AY$4</f>
        <v>-0.42127391530058939</v>
      </c>
      <c r="AZ16" s="2">
        <f>[1]!EM_S_VAL_PE_TTM(AZ$2,$A16)*AZ$4</f>
        <v>-4.6188407488644168E-2</v>
      </c>
      <c r="BA16" s="2">
        <f>[1]!EM_S_VAL_PE_TTM(BA$2,$A16)*BA$4</f>
        <v>-0.14472140034794567</v>
      </c>
      <c r="BB16" s="2">
        <f>[1]!EM_S_VAL_PE_TTM(BB$2,$A16)*BB$4</f>
        <v>5.0287723330290711E-2</v>
      </c>
      <c r="BC16" s="2">
        <f>[1]!EM_S_VAL_PE_TTM(BC$2,$A16)*BC$4</f>
        <v>-2.8963463892819553E-2</v>
      </c>
      <c r="BD16" s="2">
        <f>[1]!EM_S_VAL_PE_TTM(BD$2,$A16)*BD$4</f>
        <v>4.7864109895939054E-2</v>
      </c>
      <c r="BE16" s="2">
        <f>[1]!EM_S_VAL_PE_TTM(BE$2,$A16)*BE$4</f>
        <v>0.15195606576454834</v>
      </c>
      <c r="BF16" s="2">
        <f>[1]!EM_S_VAL_PE_TTM(BF$2,$A16)*BF$4</f>
        <v>2.3906276173888474</v>
      </c>
      <c r="BG16" s="2">
        <f>[1]!EM_S_VAL_PE_TTM(BG$2,$A16)*BG$4</f>
        <v>0.32579798452101788</v>
      </c>
      <c r="BH16" s="2">
        <f>[1]!EM_S_VAL_PE_TTM(BH$2,$A16)*BH$4</f>
        <v>0.10289683294579349</v>
      </c>
      <c r="BI16" s="2">
        <f>[1]!EM_S_VAL_PE_TTM(BI$2,$A16)*BI$4</f>
        <v>2.2913935069416306E-2</v>
      </c>
      <c r="BJ16" s="2">
        <f>[1]!EM_S_VAL_PE_TTM(BJ$2,$A16)*BJ$4</f>
        <v>0.17716767959928323</v>
      </c>
      <c r="BK16" s="2">
        <f>[1]!EM_S_VAL_PE_TTM(BK$2,$A16)*BK$4</f>
        <v>-2.5679436231012844E-2</v>
      </c>
      <c r="BL16" s="2">
        <f>[1]!EM_S_VAL_PE_TTM(BL$2,$A16)*BL$4</f>
        <v>-7.8963389599666492E-2</v>
      </c>
      <c r="BM16" s="2">
        <f>[1]!EM_S_VAL_PE_TTM(BM$2,$A16)*BM$4</f>
        <v>0.23774568824999409</v>
      </c>
      <c r="BN16" s="2">
        <f>[1]!EM_S_VAL_PE_TTM(BN$2,$A16)*BN$4</f>
        <v>0.19095563377691041</v>
      </c>
      <c r="BO16" s="2">
        <f>[1]!EM_S_VAL_PE_TTM(BO$2,$A16)*BO$4</f>
        <v>0.25415321670815411</v>
      </c>
      <c r="BP16" s="2">
        <f>[1]!EM_S_VAL_PE_TTM(BP$2,$A16)*BP$4</f>
        <v>8.4420095981321328</v>
      </c>
      <c r="BQ16" s="2">
        <f>[1]!EM_S_VAL_PE_TTM(BQ$2,$A16)*BQ$4</f>
        <v>0.1799435875126755</v>
      </c>
      <c r="BR16" s="2">
        <f>[1]!EM_S_VAL_PE_TTM(BR$2,$A16)*BR$4</f>
        <v>2.6859615451902182E-2</v>
      </c>
      <c r="BS16" s="2">
        <f>[1]!EM_S_VAL_PE_TTM(BS$2,$A16)*BS$4</f>
        <v>-1.0876289804138146E-2</v>
      </c>
      <c r="BT16" s="2">
        <f>[1]!EM_S_VAL_PE_TTM(BT$2,$A16)*BT$4</f>
        <v>3.9173342104978255E-2</v>
      </c>
      <c r="BU16" s="2">
        <f>[1]!EM_S_VAL_PE_TTM(BU$2,$A16)*BU$4</f>
        <v>8.4988711333518846E-2</v>
      </c>
      <c r="BV16" s="2">
        <f>[1]!EM_S_VAL_PE_TTM(BV$2,$A16)*BV$4</f>
        <v>0.20460411944311174</v>
      </c>
      <c r="BW16" s="2">
        <f>[1]!EM_S_VAL_PE_TTM(BW$2,$A16)*BW$4</f>
        <v>4.7709202263035197E-2</v>
      </c>
      <c r="BX16" s="2">
        <f>[1]!EM_S_VAL_PE_TTM(BX$2,$A16)*BX$4</f>
        <v>3.1309428184033282E-2</v>
      </c>
      <c r="BY16" s="2">
        <f>[1]!EM_S_VAL_PE_TTM(BY$2,$A16)*BY$4</f>
        <v>0.26152008893120088</v>
      </c>
      <c r="BZ16" s="2">
        <f>[1]!EM_S_VAL_PE_TTM(BZ$2,$A16)*BZ$4</f>
        <v>3.8586618231780258E-2</v>
      </c>
      <c r="CA16" s="2">
        <f>[1]!EM_S_VAL_PE_TTM(CA$2,$A16)*CA$4</f>
        <v>0.3058621471765966</v>
      </c>
      <c r="CB16" s="2">
        <f>[1]!EM_S_VAL_PE_TTM(CB$2,$A16)*CB$4</f>
        <v>0.57134895330631152</v>
      </c>
      <c r="CC16" s="2">
        <f>[1]!EM_S_VAL_PE_TTM(CC$2,$A16)*CC$4</f>
        <v>3.1424303119088275E-2</v>
      </c>
      <c r="CD16" s="2">
        <f>[1]!EM_S_VAL_PE_TTM(CD$2,$A16)*CD$4</f>
        <v>1.1117448666147121</v>
      </c>
      <c r="CE16" s="2">
        <f>[1]!EM_S_VAL_PE_TTM(CE$2,$A16)*CE$4</f>
        <v>2.3059227265415752</v>
      </c>
      <c r="CF16" s="2">
        <f>[1]!EM_S_VAL_PE_TTM(CF$2,$A16)*CF$4</f>
        <v>-0.58177188418312487</v>
      </c>
      <c r="CG16" s="2">
        <f>[1]!EM_S_VAL_PE_TTM(CG$2,$A16)*CG$4</f>
        <v>0.10575003487412253</v>
      </c>
      <c r="CH16" s="2">
        <f>[1]!EM_S_VAL_PE_TTM(CH$2,$A16)*CH$4</f>
        <v>0.4647799032440284</v>
      </c>
      <c r="CI16" s="2">
        <f>[1]!EM_S_VAL_PE_TTM(CI$2,$A16)*CI$4</f>
        <v>3.6388509209993564E-2</v>
      </c>
      <c r="CJ16" s="2">
        <f>[1]!EM_S_VAL_PE_TTM(CJ$2,$A16)*CJ$4</f>
        <v>0.3454363176581815</v>
      </c>
      <c r="CK16" s="2">
        <f>[1]!EM_S_VAL_PE_TTM(CK$2,$A16)*CK$4</f>
        <v>0.27347695992923149</v>
      </c>
      <c r="CL16" s="2">
        <f>[1]!EM_S_VAL_PE_TTM(CL$2,$A16)*CL$4</f>
        <v>4.6795188622030248E-2</v>
      </c>
      <c r="CM16" s="2">
        <f>[1]!EM_S_VAL_PE_TTM(CM$2,$A16)*CM$4</f>
        <v>6.3254792875305874E-2</v>
      </c>
      <c r="CN16" s="2">
        <f>[1]!EM_S_VAL_PE_TTM(CN$2,$A16)*CN$4</f>
        <v>0.27996915641088288</v>
      </c>
      <c r="CO16" s="2">
        <f>[1]!EM_S_VAL_PE_TTM(CO$2,$A16)*CO$4</f>
        <v>0.5561721444953136</v>
      </c>
      <c r="CP16" s="2">
        <f>[1]!EM_S_VAL_PE_TTM(CP$2,$A16)*CP$4</f>
        <v>-0.17779828991917149</v>
      </c>
      <c r="CQ16" s="2">
        <f>[1]!EM_S_VAL_PE_TTM(CQ$2,$A16)*CQ$4</f>
        <v>-4.7398373448451166E-2</v>
      </c>
      <c r="CR16" s="2">
        <f>[1]!EM_S_VAL_PE_TTM(CR$2,$A16)*CR$4</f>
        <v>-5.1864139164341024E-2</v>
      </c>
      <c r="CS16" s="2">
        <f>[1]!EM_S_VAL_PE_TTM(CS$2,$A16)*CS$4</f>
        <v>-5.4190461348935463E-3</v>
      </c>
      <c r="CT16" s="2">
        <f>[1]!EM_S_VAL_PE_TTM(CT$2,$A16)*CT$4</f>
        <v>0.12128561457026252</v>
      </c>
      <c r="CU16" s="2">
        <f>[1]!EM_S_VAL_PE_TTM(CU$2,$A16)*CU$4</f>
        <v>-7.0307069496916936</v>
      </c>
      <c r="CV16" s="2">
        <f>[1]!EM_S_VAL_PE_TTM(CV$2,$A16)*CV$4</f>
        <v>0.11402021211286539</v>
      </c>
      <c r="CW16" s="2">
        <f>[1]!EM_S_VAL_PE_TTM(CW$2,$A16)*CW$4</f>
        <v>0.46164976332452229</v>
      </c>
      <c r="CX16" s="2">
        <f>[1]!EM_S_VAL_PE_TTM(CX$2,$A16)*CX$4</f>
        <v>0.21603784370246915</v>
      </c>
      <c r="CY16" s="2">
        <f>[1]!EM_S_VAL_PE_TTM(CY$2,$A16)*CY$4</f>
        <v>0.11449639578827939</v>
      </c>
      <c r="CZ16" s="2">
        <f>[1]!EM_S_VAL_PE_TTM(CZ$2,$A16)*CZ$4</f>
        <v>0.55047995391933979</v>
      </c>
      <c r="DA16" s="2">
        <f>[1]!EM_S_VAL_PE_TTM(DA$2,$A16)*DA$4</f>
        <v>-2.1808608452475314E-3</v>
      </c>
      <c r="DB16" s="2">
        <f>[1]!EM_S_VAL_PE_TTM(DB$2,$A16)*DB$4</f>
        <v>0.24593984569528635</v>
      </c>
      <c r="DC16" s="2">
        <f>[1]!EM_S_VAL_PE_TTM(DC$2,$A16)*DC$4</f>
        <v>5.847981281467627E-2</v>
      </c>
      <c r="DD16" s="2">
        <f>[1]!EM_S_VAL_PE_TTM(DD$2,$A16)*DD$4</f>
        <v>0.15995604661656954</v>
      </c>
      <c r="DE16" s="2">
        <f>[1]!EM_S_VAL_PE_TTM(DE$2,$A16)*DE$4</f>
        <v>7.0273512172321223E-2</v>
      </c>
      <c r="DF16" s="2">
        <f>[1]!EM_S_VAL_PE_TTM(DF$2,$A16)*DF$4</f>
        <v>0.23480871316373042</v>
      </c>
      <c r="DG16" s="2">
        <f>[1]!EM_S_VAL_PE_TTM(DG$2,$A16)*DG$4</f>
        <v>0.10764213197314629</v>
      </c>
      <c r="DH16" s="2">
        <f>[1]!EM_S_VAL_PE_TTM(DH$2,$A16)*DH$4</f>
        <v>0.2593155474636723</v>
      </c>
      <c r="DI16" s="2">
        <f>[1]!EM_S_VAL_PE_TTM(DI$2,$A16)*DI$4</f>
        <v>0.327875455449119</v>
      </c>
      <c r="DJ16" s="2">
        <f>[1]!EM_S_VAL_PE_TTM(DJ$2,$A16)*DJ$4</f>
        <v>5.4542587578921616E-2</v>
      </c>
      <c r="DK16" s="2">
        <f>[1]!EM_S_VAL_PE_TTM(DK$2,$A16)*DK$4</f>
        <v>7.3813564647112223E-2</v>
      </c>
      <c r="DL16" s="2">
        <f>[1]!EM_S_VAL_PE_TTM(DL$2,$A16)*DL$4</f>
        <v>4.0975338844928648E-2</v>
      </c>
      <c r="DM16" s="2">
        <f>[1]!EM_S_VAL_PE_TTM(DM$2,$A16)*DM$4</f>
        <v>1.8244046957949994E-2</v>
      </c>
      <c r="DN16" s="2">
        <f>[1]!EM_S_VAL_PE_TTM(DN$2,$A16)*DN$4</f>
        <v>0.17118330350781608</v>
      </c>
      <c r="DO16" s="2">
        <f>[1]!EM_S_VAL_PE_TTM(DO$2,$A16)*DO$4</f>
        <v>0.82943401604908884</v>
      </c>
      <c r="DP16" s="2">
        <f>[1]!EM_S_VAL_PE_TTM(DP$2,$A16)*DP$4</f>
        <v>0.24834939961751842</v>
      </c>
      <c r="DQ16" s="2">
        <f>[1]!EM_S_VAL_PE_TTM(DQ$2,$A16)*DQ$4</f>
        <v>0.36318681454939422</v>
      </c>
      <c r="DR16" s="2">
        <f>[1]!EM_S_VAL_PE_TTM(DR$2,$A16)*DR$4</f>
        <v>0.18553914837628563</v>
      </c>
      <c r="DS16" s="2">
        <f>[1]!EM_S_VAL_PE_TTM(DS$2,$A16)*DS$4</f>
        <v>0.19703223903846651</v>
      </c>
      <c r="DT16" s="2">
        <f>[1]!EM_S_VAL_PE_TTM(DT$2,$A16)*DT$4</f>
        <v>0.34308180145525585</v>
      </c>
      <c r="DU16" s="2">
        <f>[1]!EM_S_VAL_PE_TTM(DU$2,$A16)*DU$4</f>
        <v>6.629801486408228E-2</v>
      </c>
      <c r="DV16" s="2">
        <f>[1]!EM_S_VAL_PE_TTM(DV$2,$A16)*DV$4</f>
        <v>2.8686819770900347</v>
      </c>
      <c r="DW16" s="2">
        <f>[1]!EM_S_VAL_PE_TTM(DW$2,$A16)*DW$4</f>
        <v>3.6578749018589193E-2</v>
      </c>
      <c r="DX16" s="2">
        <f>[1]!EM_S_VAL_PE_TTM(DX$2,$A16)*DX$4</f>
        <v>3.7277437749422181E-2</v>
      </c>
      <c r="DY16" s="2">
        <f>[1]!EM_S_VAL_PE_TTM(DY$2,$A16)*DY$4</f>
        <v>8.5864999627822722E-2</v>
      </c>
      <c r="DZ16" s="2">
        <f>[1]!EM_S_VAL_PE_TTM(DZ$2,$A16)*DZ$4</f>
        <v>1.8222137850798618E-2</v>
      </c>
      <c r="EA16" s="2">
        <f>[1]!EM_S_VAL_PE_TTM(EA$2,$A16)*EA$4</f>
        <v>8.2019120380875998E-2</v>
      </c>
      <c r="EB16" s="2">
        <f>[1]!EM_S_VAL_PE_TTM(EB$2,$A16)*EB$4</f>
        <v>-2.8033143324142761E-2</v>
      </c>
      <c r="EC16" s="2">
        <f>[1]!EM_S_VAL_PE_TTM(EC$2,$A16)*EC$4</f>
        <v>0.45360149696797375</v>
      </c>
      <c r="ED16" s="2">
        <f>[1]!EM_S_VAL_PE_TTM(ED$2,$A16)*ED$4</f>
        <v>9.9001177115485728E-2</v>
      </c>
      <c r="EE16" s="2">
        <f>[1]!EM_S_VAL_PE_TTM(EE$2,$A16)*EE$4</f>
        <v>1.2605048096771752</v>
      </c>
      <c r="EF16" s="2">
        <f>[1]!EM_S_VAL_PE_TTM(EF$2,$A16)*EF$4</f>
        <v>3.0346306482049196E-2</v>
      </c>
      <c r="EG16" s="2">
        <f>[1]!EM_S_VAL_PE_TTM(EG$2,$A16)*EG$4</f>
        <v>0.16976072194928341</v>
      </c>
      <c r="EH16" s="2">
        <f>[1]!EM_S_VAL_PE_TTM(EH$2,$A16)*EH$4</f>
        <v>2.7101626141041498E-2</v>
      </c>
      <c r="EI16" s="2">
        <f>[1]!EM_S_VAL_PE_TTM(EI$2,$A16)*EI$4</f>
        <v>0.30048540465379509</v>
      </c>
      <c r="EJ16" s="2">
        <f>[1]!EM_S_VAL_PE_TTM(EJ$2,$A16)*EJ$4</f>
        <v>0.53603141968349011</v>
      </c>
      <c r="EK16" s="2">
        <f>[1]!EM_S_VAL_PE_TTM(EK$2,$A16)*EK$4</f>
        <v>4.0973261492994677E-2</v>
      </c>
      <c r="EL16" s="2">
        <f>[1]!EM_S_VAL_PE_TTM(EL$2,$A16)*EL$4</f>
        <v>6.748855317138E-2</v>
      </c>
      <c r="EM16" s="2">
        <f>[1]!EM_S_VAL_PE_TTM(EM$2,$A16)*EM$4</f>
        <v>8.8369653971772918E-2</v>
      </c>
      <c r="EN16" s="2">
        <f>[1]!EM_S_VAL_PE_TTM(EN$2,$A16)*EN$4</f>
        <v>8.3088632791207109E-2</v>
      </c>
      <c r="EO16" s="2">
        <f>[1]!EM_S_VAL_PE_TTM(EO$2,$A16)*EO$4</f>
        <v>0.27845010746586657</v>
      </c>
      <c r="EP16" s="2">
        <f>[1]!EM_S_VAL_PE_TTM(EP$2,$A16)*EP$4</f>
        <v>0.12901731819294482</v>
      </c>
    </row>
    <row r="17" spans="1:146">
      <c r="A17" s="5">
        <f>[2]Sheet1!A12</f>
        <v>44089</v>
      </c>
      <c r="B17" s="6">
        <f t="shared" si="6"/>
        <v>37.048659710169439</v>
      </c>
      <c r="C17" s="6">
        <f t="shared" si="7"/>
        <v>35.652905851351427</v>
      </c>
      <c r="D17" s="6">
        <f t="shared" si="8"/>
        <v>39.58812082176167</v>
      </c>
      <c r="E17" s="6">
        <f t="shared" si="9"/>
        <v>31.717690880941184</v>
      </c>
      <c r="F17" s="2">
        <f>[1]!EM_S_VAL_PE_TTM(F$2,$A17)*F$4</f>
        <v>0.23889341684317975</v>
      </c>
      <c r="G17" s="2">
        <f>[1]!EM_S_VAL_PE_TTM(G$2,$A17)*G$4</f>
        <v>7.4511505554852239E-2</v>
      </c>
      <c r="H17" s="2">
        <f>[1]!EM_S_VAL_PE_TTM(H$2,$A17)*H$4</f>
        <v>4.8142668972426736E-2</v>
      </c>
      <c r="I17" s="2">
        <f>[1]!EM_S_VAL_PE_TTM(I$2,$A17)*I$4</f>
        <v>3.4426633416703066E-2</v>
      </c>
      <c r="J17" s="2">
        <f>[1]!EM_S_VAL_PE_TTM(J$2,$A17)*J$4</f>
        <v>8.9425579925664994E-2</v>
      </c>
      <c r="K17" s="2">
        <f>[1]!EM_S_VAL_PE_TTM(K$2,$A17)*K$4</f>
        <v>0.13240042542638117</v>
      </c>
      <c r="L17" s="2">
        <f>[1]!EM_S_VAL_PE_TTM(L$2,$A17)*L$4</f>
        <v>9.4797387242981063E-2</v>
      </c>
      <c r="M17" s="2">
        <f>[1]!EM_S_VAL_PE_TTM(M$2,$A17)*M$4</f>
        <v>9.8829582928201723E-2</v>
      </c>
      <c r="N17" s="2">
        <f>[1]!EM_S_VAL_PE_TTM(N$2,$A17)*N$4</f>
        <v>5.6676095910503634E-2</v>
      </c>
      <c r="O17" s="2">
        <f>[1]!EM_S_VAL_PE_TTM(O$2,$A17)*O$4</f>
        <v>0.49491389506045314</v>
      </c>
      <c r="P17" s="2">
        <f>[1]!EM_S_VAL_PE_TTM(P$2,$A17)*P$4</f>
        <v>1.9892445976391487E-2</v>
      </c>
      <c r="Q17" s="2">
        <f>[1]!EM_S_VAL_PE_TTM(Q$2,$A17)*Q$4</f>
        <v>1.2610938986924839E-2</v>
      </c>
      <c r="R17" s="2">
        <f>[1]!EM_S_VAL_PE_TTM(R$2,$A17)*R$4</f>
        <v>1.5633400934733419</v>
      </c>
      <c r="S17" s="2">
        <f>[1]!EM_S_VAL_PE_TTM(S$2,$A17)*S$4</f>
        <v>4.4854858819888647E-2</v>
      </c>
      <c r="T17" s="2">
        <f>[1]!EM_S_VAL_PE_TTM(T$2,$A17)*T$4</f>
        <v>1.6447998207717026E-2</v>
      </c>
      <c r="U17" s="2">
        <f>[1]!EM_S_VAL_PE_TTM(U$2,$A17)*U$4</f>
        <v>4.1829829910001191E-2</v>
      </c>
      <c r="V17" s="2">
        <f>[1]!EM_S_VAL_PE_TTM(V$2,$A17)*V$4</f>
        <v>0.15395841227017512</v>
      </c>
      <c r="W17" s="2">
        <f>[1]!EM_S_VAL_PE_TTM(W$2,$A17)*W$4</f>
        <v>0.88894938241194521</v>
      </c>
      <c r="X17" s="2">
        <f>[1]!EM_S_VAL_PE_TTM(X$2,$A17)*X$4</f>
        <v>-0.16385969673679962</v>
      </c>
      <c r="Y17" s="2">
        <f>[1]!EM_S_VAL_PE_TTM(Y$2,$A17)*Y$4</f>
        <v>5.2898314127647034E-2</v>
      </c>
      <c r="Z17" s="2">
        <f>[1]!EM_S_VAL_PE_TTM(Z$2,$A17)*Z$4</f>
        <v>0.34756157565492773</v>
      </c>
      <c r="AA17" s="2">
        <f>[1]!EM_S_VAL_PE_TTM(AA$2,$A17)*AA$4</f>
        <v>7.5714589340710892E-3</v>
      </c>
      <c r="AB17" s="2">
        <f>[1]!EM_S_VAL_PE_TTM(AB$2,$A17)*AB$4</f>
        <v>0.12139021567861423</v>
      </c>
      <c r="AC17" s="2">
        <f>[1]!EM_S_VAL_PE_TTM(AC$2,$A17)*AC$4</f>
        <v>6.2178730637587609E-2</v>
      </c>
      <c r="AD17" s="2">
        <f>[1]!EM_S_VAL_PE_TTM(AD$2,$A17)*AD$4</f>
        <v>0.25938351863300263</v>
      </c>
      <c r="AE17" s="2">
        <f>[1]!EM_S_VAL_PE_TTM(AE$2,$A17)*AE$4</f>
        <v>8.4860939583613834E-2</v>
      </c>
      <c r="AF17" s="2">
        <f>[1]!EM_S_VAL_PE_TTM(AF$2,$A17)*AF$4</f>
        <v>2.464657160831742E-2</v>
      </c>
      <c r="AG17" s="2">
        <f>[1]!EM_S_VAL_PE_TTM(AG$2,$A17)*AG$4</f>
        <v>3.7674433391443216</v>
      </c>
      <c r="AH17" s="2">
        <f>[1]!EM_S_VAL_PE_TTM(AH$2,$A17)*AH$4</f>
        <v>0.3224106775128216</v>
      </c>
      <c r="AI17" s="2">
        <f>[1]!EM_S_VAL_PE_TTM(AI$2,$A17)*AI$4</f>
        <v>0.18021263400062387</v>
      </c>
      <c r="AJ17" s="2">
        <f>[1]!EM_S_VAL_PE_TTM(AJ$2,$A17)*AJ$4</f>
        <v>1.0900304243988375</v>
      </c>
      <c r="AK17" s="2">
        <f>[1]!EM_S_VAL_PE_TTM(AK$2,$A17)*AK$4</f>
        <v>-6.3984292571725421E-4</v>
      </c>
      <c r="AL17" s="2">
        <f>[1]!EM_S_VAL_PE_TTM(AL$2,$A17)*AL$4</f>
        <v>1.5721426715219962</v>
      </c>
      <c r="AM17" s="2">
        <f>[1]!EM_S_VAL_PE_TTM(AM$2,$A17)*AM$4</f>
        <v>-9.6128914568420435E-3</v>
      </c>
      <c r="AN17" s="2">
        <f>[1]!EM_S_VAL_PE_TTM(AN$2,$A17)*AN$4</f>
        <v>0.17525319538511924</v>
      </c>
      <c r="AO17" s="2">
        <f>[1]!EM_S_VAL_PE_TTM(AO$2,$A17)*AO$4</f>
        <v>9.027470138319843E-2</v>
      </c>
      <c r="AP17" s="2">
        <f>[1]!EM_S_VAL_PE_TTM(AP$2,$A17)*AP$4</f>
        <v>0.35841426187898778</v>
      </c>
      <c r="AQ17" s="2">
        <f>[1]!EM_S_VAL_PE_TTM(AQ$2,$A17)*AQ$4</f>
        <v>4.017662909064617E-2</v>
      </c>
      <c r="AR17" s="2">
        <f>[1]!EM_S_VAL_PE_TTM(AR$2,$A17)*AR$4</f>
        <v>4.9244826099010104E-2</v>
      </c>
      <c r="AS17" s="2">
        <f>[1]!EM_S_VAL_PE_TTM(AS$2,$A17)*AS$4</f>
        <v>5.6727499004636785E-2</v>
      </c>
      <c r="AT17" s="2">
        <f>[1]!EM_S_VAL_PE_TTM(AT$2,$A17)*AT$4</f>
        <v>2.9864763801596382E-2</v>
      </c>
      <c r="AU17" s="2">
        <f>[1]!EM_S_VAL_PE_TTM(AU$2,$A17)*AU$4</f>
        <v>0.96987757782828132</v>
      </c>
      <c r="AV17" s="2">
        <f>[1]!EM_S_VAL_PE_TTM(AV$2,$A17)*AV$4</f>
        <v>-3.4144285982450284E-4</v>
      </c>
      <c r="AW17" s="2">
        <f>[1]!EM_S_VAL_PE_TTM(AW$2,$A17)*AW$4</f>
        <v>-0.19631418215947527</v>
      </c>
      <c r="AX17" s="2">
        <f>[1]!EM_S_VAL_PE_TTM(AX$2,$A17)*AX$4</f>
        <v>5.0823054704264188E-3</v>
      </c>
      <c r="AY17" s="2">
        <f>[1]!EM_S_VAL_PE_TTM(AY$2,$A17)*AY$4</f>
        <v>-0.4329409324182355</v>
      </c>
      <c r="AZ17" s="2">
        <f>[1]!EM_S_VAL_PE_TTM(AZ$2,$A17)*AZ$4</f>
        <v>-4.2125538308201031E-2</v>
      </c>
      <c r="BA17" s="2">
        <f>[1]!EM_S_VAL_PE_TTM(BA$2,$A17)*BA$4</f>
        <v>-0.14158502325497699</v>
      </c>
      <c r="BB17" s="2">
        <f>[1]!EM_S_VAL_PE_TTM(BB$2,$A17)*BB$4</f>
        <v>4.9772245512094151E-2</v>
      </c>
      <c r="BC17" s="2">
        <f>[1]!EM_S_VAL_PE_TTM(BC$2,$A17)*BC$4</f>
        <v>-2.9082491825327499E-2</v>
      </c>
      <c r="BD17" s="2">
        <f>[1]!EM_S_VAL_PE_TTM(BD$2,$A17)*BD$4</f>
        <v>4.8051322842830195E-2</v>
      </c>
      <c r="BE17" s="2">
        <f>[1]!EM_S_VAL_PE_TTM(BE$2,$A17)*BE$4</f>
        <v>0.15809984198458596</v>
      </c>
      <c r="BF17" s="2">
        <f>[1]!EM_S_VAL_PE_TTM(BF$2,$A17)*BF$4</f>
        <v>2.4006722713859765</v>
      </c>
      <c r="BG17" s="2">
        <f>[1]!EM_S_VAL_PE_TTM(BG$2,$A17)*BG$4</f>
        <v>0.3268438849931492</v>
      </c>
      <c r="BH17" s="2">
        <f>[1]!EM_S_VAL_PE_TTM(BH$2,$A17)*BH$4</f>
        <v>0.10401798490463324</v>
      </c>
      <c r="BI17" s="2">
        <f>[1]!EM_S_VAL_PE_TTM(BI$2,$A17)*BI$4</f>
        <v>2.2546793798926337E-2</v>
      </c>
      <c r="BJ17" s="2">
        <f>[1]!EM_S_VAL_PE_TTM(BJ$2,$A17)*BJ$4</f>
        <v>0.17282444739431715</v>
      </c>
      <c r="BK17" s="2">
        <f>[1]!EM_S_VAL_PE_TTM(BK$2,$A17)*BK$4</f>
        <v>-2.5551889362108952E-2</v>
      </c>
      <c r="BL17" s="2">
        <f>[1]!EM_S_VAL_PE_TTM(BL$2,$A17)*BL$4</f>
        <v>-8.0096835376160774E-2</v>
      </c>
      <c r="BM17" s="2">
        <f>[1]!EM_S_VAL_PE_TTM(BM$2,$A17)*BM$4</f>
        <v>0.24372834782037886</v>
      </c>
      <c r="BN17" s="2">
        <f>[1]!EM_S_VAL_PE_TTM(BN$2,$A17)*BN$4</f>
        <v>0.18734417971686476</v>
      </c>
      <c r="BO17" s="2">
        <f>[1]!EM_S_VAL_PE_TTM(BO$2,$A17)*BO$4</f>
        <v>0.2619070436629532</v>
      </c>
      <c r="BP17" s="2">
        <f>[1]!EM_S_VAL_PE_TTM(BP$2,$A17)*BP$4</f>
        <v>8.41442133173177</v>
      </c>
      <c r="BQ17" s="2">
        <f>[1]!EM_S_VAL_PE_TTM(BQ$2,$A17)*BQ$4</f>
        <v>0.17650517497041704</v>
      </c>
      <c r="BR17" s="2">
        <f>[1]!EM_S_VAL_PE_TTM(BR$2,$A17)*BR$4</f>
        <v>2.6746283716915162E-2</v>
      </c>
      <c r="BS17" s="2">
        <f>[1]!EM_S_VAL_PE_TTM(BS$2,$A17)*BS$4</f>
        <v>-1.0700865773518021E-2</v>
      </c>
      <c r="BT17" s="2">
        <f>[1]!EM_S_VAL_PE_TTM(BT$2,$A17)*BT$4</f>
        <v>3.9059796236384857E-2</v>
      </c>
      <c r="BU17" s="2">
        <f>[1]!EM_S_VAL_PE_TTM(BU$2,$A17)*BU$4</f>
        <v>8.763499272012025E-2</v>
      </c>
      <c r="BV17" s="2">
        <f>[1]!EM_S_VAL_PE_TTM(BV$2,$A17)*BV$4</f>
        <v>0.20553838481734493</v>
      </c>
      <c r="BW17" s="2">
        <f>[1]!EM_S_VAL_PE_TTM(BW$2,$A17)*BW$4</f>
        <v>4.7075613928587605E-2</v>
      </c>
      <c r="BX17" s="2">
        <f>[1]!EM_S_VAL_PE_TTM(BX$2,$A17)*BX$4</f>
        <v>3.0594984847665138E-2</v>
      </c>
      <c r="BY17" s="2">
        <f>[1]!EM_S_VAL_PE_TTM(BY$2,$A17)*BY$4</f>
        <v>0.25614638848771054</v>
      </c>
      <c r="BZ17" s="2">
        <f>[1]!EM_S_VAL_PE_TTM(BZ$2,$A17)*BZ$4</f>
        <v>3.8586618231780258E-2</v>
      </c>
      <c r="CA17" s="2">
        <f>[1]!EM_S_VAL_PE_TTM(CA$2,$A17)*CA$4</f>
        <v>0.30663064505237791</v>
      </c>
      <c r="CB17" s="2">
        <f>[1]!EM_S_VAL_PE_TTM(CB$2,$A17)*CB$4</f>
        <v>0.60997160979524689</v>
      </c>
      <c r="CC17" s="2">
        <f>[1]!EM_S_VAL_PE_TTM(CC$2,$A17)*CC$4</f>
        <v>3.1368387988165061E-2</v>
      </c>
      <c r="CD17" s="2">
        <f>[1]!EM_S_VAL_PE_TTM(CD$2,$A17)*CD$4</f>
        <v>1.1359936455007471</v>
      </c>
      <c r="CE17" s="2">
        <f>[1]!EM_S_VAL_PE_TTM(CE$2,$A17)*CE$4</f>
        <v>2.4048709032391495</v>
      </c>
      <c r="CF17" s="2">
        <f>[1]!EM_S_VAL_PE_TTM(CF$2,$A17)*CF$4</f>
        <v>-0.58474010809809218</v>
      </c>
      <c r="CG17" s="2">
        <f>[1]!EM_S_VAL_PE_TTM(CG$2,$A17)*CG$4</f>
        <v>0.10757331136108339</v>
      </c>
      <c r="CH17" s="2">
        <f>[1]!EM_S_VAL_PE_TTM(CH$2,$A17)*CH$4</f>
        <v>0.45576755061508162</v>
      </c>
      <c r="CI17" s="2">
        <f>[1]!EM_S_VAL_PE_TTM(CI$2,$A17)*CI$4</f>
        <v>3.635134015496648E-2</v>
      </c>
      <c r="CJ17" s="2">
        <f>[1]!EM_S_VAL_PE_TTM(CJ$2,$A17)*CJ$4</f>
        <v>0.34436685532506106</v>
      </c>
      <c r="CK17" s="2">
        <f>[1]!EM_S_VAL_PE_TTM(CK$2,$A17)*CK$4</f>
        <v>0.28022022743319697</v>
      </c>
      <c r="CL17" s="2">
        <f>[1]!EM_S_VAL_PE_TTM(CL$2,$A17)*CL$4</f>
        <v>4.7629162281617309E-2</v>
      </c>
      <c r="CM17" s="2">
        <f>[1]!EM_S_VAL_PE_TTM(CM$2,$A17)*CM$4</f>
        <v>6.2342464135066819E-2</v>
      </c>
      <c r="CN17" s="2">
        <f>[1]!EM_S_VAL_PE_TTM(CN$2,$A17)*CN$4</f>
        <v>0.2831038705289235</v>
      </c>
      <c r="CO17" s="2">
        <f>[1]!EM_S_VAL_PE_TTM(CO$2,$A17)*CO$4</f>
        <v>0.56127129965118194</v>
      </c>
      <c r="CP17" s="2">
        <f>[1]!EM_S_VAL_PE_TTM(CP$2,$A17)*CP$4</f>
        <v>-0.17708709675204928</v>
      </c>
      <c r="CQ17" s="2">
        <f>[1]!EM_S_VAL_PE_TTM(CQ$2,$A17)*CQ$4</f>
        <v>-4.6955397986947874E-2</v>
      </c>
      <c r="CR17" s="2">
        <f>[1]!EM_S_VAL_PE_TTM(CR$2,$A17)*CR$4</f>
        <v>-5.1784592939578586E-2</v>
      </c>
      <c r="CS17" s="2">
        <f>[1]!EM_S_VAL_PE_TTM(CS$2,$A17)*CS$4</f>
        <v>-5.568743540352885E-3</v>
      </c>
      <c r="CT17" s="2">
        <f>[1]!EM_S_VAL_PE_TTM(CT$2,$A17)*CT$4</f>
        <v>0.11990422939275684</v>
      </c>
      <c r="CU17" s="2">
        <f>[1]!EM_S_VAL_PE_TTM(CU$2,$A17)*CU$4</f>
        <v>-6.9716253788056655</v>
      </c>
      <c r="CV17" s="2">
        <f>[1]!EM_S_VAL_PE_TTM(CV$2,$A17)*CV$4</f>
        <v>0.11336866804203755</v>
      </c>
      <c r="CW17" s="2">
        <f>[1]!EM_S_VAL_PE_TTM(CW$2,$A17)*CW$4</f>
        <v>0.46738058802942029</v>
      </c>
      <c r="CX17" s="2">
        <f>[1]!EM_S_VAL_PE_TTM(CX$2,$A17)*CX$4</f>
        <v>0.21580147853956985</v>
      </c>
      <c r="CY17" s="2">
        <f>[1]!EM_S_VAL_PE_TTM(CY$2,$A17)*CY$4</f>
        <v>0.11309153200157385</v>
      </c>
      <c r="CZ17" s="2">
        <f>[1]!EM_S_VAL_PE_TTM(CZ$2,$A17)*CZ$4</f>
        <v>0.54938338012887422</v>
      </c>
      <c r="DA17" s="2">
        <f>[1]!EM_S_VAL_PE_TTM(DA$2,$A17)*DA$4</f>
        <v>-2.1808608452475314E-3</v>
      </c>
      <c r="DB17" s="2">
        <f>[1]!EM_S_VAL_PE_TTM(DB$2,$A17)*DB$4</f>
        <v>0.24246502841431139</v>
      </c>
      <c r="DC17" s="2">
        <f>[1]!EM_S_VAL_PE_TTM(DC$2,$A17)*DC$4</f>
        <v>5.8669067880767894E-2</v>
      </c>
      <c r="DD17" s="2">
        <f>[1]!EM_S_VAL_PE_TTM(DD$2,$A17)*DD$4</f>
        <v>0.16459394745441105</v>
      </c>
      <c r="DE17" s="2">
        <f>[1]!EM_S_VAL_PE_TTM(DE$2,$A17)*DE$4</f>
        <v>6.9665083485640628E-2</v>
      </c>
      <c r="DF17" s="2">
        <f>[1]!EM_S_VAL_PE_TTM(DF$2,$A17)*DF$4</f>
        <v>0.23405852553049039</v>
      </c>
      <c r="DG17" s="2">
        <f>[1]!EM_S_VAL_PE_TTM(DG$2,$A17)*DG$4</f>
        <v>0.108173698064209</v>
      </c>
      <c r="DH17" s="2">
        <f>[1]!EM_S_VAL_PE_TTM(DH$2,$A17)*DH$4</f>
        <v>0.25825711658994299</v>
      </c>
      <c r="DI17" s="2">
        <f>[1]!EM_S_VAL_PE_TTM(DI$2,$A17)*DI$4</f>
        <v>0.327875455449119</v>
      </c>
      <c r="DJ17" s="2">
        <f>[1]!EM_S_VAL_PE_TTM(DJ$2,$A17)*DJ$4</f>
        <v>5.4002561962927999E-2</v>
      </c>
      <c r="DK17" s="2">
        <f>[1]!EM_S_VAL_PE_TTM(DK$2,$A17)*DK$4</f>
        <v>7.4250331357655908E-2</v>
      </c>
      <c r="DL17" s="2">
        <f>[1]!EM_S_VAL_PE_TTM(DL$2,$A17)*DL$4</f>
        <v>4.1100263667342769E-2</v>
      </c>
      <c r="DM17" s="2">
        <f>[1]!EM_S_VAL_PE_TTM(DM$2,$A17)*DM$4</f>
        <v>1.8043287155236763E-2</v>
      </c>
      <c r="DN17" s="2">
        <f>[1]!EM_S_VAL_PE_TTM(DN$2,$A17)*DN$4</f>
        <v>0.1721136475876632</v>
      </c>
      <c r="DO17" s="2">
        <f>[1]!EM_S_VAL_PE_TTM(DO$2,$A17)*DO$4</f>
        <v>0.81350692269255143</v>
      </c>
      <c r="DP17" s="2">
        <f>[1]!EM_S_VAL_PE_TTM(DP$2,$A17)*DP$4</f>
        <v>0.25289024658886111</v>
      </c>
      <c r="DQ17" s="2">
        <f>[1]!EM_S_VAL_PE_TTM(DQ$2,$A17)*DQ$4</f>
        <v>0.36644117667486859</v>
      </c>
      <c r="DR17" s="2">
        <f>[1]!EM_S_VAL_PE_TTM(DR$2,$A17)*DR$4</f>
        <v>0.185267495121273</v>
      </c>
      <c r="DS17" s="2">
        <f>[1]!EM_S_VAL_PE_TTM(DS$2,$A17)*DS$4</f>
        <v>0.19761174562403083</v>
      </c>
      <c r="DT17" s="2">
        <f>[1]!EM_S_VAL_PE_TTM(DT$2,$A17)*DT$4</f>
        <v>0.34180164537548274</v>
      </c>
      <c r="DU17" s="2">
        <f>[1]!EM_S_VAL_PE_TTM(DU$2,$A17)*DU$4</f>
        <v>6.6684592216757488E-2</v>
      </c>
      <c r="DV17" s="2">
        <f>[1]!EM_S_VAL_PE_TTM(DV$2,$A17)*DV$4</f>
        <v>2.8415023888800532</v>
      </c>
      <c r="DW17" s="2">
        <f>[1]!EM_S_VAL_PE_TTM(DW$2,$A17)*DW$4</f>
        <v>3.6331595304105603E-2</v>
      </c>
      <c r="DX17" s="2">
        <f>[1]!EM_S_VAL_PE_TTM(DX$2,$A17)*DX$4</f>
        <v>3.6777740158566025E-2</v>
      </c>
      <c r="DY17" s="2">
        <f>[1]!EM_S_VAL_PE_TTM(DY$2,$A17)*DY$4</f>
        <v>8.4879461618737717E-2</v>
      </c>
      <c r="DZ17" s="2">
        <f>[1]!EM_S_VAL_PE_TTM(DZ$2,$A17)*DZ$4</f>
        <v>1.8179161127550428E-2</v>
      </c>
      <c r="EA17" s="2">
        <f>[1]!EM_S_VAL_PE_TTM(EA$2,$A17)*EA$4</f>
        <v>8.1649664890523568E-2</v>
      </c>
      <c r="EB17" s="2">
        <f>[1]!EM_S_VAL_PE_TTM(EB$2,$A17)*EB$4</f>
        <v>-2.791778060349347E-2</v>
      </c>
      <c r="EC17" s="2">
        <f>[1]!EM_S_VAL_PE_TTM(EC$2,$A17)*EC$4</f>
        <v>0.4647101051109776</v>
      </c>
      <c r="ED17" s="2">
        <f>[1]!EM_S_VAL_PE_TTM(ED$2,$A17)*ED$4</f>
        <v>9.9226179796460715E-2</v>
      </c>
      <c r="EE17" s="2">
        <f>[1]!EM_S_VAL_PE_TTM(EE$2,$A17)*EE$4</f>
        <v>1.2659380200602277</v>
      </c>
      <c r="EF17" s="2">
        <f>[1]!EM_S_VAL_PE_TTM(EF$2,$A17)*EF$4</f>
        <v>3.0199705936231152E-2</v>
      </c>
      <c r="EG17" s="2">
        <f>[1]!EM_S_VAL_PE_TTM(EG$2,$A17)*EG$4</f>
        <v>0.16691953832291465</v>
      </c>
      <c r="EH17" s="2">
        <f>[1]!EM_S_VAL_PE_TTM(EH$2,$A17)*EH$4</f>
        <v>2.6689120405387973E-2</v>
      </c>
      <c r="EI17" s="2">
        <f>[1]!EM_S_VAL_PE_TTM(EI$2,$A17)*EI$4</f>
        <v>0.30178620727473482</v>
      </c>
      <c r="EJ17" s="2">
        <f>[1]!EM_S_VAL_PE_TTM(EJ$2,$A17)*EJ$4</f>
        <v>0.53354979277553982</v>
      </c>
      <c r="EK17" s="2">
        <f>[1]!EM_S_VAL_PE_TTM(EK$2,$A17)*EK$4</f>
        <v>4.1651439616111938E-2</v>
      </c>
      <c r="EL17" s="2">
        <f>[1]!EM_S_VAL_PE_TTM(EL$2,$A17)*EL$4</f>
        <v>6.801498495590759E-2</v>
      </c>
      <c r="EM17" s="2">
        <f>[1]!EM_S_VAL_PE_TTM(EM$2,$A17)*EM$4</f>
        <v>9.1694452835958645E-2</v>
      </c>
      <c r="EN17" s="2">
        <f>[1]!EM_S_VAL_PE_TTM(EN$2,$A17)*EN$4</f>
        <v>8.8067726890217454E-2</v>
      </c>
      <c r="EO17" s="2">
        <f>[1]!EM_S_VAL_PE_TTM(EO$2,$A17)*EO$4</f>
        <v>0.27745207842163649</v>
      </c>
      <c r="EP17" s="2">
        <f>[1]!EM_S_VAL_PE_TTM(EP$2,$A17)*EP$4</f>
        <v>0.12962303330516148</v>
      </c>
    </row>
    <row r="18" spans="1:146">
      <c r="A18" s="5">
        <f>[2]Sheet1!A13</f>
        <v>44090</v>
      </c>
      <c r="B18" s="6">
        <f t="shared" si="6"/>
        <v>36.762830485531111</v>
      </c>
      <c r="C18" s="6">
        <f t="shared" si="7"/>
        <v>35.652905851351427</v>
      </c>
      <c r="D18" s="6">
        <f t="shared" si="8"/>
        <v>39.58812082176167</v>
      </c>
      <c r="E18" s="6">
        <f t="shared" si="9"/>
        <v>31.717690880941184</v>
      </c>
      <c r="F18" s="2">
        <f>[1]!EM_S_VAL_PE_TTM(F$2,$A18)*F$4</f>
        <v>0.24072665168170113</v>
      </c>
      <c r="G18" s="2">
        <f>[1]!EM_S_VAL_PE_TTM(G$2,$A18)*G$4</f>
        <v>7.7369060204698109E-2</v>
      </c>
      <c r="H18" s="2">
        <f>[1]!EM_S_VAL_PE_TTM(H$2,$A18)*H$4</f>
        <v>4.8870835215126682E-2</v>
      </c>
      <c r="I18" s="2">
        <f>[1]!EM_S_VAL_PE_TTM(I$2,$A18)*I$4</f>
        <v>3.6463712314601972E-2</v>
      </c>
      <c r="J18" s="2">
        <f>[1]!EM_S_VAL_PE_TTM(J$2,$A18)*J$4</f>
        <v>8.8208905361658943E-2</v>
      </c>
      <c r="K18" s="2">
        <f>[1]!EM_S_VAL_PE_TTM(K$2,$A18)*K$4</f>
        <v>0.13130025001368739</v>
      </c>
      <c r="L18" s="2">
        <f>[1]!EM_S_VAL_PE_TTM(L$2,$A18)*L$4</f>
        <v>9.4267052224770095E-2</v>
      </c>
      <c r="M18" s="2">
        <f>[1]!EM_S_VAL_PE_TTM(M$2,$A18)*M$4</f>
        <v>0.10090335422740838</v>
      </c>
      <c r="N18" s="2">
        <f>[1]!EM_S_VAL_PE_TTM(N$2,$A18)*N$4</f>
        <v>5.6994595117113779E-2</v>
      </c>
      <c r="O18" s="2">
        <f>[1]!EM_S_VAL_PE_TTM(O$2,$A18)*O$4</f>
        <v>0.48628167600447342</v>
      </c>
      <c r="P18" s="2">
        <f>[1]!EM_S_VAL_PE_TTM(P$2,$A18)*P$4</f>
        <v>1.9638319628489113E-2</v>
      </c>
      <c r="Q18" s="2">
        <f>[1]!EM_S_VAL_PE_TTM(Q$2,$A18)*Q$4</f>
        <v>1.2187977221164126E-2</v>
      </c>
      <c r="R18" s="2">
        <f>[1]!EM_S_VAL_PE_TTM(R$2,$A18)*R$4</f>
        <v>1.577067497228368</v>
      </c>
      <c r="S18" s="2">
        <f>[1]!EM_S_VAL_PE_TTM(S$2,$A18)*S$4</f>
        <v>4.4854858819888647E-2</v>
      </c>
      <c r="T18" s="2">
        <f>[1]!EM_S_VAL_PE_TTM(T$2,$A18)*T$4</f>
        <v>1.6447998207717026E-2</v>
      </c>
      <c r="U18" s="2">
        <f>[1]!EM_S_VAL_PE_TTM(U$2,$A18)*U$4</f>
        <v>4.142632672232404E-2</v>
      </c>
      <c r="V18" s="2">
        <f>[1]!EM_S_VAL_PE_TTM(V$2,$A18)*V$4</f>
        <v>0.15375313438543936</v>
      </c>
      <c r="W18" s="2">
        <f>[1]!EM_S_VAL_PE_TTM(W$2,$A18)*W$4</f>
        <v>0.88920585947123143</v>
      </c>
      <c r="X18" s="2">
        <f>[1]!EM_S_VAL_PE_TTM(X$2,$A18)*X$4</f>
        <v>-0.16272571961224944</v>
      </c>
      <c r="Y18" s="2">
        <f>[1]!EM_S_VAL_PE_TTM(Y$2,$A18)*Y$4</f>
        <v>5.353037118660775E-2</v>
      </c>
      <c r="Z18" s="2">
        <f>[1]!EM_S_VAL_PE_TTM(Z$2,$A18)*Z$4</f>
        <v>0.33338637458697445</v>
      </c>
      <c r="AA18" s="2">
        <f>[1]!EM_S_VAL_PE_TTM(AA$2,$A18)*AA$4</f>
        <v>7.4634139677553397E-3</v>
      </c>
      <c r="AB18" s="2">
        <f>[1]!EM_S_VAL_PE_TTM(AB$2,$A18)*AB$4</f>
        <v>0.11884000105499831</v>
      </c>
      <c r="AC18" s="2">
        <f>[1]!EM_S_VAL_PE_TTM(AC$2,$A18)*AC$4</f>
        <v>6.041258456435409E-2</v>
      </c>
      <c r="AD18" s="2">
        <f>[1]!EM_S_VAL_PE_TTM(AD$2,$A18)*AD$4</f>
        <v>0.25687810961285623</v>
      </c>
      <c r="AE18" s="2">
        <f>[1]!EM_S_VAL_PE_TTM(AE$2,$A18)*AE$4</f>
        <v>8.3670816668438716E-2</v>
      </c>
      <c r="AF18" s="2">
        <f>[1]!EM_S_VAL_PE_TTM(AF$2,$A18)*AF$4</f>
        <v>2.4122176466083087E-2</v>
      </c>
      <c r="AG18" s="2">
        <f>[1]!EM_S_VAL_PE_TTM(AG$2,$A18)*AG$4</f>
        <v>3.7831043143718821</v>
      </c>
      <c r="AH18" s="2">
        <f>[1]!EM_S_VAL_PE_TTM(AH$2,$A18)*AH$4</f>
        <v>0.31634380992798217</v>
      </c>
      <c r="AI18" s="2">
        <f>[1]!EM_S_VAL_PE_TTM(AI$2,$A18)*AI$4</f>
        <v>0.18912048282937993</v>
      </c>
      <c r="AJ18" s="2">
        <f>[1]!EM_S_VAL_PE_TTM(AJ$2,$A18)*AJ$4</f>
        <v>1.0766675294509966</v>
      </c>
      <c r="AK18" s="2">
        <f>[1]!EM_S_VAL_PE_TTM(AK$2,$A18)*AK$4</f>
        <v>-6.333798786629215E-4</v>
      </c>
      <c r="AL18" s="2">
        <f>[1]!EM_S_VAL_PE_TTM(AL$2,$A18)*AL$4</f>
        <v>1.5682608377286424</v>
      </c>
      <c r="AM18" s="2">
        <f>[1]!EM_S_VAL_PE_TTM(AM$2,$A18)*AM$4</f>
        <v>-9.5493981156974453E-3</v>
      </c>
      <c r="AN18" s="2">
        <f>[1]!EM_S_VAL_PE_TTM(AN$2,$A18)*AN$4</f>
        <v>0.17838271672793471</v>
      </c>
      <c r="AO18" s="2">
        <f>[1]!EM_S_VAL_PE_TTM(AO$2,$A18)*AO$4</f>
        <v>9.5045315691834303E-2</v>
      </c>
      <c r="AP18" s="2">
        <f>[1]!EM_S_VAL_PE_TTM(AP$2,$A18)*AP$4</f>
        <v>0.35216443015122417</v>
      </c>
      <c r="AQ18" s="2">
        <f>[1]!EM_S_VAL_PE_TTM(AQ$2,$A18)*AQ$4</f>
        <v>4.0099514632881077E-2</v>
      </c>
      <c r="AR18" s="2">
        <f>[1]!EM_S_VAL_PE_TTM(AR$2,$A18)*AR$4</f>
        <v>4.9244826099010104E-2</v>
      </c>
      <c r="AS18" s="2">
        <f>[1]!EM_S_VAL_PE_TTM(AS$2,$A18)*AS$4</f>
        <v>5.7108220473943323E-2</v>
      </c>
      <c r="AT18" s="2">
        <f>[1]!EM_S_VAL_PE_TTM(AT$2,$A18)*AT$4</f>
        <v>2.897239038191974E-2</v>
      </c>
      <c r="AU18" s="2">
        <f>[1]!EM_S_VAL_PE_TTM(AU$2,$A18)*AU$4</f>
        <v>0.95522283424333676</v>
      </c>
      <c r="AV18" s="2">
        <f>[1]!EM_S_VAL_PE_TTM(AV$2,$A18)*AV$4</f>
        <v>-3.4144285982450284E-4</v>
      </c>
      <c r="AW18" s="2">
        <f>[1]!EM_S_VAL_PE_TTM(AW$2,$A18)*AW$4</f>
        <v>-0.21108034045758914</v>
      </c>
      <c r="AX18" s="2">
        <f>[1]!EM_S_VAL_PE_TTM(AX$2,$A18)*AX$4</f>
        <v>5.1429695972636099E-3</v>
      </c>
      <c r="AY18" s="2">
        <f>[1]!EM_S_VAL_PE_TTM(AY$2,$A18)*AY$4</f>
        <v>-0.41938196658349108</v>
      </c>
      <c r="AZ18" s="2">
        <f>[1]!EM_S_VAL_PE_TTM(AZ$2,$A18)*AZ$4</f>
        <v>-4.390749846466388E-2</v>
      </c>
      <c r="BA18" s="2">
        <f>[1]!EM_S_VAL_PE_TTM(BA$2,$A18)*BA$4</f>
        <v>-0.1380005922813658</v>
      </c>
      <c r="BB18" s="2">
        <f>[1]!EM_S_VAL_PE_TTM(BB$2,$A18)*BB$4</f>
        <v>4.8340362745325771E-2</v>
      </c>
      <c r="BC18" s="2">
        <f>[1]!EM_S_VAL_PE_TTM(BC$2,$A18)*BC$4</f>
        <v>-2.8249296284790257E-2</v>
      </c>
      <c r="BD18" s="2">
        <f>[1]!EM_S_VAL_PE_TTM(BD$2,$A18)*BD$4</f>
        <v>4.7926514210132408E-2</v>
      </c>
      <c r="BE18" s="2">
        <f>[1]!EM_S_VAL_PE_TTM(BE$2,$A18)*BE$4</f>
        <v>0.15472076507510257</v>
      </c>
      <c r="BF18" s="2">
        <f>[1]!EM_S_VAL_PE_TTM(BF$2,$A18)*BF$4</f>
        <v>2.3571454376118006</v>
      </c>
      <c r="BG18" s="2">
        <f>[1]!EM_S_VAL_PE_TTM(BG$2,$A18)*BG$4</f>
        <v>0.32475208411745426</v>
      </c>
      <c r="BH18" s="2">
        <f>[1]!EM_S_VAL_PE_TTM(BH$2,$A18)*BH$4</f>
        <v>0.10364426760167852</v>
      </c>
      <c r="BI18" s="2">
        <f>[1]!EM_S_VAL_PE_TTM(BI$2,$A18)*BI$4</f>
        <v>2.3086707421962782E-2</v>
      </c>
      <c r="BJ18" s="2">
        <f>[1]!EM_S_VAL_PE_TTM(BJ$2,$A18)*BJ$4</f>
        <v>0.17590090354461302</v>
      </c>
      <c r="BK18" s="2">
        <f>[1]!EM_S_VAL_PE_TTM(BK$2,$A18)*BK$4</f>
        <v>-2.5084217503513119E-2</v>
      </c>
      <c r="BL18" s="2">
        <f>[1]!EM_S_VAL_PE_TTM(BL$2,$A18)*BL$4</f>
        <v>-7.9152297227477436E-2</v>
      </c>
      <c r="BM18" s="2">
        <f>[1]!EM_S_VAL_PE_TTM(BM$2,$A18)*BM$4</f>
        <v>0.23930638205411628</v>
      </c>
      <c r="BN18" s="2">
        <f>[1]!EM_S_VAL_PE_TTM(BN$2,$A18)*BN$4</f>
        <v>0.18869847497932485</v>
      </c>
      <c r="BO18" s="2">
        <f>[1]!EM_S_VAL_PE_TTM(BO$2,$A18)*BO$4</f>
        <v>0.26133268612442151</v>
      </c>
      <c r="BP18" s="2">
        <f>[1]!EM_S_VAL_PE_TTM(BP$2,$A18)*BP$4</f>
        <v>8.41442133173177</v>
      </c>
      <c r="BQ18" s="2">
        <f>[1]!EM_S_VAL_PE_TTM(BQ$2,$A18)*BQ$4</f>
        <v>0.17650517497041704</v>
      </c>
      <c r="BR18" s="2">
        <f>[1]!EM_S_VAL_PE_TTM(BR$2,$A18)*BR$4</f>
        <v>2.66329520229283E-2</v>
      </c>
      <c r="BS18" s="2">
        <f>[1]!EM_S_VAL_PE_TTM(BS$2,$A18)*BS$4</f>
        <v>-1.0542984152489032E-2</v>
      </c>
      <c r="BT18" s="2">
        <f>[1]!EM_S_VAL_PE_TTM(BT$2,$A18)*BT$4</f>
        <v>3.8946250314781564E-2</v>
      </c>
      <c r="BU18" s="2">
        <f>[1]!EM_S_VAL_PE_TTM(BU$2,$A18)*BU$4</f>
        <v>8.535795990994538E-2</v>
      </c>
      <c r="BV18" s="2">
        <f>[1]!EM_S_VAL_PE_TTM(BV$2,$A18)*BV$4</f>
        <v>0.1849845463391119</v>
      </c>
      <c r="BW18" s="2">
        <f>[1]!EM_S_VAL_PE_TTM(BW$2,$A18)*BW$4</f>
        <v>4.6568743249166968E-2</v>
      </c>
      <c r="BX18" s="2">
        <f>[1]!EM_S_VAL_PE_TTM(BX$2,$A18)*BX$4</f>
        <v>3.0174724076009348E-2</v>
      </c>
      <c r="BY18" s="2">
        <f>[1]!EM_S_VAL_PE_TTM(BY$2,$A18)*BY$4</f>
        <v>0.25793762196887399</v>
      </c>
      <c r="BZ18" s="2">
        <f>[1]!EM_S_VAL_PE_TTM(BZ$2,$A18)*BZ$4</f>
        <v>3.8046189404053563E-2</v>
      </c>
      <c r="CA18" s="2">
        <f>[1]!EM_S_VAL_PE_TTM(CA$2,$A18)*CA$4</f>
        <v>0.30432515142503402</v>
      </c>
      <c r="CB18" s="2">
        <f>[1]!EM_S_VAL_PE_TTM(CB$2,$A18)*CB$4</f>
        <v>0.59299095912691968</v>
      </c>
      <c r="CC18" s="2">
        <f>[1]!EM_S_VAL_PE_TTM(CC$2,$A18)*CC$4</f>
        <v>3.1312472857241841E-2</v>
      </c>
      <c r="CD18" s="2">
        <f>[1]!EM_S_VAL_PE_TTM(CD$2,$A18)*CD$4</f>
        <v>1.1142108441375067</v>
      </c>
      <c r="CE18" s="2">
        <f>[1]!EM_S_VAL_PE_TTM(CE$2,$A18)*CE$4</f>
        <v>2.3747562407417875</v>
      </c>
      <c r="CF18" s="2">
        <f>[1]!EM_S_VAL_PE_TTM(CF$2,$A18)*CF$4</f>
        <v>-0.57435132445629244</v>
      </c>
      <c r="CG18" s="2">
        <f>[1]!EM_S_VAL_PE_TTM(CG$2,$A18)*CG$4</f>
        <v>0.10698197845153454</v>
      </c>
      <c r="CH18" s="2">
        <f>[1]!EM_S_VAL_PE_TTM(CH$2,$A18)*CH$4</f>
        <v>0.45319259265295625</v>
      </c>
      <c r="CI18" s="2">
        <f>[1]!EM_S_VAL_PE_TTM(CI$2,$A18)*CI$4</f>
        <v>3.5682297083385911E-2</v>
      </c>
      <c r="CJ18" s="2">
        <f>[1]!EM_S_VAL_PE_TTM(CJ$2,$A18)*CJ$4</f>
        <v>0.34008900620798094</v>
      </c>
      <c r="CK18" s="2">
        <f>[1]!EM_S_VAL_PE_TTM(CK$2,$A18)*CK$4</f>
        <v>0.27497546380976468</v>
      </c>
      <c r="CL18" s="2">
        <f>[1]!EM_S_VAL_PE_TTM(CL$2,$A18)*CL$4</f>
        <v>4.6887852356504424E-2</v>
      </c>
      <c r="CM18" s="2">
        <f>[1]!EM_S_VAL_PE_TTM(CM$2,$A18)*CM$4</f>
        <v>6.3863012035465253E-2</v>
      </c>
      <c r="CN18" s="2">
        <f>[1]!EM_S_VAL_PE_TTM(CN$2,$A18)*CN$4</f>
        <v>0.28114467424380396</v>
      </c>
      <c r="CO18" s="2">
        <f>[1]!EM_S_VAL_PE_TTM(CO$2,$A18)*CO$4</f>
        <v>0.55107298933944515</v>
      </c>
      <c r="CP18" s="2">
        <f>[1]!EM_S_VAL_PE_TTM(CP$2,$A18)*CP$4</f>
        <v>-0.17495351727007202</v>
      </c>
      <c r="CQ18" s="2">
        <f>[1]!EM_S_VAL_PE_TTM(CQ$2,$A18)*CQ$4</f>
        <v>-4.6955397986947874E-2</v>
      </c>
      <c r="CR18" s="2">
        <f>[1]!EM_S_VAL_PE_TTM(CR$2,$A18)*CR$4</f>
        <v>-5.1943685391038566E-2</v>
      </c>
      <c r="CS18" s="2">
        <f>[1]!EM_S_VAL_PE_TTM(CS$2,$A18)*CS$4</f>
        <v>-5.5088645769105667E-3</v>
      </c>
      <c r="CT18" s="2">
        <f>[1]!EM_S_VAL_PE_TTM(CT$2,$A18)*CT$4</f>
        <v>0.12073306052194237</v>
      </c>
      <c r="CU18" s="2">
        <f>[1]!EM_S_VAL_PE_TTM(CU$2,$A18)*CU$4</f>
        <v>-6.9716253788056655</v>
      </c>
      <c r="CV18" s="2">
        <f>[1]!EM_S_VAL_PE_TTM(CV$2,$A18)*CV$4</f>
        <v>0.11130544515108273</v>
      </c>
      <c r="CW18" s="2">
        <f>[1]!EM_S_VAL_PE_TTM(CW$2,$A18)*CW$4</f>
        <v>0.46674382969014694</v>
      </c>
      <c r="CX18" s="2">
        <f>[1]!EM_S_VAL_PE_TTM(CX$2,$A18)*CX$4</f>
        <v>0.21272873016896687</v>
      </c>
      <c r="CY18" s="2">
        <f>[1]!EM_S_VAL_PE_TTM(CY$2,$A18)*CY$4</f>
        <v>0.11379396391651611</v>
      </c>
      <c r="CZ18" s="2">
        <f>[1]!EM_S_VAL_PE_TTM(CZ$2,$A18)*CZ$4</f>
        <v>0.55486624808796869</v>
      </c>
      <c r="DA18" s="2">
        <f>[1]!EM_S_VAL_PE_TTM(DA$2,$A18)*DA$4</f>
        <v>-2.132397269186315E-3</v>
      </c>
      <c r="DB18" s="2">
        <f>[1]!EM_S_VAL_PE_TTM(DB$2,$A18)*DB$4</f>
        <v>0.24400939166684829</v>
      </c>
      <c r="DC18" s="2">
        <f>[1]!EM_S_VAL_PE_TTM(DC$2,$A18)*DC$4</f>
        <v>5.8290557806532112E-2</v>
      </c>
      <c r="DD18" s="2">
        <f>[1]!EM_S_VAL_PE_TTM(DD$2,$A18)*DD$4</f>
        <v>0.16036830449753783</v>
      </c>
      <c r="DE18" s="2">
        <f>[1]!EM_S_VAL_PE_TTM(DE$2,$A18)*DE$4</f>
        <v>6.9665083485640628E-2</v>
      </c>
      <c r="DF18" s="2">
        <f>[1]!EM_S_VAL_PE_TTM(DF$2,$A18)*DF$4</f>
        <v>0.23355840053077703</v>
      </c>
      <c r="DG18" s="2">
        <f>[1]!EM_S_VAL_PE_TTM(DG$2,$A18)*DG$4</f>
        <v>0.10631321677007699</v>
      </c>
      <c r="DH18" s="2">
        <f>[1]!EM_S_VAL_PE_TTM(DH$2,$A18)*DH$4</f>
        <v>0.2593155474636723</v>
      </c>
      <c r="DI18" s="2">
        <f>[1]!EM_S_VAL_PE_TTM(DI$2,$A18)*DI$4</f>
        <v>0.327875455449119</v>
      </c>
      <c r="DJ18" s="2">
        <f>[1]!EM_S_VAL_PE_TTM(DJ$2,$A18)*DJ$4</f>
        <v>5.4218572238410763E-2</v>
      </c>
      <c r="DK18" s="2">
        <f>[1]!EM_S_VAL_PE_TTM(DK$2,$A18)*DK$4</f>
        <v>7.4832686814467975E-2</v>
      </c>
      <c r="DL18" s="2">
        <f>[1]!EM_S_VAL_PE_TTM(DL$2,$A18)*DL$4</f>
        <v>4.069425801526047E-2</v>
      </c>
      <c r="DM18" s="2">
        <f>[1]!EM_S_VAL_PE_TTM(DM$2,$A18)*DM$4</f>
        <v>1.7942907253880151E-2</v>
      </c>
      <c r="DN18" s="2">
        <f>[1]!EM_S_VAL_PE_TTM(DN$2,$A18)*DN$4</f>
        <v>0.17397433562132142</v>
      </c>
      <c r="DO18" s="2">
        <f>[1]!EM_S_VAL_PE_TTM(DO$2,$A18)*DO$4</f>
        <v>0.79880499035399455</v>
      </c>
      <c r="DP18" s="2">
        <f>[1]!EM_S_VAL_PE_TTM(DP$2,$A18)*DP$4</f>
        <v>0.24782545572711043</v>
      </c>
      <c r="DQ18" s="2">
        <f>[1]!EM_S_VAL_PE_TTM(DQ$2,$A18)*DQ$4</f>
        <v>0.36448855937554003</v>
      </c>
      <c r="DR18" s="2">
        <f>[1]!EM_S_VAL_PE_TTM(DR$2,$A18)*DR$4</f>
        <v>0.18336592262621196</v>
      </c>
      <c r="DS18" s="2">
        <f>[1]!EM_S_VAL_PE_TTM(DS$2,$A18)*DS$4</f>
        <v>0.19819125220959513</v>
      </c>
      <c r="DT18" s="2">
        <f>[1]!EM_S_VAL_PE_TTM(DT$2,$A18)*DT$4</f>
        <v>0.34180164537548274</v>
      </c>
      <c r="DU18" s="2">
        <f>[1]!EM_S_VAL_PE_TTM(DU$2,$A18)*DU$4</f>
        <v>6.6104726193371391E-2</v>
      </c>
      <c r="DV18" s="2">
        <f>[1]!EM_S_VAL_PE_TTM(DV$2,$A18)*DV$4</f>
        <v>2.8069101859973333</v>
      </c>
      <c r="DW18" s="2">
        <f>[1]!EM_S_VAL_PE_TTM(DW$2,$A18)*DW$4</f>
        <v>3.608444158962202E-2</v>
      </c>
      <c r="DX18" s="2">
        <f>[1]!EM_S_VAL_PE_TTM(DX$2,$A18)*DX$4</f>
        <v>3.6877679700005175E-2</v>
      </c>
      <c r="DY18" s="2">
        <f>[1]!EM_S_VAL_PE_TTM(DY$2,$A18)*DY$4</f>
        <v>8.5372230623280226E-2</v>
      </c>
      <c r="DZ18" s="2">
        <f>[1]!EM_S_VAL_PE_TTM(DZ$2,$A18)*DZ$4</f>
        <v>1.8050230899558359E-2</v>
      </c>
      <c r="EA18" s="2">
        <f>[1]!EM_S_VAL_PE_TTM(EA$2,$A18)*EA$4</f>
        <v>8.1280209400171138E-2</v>
      </c>
      <c r="EB18" s="2">
        <f>[1]!EM_S_VAL_PE_TTM(EB$2,$A18)*EB$4</f>
        <v>-2.7802417882844183E-2</v>
      </c>
      <c r="EC18" s="2">
        <f>[1]!EM_S_VAL_PE_TTM(EC$2,$A18)*EC$4</f>
        <v>0.46603255838762236</v>
      </c>
      <c r="ED18" s="2">
        <f>[1]!EM_S_VAL_PE_TTM(ED$2,$A18)*ED$4</f>
        <v>9.9001177115485728E-2</v>
      </c>
      <c r="EE18" s="2">
        <f>[1]!EM_S_VAL_PE_TTM(EE$2,$A18)*EE$4</f>
        <v>1.2246456211428043</v>
      </c>
      <c r="EF18" s="2">
        <f>[1]!EM_S_VAL_PE_TTM(EF$2,$A18)*EF$4</f>
        <v>3.0346306482049196E-2</v>
      </c>
      <c r="EG18" s="2">
        <f>[1]!EM_S_VAL_PE_TTM(EG$2,$A18)*EG$4</f>
        <v>0.169523956647086</v>
      </c>
      <c r="EH18" s="2">
        <f>[1]!EM_S_VAL_PE_TTM(EH$2,$A18)*EH$4</f>
        <v>2.6276614685030803E-2</v>
      </c>
      <c r="EI18" s="2">
        <f>[1]!EM_S_VAL_PE_TTM(EI$2,$A18)*EI$4</f>
        <v>0.29788379941191562</v>
      </c>
      <c r="EJ18" s="2">
        <f>[1]!EM_S_VAL_PE_TTM(EJ$2,$A18)*EJ$4</f>
        <v>0.53354979277553982</v>
      </c>
      <c r="EK18" s="2">
        <f>[1]!EM_S_VAL_PE_TTM(EK$2,$A18)*EK$4</f>
        <v>4.0860231806981312E-2</v>
      </c>
      <c r="EL18" s="2">
        <f>[1]!EM_S_VAL_PE_TTM(EL$2,$A18)*EL$4</f>
        <v>6.6435689628129596E-2</v>
      </c>
      <c r="EM18" s="2">
        <f>[1]!EM_S_VAL_PE_TTM(EM$2,$A18)*EM$4</f>
        <v>8.9361260646398016E-2</v>
      </c>
      <c r="EN18" s="2">
        <f>[1]!EM_S_VAL_PE_TTM(EN$2,$A18)*EN$4</f>
        <v>8.3711019553583413E-2</v>
      </c>
      <c r="EO18" s="2">
        <f>[1]!EM_S_VAL_PE_TTM(EO$2,$A18)*EO$4</f>
        <v>0.27845010746586657</v>
      </c>
      <c r="EP18" s="2">
        <f>[1]!EM_S_VAL_PE_TTM(EP$2,$A18)*EP$4</f>
        <v>0.12921922321346452</v>
      </c>
    </row>
    <row r="19" spans="1:146">
      <c r="A19" s="5">
        <f>[2]Sheet1!A14</f>
        <v>44091</v>
      </c>
      <c r="B19" s="6">
        <f t="shared" si="6"/>
        <v>36.43788953772259</v>
      </c>
      <c r="C19" s="6">
        <f t="shared" si="7"/>
        <v>35.652905851351427</v>
      </c>
      <c r="D19" s="6">
        <f t="shared" si="8"/>
        <v>39.58812082176167</v>
      </c>
      <c r="E19" s="6">
        <f t="shared" si="9"/>
        <v>31.717690880941184</v>
      </c>
      <c r="F19" s="2">
        <f>[1]!EM_S_VAL_PE_TTM(F$2,$A19)*F$4</f>
        <v>0.24805959109293385</v>
      </c>
      <c r="G19" s="2">
        <f>[1]!EM_S_VAL_PE_TTM(G$2,$A19)*G$4</f>
        <v>8.0641421172192571E-2</v>
      </c>
      <c r="H19" s="2">
        <f>[1]!EM_S_VAL_PE_TTM(H$2,$A19)*H$4</f>
        <v>5.005096670403307E-2</v>
      </c>
      <c r="I19" s="2">
        <f>[1]!EM_S_VAL_PE_TTM(I$2,$A19)*I$4</f>
        <v>3.5669251550495745E-2</v>
      </c>
      <c r="J19" s="2">
        <f>[1]!EM_S_VAL_PE_TTM(J$2,$A19)*J$4</f>
        <v>8.8817242643661976E-2</v>
      </c>
      <c r="K19" s="2">
        <f>[1]!EM_S_VAL_PE_TTM(K$2,$A19)*K$4</f>
        <v>0.13247629960442722</v>
      </c>
      <c r="L19" s="2">
        <f>[1]!EM_S_VAL_PE_TTM(L$2,$A19)*L$4</f>
        <v>9.6945244152496973E-2</v>
      </c>
      <c r="M19" s="2">
        <f>[1]!EM_S_VAL_PE_TTM(M$2,$A19)*M$4</f>
        <v>0.10262897416296896</v>
      </c>
      <c r="N19" s="2">
        <f>[1]!EM_S_VAL_PE_TTM(N$2,$A19)*N$4</f>
        <v>5.6541990991877338E-2</v>
      </c>
      <c r="O19" s="2">
        <f>[1]!EM_S_VAL_PE_TTM(O$2,$A19)*O$4</f>
        <v>0.48864584573377495</v>
      </c>
      <c r="P19" s="2">
        <f>[1]!EM_S_VAL_PE_TTM(P$2,$A19)*P$4</f>
        <v>1.979361906479717E-2</v>
      </c>
      <c r="Q19" s="2">
        <f>[1]!EM_S_VAL_PE_TTM(Q$2,$A19)*Q$4</f>
        <v>1.2321544096808499E-2</v>
      </c>
      <c r="R19" s="2">
        <f>[1]!EM_S_VAL_PE_TTM(R$2,$A19)*R$4</f>
        <v>1.5696758181662109</v>
      </c>
      <c r="S19" s="2">
        <f>[1]!EM_S_VAL_PE_TTM(S$2,$A19)*S$4</f>
        <v>4.5265116674086052E-2</v>
      </c>
      <c r="T19" s="2">
        <f>[1]!EM_S_VAL_PE_TTM(T$2,$A19)*T$4</f>
        <v>1.651951124340275E-2</v>
      </c>
      <c r="U19" s="2">
        <f>[1]!EM_S_VAL_PE_TTM(U$2,$A19)*U$4</f>
        <v>4.1887473221531003E-2</v>
      </c>
      <c r="V19" s="2">
        <f>[1]!EM_S_VAL_PE_TTM(V$2,$A19)*V$4</f>
        <v>0.15693494157157462</v>
      </c>
      <c r="W19" s="2">
        <f>[1]!EM_S_VAL_PE_TTM(W$2,$A19)*W$4</f>
        <v>0.88959057499565852</v>
      </c>
      <c r="X19" s="2">
        <f>[1]!EM_S_VAL_PE_TTM(X$2,$A19)*X$4</f>
        <v>-0.15932378818528226</v>
      </c>
      <c r="Y19" s="2">
        <f>[1]!EM_S_VAL_PE_TTM(Y$2,$A19)*Y$4</f>
        <v>5.1682819772001953E-2</v>
      </c>
      <c r="Z19" s="2">
        <f>[1]!EM_S_VAL_PE_TTM(Z$2,$A19)*Z$4</f>
        <v>0.32997714901697112</v>
      </c>
      <c r="AA19" s="2">
        <f>[1]!EM_S_VAL_PE_TTM(AA$2,$A19)*AA$4</f>
        <v>7.5548366353769339E-3</v>
      </c>
      <c r="AB19" s="2">
        <f>[1]!EM_S_VAL_PE_TTM(AB$2,$A19)*AB$4</f>
        <v>0.11751388946025929</v>
      </c>
      <c r="AC19" s="2">
        <f>[1]!EM_S_VAL_PE_TTM(AC$2,$A19)*AC$4</f>
        <v>6.0776202880663793E-2</v>
      </c>
      <c r="AD19" s="2">
        <f>[1]!EM_S_VAL_PE_TTM(AD$2,$A19)*AD$4</f>
        <v>0.25628860166643924</v>
      </c>
      <c r="AE19" s="2">
        <f>[1]!EM_S_VAL_PE_TTM(AE$2,$A19)*AE$4</f>
        <v>8.4395239315114334E-2</v>
      </c>
      <c r="AF19" s="2">
        <f>[1]!EM_S_VAL_PE_TTM(AF$2,$A19)*AF$4</f>
        <v>2.4541692581574917E-2</v>
      </c>
      <c r="AG19" s="2">
        <f>[1]!EM_S_VAL_PE_TTM(AG$2,$A19)*AG$4</f>
        <v>3.73122733411773</v>
      </c>
      <c r="AH19" s="2">
        <f>[1]!EM_S_VAL_PE_TTM(AH$2,$A19)*AH$4</f>
        <v>0.31114363771240555</v>
      </c>
      <c r="AI19" s="2">
        <f>[1]!EM_S_VAL_PE_TTM(AI$2,$A19)*AI$4</f>
        <v>0.19791412844771403</v>
      </c>
      <c r="AJ19" s="2">
        <f>[1]!EM_S_VAL_PE_TTM(AJ$2,$A19)*AJ$4</f>
        <v>1.0843034694211913</v>
      </c>
      <c r="AK19" s="2">
        <f>[1]!EM_S_VAL_PE_TTM(AK$2,$A19)*AK$4</f>
        <v>-6.2368528916592505E-4</v>
      </c>
      <c r="AL19" s="2">
        <f>[1]!EM_S_VAL_PE_TTM(AL$2,$A19)*AL$4</f>
        <v>1.5488516691315311</v>
      </c>
      <c r="AM19" s="2">
        <f>[1]!EM_S_VAL_PE_TTM(AM$2,$A19)*AM$4</f>
        <v>-9.5113021160854721E-3</v>
      </c>
      <c r="AN19" s="2">
        <f>[1]!EM_S_VAL_PE_TTM(AN$2,$A19)*AN$4</f>
        <v>0.16921768993038466</v>
      </c>
      <c r="AO19" s="2">
        <f>[1]!EM_S_VAL_PE_TTM(AO$2,$A19)*AO$4</f>
        <v>9.1375612370493561E-2</v>
      </c>
      <c r="AP19" s="2">
        <f>[1]!EM_S_VAL_PE_TTM(AP$2,$A19)*AP$4</f>
        <v>0.34999057565275882</v>
      </c>
      <c r="AQ19" s="2">
        <f>[1]!EM_S_VAL_PE_TTM(AQ$2,$A19)*AQ$4</f>
        <v>4.0407972463941448E-2</v>
      </c>
      <c r="AR19" s="2">
        <f>[1]!EM_S_VAL_PE_TTM(AR$2,$A19)*AR$4</f>
        <v>4.8448413816395169E-2</v>
      </c>
      <c r="AS19" s="2">
        <f>[1]!EM_S_VAL_PE_TTM(AS$2,$A19)*AS$4</f>
        <v>5.6304475126751692E-2</v>
      </c>
      <c r="AT19" s="2">
        <f>[1]!EM_S_VAL_PE_TTM(AT$2,$A19)*AT$4</f>
        <v>2.8912898817310163E-2</v>
      </c>
      <c r="AU19" s="2">
        <f>[1]!EM_S_VAL_PE_TTM(AU$2,$A19)*AU$4</f>
        <v>0.95788733311961149</v>
      </c>
      <c r="AV19" s="2">
        <f>[1]!EM_S_VAL_PE_TTM(AV$2,$A19)*AV$4</f>
        <v>-3.3670059813068246E-4</v>
      </c>
      <c r="AW19" s="2">
        <f>[1]!EM_S_VAL_PE_TTM(AW$2,$A19)*AW$4</f>
        <v>-0.21619170296233836</v>
      </c>
      <c r="AX19" s="2">
        <f>[1]!EM_S_VAL_PE_TTM(AX$2,$A19)*AX$4</f>
        <v>5.1429695972636099E-3</v>
      </c>
      <c r="AY19" s="2">
        <f>[1]!EM_S_VAL_PE_TTM(AY$2,$A19)*AY$4</f>
        <v>-0.41559806914929454</v>
      </c>
      <c r="AZ19" s="2">
        <f>[1]!EM_S_VAL_PE_TTM(AZ$2,$A19)*AZ$4</f>
        <v>-4.0842526994559952E-2</v>
      </c>
      <c r="BA19" s="2">
        <f>[1]!EM_S_VAL_PE_TTM(BA$2,$A19)*BA$4</f>
        <v>-0.1380005922813658</v>
      </c>
      <c r="BB19" s="2">
        <f>[1]!EM_S_VAL_PE_TTM(BB$2,$A19)*BB$4</f>
        <v>4.9371318344785656E-2</v>
      </c>
      <c r="BC19" s="2">
        <f>[1]!EM_S_VAL_PE_TTM(BC$2,$A19)*BC$4</f>
        <v>-2.8011240419774368E-2</v>
      </c>
      <c r="BD19" s="2">
        <f>[1]!EM_S_VAL_PE_TTM(BD$2,$A19)*BD$4</f>
        <v>4.7801705577434628E-2</v>
      </c>
      <c r="BE19" s="2">
        <f>[1]!EM_S_VAL_PE_TTM(BE$2,$A19)*BE$4</f>
        <v>0.15052251796778621</v>
      </c>
      <c r="BF19" s="2">
        <f>[1]!EM_S_VAL_PE_TTM(BF$2,$A19)*BF$4</f>
        <v>2.2767882069150649</v>
      </c>
      <c r="BG19" s="2">
        <f>[1]!EM_S_VAL_PE_TTM(BG$2,$A19)*BG$4</f>
        <v>0.32213733300569369</v>
      </c>
      <c r="BH19" s="2">
        <f>[1]!EM_S_VAL_PE_TTM(BH$2,$A19)*BH$4</f>
        <v>0.10439170220758798</v>
      </c>
      <c r="BI19" s="2">
        <f>[1]!EM_S_VAL_PE_TTM(BI$2,$A19)*BI$4</f>
        <v>2.2525197233529325E-2</v>
      </c>
      <c r="BJ19" s="2">
        <f>[1]!EM_S_VAL_PE_TTM(BJ$2,$A19)*BJ$4</f>
        <v>0.17553896751730938</v>
      </c>
      <c r="BK19" s="2">
        <f>[1]!EM_S_VAL_PE_TTM(BK$2,$A19)*BK$4</f>
        <v>-2.5126733138377533E-2</v>
      </c>
      <c r="BL19" s="2">
        <f>[1]!EM_S_VAL_PE_TTM(BL$2,$A19)*BL$4</f>
        <v>-7.8396666706605028E-2</v>
      </c>
      <c r="BM19" s="2">
        <f>[1]!EM_S_VAL_PE_TTM(BM$2,$A19)*BM$4</f>
        <v>0.23410406938579259</v>
      </c>
      <c r="BN19" s="2">
        <f>[1]!EM_S_VAL_PE_TTM(BN$2,$A19)*BN$4</f>
        <v>0.18328129387584693</v>
      </c>
      <c r="BO19" s="2">
        <f>[1]!EM_S_VAL_PE_TTM(BO$2,$A19)*BO$4</f>
        <v>0.25501475310826233</v>
      </c>
      <c r="BP19" s="2">
        <f>[1]!EM_S_VAL_PE_TTM(BP$2,$A19)*BP$4</f>
        <v>8.3316565316589166</v>
      </c>
      <c r="BQ19" s="2">
        <f>[1]!EM_S_VAL_PE_TTM(BQ$2,$A19)*BQ$4</f>
        <v>0.1799435875126755</v>
      </c>
      <c r="BR19" s="2">
        <f>[1]!EM_S_VAL_PE_TTM(BR$2,$A19)*BR$4</f>
        <v>2.66329520229283E-2</v>
      </c>
      <c r="BS19" s="2">
        <f>[1]!EM_S_VAL_PE_TTM(BS$2,$A19)*BS$4</f>
        <v>-1.0718408175854576E-2</v>
      </c>
      <c r="BT19" s="2">
        <f>[1]!EM_S_VAL_PE_TTM(BT$2,$A19)*BT$4</f>
        <v>3.877593143237662E-2</v>
      </c>
      <c r="BU19" s="2">
        <f>[1]!EM_S_VAL_PE_TTM(BU$2,$A19)*BU$4</f>
        <v>8.2773219947886598E-2</v>
      </c>
      <c r="BV19" s="2">
        <f>[1]!EM_S_VAL_PE_TTM(BV$2,$A19)*BV$4</f>
        <v>0.20273558865963068</v>
      </c>
      <c r="BW19" s="2">
        <f>[1]!EM_S_VAL_PE_TTM(BW$2,$A19)*BW$4</f>
        <v>4.6251949081943175E-2</v>
      </c>
      <c r="BX19" s="2">
        <f>[1]!EM_S_VAL_PE_TTM(BX$2,$A19)*BX$4</f>
        <v>3.0090671921678185E-2</v>
      </c>
      <c r="BY19" s="2">
        <f>[1]!EM_S_VAL_PE_TTM(BY$2,$A19)*BY$4</f>
        <v>0.25435515500654704</v>
      </c>
      <c r="BZ19" s="2">
        <f>[1]!EM_S_VAL_PE_TTM(BZ$2,$A19)*BZ$4</f>
        <v>3.8316403821607461E-2</v>
      </c>
      <c r="CA19" s="2">
        <f>[1]!EM_S_VAL_PE_TTM(CA$2,$A19)*CA$4</f>
        <v>0.3012511600574016</v>
      </c>
      <c r="CB19" s="2">
        <f>[1]!EM_S_VAL_PE_TTM(CB$2,$A19)*CB$4</f>
        <v>0.55969556556535294</v>
      </c>
      <c r="CC19" s="2">
        <f>[1]!EM_S_VAL_PE_TTM(CC$2,$A19)*CC$4</f>
        <v>3.1424303119088275E-2</v>
      </c>
      <c r="CD19" s="2">
        <f>[1]!EM_S_VAL_PE_TTM(CD$2,$A19)*CD$4</f>
        <v>1.0751661999384785</v>
      </c>
      <c r="CE19" s="2">
        <f>[1]!EM_S_VAL_PE_TTM(CE$2,$A19)*CE$4</f>
        <v>2.2801101587396753</v>
      </c>
      <c r="CF19" s="2">
        <f>[1]!EM_S_VAL_PE_TTM(CF$2,$A19)*CF$4</f>
        <v>-0.56693076468906967</v>
      </c>
      <c r="CG19" s="2">
        <f>[1]!EM_S_VAL_PE_TTM(CG$2,$A19)*CG$4</f>
        <v>0.10575003487412253</v>
      </c>
      <c r="CH19" s="2">
        <f>[1]!EM_S_VAL_PE_TTM(CH$2,$A19)*CH$4</f>
        <v>0.45158324401010008</v>
      </c>
      <c r="CI19" s="2">
        <f>[1]!EM_S_VAL_PE_TTM(CI$2,$A19)*CI$4</f>
        <v>3.5347775547595633E-2</v>
      </c>
      <c r="CJ19" s="2">
        <f>[1]!EM_S_VAL_PE_TTM(CJ$2,$A19)*CJ$4</f>
        <v>0.34650577988360115</v>
      </c>
      <c r="CK19" s="2">
        <f>[1]!EM_S_VAL_PE_TTM(CK$2,$A19)*CK$4</f>
        <v>0.27197845602098752</v>
      </c>
      <c r="CL19" s="2">
        <f>[1]!EM_S_VAL_PE_TTM(CL$2,$A19)*CL$4</f>
        <v>4.6331869916779719E-2</v>
      </c>
      <c r="CM19" s="2">
        <f>[1]!EM_S_VAL_PE_TTM(CM$2,$A19)*CM$4</f>
        <v>6.7208217433167267E-2</v>
      </c>
      <c r="CN19" s="2">
        <f>[1]!EM_S_VAL_PE_TTM(CN$2,$A19)*CN$4</f>
        <v>0.2809487545843673</v>
      </c>
      <c r="CO19" s="2">
        <f>[1]!EM_S_VAL_PE_TTM(CO$2,$A19)*CO$4</f>
        <v>0.5459738341835767</v>
      </c>
      <c r="CP19" s="2">
        <f>[1]!EM_S_VAL_PE_TTM(CP$2,$A19)*CP$4</f>
        <v>-0.1728199378074842</v>
      </c>
      <c r="CQ19" s="2">
        <f>[1]!EM_S_VAL_PE_TTM(CQ$2,$A19)*CQ$4</f>
        <v>-4.6955397986947874E-2</v>
      </c>
      <c r="CR19" s="2">
        <f>[1]!EM_S_VAL_PE_TTM(CR$2,$A19)*CR$4</f>
        <v>-5.2102777842498532E-2</v>
      </c>
      <c r="CS19" s="2">
        <f>[1]!EM_S_VAL_PE_TTM(CS$2,$A19)*CS$4</f>
        <v>-5.4489856166147045E-3</v>
      </c>
      <c r="CT19" s="2">
        <f>[1]!EM_S_VAL_PE_TTM(CT$2,$A19)*CT$4</f>
        <v>0.12114747602982984</v>
      </c>
      <c r="CU19" s="2">
        <f>[1]!EM_S_VAL_PE_TTM(CU$2,$A19)*CU$4</f>
        <v>-6.9125438075445222</v>
      </c>
      <c r="CV19" s="2">
        <f>[1]!EM_S_VAL_PE_TTM(CV$2,$A19)*CV$4</f>
        <v>0.11228276125732449</v>
      </c>
      <c r="CW19" s="2">
        <f>[1]!EM_S_VAL_PE_TTM(CW$2,$A19)*CW$4</f>
        <v>0.46801734636869358</v>
      </c>
      <c r="CX19" s="2">
        <f>[1]!EM_S_VAL_PE_TTM(CX$2,$A19)*CX$4</f>
        <v>0.21178326913185827</v>
      </c>
      <c r="CY19" s="2">
        <f>[1]!EM_S_VAL_PE_TTM(CY$2,$A19)*CY$4</f>
        <v>0.11309153200157385</v>
      </c>
      <c r="CZ19" s="2">
        <f>[1]!EM_S_VAL_PE_TTM(CZ$2,$A19)*CZ$4</f>
        <v>0.55486624808796869</v>
      </c>
      <c r="DA19" s="2">
        <f>[1]!EM_S_VAL_PE_TTM(DA$2,$A19)*DA$4</f>
        <v>-2.1162427438325762E-3</v>
      </c>
      <c r="DB19" s="2">
        <f>[1]!EM_S_VAL_PE_TTM(DB$2,$A19)*DB$4</f>
        <v>0.24053457438587331</v>
      </c>
      <c r="DC19" s="2">
        <f>[1]!EM_S_VAL_PE_TTM(DC$2,$A19)*DC$4</f>
        <v>5.8290557806532112E-2</v>
      </c>
      <c r="DD19" s="2">
        <f>[1]!EM_S_VAL_PE_TTM(DD$2,$A19)*DD$4</f>
        <v>0.15469975901111754</v>
      </c>
      <c r="DE19" s="2">
        <f>[1]!EM_S_VAL_PE_TTM(DE$2,$A19)*DE$4</f>
        <v>6.9360869142300316E-2</v>
      </c>
      <c r="DF19" s="2">
        <f>[1]!EM_S_VAL_PE_TTM(DF$2,$A19)*DF$4</f>
        <v>0.23105777526487026</v>
      </c>
      <c r="DG19" s="2">
        <f>[1]!EM_S_VAL_PE_TTM(DG$2,$A19)*DG$4</f>
        <v>0.10551586764167874</v>
      </c>
      <c r="DH19" s="2">
        <f>[1]!EM_S_VAL_PE_TTM(DH$2,$A19)*DH$4</f>
        <v>0.2593155474636723</v>
      </c>
      <c r="DI19" s="2">
        <f>[1]!EM_S_VAL_PE_TTM(DI$2,$A19)*DI$4</f>
        <v>0.327875455449119</v>
      </c>
      <c r="DJ19" s="2">
        <f>[1]!EM_S_VAL_PE_TTM(DJ$2,$A19)*DJ$4</f>
        <v>5.3246526144164918E-2</v>
      </c>
      <c r="DK19" s="2">
        <f>[1]!EM_S_VAL_PE_TTM(DK$2,$A19)*DK$4</f>
        <v>7.585180909975836E-2</v>
      </c>
      <c r="DL19" s="2">
        <f>[1]!EM_S_VAL_PE_TTM(DL$2,$A19)*DL$4</f>
        <v>3.9757321916366536E-2</v>
      </c>
      <c r="DM19" s="2">
        <f>[1]!EM_S_VAL_PE_TTM(DM$2,$A19)*DM$4</f>
        <v>1.801819217989761E-2</v>
      </c>
      <c r="DN19" s="2">
        <f>[1]!EM_S_VAL_PE_TTM(DN$2,$A19)*DN$4</f>
        <v>0.17676536786086275</v>
      </c>
      <c r="DO19" s="2">
        <f>[1]!EM_S_VAL_PE_TTM(DO$2,$A19)*DO$4</f>
        <v>0.80554337607567883</v>
      </c>
      <c r="DP19" s="2">
        <f>[1]!EM_S_VAL_PE_TTM(DP$2,$A19)*DP$4</f>
        <v>0.23926770567483302</v>
      </c>
      <c r="DQ19" s="2">
        <f>[1]!EM_S_VAL_PE_TTM(DQ$2,$A19)*DQ$4</f>
        <v>0.36058332489710249</v>
      </c>
      <c r="DR19" s="2">
        <f>[1]!EM_S_VAL_PE_TTM(DR$2,$A19)*DR$4</f>
        <v>0.18336592262621196</v>
      </c>
      <c r="DS19" s="2">
        <f>[1]!EM_S_VAL_PE_TTM(DS$2,$A19)*DS$4</f>
        <v>0.19819125220959513</v>
      </c>
      <c r="DT19" s="2">
        <f>[1]!EM_S_VAL_PE_TTM(DT$2,$A19)*DT$4</f>
        <v>0.34180164537548274</v>
      </c>
      <c r="DU19" s="2">
        <f>[1]!EM_S_VAL_PE_TTM(DU$2,$A19)*DU$4</f>
        <v>6.4944994157852626E-2</v>
      </c>
      <c r="DV19" s="2">
        <f>[1]!EM_S_VAL_PE_TTM(DV$2,$A19)*DV$4</f>
        <v>2.8143228006700718</v>
      </c>
      <c r="DW19" s="2">
        <f>[1]!EM_S_VAL_PE_TTM(DW$2,$A19)*DW$4</f>
        <v>3.5713711026135062E-2</v>
      </c>
      <c r="DX19" s="2">
        <f>[1]!EM_S_VAL_PE_TTM(DX$2,$A19)*DX$4</f>
        <v>3.7277437749422181E-2</v>
      </c>
      <c r="DY19" s="2">
        <f>[1]!EM_S_VAL_PE_TTM(DY$2,$A19)*DY$4</f>
        <v>8.4633077116466476E-2</v>
      </c>
      <c r="DZ19" s="2">
        <f>[1]!EM_S_VAL_PE_TTM(DZ$2,$A19)*DZ$4</f>
        <v>1.8050230899558359E-2</v>
      </c>
      <c r="EA19" s="2">
        <f>[1]!EM_S_VAL_PE_TTM(EA$2,$A19)*EA$4</f>
        <v>8.1280209400171138E-2</v>
      </c>
      <c r="EB19" s="2">
        <f>[1]!EM_S_VAL_PE_TTM(EB$2,$A19)*EB$4</f>
        <v>-2.7571692410470035E-2</v>
      </c>
      <c r="EC19" s="2">
        <f>[1]!EM_S_VAL_PE_TTM(EC$2,$A19)*EC$4</f>
        <v>0.46100723554234369</v>
      </c>
      <c r="ED19" s="2">
        <f>[1]!EM_S_VAL_PE_TTM(ED$2,$A19)*ED$4</f>
        <v>9.8326169072560726E-2</v>
      </c>
      <c r="EE19" s="2">
        <f>[1]!EM_S_VAL_PE_TTM(EE$2,$A19)*EE$4</f>
        <v>1.2577882045012052</v>
      </c>
      <c r="EF19" s="2">
        <f>[1]!EM_S_VAL_PE_TTM(EF$2,$A19)*EF$4</f>
        <v>3.0346306482049196E-2</v>
      </c>
      <c r="EG19" s="2">
        <f>[1]!EM_S_VAL_PE_TTM(EG$2,$A19)*EG$4</f>
        <v>0.16810336483390165</v>
      </c>
      <c r="EH19" s="2">
        <f>[1]!EM_S_VAL_PE_TTM(EH$2,$A19)*EH$4</f>
        <v>2.6029111252816498E-2</v>
      </c>
      <c r="EI19" s="2">
        <f>[1]!EM_S_VAL_PE_TTM(EI$2,$A19)*EI$4</f>
        <v>0.29658299679097588</v>
      </c>
      <c r="EJ19" s="2">
        <f>[1]!EM_S_VAL_PE_TTM(EJ$2,$A19)*EJ$4</f>
        <v>0.53354979277553982</v>
      </c>
      <c r="EK19" s="2">
        <f>[1]!EM_S_VAL_PE_TTM(EK$2,$A19)*EK$4</f>
        <v>4.0634172432608896E-2</v>
      </c>
      <c r="EL19" s="2">
        <f>[1]!EM_S_VAL_PE_TTM(EL$2,$A19)*EL$4</f>
        <v>6.6014544221151342E-2</v>
      </c>
      <c r="EM19" s="2">
        <f>[1]!EM_S_VAL_PE_TTM(EM$2,$A19)*EM$4</f>
        <v>8.6969738653717862E-2</v>
      </c>
      <c r="EN19" s="2">
        <f>[1]!EM_S_VAL_PE_TTM(EN$2,$A19)*EN$4</f>
        <v>8.137706917371422E-2</v>
      </c>
      <c r="EO19" s="2">
        <f>[1]!EM_S_VAL_PE_TTM(EO$2,$A19)*EO$4</f>
        <v>0.27645404937740642</v>
      </c>
      <c r="EP19" s="2">
        <f>[1]!EM_S_VAL_PE_TTM(EP$2,$A19)*EP$4</f>
        <v>0.12881541317242509</v>
      </c>
    </row>
    <row r="20" spans="1:146">
      <c r="A20" s="5">
        <f>[2]Sheet1!A15</f>
        <v>44092</v>
      </c>
      <c r="B20" s="6">
        <f t="shared" si="6"/>
        <v>37.293763117647273</v>
      </c>
      <c r="C20" s="6">
        <f t="shared" si="7"/>
        <v>35.652905851351427</v>
      </c>
      <c r="D20" s="6">
        <f t="shared" si="8"/>
        <v>39.58812082176167</v>
      </c>
      <c r="E20" s="6">
        <f t="shared" si="9"/>
        <v>31.717690880941184</v>
      </c>
      <c r="F20" s="2">
        <f>[1]!EM_S_VAL_PE_TTM(F$2,$A20)*F$4</f>
        <v>0.24278904090003958</v>
      </c>
      <c r="G20" s="2">
        <f>[1]!EM_S_VAL_PE_TTM(G$2,$A20)*G$4</f>
        <v>7.899755908915343E-2</v>
      </c>
      <c r="H20" s="2">
        <f>[1]!EM_S_VAL_PE_TTM(H$2,$A20)*H$4</f>
        <v>4.9339539919129885E-2</v>
      </c>
      <c r="I20" s="2">
        <f>[1]!EM_S_VAL_PE_TTM(I$2,$A20)*I$4</f>
        <v>3.5608139177690339E-2</v>
      </c>
      <c r="J20" s="2">
        <f>[1]!EM_S_VAL_PE_TTM(J$2,$A20)*J$4</f>
        <v>9.3075603586578459E-2</v>
      </c>
      <c r="K20" s="2">
        <f>[1]!EM_S_VAL_PE_TTM(K$2,$A20)*K$4</f>
        <v>0.13296948170540193</v>
      </c>
      <c r="L20" s="2">
        <f>[1]!EM_S_VAL_PE_TTM(L$2,$A20)*L$4</f>
        <v>9.689221063748181E-2</v>
      </c>
      <c r="M20" s="2">
        <f>[1]!EM_S_VAL_PE_TTM(M$2,$A20)*M$4</f>
        <v>0.1050508968478522</v>
      </c>
      <c r="N20" s="2">
        <f>[1]!EM_S_VAL_PE_TTM(N$2,$A20)*N$4</f>
        <v>5.5670308946188352E-2</v>
      </c>
      <c r="O20" s="2">
        <f>[1]!EM_S_VAL_PE_TTM(O$2,$A20)*O$4</f>
        <v>0.4972782401834579</v>
      </c>
      <c r="P20" s="2">
        <f>[1]!EM_S_VAL_PE_TTM(P$2,$A20)*P$4</f>
        <v>1.9906564109788163E-2</v>
      </c>
      <c r="Q20" s="2">
        <f>[1]!EM_S_VAL_PE_TTM(Q$2,$A20)*Q$4</f>
        <v>1.2377196959882038E-2</v>
      </c>
      <c r="R20" s="2">
        <f>[1]!EM_S_VAL_PE_TTM(R$2,$A20)*R$4</f>
        <v>1.577067497228368</v>
      </c>
      <c r="S20" s="2">
        <f>[1]!EM_S_VAL_PE_TTM(S$2,$A20)*S$4</f>
        <v>4.8319258487228026E-2</v>
      </c>
      <c r="T20" s="2">
        <f>[1]!EM_S_VAL_PE_TTM(T$2,$A20)*T$4</f>
        <v>1.6769806871187003E-2</v>
      </c>
      <c r="U20" s="2">
        <f>[1]!EM_S_VAL_PE_TTM(U$2,$A20)*U$4</f>
        <v>4.2175689779180056E-2</v>
      </c>
      <c r="V20" s="2">
        <f>[1]!EM_S_VAL_PE_TTM(V$2,$A20)*V$4</f>
        <v>0.15375313438543936</v>
      </c>
      <c r="W20" s="2">
        <f>[1]!EM_S_VAL_PE_TTM(W$2,$A20)*W$4</f>
        <v>0.88869290541716106</v>
      </c>
      <c r="X20" s="2">
        <f>[1]!EM_S_VAL_PE_TTM(X$2,$A20)*X$4</f>
        <v>-0.16272571961224944</v>
      </c>
      <c r="Y20" s="2">
        <f>[1]!EM_S_VAL_PE_TTM(Y$2,$A20)*Y$4</f>
        <v>5.1245241806957081E-2</v>
      </c>
      <c r="Z20" s="2">
        <f>[1]!EM_S_VAL_PE_TTM(Z$2,$A20)*Z$4</f>
        <v>0.32620905758376484</v>
      </c>
      <c r="AA20" s="2">
        <f>[1]!EM_S_VAL_PE_TTM(AA$2,$A20)*AA$4</f>
        <v>7.9870165068408692E-3</v>
      </c>
      <c r="AB20" s="2">
        <f>[1]!EM_S_VAL_PE_TTM(AB$2,$A20)*AB$4</f>
        <v>0.1217982500215732</v>
      </c>
      <c r="AC20" s="2">
        <f>[1]!EM_S_VAL_PE_TTM(AC$2,$A20)*AC$4</f>
        <v>5.9321729645661889E-2</v>
      </c>
      <c r="AD20" s="2">
        <f>[1]!EM_S_VAL_PE_TTM(AD$2,$A20)*AD$4</f>
        <v>0.25628860166643924</v>
      </c>
      <c r="AE20" s="2">
        <f>[1]!EM_S_VAL_PE_TTM(AE$2,$A20)*AE$4</f>
        <v>8.5067917504481047E-2</v>
      </c>
      <c r="AF20" s="2">
        <f>[1]!EM_S_VAL_PE_TTM(AF$2,$A20)*AF$4</f>
        <v>2.43319345195681E-2</v>
      </c>
      <c r="AG20" s="2">
        <f>[1]!EM_S_VAL_PE_TTM(AG$2,$A20)*AG$4</f>
        <v>3.7811466924684365</v>
      </c>
      <c r="AH20" s="2">
        <f>[1]!EM_S_VAL_PE_TTM(AH$2,$A20)*AH$4</f>
        <v>0.31504376686591751</v>
      </c>
      <c r="AI20" s="2">
        <f>[1]!EM_S_VAL_PE_TTM(AI$2,$A20)*AI$4</f>
        <v>0.19951297312205174</v>
      </c>
      <c r="AJ20" s="2">
        <f>[1]!EM_S_VAL_PE_TTM(AJ$2,$A20)*AJ$4</f>
        <v>1.1205741840812895</v>
      </c>
      <c r="AK20" s="2">
        <f>[1]!EM_S_VAL_PE_TTM(AK$2,$A20)*AK$4</f>
        <v>-6.2045374672326154E-4</v>
      </c>
      <c r="AL20" s="2">
        <f>[1]!EM_S_VAL_PE_TTM(AL$2,$A20)*AL$4</f>
        <v>1.5954336739124615</v>
      </c>
      <c r="AM20" s="2">
        <f>[1]!EM_S_VAL_PE_TTM(AM$2,$A20)*AM$4</f>
        <v>-9.6255901233793673E-3</v>
      </c>
      <c r="AN20" s="2">
        <f>[1]!EM_S_VAL_PE_TTM(AN$2,$A20)*AN$4</f>
        <v>0.16072327484757698</v>
      </c>
      <c r="AO20" s="2">
        <f>[1]!EM_S_VAL_PE_TTM(AO$2,$A20)*AO$4</f>
        <v>9.100864204139518E-2</v>
      </c>
      <c r="AP20" s="2">
        <f>[1]!EM_S_VAL_PE_TTM(AP$2,$A20)*AP$4</f>
        <v>0.35080577110457523</v>
      </c>
      <c r="AQ20" s="2">
        <f>[1]!EM_S_VAL_PE_TTM(AQ$2,$A20)*AQ$4</f>
        <v>4.1217674182415433E-2</v>
      </c>
      <c r="AR20" s="2">
        <f>[1]!EM_S_VAL_PE_TTM(AR$2,$A20)*AR$4</f>
        <v>4.9112090717197507E-2</v>
      </c>
      <c r="AS20" s="2">
        <f>[1]!EM_S_VAL_PE_TTM(AS$2,$A20)*AS$4</f>
        <v>5.7023615682773768E-2</v>
      </c>
      <c r="AT20" s="2">
        <f>[1]!EM_S_VAL_PE_TTM(AT$2,$A20)*AT$4</f>
        <v>2.9448322865818354E-2</v>
      </c>
      <c r="AU20" s="2">
        <f>[1]!EM_S_VAL_PE_TTM(AU$2,$A20)*AU$4</f>
        <v>0.98186782265423456</v>
      </c>
      <c r="AV20" s="2">
        <f>[1]!EM_S_VAL_PE_TTM(AV$2,$A20)*AV$4</f>
        <v>-3.4381399067141306E-4</v>
      </c>
      <c r="AW20" s="2">
        <f>[1]!EM_S_VAL_PE_TTM(AW$2,$A20)*AW$4</f>
        <v>-0.21306809249383005</v>
      </c>
      <c r="AX20" s="2">
        <f>[1]!EM_S_VAL_PE_TTM(AX$2,$A20)*AX$4</f>
        <v>5.3451833394663958E-3</v>
      </c>
      <c r="AY20" s="2">
        <f>[1]!EM_S_VAL_PE_TTM(AY$2,$A20)*AY$4</f>
        <v>-0.42474248796303959</v>
      </c>
      <c r="AZ20" s="2">
        <f>[1]!EM_S_VAL_PE_TTM(AZ$2,$A20)*AZ$4</f>
        <v>-4.148403263903265E-2</v>
      </c>
      <c r="BA20" s="2">
        <f>[1]!EM_S_VAL_PE_TTM(BA$2,$A20)*BA$4</f>
        <v>-0.14024086163689242</v>
      </c>
      <c r="BB20" s="2">
        <f>[1]!EM_S_VAL_PE_TTM(BB$2,$A20)*BB$4</f>
        <v>5.0173172716335895E-2</v>
      </c>
      <c r="BC20" s="2">
        <f>[1]!EM_S_VAL_PE_TTM(BC$2,$A20)*BC$4</f>
        <v>-2.856670411346586E-2</v>
      </c>
      <c r="BD20" s="2">
        <f>[1]!EM_S_VAL_PE_TTM(BD$2,$A20)*BD$4</f>
        <v>4.7552088316350133E-2</v>
      </c>
      <c r="BE20" s="2">
        <f>[1]!EM_S_VAL_PE_TTM(BE$2,$A20)*BE$4</f>
        <v>0.15390159491023328</v>
      </c>
      <c r="BF20" s="2">
        <f>[1]!EM_S_VAL_PE_TTM(BF$2,$A20)*BF$4</f>
        <v>2.3537972198261401</v>
      </c>
      <c r="BG20" s="2">
        <f>[1]!EM_S_VAL_PE_TTM(BG$2,$A20)*BG$4</f>
        <v>0.32788978539671287</v>
      </c>
      <c r="BH20" s="2">
        <f>[1]!EM_S_VAL_PE_TTM(BH$2,$A20)*BH$4</f>
        <v>0.10451627464190621</v>
      </c>
      <c r="BI20" s="2">
        <f>[1]!EM_S_VAL_PE_TTM(BI$2,$A20)*BI$4</f>
        <v>2.3324269446324639E-2</v>
      </c>
      <c r="BJ20" s="2">
        <f>[1]!EM_S_VAL_PE_TTM(BJ$2,$A20)*BJ$4</f>
        <v>0.180787039749642</v>
      </c>
      <c r="BK20" s="2">
        <f>[1]!EM_S_VAL_PE_TTM(BK$2,$A20)*BK$4</f>
        <v>-2.5551889362108952E-2</v>
      </c>
      <c r="BL20" s="2">
        <f>[1]!EM_S_VAL_PE_TTM(BL$2,$A20)*BL$4</f>
        <v>-8.0285743013600336E-2</v>
      </c>
      <c r="BM20" s="2">
        <f>[1]!EM_S_VAL_PE_TTM(BM$2,$A20)*BM$4</f>
        <v>0.23904626640801219</v>
      </c>
      <c r="BN20" s="2">
        <f>[1]!EM_S_VAL_PE_TTM(BN$2,$A20)*BN$4</f>
        <v>0.18553845267343252</v>
      </c>
      <c r="BO20" s="2">
        <f>[1]!EM_S_VAL_PE_TTM(BO$2,$A20)*BO$4</f>
        <v>0.26104550735515569</v>
      </c>
      <c r="BP20" s="2">
        <f>[1]!EM_S_VAL_PE_TTM(BP$2,$A20)*BP$4</f>
        <v>8.579950931586886</v>
      </c>
      <c r="BQ20" s="2">
        <f>[1]!EM_S_VAL_PE_TTM(BQ$2,$A20)*BQ$4</f>
        <v>0.1799435875126755</v>
      </c>
      <c r="BR20" s="2">
        <f>[1]!EM_S_VAL_PE_TTM(BR$2,$A20)*BR$4</f>
        <v>2.6916281278395536E-2</v>
      </c>
      <c r="BS20" s="2">
        <f>[1]!EM_S_VAL_PE_TTM(BS$2,$A20)*BS$4</f>
        <v>-1.1139425846441042E-2</v>
      </c>
      <c r="BT20" s="2">
        <f>[1]!EM_S_VAL_PE_TTM(BT$2,$A20)*BT$4</f>
        <v>3.9116569144176612E-2</v>
      </c>
      <c r="BU20" s="2">
        <f>[1]!EM_S_VAL_PE_TTM(BU$2,$A20)*BU$4</f>
        <v>8.4927169908976211E-2</v>
      </c>
      <c r="BV20" s="2">
        <f>[1]!EM_S_VAL_PE_TTM(BV$2,$A20)*BV$4</f>
        <v>0.18685307712259297</v>
      </c>
      <c r="BW20" s="2">
        <f>[1]!EM_S_VAL_PE_TTM(BW$2,$A20)*BW$4</f>
        <v>4.7075613928587605E-2</v>
      </c>
      <c r="BX20" s="2">
        <f>[1]!EM_S_VAL_PE_TTM(BX$2,$A20)*BX$4</f>
        <v>3.1477532492695595E-2</v>
      </c>
      <c r="BY20" s="2">
        <f>[1]!EM_S_VAL_PE_TTM(BY$2,$A20)*BY$4</f>
        <v>0.25435515500654704</v>
      </c>
      <c r="BZ20" s="2">
        <f>[1]!EM_S_VAL_PE_TTM(BZ$2,$A20)*BZ$4</f>
        <v>3.8721725440557214E-2</v>
      </c>
      <c r="CA20" s="2">
        <f>[1]!EM_S_VAL_PE_TTM(CA$2,$A20)*CA$4</f>
        <v>0.30970463642001023</v>
      </c>
      <c r="CB20" s="2">
        <f>[1]!EM_S_VAL_PE_TTM(CB$2,$A20)*CB$4</f>
        <v>0.57534440051581237</v>
      </c>
      <c r="CC20" s="2">
        <f>[1]!EM_S_VAL_PE_TTM(CC$2,$A20)*CC$4</f>
        <v>3.1815709035550789E-2</v>
      </c>
      <c r="CD20" s="2">
        <f>[1]!EM_S_VAL_PE_TTM(CD$2,$A20)*CD$4</f>
        <v>1.0994149790007386</v>
      </c>
      <c r="CE20" s="2">
        <f>[1]!EM_S_VAL_PE_TTM(CE$2,$A20)*CE$4</f>
        <v>2.3231311051379877</v>
      </c>
      <c r="CF20" s="2">
        <f>[1]!EM_S_VAL_PE_TTM(CF$2,$A20)*CF$4</f>
        <v>-0.58325599616080381</v>
      </c>
      <c r="CG20" s="2">
        <f>[1]!EM_S_VAL_PE_TTM(CG$2,$A20)*CG$4</f>
        <v>0.11131841977554448</v>
      </c>
      <c r="CH20" s="2">
        <f>[1]!EM_S_VAL_PE_TTM(CH$2,$A20)*CH$4</f>
        <v>0.45962998751057127</v>
      </c>
      <c r="CI20" s="2">
        <f>[1]!EM_S_VAL_PE_TTM(CI$2,$A20)*CI$4</f>
        <v>3.5607958973331751E-2</v>
      </c>
      <c r="CJ20" s="2">
        <f>[1]!EM_S_VAL_PE_TTM(CJ$2,$A20)*CJ$4</f>
        <v>0.34971416677526168</v>
      </c>
      <c r="CK20" s="2">
        <f>[1]!EM_S_VAL_PE_TTM(CK$2,$A20)*CK$4</f>
        <v>0.28321723519426339</v>
      </c>
      <c r="CL20" s="2">
        <f>[1]!EM_S_VAL_PE_TTM(CL$2,$A20)*CL$4</f>
        <v>4.7351171061754953E-2</v>
      </c>
      <c r="CM20" s="2">
        <f>[1]!EM_S_VAL_PE_TTM(CM$2,$A20)*CM$4</f>
        <v>7.0553422830869308E-2</v>
      </c>
      <c r="CN20" s="2">
        <f>[1]!EM_S_VAL_PE_TTM(CN$2,$A20)*CN$4</f>
        <v>0.28702226322286128</v>
      </c>
      <c r="CO20" s="2">
        <f>[1]!EM_S_VAL_PE_TTM(CO$2,$A20)*CO$4</f>
        <v>0.58239637141331413</v>
      </c>
      <c r="CP20" s="2">
        <f>[1]!EM_S_VAL_PE_TTM(CP$2,$A20)*CP$4</f>
        <v>-0.17566471043719425</v>
      </c>
      <c r="CQ20" s="2">
        <f>[1]!EM_S_VAL_PE_TTM(CQ$2,$A20)*CQ$4</f>
        <v>-4.7398373448451166E-2</v>
      </c>
      <c r="CR20" s="2">
        <f>[1]!EM_S_VAL_PE_TTM(CR$2,$A20)*CR$4</f>
        <v>-5.2182324067260977E-2</v>
      </c>
      <c r="CS20" s="2">
        <f>[1]!EM_S_VAL_PE_TTM(CS$2,$A20)*CS$4</f>
        <v>-5.5388040586317249E-3</v>
      </c>
      <c r="CT20" s="2">
        <f>[1]!EM_S_VAL_PE_TTM(CT$2,$A20)*CT$4</f>
        <v>0.12308141525565565</v>
      </c>
      <c r="CU20" s="2">
        <f>[1]!EM_S_VAL_PE_TTM(CU$2,$A20)*CU$4</f>
        <v>-6.9716253788056655</v>
      </c>
      <c r="CV20" s="2">
        <f>[1]!EM_S_VAL_PE_TTM(CV$2,$A20)*CV$4</f>
        <v>0.11510611889757845</v>
      </c>
      <c r="CW20" s="2">
        <f>[1]!EM_S_VAL_PE_TTM(CW$2,$A20)*CW$4</f>
        <v>0.47565844585903688</v>
      </c>
      <c r="CX20" s="2">
        <f>[1]!EM_S_VAL_PE_TTM(CX$2,$A20)*CX$4</f>
        <v>0.22549245397717735</v>
      </c>
      <c r="CY20" s="2">
        <f>[1]!EM_S_VAL_PE_TTM(CY$2,$A20)*CY$4</f>
        <v>0.11449639578827939</v>
      </c>
      <c r="CZ20" s="2">
        <f>[1]!EM_S_VAL_PE_TTM(CZ$2,$A20)*CZ$4</f>
        <v>0.56254226362799464</v>
      </c>
      <c r="DA20" s="2">
        <f>[1]!EM_S_VAL_PE_TTM(DA$2,$A20)*DA$4</f>
        <v>-2.1485517945400538E-3</v>
      </c>
      <c r="DB20" s="2">
        <f>[1]!EM_S_VAL_PE_TTM(DB$2,$A20)*DB$4</f>
        <v>0.24400939166684829</v>
      </c>
      <c r="DC20" s="2">
        <f>[1]!EM_S_VAL_PE_TTM(DC$2,$A20)*DC$4</f>
        <v>5.847981281467627E-2</v>
      </c>
      <c r="DD20" s="2">
        <f>[1]!EM_S_VAL_PE_TTM(DD$2,$A20)*DD$4</f>
        <v>0.1577916929030119</v>
      </c>
      <c r="DE20" s="2">
        <f>[1]!EM_S_VAL_PE_TTM(DE$2,$A20)*DE$4</f>
        <v>6.9969297828980925E-2</v>
      </c>
      <c r="DF20" s="2">
        <f>[1]!EM_S_VAL_PE_TTM(DF$2,$A20)*DF$4</f>
        <v>0.23880971360700393</v>
      </c>
      <c r="DG20" s="2">
        <f>[1]!EM_S_VAL_PE_TTM(DG$2,$A20)*DG$4</f>
        <v>0.10843948110154454</v>
      </c>
      <c r="DH20" s="2">
        <f>[1]!EM_S_VAL_PE_TTM(DH$2,$A20)*DH$4</f>
        <v>0.26566613225332064</v>
      </c>
      <c r="DI20" s="2">
        <f>[1]!EM_S_VAL_PE_TTM(DI$2,$A20)*DI$4</f>
        <v>0.327875455449119</v>
      </c>
      <c r="DJ20" s="2">
        <f>[1]!EM_S_VAL_PE_TTM(DJ$2,$A20)*DJ$4</f>
        <v>5.5730643948650231E-2</v>
      </c>
      <c r="DK20" s="2">
        <f>[1]!EM_S_VAL_PE_TTM(DK$2,$A20)*DK$4</f>
        <v>7.7307697859723176E-2</v>
      </c>
      <c r="DL20" s="2">
        <f>[1]!EM_S_VAL_PE_TTM(DL$2,$A20)*DL$4</f>
        <v>4.0381946000752351E-2</v>
      </c>
      <c r="DM20" s="2">
        <f>[1]!EM_S_VAL_PE_TTM(DM$2,$A20)*DM$4</f>
        <v>1.8043287155236763E-2</v>
      </c>
      <c r="DN20" s="2">
        <f>[1]!EM_S_VAL_PE_TTM(DN$2,$A20)*DN$4</f>
        <v>0.17909122793444451</v>
      </c>
      <c r="DO20" s="2">
        <f>[1]!EM_S_VAL_PE_TTM(DO$2,$A20)*DO$4</f>
        <v>0.82575853299514757</v>
      </c>
      <c r="DP20" s="2">
        <f>[1]!EM_S_VAL_PE_TTM(DP$2,$A20)*DP$4</f>
        <v>0.2631944762364018</v>
      </c>
      <c r="DQ20" s="2">
        <f>[1]!EM_S_VAL_PE_TTM(DQ$2,$A20)*DQ$4</f>
        <v>0.38531647707475142</v>
      </c>
      <c r="DR20" s="2">
        <f>[1]!EM_S_VAL_PE_TTM(DR$2,$A20)*DR$4</f>
        <v>0.18472418870792351</v>
      </c>
      <c r="DS20" s="2">
        <f>[1]!EM_S_VAL_PE_TTM(DS$2,$A20)*DS$4</f>
        <v>0.20108878513741663</v>
      </c>
      <c r="DT20" s="2">
        <f>[1]!EM_S_VAL_PE_TTM(DT$2,$A20)*DT$4</f>
        <v>0.34820242530503842</v>
      </c>
      <c r="DU20" s="2">
        <f>[1]!EM_S_VAL_PE_TTM(DU$2,$A20)*DU$4</f>
        <v>6.649130353479317E-2</v>
      </c>
      <c r="DV20" s="2">
        <f>[1]!EM_S_VAL_PE_TTM(DV$2,$A20)*DV$4</f>
        <v>2.8884489501658748</v>
      </c>
      <c r="DW20" s="2">
        <f>[1]!EM_S_VAL_PE_TTM(DW$2,$A20)*DW$4</f>
        <v>3.6578749018589193E-2</v>
      </c>
      <c r="DX20" s="2">
        <f>[1]!EM_S_VAL_PE_TTM(DX$2,$A20)*DX$4</f>
        <v>3.7777135301498475E-2</v>
      </c>
      <c r="DY20" s="2">
        <f>[1]!EM_S_VAL_PE_TTM(DY$2,$A20)*DY$4</f>
        <v>8.6480960883500851E-2</v>
      </c>
      <c r="DZ20" s="2">
        <f>[1]!EM_S_VAL_PE_TTM(DZ$2,$A20)*DZ$4</f>
        <v>1.8565951782402886E-2</v>
      </c>
      <c r="EA20" s="2">
        <f>[1]!EM_S_VAL_PE_TTM(EA$2,$A20)*EA$4</f>
        <v>8.2388575871228442E-2</v>
      </c>
      <c r="EB20" s="2">
        <f>[1]!EM_S_VAL_PE_TTM(EB$2,$A20)*EB$4</f>
        <v>-2.8609956989540348E-2</v>
      </c>
      <c r="EC20" s="2">
        <f>[1]!EM_S_VAL_PE_TTM(EC$2,$A20)*EC$4</f>
        <v>0.47211584368534748</v>
      </c>
      <c r="ED20" s="2">
        <f>[1]!EM_S_VAL_PE_TTM(ED$2,$A20)*ED$4</f>
        <v>0.10237621723526112</v>
      </c>
      <c r="EE20" s="2">
        <f>[1]!EM_S_VAL_PE_TTM(EE$2,$A20)*EE$4</f>
        <v>1.2523549941181527</v>
      </c>
      <c r="EF20" s="2">
        <f>[1]!EM_S_VAL_PE_TTM(EF$2,$A20)*EF$4</f>
        <v>3.085940826972771E-2</v>
      </c>
      <c r="EG20" s="2">
        <f>[1]!EM_S_VAL_PE_TTM(EG$2,$A20)*EG$4</f>
        <v>0.17094454846027038</v>
      </c>
      <c r="EH20" s="2">
        <f>[1]!EM_S_VAL_PE_TTM(EH$2,$A20)*EH$4</f>
        <v>2.6895373273214736E-2</v>
      </c>
      <c r="EI20" s="2">
        <f>[1]!EM_S_VAL_PE_TTM(EI$2,$A20)*EI$4</f>
        <v>0.30568861503964362</v>
      </c>
      <c r="EJ20" s="2">
        <f>[1]!EM_S_VAL_PE_TTM(EJ$2,$A20)*EJ$4</f>
        <v>0.53603141968349011</v>
      </c>
      <c r="EK20" s="2">
        <f>[1]!EM_S_VAL_PE_TTM(EK$2,$A20)*EK$4</f>
        <v>4.1142806023187574E-2</v>
      </c>
      <c r="EL20" s="2">
        <f>[1]!EM_S_VAL_PE_TTM(EL$2,$A20)*EL$4</f>
        <v>7.0015425690663838E-2</v>
      </c>
      <c r="EM20" s="2">
        <f>[1]!EM_S_VAL_PE_TTM(EM$2,$A20)*EM$4</f>
        <v>8.9652909661995586E-2</v>
      </c>
      <c r="EN20" s="2">
        <f>[1]!EM_S_VAL_PE_TTM(EN$2,$A20)*EN$4</f>
        <v>8.9468097084606013E-2</v>
      </c>
      <c r="EO20" s="2">
        <f>[1]!EM_S_VAL_PE_TTM(EO$2,$A20)*EO$4</f>
        <v>0.27845010746586657</v>
      </c>
      <c r="EP20" s="2">
        <f>[1]!EM_S_VAL_PE_TTM(EP$2,$A20)*EP$4</f>
        <v>0.12921922321346452</v>
      </c>
    </row>
    <row r="21" spans="1:146">
      <c r="A21" s="5">
        <f>[2]Sheet1!A16</f>
        <v>44095</v>
      </c>
      <c r="B21" s="6">
        <f t="shared" si="6"/>
        <v>37.245208511976962</v>
      </c>
      <c r="C21" s="6">
        <f t="shared" si="7"/>
        <v>35.652905851351427</v>
      </c>
      <c r="D21" s="6">
        <f t="shared" si="8"/>
        <v>39.58812082176167</v>
      </c>
      <c r="E21" s="6">
        <f t="shared" si="9"/>
        <v>31.717690880941184</v>
      </c>
      <c r="F21" s="2">
        <f>[1]!EM_S_VAL_PE_TTM(F$2,$A21)*F$4</f>
        <v>0.24536702740153246</v>
      </c>
      <c r="G21" s="2">
        <f>[1]!EM_S_VAL_PE_TTM(G$2,$A21)*G$4</f>
        <v>7.7599508161398115E-2</v>
      </c>
      <c r="H21" s="2">
        <f>[1]!EM_S_VAL_PE_TTM(H$2,$A21)*H$4</f>
        <v>4.9364649097660307E-2</v>
      </c>
      <c r="I21" s="2">
        <f>[1]!EM_S_VAL_PE_TTM(I$2,$A21)*I$4</f>
        <v>3.5322948135484963E-2</v>
      </c>
      <c r="J21" s="2">
        <f>[1]!EM_S_VAL_PE_TTM(J$2,$A21)*J$4</f>
        <v>9.2119645018347809E-2</v>
      </c>
      <c r="K21" s="2">
        <f>[1]!EM_S_VAL_PE_TTM(K$2,$A21)*K$4</f>
        <v>0.13217280294856767</v>
      </c>
      <c r="L21" s="2">
        <f>[1]!EM_S_VAL_PE_TTM(L$2,$A21)*L$4</f>
        <v>9.6627043115182235E-2</v>
      </c>
      <c r="M21" s="2">
        <f>[1]!EM_S_VAL_PE_TTM(M$2,$A21)*M$4</f>
        <v>0.1050508968478522</v>
      </c>
      <c r="N21" s="2">
        <f>[1]!EM_S_VAL_PE_TTM(N$2,$A21)*N$4</f>
        <v>5.5402099084063072E-2</v>
      </c>
      <c r="O21" s="2">
        <f>[1]!EM_S_VAL_PE_TTM(O$2,$A21)*O$4</f>
        <v>0.50761095484102436</v>
      </c>
      <c r="P21" s="2">
        <f>[1]!EM_S_VAL_PE_TTM(P$2,$A21)*P$4</f>
        <v>1.9426547667467316E-2</v>
      </c>
      <c r="Q21" s="2">
        <f>[1]!EM_S_VAL_PE_TTM(Q$2,$A21)*Q$4</f>
        <v>1.2265891233734961E-2</v>
      </c>
      <c r="R21" s="2">
        <f>[1]!EM_S_VAL_PE_TTM(R$2,$A21)*R$4</f>
        <v>1.5733716579510995</v>
      </c>
      <c r="S21" s="2">
        <f>[1]!EM_S_VAL_PE_TTM(S$2,$A21)*S$4</f>
        <v>4.6199592903580958E-2</v>
      </c>
      <c r="T21" s="2">
        <f>[1]!EM_S_VAL_PE_TTM(T$2,$A21)*T$4</f>
        <v>1.684131990687273E-2</v>
      </c>
      <c r="U21" s="2">
        <f>[1]!EM_S_VAL_PE_TTM(U$2,$A21)*U$4</f>
        <v>4.204118871429819E-2</v>
      </c>
      <c r="V21" s="2">
        <f>[1]!EM_S_VAL_PE_TTM(V$2,$A21)*V$4</f>
        <v>0.15365049544307147</v>
      </c>
      <c r="W21" s="2">
        <f>[1]!EM_S_VAL_PE_TTM(W$2,$A21)*W$4</f>
        <v>0.86920065123348766</v>
      </c>
      <c r="X21" s="2">
        <f>[1]!EM_S_VAL_PE_TTM(X$2,$A21)*X$4</f>
        <v>-0.16272571961224944</v>
      </c>
      <c r="Y21" s="2">
        <f>[1]!EM_S_VAL_PE_TTM(Y$2,$A21)*Y$4</f>
        <v>5.0904903388870146E-2</v>
      </c>
      <c r="Z21" s="2">
        <f>[1]!EM_S_VAL_PE_TTM(Z$2,$A21)*Z$4</f>
        <v>0.32154380154060241</v>
      </c>
      <c r="AA21" s="2">
        <f>[1]!EM_S_VAL_PE_TTM(AA$2,$A21)*AA$4</f>
        <v>8.2446621986096286E-3</v>
      </c>
      <c r="AB21" s="2">
        <f>[1]!EM_S_VAL_PE_TTM(AB$2,$A21)*AB$4</f>
        <v>0.12650458895332875</v>
      </c>
      <c r="AC21" s="2">
        <f>[1]!EM_S_VAL_PE_TTM(AC$2,$A21)*AC$4</f>
        <v>5.8854220403432918E-2</v>
      </c>
      <c r="AD21" s="2">
        <f>[1]!EM_S_VAL_PE_TTM(AD$2,$A21)*AD$4</f>
        <v>0.2602677806517778</v>
      </c>
      <c r="AE21" s="2">
        <f>[1]!EM_S_VAL_PE_TTM(AE$2,$A21)*AE$4</f>
        <v>8.4860939583613834E-2</v>
      </c>
      <c r="AF21" s="2">
        <f>[1]!EM_S_VAL_PE_TTM(AF$2,$A21)*AF$4</f>
        <v>2.3597781323848755E-2</v>
      </c>
      <c r="AG21" s="2">
        <f>[1]!EM_S_VAL_PE_TTM(AG$2,$A21)*AG$4</f>
        <v>3.7194816026970599</v>
      </c>
      <c r="AH21" s="2">
        <f>[1]!EM_S_VAL_PE_TTM(AH$2,$A21)*AH$4</f>
        <v>0.31786052682010674</v>
      </c>
      <c r="AI21" s="2">
        <f>[1]!EM_S_VAL_PE_TTM(AI$2,$A21)*AI$4</f>
        <v>0.1987135507848829</v>
      </c>
      <c r="AJ21" s="2">
        <f>[1]!EM_S_VAL_PE_TTM(AJ$2,$A21)*AJ$4</f>
        <v>1.1129382441110947</v>
      </c>
      <c r="AK21" s="2">
        <f>[1]!EM_S_VAL_PE_TTM(AK$2,$A21)*AK$4</f>
        <v>-6.1075915722626521E-4</v>
      </c>
      <c r="AL21" s="2">
        <f>[1]!EM_S_VAL_PE_TTM(AL$2,$A21)*AL$4</f>
        <v>1.5799063391087038</v>
      </c>
      <c r="AM21" s="2">
        <f>[1]!EM_S_VAL_PE_TTM(AM$2,$A21)*AM$4</f>
        <v>-9.4605074414781994E-3</v>
      </c>
      <c r="AN21" s="2">
        <f>[1]!EM_S_VAL_PE_TTM(AN$2,$A21)*AN$4</f>
        <v>0.16318218447565006</v>
      </c>
      <c r="AO21" s="2">
        <f>[1]!EM_S_VAL_PE_TTM(AO$2,$A21)*AO$4</f>
        <v>8.9173790395903285E-2</v>
      </c>
      <c r="AP21" s="2">
        <f>[1]!EM_S_VAL_PE_TTM(AP$2,$A21)*AP$4</f>
        <v>0.35977292092563667</v>
      </c>
      <c r="AQ21" s="2">
        <f>[1]!EM_S_VAL_PE_TTM(AQ$2,$A21)*AQ$4</f>
        <v>4.2567177105245053E-2</v>
      </c>
      <c r="AR21" s="2">
        <f>[1]!EM_S_VAL_PE_TTM(AR$2,$A21)*AR$4</f>
        <v>4.9112090717197507E-2</v>
      </c>
      <c r="AS21" s="2">
        <f>[1]!EM_S_VAL_PE_TTM(AS$2,$A21)*AS$4</f>
        <v>5.6896708535000777E-2</v>
      </c>
      <c r="AT21" s="2">
        <f>[1]!EM_S_VAL_PE_TTM(AT$2,$A21)*AT$4</f>
        <v>2.9388831317697768E-2</v>
      </c>
      <c r="AU21" s="2">
        <f>[1]!EM_S_VAL_PE_TTM(AU$2,$A21)*AU$4</f>
        <v>1.0125095593795441</v>
      </c>
      <c r="AV21" s="2">
        <f>[1]!EM_S_VAL_PE_TTM(AV$2,$A21)*AV$4</f>
        <v>-3.5092738321214367E-4</v>
      </c>
      <c r="AW21" s="2">
        <f>[1]!EM_S_VAL_PE_TTM(AW$2,$A21)*AW$4</f>
        <v>-0.21060706618422009</v>
      </c>
      <c r="AX21" s="2">
        <f>[1]!EM_S_VAL_PE_TTM(AX$2,$A21)*AX$4</f>
        <v>5.3788856344739212E-3</v>
      </c>
      <c r="AY21" s="2">
        <f>[1]!EM_S_VAL_PE_TTM(AY$2,$A21)*AY$4</f>
        <v>-0.42694976147353925</v>
      </c>
      <c r="AZ21" s="2">
        <f>[1]!EM_S_VAL_PE_TTM(AZ$2,$A21)*AZ$4</f>
        <v>-3.9915907697394039E-2</v>
      </c>
      <c r="BA21" s="2">
        <f>[1]!EM_S_VAL_PE_TTM(BA$2,$A21)*BA$4</f>
        <v>-0.1380005922813658</v>
      </c>
      <c r="BB21" s="2">
        <f>[1]!EM_S_VAL_PE_TTM(BB$2,$A21)*BB$4</f>
        <v>5.0230448004846683E-2</v>
      </c>
      <c r="BC21" s="2">
        <f>[1]!EM_S_VAL_PE_TTM(BC$2,$A21)*BC$4</f>
        <v>-2.9677631487867222E-2</v>
      </c>
      <c r="BD21" s="2">
        <f>[1]!EM_S_VAL_PE_TTM(BD$2,$A21)*BD$4</f>
        <v>4.6803236533096669E-2</v>
      </c>
      <c r="BE21" s="2">
        <f>[1]!EM_S_VAL_PE_TTM(BE$2,$A21)*BE$4</f>
        <v>0.15410638744320967</v>
      </c>
      <c r="BF21" s="2">
        <f>[1]!EM_S_VAL_PE_TTM(BF$2,$A21)*BF$4</f>
        <v>2.3002257326949826</v>
      </c>
      <c r="BG21" s="2">
        <f>[1]!EM_S_VAL_PE_TTM(BG$2,$A21)*BG$4</f>
        <v>0.3268438849931492</v>
      </c>
      <c r="BH21" s="2">
        <f>[1]!EM_S_VAL_PE_TTM(BH$2,$A21)*BH$4</f>
        <v>0.10214939833988404</v>
      </c>
      <c r="BI21" s="2">
        <f>[1]!EM_S_VAL_PE_TTM(BI$2,$A21)*BI$4</f>
        <v>2.2719566151472817E-2</v>
      </c>
      <c r="BJ21" s="2">
        <f>[1]!EM_S_VAL_PE_TTM(BJ$2,$A21)*BJ$4</f>
        <v>0.18223478381796401</v>
      </c>
      <c r="BK21" s="2">
        <f>[1]!EM_S_VAL_PE_TTM(BK$2,$A21)*BK$4</f>
        <v>-2.5509373745089211E-2</v>
      </c>
      <c r="BL21" s="2">
        <f>[1]!EM_S_VAL_PE_TTM(BL$2,$A21)*BL$4</f>
        <v>-7.934120485528838E-2</v>
      </c>
      <c r="BM21" s="2">
        <f>[1]!EM_S_VAL_PE_TTM(BM$2,$A21)*BM$4</f>
        <v>0.24008672895617739</v>
      </c>
      <c r="BN21" s="2">
        <f>[1]!EM_S_VAL_PE_TTM(BN$2,$A21)*BN$4</f>
        <v>0.18553845267343252</v>
      </c>
      <c r="BO21" s="2">
        <f>[1]!EM_S_VAL_PE_TTM(BO$2,$A21)*BO$4</f>
        <v>0.27540444618769055</v>
      </c>
      <c r="BP21" s="2">
        <f>[1]!EM_S_VAL_PE_TTM(BP$2,$A21)*BP$4</f>
        <v>8.579950931586886</v>
      </c>
      <c r="BQ21" s="2">
        <f>[1]!EM_S_VAL_PE_TTM(BQ$2,$A21)*BQ$4</f>
        <v>0.17765131250298091</v>
      </c>
      <c r="BR21" s="2">
        <f>[1]!EM_S_VAL_PE_TTM(BR$2,$A21)*BR$4</f>
        <v>2.6916281278395536E-2</v>
      </c>
      <c r="BS21" s="2">
        <f>[1]!EM_S_VAL_PE_TTM(BS$2,$A21)*BS$4</f>
        <v>-1.0911374608811255E-2</v>
      </c>
      <c r="BT21" s="2">
        <f>[1]!EM_S_VAL_PE_TTM(BT$2,$A21)*BT$4</f>
        <v>3.877593143237662E-2</v>
      </c>
      <c r="BU21" s="2">
        <f>[1]!EM_S_VAL_PE_TTM(BU$2,$A21)*BU$4</f>
        <v>9.0773605517648057E-2</v>
      </c>
      <c r="BV21" s="2">
        <f>[1]!EM_S_VAL_PE_TTM(BV$2,$A21)*BV$4</f>
        <v>0.1929258021251381</v>
      </c>
      <c r="BW21" s="2">
        <f>[1]!EM_S_VAL_PE_TTM(BW$2,$A21)*BW$4</f>
        <v>4.7202331598442768E-2</v>
      </c>
      <c r="BX21" s="2">
        <f>[1]!EM_S_VAL_PE_TTM(BX$2,$A21)*BX$4</f>
        <v>3.1519558561676743E-2</v>
      </c>
      <c r="BY21" s="2">
        <f>[1]!EM_S_VAL_PE_TTM(BY$2,$A21)*BY$4</f>
        <v>0.25256392152538359</v>
      </c>
      <c r="BZ21" s="2">
        <f>[1]!EM_S_VAL_PE_TTM(BZ$2,$A21)*BZ$4</f>
        <v>3.9073004178948621E-2</v>
      </c>
      <c r="CA21" s="2">
        <f>[1]!EM_S_VAL_PE_TTM(CA$2,$A21)*CA$4</f>
        <v>0.30970463642001023</v>
      </c>
      <c r="CB21" s="2">
        <f>[1]!EM_S_VAL_PE_TTM(CB$2,$A21)*CB$4</f>
        <v>0.5720148611372966</v>
      </c>
      <c r="CC21" s="2">
        <f>[1]!EM_S_VAL_PE_TTM(CC$2,$A21)*CC$4</f>
        <v>3.1480218250011488E-2</v>
      </c>
      <c r="CD21" s="2">
        <f>[1]!EM_S_VAL_PE_TTM(CD$2,$A21)*CD$4</f>
        <v>1.0940720276132376</v>
      </c>
      <c r="CE21" s="2">
        <f>[1]!EM_S_VAL_PE_TTM(CE$2,$A21)*CE$4</f>
        <v>2.3274331997407312</v>
      </c>
      <c r="CF21" s="2">
        <f>[1]!EM_S_VAL_PE_TTM(CF$2,$A21)*CF$4</f>
        <v>-0.57435132445629244</v>
      </c>
      <c r="CG21" s="2">
        <f>[1]!EM_S_VAL_PE_TTM(CG$2,$A21)*CG$4</f>
        <v>0.11003719847786277</v>
      </c>
      <c r="CH21" s="2">
        <f>[1]!EM_S_VAL_PE_TTM(CH$2,$A21)*CH$4</f>
        <v>0.45641129003406533</v>
      </c>
      <c r="CI21" s="2">
        <f>[1]!EM_S_VAL_PE_TTM(CI$2,$A21)*CI$4</f>
        <v>3.4938915901751189E-2</v>
      </c>
      <c r="CJ21" s="2">
        <f>[1]!EM_S_VAL_PE_TTM(CJ$2,$A21)*CJ$4</f>
        <v>0.3454363176581815</v>
      </c>
      <c r="CK21" s="2">
        <f>[1]!EM_S_VAL_PE_TTM(CK$2,$A21)*CK$4</f>
        <v>0.28096947935960825</v>
      </c>
      <c r="CL21" s="2">
        <f>[1]!EM_S_VAL_PE_TTM(CL$2,$A21)*CL$4</f>
        <v>4.7443834796229135E-2</v>
      </c>
      <c r="CM21" s="2">
        <f>[1]!EM_S_VAL_PE_TTM(CM$2,$A21)*CM$4</f>
        <v>6.6904107853087591E-2</v>
      </c>
      <c r="CN21" s="2">
        <f>[1]!EM_S_VAL_PE_TTM(CN$2,$A21)*CN$4</f>
        <v>0.29162637460112867</v>
      </c>
      <c r="CO21" s="2">
        <f>[1]!EM_S_VAL_PE_TTM(CO$2,$A21)*CO$4</f>
        <v>0.58385327288641942</v>
      </c>
      <c r="CP21" s="2">
        <f>[1]!EM_S_VAL_PE_TTM(CP$2,$A21)*CP$4</f>
        <v>-0.17495351727007202</v>
      </c>
      <c r="CQ21" s="2">
        <f>[1]!EM_S_VAL_PE_TTM(CQ$2,$A21)*CQ$4</f>
        <v>-4.717688571769952E-2</v>
      </c>
      <c r="CR21" s="2">
        <f>[1]!EM_S_VAL_PE_TTM(CR$2,$A21)*CR$4</f>
        <v>-5.3614156130400742E-2</v>
      </c>
      <c r="CS21" s="2">
        <f>[1]!EM_S_VAL_PE_TTM(CS$2,$A21)*CS$4</f>
        <v>-5.5986830220740432E-3</v>
      </c>
      <c r="CT21" s="2">
        <f>[1]!EM_S_VAL_PE_TTM(CT$2,$A21)*CT$4</f>
        <v>0.12487721594104879</v>
      </c>
      <c r="CU21" s="2">
        <f>[1]!EM_S_VAL_PE_TTM(CU$2,$A21)*CU$4</f>
        <v>-6.9125438075445222</v>
      </c>
      <c r="CV21" s="2">
        <f>[1]!EM_S_VAL_PE_TTM(CV$2,$A21)*CV$4</f>
        <v>0.11510611889757845</v>
      </c>
      <c r="CW21" s="2">
        <f>[1]!EM_S_VAL_PE_TTM(CW$2,$A21)*CW$4</f>
        <v>0.48266278712629412</v>
      </c>
      <c r="CX21" s="2">
        <f>[1]!EM_S_VAL_PE_TTM(CX$2,$A21)*CX$4</f>
        <v>0.22431062768079157</v>
      </c>
      <c r="CY21" s="2">
        <f>[1]!EM_S_VAL_PE_TTM(CY$2,$A21)*CY$4</f>
        <v>0.11379396391651611</v>
      </c>
      <c r="CZ21" s="2">
        <f>[1]!EM_S_VAL_PE_TTM(CZ$2,$A21)*CZ$4</f>
        <v>0.56034911654368014</v>
      </c>
      <c r="DA21" s="2">
        <f>[1]!EM_S_VAL_PE_TTM(DA$2,$A21)*DA$4</f>
        <v>-2.1647063198937926E-3</v>
      </c>
      <c r="DB21" s="2">
        <f>[1]!EM_S_VAL_PE_TTM(DB$2,$A21)*DB$4</f>
        <v>0.2443954824725359</v>
      </c>
      <c r="DC21" s="2">
        <f>[1]!EM_S_VAL_PE_TTM(DC$2,$A21)*DC$4</f>
        <v>5.9236833079042775E-2</v>
      </c>
      <c r="DD21" s="2">
        <f>[1]!EM_S_VAL_PE_TTM(DD$2,$A21)*DD$4</f>
        <v>0.15851314414086443</v>
      </c>
      <c r="DE21" s="2">
        <f>[1]!EM_S_VAL_PE_TTM(DE$2,$A21)*DE$4</f>
        <v>6.9969297828980925E-2</v>
      </c>
      <c r="DF21" s="2">
        <f>[1]!EM_S_VAL_PE_TTM(DF$2,$A21)*DF$4</f>
        <v>0.23830958851817727</v>
      </c>
      <c r="DG21" s="2">
        <f>[1]!EM_S_VAL_PE_TTM(DG$2,$A21)*DG$4</f>
        <v>0.10843948110154454</v>
      </c>
      <c r="DH21" s="2">
        <f>[1]!EM_S_VAL_PE_TTM(DH$2,$A21)*DH$4</f>
        <v>0.26249083993395106</v>
      </c>
      <c r="DI21" s="2">
        <f>[1]!EM_S_VAL_PE_TTM(DI$2,$A21)*DI$4</f>
        <v>0.327875455449119</v>
      </c>
      <c r="DJ21" s="2">
        <f>[1]!EM_S_VAL_PE_TTM(DJ$2,$A21)*DJ$4</f>
        <v>5.5730643948650231E-2</v>
      </c>
      <c r="DK21" s="2">
        <f>[1]!EM_S_VAL_PE_TTM(DK$2,$A21)*DK$4</f>
        <v>7.4541509086061941E-2</v>
      </c>
      <c r="DL21" s="2">
        <f>[1]!EM_S_VAL_PE_TTM(DL$2,$A21)*DL$4</f>
        <v>4.0538102008006414E-2</v>
      </c>
      <c r="DM21" s="2">
        <f>[1]!EM_S_VAL_PE_TTM(DM$2,$A21)*DM$4</f>
        <v>1.7817432377184382E-2</v>
      </c>
      <c r="DN21" s="2">
        <f>[1]!EM_S_VAL_PE_TTM(DN$2,$A21)*DN$4</f>
        <v>0.17723053977475028</v>
      </c>
      <c r="DO21" s="2">
        <f>[1]!EM_S_VAL_PE_TTM(DO$2,$A21)*DO$4</f>
        <v>0.82024530841423582</v>
      </c>
      <c r="DP21" s="2">
        <f>[1]!EM_S_VAL_PE_TTM(DP$2,$A21)*DP$4</f>
        <v>0.26948180280300787</v>
      </c>
      <c r="DQ21" s="2">
        <f>[1]!EM_S_VAL_PE_TTM(DQ$2,$A21)*DQ$4</f>
        <v>0.39247607379888266</v>
      </c>
      <c r="DR21" s="2">
        <f>[1]!EM_S_VAL_PE_TTM(DR$2,$A21)*DR$4</f>
        <v>0.18282261616452458</v>
      </c>
      <c r="DS21" s="2">
        <f>[1]!EM_S_VAL_PE_TTM(DS$2,$A21)*DS$4</f>
        <v>0.20108878513741663</v>
      </c>
      <c r="DT21" s="2">
        <f>[1]!EM_S_VAL_PE_TTM(DT$2,$A21)*DT$4</f>
        <v>0.34692226934259274</v>
      </c>
      <c r="DU21" s="2">
        <f>[1]!EM_S_VAL_PE_TTM(DU$2,$A21)*DU$4</f>
        <v>6.629801486408228E-2</v>
      </c>
      <c r="DV21" s="2">
        <f>[1]!EM_S_VAL_PE_TTM(DV$2,$A21)*DV$4</f>
        <v>2.8612693619558933</v>
      </c>
      <c r="DW21" s="2">
        <f>[1]!EM_S_VAL_PE_TTM(DW$2,$A21)*DW$4</f>
        <v>3.6331595304105603E-2</v>
      </c>
      <c r="DX21" s="2">
        <f>[1]!EM_S_VAL_PE_TTM(DX$2,$A21)*DX$4</f>
        <v>3.7477316754740753E-2</v>
      </c>
      <c r="DY21" s="2">
        <f>[1]!EM_S_VAL_PE_TTM(DY$2,$A21)*DY$4</f>
        <v>8.6850537636907713E-2</v>
      </c>
      <c r="DZ21" s="2">
        <f>[1]!EM_S_VAL_PE_TTM(DZ$2,$A21)*DZ$4</f>
        <v>1.8651905258023013E-2</v>
      </c>
      <c r="EA21" s="2">
        <f>[1]!EM_S_VAL_PE_TTM(EA$2,$A21)*EA$4</f>
        <v>8.2388575871228442E-2</v>
      </c>
      <c r="EB21" s="2">
        <f>[1]!EM_S_VAL_PE_TTM(EB$2,$A21)*EB$4</f>
        <v>-2.8263868796516912E-2</v>
      </c>
      <c r="EC21" s="2">
        <f>[1]!EM_S_VAL_PE_TTM(EC$2,$A21)*EC$4</f>
        <v>0.4557174221543156</v>
      </c>
      <c r="ED21" s="2">
        <f>[1]!EM_S_VAL_PE_TTM(ED$2,$A21)*ED$4</f>
        <v>0.10125120387781091</v>
      </c>
      <c r="EE21" s="2">
        <f>[1]!EM_S_VAL_PE_TTM(EE$2,$A21)*EE$4</f>
        <v>1.2740878356503633</v>
      </c>
      <c r="EF21" s="2">
        <f>[1]!EM_S_VAL_PE_TTM(EF$2,$A21)*EF$4</f>
        <v>3.0492906966524916E-2</v>
      </c>
      <c r="EG21" s="2">
        <f>[1]!EM_S_VAL_PE_TTM(EG$2,$A21)*EG$4</f>
        <v>0.1685768954382964</v>
      </c>
      <c r="EH21" s="2">
        <f>[1]!EM_S_VAL_PE_TTM(EH$2,$A21)*EH$4</f>
        <v>2.6936623852898633E-2</v>
      </c>
      <c r="EI21" s="2">
        <f>[1]!EM_S_VAL_PE_TTM(EI$2,$A21)*EI$4</f>
        <v>0.30959102290246282</v>
      </c>
      <c r="EJ21" s="2">
        <f>[1]!EM_S_VAL_PE_TTM(EJ$2,$A21)*EJ$4</f>
        <v>0.53603141968349011</v>
      </c>
      <c r="EK21" s="2">
        <f>[1]!EM_S_VAL_PE_TTM(EK$2,$A21)*EK$4</f>
        <v>4.1255835711546632E-2</v>
      </c>
      <c r="EL21" s="2">
        <f>[1]!EM_S_VAL_PE_TTM(EL$2,$A21)*EL$4</f>
        <v>7.0331284745897532E-2</v>
      </c>
      <c r="EM21" s="2">
        <f>[1]!EM_S_VAL_PE_TTM(EM$2,$A21)*EM$4</f>
        <v>8.953625005575655E-2</v>
      </c>
      <c r="EN21" s="2">
        <f>[1]!EM_S_VAL_PE_TTM(EN$2,$A21)*EN$4</f>
        <v>9.1646450766895093E-2</v>
      </c>
      <c r="EO21" s="2">
        <f>[1]!EM_S_VAL_PE_TTM(EO$2,$A21)*EO$4</f>
        <v>0.27745207842163649</v>
      </c>
      <c r="EP21" s="2">
        <f>[1]!EM_S_VAL_PE_TTM(EP$2,$A21)*EP$4</f>
        <v>0.12921922321346452</v>
      </c>
    </row>
    <row r="22" spans="1:146">
      <c r="A22" s="5">
        <f>[2]Sheet1!A17</f>
        <v>44096</v>
      </c>
      <c r="B22" s="6">
        <f t="shared" si="6"/>
        <v>36.154913359056415</v>
      </c>
      <c r="C22" s="6">
        <f t="shared" si="7"/>
        <v>35.652905851351427</v>
      </c>
      <c r="D22" s="6">
        <f t="shared" si="8"/>
        <v>39.58812082176167</v>
      </c>
      <c r="E22" s="6">
        <f t="shared" si="9"/>
        <v>31.717690880941184</v>
      </c>
      <c r="F22" s="2">
        <f>[1]!EM_S_VAL_PE_TTM(F$2,$A22)*F$4</f>
        <v>0.23981003424815364</v>
      </c>
      <c r="G22" s="2">
        <f>[1]!EM_S_VAL_PE_TTM(G$2,$A22)*G$4</f>
        <v>7.4542231952019838E-2</v>
      </c>
      <c r="H22" s="2">
        <f>[1]!EM_S_VAL_PE_TTM(H$2,$A22)*H$4</f>
        <v>4.6920688847193165E-2</v>
      </c>
      <c r="I22" s="2">
        <f>[1]!EM_S_VAL_PE_TTM(I$2,$A22)*I$4</f>
        <v>3.4141442374497691E-2</v>
      </c>
      <c r="J22" s="2">
        <f>[1]!EM_S_VAL_PE_TTM(J$2,$A22)*J$4</f>
        <v>8.8730337322105071E-2</v>
      </c>
      <c r="K22" s="2">
        <f>[1]!EM_S_VAL_PE_TTM(K$2,$A22)*K$4</f>
        <v>0.13027594872271497</v>
      </c>
      <c r="L22" s="2">
        <f>[1]!EM_S_VAL_PE_TTM(L$2,$A22)*L$4</f>
        <v>9.3736717180170973E-2</v>
      </c>
      <c r="M22" s="2">
        <f>[1]!EM_S_VAL_PE_TTM(M$2,$A22)*M$4</f>
        <v>0.10262897416296896</v>
      </c>
      <c r="N22" s="2">
        <f>[1]!EM_S_VAL_PE_TTM(N$2,$A22)*N$4</f>
        <v>5.4983021188483201E-2</v>
      </c>
      <c r="O22" s="2">
        <f>[1]!EM_S_VAL_PE_TTM(O$2,$A22)*O$4</f>
        <v>0.49507136611672437</v>
      </c>
      <c r="P22" s="2">
        <f>[1]!EM_S_VAL_PE_TTM(P$2,$A22)*P$4</f>
        <v>1.9144185057208073E-2</v>
      </c>
      <c r="Q22" s="2">
        <f>[1]!EM_S_VAL_PE_TTM(Q$2,$A22)*Q$4</f>
        <v>1.1998757482446215E-2</v>
      </c>
      <c r="R22" s="2">
        <f>[1]!EM_S_VAL_PE_TTM(R$2,$A22)*R$4</f>
        <v>1.527965630224108</v>
      </c>
      <c r="S22" s="2">
        <f>[1]!EM_S_VAL_PE_TTM(S$2,$A22)*S$4</f>
        <v>4.5287908778306074E-2</v>
      </c>
      <c r="T22" s="2">
        <f>[1]!EM_S_VAL_PE_TTM(T$2,$A22)*T$4</f>
        <v>1.6412241692758369E-2</v>
      </c>
      <c r="U22" s="2">
        <f>[1]!EM_S_VAL_PE_TTM(U$2,$A22)*U$4</f>
        <v>4.1599256656913476E-2</v>
      </c>
      <c r="V22" s="2">
        <f>[1]!EM_S_VAL_PE_TTM(V$2,$A22)*V$4</f>
        <v>0.14790271472500829</v>
      </c>
      <c r="W22" s="2">
        <f>[1]!EM_S_VAL_PE_TTM(W$2,$A22)*W$4</f>
        <v>0.84611771860682061</v>
      </c>
      <c r="X22" s="2">
        <f>[1]!EM_S_VAL_PE_TTM(X$2,$A22)*X$4</f>
        <v>-0.15818981106073204</v>
      </c>
      <c r="Y22" s="2">
        <f>[1]!EM_S_VAL_PE_TTM(Y$2,$A22)*Y$4</f>
        <v>4.9640789263480305E-2</v>
      </c>
      <c r="Z22" s="2">
        <f>[1]!EM_S_VAL_PE_TTM(Z$2,$A22)*Z$4</f>
        <v>0.31831400889533612</v>
      </c>
      <c r="AA22" s="2">
        <f>[1]!EM_S_VAL_PE_TTM(AA$2,$A22)*AA$4</f>
        <v>8.0451945646722832E-3</v>
      </c>
      <c r="AB22" s="2">
        <f>[1]!EM_S_VAL_PE_TTM(AB$2,$A22)*AB$4</f>
        <v>0.11874482401763503</v>
      </c>
      <c r="AC22" s="2">
        <f>[1]!EM_S_VAL_PE_TTM(AC$2,$A22)*AC$4</f>
        <v>5.7399747168431013E-2</v>
      </c>
      <c r="AD22" s="2">
        <f>[1]!EM_S_VAL_PE_TTM(AD$2,$A22)*AD$4</f>
        <v>0.25525696261148501</v>
      </c>
      <c r="AE22" s="2">
        <f>[1]!EM_S_VAL_PE_TTM(AE$2,$A22)*AE$4</f>
        <v>8.2998138479071989E-2</v>
      </c>
      <c r="AF22" s="2">
        <f>[1]!EM_S_VAL_PE_TTM(AF$2,$A22)*AF$4</f>
        <v>2.2811188614758157E-2</v>
      </c>
      <c r="AG22" s="2">
        <f>[1]!EM_S_VAL_PE_TTM(AG$2,$A22)*AG$4</f>
        <v>3.6176852640922021</v>
      </c>
      <c r="AH22" s="2">
        <f>[1]!EM_S_VAL_PE_TTM(AH$2,$A22)*AH$4</f>
        <v>0.31049361617320265</v>
      </c>
      <c r="AI22" s="2">
        <f>[1]!EM_S_VAL_PE_TTM(AI$2,$A22)*AI$4</f>
        <v>0.19311759446996254</v>
      </c>
      <c r="AJ22" s="2">
        <f>[1]!EM_S_VAL_PE_TTM(AJ$2,$A22)*AJ$4</f>
        <v>1.0843034694211913</v>
      </c>
      <c r="AK22" s="2">
        <f>[1]!EM_S_VAL_PE_TTM(AK$2,$A22)*AK$4</f>
        <v>-6.3984292571725421E-4</v>
      </c>
      <c r="AL22" s="2">
        <f>[1]!EM_S_VAL_PE_TTM(AL$2,$A22)*AL$4</f>
        <v>1.5449698353381771</v>
      </c>
      <c r="AM22" s="2">
        <f>[1]!EM_S_VAL_PE_TTM(AM$2,$A22)*AM$4</f>
        <v>-8.5208060331364334E-3</v>
      </c>
      <c r="AN22" s="2">
        <f>[1]!EM_S_VAL_PE_TTM(AN$2,$A22)*AN$4</f>
        <v>0.15759375350476151</v>
      </c>
      <c r="AO22" s="2">
        <f>[1]!EM_S_VAL_PE_TTM(AO$2,$A22)*AO$4</f>
        <v>8.5137116745464175E-2</v>
      </c>
      <c r="AP22" s="2">
        <f>[1]!EM_S_VAL_PE_TTM(AP$2,$A22)*AP$4</f>
        <v>0.34618633028044449</v>
      </c>
      <c r="AQ22" s="2">
        <f>[1]!EM_S_VAL_PE_TTM(AQ$2,$A22)*AQ$4</f>
        <v>4.2528619847009341E-2</v>
      </c>
      <c r="AR22" s="2">
        <f>[1]!EM_S_VAL_PE_TTM(AR$2,$A22)*AR$4</f>
        <v>4.8315678434582565E-2</v>
      </c>
      <c r="AS22" s="2">
        <f>[1]!EM_S_VAL_PE_TTM(AS$2,$A22)*AS$4</f>
        <v>5.7023615682773768E-2</v>
      </c>
      <c r="AT22" s="2">
        <f>[1]!EM_S_VAL_PE_TTM(AT$2,$A22)*AT$4</f>
        <v>2.8793915704580005E-2</v>
      </c>
      <c r="AU22" s="2">
        <f>[1]!EM_S_VAL_PE_TTM(AU$2,$A22)*AU$4</f>
        <v>0.98053557321609719</v>
      </c>
      <c r="AV22" s="2">
        <f>[1]!EM_S_VAL_PE_TTM(AV$2,$A22)*AV$4</f>
        <v>-3.4855625236523345E-4</v>
      </c>
      <c r="AW22" s="2">
        <f>[1]!EM_S_VAL_PE_TTM(AW$2,$A22)*AW$4</f>
        <v>-0.20180416399482887</v>
      </c>
      <c r="AX22" s="2">
        <f>[1]!EM_S_VAL_PE_TTM(AX$2,$A22)*AX$4</f>
        <v>5.3047405952021936E-3</v>
      </c>
      <c r="AY22" s="2">
        <f>[1]!EM_S_VAL_PE_TTM(AY$2,$A22)*AY$4</f>
        <v>-0.41149884692169664</v>
      </c>
      <c r="AZ22" s="2">
        <f>[1]!EM_S_VAL_PE_TTM(AZ$2,$A22)*AZ$4</f>
        <v>-3.8561617970579658E-2</v>
      </c>
      <c r="BA22" s="2">
        <f>[1]!EM_S_VAL_PE_TTM(BA$2,$A22)*BA$4</f>
        <v>-0.13531226906109198</v>
      </c>
      <c r="BB22" s="2">
        <f>[1]!EM_S_VAL_PE_TTM(BB$2,$A22)*BB$4</f>
        <v>4.9428593670229684E-2</v>
      </c>
      <c r="BC22" s="2">
        <f>[1]!EM_S_VAL_PE_TTM(BC$2,$A22)*BC$4</f>
        <v>-2.9082491825327499E-2</v>
      </c>
      <c r="BD22" s="2">
        <f>[1]!EM_S_VAL_PE_TTM(BD$2,$A22)*BD$4</f>
        <v>4.5492745909169789E-2</v>
      </c>
      <c r="BE22" s="2">
        <f>[1]!EM_S_VAL_PE_TTM(BE$2,$A22)*BE$4</f>
        <v>0.1498057440529233</v>
      </c>
      <c r="BF22" s="2">
        <f>[1]!EM_S_VAL_PE_TTM(BF$2,$A22)*BF$4</f>
        <v>2.1964309762183287</v>
      </c>
      <c r="BG22" s="2">
        <f>[1]!EM_S_VAL_PE_TTM(BG$2,$A22)*BG$4</f>
        <v>0.32109143260213002</v>
      </c>
      <c r="BH22" s="2">
        <f>[1]!EM_S_VAL_PE_TTM(BH$2,$A22)*BH$4</f>
        <v>0.10165110860261106</v>
      </c>
      <c r="BI22" s="2">
        <f>[1]!EM_S_VAL_PE_TTM(BI$2,$A22)*BI$4</f>
        <v>2.1574949233584551E-2</v>
      </c>
      <c r="BJ22" s="2">
        <f>[1]!EM_S_VAL_PE_TTM(BJ$2,$A22)*BJ$4</f>
        <v>0.17680574357197956</v>
      </c>
      <c r="BK22" s="2">
        <f>[1]!EM_S_VAL_PE_TTM(BK$2,$A22)*BK$4</f>
        <v>-2.4914155017589486E-2</v>
      </c>
      <c r="BL22" s="2">
        <f>[1]!EM_S_VAL_PE_TTM(BL$2,$A22)*BL$4</f>
        <v>-7.7074313292671184E-2</v>
      </c>
      <c r="BM22" s="2">
        <f>[1]!EM_S_VAL_PE_TTM(BM$2,$A22)*BM$4</f>
        <v>0.22786129420555493</v>
      </c>
      <c r="BN22" s="2">
        <f>[1]!EM_S_VAL_PE_TTM(BN$2,$A22)*BN$4</f>
        <v>0.18057270332410802</v>
      </c>
      <c r="BO22" s="2">
        <f>[1]!EM_S_VAL_PE_TTM(BO$2,$A22)*BO$4</f>
        <v>0.26535318898645399</v>
      </c>
      <c r="BP22" s="2">
        <f>[1]!EM_S_VAL_PE_TTM(BP$2,$A22)*BP$4</f>
        <v>8.41442133173177</v>
      </c>
      <c r="BQ22" s="2">
        <f>[1]!EM_S_VAL_PE_TTM(BQ$2,$A22)*BQ$4</f>
        <v>0.17306676248359179</v>
      </c>
      <c r="BR22" s="2">
        <f>[1]!EM_S_VAL_PE_TTM(BR$2,$A22)*BR$4</f>
        <v>2.6576286155434788E-2</v>
      </c>
      <c r="BS22" s="2">
        <f>[1]!EM_S_VAL_PE_TTM(BS$2,$A22)*BS$4</f>
        <v>-1.0700865773518021E-2</v>
      </c>
      <c r="BT22" s="2">
        <f>[1]!EM_S_VAL_PE_TTM(BT$2,$A22)*BT$4</f>
        <v>3.832174774596344E-2</v>
      </c>
      <c r="BU22" s="2">
        <f>[1]!EM_S_VAL_PE_TTM(BU$2,$A22)*BU$4</f>
        <v>9.1450561216787699E-2</v>
      </c>
      <c r="BV22" s="2">
        <f>[1]!EM_S_VAL_PE_TTM(BV$2,$A22)*BV$4</f>
        <v>0.18903302966247043</v>
      </c>
      <c r="BW22" s="2">
        <f>[1]!EM_S_VAL_PE_TTM(BW$2,$A22)*BW$4</f>
        <v>4.6378666751798338E-2</v>
      </c>
      <c r="BX22" s="2">
        <f>[1]!EM_S_VAL_PE_TTM(BX$2,$A22)*BX$4</f>
        <v>3.0847141327027476E-2</v>
      </c>
      <c r="BY22" s="2">
        <f>[1]!EM_S_VAL_PE_TTM(BY$2,$A22)*BY$4</f>
        <v>0.24719022108189323</v>
      </c>
      <c r="BZ22" s="2">
        <f>[1]!EM_S_VAL_PE_TTM(BZ$2,$A22)*BZ$4</f>
        <v>3.7938103642936878E-2</v>
      </c>
      <c r="CA22" s="2">
        <f>[1]!EM_S_VAL_PE_TTM(CA$2,$A22)*CA$4</f>
        <v>0.30278815574121781</v>
      </c>
      <c r="CB22" s="2">
        <f>[1]!EM_S_VAL_PE_TTM(CB$2,$A22)*CB$4</f>
        <v>0.54904103959882067</v>
      </c>
      <c r="CC22" s="2">
        <f>[1]!EM_S_VAL_PE_TTM(CC$2,$A22)*CC$4</f>
        <v>3.1144727464472197E-2</v>
      </c>
      <c r="CD22" s="2">
        <f>[1]!EM_S_VAL_PE_TTM(CD$2,$A22)*CD$4</f>
        <v>1.0607813311436221</v>
      </c>
      <c r="CE22" s="2">
        <f>[1]!EM_S_VAL_PE_TTM(CE$2,$A22)*CE$4</f>
        <v>2.2155787391422073</v>
      </c>
      <c r="CF22" s="2">
        <f>[1]!EM_S_VAL_PE_TTM(CF$2,$A22)*CF$4</f>
        <v>-0.55654198104726993</v>
      </c>
      <c r="CG22" s="2">
        <f>[1]!EM_S_VAL_PE_TTM(CG$2,$A22)*CG$4</f>
        <v>0.10781970003852114</v>
      </c>
      <c r="CH22" s="2">
        <f>[1]!EM_S_VAL_PE_TTM(CH$2,$A22)*CH$4</f>
        <v>0.44546771895737375</v>
      </c>
      <c r="CI22" s="2">
        <f>[1]!EM_S_VAL_PE_TTM(CI$2,$A22)*CI$4</f>
        <v>3.4158365644816099E-2</v>
      </c>
      <c r="CJ22" s="2">
        <f>[1]!EM_S_VAL_PE_TTM(CJ$2,$A22)*CJ$4</f>
        <v>0.33955427504142077</v>
      </c>
      <c r="CK22" s="2">
        <f>[1]!EM_S_VAL_PE_TTM(CK$2,$A22)*CK$4</f>
        <v>0.27422621185564267</v>
      </c>
      <c r="CL22" s="2">
        <f>[1]!EM_S_VAL_PE_TTM(CL$2,$A22)*CL$4</f>
        <v>4.5868551211529184E-2</v>
      </c>
      <c r="CM22" s="2">
        <f>[1]!EM_S_VAL_PE_TTM(CM$2,$A22)*CM$4</f>
        <v>6.6904107853087591E-2</v>
      </c>
      <c r="CN22" s="2">
        <f>[1]!EM_S_VAL_PE_TTM(CN$2,$A22)*CN$4</f>
        <v>0.28731614265016692</v>
      </c>
      <c r="CO22" s="2">
        <f>[1]!EM_S_VAL_PE_TTM(CO$2,$A22)*CO$4</f>
        <v>0.56272820132534018</v>
      </c>
      <c r="CP22" s="2">
        <f>[1]!EM_S_VAL_PE_TTM(CP$2,$A22)*CP$4</f>
        <v>-0.17139755147323976</v>
      </c>
      <c r="CQ22" s="2">
        <f>[1]!EM_S_VAL_PE_TTM(CQ$2,$A22)*CQ$4</f>
        <v>-4.6733910282096246E-2</v>
      </c>
      <c r="CR22" s="2">
        <f>[1]!EM_S_VAL_PE_TTM(CR$2,$A22)*CR$4</f>
        <v>-5.4966441968778083E-2</v>
      </c>
      <c r="CS22" s="2">
        <f>[1]!EM_S_VAL_PE_TTM(CS$2,$A22)*CS$4</f>
        <v>-5.4489856166147045E-3</v>
      </c>
      <c r="CT22" s="2">
        <f>[1]!EM_S_VAL_PE_TTM(CT$2,$A22)*CT$4</f>
        <v>0.12073306052194237</v>
      </c>
      <c r="CU22" s="2">
        <f>[1]!EM_S_VAL_PE_TTM(CU$2,$A22)*CU$4</f>
        <v>-6.9125438075445222</v>
      </c>
      <c r="CV22" s="2">
        <f>[1]!EM_S_VAL_PE_TTM(CV$2,$A22)*CV$4</f>
        <v>0.11173980786496795</v>
      </c>
      <c r="CW22" s="2">
        <f>[1]!EM_S_VAL_PE_TTM(CW$2,$A22)*CW$4</f>
        <v>0.48393630368865348</v>
      </c>
      <c r="CX22" s="2">
        <f>[1]!EM_S_VAL_PE_TTM(CX$2,$A22)*CX$4</f>
        <v>0.21698330473957778</v>
      </c>
      <c r="CY22" s="2">
        <f>[1]!EM_S_VAL_PE_TTM(CY$2,$A22)*CY$4</f>
        <v>0.11238910012981056</v>
      </c>
      <c r="CZ22" s="2">
        <f>[1]!EM_S_VAL_PE_TTM(CZ$2,$A22)*CZ$4</f>
        <v>0.55157652770980548</v>
      </c>
      <c r="DA22" s="2">
        <f>[1]!EM_S_VAL_PE_TTM(DA$2,$A22)*DA$4</f>
        <v>-2.19701536091287E-3</v>
      </c>
      <c r="DB22" s="2">
        <f>[1]!EM_S_VAL_PE_TTM(DB$2,$A22)*DB$4</f>
        <v>0.23937630193902401</v>
      </c>
      <c r="DC22" s="2">
        <f>[1]!EM_S_VAL_PE_TTM(DC$2,$A22)*DC$4</f>
        <v>5.847981281467627E-2</v>
      </c>
      <c r="DD22" s="2">
        <f>[1]!EM_S_VAL_PE_TTM(DD$2,$A22)*DD$4</f>
        <v>0.15521508136232789</v>
      </c>
      <c r="DE22" s="2">
        <f>[1]!EM_S_VAL_PE_TTM(DE$2,$A22)*DE$4</f>
        <v>6.9360869142300316E-2</v>
      </c>
      <c r="DF22" s="2">
        <f>[1]!EM_S_VAL_PE_TTM(DF$2,$A22)*DF$4</f>
        <v>0.23180796280899696</v>
      </c>
      <c r="DG22" s="2">
        <f>[1]!EM_S_VAL_PE_TTM(DG$2,$A22)*DG$4</f>
        <v>0.10445273547594497</v>
      </c>
      <c r="DH22" s="2">
        <f>[1]!EM_S_VAL_PE_TTM(DH$2,$A22)*DH$4</f>
        <v>0.25719868586712286</v>
      </c>
      <c r="DI22" s="2">
        <f>[1]!EM_S_VAL_PE_TTM(DI$2,$A22)*DI$4</f>
        <v>0.327875455449119</v>
      </c>
      <c r="DJ22" s="2">
        <f>[1]!EM_S_VAL_PE_TTM(DJ$2,$A22)*DJ$4</f>
        <v>5.4866602992145762E-2</v>
      </c>
      <c r="DK22" s="2">
        <f>[1]!EM_S_VAL_PE_TTM(DK$2,$A22)*DK$4</f>
        <v>7.5269453525011659E-2</v>
      </c>
      <c r="DL22" s="2">
        <f>[1]!EM_S_VAL_PE_TTM(DL$2,$A22)*DL$4</f>
        <v>3.9257622682079635E-2</v>
      </c>
      <c r="DM22" s="2">
        <f>[1]!EM_S_VAL_PE_TTM(DM$2,$A22)*DM$4</f>
        <v>1.7541387648453689E-2</v>
      </c>
      <c r="DN22" s="2">
        <f>[1]!EM_S_VAL_PE_TTM(DN$2,$A22)*DN$4</f>
        <v>0.17350916370743386</v>
      </c>
      <c r="DO22" s="2">
        <f>[1]!EM_S_VAL_PE_TTM(DO$2,$A22)*DO$4</f>
        <v>0.79941757086298471</v>
      </c>
      <c r="DP22" s="2">
        <f>[1]!EM_S_VAL_PE_TTM(DP$2,$A22)*DP$4</f>
        <v>0.25847898128187474</v>
      </c>
      <c r="DQ22" s="2">
        <f>[1]!EM_S_VAL_PE_TTM(DQ$2,$A22)*DQ$4</f>
        <v>0.38010949764994856</v>
      </c>
      <c r="DR22" s="2">
        <f>[1]!EM_S_VAL_PE_TTM(DR$2,$A22)*DR$4</f>
        <v>0.17738955178934043</v>
      </c>
      <c r="DS22" s="2">
        <f>[1]!EM_S_VAL_PE_TTM(DS$2,$A22)*DS$4</f>
        <v>0.20108878513741663</v>
      </c>
      <c r="DT22" s="2">
        <f>[1]!EM_S_VAL_PE_TTM(DT$2,$A22)*DT$4</f>
        <v>0.34180164537548274</v>
      </c>
      <c r="DU22" s="2">
        <f>[1]!EM_S_VAL_PE_TTM(DU$2,$A22)*DU$4</f>
        <v>6.4751705475888294E-2</v>
      </c>
      <c r="DV22" s="2">
        <f>[1]!EM_S_VAL_PE_TTM(DV$2,$A22)*DV$4</f>
        <v>2.7772597263835737</v>
      </c>
      <c r="DW22" s="2">
        <f>[1]!EM_S_VAL_PE_TTM(DW$2,$A22)*DW$4</f>
        <v>3.546655732812834E-2</v>
      </c>
      <c r="DX22" s="2">
        <f>[1]!EM_S_VAL_PE_TTM(DX$2,$A22)*DX$4</f>
        <v>3.7077558705323747E-2</v>
      </c>
      <c r="DY22" s="2">
        <f>[1]!EM_S_VAL_PE_TTM(DY$2,$A22)*DY$4</f>
        <v>8.5125846121008972E-2</v>
      </c>
      <c r="DZ22" s="2">
        <f>[1]!EM_S_VAL_PE_TTM(DZ$2,$A22)*DZ$4</f>
        <v>1.8479998306782756E-2</v>
      </c>
      <c r="EA22" s="2">
        <f>[1]!EM_S_VAL_PE_TTM(EA$2,$A22)*EA$4</f>
        <v>8.1280209400171138E-2</v>
      </c>
      <c r="EB22" s="2">
        <f>[1]!EM_S_VAL_PE_TTM(EB$2,$A22)*EB$4</f>
        <v>-2.7744736506981754E-2</v>
      </c>
      <c r="EC22" s="2">
        <f>[1]!EM_S_VAL_PE_TTM(EC$2,$A22)*EC$4</f>
        <v>0.44460881401131175</v>
      </c>
      <c r="ED22" s="2">
        <f>[1]!EM_S_VAL_PE_TTM(ED$2,$A22)*ED$4</f>
        <v>9.8551171753535713E-2</v>
      </c>
      <c r="EE22" s="2">
        <f>[1]!EM_S_VAL_PE_TTM(EE$2,$A22)*EE$4</f>
        <v>1.2947340351246317</v>
      </c>
      <c r="EF22" s="2">
        <f>[1]!EM_S_VAL_PE_TTM(EF$2,$A22)*EF$4</f>
        <v>3.0199705936231152E-2</v>
      </c>
      <c r="EG22" s="2">
        <f>[1]!EM_S_VAL_PE_TTM(EG$2,$A22)*EG$4</f>
        <v>0.16289452818555894</v>
      </c>
      <c r="EH22" s="2">
        <f>[1]!EM_S_VAL_PE_TTM(EH$2,$A22)*EH$4</f>
        <v>2.6194113540959362E-2</v>
      </c>
      <c r="EI22" s="2">
        <f>[1]!EM_S_VAL_PE_TTM(EI$2,$A22)*EI$4</f>
        <v>0.3069894176605833</v>
      </c>
      <c r="EJ22" s="2">
        <f>[1]!EM_S_VAL_PE_TTM(EJ$2,$A22)*EJ$4</f>
        <v>0.52858653887165985</v>
      </c>
      <c r="EK22" s="2">
        <f>[1]!EM_S_VAL_PE_TTM(EK$2,$A22)*EK$4</f>
        <v>4.0860231806981312E-2</v>
      </c>
      <c r="EL22" s="2">
        <f>[1]!EM_S_VAL_PE_TTM(EL$2,$A22)*EL$4</f>
        <v>6.790969860416303E-2</v>
      </c>
      <c r="EM22" s="2">
        <f>[1]!EM_S_VAL_PE_TTM(EM$2,$A22)*EM$4</f>
        <v>8.5803142569734231E-2</v>
      </c>
      <c r="EN22" s="2">
        <f>[1]!EM_S_VAL_PE_TTM(EN$2,$A22)*EN$4</f>
        <v>9.2891224291647687E-2</v>
      </c>
      <c r="EO22" s="2">
        <f>[1]!EM_S_VAL_PE_TTM(EO$2,$A22)*EO$4</f>
        <v>0.27345996224471619</v>
      </c>
      <c r="EP22" s="2">
        <f>[1]!EM_S_VAL_PE_TTM(EP$2,$A22)*EP$4</f>
        <v>0.12901731819294482</v>
      </c>
    </row>
    <row r="23" spans="1:146">
      <c r="A23" s="5">
        <f>[2]Sheet1!A18</f>
        <v>44097</v>
      </c>
      <c r="B23" s="6">
        <f t="shared" si="6"/>
        <v>36.107513916336941</v>
      </c>
      <c r="C23" s="6">
        <f t="shared" si="7"/>
        <v>35.652905851351427</v>
      </c>
      <c r="D23" s="6">
        <f t="shared" si="8"/>
        <v>39.58812082176167</v>
      </c>
      <c r="E23" s="6">
        <f t="shared" si="9"/>
        <v>31.717690880941184</v>
      </c>
      <c r="F23" s="2">
        <f>[1]!EM_S_VAL_PE_TTM(F$2,$A23)*F$4</f>
        <v>0.23952359131624268</v>
      </c>
      <c r="G23" s="2">
        <f>[1]!EM_S_VAL_PE_TTM(G$2,$A23)*G$4</f>
        <v>7.7891408901404821E-2</v>
      </c>
      <c r="H23" s="2">
        <f>[1]!EM_S_VAL_PE_TTM(H$2,$A23)*H$4</f>
        <v>4.8703440677982685E-2</v>
      </c>
      <c r="I23" s="2">
        <f>[1]!EM_S_VAL_PE_TTM(I$2,$A23)*I$4</f>
        <v>3.4426633416703066E-2</v>
      </c>
      <c r="J23" s="2">
        <f>[1]!EM_S_VAL_PE_TTM(J$2,$A23)*J$4</f>
        <v>8.9599390568778803E-2</v>
      </c>
      <c r="K23" s="2">
        <f>[1]!EM_S_VAL_PE_TTM(K$2,$A23)*K$4</f>
        <v>0.1340696571744204</v>
      </c>
      <c r="L23" s="2">
        <f>[1]!EM_S_VAL_PE_TTM(L$2,$A23)*L$4</f>
        <v>9.4187501978635513E-2</v>
      </c>
      <c r="M23" s="2">
        <f>[1]!EM_S_VAL_PE_TTM(M$2,$A23)*M$4</f>
        <v>0.10399130567596959</v>
      </c>
      <c r="N23" s="2">
        <f>[1]!EM_S_VAL_PE_TTM(N$2,$A23)*N$4</f>
        <v>5.4463364579060938E-2</v>
      </c>
      <c r="O23" s="2">
        <f>[1]!EM_S_VAL_PE_TTM(O$2,$A23)*O$4</f>
        <v>0.57810965215943133</v>
      </c>
      <c r="P23" s="2">
        <f>[1]!EM_S_VAL_PE_TTM(P$2,$A23)*P$4</f>
        <v>1.927124823115926E-2</v>
      </c>
      <c r="Q23" s="2">
        <f>[1]!EM_S_VAL_PE_TTM(Q$2,$A23)*Q$4</f>
        <v>1.2154585502253033E-2</v>
      </c>
      <c r="R23" s="2">
        <f>[1]!EM_S_VAL_PE_TTM(R$2,$A23)*R$4</f>
        <v>1.5385251713788899</v>
      </c>
      <c r="S23" s="2">
        <f>[1]!EM_S_VAL_PE_TTM(S$2,$A23)*S$4</f>
        <v>4.5720958736723494E-2</v>
      </c>
      <c r="T23" s="2">
        <f>[1]!EM_S_VAL_PE_TTM(T$2,$A23)*T$4</f>
        <v>1.6483754728444096E-2</v>
      </c>
      <c r="U23" s="2">
        <f>[1]!EM_S_VAL_PE_TTM(U$2,$A23)*U$4</f>
        <v>4.1157324599528762E-2</v>
      </c>
      <c r="V23" s="2">
        <f>[1]!EM_S_VAL_PE_TTM(V$2,$A23)*V$4</f>
        <v>0.14451562965413731</v>
      </c>
      <c r="W23" s="2">
        <f>[1]!EM_S_VAL_PE_TTM(W$2,$A23)*W$4</f>
        <v>0.84124465506090218</v>
      </c>
      <c r="X23" s="2">
        <f>[1]!EM_S_VAL_PE_TTM(X$2,$A23)*X$4</f>
        <v>-0.15762282249845697</v>
      </c>
      <c r="Y23" s="2">
        <f>[1]!EM_S_VAL_PE_TTM(Y$2,$A23)*Y$4</f>
        <v>4.9835268364864557E-2</v>
      </c>
      <c r="Z23" s="2">
        <f>[1]!EM_S_VAL_PE_TTM(Z$2,$A23)*Z$4</f>
        <v>0.31454591746212979</v>
      </c>
      <c r="AA23" s="2">
        <f>[1]!EM_S_VAL_PE_TTM(AA$2,$A23)*AA$4</f>
        <v>7.9205272934614428E-3</v>
      </c>
      <c r="AB23" s="2">
        <f>[1]!EM_S_VAL_PE_TTM(AB$2,$A23)*AB$4</f>
        <v>0.11935743703573543</v>
      </c>
      <c r="AC23" s="2">
        <f>[1]!EM_S_VAL_PE_TTM(AC$2,$A23)*AC$4</f>
        <v>5.7451692646509102E-2</v>
      </c>
      <c r="AD23" s="2">
        <f>[1]!EM_S_VAL_PE_TTM(AD$2,$A23)*AD$4</f>
        <v>0.25510958567445557</v>
      </c>
      <c r="AE23" s="2">
        <f>[1]!EM_S_VAL_PE_TTM(AE$2,$A23)*AE$4</f>
        <v>8.3567327723277032E-2</v>
      </c>
      <c r="AF23" s="2">
        <f>[1]!EM_S_VAL_PE_TTM(AF$2,$A23)*AF$4</f>
        <v>2.3178265216878734E-2</v>
      </c>
      <c r="AG23" s="2">
        <f>[1]!EM_S_VAL_PE_TTM(AG$2,$A23)*AG$4</f>
        <v>3.6059395330458144</v>
      </c>
      <c r="AH23" s="2">
        <f>[1]!EM_S_VAL_PE_TTM(AH$2,$A23)*AH$4</f>
        <v>0.30897689928107808</v>
      </c>
      <c r="AI23" s="2">
        <f>[1]!EM_S_VAL_PE_TTM(AI$2,$A23)*AI$4</f>
        <v>0.19985558266279435</v>
      </c>
      <c r="AJ23" s="2">
        <f>[1]!EM_S_VAL_PE_TTM(AJ$2,$A23)*AJ$4</f>
        <v>1.0919394093913861</v>
      </c>
      <c r="AK23" s="2">
        <f>[1]!EM_S_VAL_PE_TTM(AK$2,$A23)*AK$4</f>
        <v>-6.2368528916592505E-4</v>
      </c>
      <c r="AL23" s="2">
        <f>[1]!EM_S_VAL_PE_TTM(AL$2,$A23)*AL$4</f>
        <v>1.5294425001647618</v>
      </c>
      <c r="AM23" s="2">
        <f>[1]!EM_S_VAL_PE_TTM(AM$2,$A23)*AM$4</f>
        <v>-8.4065180258425382E-3</v>
      </c>
      <c r="AN23" s="2">
        <f>[1]!EM_S_VAL_PE_TTM(AN$2,$A23)*AN$4</f>
        <v>0.16251157276090772</v>
      </c>
      <c r="AO23" s="2">
        <f>[1]!EM_S_VAL_PE_TTM(AO$2,$A23)*AO$4</f>
        <v>8.5504087074562543E-2</v>
      </c>
      <c r="AP23" s="2">
        <f>[1]!EM_S_VAL_PE_TTM(AP$2,$A23)*AP$4</f>
        <v>0.34455593937681167</v>
      </c>
      <c r="AQ23" s="2">
        <f>[1]!EM_S_VAL_PE_TTM(AQ$2,$A23)*AQ$4</f>
        <v>4.3029863793129286E-2</v>
      </c>
      <c r="AR23" s="2">
        <f>[1]!EM_S_VAL_PE_TTM(AR$2,$A23)*AR$4</f>
        <v>4.8315678434582565E-2</v>
      </c>
      <c r="AS23" s="2">
        <f>[1]!EM_S_VAL_PE_TTM(AS$2,$A23)*AS$4</f>
        <v>5.5754544127081161E-2</v>
      </c>
      <c r="AT23" s="2">
        <f>[1]!EM_S_VAL_PE_TTM(AT$2,$A23)*AT$4</f>
        <v>2.8674932575360856E-2</v>
      </c>
      <c r="AU23" s="2">
        <f>[1]!EM_S_VAL_PE_TTM(AU$2,$A23)*AU$4</f>
        <v>0.97787107445710564</v>
      </c>
      <c r="AV23" s="2">
        <f>[1]!EM_S_VAL_PE_TTM(AV$2,$A23)*AV$4</f>
        <v>-3.5566964490596405E-4</v>
      </c>
      <c r="AW23" s="2">
        <f>[1]!EM_S_VAL_PE_TTM(AW$2,$A23)*AW$4</f>
        <v>-0.20180416399482887</v>
      </c>
      <c r="AX23" s="2">
        <f>[1]!EM_S_VAL_PE_TTM(AX$2,$A23)*AX$4</f>
        <v>5.3114810514194623E-3</v>
      </c>
      <c r="AY23" s="2">
        <f>[1]!EM_S_VAL_PE_TTM(AY$2,$A23)*AY$4</f>
        <v>-0.41433676999734403</v>
      </c>
      <c r="AZ23" s="2">
        <f>[1]!EM_S_VAL_PE_TTM(AZ$2,$A23)*AZ$4</f>
        <v>-3.8704174796926269E-2</v>
      </c>
      <c r="BA23" s="2">
        <f>[1]!EM_S_VAL_PE_TTM(BA$2,$A23)*BA$4</f>
        <v>-0.13576032293378684</v>
      </c>
      <c r="BB23" s="2">
        <f>[1]!EM_S_VAL_PE_TTM(BB$2,$A23)*BB$4</f>
        <v>5.0917751762442093E-2</v>
      </c>
      <c r="BC23" s="2">
        <f>[1]!EM_S_VAL_PE_TTM(BC$2,$A23)*BC$4</f>
        <v>-2.9122167807157352E-2</v>
      </c>
      <c r="BD23" s="2">
        <f>[1]!EM_S_VAL_PE_TTM(BD$2,$A23)*BD$4</f>
        <v>4.6054384749843198E-2</v>
      </c>
      <c r="BE23" s="2">
        <f>[1]!EM_S_VAL_PE_TTM(BE$2,$A23)*BE$4</f>
        <v>0.14448113799775494</v>
      </c>
      <c r="BF23" s="2">
        <f>[1]!EM_S_VAL_PE_TTM(BF$2,$A23)*BF$4</f>
        <v>2.1596005786556214</v>
      </c>
      <c r="BG23" s="2">
        <f>[1]!EM_S_VAL_PE_TTM(BG$2,$A23)*BG$4</f>
        <v>0.32109143260213002</v>
      </c>
      <c r="BH23" s="2">
        <f>[1]!EM_S_VAL_PE_TTM(BH$2,$A23)*BH$4</f>
        <v>0.10127739129965635</v>
      </c>
      <c r="BI23" s="2">
        <f>[1]!EM_S_VAL_PE_TTM(BI$2,$A23)*BI$4</f>
        <v>2.1618142315627253E-2</v>
      </c>
      <c r="BJ23" s="2">
        <f>[1]!EM_S_VAL_PE_TTM(BJ$2,$A23)*BJ$4</f>
        <v>0.17988219972227545</v>
      </c>
      <c r="BK23" s="2">
        <f>[1]!EM_S_VAL_PE_TTM(BK$2,$A23)*BK$4</f>
        <v>-2.4829123765705334E-2</v>
      </c>
      <c r="BL23" s="2">
        <f>[1]!EM_S_VAL_PE_TTM(BL$2,$A23)*BL$4</f>
        <v>-7.7074313292671184E-2</v>
      </c>
      <c r="BM23" s="2">
        <f>[1]!EM_S_VAL_PE_TTM(BM$2,$A23)*BM$4</f>
        <v>0.22447979098745757</v>
      </c>
      <c r="BN23" s="2">
        <f>[1]!EM_S_VAL_PE_TTM(BN$2,$A23)*BN$4</f>
        <v>0.17944412393872464</v>
      </c>
      <c r="BO23" s="2">
        <f>[1]!EM_S_VAL_PE_TTM(BO$2,$A23)*BO$4</f>
        <v>0.26506601021718817</v>
      </c>
      <c r="BP23" s="2">
        <f>[1]!EM_S_VAL_PE_TTM(BP$2,$A23)*BP$4</f>
        <v>8.3316565316589166</v>
      </c>
      <c r="BQ23" s="2">
        <f>[1]!EM_S_VAL_PE_TTM(BQ$2,$A23)*BQ$4</f>
        <v>0.1719206250064611</v>
      </c>
      <c r="BR23" s="2">
        <f>[1]!EM_S_VAL_PE_TTM(BR$2,$A23)*BR$4</f>
        <v>2.6462954461447922E-2</v>
      </c>
      <c r="BS23" s="2">
        <f>[1]!EM_S_VAL_PE_TTM(BS$2,$A23)*BS$4</f>
        <v>-1.0771035390118817E-2</v>
      </c>
      <c r="BT23" s="2">
        <f>[1]!EM_S_VAL_PE_TTM(BT$2,$A23)*BT$4</f>
        <v>3.8208201824360147E-2</v>
      </c>
      <c r="BU23" s="2">
        <f>[1]!EM_S_VAL_PE_TTM(BU$2,$A23)*BU$4</f>
        <v>9.2804472629652426E-2</v>
      </c>
      <c r="BV23" s="2">
        <f>[1]!EM_S_VAL_PE_TTM(BV$2,$A23)*BV$4</f>
        <v>0.18576310081763955</v>
      </c>
      <c r="BW23" s="2">
        <f>[1]!EM_S_VAL_PE_TTM(BW$2,$A23)*BW$4</f>
        <v>4.7392408095811397E-2</v>
      </c>
      <c r="BX23" s="2">
        <f>[1]!EM_S_VAL_PE_TTM(BX$2,$A23)*BX$4</f>
        <v>3.055295877868399E-2</v>
      </c>
      <c r="BY23" s="2">
        <f>[1]!EM_S_VAL_PE_TTM(BY$2,$A23)*BY$4</f>
        <v>0.24719022108189323</v>
      </c>
      <c r="BZ23" s="2">
        <f>[1]!EM_S_VAL_PE_TTM(BZ$2,$A23)*BZ$4</f>
        <v>3.8046189404053563E-2</v>
      </c>
      <c r="CA23" s="2">
        <f>[1]!EM_S_VAL_PE_TTM(CA$2,$A23)*CA$4</f>
        <v>0.3012511600574016</v>
      </c>
      <c r="CB23" s="2">
        <f>[1]!EM_S_VAL_PE_TTM(CB$2,$A23)*CB$4</f>
        <v>0.54371377667145215</v>
      </c>
      <c r="CC23" s="2">
        <f>[1]!EM_S_VAL_PE_TTM(CC$2,$A23)*CC$4</f>
        <v>3.1200642595395407E-2</v>
      </c>
      <c r="CD23" s="2">
        <f>[1]!EM_S_VAL_PE_TTM(CD$2,$A23)*CD$4</f>
        <v>1.0484514435296486</v>
      </c>
      <c r="CE23" s="2">
        <f>[1]!EM_S_VAL_PE_TTM(CE$2,$A23)*CE$4</f>
        <v>2.1854640766448448</v>
      </c>
      <c r="CF23" s="2">
        <f>[1]!EM_S_VAL_PE_TTM(CF$2,$A23)*CF$4</f>
        <v>-0.58028777224583661</v>
      </c>
      <c r="CG23" s="2">
        <f>[1]!EM_S_VAL_PE_TTM(CG$2,$A23)*CG$4</f>
        <v>0.10919947685283153</v>
      </c>
      <c r="CH23" s="2">
        <f>[1]!EM_S_VAL_PE_TTM(CH$2,$A23)*CH$4</f>
        <v>0.44643332818124615</v>
      </c>
      <c r="CI23" s="2">
        <f>[1]!EM_S_VAL_PE_TTM(CI$2,$A23)*CI$4</f>
        <v>3.4158365644816099E-2</v>
      </c>
      <c r="CJ23" s="2">
        <f>[1]!EM_S_VAL_PE_TTM(CJ$2,$A23)*CJ$4</f>
        <v>0.34008900620798094</v>
      </c>
      <c r="CK23" s="2">
        <f>[1]!EM_S_VAL_PE_TTM(CK$2,$A23)*CK$4</f>
        <v>0.27197845602098752</v>
      </c>
      <c r="CL23" s="2">
        <f>[1]!EM_S_VAL_PE_TTM(CL$2,$A23)*CL$4</f>
        <v>4.4663922597605592E-2</v>
      </c>
      <c r="CM23" s="2">
        <f>[1]!EM_S_VAL_PE_TTM(CM$2,$A23)*CM$4</f>
        <v>6.7208217433167267E-2</v>
      </c>
      <c r="CN23" s="2">
        <f>[1]!EM_S_VAL_PE_TTM(CN$2,$A23)*CN$4</f>
        <v>0.28692430339314301</v>
      </c>
      <c r="CO23" s="2">
        <f>[1]!EM_S_VAL_PE_TTM(CO$2,$A23)*CO$4</f>
        <v>0.55252989081255044</v>
      </c>
      <c r="CP23" s="2">
        <f>[1]!EM_S_VAL_PE_TTM(CP$2,$A23)*CP$4</f>
        <v>-0.17068635832550694</v>
      </c>
      <c r="CQ23" s="2">
        <f>[1]!EM_S_VAL_PE_TTM(CQ$2,$A23)*CQ$4</f>
        <v>-4.6733910282096246E-2</v>
      </c>
      <c r="CR23" s="2">
        <f>[1]!EM_S_VAL_PE_TTM(CR$2,$A23)*CR$4</f>
        <v>-5.2500508970180923E-2</v>
      </c>
      <c r="CS23" s="2">
        <f>[1]!EM_S_VAL_PE_TTM(CS$2,$A23)*CS$4</f>
        <v>-5.4190461348935463E-3</v>
      </c>
      <c r="CT23" s="2">
        <f>[1]!EM_S_VAL_PE_TTM(CT$2,$A23)*CT$4</f>
        <v>0.12846881731183504</v>
      </c>
      <c r="CU23" s="2">
        <f>[1]!EM_S_VAL_PE_TTM(CU$2,$A23)*CU$4</f>
        <v>-6.853462236658495</v>
      </c>
      <c r="CV23" s="2">
        <f>[1]!EM_S_VAL_PE_TTM(CV$2,$A23)*CV$4</f>
        <v>0.11293430532815232</v>
      </c>
      <c r="CW23" s="2">
        <f>[1]!EM_S_VAL_PE_TTM(CW$2,$A23)*CW$4</f>
        <v>0.45973948853907698</v>
      </c>
      <c r="CX23" s="2">
        <f>[1]!EM_S_VAL_PE_TTM(CX$2,$A23)*CX$4</f>
        <v>0.21580147853956985</v>
      </c>
      <c r="CY23" s="2">
        <f>[1]!EM_S_VAL_PE_TTM(CY$2,$A23)*CY$4</f>
        <v>0.11168666825804727</v>
      </c>
      <c r="CZ23" s="2">
        <f>[1]!EM_S_VAL_PE_TTM(CZ$2,$A23)*CZ$4</f>
        <v>0.5482868068350254</v>
      </c>
      <c r="DA23" s="2">
        <f>[1]!EM_S_VAL_PE_TTM(DA$2,$A23)*DA$4</f>
        <v>-2.1485517945400538E-3</v>
      </c>
      <c r="DB23" s="2">
        <f>[1]!EM_S_VAL_PE_TTM(DB$2,$A23)*DB$4</f>
        <v>0.24246502841431139</v>
      </c>
      <c r="DC23" s="2">
        <f>[1]!EM_S_VAL_PE_TTM(DC$2,$A23)*DC$4</f>
        <v>5.8290557806532112E-2</v>
      </c>
      <c r="DD23" s="2">
        <f>[1]!EM_S_VAL_PE_TTM(DD$2,$A23)*DD$4</f>
        <v>0.15140169623258098</v>
      </c>
      <c r="DE23" s="2">
        <f>[1]!EM_S_VAL_PE_TTM(DE$2,$A23)*DE$4</f>
        <v>6.8752440477529111E-2</v>
      </c>
      <c r="DF23" s="2">
        <f>[1]!EM_S_VAL_PE_TTM(DF$2,$A23)*DF$4</f>
        <v>0.2320580253534103</v>
      </c>
      <c r="DG23" s="2">
        <f>[1]!EM_S_VAL_PE_TTM(DG$2,$A23)*DG$4</f>
        <v>0.10392116940127388</v>
      </c>
      <c r="DH23" s="2">
        <f>[1]!EM_S_VAL_PE_TTM(DH$2,$A23)*DH$4</f>
        <v>0.25402339339684404</v>
      </c>
      <c r="DI23" s="2">
        <f>[1]!EM_S_VAL_PE_TTM(DI$2,$A23)*DI$4</f>
        <v>0.327875455449119</v>
      </c>
      <c r="DJ23" s="2">
        <f>[1]!EM_S_VAL_PE_TTM(DJ$2,$A23)*DJ$4</f>
        <v>5.3246526144164918E-2</v>
      </c>
      <c r="DK23" s="2">
        <f>[1]!EM_S_VAL_PE_TTM(DK$2,$A23)*DK$4</f>
        <v>7.5123864660808642E-2</v>
      </c>
      <c r="DL23" s="2">
        <f>[1]!EM_S_VAL_PE_TTM(DL$2,$A23)*DL$4</f>
        <v>3.916392907219024E-2</v>
      </c>
      <c r="DM23" s="2">
        <f>[1]!EM_S_VAL_PE_TTM(DM$2,$A23)*DM$4</f>
        <v>1.7390817796418767E-2</v>
      </c>
      <c r="DN23" s="2">
        <f>[1]!EM_S_VAL_PE_TTM(DN$2,$A23)*DN$4</f>
        <v>0.17304399166751031</v>
      </c>
      <c r="DO23" s="2">
        <f>[1]!EM_S_VAL_PE_TTM(DO$2,$A23)*DO$4</f>
        <v>0.80615595658466921</v>
      </c>
      <c r="DP23" s="2">
        <f>[1]!EM_S_VAL_PE_TTM(DP$2,$A23)*DP$4</f>
        <v>0.25358883840330843</v>
      </c>
      <c r="DQ23" s="2">
        <f>[1]!EM_S_VAL_PE_TTM(DQ$2,$A23)*DQ$4</f>
        <v>0.36839379397419708</v>
      </c>
      <c r="DR23" s="2">
        <f>[1]!EM_S_VAL_PE_TTM(DR$2,$A23)*DR$4</f>
        <v>0.18119269687613829</v>
      </c>
      <c r="DS23" s="2">
        <f>[1]!EM_S_VAL_PE_TTM(DS$2,$A23)*DS$4</f>
        <v>0.19992977196628803</v>
      </c>
      <c r="DT23" s="2">
        <f>[1]!EM_S_VAL_PE_TTM(DT$2,$A23)*DT$4</f>
        <v>0.34052148941303706</v>
      </c>
      <c r="DU23" s="2">
        <f>[1]!EM_S_VAL_PE_TTM(DU$2,$A23)*DU$4</f>
        <v>6.4558416805177404E-2</v>
      </c>
      <c r="DV23" s="2">
        <f>[1]!EM_S_VAL_PE_TTM(DV$2,$A23)*DV$4</f>
        <v>2.8044393141321518</v>
      </c>
      <c r="DW23" s="2">
        <f>[1]!EM_S_VAL_PE_TTM(DW$2,$A23)*DW$4</f>
        <v>3.5713711026135062E-2</v>
      </c>
      <c r="DX23" s="2">
        <f>[1]!EM_S_VAL_PE_TTM(DX$2,$A23)*DX$4</f>
        <v>3.6877679700005175E-2</v>
      </c>
      <c r="DY23" s="2">
        <f>[1]!EM_S_VAL_PE_TTM(DY$2,$A23)*DY$4</f>
        <v>8.5002653869873351E-2</v>
      </c>
      <c r="DZ23" s="2">
        <f>[1]!EM_S_VAL_PE_TTM(DZ$2,$A23)*DZ$4</f>
        <v>1.8351068078790687E-2</v>
      </c>
      <c r="EA23" s="2">
        <f>[1]!EM_S_VAL_PE_TTM(EA$2,$A23)*EA$4</f>
        <v>8.0910753909818695E-2</v>
      </c>
      <c r="EB23" s="2">
        <f>[1]!EM_S_VAL_PE_TTM(EB$2,$A23)*EB$4</f>
        <v>-2.7802417882844183E-2</v>
      </c>
      <c r="EC23" s="2">
        <f>[1]!EM_S_VAL_PE_TTM(EC$2,$A23)*EC$4</f>
        <v>0.44619575811215489</v>
      </c>
      <c r="ED23" s="2">
        <f>[1]!EM_S_VAL_PE_TTM(ED$2,$A23)*ED$4</f>
        <v>9.6976153034135509E-2</v>
      </c>
      <c r="EE23" s="2">
        <f>[1]!EM_S_VAL_PE_TTM(EE$2,$A23)*EE$4</f>
        <v>1.3381997182201666</v>
      </c>
      <c r="EF23" s="2">
        <f>[1]!EM_S_VAL_PE_TTM(EF$2,$A23)*EF$4</f>
        <v>2.9979805178846408E-2</v>
      </c>
      <c r="EG23" s="2">
        <f>[1]!EM_S_VAL_PE_TTM(EG$2,$A23)*EG$4</f>
        <v>0.16218423227896672</v>
      </c>
      <c r="EH23" s="2">
        <f>[1]!EM_S_VAL_PE_TTM(EH$2,$A23)*EH$4</f>
        <v>2.6276614685030803E-2</v>
      </c>
      <c r="EI23" s="2">
        <f>[1]!EM_S_VAL_PE_TTM(EI$2,$A23)*EI$4</f>
        <v>0.29918460203285535</v>
      </c>
      <c r="EJ23" s="2">
        <f>[1]!EM_S_VAL_PE_TTM(EJ$2,$A23)*EJ$4</f>
        <v>0.52858653887165985</v>
      </c>
      <c r="EK23" s="2">
        <f>[1]!EM_S_VAL_PE_TTM(EK$2,$A23)*EK$4</f>
        <v>4.0860231806981312E-2</v>
      </c>
      <c r="EL23" s="2">
        <f>[1]!EM_S_VAL_PE_TTM(EL$2,$A23)*EL$4</f>
        <v>6.738326681963544E-2</v>
      </c>
      <c r="EM23" s="2">
        <f>[1]!EM_S_VAL_PE_TTM(EM$2,$A23)*EM$4</f>
        <v>8.4578216661037708E-2</v>
      </c>
      <c r="EN23" s="2">
        <f>[1]!EM_S_VAL_PE_TTM(EN$2,$A23)*EN$4</f>
        <v>9.2113240831691284E-2</v>
      </c>
      <c r="EO23" s="2">
        <f>[1]!EM_S_VAL_PE_TTM(EO$2,$A23)*EO$4</f>
        <v>0.27545602033317634</v>
      </c>
      <c r="EP23" s="2">
        <f>[1]!EM_S_VAL_PE_TTM(EP$2,$A23)*EP$4</f>
        <v>0.12881541317242509</v>
      </c>
    </row>
    <row r="24" spans="1:146">
      <c r="A24" s="5">
        <f>[2]Sheet1!A19</f>
        <v>44098</v>
      </c>
      <c r="B24" s="6">
        <f t="shared" si="6"/>
        <v>34.833309314522779</v>
      </c>
      <c r="C24" s="6">
        <f t="shared" si="7"/>
        <v>35.652905851351427</v>
      </c>
      <c r="D24" s="6">
        <f t="shared" si="8"/>
        <v>39.58812082176167</v>
      </c>
      <c r="E24" s="6">
        <f t="shared" si="9"/>
        <v>31.717690880941184</v>
      </c>
      <c r="F24" s="2">
        <f>[1]!EM_S_VAL_PE_TTM(F$2,$A24)*F$4</f>
        <v>0.23041470564715608</v>
      </c>
      <c r="G24" s="2">
        <f>[1]!EM_S_VAL_PE_TTM(G$2,$A24)*G$4</f>
        <v>7.4895585486361743E-2</v>
      </c>
      <c r="H24" s="2">
        <f>[1]!EM_S_VAL_PE_TTM(H$2,$A24)*H$4</f>
        <v>4.7874837712996339E-2</v>
      </c>
      <c r="I24" s="2">
        <f>[1]!EM_S_VAL_PE_TTM(I$2,$A24)*I$4</f>
        <v>3.3611801851366196E-2</v>
      </c>
      <c r="J24" s="2">
        <f>[1]!EM_S_VAL_PE_TTM(J$2,$A24)*J$4</f>
        <v>8.7339852114985211E-2</v>
      </c>
      <c r="K24" s="2">
        <f>[1]!EM_S_VAL_PE_TTM(K$2,$A24)*K$4</f>
        <v>0.13645969350124779</v>
      </c>
      <c r="L24" s="2">
        <f>[1]!EM_S_VAL_PE_TTM(L$2,$A24)*L$4</f>
        <v>9.0209989223306572E-2</v>
      </c>
      <c r="M24" s="2">
        <f>[1]!EM_S_VAL_PE_TTM(M$2,$A24)*M$4</f>
        <v>0.1018721233101739</v>
      </c>
      <c r="N24" s="2">
        <f>[1]!EM_S_VAL_PE_TTM(N$2,$A24)*N$4</f>
        <v>5.2384738166244539E-2</v>
      </c>
      <c r="O24" s="2">
        <f>[1]!EM_S_VAL_PE_TTM(O$2,$A24)*O$4</f>
        <v>0.52704966009546472</v>
      </c>
      <c r="P24" s="2">
        <f>[1]!EM_S_VAL_PE_TTM(P$2,$A24)*P$4</f>
        <v>1.8522987311975846E-2</v>
      </c>
      <c r="Q24" s="2">
        <f>[1]!EM_S_VAL_PE_TTM(Q$2,$A24)*Q$4</f>
        <v>1.2009888057194863E-2</v>
      </c>
      <c r="R24" s="2">
        <f>[1]!EM_S_VAL_PE_TTM(R$2,$A24)*R$4</f>
        <v>1.491007235420942</v>
      </c>
      <c r="S24" s="2">
        <f>[1]!EM_S_VAL_PE_TTM(S$2,$A24)*S$4</f>
        <v>4.4216679934372526E-2</v>
      </c>
      <c r="T24" s="2">
        <f>[1]!EM_S_VAL_PE_TTM(T$2,$A24)*T$4</f>
        <v>1.6090433029288396E-2</v>
      </c>
      <c r="U24" s="2">
        <f>[1]!EM_S_VAL_PE_TTM(U$2,$A24)*U$4</f>
        <v>3.9812313992520845E-2</v>
      </c>
      <c r="V24" s="2">
        <f>[1]!EM_S_VAL_PE_TTM(V$2,$A24)*V$4</f>
        <v>0.13856257105133835</v>
      </c>
      <c r="W24" s="2">
        <f>[1]!EM_S_VAL_PE_TTM(W$2,$A24)*W$4</f>
        <v>0.80469667843426362</v>
      </c>
      <c r="X24" s="2">
        <f>[1]!EM_S_VAL_PE_TTM(X$2,$A24)*X$4</f>
        <v>-0.153086913893623</v>
      </c>
      <c r="Y24" s="2">
        <f>[1]!EM_S_VAL_PE_TTM(Y$2,$A24)*Y$4</f>
        <v>4.7793237856342909E-2</v>
      </c>
      <c r="Z24" s="2">
        <f>[1]!EM_S_VAL_PE_TTM(Z$2,$A24)*Z$4</f>
        <v>0.29983241761996549</v>
      </c>
      <c r="AA24" s="2">
        <f>[1]!EM_S_VAL_PE_TTM(AA$2,$A24)*AA$4</f>
        <v>7.7875488729035255E-3</v>
      </c>
      <c r="AB24" s="2">
        <f>[1]!EM_S_VAL_PE_TTM(AB$2,$A24)*AB$4</f>
        <v>0.11588596324662215</v>
      </c>
      <c r="AC24" s="2">
        <f>[1]!EM_S_VAL_PE_TTM(AC$2,$A24)*AC$4</f>
        <v>5.6256946771660724E-2</v>
      </c>
      <c r="AD24" s="2">
        <f>[1]!EM_S_VAL_PE_TTM(AD$2,$A24)*AD$4</f>
        <v>0.24774073565019547</v>
      </c>
      <c r="AE24" s="2">
        <f>[1]!EM_S_VAL_PE_TTM(AE$2,$A24)*AE$4</f>
        <v>8.0721381563339564E-2</v>
      </c>
      <c r="AF24" s="2">
        <f>[1]!EM_S_VAL_PE_TTM(AF$2,$A24)*AF$4</f>
        <v>2.3125825694985676E-2</v>
      </c>
      <c r="AG24" s="2">
        <f>[1]!EM_S_VAL_PE_TTM(AG$2,$A24)*AG$4</f>
        <v>3.4405204827661353</v>
      </c>
      <c r="AH24" s="2">
        <f>[1]!EM_S_VAL_PE_TTM(AH$2,$A24)*AH$4</f>
        <v>0.30117664095771313</v>
      </c>
      <c r="AI24" s="2">
        <f>[1]!EM_S_VAL_PE_TTM(AI$2,$A24)*AI$4</f>
        <v>0.19802833165813602</v>
      </c>
      <c r="AJ24" s="2">
        <f>[1]!EM_S_VAL_PE_TTM(AJ$2,$A24)*AJ$4</f>
        <v>1.0537597097387394</v>
      </c>
      <c r="AK24" s="2">
        <f>[1]!EM_S_VAL_PE_TTM(AK$2,$A24)*AK$4</f>
        <v>-6.3984292571725421E-4</v>
      </c>
      <c r="AL24" s="2">
        <f>[1]!EM_S_VAL_PE_TTM(AL$2,$A24)*AL$4</f>
        <v>1.4789786612208196</v>
      </c>
      <c r="AM24" s="2">
        <f>[1]!EM_S_VAL_PE_TTM(AM$2,$A24)*AM$4</f>
        <v>-8.1144486701101477E-3</v>
      </c>
      <c r="AN24" s="2">
        <f>[1]!EM_S_VAL_PE_TTM(AN$2,$A24)*AN$4</f>
        <v>0.14373444468196159</v>
      </c>
      <c r="AO24" s="2">
        <f>[1]!EM_S_VAL_PE_TTM(AO$2,$A24)*AO$4</f>
        <v>8.2568324441775531E-2</v>
      </c>
      <c r="AP24" s="2">
        <f>[1]!EM_S_VAL_PE_TTM(AP$2,$A24)*AP$4</f>
        <v>0.33776264405421558</v>
      </c>
      <c r="AQ24" s="2">
        <f>[1]!EM_S_VAL_PE_TTM(AQ$2,$A24)*AQ$4</f>
        <v>4.1873147044065549E-2</v>
      </c>
      <c r="AR24" s="2">
        <f>[1]!EM_S_VAL_PE_TTM(AR$2,$A24)*AR$4</f>
        <v>4.6191912350362956E-2</v>
      </c>
      <c r="AS24" s="2">
        <f>[1]!EM_S_VAL_PE_TTM(AS$2,$A24)*AS$4</f>
        <v>5.4443170162810001E-2</v>
      </c>
      <c r="AT24" s="2">
        <f>[1]!EM_S_VAL_PE_TTM(AT$2,$A24)*AT$4</f>
        <v>2.8436966333411549E-2</v>
      </c>
      <c r="AU24" s="2">
        <f>[1]!EM_S_VAL_PE_TTM(AU$2,$A24)*AU$4</f>
        <v>0.95655508368147413</v>
      </c>
      <c r="AV24" s="2">
        <f>[1]!EM_S_VAL_PE_TTM(AV$2,$A24)*AV$4</f>
        <v>-3.4855625236523345E-4</v>
      </c>
      <c r="AW24" s="2">
        <f>[1]!EM_S_VAL_PE_TTM(AW$2,$A24)*AW$4</f>
        <v>-0.19290660686267297</v>
      </c>
      <c r="AX24" s="2">
        <f>[1]!EM_S_VAL_PE_TTM(AX$2,$A24)*AX$4</f>
        <v>5.1092673092166764E-3</v>
      </c>
      <c r="AY24" s="2">
        <f>[1]!EM_S_VAL_PE_TTM(AY$2,$A24)*AY$4</f>
        <v>-0.39100273576205186</v>
      </c>
      <c r="AZ24" s="2">
        <f>[1]!EM_S_VAL_PE_TTM(AZ$2,$A24)*AZ$4</f>
        <v>-3.6637100987770212E-2</v>
      </c>
      <c r="BA24" s="2">
        <f>[1]!EM_S_VAL_PE_TTM(BA$2,$A24)*BA$4</f>
        <v>-0.13172783808748079</v>
      </c>
      <c r="BB24" s="2">
        <f>[1]!EM_S_VAL_PE_TTM(BB$2,$A24)*BB$4</f>
        <v>4.982952083753818E-2</v>
      </c>
      <c r="BC24" s="2">
        <f>[1]!EM_S_VAL_PE_TTM(BC$2,$A24)*BC$4</f>
        <v>-2.8050916401604224E-2</v>
      </c>
      <c r="BD24" s="2">
        <f>[1]!EM_S_VAL_PE_TTM(BD$2,$A24)*BD$4</f>
        <v>4.4868702758614105E-2</v>
      </c>
      <c r="BE24" s="2">
        <f>[1]!EM_S_VAL_PE_TTM(BE$2,$A24)*BE$4</f>
        <v>0.14304759020099284</v>
      </c>
      <c r="BF24" s="2">
        <f>[1]!EM_S_VAL_PE_TTM(BF$2,$A24)*BF$4</f>
        <v>2.0156272068306</v>
      </c>
      <c r="BG24" s="2">
        <f>[1]!EM_S_VAL_PE_TTM(BG$2,$A24)*BG$4</f>
        <v>0.31167832869578666</v>
      </c>
      <c r="BH24" s="2">
        <f>[1]!EM_S_VAL_PE_TTM(BH$2,$A24)*BH$4</f>
        <v>9.7291073301521425E-2</v>
      </c>
      <c r="BI24" s="2">
        <f>[1]!EM_S_VAL_PE_TTM(BI$2,$A24)*BI$4</f>
        <v>2.0991842504129742E-2</v>
      </c>
      <c r="BJ24" s="2">
        <f>[1]!EM_S_VAL_PE_TTM(BJ$2,$A24)*BJ$4</f>
        <v>0.17680574357197956</v>
      </c>
      <c r="BK24" s="2">
        <f>[1]!EM_S_VAL_PE_TTM(BK$2,$A24)*BK$4</f>
        <v>-2.3851264449338605E-2</v>
      </c>
      <c r="BL24" s="2">
        <f>[1]!EM_S_VAL_PE_TTM(BL$2,$A24)*BL$4</f>
        <v>-7.2729437785619105E-2</v>
      </c>
      <c r="BM24" s="2">
        <f>[1]!EM_S_VAL_PE_TTM(BM$2,$A24)*BM$4</f>
        <v>0.21927747831913388</v>
      </c>
      <c r="BN24" s="2">
        <f>[1]!EM_S_VAL_PE_TTM(BN$2,$A24)*BN$4</f>
        <v>0.17267264754596792</v>
      </c>
      <c r="BO24" s="2">
        <f>[1]!EM_S_VAL_PE_TTM(BO$2,$A24)*BO$4</f>
        <v>0.25185578655402735</v>
      </c>
      <c r="BP24" s="2">
        <f>[1]!EM_S_VAL_PE_TTM(BP$2,$A24)*BP$4</f>
        <v>8.1661269315132117</v>
      </c>
      <c r="BQ24" s="2">
        <f>[1]!EM_S_VAL_PE_TTM(BQ$2,$A24)*BQ$4</f>
        <v>0.16962834999676654</v>
      </c>
      <c r="BR24" s="2">
        <f>[1]!EM_S_VAL_PE_TTM(BR$2,$A24)*BR$4</f>
        <v>2.5839630042019775E-2</v>
      </c>
      <c r="BS24" s="2">
        <f>[1]!EM_S_VAL_PE_TTM(BS$2,$A24)*BS$4</f>
        <v>-1.0578068957162139E-2</v>
      </c>
      <c r="BT24" s="2">
        <f>[1]!EM_S_VAL_PE_TTM(BT$2,$A24)*BT$4</f>
        <v>3.7356607412335444E-2</v>
      </c>
      <c r="BU24" s="2">
        <f>[1]!EM_S_VAL_PE_TTM(BU$2,$A24)*BU$4</f>
        <v>9.1081312654946567E-2</v>
      </c>
      <c r="BV24" s="2">
        <f>[1]!EM_S_VAL_PE_TTM(BV$2,$A24)*BV$4</f>
        <v>0.18031321939791659</v>
      </c>
      <c r="BW24" s="2">
        <f>[1]!EM_S_VAL_PE_TTM(BW$2,$A24)*BW$4</f>
        <v>4.6061872569746337E-2</v>
      </c>
      <c r="BX24" s="2">
        <f>[1]!EM_S_VAL_PE_TTM(BX$2,$A24)*BX$4</f>
        <v>2.9544332893972354E-2</v>
      </c>
      <c r="BY24" s="2">
        <f>[1]!EM_S_VAL_PE_TTM(BY$2,$A24)*BY$4</f>
        <v>0.24360775411956631</v>
      </c>
      <c r="BZ24" s="2">
        <f>[1]!EM_S_VAL_PE_TTM(BZ$2,$A24)*BZ$4</f>
        <v>3.6857245987483481E-2</v>
      </c>
      <c r="CA24" s="2">
        <f>[1]!EM_S_VAL_PE_TTM(CA$2,$A24)*CA$4</f>
        <v>0.2920291857512653</v>
      </c>
      <c r="CB24" s="2">
        <f>[1]!EM_S_VAL_PE_TTM(CB$2,$A24)*CB$4</f>
        <v>0.52906380349541915</v>
      </c>
      <c r="CC24" s="2">
        <f>[1]!EM_S_VAL_PE_TTM(CC$2,$A24)*CC$4</f>
        <v>3.0921066940779326E-2</v>
      </c>
      <c r="CD24" s="2">
        <f>[1]!EM_S_VAL_PE_TTM(CD$2,$A24)*CD$4</f>
        <v>1.0340665745585671</v>
      </c>
      <c r="CE24" s="2">
        <f>[1]!EM_S_VAL_PE_TTM(CE$2,$A24)*CE$4</f>
        <v>2.1252347517428385</v>
      </c>
      <c r="CF24" s="2">
        <f>[1]!EM_S_VAL_PE_TTM(CF$2,$A24)*CF$4</f>
        <v>-0.55654198104726993</v>
      </c>
      <c r="CG24" s="2">
        <f>[1]!EM_S_VAL_PE_TTM(CG$2,$A24)*CG$4</f>
        <v>0.10481375777050725</v>
      </c>
      <c r="CH24" s="2">
        <f>[1]!EM_S_VAL_PE_TTM(CH$2,$A24)*CH$4</f>
        <v>0.42840862273255892</v>
      </c>
      <c r="CI24" s="2">
        <f>[1]!EM_S_VAL_PE_TTM(CI$2,$A24)*CI$4</f>
        <v>3.4307041885197703E-2</v>
      </c>
      <c r="CJ24" s="2">
        <f>[1]!EM_S_VAL_PE_TTM(CJ$2,$A24)*CJ$4</f>
        <v>0.33099857680726047</v>
      </c>
      <c r="CK24" s="2">
        <f>[1]!EM_S_VAL_PE_TTM(CK$2,$A24)*CK$4</f>
        <v>0.2607396768477116</v>
      </c>
      <c r="CL24" s="2">
        <f>[1]!EM_S_VAL_PE_TTM(CL$2,$A24)*CL$4</f>
        <v>4.3644621469070166E-2</v>
      </c>
      <c r="CM24" s="2">
        <f>[1]!EM_S_VAL_PE_TTM(CM$2,$A24)*CM$4</f>
        <v>6.3863012035465253E-2</v>
      </c>
      <c r="CN24" s="2">
        <f>[1]!EM_S_VAL_PE_TTM(CN$2,$A24)*CN$4</f>
        <v>0.28329979018836016</v>
      </c>
      <c r="CO24" s="2">
        <f>[1]!EM_S_VAL_PE_TTM(CO$2,$A24)*CO$4</f>
        <v>0.5332259459923262</v>
      </c>
      <c r="CP24" s="2">
        <f>[1]!EM_S_VAL_PE_TTM(CP$2,$A24)*CP$4</f>
        <v>-0.16499681304669742</v>
      </c>
      <c r="CQ24" s="2">
        <f>[1]!EM_S_VAL_PE_TTM(CQ$2,$A24)*CQ$4</f>
        <v>-4.5847959359089675E-2</v>
      </c>
      <c r="CR24" s="2">
        <f>[1]!EM_S_VAL_PE_TTM(CR$2,$A24)*CR$4</f>
        <v>-5.2182324067260977E-2</v>
      </c>
      <c r="CS24" s="2">
        <f>[1]!EM_S_VAL_PE_TTM(CS$2,$A24)*CS$4</f>
        <v>-5.1495908025495718E-3</v>
      </c>
      <c r="CT24" s="2">
        <f>[1]!EM_S_VAL_PE_TTM(CT$2,$A24)*CT$4</f>
        <v>0.12349583076354312</v>
      </c>
      <c r="CU24" s="2">
        <f>[1]!EM_S_VAL_PE_TTM(CU$2,$A24)*CU$4</f>
        <v>-6.7943806657724659</v>
      </c>
      <c r="CV24" s="2">
        <f>[1]!EM_S_VAL_PE_TTM(CV$2,$A24)*CV$4</f>
        <v>0.11011094768789835</v>
      </c>
      <c r="CW24" s="2">
        <f>[1]!EM_S_VAL_PE_TTM(CW$2,$A24)*CW$4</f>
        <v>0.43681618995185983</v>
      </c>
      <c r="CX24" s="2">
        <f>[1]!EM_S_VAL_PE_TTM(CX$2,$A24)*CX$4</f>
        <v>0.20800142507980171</v>
      </c>
      <c r="CY24" s="2">
        <f>[1]!EM_S_VAL_PE_TTM(CY$2,$A24)*CY$4</f>
        <v>0.11168666825804727</v>
      </c>
      <c r="CZ24" s="2">
        <f>[1]!EM_S_VAL_PE_TTM(CZ$2,$A24)*CZ$4</f>
        <v>0.53951421750453388</v>
      </c>
      <c r="DA24" s="2">
        <f>[1]!EM_S_VAL_PE_TTM(DA$2,$A24)*DA$4</f>
        <v>-2.1162427438325762E-3</v>
      </c>
      <c r="DB24" s="2">
        <f>[1]!EM_S_VAL_PE_TTM(DB$2,$A24)*DB$4</f>
        <v>0.23551539385236142</v>
      </c>
      <c r="DC24" s="2">
        <f>[1]!EM_S_VAL_PE_TTM(DC$2,$A24)*DC$4</f>
        <v>5.7533537542165607E-2</v>
      </c>
      <c r="DD24" s="2">
        <f>[1]!EM_S_VAL_PE_TTM(DD$2,$A24)*DD$4</f>
        <v>0.14717605316802387</v>
      </c>
      <c r="DE24" s="2">
        <f>[1]!EM_S_VAL_PE_TTM(DE$2,$A24)*DE$4</f>
        <v>6.7231368782736986E-2</v>
      </c>
      <c r="DF24" s="2">
        <f>[1]!EM_S_VAL_PE_TTM(DF$2,$A24)*DF$4</f>
        <v>0.22455614955568995</v>
      </c>
      <c r="DG24" s="2">
        <f>[1]!EM_S_VAL_PE_TTM(DG$2,$A24)*DG$4</f>
        <v>9.8605508556213389E-2</v>
      </c>
      <c r="DH24" s="2">
        <f>[1]!EM_S_VAL_PE_TTM(DH$2,$A24)*DH$4</f>
        <v>0.24343908541409687</v>
      </c>
      <c r="DI24" s="2">
        <f>[1]!EM_S_VAL_PE_TTM(DI$2,$A24)*DI$4</f>
        <v>0.327875455449119</v>
      </c>
      <c r="DJ24" s="2">
        <f>[1]!EM_S_VAL_PE_TTM(DJ$2,$A24)*DJ$4</f>
        <v>5.1086423607477158E-2</v>
      </c>
      <c r="DK24" s="2">
        <f>[1]!EM_S_VAL_PE_TTM(DK$2,$A24)*DK$4</f>
        <v>7.4978275796605626E-2</v>
      </c>
      <c r="DL24" s="2">
        <f>[1]!EM_S_VAL_PE_TTM(DL$2,$A24)*DL$4</f>
        <v>3.8039605725832738E-2</v>
      </c>
      <c r="DM24" s="2">
        <f>[1]!EM_S_VAL_PE_TTM(DM$2,$A24)*DM$4</f>
        <v>1.5985499193656834E-2</v>
      </c>
      <c r="DN24" s="2">
        <f>[1]!EM_S_VAL_PE_TTM(DN$2,$A24)*DN$4</f>
        <v>0.16978778751408141</v>
      </c>
      <c r="DO24" s="2">
        <f>[1]!EM_S_VAL_PE_TTM(DO$2,$A24)*DO$4</f>
        <v>0.77613951139856507</v>
      </c>
      <c r="DP24" s="2">
        <f>[1]!EM_S_VAL_PE_TTM(DP$2,$A24)*DP$4</f>
        <v>0.23979164956524102</v>
      </c>
      <c r="DQ24" s="2">
        <f>[1]!EM_S_VAL_PE_TTM(DQ$2,$A24)*DQ$4</f>
        <v>0.3527728556997885</v>
      </c>
      <c r="DR24" s="2">
        <f>[1]!EM_S_VAL_PE_TTM(DR$2,$A24)*DR$4</f>
        <v>0.17440136637090467</v>
      </c>
      <c r="DS24" s="2">
        <f>[1]!EM_S_VAL_PE_TTM(DS$2,$A24)*DS$4</f>
        <v>0.19819125220959513</v>
      </c>
      <c r="DT24" s="2">
        <f>[1]!EM_S_VAL_PE_TTM(DT$2,$A24)*DT$4</f>
        <v>0.33412070960080892</v>
      </c>
      <c r="DU24" s="2">
        <f>[1]!EM_S_VAL_PE_TTM(DU$2,$A24)*DU$4</f>
        <v>6.2625530075561639E-2</v>
      </c>
      <c r="DV24" s="2">
        <f>[1]!EM_S_VAL_PE_TTM(DV$2,$A24)*DV$4</f>
        <v>2.7204296785598321</v>
      </c>
      <c r="DW24" s="2">
        <f>[1]!EM_S_VAL_PE_TTM(DW$2,$A24)*DW$4</f>
        <v>3.4725096201154437E-2</v>
      </c>
      <c r="DX24" s="2">
        <f>[1]!EM_S_VAL_PE_TTM(DX$2,$A24)*DX$4</f>
        <v>3.6178103103830447E-2</v>
      </c>
      <c r="DY24" s="2">
        <f>[1]!EM_S_VAL_PE_TTM(DY$2,$A24)*DY$4</f>
        <v>8.2662001071646826E-2</v>
      </c>
      <c r="DZ24" s="2">
        <f>[1]!EM_S_VAL_PE_TTM(DZ$2,$A24)*DZ$4</f>
        <v>1.8093207622806549E-2</v>
      </c>
      <c r="EA24" s="2">
        <f>[1]!EM_S_VAL_PE_TTM(EA$2,$A24)*EA$4</f>
        <v>7.8694020895197628E-2</v>
      </c>
      <c r="EB24" s="2">
        <f>[1]!EM_S_VAL_PE_TTM(EB$2,$A24)*EB$4</f>
        <v>-2.6648790583124578E-2</v>
      </c>
      <c r="EC24" s="2">
        <f>[1]!EM_S_VAL_PE_TTM(EC$2,$A24)*EC$4</f>
        <v>0.43482265942640169</v>
      </c>
      <c r="ED24" s="2">
        <f>[1]!EM_S_VAL_PE_TTM(ED$2,$A24)*ED$4</f>
        <v>9.3151107552410115E-2</v>
      </c>
      <c r="EE24" s="2">
        <f>[1]!EM_S_VAL_PE_TTM(EE$2,$A24)*EE$4</f>
        <v>1.2903874667995217</v>
      </c>
      <c r="EF24" s="2">
        <f>[1]!EM_S_VAL_PE_TTM(EF$2,$A24)*EF$4</f>
        <v>2.9540003664076914E-2</v>
      </c>
      <c r="EG24" s="2">
        <f>[1]!EM_S_VAL_PE_TTM(EG$2,$A24)*EG$4</f>
        <v>0.1595798139547954</v>
      </c>
      <c r="EH24" s="2">
        <f>[1]!EM_S_VAL_PE_TTM(EH$2,$A24)*EH$4</f>
        <v>2.5451603229020101E-2</v>
      </c>
      <c r="EI24" s="2">
        <f>[1]!EM_S_VAL_PE_TTM(EI$2,$A24)*EI$4</f>
        <v>0.29137978630721695</v>
      </c>
      <c r="EJ24" s="2">
        <f>[1]!EM_S_VAL_PE_TTM(EJ$2,$A24)*EJ$4</f>
        <v>0.51866003106389991</v>
      </c>
      <c r="EK24" s="2">
        <f>[1]!EM_S_VAL_PE_TTM(EK$2,$A24)*EK$4</f>
        <v>4.0860231806981312E-2</v>
      </c>
      <c r="EL24" s="2">
        <f>[1]!EM_S_VAL_PE_TTM(EL$2,$A24)*EL$4</f>
        <v>6.4856394326156377E-2</v>
      </c>
      <c r="EM24" s="2">
        <f>[1]!EM_S_VAL_PE_TTM(EM$2,$A24)*EM$4</f>
        <v>8.3878259002010194E-2</v>
      </c>
      <c r="EN24" s="2">
        <f>[1]!EM_S_VAL_PE_TTM(EN$2,$A24)*EN$4</f>
        <v>9.2268837529271383E-2</v>
      </c>
      <c r="EO24" s="2">
        <f>[1]!EM_S_VAL_PE_TTM(EO$2,$A24)*EO$4</f>
        <v>0.26946784596465395</v>
      </c>
      <c r="EP24" s="2">
        <f>[1]!EM_S_VAL_PE_TTM(EP$2,$A24)*EP$4</f>
        <v>0.12598874263186147</v>
      </c>
    </row>
    <row r="25" spans="1:146">
      <c r="A25" s="5">
        <f>[2]Sheet1!A20</f>
        <v>44099</v>
      </c>
      <c r="B25" s="6">
        <f t="shared" si="6"/>
        <v>34.682292415972398</v>
      </c>
      <c r="C25" s="6">
        <f t="shared" si="7"/>
        <v>35.652905851351427</v>
      </c>
      <c r="D25" s="6">
        <f t="shared" si="8"/>
        <v>39.58812082176167</v>
      </c>
      <c r="E25" s="6">
        <f t="shared" si="9"/>
        <v>31.717690880941184</v>
      </c>
      <c r="F25" s="2">
        <f>[1]!EM_S_VAL_PE_TTM(F$2,$A25)*F$4</f>
        <v>0.22543059838617277</v>
      </c>
      <c r="G25" s="2">
        <f>[1]!EM_S_VAL_PE_TTM(G$2,$A25)*G$4</f>
        <v>7.2621832327557784E-2</v>
      </c>
      <c r="H25" s="2">
        <f>[1]!EM_S_VAL_PE_TTM(H$2,$A25)*H$4</f>
        <v>4.5405768283998768E-2</v>
      </c>
      <c r="I25" s="2">
        <f>[1]!EM_S_VAL_PE_TTM(I$2,$A25)*I$4</f>
        <v>3.4467374998573337E-2</v>
      </c>
      <c r="J25" s="2">
        <f>[1]!EM_S_VAL_PE_TTM(J$2,$A25)*J$4</f>
        <v>8.655770418986837E-2</v>
      </c>
      <c r="K25" s="2">
        <f>[1]!EM_S_VAL_PE_TTM(K$2,$A25)*K$4</f>
        <v>0.13767368023733534</v>
      </c>
      <c r="L25" s="2">
        <f>[1]!EM_S_VAL_PE_TTM(L$2,$A25)*L$4</f>
        <v>9.0156955708291381E-2</v>
      </c>
      <c r="M25" s="2">
        <f>[1]!EM_S_VAL_PE_TTM(M$2,$A25)*M$4</f>
        <v>9.9874037085231473E-2</v>
      </c>
      <c r="N25" s="2">
        <f>[1]!EM_S_VAL_PE_TTM(N$2,$A25)*N$4</f>
        <v>5.2552369339400086E-2</v>
      </c>
      <c r="O25" s="2">
        <f>[1]!EM_S_VAL_PE_TTM(O$2,$A25)*O$4</f>
        <v>0.51310028082211123</v>
      </c>
      <c r="P25" s="2">
        <f>[1]!EM_S_VAL_PE_TTM(P$2,$A25)*P$4</f>
        <v>1.8254742830676792E-2</v>
      </c>
      <c r="Q25" s="2">
        <f>[1]!EM_S_VAL_PE_TTM(Q$2,$A25)*Q$4</f>
        <v>1.1842929462639396E-2</v>
      </c>
      <c r="R25" s="2">
        <f>[1]!EM_S_VAL_PE_TTM(R$2,$A25)*R$4</f>
        <v>1.4487690702941949</v>
      </c>
      <c r="S25" s="2">
        <f>[1]!EM_S_VAL_PE_TTM(S$2,$A25)*S$4</f>
        <v>4.3077074788660415E-2</v>
      </c>
      <c r="T25" s="2">
        <f>[1]!EM_S_VAL_PE_TTM(T$2,$A25)*T$4</f>
        <v>1.5822259146909025E-2</v>
      </c>
      <c r="U25" s="2">
        <f>[1]!EM_S_VAL_PE_TTM(U$2,$A25)*U$4</f>
        <v>3.9274309753898756E-2</v>
      </c>
      <c r="V25" s="2">
        <f>[1]!EM_S_VAL_PE_TTM(V$2,$A25)*V$4</f>
        <v>0.13712562585818799</v>
      </c>
      <c r="W25" s="2">
        <f>[1]!EM_S_VAL_PE_TTM(W$2,$A25)*W$4</f>
        <v>0.79866946825056173</v>
      </c>
      <c r="X25" s="2">
        <f>[1]!EM_S_VAL_PE_TTM(X$2,$A25)*X$4</f>
        <v>-0.15081895964452263</v>
      </c>
      <c r="Y25" s="2">
        <f>[1]!EM_S_VAL_PE_TTM(Y$2,$A25)*Y$4</f>
        <v>4.7307040114084875E-2</v>
      </c>
      <c r="Z25" s="2">
        <f>[1]!EM_S_VAL_PE_TTM(Z$2,$A25)*Z$4</f>
        <v>0.30395937488891689</v>
      </c>
      <c r="AA25" s="2">
        <f>[1]!EM_S_VAL_PE_TTM(AA$2,$A25)*AA$4</f>
        <v>7.5465254798289224E-3</v>
      </c>
      <c r="AB25" s="2">
        <f>[1]!EM_S_VAL_PE_TTM(AB$2,$A25)*AB$4</f>
        <v>0.11690698494345617</v>
      </c>
      <c r="AC25" s="2">
        <f>[1]!EM_S_VAL_PE_TTM(AC$2,$A25)*AC$4</f>
        <v>5.5893328455351027E-2</v>
      </c>
      <c r="AD25" s="2">
        <f>[1]!EM_S_VAL_PE_TTM(AD$2,$A25)*AD$4</f>
        <v>0.24435106471042362</v>
      </c>
      <c r="AE25" s="2">
        <f>[1]!EM_S_VAL_PE_TTM(AE$2,$A25)*AE$4</f>
        <v>8.0773126051192329E-2</v>
      </c>
      <c r="AF25" s="2">
        <f>[1]!EM_S_VAL_PE_TTM(AF$2,$A25)*AF$4</f>
        <v>2.2548991047901892E-2</v>
      </c>
      <c r="AG25" s="2">
        <f>[1]!EM_S_VAL_PE_TTM(AG$2,$A25)*AG$4</f>
        <v>3.402346855836099</v>
      </c>
      <c r="AH25" s="2">
        <f>[1]!EM_S_VAL_PE_TTM(AH$2,$A25)*AH$4</f>
        <v>0.30464342243476417</v>
      </c>
      <c r="AI25" s="2">
        <f>[1]!EM_S_VAL_PE_TTM(AI$2,$A25)*AI$4</f>
        <v>0.20168283371271437</v>
      </c>
      <c r="AJ25" s="2">
        <f>[1]!EM_S_VAL_PE_TTM(AJ$2,$A25)*AJ$4</f>
        <v>1.0384878298975133</v>
      </c>
      <c r="AK25" s="2">
        <f>[1]!EM_S_VAL_PE_TTM(AK$2,$A25)*AK$4</f>
        <v>-6.333798786629215E-4</v>
      </c>
      <c r="AL25" s="2">
        <f>[1]!EM_S_VAL_PE_TTM(AL$2,$A25)*AL$4</f>
        <v>1.4595694926237079</v>
      </c>
      <c r="AM25" s="2">
        <f>[1]!EM_S_VAL_PE_TTM(AM$2,$A25)*AM$4</f>
        <v>-7.911269980139031E-3</v>
      </c>
      <c r="AN25" s="2">
        <f>[1]!EM_S_VAL_PE_TTM(AN$2,$A25)*AN$4</f>
        <v>0.14395798192388459</v>
      </c>
      <c r="AO25" s="2">
        <f>[1]!EM_S_VAL_PE_TTM(AO$2,$A25)*AO$4</f>
        <v>8.0733472796283637E-2</v>
      </c>
      <c r="AP25" s="2">
        <f>[1]!EM_S_VAL_PE_TTM(AP$2,$A25)*AP$4</f>
        <v>0.34374074395477905</v>
      </c>
      <c r="AQ25" s="2">
        <f>[1]!EM_S_VAL_PE_TTM(AQ$2,$A25)*AQ$4</f>
        <v>4.1718918128535364E-2</v>
      </c>
      <c r="AR25" s="2">
        <f>[1]!EM_S_VAL_PE_TTM(AR$2,$A25)*AR$4</f>
        <v>4.5130029312383503E-2</v>
      </c>
      <c r="AS25" s="2">
        <f>[1]!EM_S_VAL_PE_TTM(AS$2,$A25)*AS$4</f>
        <v>5.5416125040365624E-2</v>
      </c>
      <c r="AT25" s="2">
        <f>[1]!EM_S_VAL_PE_TTM(AT$2,$A25)*AT$4</f>
        <v>2.8436966333411549E-2</v>
      </c>
      <c r="AU25" s="2">
        <f>[1]!EM_S_VAL_PE_TTM(AU$2,$A25)*AU$4</f>
        <v>0.96188408131674041</v>
      </c>
      <c r="AV25" s="2">
        <f>[1]!EM_S_VAL_PE_TTM(AV$2,$A25)*AV$4</f>
        <v>-3.4381399067141306E-4</v>
      </c>
      <c r="AW25" s="2">
        <f>[1]!EM_S_VAL_PE_TTM(AW$2,$A25)*AW$4</f>
        <v>-0.19224402314422884</v>
      </c>
      <c r="AX25" s="2">
        <f>[1]!EM_S_VAL_PE_TTM(AX$2,$A25)*AX$4</f>
        <v>5.1362291410463421E-3</v>
      </c>
      <c r="AY25" s="2">
        <f>[1]!EM_S_VAL_PE_TTM(AY$2,$A25)*AY$4</f>
        <v>-0.3865881887410525</v>
      </c>
      <c r="AZ25" s="2">
        <f>[1]!EM_S_VAL_PE_TTM(AZ$2,$A25)*AZ$4</f>
        <v>-3.6066873731775133E-2</v>
      </c>
      <c r="BA25" s="2">
        <f>[1]!EM_S_VAL_PE_TTM(BA$2,$A25)*BA$4</f>
        <v>-0.12814340712181724</v>
      </c>
      <c r="BB25" s="2">
        <f>[1]!EM_S_VAL_PE_TTM(BB$2,$A25)*BB$4</f>
        <v>4.9084941791431982E-2</v>
      </c>
      <c r="BC25" s="2">
        <f>[1]!EM_S_VAL_PE_TTM(BC$2,$A25)*BC$4</f>
        <v>-2.840800019912806E-2</v>
      </c>
      <c r="BD25" s="2">
        <f>[1]!EM_S_VAL_PE_TTM(BD$2,$A25)*BD$4</f>
        <v>4.5243128648085301E-2</v>
      </c>
      <c r="BE25" s="2">
        <f>[1]!EM_S_VAL_PE_TTM(BE$2,$A25)*BE$4</f>
        <v>0.14489072306370773</v>
      </c>
      <c r="BF25" s="2">
        <f>[1]!EM_S_VAL_PE_TTM(BF$2,$A25)*BF$4</f>
        <v>2.0758951295330781</v>
      </c>
      <c r="BG25" s="2">
        <f>[1]!EM_S_VAL_PE_TTM(BG$2,$A25)*BG$4</f>
        <v>0.31167832869578666</v>
      </c>
      <c r="BH25" s="2">
        <f>[1]!EM_S_VAL_PE_TTM(BH$2,$A25)*BH$4</f>
        <v>9.7664790604476165E-2</v>
      </c>
      <c r="BI25" s="2">
        <f>[1]!EM_S_VAL_PE_TTM(BI$2,$A25)*BI$4</f>
        <v>2.0624701209264115E-2</v>
      </c>
      <c r="BJ25" s="2">
        <f>[1]!EM_S_VAL_PE_TTM(BJ$2,$A25)*BJ$4</f>
        <v>0.17173863935329878</v>
      </c>
      <c r="BK25" s="2">
        <f>[1]!EM_S_VAL_PE_TTM(BK$2,$A25)*BK$4</f>
        <v>-2.359617071153082E-2</v>
      </c>
      <c r="BL25" s="2">
        <f>[1]!EM_S_VAL_PE_TTM(BL$2,$A25)*BL$4</f>
        <v>-7.0651453850812868E-2</v>
      </c>
      <c r="BM25" s="2">
        <f>[1]!EM_S_VAL_PE_TTM(BM$2,$A25)*BM$4</f>
        <v>0.22135840337921314</v>
      </c>
      <c r="BN25" s="2">
        <f>[1]!EM_S_VAL_PE_TTM(BN$2,$A25)*BN$4</f>
        <v>0.17470409046647681</v>
      </c>
      <c r="BO25" s="2">
        <f>[1]!EM_S_VAL_PE_TTM(BO$2,$A25)*BO$4</f>
        <v>0.25243014409255904</v>
      </c>
      <c r="BP25" s="2">
        <f>[1]!EM_S_VAL_PE_TTM(BP$2,$A25)*BP$4</f>
        <v>8.1385386651128488</v>
      </c>
      <c r="BQ25" s="2">
        <f>[1]!EM_S_VAL_PE_TTM(BQ$2,$A25)*BQ$4</f>
        <v>0.1719206250064611</v>
      </c>
      <c r="BR25" s="2">
        <f>[1]!EM_S_VAL_PE_TTM(BR$2,$A25)*BR$4</f>
        <v>2.5952961736006638E-2</v>
      </c>
      <c r="BS25" s="2">
        <f>[1]!EM_S_VAL_PE_TTM(BS$2,$A25)*BS$4</f>
        <v>-1.0665780968844914E-2</v>
      </c>
      <c r="BT25" s="2">
        <f>[1]!EM_S_VAL_PE_TTM(BT$2,$A25)*BT$4</f>
        <v>3.7243061490732143E-2</v>
      </c>
      <c r="BU25" s="2">
        <f>[1]!EM_S_VAL_PE_TTM(BU$2,$A25)*BU$4</f>
        <v>8.9788942681209877E-2</v>
      </c>
      <c r="BV25" s="2">
        <f>[1]!EM_S_VAL_PE_TTM(BV$2,$A25)*BV$4</f>
        <v>0.18654165533118189</v>
      </c>
      <c r="BW25" s="2">
        <f>[1]!EM_S_VAL_PE_TTM(BW$2,$A25)*BW$4</f>
        <v>4.5555001905153908E-2</v>
      </c>
      <c r="BX25" s="2">
        <f>[1]!EM_S_VAL_PE_TTM(BX$2,$A25)*BX$4</f>
        <v>2.9040019967985407E-2</v>
      </c>
      <c r="BY25" s="2">
        <f>[1]!EM_S_VAL_PE_TTM(BY$2,$A25)*BY$4</f>
        <v>0.24181652058162484</v>
      </c>
      <c r="BZ25" s="2">
        <f>[1]!EM_S_VAL_PE_TTM(BZ$2,$A25)*BZ$4</f>
        <v>3.6343838600035955E-2</v>
      </c>
      <c r="CA25" s="2">
        <f>[1]!EM_S_VAL_PE_TTM(CA$2,$A25)*CA$4</f>
        <v>0.28972369219166788</v>
      </c>
      <c r="CB25" s="2">
        <f>[1]!EM_S_VAL_PE_TTM(CB$2,$A25)*CB$4</f>
        <v>0.54138309912326044</v>
      </c>
      <c r="CC25" s="2">
        <f>[1]!EM_S_VAL_PE_TTM(CC$2,$A25)*CC$4</f>
        <v>3.0753321548009679E-2</v>
      </c>
      <c r="CD25" s="2">
        <f>[1]!EM_S_VAL_PE_TTM(CD$2,$A25)*CD$4</f>
        <v>1.0422864996345496</v>
      </c>
      <c r="CE25" s="2">
        <f>[1]!EM_S_VAL_PE_TTM(CE$2,$A25)*CE$4</f>
        <v>2.1553494141474823</v>
      </c>
      <c r="CF25" s="2">
        <f>[1]!EM_S_VAL_PE_TTM(CF$2,$A25)*CF$4</f>
        <v>-0.55654198104726993</v>
      </c>
      <c r="CG25" s="2">
        <f>[1]!EM_S_VAL_PE_TTM(CG$2,$A25)*CG$4</f>
        <v>0.10515870196457368</v>
      </c>
      <c r="CH25" s="2">
        <f>[1]!EM_S_VAL_PE_TTM(CH$2,$A25)*CH$4</f>
        <v>0.43033984118030377</v>
      </c>
      <c r="CI25" s="2">
        <f>[1]!EM_S_VAL_PE_TTM(CI$2,$A25)*CI$4</f>
        <v>3.5607958973331751E-2</v>
      </c>
      <c r="CJ25" s="2">
        <f>[1]!EM_S_VAL_PE_TTM(CJ$2,$A25)*CJ$4</f>
        <v>0.33046384564070025</v>
      </c>
      <c r="CK25" s="2">
        <f>[1]!EM_S_VAL_PE_TTM(CK$2,$A25)*CK$4</f>
        <v>0.25174865350909092</v>
      </c>
      <c r="CL25" s="2">
        <f>[1]!EM_S_VAL_PE_TTM(CL$2,$A25)*CL$4</f>
        <v>4.3737285203544349E-2</v>
      </c>
      <c r="CM25" s="2">
        <f>[1]!EM_S_VAL_PE_TTM(CM$2,$A25)*CM$4</f>
        <v>6.6295888692928226E-2</v>
      </c>
      <c r="CN25" s="2">
        <f>[1]!EM_S_VAL_PE_TTM(CN$2,$A25)*CN$4</f>
        <v>0.27673648246312393</v>
      </c>
      <c r="CO25" s="2">
        <f>[1]!EM_S_VAL_PE_TTM(CO$2,$A25)*CO$4</f>
        <v>0.53140481925147109</v>
      </c>
      <c r="CP25" s="2">
        <f>[1]!EM_S_VAL_PE_TTM(CP$2,$A25)*CP$4</f>
        <v>-0.16499681304669742</v>
      </c>
      <c r="CQ25" s="2">
        <f>[1]!EM_S_VAL_PE_TTM(CQ$2,$A25)*CQ$4</f>
        <v>-4.5626471628338036E-2</v>
      </c>
      <c r="CR25" s="2">
        <f>[1]!EM_S_VAL_PE_TTM(CR$2,$A25)*CR$4</f>
        <v>-5.1705046712881043E-2</v>
      </c>
      <c r="CS25" s="2">
        <f>[1]!EM_S_VAL_PE_TTM(CS$2,$A25)*CS$4</f>
        <v>-5.1795302842707319E-3</v>
      </c>
      <c r="CT25" s="2">
        <f>[1]!EM_S_VAL_PE_TTM(CT$2,$A25)*CT$4</f>
        <v>0.12225258412647012</v>
      </c>
      <c r="CU25" s="2">
        <f>[1]!EM_S_VAL_PE_TTM(CU$2,$A25)*CU$4</f>
        <v>-6.7943806657724659</v>
      </c>
      <c r="CV25" s="2">
        <f>[1]!EM_S_VAL_PE_TTM(CV$2,$A25)*CV$4</f>
        <v>0.10555013922030412</v>
      </c>
      <c r="CW25" s="2">
        <f>[1]!EM_S_VAL_PE_TTM(CW$2,$A25)*CW$4</f>
        <v>0.44636756434383579</v>
      </c>
      <c r="CX25" s="2">
        <f>[1]!EM_S_VAL_PE_TTM(CX$2,$A25)*CX$4</f>
        <v>0.2106014428354725</v>
      </c>
      <c r="CY25" s="2">
        <f>[1]!EM_S_VAL_PE_TTM(CY$2,$A25)*CY$4</f>
        <v>0.11098423638628398</v>
      </c>
      <c r="CZ25" s="2">
        <f>[1]!EM_S_VAL_PE_TTM(CZ$2,$A25)*CZ$4</f>
        <v>0.53951421750453388</v>
      </c>
      <c r="DA25" s="2">
        <f>[1]!EM_S_VAL_PE_TTM(DA$2,$A25)*DA$4</f>
        <v>-2.1000882184788374E-3</v>
      </c>
      <c r="DB25" s="2">
        <f>[1]!EM_S_VAL_PE_TTM(DB$2,$A25)*DB$4</f>
        <v>0.22856575929041145</v>
      </c>
      <c r="DC25" s="2">
        <f>[1]!EM_S_VAL_PE_TTM(DC$2,$A25)*DC$4</f>
        <v>5.7722792608257231E-2</v>
      </c>
      <c r="DD25" s="2">
        <f>[1]!EM_S_VAL_PE_TTM(DD$2,$A25)*DD$4</f>
        <v>0.14876324592360465</v>
      </c>
      <c r="DE25" s="2">
        <f>[1]!EM_S_VAL_PE_TTM(DE$2,$A25)*DE$4</f>
        <v>6.7535583126077298E-2</v>
      </c>
      <c r="DF25" s="2">
        <f>[1]!EM_S_VAL_PE_TTM(DF$2,$A25)*DF$4</f>
        <v>0.22505627455540334</v>
      </c>
      <c r="DG25" s="2">
        <f>[1]!EM_S_VAL_PE_TTM(DG$2,$A25)*DG$4</f>
        <v>9.8472617037545618E-2</v>
      </c>
      <c r="DH25" s="2">
        <f>[1]!EM_S_VAL_PE_TTM(DH$2,$A25)*DH$4</f>
        <v>0.24343908541409687</v>
      </c>
      <c r="DI25" s="2">
        <f>[1]!EM_S_VAL_PE_TTM(DI$2,$A25)*DI$4</f>
        <v>0.31878883779241735</v>
      </c>
      <c r="DJ25" s="2">
        <f>[1]!EM_S_VAL_PE_TTM(DJ$2,$A25)*DJ$4</f>
        <v>5.0546397991483548E-2</v>
      </c>
      <c r="DK25" s="2">
        <f>[1]!EM_S_VAL_PE_TTM(DK$2,$A25)*DK$4</f>
        <v>7.5269453525011659E-2</v>
      </c>
      <c r="DL25" s="2">
        <f>[1]!EM_S_VAL_PE_TTM(DL$2,$A25)*DL$4</f>
        <v>3.8008374540992804E-2</v>
      </c>
      <c r="DM25" s="2">
        <f>[1]!EM_S_VAL_PE_TTM(DM$2,$A25)*DM$4</f>
        <v>1.5558884612891224E-2</v>
      </c>
      <c r="DN25" s="2">
        <f>[1]!EM_S_VAL_PE_TTM(DN$2,$A25)*DN$4</f>
        <v>0.17536985174109207</v>
      </c>
      <c r="DO25" s="2">
        <f>[1]!EM_S_VAL_PE_TTM(DO$2,$A25)*DO$4</f>
        <v>0.76817596465890037</v>
      </c>
      <c r="DP25" s="2">
        <f>[1]!EM_S_VAL_PE_TTM(DP$2,$A25)*DP$4</f>
        <v>0.24101418527009638</v>
      </c>
      <c r="DQ25" s="2">
        <f>[1]!EM_S_VAL_PE_TTM(DQ$2,$A25)*DQ$4</f>
        <v>0.35147111087364269</v>
      </c>
      <c r="DR25" s="2">
        <f>[1]!EM_S_VAL_PE_TTM(DR$2,$A25)*DR$4</f>
        <v>0.17331475349586783</v>
      </c>
      <c r="DS25" s="2">
        <f>[1]!EM_S_VAL_PE_TTM(DS$2,$A25)*DS$4</f>
        <v>0.19761174562403083</v>
      </c>
      <c r="DT25" s="2">
        <f>[1]!EM_S_VAL_PE_TTM(DT$2,$A25)*DT$4</f>
        <v>0.33284055363836323</v>
      </c>
      <c r="DU25" s="2">
        <f>[1]!EM_S_VAL_PE_TTM(DU$2,$A25)*DU$4</f>
        <v>6.2818818746272542E-2</v>
      </c>
      <c r="DV25" s="2">
        <f>[1]!EM_S_VAL_PE_TTM(DV$2,$A25)*DV$4</f>
        <v>2.6710122454088294</v>
      </c>
      <c r="DW25" s="2">
        <f>[1]!EM_S_VAL_PE_TTM(DW$2,$A25)*DW$4</f>
        <v>3.4354365637667486E-2</v>
      </c>
      <c r="DX25" s="2">
        <f>[1]!EM_S_VAL_PE_TTM(DX$2,$A25)*DX$4</f>
        <v>3.6477921650588163E-2</v>
      </c>
      <c r="DY25" s="2">
        <f>[1]!EM_S_VAL_PE_TTM(DY$2,$A25)*DY$4</f>
        <v>8.2415616569375572E-2</v>
      </c>
      <c r="DZ25" s="2">
        <f>[1]!EM_S_VAL_PE_TTM(DZ$2,$A25)*DZ$4</f>
        <v>1.8093207622806549E-2</v>
      </c>
      <c r="EA25" s="2">
        <f>[1]!EM_S_VAL_PE_TTM(EA$2,$A25)*EA$4</f>
        <v>7.8324565404845198E-2</v>
      </c>
      <c r="EB25" s="2">
        <f>[1]!EM_S_VAL_PE_TTM(EB$2,$A25)*EB$4</f>
        <v>-2.6533427831399725E-2</v>
      </c>
      <c r="EC25" s="2">
        <f>[1]!EM_S_VAL_PE_TTM(EC$2,$A25)*EC$4</f>
        <v>0.43852552871358663</v>
      </c>
      <c r="ED25" s="2">
        <f>[1]!EM_S_VAL_PE_TTM(ED$2,$A25)*ED$4</f>
        <v>9.3601112914360102E-2</v>
      </c>
      <c r="EE25" s="2">
        <f>[1]!EM_S_VAL_PE_TTM(EE$2,$A25)*EE$4</f>
        <v>1.2496383889110696</v>
      </c>
      <c r="EF25" s="2">
        <f>[1]!EM_S_VAL_PE_TTM(EF$2,$A25)*EF$4</f>
        <v>2.9613303875643614E-2</v>
      </c>
      <c r="EG25" s="2">
        <f>[1]!EM_S_VAL_PE_TTM(EG$2,$A25)*EG$4</f>
        <v>0.1586327527460058</v>
      </c>
      <c r="EH25" s="2">
        <f>[1]!EM_S_VAL_PE_TTM(EH$2,$A25)*EH$4</f>
        <v>2.5410352664632558E-2</v>
      </c>
      <c r="EI25" s="2">
        <f>[1]!EM_S_VAL_PE_TTM(EI$2,$A25)*EI$4</f>
        <v>0.29137978630721695</v>
      </c>
      <c r="EJ25" s="2">
        <f>[1]!EM_S_VAL_PE_TTM(EJ$2,$A25)*EJ$4</f>
        <v>0.52114165805982959</v>
      </c>
      <c r="EK25" s="2">
        <f>[1]!EM_S_VAL_PE_TTM(EK$2,$A25)*EK$4</f>
        <v>4.0860231806981312E-2</v>
      </c>
      <c r="EL25" s="2">
        <f>[1]!EM_S_VAL_PE_TTM(EL$2,$A25)*EL$4</f>
        <v>6.4224676189884228E-2</v>
      </c>
      <c r="EM25" s="2">
        <f>[1]!EM_S_VAL_PE_TTM(EM$2,$A25)*EM$4</f>
        <v>8.4286567645440152E-2</v>
      </c>
      <c r="EN25" s="2">
        <f>[1]!EM_S_VAL_PE_TTM(EN$2,$A25)*EN$4</f>
        <v>8.8690113652593744E-2</v>
      </c>
      <c r="EO25" s="2">
        <f>[1]!EM_S_VAL_PE_TTM(EO$2,$A25)*EO$4</f>
        <v>0.2674717878761938</v>
      </c>
      <c r="EP25" s="2">
        <f>[1]!EM_S_VAL_PE_TTM(EP$2,$A25)*EP$4</f>
        <v>0.12376778725417203</v>
      </c>
    </row>
    <row r="26" spans="1:146">
      <c r="A26" s="5">
        <f>[2]Sheet1!A21</f>
        <v>44102</v>
      </c>
      <c r="B26" s="6">
        <f t="shared" si="6"/>
        <v>34.340614173377993</v>
      </c>
      <c r="C26" s="6">
        <f t="shared" si="7"/>
        <v>35.652905851351427</v>
      </c>
      <c r="D26" s="6">
        <f t="shared" si="8"/>
        <v>39.58812082176167</v>
      </c>
      <c r="E26" s="6">
        <f t="shared" si="9"/>
        <v>31.717690880941184</v>
      </c>
      <c r="F26" s="2">
        <f>[1]!EM_S_VAL_PE_TTM(F$2,$A26)*F$4</f>
        <v>0.21889969921857896</v>
      </c>
      <c r="G26" s="2">
        <f>[1]!EM_S_VAL_PE_TTM(G$2,$A26)*G$4</f>
        <v>7.0501711132534839E-2</v>
      </c>
      <c r="H26" s="2">
        <f>[1]!EM_S_VAL_PE_TTM(H$2,$A26)*H$4</f>
        <v>4.4167048709133162E-2</v>
      </c>
      <c r="I26" s="2">
        <f>[1]!EM_S_VAL_PE_TTM(I$2,$A26)*I$4</f>
        <v>3.564888075956061E-2</v>
      </c>
      <c r="J26" s="2">
        <f>[1]!EM_S_VAL_PE_TTM(J$2,$A26)*J$4</f>
        <v>8.5427934947419223E-2</v>
      </c>
      <c r="K26" s="2">
        <f>[1]!EM_S_VAL_PE_TTM(K$2,$A26)*K$4</f>
        <v>0.13012420036662287</v>
      </c>
      <c r="L26" s="2">
        <f>[1]!EM_S_VAL_PE_TTM(L$2,$A26)*L$4</f>
        <v>8.8539433869762749E-2</v>
      </c>
      <c r="M26" s="2">
        <f>[1]!EM_S_VAL_PE_TTM(M$2,$A26)*M$4</f>
        <v>9.6998003888671178E-2</v>
      </c>
      <c r="N26" s="2">
        <f>[1]!EM_S_VAL_PE_TTM(N$2,$A26)*N$4</f>
        <v>5.1395714316757532E-2</v>
      </c>
      <c r="O26" s="2">
        <f>[1]!EM_S_VAL_PE_TTM(O$2,$A26)*O$4</f>
        <v>0.5392882664515084</v>
      </c>
      <c r="P26" s="2">
        <f>[1]!EM_S_VAL_PE_TTM(P$2,$A26)*P$4</f>
        <v>1.8268860964073468E-2</v>
      </c>
      <c r="Q26" s="2">
        <f>[1]!EM_S_VAL_PE_TTM(Q$2,$A26)*Q$4</f>
        <v>1.1642579154507688E-2</v>
      </c>
      <c r="R26" s="2">
        <f>[1]!EM_S_VAL_PE_TTM(R$2,$A26)*R$4</f>
        <v>1.4588006342643325</v>
      </c>
      <c r="S26" s="2">
        <f>[1]!EM_S_VAL_PE_TTM(S$2,$A26)*S$4</f>
        <v>4.186909331940674E-2</v>
      </c>
      <c r="T26" s="2">
        <f>[1]!EM_S_VAL_PE_TTM(T$2,$A26)*T$4</f>
        <v>1.5732867850859762E-2</v>
      </c>
      <c r="U26" s="2">
        <f>[1]!EM_S_VAL_PE_TTM(U$2,$A26)*U$4</f>
        <v>3.906295094263329E-2</v>
      </c>
      <c r="V26" s="2">
        <f>[1]!EM_S_VAL_PE_TTM(V$2,$A26)*V$4</f>
        <v>0.13332798501784549</v>
      </c>
      <c r="W26" s="2">
        <f>[1]!EM_S_VAL_PE_TTM(W$2,$A26)*W$4</f>
        <v>0.78353732349423477</v>
      </c>
      <c r="X26" s="2">
        <f>[1]!EM_S_VAL_PE_TTM(X$2,$A26)*X$4</f>
        <v>-0.14855100534210566</v>
      </c>
      <c r="Y26" s="2">
        <f>[1]!EM_S_VAL_PE_TTM(Y$2,$A26)*Y$4</f>
        <v>4.6334644629568815E-2</v>
      </c>
      <c r="Z26" s="2">
        <f>[1]!EM_S_VAL_PE_TTM(Z$2,$A26)*Z$4</f>
        <v>0.29104020429412275</v>
      </c>
      <c r="AA26" s="2">
        <f>[1]!EM_S_VAL_PE_TTM(AA$2,$A26)*AA$4</f>
        <v>7.6462592967975933E-3</v>
      </c>
      <c r="AB26" s="2">
        <f>[1]!EM_S_VAL_PE_TTM(AB$2,$A26)*AB$4</f>
        <v>0.11118926342130808</v>
      </c>
      <c r="AC26" s="2">
        <f>[1]!EM_S_VAL_PE_TTM(AC$2,$A26)*AC$4</f>
        <v>5.4179127860195596E-2</v>
      </c>
      <c r="AD26" s="2">
        <f>[1]!EM_S_VAL_PE_TTM(AD$2,$A26)*AD$4</f>
        <v>0.23919286973310144</v>
      </c>
      <c r="AE26" s="2">
        <f>[1]!EM_S_VAL_PE_TTM(AE$2,$A26)*AE$4</f>
        <v>7.8651602568474352E-2</v>
      </c>
      <c r="AF26" s="2">
        <f>[1]!EM_S_VAL_PE_TTM(AF$2,$A26)*AF$4</f>
        <v>2.1919716878925057E-2</v>
      </c>
      <c r="AG26" s="2">
        <f>[1]!EM_S_VAL_PE_TTM(AG$2,$A26)*AG$4</f>
        <v>3.3211055470302724</v>
      </c>
      <c r="AH26" s="2">
        <f>[1]!EM_S_VAL_PE_TTM(AH$2,$A26)*AH$4</f>
        <v>0.30616013932688879</v>
      </c>
      <c r="AI26" s="2">
        <f>[1]!EM_S_VAL_PE_TTM(AI$2,$A26)*AI$4</f>
        <v>0.19471643914430026</v>
      </c>
      <c r="AJ26" s="2">
        <f>[1]!EM_S_VAL_PE_TTM(AJ$2,$A26)*AJ$4</f>
        <v>1.0461237697685446</v>
      </c>
      <c r="AK26" s="2">
        <f>[1]!EM_S_VAL_PE_TTM(AK$2,$A26)*AK$4</f>
        <v>-6.2691681269309147E-4</v>
      </c>
      <c r="AL26" s="2">
        <f>[1]!EM_S_VAL_PE_TTM(AL$2,$A26)*AL$4</f>
        <v>1.4440421574502926</v>
      </c>
      <c r="AM26" s="2">
        <f>[1]!EM_S_VAL_PE_TTM(AM$2,$A26)*AM$4</f>
        <v>-7.6192006244066423E-3</v>
      </c>
      <c r="AN26" s="2">
        <f>[1]!EM_S_VAL_PE_TTM(AN$2,$A26)*AN$4</f>
        <v>0.14038138609722314</v>
      </c>
      <c r="AO26" s="2">
        <f>[1]!EM_S_VAL_PE_TTM(AO$2,$A26)*AO$4</f>
        <v>8.1467413454480386E-2</v>
      </c>
      <c r="AP26" s="2">
        <f>[1]!EM_S_VAL_PE_TTM(AP$2,$A26)*AP$4</f>
        <v>0.3350453259311339</v>
      </c>
      <c r="AQ26" s="2">
        <f>[1]!EM_S_VAL_PE_TTM(AQ$2,$A26)*AQ$4</f>
        <v>4.0407972463941448E-2</v>
      </c>
      <c r="AR26" s="2">
        <f>[1]!EM_S_VAL_PE_TTM(AR$2,$A26)*AR$4</f>
        <v>4.4997293930570892E-2</v>
      </c>
      <c r="AS26" s="2">
        <f>[1]!EM_S_VAL_PE_TTM(AS$2,$A26)*AS$4</f>
        <v>5.3724029632775477E-2</v>
      </c>
      <c r="AT26" s="2">
        <f>[1]!EM_S_VAL_PE_TTM(AT$2,$A26)*AT$4</f>
        <v>2.8258491639582824E-2</v>
      </c>
      <c r="AU26" s="2">
        <f>[1]!EM_S_VAL_PE_TTM(AU$2,$A26)*AU$4</f>
        <v>0.92591334707344775</v>
      </c>
      <c r="AV26" s="2">
        <f>[1]!EM_S_VAL_PE_TTM(AV$2,$A26)*AV$4</f>
        <v>-3.3907172897759268E-4</v>
      </c>
      <c r="AW26" s="2">
        <f>[1]!EM_S_VAL_PE_TTM(AW$2,$A26)*AW$4</f>
        <v>-0.18845782851682213</v>
      </c>
      <c r="AX26" s="2">
        <f>[1]!EM_S_VAL_PE_TTM(AX$2,$A26)*AX$4</f>
        <v>5.1699314290932757E-3</v>
      </c>
      <c r="AY26" s="2">
        <f>[1]!EM_S_VAL_PE_TTM(AY$2,$A26)*AY$4</f>
        <v>-0.37838974428585659</v>
      </c>
      <c r="AZ26" s="2">
        <f>[1]!EM_S_VAL_PE_TTM(AZ$2,$A26)*AZ$4</f>
        <v>-3.6423265772945974E-2</v>
      </c>
      <c r="BA26" s="2">
        <f>[1]!EM_S_VAL_PE_TTM(BA$2,$A26)*BA$4</f>
        <v>-0.12455897615615369</v>
      </c>
      <c r="BB26" s="2">
        <f>[1]!EM_S_VAL_PE_TTM(BB$2,$A26)*BB$4</f>
        <v>4.7996710866528063E-2</v>
      </c>
      <c r="BC26" s="2">
        <f>[1]!EM_S_VAL_PE_TTM(BC$2,$A26)*BC$4</f>
        <v>-2.8090592370452454E-2</v>
      </c>
      <c r="BD26" s="2">
        <f>[1]!EM_S_VAL_PE_TTM(BD$2,$A26)*BD$4</f>
        <v>4.4307063917940696E-2</v>
      </c>
      <c r="BE26" s="2">
        <f>[1]!EM_S_VAL_PE_TTM(BE$2,$A26)*BE$4</f>
        <v>0.14478832681370138</v>
      </c>
      <c r="BF26" s="2">
        <f>[1]!EM_S_VAL_PE_TTM(BF$2,$A26)*BF$4</f>
        <v>2.0725469117474171</v>
      </c>
      <c r="BG26" s="2">
        <f>[1]!EM_S_VAL_PE_TTM(BG$2,$A26)*BG$4</f>
        <v>0.31272422916791798</v>
      </c>
      <c r="BH26" s="2">
        <f>[1]!EM_S_VAL_PE_TTM(BH$2,$A26)*BH$4</f>
        <v>0.10152653616829282</v>
      </c>
      <c r="BI26" s="2">
        <f>[1]!EM_S_VAL_PE_TTM(BI$2,$A26)*BI$4</f>
        <v>2.021436685673144E-2</v>
      </c>
      <c r="BJ26" s="2">
        <f>[1]!EM_S_VAL_PE_TTM(BJ$2,$A26)*BJ$4</f>
        <v>0.16649056712096619</v>
      </c>
      <c r="BK26" s="2">
        <f>[1]!EM_S_VAL_PE_TTM(BK$2,$A26)*BK$4</f>
        <v>-2.3766233197454453E-2</v>
      </c>
      <c r="BL26" s="2">
        <f>[1]!EM_S_VAL_PE_TTM(BL$2,$A26)*BL$4</f>
        <v>-6.876237754381756E-2</v>
      </c>
      <c r="BM26" s="2">
        <f>[1]!EM_S_VAL_PE_TTM(BM$2,$A26)*BM$4</f>
        <v>0.22447979098745757</v>
      </c>
      <c r="BN26" s="2">
        <f>[1]!EM_S_VAL_PE_TTM(BN$2,$A26)*BN$4</f>
        <v>0.17470409046647681</v>
      </c>
      <c r="BO26" s="2">
        <f>[1]!EM_S_VAL_PE_TTM(BO$2,$A26)*BO$4</f>
        <v>0.25156860778476153</v>
      </c>
      <c r="BP26" s="2">
        <f>[1]!EM_S_VAL_PE_TTM(BP$2,$A26)*BP$4</f>
        <v>8.1109503984218971</v>
      </c>
      <c r="BQ26" s="2">
        <f>[1]!EM_S_VAL_PE_TTM(BQ$2,$A26)*BQ$4</f>
        <v>0.17421289996072248</v>
      </c>
      <c r="BR26" s="2">
        <f>[1]!EM_S_VAL_PE_TTM(BR$2,$A26)*BR$4</f>
        <v>2.5726298307032752E-2</v>
      </c>
      <c r="BS26" s="2">
        <f>[1]!EM_S_VAL_PE_TTM(BS$2,$A26)*BS$4</f>
        <v>-1.0578068957162139E-2</v>
      </c>
      <c r="BT26" s="2">
        <f>[1]!EM_S_VAL_PE_TTM(BT$2,$A26)*BT$4</f>
        <v>3.7015969647525557E-2</v>
      </c>
      <c r="BU26" s="2">
        <f>[1]!EM_S_VAL_PE_TTM(BU$2,$A26)*BU$4</f>
        <v>9.1635185505000979E-2</v>
      </c>
      <c r="BV26" s="2">
        <f>[1]!EM_S_VAL_PE_TTM(BV$2,$A26)*BV$4</f>
        <v>0.18358314827776212</v>
      </c>
      <c r="BW26" s="2">
        <f>[1]!EM_S_VAL_PE_TTM(BW$2,$A26)*BW$4</f>
        <v>4.5111490053246751E-2</v>
      </c>
      <c r="BX26" s="2">
        <f>[1]!EM_S_VAL_PE_TTM(BX$2,$A26)*BX$4</f>
        <v>2.9502306824991213E-2</v>
      </c>
      <c r="BY26" s="2">
        <f>[1]!EM_S_VAL_PE_TTM(BY$2,$A26)*BY$4</f>
        <v>0.24360775411956631</v>
      </c>
      <c r="BZ26" s="2">
        <f>[1]!EM_S_VAL_PE_TTM(BZ$2,$A26)*BZ$4</f>
        <v>3.5776388332030083E-2</v>
      </c>
      <c r="CA26" s="2">
        <f>[1]!EM_S_VAL_PE_TTM(CA$2,$A26)*CA$4</f>
        <v>0.29049218999970278</v>
      </c>
      <c r="CB26" s="2">
        <f>[1]!EM_S_VAL_PE_TTM(CB$2,$A26)*CB$4</f>
        <v>0.57700917017712139</v>
      </c>
      <c r="CC26" s="2">
        <f>[1]!EM_S_VAL_PE_TTM(CC$2,$A26)*CC$4</f>
        <v>3.0194170238777514E-2</v>
      </c>
      <c r="CD26" s="2">
        <f>[1]!EM_S_VAL_PE_TTM(CD$2,$A26)*CD$4</f>
        <v>1.0500954285448452</v>
      </c>
      <c r="CE26" s="2">
        <f>[1]!EM_S_VAL_PE_TTM(CE$2,$A26)*CE$4</f>
        <v>2.1618025561443166</v>
      </c>
      <c r="CF26" s="2">
        <f>[1]!EM_S_VAL_PE_TTM(CF$2,$A26)*CF$4</f>
        <v>-0.55208964519501436</v>
      </c>
      <c r="CG26" s="2">
        <f>[1]!EM_S_VAL_PE_TTM(CG$2,$A26)*CG$4</f>
        <v>0.11151553073271256</v>
      </c>
      <c r="CH26" s="2">
        <f>[1]!EM_S_VAL_PE_TTM(CH$2,$A26)*CH$4</f>
        <v>0.43130545040417623</v>
      </c>
      <c r="CI26" s="2">
        <f>[1]!EM_S_VAL_PE_TTM(CI$2,$A26)*CI$4</f>
        <v>3.6239832989885243E-2</v>
      </c>
      <c r="CJ26" s="2">
        <f>[1]!EM_S_VAL_PE_TTM(CJ$2,$A26)*CJ$4</f>
        <v>0.32725545885674046</v>
      </c>
      <c r="CK26" s="2">
        <f>[1]!EM_S_VAL_PE_TTM(CK$2,$A26)*CK$4</f>
        <v>0.24200837824405894</v>
      </c>
      <c r="CL26" s="2">
        <f>[1]!EM_S_VAL_PE_TTM(CL$2,$A26)*CL$4</f>
        <v>4.3459293983681993E-2</v>
      </c>
      <c r="CM26" s="2">
        <f>[1]!EM_S_VAL_PE_TTM(CM$2,$A26)*CM$4</f>
        <v>6.7512327013246956E-2</v>
      </c>
      <c r="CN26" s="2">
        <f>[1]!EM_S_VAL_PE_TTM(CN$2,$A26)*CN$4</f>
        <v>0.27879363863981116</v>
      </c>
      <c r="CO26" s="2">
        <f>[1]!EM_S_VAL_PE_TTM(CO$2,$A26)*CO$4</f>
        <v>0.52594143862679998</v>
      </c>
      <c r="CP26" s="2">
        <f>[1]!EM_S_VAL_PE_TTM(CP$2,$A26)*CP$4</f>
        <v>-0.16144084724986513</v>
      </c>
      <c r="CQ26" s="2">
        <f>[1]!EM_S_VAL_PE_TTM(CQ$2,$A26)*CQ$4</f>
        <v>-4.5626471628338036E-2</v>
      </c>
      <c r="CR26" s="2">
        <f>[1]!EM_S_VAL_PE_TTM(CR$2,$A26)*CR$4</f>
        <v>-5.1784592939578586E-2</v>
      </c>
      <c r="CS26" s="2">
        <f>[1]!EM_S_VAL_PE_TTM(CS$2,$A26)*CS$4</f>
        <v>-5.1196513208284136E-3</v>
      </c>
      <c r="CT26" s="2">
        <f>[1]!EM_S_VAL_PE_TTM(CT$2,$A26)*CT$4</f>
        <v>0.11907539837698194</v>
      </c>
      <c r="CU26" s="2">
        <f>[1]!EM_S_VAL_PE_TTM(CU$2,$A26)*CU$4</f>
        <v>-6.7943806657724659</v>
      </c>
      <c r="CV26" s="2">
        <f>[1]!EM_S_VAL_PE_TTM(CV$2,$A26)*CV$4</f>
        <v>0.1051157765064189</v>
      </c>
      <c r="CW26" s="2">
        <f>[1]!EM_S_VAL_PE_TTM(CW$2,$A26)*CW$4</f>
        <v>0.45719245529817099</v>
      </c>
      <c r="CX26" s="2">
        <f>[1]!EM_S_VAL_PE_TTM(CX$2,$A26)*CX$4</f>
        <v>0.20374685041281299</v>
      </c>
      <c r="CY26" s="2">
        <f>[1]!EM_S_VAL_PE_TTM(CY$2,$A26)*CY$4</f>
        <v>0.11098423638628398</v>
      </c>
      <c r="CZ26" s="2">
        <f>[1]!EM_S_VAL_PE_TTM(CZ$2,$A26)*CZ$4</f>
        <v>0.54280393837931395</v>
      </c>
      <c r="DA26" s="2">
        <f>[1]!EM_S_VAL_PE_TTM(DA$2,$A26)*DA$4</f>
        <v>-2.1000882184788374E-3</v>
      </c>
      <c r="DB26" s="2">
        <f>[1]!EM_S_VAL_PE_TTM(DB$2,$A26)*DB$4</f>
        <v>0.22586312362081168</v>
      </c>
      <c r="DC26" s="2">
        <f>[1]!EM_S_VAL_PE_TTM(DC$2,$A26)*DC$4</f>
        <v>5.7722792608257231E-2</v>
      </c>
      <c r="DD26" s="2">
        <f>[1]!EM_S_VAL_PE_TTM(DD$2,$A26)*DD$4</f>
        <v>0.14746463367393325</v>
      </c>
      <c r="DE26" s="2">
        <f>[1]!EM_S_VAL_PE_TTM(DE$2,$A26)*DE$4</f>
        <v>6.7535583126077298E-2</v>
      </c>
      <c r="DF26" s="2">
        <f>[1]!EM_S_VAL_PE_TTM(DF$2,$A26)*DF$4</f>
        <v>0.22405602446686329</v>
      </c>
      <c r="DG26" s="2">
        <f>[1]!EM_S_VAL_PE_TTM(DG$2,$A26)*DG$4</f>
        <v>9.7542376390479607E-2</v>
      </c>
      <c r="DH26" s="2">
        <f>[1]!EM_S_VAL_PE_TTM(DH$2,$A26)*DH$4</f>
        <v>0.24132222381754742</v>
      </c>
      <c r="DI26" s="2">
        <f>[1]!EM_S_VAL_PE_TTM(DI$2,$A26)*DI$4</f>
        <v>0.28698567575254458</v>
      </c>
      <c r="DJ26" s="2">
        <f>[1]!EM_S_VAL_PE_TTM(DJ$2,$A26)*DJ$4</f>
        <v>5.1086423607477158E-2</v>
      </c>
      <c r="DK26" s="2">
        <f>[1]!EM_S_VAL_PE_TTM(DK$2,$A26)*DK$4</f>
        <v>7.1192964737654005E-2</v>
      </c>
      <c r="DL26" s="2">
        <f>[1]!EM_S_VAL_PE_TTM(DL$2,$A26)*DL$4</f>
        <v>3.7508675279021103E-2</v>
      </c>
      <c r="DM26" s="2">
        <f>[1]!EM_S_VAL_PE_TTM(DM$2,$A26)*DM$4</f>
        <v>1.538321978551715E-2</v>
      </c>
      <c r="DN26" s="2">
        <f>[1]!EM_S_VAL_PE_TTM(DN$2,$A26)*DN$4</f>
        <v>0.17350916370743386</v>
      </c>
      <c r="DO26" s="2">
        <f>[1]!EM_S_VAL_PE_TTM(DO$2,$A26)*DO$4</f>
        <v>0.76388790109596894</v>
      </c>
      <c r="DP26" s="2">
        <f>[1]!EM_S_VAL_PE_TTM(DP$2,$A26)*DP$4</f>
        <v>0.24276066486535969</v>
      </c>
      <c r="DQ26" s="2">
        <f>[1]!EM_S_VAL_PE_TTM(DQ$2,$A26)*DQ$4</f>
        <v>0.35082023840046006</v>
      </c>
      <c r="DR26" s="2">
        <f>[1]!EM_S_VAL_PE_TTM(DR$2,$A26)*DR$4</f>
        <v>0.16896830204405841</v>
      </c>
      <c r="DS26" s="2">
        <f>[1]!EM_S_VAL_PE_TTM(DS$2,$A26)*DS$4</f>
        <v>0.19877075879515943</v>
      </c>
      <c r="DT26" s="2">
        <f>[1]!EM_S_VAL_PE_TTM(DT$2,$A26)*DT$4</f>
        <v>0.33156039767591761</v>
      </c>
      <c r="DU26" s="2">
        <f>[1]!EM_S_VAL_PE_TTM(DU$2,$A26)*DU$4</f>
        <v>6.2432241404850763E-2</v>
      </c>
      <c r="DV26" s="2">
        <f>[1]!EM_S_VAL_PE_TTM(DV$2,$A26)*DV$4</f>
        <v>2.6537161441981709</v>
      </c>
      <c r="DW26" s="2">
        <f>[1]!EM_S_VAL_PE_TTM(DW$2,$A26)*DW$4</f>
        <v>3.4107211923183896E-2</v>
      </c>
      <c r="DX26" s="2">
        <f>[1]!EM_S_VAL_PE_TTM(DX$2,$A26)*DX$4</f>
        <v>3.6278042606489737E-2</v>
      </c>
      <c r="DY26" s="2">
        <f>[1]!EM_S_VAL_PE_TTM(DY$2,$A26)*DY$4</f>
        <v>8.2046039815968697E-2</v>
      </c>
      <c r="DZ26" s="2">
        <f>[1]!EM_S_VAL_PE_TTM(DZ$2,$A26)*DZ$4</f>
        <v>1.8136184375178489E-2</v>
      </c>
      <c r="EA26" s="2">
        <f>[1]!EM_S_VAL_PE_TTM(EA$2,$A26)*EA$4</f>
        <v>7.7955109914492768E-2</v>
      </c>
      <c r="EB26" s="2">
        <f>[1]!EM_S_VAL_PE_TTM(EB$2,$A26)*EB$4</f>
        <v>-2.6071976917726995E-2</v>
      </c>
      <c r="EC26" s="2">
        <f>[1]!EM_S_VAL_PE_TTM(EC$2,$A26)*EC$4</f>
        <v>0.44222839800077157</v>
      </c>
      <c r="ED26" s="2">
        <f>[1]!EM_S_VAL_PE_TTM(ED$2,$A26)*ED$4</f>
        <v>9.3601112914360102E-2</v>
      </c>
      <c r="EE26" s="2">
        <f>[1]!EM_S_VAL_PE_TTM(EE$2,$A26)*EE$4</f>
        <v>1.1246745500075175</v>
      </c>
      <c r="EF26" s="2">
        <f>[1]!EM_S_VAL_PE_TTM(EF$2,$A26)*EF$4</f>
        <v>2.9613303875643614E-2</v>
      </c>
      <c r="EG26" s="2">
        <f>[1]!EM_S_VAL_PE_TTM(EG$2,$A26)*EG$4</f>
        <v>0.15744892623501883</v>
      </c>
      <c r="EH26" s="2">
        <f>[1]!EM_S_VAL_PE_TTM(EH$2,$A26)*EH$4</f>
        <v>2.5121598652734362E-2</v>
      </c>
      <c r="EI26" s="2">
        <f>[1]!EM_S_VAL_PE_TTM(EI$2,$A26)*EI$4</f>
        <v>0.29007898368627721</v>
      </c>
      <c r="EJ26" s="2">
        <f>[1]!EM_S_VAL_PE_TTM(EJ$2,$A26)*EJ$4</f>
        <v>0.51866003106389991</v>
      </c>
      <c r="EK26" s="2">
        <f>[1]!EM_S_VAL_PE_TTM(EK$2,$A26)*EK$4</f>
        <v>4.0860231806981312E-2</v>
      </c>
      <c r="EL26" s="2">
        <f>[1]!EM_S_VAL_PE_TTM(EL$2,$A26)*EL$4</f>
        <v>6.5172253381390072E-2</v>
      </c>
      <c r="EM26" s="2">
        <f>[1]!EM_S_VAL_PE_TTM(EM$2,$A26)*EM$4</f>
        <v>8.3819929198890669E-2</v>
      </c>
      <c r="EN26" s="2">
        <f>[1]!EM_S_VAL_PE_TTM(EN$2,$A26)*EN$4</f>
        <v>8.5578179840712282E-2</v>
      </c>
      <c r="EO26" s="2">
        <f>[1]!EM_S_VAL_PE_TTM(EO$2,$A26)*EO$4</f>
        <v>0.2674717878761938</v>
      </c>
      <c r="EP26" s="2">
        <f>[1]!EM_S_VAL_PE_TTM(EP$2,$A26)*EP$4</f>
        <v>0.12053730667256898</v>
      </c>
    </row>
    <row r="27" spans="1:146">
      <c r="A27" s="5">
        <f>[2]Sheet1!A22</f>
        <v>44103</v>
      </c>
      <c r="B27" s="6">
        <f t="shared" si="6"/>
        <v>34.522925109086955</v>
      </c>
      <c r="C27" s="6">
        <f t="shared" si="7"/>
        <v>35.652905851351427</v>
      </c>
      <c r="D27" s="6">
        <f t="shared" si="8"/>
        <v>39.58812082176167</v>
      </c>
      <c r="E27" s="6">
        <f t="shared" si="9"/>
        <v>31.717690880941184</v>
      </c>
      <c r="F27" s="2">
        <f>[1]!EM_S_VAL_PE_TTM(F$2,$A27)*F$4</f>
        <v>0.25676745666877465</v>
      </c>
      <c r="G27" s="2">
        <f>[1]!EM_S_VAL_PE_TTM(G$2,$A27)*G$4</f>
        <v>7.1239144587357764E-2</v>
      </c>
      <c r="H27" s="2">
        <f>[1]!EM_S_VAL_PE_TTM(H$2,$A27)*H$4</f>
        <v>4.39159568993348E-2</v>
      </c>
      <c r="I27" s="2">
        <f>[1]!EM_S_VAL_PE_TTM(I$2,$A27)*I$4</f>
        <v>3.4874790776094018E-2</v>
      </c>
      <c r="J27" s="2">
        <f>[1]!EM_S_VAL_PE_TTM(J$2,$A27)*J$4</f>
        <v>8.5427934947419223E-2</v>
      </c>
      <c r="K27" s="2">
        <f>[1]!EM_S_VAL_PE_TTM(K$2,$A27)*K$4</f>
        <v>0.130313885811738</v>
      </c>
      <c r="L27" s="2">
        <f>[1]!EM_S_VAL_PE_TTM(L$2,$A27)*L$4</f>
        <v>8.9122802402988893E-2</v>
      </c>
      <c r="M27" s="2">
        <f>[1]!EM_S_VAL_PE_TTM(M$2,$A27)*M$4</f>
        <v>9.6619578473288906E-2</v>
      </c>
      <c r="N27" s="2">
        <f>[1]!EM_S_VAL_PE_TTM(N$2,$A27)*N$4</f>
        <v>5.2015949615149527E-2</v>
      </c>
      <c r="O27" s="2">
        <f>[1]!EM_S_VAL_PE_TTM(O$2,$A27)*O$4</f>
        <v>0.53362955600965911</v>
      </c>
      <c r="P27" s="2">
        <f>[1]!EM_S_VAL_PE_TTM(P$2,$A27)*P$4</f>
        <v>1.7817080784109492E-2</v>
      </c>
      <c r="Q27" s="2">
        <f>[1]!EM_S_VAL_PE_TTM(Q$2,$A27)*Q$4</f>
        <v>1.1698232017581226E-2</v>
      </c>
      <c r="R27" s="2">
        <f>[1]!EM_S_VAL_PE_TTM(R$2,$A27)*R$4</f>
        <v>1.4862554417743852</v>
      </c>
      <c r="S27" s="2">
        <f>[1]!EM_S_VAL_PE_TTM(S$2,$A27)*S$4</f>
        <v>4.2097014350725465E-2</v>
      </c>
      <c r="T27" s="2">
        <f>[1]!EM_S_VAL_PE_TTM(T$2,$A27)*T$4</f>
        <v>1.5875893922231214E-2</v>
      </c>
      <c r="U27" s="2">
        <f>[1]!EM_S_VAL_PE_TTM(U$2,$A27)*U$4</f>
        <v>3.9082165377487071E-2</v>
      </c>
      <c r="V27" s="2">
        <f>[1]!EM_S_VAL_PE_TTM(V$2,$A27)*V$4</f>
        <v>0.13507284703809946</v>
      </c>
      <c r="W27" s="2">
        <f>[1]!EM_S_VAL_PE_TTM(W$2,$A27)*W$4</f>
        <v>0.79084691884536318</v>
      </c>
      <c r="X27" s="2">
        <f>[1]!EM_S_VAL_PE_TTM(X$2,$A27)*X$4</f>
        <v>-0.15025197108224753</v>
      </c>
      <c r="Y27" s="2">
        <f>[1]!EM_S_VAL_PE_TTM(Y$2,$A27)*Y$4</f>
        <v>4.6431884183995145E-2</v>
      </c>
      <c r="Z27" s="2">
        <f>[1]!EM_S_VAL_PE_TTM(Z$2,$A27)*Z$4</f>
        <v>0.29588489326202216</v>
      </c>
      <c r="AA27" s="2">
        <f>[1]!EM_S_VAL_PE_TTM(AA$2,$A27)*AA$4</f>
        <v>7.6628816016926843E-3</v>
      </c>
      <c r="AB27" s="2">
        <f>[1]!EM_S_VAL_PE_TTM(AB$2,$A27)*AB$4</f>
        <v>0.11241448945750888</v>
      </c>
      <c r="AC27" s="2">
        <f>[1]!EM_S_VAL_PE_TTM(AC$2,$A27)*AC$4</f>
        <v>5.4594691654583381E-2</v>
      </c>
      <c r="AD27" s="2">
        <f>[1]!EM_S_VAL_PE_TTM(AD$2,$A27)*AD$4</f>
        <v>0.24184565569027722</v>
      </c>
      <c r="AE27" s="2">
        <f>[1]!EM_S_VAL_PE_TTM(AE$2,$A27)*AE$4</f>
        <v>7.9945214428811154E-2</v>
      </c>
      <c r="AF27" s="2">
        <f>[1]!EM_S_VAL_PE_TTM(AF$2,$A27)*AF$4</f>
        <v>2.2286793472523825E-2</v>
      </c>
      <c r="AG27" s="2">
        <f>[1]!EM_S_VAL_PE_TTM(AG$2,$A27)*AG$4</f>
        <v>3.3886435025119837</v>
      </c>
      <c r="AH27" s="2">
        <f>[1]!EM_S_VAL_PE_TTM(AH$2,$A27)*AH$4</f>
        <v>0.30637681317328974</v>
      </c>
      <c r="AI27" s="2">
        <f>[1]!EM_S_VAL_PE_TTM(AI$2,$A27)*AI$4</f>
        <v>0.2049947262265501</v>
      </c>
      <c r="AJ27" s="2">
        <f>[1]!EM_S_VAL_PE_TTM(AJ$2,$A27)*AJ$4</f>
        <v>1.0537597097387394</v>
      </c>
      <c r="AK27" s="2">
        <f>[1]!EM_S_VAL_PE_TTM(AK$2,$A27)*AK$4</f>
        <v>-6.2691681269309147E-4</v>
      </c>
      <c r="AL27" s="2">
        <f>[1]!EM_S_VAL_PE_TTM(AL$2,$A27)*AL$4</f>
        <v>1.4556876588303542</v>
      </c>
      <c r="AM27" s="2">
        <f>[1]!EM_S_VAL_PE_TTM(AM$2,$A27)*AM$4</f>
        <v>-7.6826939655512396E-3</v>
      </c>
      <c r="AN27" s="2">
        <f>[1]!EM_S_VAL_PE_TTM(AN$2,$A27)*AN$4</f>
        <v>0.14418151916580763</v>
      </c>
      <c r="AO27" s="2">
        <f>[1]!EM_S_VAL_PE_TTM(AO$2,$A27)*AO$4</f>
        <v>8.1834383783578768E-2</v>
      </c>
      <c r="AP27" s="2">
        <f>[1]!EM_S_VAL_PE_TTM(AP$2,$A27)*AP$4</f>
        <v>0.32662163970490499</v>
      </c>
      <c r="AQ27" s="2">
        <f>[1]!EM_S_VAL_PE_TTM(AQ$2,$A27)*AQ$4</f>
        <v>4.2721405962068915E-2</v>
      </c>
      <c r="AR27" s="2">
        <f>[1]!EM_S_VAL_PE_TTM(AR$2,$A27)*AR$4</f>
        <v>4.5262764685935417E-2</v>
      </c>
      <c r="AS27" s="2">
        <f>[1]!EM_S_VAL_PE_TTM(AS$2,$A27)*AS$4</f>
        <v>5.6389079917921241E-2</v>
      </c>
      <c r="AT27" s="2">
        <f>[1]!EM_S_VAL_PE_TTM(AT$2,$A27)*AT$4</f>
        <v>2.8377474768801973E-2</v>
      </c>
      <c r="AU27" s="2">
        <f>[1]!EM_S_VAL_PE_TTM(AU$2,$A27)*AU$4</f>
        <v>0.95522283424333676</v>
      </c>
      <c r="AV27" s="2">
        <f>[1]!EM_S_VAL_PE_TTM(AV$2,$A27)*AV$4</f>
        <v>-3.3670059813068246E-4</v>
      </c>
      <c r="AW27" s="2">
        <f>[1]!EM_S_VAL_PE_TTM(AW$2,$A27)*AW$4</f>
        <v>-0.19262264247483324</v>
      </c>
      <c r="AX27" s="2">
        <f>[1]!EM_S_VAL_PE_TTM(AX$2,$A27)*AX$4</f>
        <v>5.2238550927526063E-3</v>
      </c>
      <c r="AY27" s="2">
        <f>[1]!EM_S_VAL_PE_TTM(AY$2,$A27)*AY$4</f>
        <v>-0.38627286396930621</v>
      </c>
      <c r="AZ27" s="2">
        <f>[1]!EM_S_VAL_PE_TTM(AZ$2,$A27)*AZ$4</f>
        <v>-3.6565822599292579E-2</v>
      </c>
      <c r="BA27" s="2">
        <f>[1]!EM_S_VAL_PE_TTM(BA$2,$A27)*BA$4</f>
        <v>-0.12724729937642751</v>
      </c>
      <c r="BB27" s="2">
        <f>[1]!EM_S_VAL_PE_TTM(BB$2,$A27)*BB$4</f>
        <v>4.9142217116876011E-2</v>
      </c>
      <c r="BC27" s="2">
        <f>[1]!EM_S_VAL_PE_TTM(BC$2,$A27)*BC$4</f>
        <v>-2.8725408027803663E-2</v>
      </c>
      <c r="BD27" s="2">
        <f>[1]!EM_S_VAL_PE_TTM(BD$2,$A27)*BD$4</f>
        <v>4.4806298440109672E-2</v>
      </c>
      <c r="BE27" s="2">
        <f>[1]!EM_S_VAL_PE_TTM(BE$2,$A27)*BE$4</f>
        <v>0.14499311934667777</v>
      </c>
      <c r="BF27" s="2">
        <f>[1]!EM_S_VAL_PE_TTM(BF$2,$A27)*BF$4</f>
        <v>2.0725469117474171</v>
      </c>
      <c r="BG27" s="2">
        <f>[1]!EM_S_VAL_PE_TTM(BG$2,$A27)*BG$4</f>
        <v>0.31377012957148154</v>
      </c>
      <c r="BH27" s="2">
        <f>[1]!EM_S_VAL_PE_TTM(BH$2,$A27)*BH$4</f>
        <v>9.8163080341749115E-2</v>
      </c>
      <c r="BI27" s="2">
        <f>[1]!EM_S_VAL_PE_TTM(BI$2,$A27)*BI$4</f>
        <v>2.0257559938774147E-2</v>
      </c>
      <c r="BJ27" s="2">
        <f>[1]!EM_S_VAL_PE_TTM(BJ$2,$A27)*BJ$4</f>
        <v>0.17897735965401632</v>
      </c>
      <c r="BK27" s="2">
        <f>[1]!EM_S_VAL_PE_TTM(BK$2,$A27)*BK$4</f>
        <v>-2.4063842570126653E-2</v>
      </c>
      <c r="BL27" s="2">
        <f>[1]!EM_S_VAL_PE_TTM(BL$2,$A27)*BL$4</f>
        <v>-7.1029269106434742E-2</v>
      </c>
      <c r="BM27" s="2">
        <f>[1]!EM_S_VAL_PE_TTM(BM$2,$A27)*BM$4</f>
        <v>0.22369944408539646</v>
      </c>
      <c r="BN27" s="2">
        <f>[1]!EM_S_VAL_PE_TTM(BN$2,$A27)*BN$4</f>
        <v>0.1810241350782614</v>
      </c>
      <c r="BO27" s="2">
        <f>[1]!EM_S_VAL_PE_TTM(BO$2,$A27)*BO$4</f>
        <v>0.25357885916962242</v>
      </c>
      <c r="BP27" s="2">
        <f>[1]!EM_S_VAL_PE_TTM(BP$2,$A27)*BP$4</f>
        <v>8.1109503984218971</v>
      </c>
      <c r="BQ27" s="2">
        <f>[1]!EM_S_VAL_PE_TTM(BQ$2,$A27)*BQ$4</f>
        <v>0.1719206250064611</v>
      </c>
      <c r="BR27" s="2">
        <f>[1]!EM_S_VAL_PE_TTM(BR$2,$A27)*BR$4</f>
        <v>2.5839630042019775E-2</v>
      </c>
      <c r="BS27" s="2">
        <f>[1]!EM_S_VAL_PE_TTM(BS$2,$A27)*BS$4</f>
        <v>-1.0560526554825585E-2</v>
      </c>
      <c r="BT27" s="2">
        <f>[1]!EM_S_VAL_PE_TTM(BT$2,$A27)*BT$4</f>
        <v>3.7526926294740387E-2</v>
      </c>
      <c r="BU27" s="2">
        <f>[1]!EM_S_VAL_PE_TTM(BU$2,$A27)*BU$4</f>
        <v>9.0773605517648057E-2</v>
      </c>
      <c r="BV27" s="2">
        <f>[1]!EM_S_VAL_PE_TTM(BV$2,$A27)*BV$4</f>
        <v>0.18809876428823724</v>
      </c>
      <c r="BW27" s="2">
        <f>[1]!EM_S_VAL_PE_TTM(BW$2,$A27)*BW$4</f>
        <v>4.5174848895588433E-2</v>
      </c>
      <c r="BX27" s="2">
        <f>[1]!EM_S_VAL_PE_TTM(BX$2,$A27)*BX$4</f>
        <v>2.8829889573973078E-2</v>
      </c>
      <c r="BY27" s="2">
        <f>[1]!EM_S_VAL_PE_TTM(BY$2,$A27)*BY$4</f>
        <v>0.24539898760072976</v>
      </c>
      <c r="BZ27" s="2">
        <f>[1]!EM_S_VAL_PE_TTM(BZ$2,$A27)*BZ$4</f>
        <v>3.615468851070066E-2</v>
      </c>
      <c r="CA27" s="2">
        <f>[1]!EM_S_VAL_PE_TTM(CA$2,$A27)*CA$4</f>
        <v>0.29126068787548404</v>
      </c>
      <c r="CB27" s="2">
        <f>[1]!EM_S_VAL_PE_TTM(CB$2,$A27)*CB$4</f>
        <v>0.58400120282169654</v>
      </c>
      <c r="CC27" s="2">
        <f>[1]!EM_S_VAL_PE_TTM(CC$2,$A27)*CC$4</f>
        <v>3.0250085369700731E-2</v>
      </c>
      <c r="CD27" s="2">
        <f>[1]!EM_S_VAL_PE_TTM(CD$2,$A27)*CD$4</f>
        <v>1.0480404471877371</v>
      </c>
      <c r="CE27" s="2">
        <f>[1]!EM_S_VAL_PE_TTM(CE$2,$A27)*CE$4</f>
        <v>2.1575004615415727</v>
      </c>
      <c r="CF27" s="2">
        <f>[1]!EM_S_VAL_PE_TTM(CF$2,$A27)*CF$4</f>
        <v>-0.54615319740547019</v>
      </c>
      <c r="CG27" s="2">
        <f>[1]!EM_S_VAL_PE_TTM(CG$2,$A27)*CG$4</f>
        <v>0.10969225424575169</v>
      </c>
      <c r="CH27" s="2">
        <f>[1]!EM_S_VAL_PE_TTM(CH$2,$A27)*CH$4</f>
        <v>0.43227105962804863</v>
      </c>
      <c r="CI27" s="2">
        <f>[1]!EM_S_VAL_PE_TTM(CI$2,$A27)*CI$4</f>
        <v>3.6908876061465805E-2</v>
      </c>
      <c r="CJ27" s="2">
        <f>[1]!EM_S_VAL_PE_TTM(CJ$2,$A27)*CJ$4</f>
        <v>0.32885965224872038</v>
      </c>
      <c r="CK27" s="2">
        <f>[1]!EM_S_VAL_PE_TTM(CK$2,$A27)*CK$4</f>
        <v>0.2427576301704702</v>
      </c>
      <c r="CL27" s="2">
        <f>[1]!EM_S_VAL_PE_TTM(CL$2,$A27)*CL$4</f>
        <v>4.3644621469070166E-2</v>
      </c>
      <c r="CM27" s="2">
        <f>[1]!EM_S_VAL_PE_TTM(CM$2,$A27)*CM$4</f>
        <v>6.903287491364539E-2</v>
      </c>
      <c r="CN27" s="2">
        <f>[1]!EM_S_VAL_PE_TTM(CN$2,$A27)*CN$4</f>
        <v>0.30024683850305206</v>
      </c>
      <c r="CO27" s="2">
        <f>[1]!EM_S_VAL_PE_TTM(CO$2,$A27)*CO$4</f>
        <v>0.51902115652902348</v>
      </c>
      <c r="CP27" s="2">
        <f>[1]!EM_S_VAL_PE_TTM(CP$2,$A27)*CP$4</f>
        <v>-0.16286323356472018</v>
      </c>
      <c r="CQ27" s="2">
        <f>[1]!EM_S_VAL_PE_TTM(CQ$2,$A27)*CQ$4</f>
        <v>-4.5626471628338036E-2</v>
      </c>
      <c r="CR27" s="2">
        <f>[1]!EM_S_VAL_PE_TTM(CR$2,$A27)*CR$4</f>
        <v>-5.2341416518720943E-2</v>
      </c>
      <c r="CS27" s="2">
        <f>[1]!EM_S_VAL_PE_TTM(CS$2,$A27)*CS$4</f>
        <v>-5.1196513208284136E-3</v>
      </c>
      <c r="CT27" s="2">
        <f>[1]!EM_S_VAL_PE_TTM(CT$2,$A27)*CT$4</f>
        <v>0.11769401319947627</v>
      </c>
      <c r="CU27" s="2">
        <f>[1]!EM_S_VAL_PE_TTM(CU$2,$A27)*CU$4</f>
        <v>-6.7943806657724659</v>
      </c>
      <c r="CV27" s="2">
        <f>[1]!EM_S_VAL_PE_TTM(CV$2,$A27)*CV$4</f>
        <v>0.10804772479694354</v>
      </c>
      <c r="CW27" s="2">
        <f>[1]!EM_S_VAL_PE_TTM(CW$2,$A27)*CW$4</f>
        <v>0.47693196242139624</v>
      </c>
      <c r="CX27" s="2">
        <f>[1]!EM_S_VAL_PE_TTM(CX$2,$A27)*CX$4</f>
        <v>0.20989234705764107</v>
      </c>
      <c r="CY27" s="2">
        <f>[1]!EM_S_VAL_PE_TTM(CY$2,$A27)*CY$4</f>
        <v>0.11168666825804727</v>
      </c>
      <c r="CZ27" s="2">
        <f>[1]!EM_S_VAL_PE_TTM(CZ$2,$A27)*CZ$4</f>
        <v>0.54390051216977964</v>
      </c>
      <c r="DA27" s="2">
        <f>[1]!EM_S_VAL_PE_TTM(DA$2,$A27)*DA$4</f>
        <v>-2.1000882184788374E-3</v>
      </c>
      <c r="DB27" s="2">
        <f>[1]!EM_S_VAL_PE_TTM(DB$2,$A27)*DB$4</f>
        <v>0.22740748684356216</v>
      </c>
      <c r="DC27" s="2">
        <f>[1]!EM_S_VAL_PE_TTM(DC$2,$A27)*DC$4</f>
        <v>5.7912047674348863E-2</v>
      </c>
      <c r="DD27" s="2">
        <f>[1]!EM_S_VAL_PE_TTM(DD$2,$A27)*DD$4</f>
        <v>0.14948469716145718</v>
      </c>
      <c r="DE27" s="2">
        <f>[1]!EM_S_VAL_PE_TTM(DE$2,$A27)*DE$4</f>
        <v>6.7535583126077298E-2</v>
      </c>
      <c r="DF27" s="2">
        <f>[1]!EM_S_VAL_PE_TTM(DF$2,$A27)*DF$4</f>
        <v>0.22480621201099002</v>
      </c>
      <c r="DG27" s="2">
        <f>[1]!EM_S_VAL_PE_TTM(DG$2,$A27)*DG$4</f>
        <v>9.8738400074881161E-2</v>
      </c>
      <c r="DH27" s="2">
        <f>[1]!EM_S_VAL_PE_TTM(DH$2,$A27)*DH$4</f>
        <v>0.24238065454036753</v>
      </c>
      <c r="DI27" s="2">
        <f>[1]!EM_S_VAL_PE_TTM(DI$2,$A27)*DI$4</f>
        <v>0.28319958504213416</v>
      </c>
      <c r="DJ27" s="2">
        <f>[1]!EM_S_VAL_PE_TTM(DJ$2,$A27)*DJ$4</f>
        <v>5.0978418542449076E-2</v>
      </c>
      <c r="DK27" s="2">
        <f>[1]!EM_S_VAL_PE_TTM(DK$2,$A27)*DK$4</f>
        <v>7.4395920221858924E-2</v>
      </c>
      <c r="DL27" s="2">
        <f>[1]!EM_S_VAL_PE_TTM(DL$2,$A27)*DL$4</f>
        <v>3.7727293711324619E-2</v>
      </c>
      <c r="DM27" s="2">
        <f>[1]!EM_S_VAL_PE_TTM(DM$2,$A27)*DM$4</f>
        <v>1.5408314760856303E-2</v>
      </c>
      <c r="DN27" s="2">
        <f>[1]!EM_S_VAL_PE_TTM(DN$2,$A27)*DN$4</f>
        <v>0.17304399166751031</v>
      </c>
      <c r="DO27" s="2">
        <f>[1]!EM_S_VAL_PE_TTM(DO$2,$A27)*DO$4</f>
        <v>0.7675633841499101</v>
      </c>
      <c r="DP27" s="2">
        <f>[1]!EM_S_VAL_PE_TTM(DP$2,$A27)*DP$4</f>
        <v>0.24153812916050438</v>
      </c>
      <c r="DQ27" s="2">
        <f>[1]!EM_S_VAL_PE_TTM(DQ$2,$A27)*DQ$4</f>
        <v>0.35016936604749682</v>
      </c>
      <c r="DR27" s="2">
        <f>[1]!EM_S_VAL_PE_TTM(DR$2,$A27)*DR$4</f>
        <v>0.17114152779413208</v>
      </c>
      <c r="DS27" s="2">
        <f>[1]!EM_S_VAL_PE_TTM(DS$2,$A27)*DS$4</f>
        <v>0.19992977196628803</v>
      </c>
      <c r="DT27" s="2">
        <f>[1]!EM_S_VAL_PE_TTM(DT$2,$A27)*DT$4</f>
        <v>0.33412070960080892</v>
      </c>
      <c r="DU27" s="2">
        <f>[1]!EM_S_VAL_PE_TTM(DU$2,$A27)*DU$4</f>
        <v>6.2818818746272542E-2</v>
      </c>
      <c r="DV27" s="2">
        <f>[1]!EM_S_VAL_PE_TTM(DV$2,$A27)*DV$4</f>
        <v>2.6685413740050508</v>
      </c>
      <c r="DW27" s="2">
        <f>[1]!EM_S_VAL_PE_TTM(DW$2,$A27)*DW$4</f>
        <v>3.4354365637667486E-2</v>
      </c>
      <c r="DX27" s="2">
        <f>[1]!EM_S_VAL_PE_TTM(DX$2,$A27)*DX$4</f>
        <v>3.6278042606489737E-2</v>
      </c>
      <c r="DY27" s="2">
        <f>[1]!EM_S_VAL_PE_TTM(DY$2,$A27)*DY$4</f>
        <v>8.3031577825053701E-2</v>
      </c>
      <c r="DZ27" s="2">
        <f>[1]!EM_S_VAL_PE_TTM(DZ$2,$A27)*DZ$4</f>
        <v>1.8136184375178489E-2</v>
      </c>
      <c r="EA27" s="2">
        <f>[1]!EM_S_VAL_PE_TTM(EA$2,$A27)*EA$4</f>
        <v>7.8324565404845198E-2</v>
      </c>
      <c r="EB27" s="2">
        <f>[1]!EM_S_VAL_PE_TTM(EB$2,$A27)*EB$4</f>
        <v>-2.6418065110750431E-2</v>
      </c>
      <c r="EC27" s="2">
        <f>[1]!EM_S_VAL_PE_TTM(EC$2,$A27)*EC$4</f>
        <v>0.44355085155886531</v>
      </c>
      <c r="ED27" s="2">
        <f>[1]!EM_S_VAL_PE_TTM(ED$2,$A27)*ED$4</f>
        <v>9.3826115595335116E-2</v>
      </c>
      <c r="EE27" s="2">
        <f>[1]!EM_S_VAL_PE_TTM(EE$2,$A27)*EE$4</f>
        <v>1.012207095019211</v>
      </c>
      <c r="EF27" s="2">
        <f>[1]!EM_S_VAL_PE_TTM(EF$2,$A27)*EF$4</f>
        <v>2.9833204694370681E-2</v>
      </c>
      <c r="EG27" s="2">
        <f>[1]!EM_S_VAL_PE_TTM(EG$2,$A27)*EG$4</f>
        <v>0.15744892623501883</v>
      </c>
      <c r="EH27" s="2">
        <f>[1]!EM_S_VAL_PE_TTM(EH$2,$A27)*EH$4</f>
        <v>2.5410352664632558E-2</v>
      </c>
      <c r="EI27" s="2">
        <f>[1]!EM_S_VAL_PE_TTM(EI$2,$A27)*EI$4</f>
        <v>0.29137978630721695</v>
      </c>
      <c r="EJ27" s="2">
        <f>[1]!EM_S_VAL_PE_TTM(EJ$2,$A27)*EJ$4</f>
        <v>0.51369677724799934</v>
      </c>
      <c r="EK27" s="2">
        <f>[1]!EM_S_VAL_PE_TTM(EK$2,$A27)*EK$4</f>
        <v>4.0860231806981312E-2</v>
      </c>
      <c r="EL27" s="2">
        <f>[1]!EM_S_VAL_PE_TTM(EL$2,$A27)*EL$4</f>
        <v>6.4856394326156377E-2</v>
      </c>
      <c r="EM27" s="2">
        <f>[1]!EM_S_VAL_PE_TTM(EM$2,$A27)*EM$4</f>
        <v>8.5394833926304259E-2</v>
      </c>
      <c r="EN27" s="2">
        <f>[1]!EM_S_VAL_PE_TTM(EN$2,$A27)*EN$4</f>
        <v>8.35554228560033E-2</v>
      </c>
      <c r="EO27" s="2">
        <f>[1]!EM_S_VAL_PE_TTM(EO$2,$A27)*EO$4</f>
        <v>0.26846981692042388</v>
      </c>
      <c r="EP27" s="2">
        <f>[1]!EM_S_VAL_PE_TTM(EP$2,$A27)*EP$4</f>
        <v>0.12215254693804173</v>
      </c>
    </row>
    <row r="28" spans="1:146">
      <c r="A28" s="5">
        <f>[2]Sheet1!A23</f>
        <v>44104</v>
      </c>
      <c r="B28" s="6">
        <f t="shared" si="6"/>
        <v>34.17045381044116</v>
      </c>
      <c r="C28" s="6">
        <f t="shared" si="7"/>
        <v>35.652905851351427</v>
      </c>
      <c r="D28" s="6">
        <f t="shared" si="8"/>
        <v>39.58812082176167</v>
      </c>
      <c r="E28" s="6">
        <f t="shared" si="9"/>
        <v>31.717690880941184</v>
      </c>
      <c r="F28" s="2">
        <f>[1]!EM_S_VAL_PE_TTM(F$2,$A28)*F$4</f>
        <v>0.24576804752335196</v>
      </c>
      <c r="G28" s="2">
        <f>[1]!EM_S_VAL_PE_TTM(G$2,$A28)*G$4</f>
        <v>7.0547800728286245E-2</v>
      </c>
      <c r="H28" s="2">
        <f>[1]!EM_S_VAL_PE_TTM(H$2,$A28)*H$4</f>
        <v>4.3279857658187593E-2</v>
      </c>
      <c r="I28" s="2">
        <f>[1]!EM_S_VAL_PE_TTM(I$2,$A28)*I$4</f>
        <v>3.3509947906986026E-2</v>
      </c>
      <c r="J28" s="2">
        <f>[1]!EM_S_VAL_PE_TTM(J$2,$A28)*J$4</f>
        <v>8.4558881700745478E-2</v>
      </c>
      <c r="K28" s="2">
        <f>[1]!EM_S_VAL_PE_TTM(K$2,$A28)*K$4</f>
        <v>0.13577682595515794</v>
      </c>
      <c r="L28" s="2">
        <f>[1]!EM_S_VAL_PE_TTM(L$2,$A28)*L$4</f>
        <v>8.8937185126823928E-2</v>
      </c>
      <c r="M28" s="2">
        <f>[1]!EM_S_VAL_PE_TTM(M$2,$A28)*M$4</f>
        <v>9.5408617130847279E-2</v>
      </c>
      <c r="N28" s="2">
        <f>[1]!EM_S_VAL_PE_TTM(N$2,$A28)*N$4</f>
        <v>5.1211320028773696E-2</v>
      </c>
      <c r="O28" s="2">
        <f>[1]!EM_S_VAL_PE_TTM(O$2,$A28)*O$4</f>
        <v>0.53363159827331863</v>
      </c>
      <c r="P28" s="2">
        <f>[1]!EM_S_VAL_PE_TTM(P$2,$A28)*P$4</f>
        <v>1.7647663218841238E-2</v>
      </c>
      <c r="Q28" s="2">
        <f>[1]!EM_S_VAL_PE_TTM(Q$2,$A28)*Q$4</f>
        <v>1.1664840298670133E-2</v>
      </c>
      <c r="R28" s="2">
        <f>[1]!EM_S_VAL_PE_TTM(R$2,$A28)*R$4</f>
        <v>1.4915352126055861</v>
      </c>
      <c r="S28" s="2">
        <f>[1]!EM_S_VAL_PE_TTM(S$2,$A28)*S$4</f>
        <v>4.1846301215186718E-2</v>
      </c>
      <c r="T28" s="2">
        <f>[1]!EM_S_VAL_PE_TTM(T$2,$A28)*T$4</f>
        <v>1.5858015667636099E-2</v>
      </c>
      <c r="U28" s="2">
        <f>[1]!EM_S_VAL_PE_TTM(U$2,$A28)*U$4</f>
        <v>3.8870806566221612E-2</v>
      </c>
      <c r="V28" s="2">
        <f>[1]!EM_S_VAL_PE_TTM(V$2,$A28)*V$4</f>
        <v>0.13332798501784549</v>
      </c>
      <c r="W28" s="2">
        <f>[1]!EM_S_VAL_PE_TTM(W$2,$A28)*W$4</f>
        <v>0.78546345531772144</v>
      </c>
      <c r="X28" s="2">
        <f>[1]!EM_S_VAL_PE_TTM(X$2,$A28)*X$4</f>
        <v>-0.14911799390438077</v>
      </c>
      <c r="Y28" s="2">
        <f>[1]!EM_S_VAL_PE_TTM(Y$2,$A28)*Y$4</f>
        <v>4.5998125574843916E-2</v>
      </c>
      <c r="Z28" s="2">
        <f>[1]!EM_S_VAL_PE_TTM(Z$2,$A28)*Z$4</f>
        <v>0.29785865544785828</v>
      </c>
      <c r="AA28" s="2">
        <f>[1]!EM_S_VAL_PE_TTM(AA$2,$A28)*AA$4</f>
        <v>7.3886136050288357E-3</v>
      </c>
      <c r="AB28" s="2">
        <f>[1]!EM_S_VAL_PE_TTM(AB$2,$A28)*AB$4</f>
        <v>0.1100661978360402</v>
      </c>
      <c r="AC28" s="2">
        <f>[1]!EM_S_VAL_PE_TTM(AC$2,$A28)*AC$4</f>
        <v>5.4438855220349129E-2</v>
      </c>
      <c r="AD28" s="2">
        <f>[1]!EM_S_VAL_PE_TTM(AD$2,$A28)*AD$4</f>
        <v>0.24328210659320285</v>
      </c>
      <c r="AE28" s="2">
        <f>[1]!EM_S_VAL_PE_TTM(AE$2,$A28)*AE$4</f>
        <v>8.0669637106030645E-2</v>
      </c>
      <c r="AF28" s="2">
        <f>[1]!EM_S_VAL_PE_TTM(AF$2,$A28)*AF$4</f>
        <v>2.2024595905667559E-2</v>
      </c>
      <c r="AG28" s="2">
        <f>[1]!EM_S_VAL_PE_TTM(AG$2,$A28)*AG$4</f>
        <v>3.3954951789869003</v>
      </c>
      <c r="AH28" s="2">
        <f>[1]!EM_S_VAL_PE_TTM(AH$2,$A28)*AH$4</f>
        <v>0.30551011780402698</v>
      </c>
      <c r="AI28" s="2">
        <f>[1]!EM_S_VAL_PE_TTM(AI$2,$A28)*AI$4</f>
        <v>0.20396689751379896</v>
      </c>
      <c r="AJ28" s="2">
        <f>[1]!EM_S_VAL_PE_TTM(AJ$2,$A28)*AJ$4</f>
        <v>1.0537597097387394</v>
      </c>
      <c r="AK28" s="2">
        <f>[1]!EM_S_VAL_PE_TTM(AK$2,$A28)*AK$4</f>
        <v>-6.366114021900878E-4</v>
      </c>
      <c r="AL28" s="2">
        <f>[1]!EM_S_VAL_PE_TTM(AL$2,$A28)*AL$4</f>
        <v>1.4440421574502926</v>
      </c>
      <c r="AM28" s="2">
        <f>[1]!EM_S_VAL_PE_TTM(AM$2,$A28)*AM$4</f>
        <v>-7.5176112836500709E-3</v>
      </c>
      <c r="AN28" s="2">
        <f>[1]!EM_S_VAL_PE_TTM(AN$2,$A28)*AN$4</f>
        <v>0.14418151916580763</v>
      </c>
      <c r="AO28" s="2">
        <f>[1]!EM_S_VAL_PE_TTM(AO$2,$A28)*AO$4</f>
        <v>8.0366502467185255E-2</v>
      </c>
      <c r="AP28" s="2">
        <f>[1]!EM_S_VAL_PE_TTM(AP$2,$A28)*AP$4</f>
        <v>0.32336085795720698</v>
      </c>
      <c r="AQ28" s="2">
        <f>[1]!EM_S_VAL_PE_TTM(AQ$2,$A28)*AQ$4</f>
        <v>4.3029907294516882E-2</v>
      </c>
      <c r="AR28" s="2">
        <f>[1]!EM_S_VAL_PE_TTM(AR$2,$A28)*AR$4</f>
        <v>4.6855589251165293E-2</v>
      </c>
      <c r="AS28" s="2">
        <f>[1]!EM_S_VAL_PE_TTM(AS$2,$A28)*AS$4</f>
        <v>5.7150522856534318E-2</v>
      </c>
      <c r="AT28" s="2">
        <f>[1]!EM_S_VAL_PE_TTM(AT$2,$A28)*AT$4</f>
        <v>2.8377474768801973E-2</v>
      </c>
      <c r="AU28" s="2">
        <f>[1]!EM_S_VAL_PE_TTM(AU$2,$A28)*AU$4</f>
        <v>0.93257459414685129</v>
      </c>
      <c r="AV28" s="2">
        <f>[1]!EM_S_VAL_PE_TTM(AV$2,$A28)*AV$4</f>
        <v>-3.4855625236523345E-4</v>
      </c>
      <c r="AW28" s="2">
        <f>[1]!EM_S_VAL_PE_TTM(AW$2,$A28)*AW$4</f>
        <v>-0.1881738641289824</v>
      </c>
      <c r="AX28" s="2">
        <f>[1]!EM_S_VAL_PE_TTM(AX$2,$A28)*AX$4</f>
        <v>5.2575573877601317E-3</v>
      </c>
      <c r="AY28" s="2">
        <f>[1]!EM_S_VAL_PE_TTM(AY$2,$A28)*AY$4</f>
        <v>-0.3818583169483068</v>
      </c>
      <c r="AZ28" s="2">
        <f>[1]!EM_S_VAL_PE_TTM(AZ$2,$A28)*AZ$4</f>
        <v>-3.5496646500475737E-2</v>
      </c>
      <c r="BA28" s="2">
        <f>[1]!EM_S_VAL_PE_TTM(BA$2,$A28)*BA$4</f>
        <v>-0.12948756873195416</v>
      </c>
      <c r="BB28" s="2">
        <f>[1]!EM_S_VAL_PE_TTM(BB$2,$A28)*BB$4</f>
        <v>4.8855937845668877E-2</v>
      </c>
      <c r="BC28" s="2">
        <f>[1]!EM_S_VAL_PE_TTM(BC$2,$A28)*BC$4</f>
        <v>-2.9241195739665302E-2</v>
      </c>
      <c r="BD28" s="2">
        <f>[1]!EM_S_VAL_PE_TTM(BD$2,$A28)*BD$4</f>
        <v>4.5367937280783081E-2</v>
      </c>
      <c r="BE28" s="2">
        <f>[1]!EM_S_VAL_PE_TTM(BE$2,$A28)*BE$4</f>
        <v>0.1443787417147849</v>
      </c>
      <c r="BF28" s="2">
        <f>[1]!EM_S_VAL_PE_TTM(BF$2,$A28)*BF$4</f>
        <v>2.0591540399646284</v>
      </c>
      <c r="BG28" s="2">
        <f>[1]!EM_S_VAL_PE_TTM(BG$2,$A28)*BG$4</f>
        <v>0.31010947805615735</v>
      </c>
      <c r="BH28" s="2">
        <f>[1]!EM_S_VAL_PE_TTM(BH$2,$A28)*BH$4</f>
        <v>9.5173503189314737E-2</v>
      </c>
      <c r="BI28" s="2">
        <f>[1]!EM_S_VAL_PE_TTM(BI$2,$A28)*BI$4</f>
        <v>2.0019997938787948E-2</v>
      </c>
      <c r="BJ28" s="2">
        <f>[1]!EM_S_VAL_PE_TTM(BJ$2,$A28)*BJ$4</f>
        <v>0.17897735965401632</v>
      </c>
      <c r="BK28" s="2">
        <f>[1]!EM_S_VAL_PE_TTM(BK$2,$A28)*BK$4</f>
        <v>-2.4063842570126653E-2</v>
      </c>
      <c r="BL28" s="2">
        <f>[1]!EM_S_VAL_PE_TTM(BL$2,$A28)*BL$4</f>
        <v>-6.9706915692500898E-2</v>
      </c>
      <c r="BM28" s="2">
        <f>[1]!EM_S_VAL_PE_TTM(BM$2,$A28)*BM$4</f>
        <v>0.22187863467142135</v>
      </c>
      <c r="BN28" s="2">
        <f>[1]!EM_S_VAL_PE_TTM(BN$2,$A28)*BN$4</f>
        <v>0.17899269218457126</v>
      </c>
      <c r="BO28" s="2">
        <f>[1]!EM_S_VAL_PE_TTM(BO$2,$A28)*BO$4</f>
        <v>0.24525067467629164</v>
      </c>
      <c r="BP28" s="2">
        <f>[1]!EM_S_VAL_PE_TTM(BP$2,$A28)*BP$4</f>
        <v>8.0281855983490455</v>
      </c>
      <c r="BQ28" s="2">
        <f>[1]!EM_S_VAL_PE_TTM(BQ$2,$A28)*BQ$4</f>
        <v>0.16962834999676654</v>
      </c>
      <c r="BR28" s="2">
        <f>[1]!EM_S_VAL_PE_TTM(BR$2,$A28)*BR$4</f>
        <v>2.5726298307032752E-2</v>
      </c>
      <c r="BS28" s="2">
        <f>[1]!EM_S_VAL_PE_TTM(BS$2,$A28)*BS$4</f>
        <v>-1.0402644926542016E-2</v>
      </c>
      <c r="BT28" s="2">
        <f>[1]!EM_S_VAL_PE_TTM(BT$2,$A28)*BT$4</f>
        <v>3.71862885299305E-2</v>
      </c>
      <c r="BU28" s="2">
        <f>[1]!EM_S_VAL_PE_TTM(BU$2,$A28)*BU$4</f>
        <v>8.9788942681209877E-2</v>
      </c>
      <c r="BV28" s="2">
        <f>[1]!EM_S_VAL_PE_TTM(BV$2,$A28)*BV$4</f>
        <v>0.18856589697535384</v>
      </c>
      <c r="BW28" s="2">
        <f>[1]!EM_S_VAL_PE_TTM(BW$2,$A28)*BW$4</f>
        <v>4.5428284235298745E-2</v>
      </c>
      <c r="BX28" s="2">
        <f>[1]!EM_S_VAL_PE_TTM(BX$2,$A28)*BX$4</f>
        <v>2.7821263705630313E-2</v>
      </c>
      <c r="BY28" s="2">
        <f>[1]!EM_S_VAL_PE_TTM(BY$2,$A28)*BY$4</f>
        <v>0.24181652058162484</v>
      </c>
      <c r="BZ28" s="2">
        <f>[1]!EM_S_VAL_PE_TTM(BZ$2,$A28)*BZ$4</f>
        <v>3.6181709950979836E-2</v>
      </c>
      <c r="CA28" s="2">
        <f>[1]!EM_S_VAL_PE_TTM(CA$2,$A28)*CA$4</f>
        <v>0.28588120288050778</v>
      </c>
      <c r="CB28" s="2">
        <f>[1]!EM_S_VAL_PE_TTM(CB$2,$A28)*CB$4</f>
        <v>0.5836682488782553</v>
      </c>
      <c r="CC28" s="2">
        <f>[1]!EM_S_VAL_PE_TTM(CC$2,$A28)*CC$4</f>
        <v>3.0250085369700731E-2</v>
      </c>
      <c r="CD28" s="2">
        <f>[1]!EM_S_VAL_PE_TTM(CD$2,$A28)*CD$4</f>
        <v>1.0480404471877371</v>
      </c>
      <c r="CE28" s="2">
        <f>[1]!EM_S_VAL_PE_TTM(CE$2,$A28)*CE$4</f>
        <v>2.1618025561443166</v>
      </c>
      <c r="CF28" s="2">
        <f>[1]!EM_S_VAL_PE_TTM(CF$2,$A28)*CF$4</f>
        <v>-0.54318497349050288</v>
      </c>
      <c r="CG28" s="2">
        <f>[1]!EM_S_VAL_PE_TTM(CG$2,$A28)*CG$4</f>
        <v>0.10737620036587067</v>
      </c>
      <c r="CH28" s="2">
        <f>[1]!EM_S_VAL_PE_TTM(CH$2,$A28)*CH$4</f>
        <v>0.43098358069468434</v>
      </c>
      <c r="CI28" s="2">
        <f>[1]!EM_S_VAL_PE_TTM(CI$2,$A28)*CI$4</f>
        <v>3.7131890411901562E-2</v>
      </c>
      <c r="CJ28" s="2">
        <f>[1]!EM_S_VAL_PE_TTM(CJ$2,$A28)*CJ$4</f>
        <v>0.32618599652362013</v>
      </c>
      <c r="CK28" s="2">
        <f>[1]!EM_S_VAL_PE_TTM(CK$2,$A28)*CK$4</f>
        <v>0.24200837824405894</v>
      </c>
      <c r="CL28" s="2">
        <f>[1]!EM_S_VAL_PE_TTM(CL$2,$A28)*CL$4</f>
        <v>4.3551957718156176E-2</v>
      </c>
      <c r="CM28" s="2">
        <f>[1]!EM_S_VAL_PE_TTM(CM$2,$A28)*CM$4</f>
        <v>6.9641094073804755E-2</v>
      </c>
      <c r="CN28" s="2">
        <f>[1]!EM_S_VAL_PE_TTM(CN$2,$A28)*CN$4</f>
        <v>0.30876934257525718</v>
      </c>
      <c r="CO28" s="2">
        <f>[1]!EM_S_VAL_PE_TTM(CO$2,$A28)*CO$4</f>
        <v>0.5161073535828129</v>
      </c>
      <c r="CP28" s="2">
        <f>[1]!EM_S_VAL_PE_TTM(CP$2,$A28)*CP$4</f>
        <v>-0.16072965408274292</v>
      </c>
      <c r="CQ28" s="2">
        <f>[1]!EM_S_VAL_PE_TTM(CQ$2,$A28)*CQ$4</f>
        <v>-4.5404983923486401E-2</v>
      </c>
      <c r="CR28" s="2">
        <f>[1]!EM_S_VAL_PE_TTM(CR$2,$A28)*CR$4</f>
        <v>-5.2023231615800997E-2</v>
      </c>
      <c r="CS28" s="2">
        <f>[1]!EM_S_VAL_PE_TTM(CS$2,$A28)*CS$4</f>
        <v>-5.1495908025495718E-3</v>
      </c>
      <c r="CT28" s="2">
        <f>[1]!EM_S_VAL_PE_TTM(CT$2,$A28)*CT$4</f>
        <v>0.11769401319947627</v>
      </c>
      <c r="CU28" s="2">
        <f>[1]!EM_S_VAL_PE_TTM(CU$2,$A28)*CU$4</f>
        <v>-6.7943806657724659</v>
      </c>
      <c r="CV28" s="2">
        <f>[1]!EM_S_VAL_PE_TTM(CV$2,$A28)*CV$4</f>
        <v>0.107504771404587</v>
      </c>
      <c r="CW28" s="2">
        <f>[1]!EM_S_VAL_PE_TTM(CW$2,$A28)*CW$4</f>
        <v>0.46992762115413889</v>
      </c>
      <c r="CX28" s="2">
        <f>[1]!EM_S_VAL_PE_TTM(CX$2,$A28)*CX$4</f>
        <v>0.20563777248703019</v>
      </c>
      <c r="CY28" s="2">
        <f>[1]!EM_S_VAL_PE_TTM(CY$2,$A28)*CY$4</f>
        <v>0.11028180451452069</v>
      </c>
      <c r="CZ28" s="2">
        <f>[1]!EM_S_VAL_PE_TTM(CZ$2,$A28)*CZ$4</f>
        <v>0.54719023304455972</v>
      </c>
      <c r="DA28" s="2">
        <f>[1]!EM_S_VAL_PE_TTM(DA$2,$A28)*DA$4</f>
        <v>-2.1162427438325762E-3</v>
      </c>
      <c r="DB28" s="2">
        <f>[1]!EM_S_VAL_PE_TTM(DB$2,$A28)*DB$4</f>
        <v>0.22509094197964996</v>
      </c>
      <c r="DC28" s="2">
        <f>[1]!EM_S_VAL_PE_TTM(DC$2,$A28)*DC$4</f>
        <v>5.7745340840406598E-2</v>
      </c>
      <c r="DD28" s="2">
        <f>[1]!EM_S_VAL_PE_TTM(DD$2,$A28)*DD$4</f>
        <v>0.1512161801430717</v>
      </c>
      <c r="DE28" s="2">
        <f>[1]!EM_S_VAL_PE_TTM(DE$2,$A28)*DE$4</f>
        <v>6.6622940096056391E-2</v>
      </c>
      <c r="DF28" s="2">
        <f>[1]!EM_S_VAL_PE_TTM(DF$2,$A28)*DF$4</f>
        <v>0.2228057118339099</v>
      </c>
      <c r="DG28" s="2">
        <f>[1]!EM_S_VAL_PE_TTM(DG$2,$A28)*DG$4</f>
        <v>9.8871291593548932E-2</v>
      </c>
      <c r="DH28" s="2">
        <f>[1]!EM_S_VAL_PE_TTM(DH$2,$A28)*DH$4</f>
        <v>0.24132222381754742</v>
      </c>
      <c r="DI28" s="2">
        <f>[1]!EM_S_VAL_PE_TTM(DI$2,$A28)*DI$4</f>
        <v>0.27638462173925366</v>
      </c>
      <c r="DJ28" s="2">
        <f>[1]!EM_S_VAL_PE_TTM(DJ$2,$A28)*DJ$4</f>
        <v>4.989836731046185E-2</v>
      </c>
      <c r="DK28" s="2">
        <f>[1]!EM_S_VAL_PE_TTM(DK$2,$A28)*DK$4</f>
        <v>7.3376798054503159E-2</v>
      </c>
      <c r="DL28" s="2">
        <f>[1]!EM_S_VAL_PE_TTM(DL$2,$A28)*DL$4</f>
        <v>3.7633600101435224E-2</v>
      </c>
      <c r="DM28" s="2">
        <f>[1]!EM_S_VAL_PE_TTM(DM$2,$A28)*DM$4</f>
        <v>1.5784739390943606E-2</v>
      </c>
      <c r="DN28" s="2">
        <f>[1]!EM_S_VAL_PE_TTM(DN$2,$A28)*DN$4</f>
        <v>0.17071813159392854</v>
      </c>
      <c r="DO28" s="2">
        <f>[1]!EM_S_VAL_PE_TTM(DO$2,$A28)*DO$4</f>
        <v>0.76511306211394936</v>
      </c>
      <c r="DP28" s="2">
        <f>[1]!EM_S_VAL_PE_TTM(DP$2,$A28)*DP$4</f>
        <v>0.23856911380124068</v>
      </c>
      <c r="DQ28" s="2">
        <f>[1]!EM_S_VAL_PE_TTM(DQ$2,$A28)*DQ$4</f>
        <v>0.32283272409733682</v>
      </c>
      <c r="DR28" s="2">
        <f>[1]!EM_S_VAL_PE_TTM(DR$2,$A28)*DR$4</f>
        <v>0.16788168916902158</v>
      </c>
      <c r="DS28" s="2">
        <f>[1]!EM_S_VAL_PE_TTM(DS$2,$A28)*DS$4</f>
        <v>0.20050927855185233</v>
      </c>
      <c r="DT28" s="2">
        <f>[1]!EM_S_VAL_PE_TTM(DT$2,$A28)*DT$4</f>
        <v>0.33156039767591761</v>
      </c>
      <c r="DU28" s="2">
        <f>[1]!EM_S_VAL_PE_TTM(DU$2,$A28)*DU$4</f>
        <v>6.2045664063428985E-2</v>
      </c>
      <c r="DV28" s="2">
        <f>[1]!EM_S_VAL_PE_TTM(DV$2,$A28)*DV$4</f>
        <v>2.6537161441981709</v>
      </c>
      <c r="DW28" s="2">
        <f>[1]!EM_S_VAL_PE_TTM(DW$2,$A28)*DW$4</f>
        <v>3.4354365637667486E-2</v>
      </c>
      <c r="DX28" s="2">
        <f>[1]!EM_S_VAL_PE_TTM(DX$2,$A28)*DX$4</f>
        <v>3.5878284557072725E-2</v>
      </c>
      <c r="DY28" s="2">
        <f>[1]!EM_S_VAL_PE_TTM(DY$2,$A28)*DY$4</f>
        <v>8.1430078560290581E-2</v>
      </c>
      <c r="DZ28" s="2">
        <f>[1]!EM_S_VAL_PE_TTM(DZ$2,$A28)*DZ$4</f>
        <v>1.7835347195946163E-2</v>
      </c>
      <c r="EA28" s="2">
        <f>[1]!EM_S_VAL_PE_TTM(EA$2,$A28)*EA$4</f>
        <v>7.8324565404845198E-2</v>
      </c>
      <c r="EB28" s="2">
        <f>[1]!EM_S_VAL_PE_TTM(EB$2,$A28)*EB$4</f>
        <v>-2.5898932821215279E-2</v>
      </c>
      <c r="EC28" s="2">
        <f>[1]!EM_S_VAL_PE_TTM(EC$2,$A28)*EC$4</f>
        <v>0.43693858489419246</v>
      </c>
      <c r="ED28" s="2">
        <f>[1]!EM_S_VAL_PE_TTM(ED$2,$A28)*ED$4</f>
        <v>9.2251096875934913E-2</v>
      </c>
      <c r="EE28" s="2">
        <f>[1]!EM_S_VAL_PE_TTM(EE$2,$A28)*EE$4</f>
        <v>0.91114938182598115</v>
      </c>
      <c r="EF28" s="2">
        <f>[1]!EM_S_VAL_PE_TTM(EF$2,$A28)*EF$4</f>
        <v>2.946670339116789E-2</v>
      </c>
      <c r="EG28" s="2">
        <f>[1]!EM_S_VAL_PE_TTM(EG$2,$A28)*EG$4</f>
        <v>0.15555480381743966</v>
      </c>
      <c r="EH28" s="2">
        <f>[1]!EM_S_VAL_PE_TTM(EH$2,$A28)*EH$4</f>
        <v>2.557535495277543E-2</v>
      </c>
      <c r="EI28" s="2">
        <f>[1]!EM_S_VAL_PE_TTM(EI$2,$A28)*EI$4</f>
        <v>0.29007898368627721</v>
      </c>
      <c r="EJ28" s="2">
        <f>[1]!EM_S_VAL_PE_TTM(EJ$2,$A28)*EJ$4</f>
        <v>0.51121515025206965</v>
      </c>
      <c r="EK28" s="2">
        <f>[1]!EM_S_VAL_PE_TTM(EK$2,$A28)*EK$4</f>
        <v>4.0860231806981312E-2</v>
      </c>
      <c r="EL28" s="2">
        <f>[1]!EM_S_VAL_PE_TTM(EL$2,$A28)*EL$4</f>
        <v>6.4751107974411803E-2</v>
      </c>
      <c r="EM28" s="2">
        <f>[1]!EM_S_VAL_PE_TTM(EM$2,$A28)*EM$4</f>
        <v>8.4111578236081605E-2</v>
      </c>
      <c r="EN28" s="2">
        <f>[1]!EM_S_VAL_PE_TTM(EN$2,$A28)*EN$4</f>
        <v>8.184385926645453E-2</v>
      </c>
      <c r="EO28" s="2">
        <f>[1]!EM_S_VAL_PE_TTM(EO$2,$A28)*EO$4</f>
        <v>0.26647375883196373</v>
      </c>
      <c r="EP28" s="2">
        <f>[1]!EM_S_VAL_PE_TTM(EP$2,$A28)*EP$4</f>
        <v>0.12497921747860538</v>
      </c>
    </row>
    <row r="29" spans="1:146">
      <c r="A29" s="5">
        <f>[2]Sheet1!A24</f>
        <v>44113</v>
      </c>
      <c r="B29" s="6">
        <f t="shared" si="6"/>
        <v>35.17868927481566</v>
      </c>
      <c r="C29" s="6">
        <f t="shared" si="7"/>
        <v>35.652905851351427</v>
      </c>
      <c r="D29" s="6">
        <f t="shared" si="8"/>
        <v>39.58812082176167</v>
      </c>
      <c r="E29" s="6">
        <f t="shared" si="9"/>
        <v>31.717690880941184</v>
      </c>
      <c r="F29" s="2">
        <f>[1]!EM_S_VAL_PE_TTM(F$2,$A29)*F$4</f>
        <v>0.25201250375903478</v>
      </c>
      <c r="G29" s="2">
        <f>[1]!EM_S_VAL_PE_TTM(G$2,$A29)*G$4</f>
        <v>7.2360657973690179E-2</v>
      </c>
      <c r="H29" s="2">
        <f>[1]!EM_S_VAL_PE_TTM(H$2,$A29)*H$4</f>
        <v>4.4752929593219526E-2</v>
      </c>
      <c r="I29" s="2">
        <f>[1]!EM_S_VAL_PE_TTM(I$2,$A29)*I$4</f>
        <v>3.440626262576793E-2</v>
      </c>
      <c r="J29" s="2">
        <f>[1]!EM_S_VAL_PE_TTM(J$2,$A29)*J$4</f>
        <v>8.7687473401212829E-2</v>
      </c>
      <c r="K29" s="2">
        <f>[1]!EM_S_VAL_PE_TTM(K$2,$A29)*K$4</f>
        <v>0.13869798152830776</v>
      </c>
      <c r="L29" s="2">
        <f>[1]!EM_S_VAL_PE_TTM(L$2,$A29)*L$4</f>
        <v>9.3073798400810245E-2</v>
      </c>
      <c r="M29" s="2">
        <f>[1]!EM_S_VAL_PE_TTM(M$2,$A29)*M$4</f>
        <v>0.1034312360382921</v>
      </c>
      <c r="N29" s="2">
        <f>[1]!EM_S_VAL_PE_TTM(N$2,$A29)*N$4</f>
        <v>5.1865081556822262E-2</v>
      </c>
      <c r="O29" s="2">
        <f>[1]!EM_S_VAL_PE_TTM(O$2,$A29)*O$4</f>
        <v>0.54876541673910362</v>
      </c>
      <c r="P29" s="2">
        <f>[1]!EM_S_VAL_PE_TTM(P$2,$A29)*P$4</f>
        <v>1.8127679656725605E-2</v>
      </c>
      <c r="Q29" s="2">
        <f>[1]!EM_S_VAL_PE_TTM(Q$2,$A29)*Q$4</f>
        <v>1.1931974044624028E-2</v>
      </c>
      <c r="R29" s="2">
        <f>[1]!EM_S_VAL_PE_TTM(R$2,$A29)*R$4</f>
        <v>1.5575323459651169</v>
      </c>
      <c r="S29" s="2">
        <f>[1]!EM_S_VAL_PE_TTM(S$2,$A29)*S$4</f>
        <v>4.2119806454945487E-2</v>
      </c>
      <c r="T29" s="2">
        <f>[1]!EM_S_VAL_PE_TTM(T$2,$A29)*T$4</f>
        <v>1.6287093881750453E-2</v>
      </c>
      <c r="U29" s="2">
        <f>[1]!EM_S_VAL_PE_TTM(U$2,$A29)*U$4</f>
        <v>3.9543311876694034E-2</v>
      </c>
      <c r="V29" s="2">
        <f>[1]!EM_S_VAL_PE_TTM(V$2,$A29)*V$4</f>
        <v>0.13630451431924495</v>
      </c>
      <c r="W29" s="2">
        <f>[1]!EM_S_VAL_PE_TTM(W$2,$A29)*W$4</f>
        <v>0.81200891409646248</v>
      </c>
      <c r="X29" s="2">
        <f>[1]!EM_S_VAL_PE_TTM(X$2,$A29)*X$4</f>
        <v>-0.15251992533134792</v>
      </c>
      <c r="Y29" s="2">
        <f>[1]!EM_S_VAL_PE_TTM(Y$2,$A29)*Y$4</f>
        <v>4.7403758500990691E-2</v>
      </c>
      <c r="Z29" s="2">
        <f>[1]!EM_S_VAL_PE_TTM(Z$2,$A29)*Z$4</f>
        <v>0.30898349679528231</v>
      </c>
      <c r="AA29" s="2">
        <f>[1]!EM_S_VAL_PE_TTM(AA$2,$A29)*AA$4</f>
        <v>7.380302455681758E-3</v>
      </c>
      <c r="AB29" s="2">
        <f>[1]!EM_S_VAL_PE_TTM(AB$2,$A29)*AB$4</f>
        <v>0.11108722006957057</v>
      </c>
      <c r="AC29" s="2">
        <f>[1]!EM_S_VAL_PE_TTM(AC$2,$A29)*AC$4</f>
        <v>5.5789437529431753E-2</v>
      </c>
      <c r="AD29" s="2">
        <f>[1]!EM_S_VAL_PE_TTM(AD$2,$A29)*AD$4</f>
        <v>0.2540415117744379</v>
      </c>
      <c r="AE29" s="2">
        <f>[1]!EM_S_VAL_PE_TTM(AE$2,$A29)*AE$4</f>
        <v>8.2687671643586938E-2</v>
      </c>
      <c r="AF29" s="2">
        <f>[1]!EM_S_VAL_PE_TTM(AF$2,$A29)*AF$4</f>
        <v>2.2758749101386904E-2</v>
      </c>
      <c r="AG29" s="2">
        <f>[1]!EM_S_VAL_PE_TTM(AG$2,$A29)*AG$4</f>
        <v>3.5158889254873444</v>
      </c>
      <c r="AH29" s="2">
        <f>[1]!EM_S_VAL_PE_TTM(AH$2,$A29)*AH$4</f>
        <v>0.31006026849674179</v>
      </c>
      <c r="AI29" s="2">
        <f>[1]!EM_S_VAL_PE_TTM(AI$2,$A29)*AI$4</f>
        <v>0.22440926855839996</v>
      </c>
      <c r="AJ29" s="2">
        <f>[1]!EM_S_VAL_PE_TTM(AJ$2,$A29)*AJ$4</f>
        <v>1.0843034694211913</v>
      </c>
      <c r="AK29" s="2">
        <f>[1]!EM_S_VAL_PE_TTM(AK$2,$A29)*AK$4</f>
        <v>-6.4630599168708414E-4</v>
      </c>
      <c r="AL29" s="2">
        <f>[1]!EM_S_VAL_PE_TTM(AL$2,$A29)*AL$4</f>
        <v>1.5061514977742965</v>
      </c>
      <c r="AM29" s="2">
        <f>[1]!EM_S_VAL_PE_TTM(AM$2,$A29)*AM$4</f>
        <v>-7.8731739805270578E-3</v>
      </c>
      <c r="AN29" s="2">
        <f>[1]!EM_S_VAL_PE_TTM(AN$2,$A29)*AN$4</f>
        <v>0.15267593424861531</v>
      </c>
      <c r="AO29" s="2">
        <f>[1]!EM_S_VAL_PE_TTM(AO$2,$A29)*AO$4</f>
        <v>8.4036205758169044E-2</v>
      </c>
      <c r="AP29" s="2">
        <f>[1]!EM_S_VAL_PE_TTM(AP$2,$A29)*AP$4</f>
        <v>0.32689337153210507</v>
      </c>
      <c r="AQ29" s="2">
        <f>[1]!EM_S_VAL_PE_TTM(AQ$2,$A29)*AQ$4</f>
        <v>4.3145579069224012E-2</v>
      </c>
      <c r="AR29" s="2">
        <f>[1]!EM_S_VAL_PE_TTM(AR$2,$A29)*AR$4</f>
        <v>4.7121060014790501E-2</v>
      </c>
      <c r="AS29" s="2">
        <f>[1]!EM_S_VAL_PE_TTM(AS$2,$A29)*AS$4</f>
        <v>5.8208082499271938E-2</v>
      </c>
      <c r="AT29" s="2">
        <f>[1]!EM_S_VAL_PE_TTM(AT$2,$A29)*AT$4</f>
        <v>2.897239038191974E-2</v>
      </c>
      <c r="AU29" s="2">
        <f>[1]!EM_S_VAL_PE_TTM(AU$2,$A29)*AU$4</f>
        <v>0.9925258180420502</v>
      </c>
      <c r="AV29" s="2">
        <f>[1]!EM_S_VAL_PE_TTM(AV$2,$A29)*AV$4</f>
        <v>-3.4144285982450284E-4</v>
      </c>
      <c r="AW29" s="2">
        <f>[1]!EM_S_VAL_PE_TTM(AW$2,$A29)*AW$4</f>
        <v>-0.1965034916045503</v>
      </c>
      <c r="AX29" s="2">
        <f>[1]!EM_S_VAL_PE_TTM(AX$2,$A29)*AX$4</f>
        <v>5.318221507636731E-3</v>
      </c>
      <c r="AY29" s="2">
        <f>[1]!EM_S_VAL_PE_TTM(AY$2,$A29)*AY$4</f>
        <v>-0.39793988108695227</v>
      </c>
      <c r="AZ29" s="2">
        <f>[1]!EM_S_VAL_PE_TTM(AZ$2,$A29)*AZ$4</f>
        <v>-3.6708379400943507E-2</v>
      </c>
      <c r="BA29" s="2">
        <f>[1]!EM_S_VAL_PE_TTM(BA$2,$A29)*BA$4</f>
        <v>-0.13038367647734386</v>
      </c>
      <c r="BB29" s="2">
        <f>[1]!EM_S_VAL_PE_TTM(BB$2,$A29)*BB$4</f>
        <v>5.068875147306947E-2</v>
      </c>
      <c r="BC29" s="2">
        <f>[1]!EM_S_VAL_PE_TTM(BC$2,$A29)*BC$4</f>
        <v>-2.9796659420375172E-2</v>
      </c>
      <c r="BD29" s="2">
        <f>[1]!EM_S_VAL_PE_TTM(BD$2,$A29)*BD$4</f>
        <v>4.5430341594976435E-2</v>
      </c>
      <c r="BE29" s="2">
        <f>[1]!EM_S_VAL_PE_TTM(BE$2,$A29)*BE$4</f>
        <v>0.14642666714343991</v>
      </c>
      <c r="BF29" s="2">
        <f>[1]!EM_S_VAL_PE_TTM(BF$2,$A29)*BF$4</f>
        <v>2.0825915657445462</v>
      </c>
      <c r="BG29" s="2">
        <f>[1]!EM_S_VAL_PE_TTM(BG$2,$A29)*BG$4</f>
        <v>0.31481603004361292</v>
      </c>
      <c r="BH29" s="2">
        <f>[1]!EM_S_VAL_PE_TTM(BH$2,$A29)*BH$4</f>
        <v>9.9782691205207233E-2</v>
      </c>
      <c r="BI29" s="2">
        <f>[1]!EM_S_VAL_PE_TTM(BI$2,$A29)*BI$4</f>
        <v>2.0646297750285467E-2</v>
      </c>
      <c r="BJ29" s="2">
        <f>[1]!EM_S_VAL_PE_TTM(BJ$2,$A29)*BJ$4</f>
        <v>0.18476833592730441</v>
      </c>
      <c r="BK29" s="2">
        <f>[1]!EM_S_VAL_PE_TTM(BK$2,$A29)*BK$4</f>
        <v>-2.4744092531665856E-2</v>
      </c>
      <c r="BL29" s="2">
        <f>[1]!EM_S_VAL_PE_TTM(BL$2,$A29)*BL$4</f>
        <v>-7.1784899636935781E-2</v>
      </c>
      <c r="BM29" s="2">
        <f>[1]!EM_S_VAL_PE_TTM(BM$2,$A29)*BM$4</f>
        <v>0.22473990663356169</v>
      </c>
      <c r="BN29" s="2">
        <f>[1]!EM_S_VAL_PE_TTM(BN$2,$A29)*BN$4</f>
        <v>0.1857641685505092</v>
      </c>
      <c r="BO29" s="2">
        <f>[1]!EM_S_VAL_PE_TTM(BO$2,$A29)*BO$4</f>
        <v>0.25702500449312321</v>
      </c>
      <c r="BP29" s="2">
        <f>[1]!EM_S_VAL_PE_TTM(BP$2,$A29)*BP$4</f>
        <v>8.248891731586065</v>
      </c>
      <c r="BQ29" s="2">
        <f>[1]!EM_S_VAL_PE_TTM(BQ$2,$A29)*BQ$4</f>
        <v>0.1719206250064611</v>
      </c>
      <c r="BR29" s="2">
        <f>[1]!EM_S_VAL_PE_TTM(BR$2,$A29)*BR$4</f>
        <v>2.6122959297487012E-2</v>
      </c>
      <c r="BS29" s="2">
        <f>[1]!EM_S_VAL_PE_TTM(BS$2,$A29)*BS$4</f>
        <v>-1.0735950585445709E-2</v>
      </c>
      <c r="BT29" s="2">
        <f>[1]!EM_S_VAL_PE_TTM(BT$2,$A29)*BT$4</f>
        <v>3.7640472216343673E-2</v>
      </c>
      <c r="BU29" s="2">
        <f>[1]!EM_S_VAL_PE_TTM(BU$2,$A29)*BU$4</f>
        <v>9.1696726929543601E-2</v>
      </c>
      <c r="BV29" s="2">
        <f>[1]!EM_S_VAL_PE_TTM(BV$2,$A29)*BV$4</f>
        <v>0.19136869313306809</v>
      </c>
      <c r="BW29" s="2">
        <f>[1]!EM_S_VAL_PE_TTM(BW$2,$A29)*BW$4</f>
        <v>4.6822178588877286E-2</v>
      </c>
      <c r="BX29" s="2">
        <f>[1]!EM_S_VAL_PE_TTM(BX$2,$A29)*BX$4</f>
        <v>2.9628385048303518E-2</v>
      </c>
      <c r="BY29" s="2">
        <f>[1]!EM_S_VAL_PE_TTM(BY$2,$A29)*BY$4</f>
        <v>0.24539898760072976</v>
      </c>
      <c r="BZ29" s="2">
        <f>[1]!EM_S_VAL_PE_TTM(BZ$2,$A29)*BZ$4</f>
        <v>3.6965331748600165E-2</v>
      </c>
      <c r="CA29" s="2">
        <f>[1]!EM_S_VAL_PE_TTM(CA$2,$A29)*CA$4</f>
        <v>0.29279768362704661</v>
      </c>
      <c r="CB29" s="2">
        <f>[1]!EM_S_VAL_PE_TTM(CB$2,$A29)*CB$4</f>
        <v>0.60098185354592137</v>
      </c>
      <c r="CC29" s="2">
        <f>[1]!EM_S_VAL_PE_TTM(CC$2,$A29)*CC$4</f>
        <v>3.0585576155240032E-2</v>
      </c>
      <c r="CD29" s="2">
        <f>[1]!EM_S_VAL_PE_TTM(CD$2,$A29)*CD$4</f>
        <v>1.0648912936816133</v>
      </c>
      <c r="CE29" s="2">
        <f>[1]!EM_S_VAL_PE_TTM(CE$2,$A29)*CE$4</f>
        <v>2.1940682659430508</v>
      </c>
      <c r="CF29" s="2">
        <f>[1]!EM_S_VAL_PE_TTM(CF$2,$A29)*CF$4</f>
        <v>-0.56396254081449293</v>
      </c>
      <c r="CG29" s="2">
        <f>[1]!EM_S_VAL_PE_TTM(CG$2,$A29)*CG$4</f>
        <v>0.11348664041852713</v>
      </c>
      <c r="CH29" s="2">
        <f>[1]!EM_S_VAL_PE_TTM(CH$2,$A29)*CH$4</f>
        <v>0.44160528206188404</v>
      </c>
      <c r="CI29" s="2">
        <f>[1]!EM_S_VAL_PE_TTM(CI$2,$A29)*CI$4</f>
        <v>3.6797368876111285E-2</v>
      </c>
      <c r="CJ29" s="2">
        <f>[1]!EM_S_VAL_PE_TTM(CJ$2,$A29)*CJ$4</f>
        <v>0.33527642592434059</v>
      </c>
      <c r="CK29" s="2">
        <f>[1]!EM_S_VAL_PE_TTM(CK$2,$A29)*CK$4</f>
        <v>0.24875164574802447</v>
      </c>
      <c r="CL29" s="2">
        <f>[1]!EM_S_VAL_PE_TTM(CL$2,$A29)*CL$4</f>
        <v>4.5127241302856121E-2</v>
      </c>
      <c r="CM29" s="2">
        <f>[1]!EM_S_VAL_PE_TTM(CM$2,$A29)*CM$4</f>
        <v>6.9641094073804755E-2</v>
      </c>
      <c r="CN29" s="2">
        <f>[1]!EM_S_VAL_PE_TTM(CN$2,$A29)*CN$4</f>
        <v>0.30906322200256281</v>
      </c>
      <c r="CO29" s="2">
        <f>[1]!EM_S_VAL_PE_TTM(CO$2,$A29)*CO$4</f>
        <v>0.52994791757731285</v>
      </c>
      <c r="CP29" s="2">
        <f>[1]!EM_S_VAL_PE_TTM(CP$2,$A29)*CP$4</f>
        <v>-0.16713039252867465</v>
      </c>
      <c r="CQ29" s="2">
        <f>[1]!EM_S_VAL_PE_TTM(CQ$2,$A29)*CQ$4</f>
        <v>-4.6069447089841314E-2</v>
      </c>
      <c r="CR29" s="2">
        <f>[1]!EM_S_VAL_PE_TTM(CR$2,$A29)*CR$4</f>
        <v>-5.2261870293958512E-2</v>
      </c>
      <c r="CS29" s="2">
        <f>[1]!EM_S_VAL_PE_TTM(CS$2,$A29)*CS$4</f>
        <v>-5.2094697628454339E-3</v>
      </c>
      <c r="CT29" s="2">
        <f>[1]!EM_S_VAL_PE_TTM(CT$2,$A29)*CT$4</f>
        <v>0.12943578686804263</v>
      </c>
      <c r="CU29" s="2">
        <f>[1]!EM_S_VAL_PE_TTM(CU$2,$A29)*CU$4</f>
        <v>-6.853462236658495</v>
      </c>
      <c r="CV29" s="2">
        <f>[1]!EM_S_VAL_PE_TTM(CV$2,$A29)*CV$4</f>
        <v>0.11130544515108273</v>
      </c>
      <c r="CW29" s="2">
        <f>[1]!EM_S_VAL_PE_TTM(CW$2,$A29)*CW$4</f>
        <v>0.47756872076066947</v>
      </c>
      <c r="CX29" s="2">
        <f>[1]!EM_S_VAL_PE_TTM(CX$2,$A29)*CX$4</f>
        <v>0.21178326913185827</v>
      </c>
      <c r="CY29" s="2">
        <f>[1]!EM_S_VAL_PE_TTM(CY$2,$A29)*CY$4</f>
        <v>0.11168666825804727</v>
      </c>
      <c r="CZ29" s="2">
        <f>[1]!EM_S_VAL_PE_TTM(CZ$2,$A29)*CZ$4</f>
        <v>0.55376967479411998</v>
      </c>
      <c r="DA29" s="2">
        <f>[1]!EM_S_VAL_PE_TTM(DA$2,$A29)*DA$4</f>
        <v>-2.1647063198937926E-3</v>
      </c>
      <c r="DB29" s="2">
        <f>[1]!EM_S_VAL_PE_TTM(DB$2,$A29)*DB$4</f>
        <v>0.23088230412453711</v>
      </c>
      <c r="DC29" s="2">
        <f>[1]!EM_S_VAL_PE_TTM(DC$2,$A29)*DC$4</f>
        <v>5.8313327803672384E-2</v>
      </c>
      <c r="DD29" s="2">
        <f>[1]!EM_S_VAL_PE_TTM(DD$2,$A29)*DD$4</f>
        <v>0.15323624363059563</v>
      </c>
      <c r="DE29" s="2">
        <f>[1]!EM_S_VAL_PE_TTM(DE$2,$A29)*DE$4</f>
        <v>6.7535583126077298E-2</v>
      </c>
      <c r="DF29" s="2">
        <f>[1]!EM_S_VAL_PE_TTM(DF$2,$A29)*DF$4</f>
        <v>0.22830708745455014</v>
      </c>
      <c r="DG29" s="2">
        <f>[1]!EM_S_VAL_PE_TTM(DG$2,$A29)*DG$4</f>
        <v>0.10139623049741141</v>
      </c>
      <c r="DH29" s="2">
        <f>[1]!EM_S_VAL_PE_TTM(DH$2,$A29)*DH$4</f>
        <v>0.24661437773346642</v>
      </c>
      <c r="DI29" s="2">
        <f>[1]!EM_S_VAL_PE_TTM(DI$2,$A29)*DI$4</f>
        <v>0.29834394788377588</v>
      </c>
      <c r="DJ29" s="2">
        <f>[1]!EM_S_VAL_PE_TTM(DJ$2,$A29)*DJ$4</f>
        <v>5.2274479977205773E-2</v>
      </c>
      <c r="DK29" s="2">
        <f>[1]!EM_S_VAL_PE_TTM(DK$2,$A29)*DK$4</f>
        <v>7.6142986828164408E-2</v>
      </c>
      <c r="DL29" s="2">
        <f>[1]!EM_S_VAL_PE_TTM(DL$2,$A29)*DL$4</f>
        <v>3.8258224158136254E-2</v>
      </c>
      <c r="DM29" s="2">
        <f>[1]!EM_S_VAL_PE_TTM(DM$2,$A29)*DM$4</f>
        <v>1.5910214267639378E-2</v>
      </c>
      <c r="DN29" s="2">
        <f>[1]!EM_S_VAL_PE_TTM(DN$2,$A29)*DN$4</f>
        <v>0.17304399166751031</v>
      </c>
      <c r="DO29" s="2">
        <f>[1]!EM_S_VAL_PE_TTM(DO$2,$A29)*DO$4</f>
        <v>0.78655338017419063</v>
      </c>
      <c r="DP29" s="2">
        <f>[1]!EM_S_VAL_PE_TTM(DP$2,$A29)*DP$4</f>
        <v>0.24572968022462341</v>
      </c>
      <c r="DQ29" s="2">
        <f>[1]!EM_S_VAL_PE_TTM(DQ$2,$A29)*DQ$4</f>
        <v>0.35537634547229963</v>
      </c>
      <c r="DR29" s="2">
        <f>[1]!EM_S_VAL_PE_TTM(DR$2,$A29)*DR$4</f>
        <v>0.17412971316422993</v>
      </c>
      <c r="DS29" s="2">
        <f>[1]!EM_S_VAL_PE_TTM(DS$2,$A29)*DS$4</f>
        <v>0.20224779830854522</v>
      </c>
      <c r="DT29" s="2">
        <f>[1]!EM_S_VAL_PE_TTM(DT$2,$A29)*DT$4</f>
        <v>0.33668102152570017</v>
      </c>
      <c r="DU29" s="2">
        <f>[1]!EM_S_VAL_PE_TTM(DU$2,$A29)*DU$4</f>
        <v>6.301210742823686E-2</v>
      </c>
      <c r="DV29" s="2">
        <f>[1]!EM_S_VAL_PE_TTM(DV$2,$A29)*DV$4</f>
        <v>2.7377257797704906</v>
      </c>
      <c r="DW29" s="2">
        <f>[1]!EM_S_VAL_PE_TTM(DW$2,$A29)*DW$4</f>
        <v>3.4848673050157798E-2</v>
      </c>
      <c r="DX29" s="2">
        <f>[1]!EM_S_VAL_PE_TTM(DX$2,$A29)*DX$4</f>
        <v>3.6577861153247453E-2</v>
      </c>
      <c r="DY29" s="2">
        <f>[1]!EM_S_VAL_PE_TTM(DY$2,$A29)*DY$4</f>
        <v>8.3277962327324956E-2</v>
      </c>
      <c r="DZ29" s="2">
        <f>[1]!EM_S_VAL_PE_TTM(DZ$2,$A29)*DZ$4</f>
        <v>1.8179161127550428E-2</v>
      </c>
      <c r="EA29" s="2">
        <f>[1]!EM_S_VAL_PE_TTM(EA$2,$A29)*EA$4</f>
        <v>7.9063476385550058E-2</v>
      </c>
      <c r="EB29" s="2">
        <f>[1]!EM_S_VAL_PE_TTM(EB$2,$A29)*EB$4</f>
        <v>-2.6821834679636298E-2</v>
      </c>
      <c r="EC29" s="2">
        <f>[1]!EM_S_VAL_PE_TTM(EC$2,$A29)*EC$4</f>
        <v>0.45598191297851393</v>
      </c>
      <c r="ED29" s="2">
        <f>[1]!EM_S_VAL_PE_TTM(ED$2,$A29)*ED$4</f>
        <v>9.4951128952785319E-2</v>
      </c>
      <c r="EE29" s="2">
        <f>[1]!EM_S_VAL_PE_TTM(EE$2,$A29)*EE$4</f>
        <v>0.81987144734091433</v>
      </c>
      <c r="EF29" s="2">
        <f>[1]!EM_S_VAL_PE_TTM(EF$2,$A29)*EF$4</f>
        <v>2.9979805178846408E-2</v>
      </c>
      <c r="EG29" s="2">
        <f>[1]!EM_S_VAL_PE_TTM(EG$2,$A29)*EG$4</f>
        <v>0.15934304865259799</v>
      </c>
      <c r="EH29" s="2">
        <f>[1]!EM_S_VAL_PE_TTM(EH$2,$A29)*EH$4</f>
        <v>2.6895373273214736E-2</v>
      </c>
      <c r="EI29" s="2">
        <f>[1]!EM_S_VAL_PE_TTM(EI$2,$A29)*EI$4</f>
        <v>0.29528219417003615</v>
      </c>
      <c r="EJ29" s="2">
        <f>[1]!EM_S_VAL_PE_TTM(EJ$2,$A29)*EJ$4</f>
        <v>0.52114165805982959</v>
      </c>
      <c r="EK29" s="2">
        <f>[1]!EM_S_VAL_PE_TTM(EK$2,$A29)*EK$4</f>
        <v>4.0860231806981312E-2</v>
      </c>
      <c r="EL29" s="2">
        <f>[1]!EM_S_VAL_PE_TTM(EL$2,$A29)*EL$4</f>
        <v>6.790969860416303E-2</v>
      </c>
      <c r="EM29" s="2">
        <f>[1]!EM_S_VAL_PE_TTM(EM$2,$A29)*EM$4</f>
        <v>8.6269780994690334E-2</v>
      </c>
      <c r="EN29" s="2">
        <f>[1]!EM_S_VAL_PE_TTM(EN$2,$A29)*EN$4</f>
        <v>9.0090483846982317E-2</v>
      </c>
      <c r="EO29" s="2">
        <f>[1]!EM_S_VAL_PE_TTM(EO$2,$A29)*EO$4</f>
        <v>0.26946784596465395</v>
      </c>
      <c r="EP29" s="2">
        <f>[1]!EM_S_VAL_PE_TTM(EP$2,$A29)*EP$4</f>
        <v>0.12558493259082204</v>
      </c>
    </row>
    <row r="30" spans="1:146">
      <c r="A30" s="5">
        <f>[2]Sheet1!A25</f>
        <v>44116</v>
      </c>
      <c r="B30" s="6">
        <f t="shared" si="6"/>
        <v>35.938070072278848</v>
      </c>
      <c r="C30" s="6">
        <f t="shared" si="7"/>
        <v>35.652905851351427</v>
      </c>
      <c r="D30" s="6">
        <f t="shared" si="8"/>
        <v>39.58812082176167</v>
      </c>
      <c r="E30" s="6">
        <f t="shared" si="9"/>
        <v>31.717690880941184</v>
      </c>
      <c r="F30" s="2">
        <f>[1]!EM_S_VAL_PE_TTM(F$2,$A30)*F$4</f>
        <v>0.25779865126365703</v>
      </c>
      <c r="G30" s="2">
        <f>[1]!EM_S_VAL_PE_TTM(G$2,$A30)*G$4</f>
        <v>7.4634411132494138E-2</v>
      </c>
      <c r="H30" s="2">
        <f>[1]!EM_S_VAL_PE_TTM(H$2,$A30)*H$4</f>
        <v>4.5882842716900359E-2</v>
      </c>
      <c r="I30" s="2">
        <f>[1]!EM_S_VAL_PE_TTM(I$2,$A30)*I$4</f>
        <v>3.4874790776094018E-2</v>
      </c>
      <c r="J30" s="2">
        <f>[1]!EM_S_VAL_PE_TTM(J$2,$A30)*J$4</f>
        <v>8.9947011855006434E-2</v>
      </c>
      <c r="K30" s="2">
        <f>[1]!EM_S_VAL_PE_TTM(K$2,$A30)*K$4</f>
        <v>0.14142945160001771</v>
      </c>
      <c r="L30" s="2">
        <f>[1]!EM_S_VAL_PE_TTM(L$2,$A30)*L$4</f>
        <v>9.583154057467172E-2</v>
      </c>
      <c r="M30" s="2">
        <f>[1]!EM_S_VAL_PE_TTM(M$2,$A30)*M$4</f>
        <v>0.1073971344584712</v>
      </c>
      <c r="N30" s="2">
        <f>[1]!EM_S_VAL_PE_TTM(N$2,$A30)*N$4</f>
        <v>5.3055262809121394E-2</v>
      </c>
      <c r="O30" s="2">
        <f>[1]!EM_S_VAL_PE_TTM(O$2,$A30)*O$4</f>
        <v>0.56705759727309657</v>
      </c>
      <c r="P30" s="2">
        <f>[1]!EM_S_VAL_PE_TTM(P$2,$A30)*P$4</f>
        <v>1.8593577965649775E-2</v>
      </c>
      <c r="Q30" s="2">
        <f>[1]!EM_S_VAL_PE_TTM(Q$2,$A30)*Q$4</f>
        <v>1.2176846646415478E-2</v>
      </c>
      <c r="R30" s="2">
        <f>[1]!EM_S_VAL_PE_TTM(R$2,$A30)*R$4</f>
        <v>1.5823472680595689</v>
      </c>
      <c r="S30" s="2">
        <f>[1]!EM_S_VAL_PE_TTM(S$2,$A30)*S$4</f>
        <v>4.3396164225977731E-2</v>
      </c>
      <c r="T30" s="2">
        <f>[1]!EM_S_VAL_PE_TTM(T$2,$A30)*T$4</f>
        <v>1.6626780799815548E-2</v>
      </c>
      <c r="U30" s="2">
        <f>[1]!EM_S_VAL_PE_TTM(U$2,$A30)*U$4</f>
        <v>4.0773035860642334E-2</v>
      </c>
      <c r="V30" s="2">
        <f>[1]!EM_S_VAL_PE_TTM(V$2,$A30)*V$4</f>
        <v>0.14389979599993002</v>
      </c>
      <c r="W30" s="2">
        <f>[1]!EM_S_VAL_PE_TTM(W$2,$A30)*W$4</f>
        <v>0.84714638132297815</v>
      </c>
      <c r="X30" s="2">
        <f>[1]!EM_S_VAL_PE_TTM(X$2,$A30)*X$4</f>
        <v>-0.15875679962300715</v>
      </c>
      <c r="Y30" s="2">
        <f>[1]!EM_S_VAL_PE_TTM(Y$2,$A30)*Y$4</f>
        <v>4.9003271824048109E-2</v>
      </c>
      <c r="Z30" s="2">
        <f>[1]!EM_S_VAL_PE_TTM(Z$2,$A30)*Z$4</f>
        <v>0.31490478331160382</v>
      </c>
      <c r="AA30" s="2">
        <f>[1]!EM_S_VAL_PE_TTM(AA$2,$A30)*AA$4</f>
        <v>7.5714589340710892E-3</v>
      </c>
      <c r="AB30" s="2">
        <f>[1]!EM_S_VAL_PE_TTM(AB$2,$A30)*AB$4</f>
        <v>0.11690704686231439</v>
      </c>
      <c r="AC30" s="2">
        <f>[1]!EM_S_VAL_PE_TTM(AC$2,$A30)*AC$4</f>
        <v>5.6776401491967783E-2</v>
      </c>
      <c r="AD30" s="2">
        <f>[1]!EM_S_VAL_PE_TTM(AD$2,$A30)*AD$4</f>
        <v>0.25688079924731111</v>
      </c>
      <c r="AE30" s="2">
        <f>[1]!EM_S_VAL_PE_TTM(AE$2,$A30)*AE$4</f>
        <v>8.5274895394804415E-2</v>
      </c>
      <c r="AF30" s="2">
        <f>[1]!EM_S_VAL_PE_TTM(AF$2,$A30)*AF$4</f>
        <v>2.302094666824317E-2</v>
      </c>
      <c r="AG30" s="2">
        <f>[1]!EM_S_VAL_PE_TTM(AG$2,$A30)*AG$4</f>
        <v>3.6118123983818675</v>
      </c>
      <c r="AH30" s="2">
        <f>[1]!EM_S_VAL_PE_TTM(AH$2,$A30)*AH$4</f>
        <v>0.31612713608158122</v>
      </c>
      <c r="AI30" s="2">
        <f>[1]!EM_S_VAL_PE_TTM(AI$2,$A30)*AI$4</f>
        <v>0.22783536423739603</v>
      </c>
      <c r="AJ30" s="2">
        <f>[1]!EM_S_VAL_PE_TTM(AJ$2,$A30)*AJ$4</f>
        <v>1.1014843342549661</v>
      </c>
      <c r="AK30" s="2">
        <f>[1]!EM_S_VAL_PE_TTM(AK$2,$A30)*AK$4</f>
        <v>-6.6892671312374031E-4</v>
      </c>
      <c r="AL30" s="2">
        <f>[1]!EM_S_VAL_PE_TTM(AL$2,$A30)*AL$4</f>
        <v>1.5372061677514692</v>
      </c>
      <c r="AM30" s="2">
        <f>[1]!EM_S_VAL_PE_TTM(AM$2,$A30)*AM$4</f>
        <v>-8.0763526620402006E-3</v>
      </c>
      <c r="AN30" s="2">
        <f>[1]!EM_S_VAL_PE_TTM(AN$2,$A30)*AN$4</f>
        <v>0.16295864724475373</v>
      </c>
      <c r="AO30" s="2">
        <f>[1]!EM_S_VAL_PE_TTM(AO$2,$A30)*AO$4</f>
        <v>8.6238027732759306E-2</v>
      </c>
      <c r="AP30" s="2">
        <f>[1]!EM_S_VAL_PE_TTM(AP$2,$A30)*AP$4</f>
        <v>0.33259973960546846</v>
      </c>
      <c r="AQ30" s="2">
        <f>[1]!EM_S_VAL_PE_TTM(AQ$2,$A30)*AQ$4</f>
        <v>4.3376922677344588E-2</v>
      </c>
      <c r="AR30" s="2">
        <f>[1]!EM_S_VAL_PE_TTM(AR$2,$A30)*AR$4</f>
        <v>4.8315678434582565E-2</v>
      </c>
      <c r="AS30" s="2">
        <f>[1]!EM_S_VAL_PE_TTM(AS$2,$A30)*AS$4</f>
        <v>5.8800315881533463E-2</v>
      </c>
      <c r="AT30" s="2">
        <f>[1]!EM_S_VAL_PE_TTM(AT$2,$A30)*AT$4</f>
        <v>3.004323847893612E-2</v>
      </c>
      <c r="AU30" s="2">
        <f>[1]!EM_S_VAL_PE_TTM(AU$2,$A30)*AU$4</f>
        <v>1.0005193145535911</v>
      </c>
      <c r="AV30" s="2">
        <f>[1]!EM_S_VAL_PE_TTM(AV$2,$A30)*AV$4</f>
        <v>-3.4381399067141306E-4</v>
      </c>
      <c r="AW30" s="2">
        <f>[1]!EM_S_VAL_PE_TTM(AW$2,$A30)*AW$4</f>
        <v>-0.20492777446333718</v>
      </c>
      <c r="AX30" s="2">
        <f>[1]!EM_S_VAL_PE_TTM(AX$2,$A30)*AX$4</f>
        <v>5.3788856344739212E-3</v>
      </c>
      <c r="AY30" s="2">
        <f>[1]!EM_S_VAL_PE_TTM(AY$2,$A30)*AY$4</f>
        <v>-0.41749001786639284</v>
      </c>
      <c r="AZ30" s="2">
        <f>[1]!EM_S_VAL_PE_TTM(AZ$2,$A30)*AZ$4</f>
        <v>-3.7706277086587053E-2</v>
      </c>
      <c r="BA30" s="2">
        <f>[1]!EM_S_VAL_PE_TTM(BA$2,$A30)*BA$4</f>
        <v>-0.13172783808748079</v>
      </c>
      <c r="BB30" s="2">
        <f>[1]!EM_S_VAL_PE_TTM(BB$2,$A30)*BB$4</f>
        <v>5.1834259976344867E-2</v>
      </c>
      <c r="BC30" s="2">
        <f>[1]!EM_S_VAL_PE_TTM(BC$2,$A30)*BC$4</f>
        <v>-3.0233095181558717E-2</v>
      </c>
      <c r="BD30" s="2">
        <f>[1]!EM_S_VAL_PE_TTM(BD$2,$A30)*BD$4</f>
        <v>4.5991980431338772E-2</v>
      </c>
      <c r="BE30" s="2">
        <f>[1]!EM_S_VAL_PE_TTM(BE$2,$A30)*BE$4</f>
        <v>0.150932103033739</v>
      </c>
      <c r="BF30" s="2">
        <f>[1]!EM_S_VAL_PE_TTM(BF$2,$A30)*BF$4</f>
        <v>2.2031274117896502</v>
      </c>
      <c r="BG30" s="2">
        <f>[1]!EM_S_VAL_PE_TTM(BG$2,$A30)*BG$4</f>
        <v>0.32004553219856641</v>
      </c>
      <c r="BH30" s="2">
        <f>[1]!EM_S_VAL_PE_TTM(BH$2,$A30)*BH$4</f>
        <v>9.9907263839427815E-2</v>
      </c>
      <c r="BI30" s="2">
        <f>[1]!EM_S_VAL_PE_TTM(BI$2,$A30)*BI$4</f>
        <v>2.1704528504088324E-2</v>
      </c>
      <c r="BJ30" s="2">
        <f>[1]!EM_S_VAL_PE_TTM(BJ$2,$A30)*BJ$4</f>
        <v>0.19218802424167378</v>
      </c>
      <c r="BK30" s="2">
        <f>[1]!EM_S_VAL_PE_TTM(BK$2,$A30)*BK$4</f>
        <v>-2.5424342493205059E-2</v>
      </c>
      <c r="BL30" s="2">
        <f>[1]!EM_S_VAL_PE_TTM(BL$2,$A30)*BL$4</f>
        <v>-7.5185236985675877E-2</v>
      </c>
      <c r="BM30" s="2">
        <f>[1]!EM_S_VAL_PE_TTM(BM$2,$A30)*BM$4</f>
        <v>0.23020233491173828</v>
      </c>
      <c r="BN30" s="2">
        <f>[1]!EM_S_VAL_PE_TTM(BN$2,$A30)*BN$4</f>
        <v>0.18734417971686476</v>
      </c>
      <c r="BO30" s="2">
        <f>[1]!EM_S_VAL_PE_TTM(BO$2,$A30)*BO$4</f>
        <v>0.25673782572385739</v>
      </c>
      <c r="BP30" s="2">
        <f>[1]!EM_S_VAL_PE_TTM(BP$2,$A30)*BP$4</f>
        <v>8.3868330650408183</v>
      </c>
      <c r="BQ30" s="2">
        <f>[1]!EM_S_VAL_PE_TTM(BQ$2,$A30)*BQ$4</f>
        <v>0.17535903749328635</v>
      </c>
      <c r="BR30" s="2">
        <f>[1]!EM_S_VAL_PE_TTM(BR$2,$A30)*BR$4</f>
        <v>2.6462954461447922E-2</v>
      </c>
      <c r="BS30" s="2">
        <f>[1]!EM_S_VAL_PE_TTM(BS$2,$A30)*BS$4</f>
        <v>-1.0946459420738941E-2</v>
      </c>
      <c r="BT30" s="2">
        <f>[1]!EM_S_VAL_PE_TTM(BT$2,$A30)*BT$4</f>
        <v>3.8208201824360147E-2</v>
      </c>
      <c r="BU30" s="2">
        <f>[1]!EM_S_VAL_PE_TTM(BU$2,$A30)*BU$4</f>
        <v>9.1450561216787699E-2</v>
      </c>
      <c r="BV30" s="2">
        <f>[1]!EM_S_VAL_PE_TTM(BV$2,$A30)*BV$4</f>
        <v>0.19557288738714682</v>
      </c>
      <c r="BW30" s="2">
        <f>[1]!EM_S_VAL_PE_TTM(BW$2,$A30)*BW$4</f>
        <v>4.7772561105376872E-2</v>
      </c>
      <c r="BX30" s="2">
        <f>[1]!EM_S_VAL_PE_TTM(BX$2,$A30)*BX$4</f>
        <v>3.0468906624352834E-2</v>
      </c>
      <c r="BY30" s="2">
        <f>[1]!EM_S_VAL_PE_TTM(BY$2,$A30)*BY$4</f>
        <v>0.25077268804422015</v>
      </c>
      <c r="BZ30" s="2">
        <f>[1]!EM_S_VAL_PE_TTM(BZ$2,$A30)*BZ$4</f>
        <v>3.7830017874439098E-2</v>
      </c>
      <c r="CA30" s="2">
        <f>[1]!EM_S_VAL_PE_TTM(CA$2,$A30)*CA$4</f>
        <v>0.3020196578654365</v>
      </c>
      <c r="CB30" s="2">
        <f>[1]!EM_S_VAL_PE_TTM(CB$2,$A30)*CB$4</f>
        <v>0.6239556750843972</v>
      </c>
      <c r="CC30" s="2">
        <f>[1]!EM_S_VAL_PE_TTM(CC$2,$A30)*CC$4</f>
        <v>3.108881233354898E-2</v>
      </c>
      <c r="CD30" s="2">
        <f>[1]!EM_S_VAL_PE_TTM(CD$2,$A30)*CD$4</f>
        <v>1.0870850913867653</v>
      </c>
      <c r="CE30" s="2">
        <f>[1]!EM_S_VAL_PE_TTM(CE$2,$A30)*CE$4</f>
        <v>2.2349381650399911</v>
      </c>
      <c r="CF30" s="2">
        <f>[1]!EM_S_VAL_PE_TTM(CF$2,$A30)*CF$4</f>
        <v>-0.57583543639358092</v>
      </c>
      <c r="CG30" s="2">
        <f>[1]!EM_S_VAL_PE_TTM(CG$2,$A30)*CG$4</f>
        <v>0.11698536011750583</v>
      </c>
      <c r="CH30" s="2">
        <f>[1]!EM_S_VAL_PE_TTM(CH$2,$A30)*CH$4</f>
        <v>0.45834250848181018</v>
      </c>
      <c r="CI30" s="2">
        <f>[1]!EM_S_VAL_PE_TTM(CI$2,$A30)*CI$4</f>
        <v>3.6797368876111285E-2</v>
      </c>
      <c r="CJ30" s="2">
        <f>[1]!EM_S_VAL_PE_TTM(CJ$2,$A30)*CJ$4</f>
        <v>0.34062373737454116</v>
      </c>
      <c r="CK30" s="2">
        <f>[1]!EM_S_VAL_PE_TTM(CK$2,$A30)*CK$4</f>
        <v>0.25549491325198997</v>
      </c>
      <c r="CL30" s="2">
        <f>[1]!EM_S_VAL_PE_TTM(CL$2,$A30)*CL$4</f>
        <v>4.799981723595384E-2</v>
      </c>
      <c r="CM30" s="2">
        <f>[1]!EM_S_VAL_PE_TTM(CM$2,$A30)*CM$4</f>
        <v>6.7816436593326646E-2</v>
      </c>
      <c r="CN30" s="2">
        <f>[1]!EM_S_VAL_PE_TTM(CN$2,$A30)*CN$4</f>
        <v>0.31885920367555798</v>
      </c>
      <c r="CO30" s="2">
        <f>[1]!EM_S_VAL_PE_TTM(CO$2,$A30)*CO$4</f>
        <v>0.54306003103631328</v>
      </c>
      <c r="CP30" s="2">
        <f>[1]!EM_S_VAL_PE_TTM(CP$2,$A30)*CP$4</f>
        <v>-0.17139755147323976</v>
      </c>
      <c r="CQ30" s="2">
        <f>[1]!EM_S_VAL_PE_TTM(CQ$2,$A30)*CQ$4</f>
        <v>-4.6955397986947874E-2</v>
      </c>
      <c r="CR30" s="2">
        <f>[1]!EM_S_VAL_PE_TTM(CR$2,$A30)*CR$4</f>
        <v>-5.2261870293958512E-2</v>
      </c>
      <c r="CS30" s="2">
        <f>[1]!EM_S_VAL_PE_TTM(CS$2,$A30)*CS$4</f>
        <v>-5.3891066531723871E-3</v>
      </c>
      <c r="CT30" s="2">
        <f>[1]!EM_S_VAL_PE_TTM(CT$2,$A30)*CT$4</f>
        <v>0.13081717193213771</v>
      </c>
      <c r="CU30" s="2">
        <f>[1]!EM_S_VAL_PE_TTM(CU$2,$A30)*CU$4</f>
        <v>-6.9716253788056655</v>
      </c>
      <c r="CV30" s="2">
        <f>[1]!EM_S_VAL_PE_TTM(CV$2,$A30)*CV$4</f>
        <v>0.11380303075592278</v>
      </c>
      <c r="CW30" s="2">
        <f>[1]!EM_S_VAL_PE_TTM(CW$2,$A30)*CW$4</f>
        <v>0.47884223732302883</v>
      </c>
      <c r="CX30" s="2">
        <f>[1]!EM_S_VAL_PE_TTM(CX$2,$A30)*CX$4</f>
        <v>0.2219469751843979</v>
      </c>
      <c r="CY30" s="2">
        <f>[1]!EM_S_VAL_PE_TTM(CY$2,$A30)*CY$4</f>
        <v>0.11309153200157385</v>
      </c>
      <c r="CZ30" s="2">
        <f>[1]!EM_S_VAL_PE_TTM(CZ$2,$A30)*CZ$4</f>
        <v>0.55815596896274877</v>
      </c>
      <c r="DA30" s="2">
        <f>[1]!EM_S_VAL_PE_TTM(DA$2,$A30)*DA$4</f>
        <v>-2.2131698862666092E-3</v>
      </c>
      <c r="DB30" s="2">
        <f>[1]!EM_S_VAL_PE_TTM(DB$2,$A30)*DB$4</f>
        <v>0.23667366626942424</v>
      </c>
      <c r="DC30" s="2">
        <f>[1]!EM_S_VAL_PE_TTM(DC$2,$A30)*DC$4</f>
        <v>5.925997278108034E-2</v>
      </c>
      <c r="DD30" s="2">
        <f>[1]!EM_S_VAL_PE_TTM(DD$2,$A30)*DD$4</f>
        <v>0.1568434998198584</v>
      </c>
      <c r="DE30" s="2">
        <f>[1]!EM_S_VAL_PE_TTM(DE$2,$A30)*DE$4</f>
        <v>6.8448226134188814E-2</v>
      </c>
      <c r="DF30" s="2">
        <f>[1]!EM_S_VAL_PE_TTM(DF$2,$A30)*DF$4</f>
        <v>0.23330833798636369</v>
      </c>
      <c r="DG30" s="2">
        <f>[1]!EM_S_VAL_PE_TTM(DG$2,$A30)*DG$4</f>
        <v>0.10471851851328051</v>
      </c>
      <c r="DH30" s="2">
        <f>[1]!EM_S_VAL_PE_TTM(DH$2,$A30)*DH$4</f>
        <v>0.25296496267402396</v>
      </c>
      <c r="DI30" s="2">
        <f>[1]!EM_S_VAL_PE_TTM(DI$2,$A30)*DI$4</f>
        <v>0.29910116600171632</v>
      </c>
      <c r="DJ30" s="2">
        <f>[1]!EM_S_VAL_PE_TTM(DJ$2,$A30)*DJ$4</f>
        <v>5.3786551760158535E-2</v>
      </c>
      <c r="DK30" s="2">
        <f>[1]!EM_S_VAL_PE_TTM(DK$2,$A30)*DK$4</f>
        <v>7.6579753538708079E-2</v>
      </c>
      <c r="DL30" s="2">
        <f>[1]!EM_S_VAL_PE_TTM(DL$2,$A30)*DL$4</f>
        <v>3.9320085079444303E-2</v>
      </c>
      <c r="DM30" s="2">
        <f>[1]!EM_S_VAL_PE_TTM(DM$2,$A30)*DM$4</f>
        <v>1.6110974070352606E-2</v>
      </c>
      <c r="DN30" s="2">
        <f>[1]!EM_S_VAL_PE_TTM(DN$2,$A30)*DN$4</f>
        <v>0.17583502378101565</v>
      </c>
      <c r="DO30" s="2">
        <f>[1]!EM_S_VAL_PE_TTM(DO$2,$A30)*DO$4</f>
        <v>0.81595724485130439</v>
      </c>
      <c r="DP30" s="2">
        <f>[1]!EM_S_VAL_PE_TTM(DP$2,$A30)*DP$4</f>
        <v>0.25498602209134813</v>
      </c>
      <c r="DQ30" s="2">
        <f>[1]!EM_S_VAL_PE_TTM(DQ$2,$A30)*DQ$4</f>
        <v>0.35537634547229963</v>
      </c>
      <c r="DR30" s="2">
        <f>[1]!EM_S_VAL_PE_TTM(DR$2,$A30)*DR$4</f>
        <v>0.1763029389143036</v>
      </c>
      <c r="DS30" s="2">
        <f>[1]!EM_S_VAL_PE_TTM(DS$2,$A30)*DS$4</f>
        <v>0.20340681147967382</v>
      </c>
      <c r="DT30" s="2">
        <f>[1]!EM_S_VAL_PE_TTM(DT$2,$A30)*DT$4</f>
        <v>0.34052148941303706</v>
      </c>
      <c r="DU30" s="2">
        <f>[1]!EM_S_VAL_PE_TTM(DU$2,$A30)*DU$4</f>
        <v>6.4171839463755626E-2</v>
      </c>
      <c r="DV30" s="2">
        <f>[1]!EM_S_VAL_PE_TTM(DV$2,$A30)*DV$4</f>
        <v>2.8316189023421332</v>
      </c>
      <c r="DW30" s="2">
        <f>[1]!EM_S_VAL_PE_TTM(DW$2,$A30)*DW$4</f>
        <v>3.546655732812834E-2</v>
      </c>
      <c r="DX30" s="2">
        <f>[1]!EM_S_VAL_PE_TTM(DX$2,$A30)*DX$4</f>
        <v>3.7277437749422181E-2</v>
      </c>
      <c r="DY30" s="2">
        <f>[1]!EM_S_VAL_PE_TTM(DY$2,$A30)*DY$4</f>
        <v>8.4879461618737717E-2</v>
      </c>
      <c r="DZ30" s="2">
        <f>[1]!EM_S_VAL_PE_TTM(DZ$2,$A30)*DZ$4</f>
        <v>1.8608928505651073E-2</v>
      </c>
      <c r="EA30" s="2">
        <f>[1]!EM_S_VAL_PE_TTM(EA$2,$A30)*EA$4</f>
        <v>8.0171842929113835E-2</v>
      </c>
      <c r="EB30" s="2">
        <f>[1]!EM_S_VAL_PE_TTM(EB$2,$A30)*EB$4</f>
        <v>-2.809082470000519E-2</v>
      </c>
      <c r="EC30" s="2">
        <f>[1]!EM_S_VAL_PE_TTM(EC$2,$A30)*EC$4</f>
        <v>0.45862681953180345</v>
      </c>
      <c r="ED30" s="2">
        <f>[1]!EM_S_VAL_PE_TTM(ED$2,$A30)*ED$4</f>
        <v>0.10012619047293593</v>
      </c>
      <c r="EE30" s="2">
        <f>[1]!EM_S_VAL_PE_TTM(EE$2,$A30)*EE$4</f>
        <v>0.73782997050392574</v>
      </c>
      <c r="EF30" s="2">
        <f>[1]!EM_S_VAL_PE_TTM(EF$2,$A30)*EF$4</f>
        <v>3.0346306482049196E-2</v>
      </c>
      <c r="EG30" s="2">
        <f>[1]!EM_S_VAL_PE_TTM(EG$2,$A30)*EG$4</f>
        <v>0.16336805878995372</v>
      </c>
      <c r="EH30" s="2">
        <f>[1]!EM_S_VAL_PE_TTM(EH$2,$A30)*EH$4</f>
        <v>2.7349129573255804E-2</v>
      </c>
      <c r="EI30" s="2">
        <f>[1]!EM_S_VAL_PE_TTM(EI$2,$A30)*EI$4</f>
        <v>0.30048540465379509</v>
      </c>
      <c r="EJ30" s="2">
        <f>[1]!EM_S_VAL_PE_TTM(EJ$2,$A30)*EJ$4</f>
        <v>0.53354979277553982</v>
      </c>
      <c r="EK30" s="2">
        <f>[1]!EM_S_VAL_PE_TTM(EK$2,$A30)*EK$4</f>
        <v>4.0860231806981312E-2</v>
      </c>
      <c r="EL30" s="2">
        <f>[1]!EM_S_VAL_PE_TTM(EL$2,$A30)*EL$4</f>
        <v>7.0015425690663838E-2</v>
      </c>
      <c r="EM30" s="2">
        <f>[1]!EM_S_VAL_PE_TTM(EM$2,$A30)*EM$4</f>
        <v>9.2569399904344721E-2</v>
      </c>
      <c r="EN30" s="2">
        <f>[1]!EM_S_VAL_PE_TTM(EN$2,$A30)*EN$4</f>
        <v>9.646994816832534E-2</v>
      </c>
      <c r="EO30" s="2">
        <f>[1]!EM_S_VAL_PE_TTM(EO$2,$A30)*EO$4</f>
        <v>0.27445799128894627</v>
      </c>
      <c r="EP30" s="2">
        <f>[1]!EM_S_VAL_PE_TTM(EP$2,$A30)*EP$4</f>
        <v>0.12720017285629479</v>
      </c>
    </row>
    <row r="31" spans="1:146">
      <c r="A31" s="5">
        <f>[2]Sheet1!A26</f>
        <v>44117</v>
      </c>
      <c r="B31" s="6">
        <f t="shared" si="6"/>
        <v>35.691777017946272</v>
      </c>
      <c r="C31" s="6">
        <f t="shared" si="7"/>
        <v>35.652905851351427</v>
      </c>
      <c r="D31" s="6">
        <f t="shared" si="8"/>
        <v>39.58812082176167</v>
      </c>
      <c r="E31" s="6">
        <f t="shared" si="9"/>
        <v>31.717690880941184</v>
      </c>
      <c r="F31" s="2">
        <f>[1]!EM_S_VAL_PE_TTM(F$2,$A31)*F$4</f>
        <v>0.25625185935704664</v>
      </c>
      <c r="G31" s="2">
        <f>[1]!EM_S_VAL_PE_TTM(G$2,$A31)*G$4</f>
        <v>7.5202849424952242E-2</v>
      </c>
      <c r="H31" s="2">
        <f>[1]!EM_S_VAL_PE_TTM(H$2,$A31)*H$4</f>
        <v>4.5832624359839515E-2</v>
      </c>
      <c r="I31" s="2">
        <f>[1]!EM_S_VAL_PE_TTM(I$2,$A31)*I$4</f>
        <v>3.4793307622648983E-2</v>
      </c>
      <c r="J31" s="2">
        <f>[1]!EM_S_VAL_PE_TTM(J$2,$A31)*J$4</f>
        <v>8.8991053286775784E-2</v>
      </c>
      <c r="K31" s="2">
        <f>[1]!EM_S_VAL_PE_TTM(K$2,$A31)*K$4</f>
        <v>0.14089833241001998</v>
      </c>
      <c r="L31" s="2">
        <f>[1]!EM_S_VAL_PE_TTM(L$2,$A31)*L$4</f>
        <v>9.5168621768922823E-2</v>
      </c>
      <c r="M31" s="2">
        <f>[1]!EM_S_VAL_PE_TTM(M$2,$A31)*M$4</f>
        <v>0.10763932671814734</v>
      </c>
      <c r="N31" s="2">
        <f>[1]!EM_S_VAL_PE_TTM(N$2,$A31)*N$4</f>
        <v>5.2133291418947542E-2</v>
      </c>
      <c r="O31" s="2">
        <f>[1]!EM_S_VAL_PE_TTM(O$2,$A31)*O$4</f>
        <v>0.55863529828467495</v>
      </c>
      <c r="P31" s="2">
        <f>[1]!EM_S_VAL_PE_TTM(P$2,$A31)*P$4</f>
        <v>1.8579459836689582E-2</v>
      </c>
      <c r="Q31" s="2">
        <f>[1]!EM_S_VAL_PE_TTM(Q$2,$A31)*Q$4</f>
        <v>1.2132324358090588E-2</v>
      </c>
      <c r="R31" s="2">
        <f>[1]!EM_S_VAL_PE_TTM(R$2,$A31)*R$4</f>
        <v>1.5643960478426302</v>
      </c>
      <c r="S31" s="2">
        <f>[1]!EM_S_VAL_PE_TTM(S$2,$A31)*S$4</f>
        <v>4.2849153757341697E-2</v>
      </c>
      <c r="T31" s="2">
        <f>[1]!EM_S_VAL_PE_TTM(T$2,$A31)*T$4</f>
        <v>1.6644659060179087E-2</v>
      </c>
      <c r="U31" s="2">
        <f>[1]!EM_S_VAL_PE_TTM(U$2,$A31)*U$4</f>
        <v>4.0427175984494988E-2</v>
      </c>
      <c r="V31" s="2">
        <f>[1]!EM_S_VAL_PE_TTM(V$2,$A31)*V$4</f>
        <v>0.14615785270475432</v>
      </c>
      <c r="W31" s="2">
        <f>[1]!EM_S_VAL_PE_TTM(W$2,$A31)*W$4</f>
        <v>0.8526606553840721</v>
      </c>
      <c r="X31" s="2">
        <f>[1]!EM_S_VAL_PE_TTM(X$2,$A31)*X$4</f>
        <v>-0.15762282249845697</v>
      </c>
      <c r="Y31" s="2">
        <f>[1]!EM_S_VAL_PE_TTM(Y$2,$A31)*Y$4</f>
        <v>4.8712451221213746E-2</v>
      </c>
      <c r="Z31" s="2">
        <f>[1]!EM_S_VAL_PE_TTM(Z$2,$A31)*Z$4</f>
        <v>0.31131612481686349</v>
      </c>
      <c r="AA31" s="2">
        <f>[1]!EM_S_VAL_PE_TTM(AA$2,$A31)*AA$4</f>
        <v>7.3886136050288357E-3</v>
      </c>
      <c r="AB31" s="2">
        <f>[1]!EM_S_VAL_PE_TTM(AB$2,$A31)*AB$4</f>
        <v>0.11517130904344734</v>
      </c>
      <c r="AC31" s="2">
        <f>[1]!EM_S_VAL_PE_TTM(AC$2,$A31)*AC$4</f>
        <v>5.6464728653736168E-2</v>
      </c>
      <c r="AD31" s="2">
        <f>[1]!EM_S_VAL_PE_TTM(AD$2,$A31)*AD$4</f>
        <v>0.25807628876697591</v>
      </c>
      <c r="AE31" s="2">
        <f>[1]!EM_S_VAL_PE_TTM(AE$2,$A31)*AE$4</f>
        <v>8.5533617772980547E-2</v>
      </c>
      <c r="AF31" s="2">
        <f>[1]!EM_S_VAL_PE_TTM(AF$2,$A31)*AF$4</f>
        <v>2.2968507154871913E-2</v>
      </c>
      <c r="AG31" s="2">
        <f>[1]!EM_S_VAL_PE_TTM(AG$2,$A31)*AG$4</f>
        <v>3.6137700202853122</v>
      </c>
      <c r="AH31" s="2">
        <f>[1]!EM_S_VAL_PE_TTM(AH$2,$A31)*AH$4</f>
        <v>0.3143937453430557</v>
      </c>
      <c r="AI31" s="2">
        <f>[1]!EM_S_VAL_PE_TTM(AI$2,$A31)*AI$4</f>
        <v>0.23160406954765803</v>
      </c>
      <c r="AJ31" s="2">
        <f>[1]!EM_S_VAL_PE_TTM(AJ$2,$A31)*AJ$4</f>
        <v>1.0843034694211913</v>
      </c>
      <c r="AK31" s="2">
        <f>[1]!EM_S_VAL_PE_TTM(AK$2,$A31)*AK$4</f>
        <v>-6.5600058118408047E-4</v>
      </c>
      <c r="AL31" s="2">
        <f>[1]!EM_S_VAL_PE_TTM(AL$2,$A31)*AL$4</f>
        <v>1.5333243339581153</v>
      </c>
      <c r="AM31" s="2">
        <f>[1]!EM_S_VAL_PE_TTM(AM$2,$A31)*AM$4</f>
        <v>-7.9620646547463036E-3</v>
      </c>
      <c r="AN31" s="2">
        <f>[1]!EM_S_VAL_PE_TTM(AN$2,$A31)*AN$4</f>
        <v>0.16944122717230767</v>
      </c>
      <c r="AO31" s="2">
        <f>[1]!EM_S_VAL_PE_TTM(AO$2,$A31)*AO$4</f>
        <v>8.5137116745464175E-2</v>
      </c>
      <c r="AP31" s="2">
        <f>[1]!EM_S_VAL_PE_TTM(AP$2,$A31)*AP$4</f>
        <v>0.32879549420337034</v>
      </c>
      <c r="AQ31" s="2">
        <f>[1]!EM_S_VAL_PE_TTM(AQ$2,$A31)*AQ$4</f>
        <v>4.5960259390081387E-2</v>
      </c>
      <c r="AR31" s="2">
        <f>[1]!EM_S_VAL_PE_TTM(AR$2,$A31)*AR$4</f>
        <v>4.805020767921804E-2</v>
      </c>
      <c r="AS31" s="2">
        <f>[1]!EM_S_VAL_PE_TTM(AS$2,$A31)*AS$4</f>
        <v>5.9181037350840002E-2</v>
      </c>
      <c r="AT31" s="2">
        <f>[1]!EM_S_VAL_PE_TTM(AT$2,$A31)*AT$4</f>
        <v>3.0400187850104576E-2</v>
      </c>
      <c r="AU31" s="2">
        <f>[1]!EM_S_VAL_PE_TTM(AU$2,$A31)*AU$4</f>
        <v>0.99918706511545385</v>
      </c>
      <c r="AV31" s="2">
        <f>[1]!EM_S_VAL_PE_TTM(AV$2,$A31)*AV$4</f>
        <v>-3.5329851405905389E-4</v>
      </c>
      <c r="AW31" s="2">
        <f>[1]!EM_S_VAL_PE_TTM(AW$2,$A31)*AW$4</f>
        <v>-0.20445450018996814</v>
      </c>
      <c r="AX31" s="2">
        <f>[1]!EM_S_VAL_PE_TTM(AX$2,$A31)*AX$4</f>
        <v>5.3654047150787929E-3</v>
      </c>
      <c r="AY31" s="2">
        <f>[1]!EM_S_VAL_PE_TTM(AY$2,$A31)*AY$4</f>
        <v>-0.44366197517733241</v>
      </c>
      <c r="AZ31" s="2">
        <f>[1]!EM_S_VAL_PE_TTM(AZ$2,$A31)*AZ$4</f>
        <v>-3.8062669127757895E-2</v>
      </c>
      <c r="BA31" s="2">
        <f>[1]!EM_S_VAL_PE_TTM(BA$2,$A31)*BA$4</f>
        <v>-0.13038367647734386</v>
      </c>
      <c r="BB31" s="2">
        <f>[1]!EM_S_VAL_PE_TTM(BB$2,$A31)*BB$4</f>
        <v>5.1433331996505155E-2</v>
      </c>
      <c r="BC31" s="2">
        <f>[1]!EM_S_VAL_PE_TTM(BC$2,$A31)*BC$4</f>
        <v>-3.0114067249050774E-2</v>
      </c>
      <c r="BD31" s="2">
        <f>[1]!EM_S_VAL_PE_TTM(BD$2,$A31)*BD$4</f>
        <v>4.5555150227674222E-2</v>
      </c>
      <c r="BE31" s="2">
        <f>[1]!EM_S_VAL_PE_TTM(BE$2,$A31)*BE$4</f>
        <v>0.16598435485029583</v>
      </c>
      <c r="BF31" s="2">
        <f>[1]!EM_S_VAL_PE_TTM(BF$2,$A31)*BF$4</f>
        <v>2.2031274117896502</v>
      </c>
      <c r="BG31" s="2">
        <f>[1]!EM_S_VAL_PE_TTM(BG$2,$A31)*BG$4</f>
        <v>0.31795373132287147</v>
      </c>
      <c r="BH31" s="2">
        <f>[1]!EM_S_VAL_PE_TTM(BH$2,$A31)*BH$4</f>
        <v>9.9907263839427815E-2</v>
      </c>
      <c r="BI31" s="2">
        <f>[1]!EM_S_VAL_PE_TTM(BI$2,$A31)*BI$4</f>
        <v>2.1747721586131027E-2</v>
      </c>
      <c r="BJ31" s="2">
        <f>[1]!EM_S_VAL_PE_TTM(BJ$2,$A31)*BJ$4</f>
        <v>0.19092124818700357</v>
      </c>
      <c r="BK31" s="2">
        <f>[1]!EM_S_VAL_PE_TTM(BK$2,$A31)*BK$4</f>
        <v>-2.5296795624301167E-2</v>
      </c>
      <c r="BL31" s="2">
        <f>[1]!EM_S_VAL_PE_TTM(BL$2,$A31)*BL$4</f>
        <v>-7.4618514092614427E-2</v>
      </c>
      <c r="BM31" s="2">
        <f>[1]!EM_S_VAL_PE_TTM(BM$2,$A31)*BM$4</f>
        <v>0.23332372248373151</v>
      </c>
      <c r="BN31" s="2">
        <f>[1]!EM_S_VAL_PE_TTM(BN$2,$A31)*BN$4</f>
        <v>0.18937562261055485</v>
      </c>
      <c r="BO31" s="2">
        <f>[1]!EM_S_VAL_PE_TTM(BO$2,$A31)*BO$4</f>
        <v>0.24611221098408914</v>
      </c>
      <c r="BP31" s="2">
        <f>[1]!EM_S_VAL_PE_TTM(BP$2,$A31)*BP$4</f>
        <v>8.3316565316589166</v>
      </c>
      <c r="BQ31" s="2">
        <f>[1]!EM_S_VAL_PE_TTM(BQ$2,$A31)*BQ$4</f>
        <v>0.17306676248359179</v>
      </c>
      <c r="BR31" s="2">
        <f>[1]!EM_S_VAL_PE_TTM(BR$2,$A31)*BR$4</f>
        <v>2.6236291032474036E-2</v>
      </c>
      <c r="BS31" s="2">
        <f>[1]!EM_S_VAL_PE_TTM(BS$2,$A31)*BS$4</f>
        <v>-1.085874740180159E-2</v>
      </c>
      <c r="BT31" s="2">
        <f>[1]!EM_S_VAL_PE_TTM(BT$2,$A31)*BT$4</f>
        <v>3.7810791098748617E-2</v>
      </c>
      <c r="BU31" s="2">
        <f>[1]!EM_S_VAL_PE_TTM(BU$2,$A31)*BU$4</f>
        <v>9.0527439804892154E-2</v>
      </c>
      <c r="BV31" s="2">
        <f>[1]!EM_S_VAL_PE_TTM(BV$2,$A31)*BV$4</f>
        <v>0.1954171764914413</v>
      </c>
      <c r="BW31" s="2">
        <f>[1]!EM_S_VAL_PE_TTM(BW$2,$A31)*BW$4</f>
        <v>4.7645843435521716E-2</v>
      </c>
      <c r="BX31" s="2">
        <f>[1]!EM_S_VAL_PE_TTM(BX$2,$A31)*BX$4</f>
        <v>3.0426880539002821E-2</v>
      </c>
      <c r="BY31" s="2">
        <f>[1]!EM_S_VAL_PE_TTM(BY$2,$A31)*BY$4</f>
        <v>0.24719022108189323</v>
      </c>
      <c r="BZ31" s="2">
        <f>[1]!EM_S_VAL_PE_TTM(BZ$2,$A31)*BZ$4</f>
        <v>3.7965125083216054E-2</v>
      </c>
      <c r="CA31" s="2">
        <f>[1]!EM_S_VAL_PE_TTM(CA$2,$A31)*CA$4</f>
        <v>0.3020196578654365</v>
      </c>
      <c r="CB31" s="2">
        <f>[1]!EM_S_VAL_PE_TTM(CB$2,$A31)*CB$4</f>
        <v>0.61463296489163033</v>
      </c>
      <c r="CC31" s="2">
        <f>[1]!EM_S_VAL_PE_TTM(CC$2,$A31)*CC$4</f>
        <v>3.0697406417086459E-2</v>
      </c>
      <c r="CD31" s="2">
        <f>[1]!EM_S_VAL_PE_TTM(CD$2,$A31)*CD$4</f>
        <v>1.0837971213563724</v>
      </c>
      <c r="CE31" s="2">
        <f>[1]!EM_S_VAL_PE_TTM(CE$2,$A31)*CE$4</f>
        <v>2.2284850230431568</v>
      </c>
      <c r="CF31" s="2">
        <f>[1]!EM_S_VAL_PE_TTM(CF$2,$A31)*CF$4</f>
        <v>-0.57286721247861361</v>
      </c>
      <c r="CG31" s="2">
        <f>[1]!EM_S_VAL_PE_TTM(CG$2,$A31)*CG$4</f>
        <v>0.1179216372211211</v>
      </c>
      <c r="CH31" s="2">
        <f>[1]!EM_S_VAL_PE_TTM(CH$2,$A31)*CH$4</f>
        <v>0.4570550295484459</v>
      </c>
      <c r="CI31" s="2">
        <f>[1]!EM_S_VAL_PE_TTM(CI$2,$A31)*CI$4</f>
        <v>3.7131890411901562E-2</v>
      </c>
      <c r="CJ31" s="2">
        <f>[1]!EM_S_VAL_PE_TTM(CJ$2,$A31)*CJ$4</f>
        <v>0.33688061931632046</v>
      </c>
      <c r="CK31" s="2">
        <f>[1]!EM_S_VAL_PE_TTM(CK$2,$A31)*CK$4</f>
        <v>0.25174865350909092</v>
      </c>
      <c r="CL31" s="2">
        <f>[1]!EM_S_VAL_PE_TTM(CL$2,$A31)*CL$4</f>
        <v>4.7536498530703311E-2</v>
      </c>
      <c r="CM31" s="2">
        <f>[1]!EM_S_VAL_PE_TTM(CM$2,$A31)*CM$4</f>
        <v>6.6904107853087591E-2</v>
      </c>
      <c r="CN31" s="2">
        <f>[1]!EM_S_VAL_PE_TTM(CN$2,$A31)*CN$4</f>
        <v>0.33355317621597541</v>
      </c>
      <c r="CO31" s="2">
        <f>[1]!EM_S_VAL_PE_TTM(CO$2,$A31)*CO$4</f>
        <v>0.5408746788266553</v>
      </c>
      <c r="CP31" s="2">
        <f>[1]!EM_S_VAL_PE_TTM(CP$2,$A31)*CP$4</f>
        <v>-0.1692639719912625</v>
      </c>
      <c r="CQ31" s="2">
        <f>[1]!EM_S_VAL_PE_TTM(CQ$2,$A31)*CQ$4</f>
        <v>-4.6512422551344607E-2</v>
      </c>
      <c r="CR31" s="2">
        <f>[1]!EM_S_VAL_PE_TTM(CR$2,$A31)*CR$4</f>
        <v>-5.1864139164341024E-2</v>
      </c>
      <c r="CS31" s="2">
        <f>[1]!EM_S_VAL_PE_TTM(CS$2,$A31)*CS$4</f>
        <v>-5.3891066531723871E-3</v>
      </c>
      <c r="CT31" s="2">
        <f>[1]!EM_S_VAL_PE_TTM(CT$2,$A31)*CT$4</f>
        <v>0.13233669565007608</v>
      </c>
      <c r="CU31" s="2">
        <f>[1]!EM_S_VAL_PE_TTM(CU$2,$A31)*CU$4</f>
        <v>-6.9716253788056655</v>
      </c>
      <c r="CV31" s="2">
        <f>[1]!EM_S_VAL_PE_TTM(CV$2,$A31)*CV$4</f>
        <v>0.11315148668509493</v>
      </c>
      <c r="CW31" s="2">
        <f>[1]!EM_S_VAL_PE_TTM(CW$2,$A31)*CW$4</f>
        <v>0.47438492929667753</v>
      </c>
      <c r="CX31" s="2">
        <f>[1]!EM_S_VAL_PE_TTM(CX$2,$A31)*CX$4</f>
        <v>0.21863786155451781</v>
      </c>
      <c r="CY31" s="2">
        <f>[1]!EM_S_VAL_PE_TTM(CY$2,$A31)*CY$4</f>
        <v>0.11238910012981056</v>
      </c>
      <c r="CZ31" s="2">
        <f>[1]!EM_S_VAL_PE_TTM(CZ$2,$A31)*CZ$4</f>
        <v>0.5526731010036543</v>
      </c>
      <c r="DA31" s="2">
        <f>[1]!EM_S_VAL_PE_TTM(DA$2,$A31)*DA$4</f>
        <v>-2.19701536091287E-3</v>
      </c>
      <c r="DB31" s="2">
        <f>[1]!EM_S_VAL_PE_TTM(DB$2,$A31)*DB$4</f>
        <v>0.23705975707511187</v>
      </c>
      <c r="DC31" s="2">
        <f>[1]!EM_S_VAL_PE_TTM(DC$2,$A31)*DC$4</f>
        <v>5.8502656810743472E-2</v>
      </c>
      <c r="DD31" s="2">
        <f>[1]!EM_S_VAL_PE_TTM(DD$2,$A31)*DD$4</f>
        <v>0.1556891778500627</v>
      </c>
      <c r="DE31" s="2">
        <f>[1]!EM_S_VAL_PE_TTM(DE$2,$A31)*DE$4</f>
        <v>6.8144011790848502E-2</v>
      </c>
      <c r="DF31" s="2">
        <f>[1]!EM_S_VAL_PE_TTM(DF$2,$A31)*DF$4</f>
        <v>0.2320580253534103</v>
      </c>
      <c r="DG31" s="2">
        <f>[1]!EM_S_VAL_PE_TTM(DG$2,$A31)*DG$4</f>
        <v>0.10458562699461274</v>
      </c>
      <c r="DH31" s="2">
        <f>[1]!EM_S_VAL_PE_TTM(DH$2,$A31)*DH$4</f>
        <v>0.25084810107747457</v>
      </c>
      <c r="DI31" s="2">
        <f>[1]!EM_S_VAL_PE_TTM(DI$2,$A31)*DI$4</f>
        <v>0.29607229352995468</v>
      </c>
      <c r="DJ31" s="2">
        <f>[1]!EM_S_VAL_PE_TTM(DJ$2,$A31)*DJ$4</f>
        <v>5.3354531209193E-2</v>
      </c>
      <c r="DK31" s="2">
        <f>[1]!EM_S_VAL_PE_TTM(DK$2,$A31)*DK$4</f>
        <v>7.5269453525011659E-2</v>
      </c>
      <c r="DL31" s="2">
        <f>[1]!EM_S_VAL_PE_TTM(DL$2,$A31)*DL$4</f>
        <v>3.9538703511747812E-2</v>
      </c>
      <c r="DM31" s="2">
        <f>[1]!EM_S_VAL_PE_TTM(DM$2,$A31)*DM$4</f>
        <v>1.6186258996370065E-2</v>
      </c>
      <c r="DN31" s="2">
        <f>[1]!EM_S_VAL_PE_TTM(DN$2,$A31)*DN$4</f>
        <v>0.17397433562132142</v>
      </c>
      <c r="DO31" s="2">
        <f>[1]!EM_S_VAL_PE_TTM(DO$2,$A31)*DO$4</f>
        <v>0.81044402014760053</v>
      </c>
      <c r="DP31" s="2">
        <f>[1]!EM_S_VAL_PE_TTM(DP$2,$A31)*DP$4</f>
        <v>0.25149306290082146</v>
      </c>
      <c r="DQ31" s="2">
        <f>[1]!EM_S_VAL_PE_TTM(DQ$2,$A31)*DQ$4</f>
        <v>0.35797983512459136</v>
      </c>
      <c r="DR31" s="2">
        <f>[1]!EM_S_VAL_PE_TTM(DR$2,$A31)*DR$4</f>
        <v>0.17385805995755521</v>
      </c>
      <c r="DS31" s="2">
        <f>[1]!EM_S_VAL_PE_TTM(DS$2,$A31)*DS$4</f>
        <v>0.20224779830854522</v>
      </c>
      <c r="DT31" s="2">
        <f>[1]!EM_S_VAL_PE_TTM(DT$2,$A31)*DT$4</f>
        <v>0.3379611774881458</v>
      </c>
      <c r="DU31" s="2">
        <f>[1]!EM_S_VAL_PE_TTM(DU$2,$A31)*DU$4</f>
        <v>6.3398684769658639E-2</v>
      </c>
      <c r="DV31" s="2">
        <f>[1]!EM_S_VAL_PE_TTM(DV$2,$A31)*DV$4</f>
        <v>2.8365606456110934</v>
      </c>
      <c r="DW31" s="2">
        <f>[1]!EM_S_VAL_PE_TTM(DW$2,$A31)*DW$4</f>
        <v>3.5219403613644749E-2</v>
      </c>
      <c r="DX31" s="2">
        <f>[1]!EM_S_VAL_PE_TTM(DX$2,$A31)*DX$4</f>
        <v>3.6977619202664465E-2</v>
      </c>
      <c r="DY31" s="2">
        <f>[1]!EM_S_VAL_PE_TTM(DY$2,$A31)*DY$4</f>
        <v>8.3893923583003072E-2</v>
      </c>
      <c r="DZ31" s="2">
        <f>[1]!EM_S_VAL_PE_TTM(DZ$2,$A31)*DZ$4</f>
        <v>1.8437021554410817E-2</v>
      </c>
      <c r="EA31" s="2">
        <f>[1]!EM_S_VAL_PE_TTM(EA$2,$A31)*EA$4</f>
        <v>7.9802387438761391E-2</v>
      </c>
      <c r="EB31" s="2">
        <f>[1]!EM_S_VAL_PE_TTM(EB$2,$A31)*EB$4</f>
        <v>-2.7860099227631045E-2</v>
      </c>
      <c r="EC31" s="2">
        <f>[1]!EM_S_VAL_PE_TTM(EC$2,$A31)*EC$4</f>
        <v>0.45624640352126339</v>
      </c>
      <c r="ED31" s="2">
        <f>[1]!EM_S_VAL_PE_TTM(ED$2,$A31)*ED$4</f>
        <v>9.9226179796460715E-2</v>
      </c>
      <c r="EE31" s="2">
        <f>[1]!EM_S_VAL_PE_TTM(EE$2,$A31)*EE$4</f>
        <v>0.67752133519914814</v>
      </c>
      <c r="EF31" s="2">
        <f>[1]!EM_S_VAL_PE_TTM(EF$2,$A31)*EF$4</f>
        <v>2.9979805178846408E-2</v>
      </c>
      <c r="EG31" s="2">
        <f>[1]!EM_S_VAL_PE_TTM(EG$2,$A31)*EG$4</f>
        <v>0.16384158939434851</v>
      </c>
      <c r="EH31" s="2">
        <f>[1]!EM_S_VAL_PE_TTM(EH$2,$A31)*EH$4</f>
        <v>2.7060375561357607E-2</v>
      </c>
      <c r="EI31" s="2">
        <f>[1]!EM_S_VAL_PE_TTM(EI$2,$A31)*EI$4</f>
        <v>0.29528219417003615</v>
      </c>
      <c r="EJ31" s="2">
        <f>[1]!EM_S_VAL_PE_TTM(EJ$2,$A31)*EJ$4</f>
        <v>0.52610491196370957</v>
      </c>
      <c r="EK31" s="2">
        <f>[1]!EM_S_VAL_PE_TTM(EK$2,$A31)*EK$4</f>
        <v>4.0860231806981312E-2</v>
      </c>
      <c r="EL31" s="2">
        <f>[1]!EM_S_VAL_PE_TTM(EL$2,$A31)*EL$4</f>
        <v>7.1068289233914242E-2</v>
      </c>
      <c r="EM31" s="2">
        <f>[1]!EM_S_VAL_PE_TTM(EM$2,$A31)*EM$4</f>
        <v>9.1286144192528687E-2</v>
      </c>
      <c r="EN31" s="2">
        <f>[1]!EM_S_VAL_PE_TTM(EN$2,$A31)*EN$4</f>
        <v>9.6781141563485537E-2</v>
      </c>
      <c r="EO31" s="2">
        <f>[1]!EM_S_VAL_PE_TTM(EO$2,$A31)*EO$4</f>
        <v>0.27246193320048612</v>
      </c>
      <c r="EP31" s="2">
        <f>[1]!EM_S_VAL_PE_TTM(EP$2,$A31)*EP$4</f>
        <v>0.12598874263186147</v>
      </c>
    </row>
    <row r="32" spans="1:146">
      <c r="A32" s="5">
        <f>[2]Sheet1!A27</f>
        <v>44118</v>
      </c>
      <c r="B32" s="6">
        <f t="shared" si="6"/>
        <v>35.437745071152285</v>
      </c>
      <c r="C32" s="6">
        <f t="shared" si="7"/>
        <v>35.652905851351427</v>
      </c>
      <c r="D32" s="6">
        <f t="shared" si="8"/>
        <v>39.58812082176167</v>
      </c>
      <c r="E32" s="6">
        <f t="shared" si="9"/>
        <v>31.717690880941184</v>
      </c>
      <c r="F32" s="2">
        <f>[1]!EM_S_VAL_PE_TTM(F$2,$A32)*F$4</f>
        <v>0.25625185935704664</v>
      </c>
      <c r="G32" s="2">
        <f>[1]!EM_S_VAL_PE_TTM(G$2,$A32)*G$4</f>
        <v>7.4142788832955026E-2</v>
      </c>
      <c r="H32" s="2">
        <f>[1]!EM_S_VAL_PE_TTM(H$2,$A32)*H$4</f>
        <v>4.6142304247432382E-2</v>
      </c>
      <c r="I32" s="2">
        <f>[1]!EM_S_VAL_PE_TTM(I$2,$A32)*I$4</f>
        <v>3.4182183946072447E-2</v>
      </c>
      <c r="J32" s="2">
        <f>[1]!EM_S_VAL_PE_TTM(J$2,$A32)*J$4</f>
        <v>8.7166041440766714E-2</v>
      </c>
      <c r="K32" s="2">
        <f>[1]!EM_S_VAL_PE_TTM(K$2,$A32)*K$4</f>
        <v>0.14161913704513288</v>
      </c>
      <c r="L32" s="2">
        <f>[1]!EM_S_VAL_PE_TTM(L$2,$A32)*L$4</f>
        <v>9.5937607578313919E-2</v>
      </c>
      <c r="M32" s="2">
        <f>[1]!EM_S_VAL_PE_TTM(M$2,$A32)*M$4</f>
        <v>0.10838104055608955</v>
      </c>
      <c r="N32" s="2">
        <f>[1]!EM_S_VAL_PE_TTM(N$2,$A32)*N$4</f>
        <v>5.1278372488086837E-2</v>
      </c>
      <c r="O32" s="2">
        <f>[1]!EM_S_VAL_PE_TTM(O$2,$A32)*O$4</f>
        <v>0.54705463722804559</v>
      </c>
      <c r="P32" s="2">
        <f>[1]!EM_S_VAL_PE_TTM(P$2,$A32)*P$4</f>
        <v>1.8537105440936036E-2</v>
      </c>
      <c r="Q32" s="2">
        <f>[1]!EM_S_VAL_PE_TTM(Q$2,$A32)*Q$4</f>
        <v>1.1976496338283769E-2</v>
      </c>
      <c r="R32" s="2">
        <f>[1]!EM_S_VAL_PE_TTM(R$2,$A32)*R$4</f>
        <v>1.582875244736593</v>
      </c>
      <c r="S32" s="2">
        <f>[1]!EM_S_VAL_PE_TTM(S$2,$A32)*S$4</f>
        <v>4.125370653811064E-2</v>
      </c>
      <c r="T32" s="2">
        <f>[1]!EM_S_VAL_PE_TTM(T$2,$A32)*T$4</f>
        <v>1.6447998207717026E-2</v>
      </c>
      <c r="U32" s="2">
        <f>[1]!EM_S_VAL_PE_TTM(U$2,$A32)*U$4</f>
        <v>4.0062101680462342E-2</v>
      </c>
      <c r="V32" s="2">
        <f>[1]!EM_S_VAL_PE_TTM(V$2,$A32)*V$4</f>
        <v>0.14513146330834459</v>
      </c>
      <c r="W32" s="2">
        <f>[1]!EM_S_VAL_PE_TTM(W$2,$A32)*W$4</f>
        <v>0.8579184516118602</v>
      </c>
      <c r="X32" s="2">
        <f>[1]!EM_S_VAL_PE_TTM(X$2,$A32)*X$4</f>
        <v>-0.15422089107148981</v>
      </c>
      <c r="Y32" s="2">
        <f>[1]!EM_S_VAL_PE_TTM(Y$2,$A32)*Y$4</f>
        <v>4.7936929603697567E-2</v>
      </c>
      <c r="Z32" s="2">
        <f>[1]!EM_S_VAL_PE_TTM(Z$2,$A32)*Z$4</f>
        <v>0.30503597243733899</v>
      </c>
      <c r="AA32" s="2">
        <f>[1]!EM_S_VAL_PE_TTM(AA$2,$A32)*AA$4</f>
        <v>7.2971909374072406E-3</v>
      </c>
      <c r="AB32" s="2">
        <f>[1]!EM_S_VAL_PE_TTM(AB$2,$A32)*AB$4</f>
        <v>0.11129142452820323</v>
      </c>
      <c r="AC32" s="2">
        <f>[1]!EM_S_VAL_PE_TTM(AC$2,$A32)*AC$4</f>
        <v>5.6724456013889701E-2</v>
      </c>
      <c r="AD32" s="2">
        <f>[1]!EM_S_VAL_PE_TTM(AD$2,$A32)*AD$4</f>
        <v>0.26270881037062183</v>
      </c>
      <c r="AE32" s="2">
        <f>[1]!EM_S_VAL_PE_TTM(AE$2,$A32)*AE$4</f>
        <v>8.4240005882099886E-2</v>
      </c>
      <c r="AF32" s="2">
        <f>[1]!EM_S_VAL_PE_TTM(AF$2,$A32)*AF$4</f>
        <v>2.2391672499266331E-2</v>
      </c>
      <c r="AG32" s="2">
        <f>[1]!EM_S_VAL_PE_TTM(AG$2,$A32)*AG$4</f>
        <v>3.6480284037827411</v>
      </c>
      <c r="AH32" s="2">
        <f>[1]!EM_S_VAL_PE_TTM(AH$2,$A32)*AH$4</f>
        <v>0.31071029001960365</v>
      </c>
      <c r="AI32" s="2">
        <f>[1]!EM_S_VAL_PE_TTM(AI$2,$A32)*AI$4</f>
        <v>0.227949567447818</v>
      </c>
      <c r="AJ32" s="2">
        <f>[1]!EM_S_VAL_PE_TTM(AJ$2,$A32)*AJ$4</f>
        <v>1.0785765144435453</v>
      </c>
      <c r="AK32" s="2">
        <f>[1]!EM_S_VAL_PE_TTM(AK$2,$A32)*AK$4</f>
        <v>-6.4953751521425055E-4</v>
      </c>
      <c r="AL32" s="2">
        <f>[1]!EM_S_VAL_PE_TTM(AL$2,$A32)*AL$4</f>
        <v>1.5100333315676502</v>
      </c>
      <c r="AM32" s="2">
        <f>[1]!EM_S_VAL_PE_TTM(AM$2,$A32)*AM$4</f>
        <v>-7.8223793059197834E-3</v>
      </c>
      <c r="AN32" s="2">
        <f>[1]!EM_S_VAL_PE_TTM(AN$2,$A32)*AN$4</f>
        <v>0.16564109410372319</v>
      </c>
      <c r="AO32" s="2">
        <f>[1]!EM_S_VAL_PE_TTM(AO$2,$A32)*AO$4</f>
        <v>8.2935294770873899E-2</v>
      </c>
      <c r="AP32" s="2">
        <f>[1]!EM_S_VAL_PE_TTM(AP$2,$A32)*AP$4</f>
        <v>0.34238208487834632</v>
      </c>
      <c r="AQ32" s="2">
        <f>[1]!EM_S_VAL_PE_TTM(AQ$2,$A32)*AQ$4</f>
        <v>4.7425435437863643E-2</v>
      </c>
      <c r="AR32" s="2">
        <f>[1]!EM_S_VAL_PE_TTM(AR$2,$A32)*AR$4</f>
        <v>4.7917472297405436E-2</v>
      </c>
      <c r="AS32" s="2">
        <f>[1]!EM_S_VAL_PE_TTM(AS$2,$A32)*AS$4</f>
        <v>5.8081175325511387E-2</v>
      </c>
      <c r="AT32" s="2">
        <f>[1]!EM_S_VAL_PE_TTM(AT$2,$A32)*AT$4</f>
        <v>2.9567305995037502E-2</v>
      </c>
      <c r="AU32" s="2">
        <f>[1]!EM_S_VAL_PE_TTM(AU$2,$A32)*AU$4</f>
        <v>0.98453232153050929</v>
      </c>
      <c r="AV32" s="2">
        <f>[1]!EM_S_VAL_PE_TTM(AV$2,$A32)*AV$4</f>
        <v>-3.4855625236523345E-4</v>
      </c>
      <c r="AW32" s="2">
        <f>[1]!EM_S_VAL_PE_TTM(AW$2,$A32)*AW$4</f>
        <v>-0.1965034916045503</v>
      </c>
      <c r="AX32" s="2">
        <f>[1]!EM_S_VAL_PE_TTM(AX$2,$A32)*AX$4</f>
        <v>5.3991070100863183E-3</v>
      </c>
      <c r="AY32" s="2">
        <f>[1]!EM_S_VAL_PE_TTM(AY$2,$A32)*AY$4</f>
        <v>-0.43010300934258811</v>
      </c>
      <c r="AZ32" s="2">
        <f>[1]!EM_S_VAL_PE_TTM(AZ$2,$A32)*AZ$4</f>
        <v>-3.6494544186119277E-2</v>
      </c>
      <c r="BA32" s="2">
        <f>[1]!EM_S_VAL_PE_TTM(BA$2,$A32)*BA$4</f>
        <v>-0.1285914609945121</v>
      </c>
      <c r="BB32" s="2">
        <f>[1]!EM_S_VAL_PE_TTM(BB$2,$A32)*BB$4</f>
        <v>5.2464289664226317E-2</v>
      </c>
      <c r="BC32" s="2">
        <f>[1]!EM_S_VAL_PE_TTM(BC$2,$A32)*BC$4</f>
        <v>-2.9360223672173245E-2</v>
      </c>
      <c r="BD32" s="2">
        <f>[1]!EM_S_VAL_PE_TTM(BD$2,$A32)*BD$4</f>
        <v>4.4743894125916325E-2</v>
      </c>
      <c r="BE32" s="2">
        <f>[1]!EM_S_VAL_PE_TTM(BE$2,$A32)*BE$4</f>
        <v>0.1675202988970643</v>
      </c>
      <c r="BF32" s="2">
        <f>[1]!EM_S_VAL_PE_TTM(BF$2,$A32)*BF$4</f>
        <v>2.172993450438411</v>
      </c>
      <c r="BG32" s="2">
        <f>[1]!EM_S_VAL_PE_TTM(BG$2,$A32)*BG$4</f>
        <v>0.31481603004361292</v>
      </c>
      <c r="BH32" s="2">
        <f>[1]!EM_S_VAL_PE_TTM(BH$2,$A32)*BH$4</f>
        <v>9.9035255299932665E-2</v>
      </c>
      <c r="BI32" s="2">
        <f>[1]!EM_S_VAL_PE_TTM(BI$2,$A32)*BI$4</f>
        <v>2.1639738856648608E-2</v>
      </c>
      <c r="BJ32" s="2">
        <f>[1]!EM_S_VAL_PE_TTM(BJ$2,$A32)*BJ$4</f>
        <v>0.18730188803664483</v>
      </c>
      <c r="BK32" s="2">
        <f>[1]!EM_S_VAL_PE_TTM(BK$2,$A32)*BK$4</f>
        <v>-2.4871639400569748E-2</v>
      </c>
      <c r="BL32" s="2">
        <f>[1]!EM_S_VAL_PE_TTM(BL$2,$A32)*BL$4</f>
        <v>-7.291834541343005E-2</v>
      </c>
      <c r="BM32" s="2">
        <f>[1]!EM_S_VAL_PE_TTM(BM$2,$A32)*BM$4</f>
        <v>0.22968210365578126</v>
      </c>
      <c r="BN32" s="2">
        <f>[1]!EM_S_VAL_PE_TTM(BN$2,$A32)*BN$4</f>
        <v>0.18914990673347817</v>
      </c>
      <c r="BO32" s="2">
        <f>[1]!EM_S_VAL_PE_TTM(BO$2,$A32)*BO$4</f>
        <v>0.23950709919866411</v>
      </c>
      <c r="BP32" s="2">
        <f>[1]!EM_S_VAL_PE_TTM(BP$2,$A32)*BP$4</f>
        <v>8.1937151982041616</v>
      </c>
      <c r="BQ32" s="2">
        <f>[1]!EM_S_VAL_PE_TTM(BQ$2,$A32)*BQ$4</f>
        <v>0.17306676248359179</v>
      </c>
      <c r="BR32" s="2">
        <f>[1]!EM_S_VAL_PE_TTM(BR$2,$A32)*BR$4</f>
        <v>2.6236291032474036E-2</v>
      </c>
      <c r="BS32" s="2">
        <f>[1]!EM_S_VAL_PE_TTM(BS$2,$A32)*BS$4</f>
        <v>-1.0630696164171803E-2</v>
      </c>
      <c r="BT32" s="2">
        <f>[1]!EM_S_VAL_PE_TTM(BT$2,$A32)*BT$4</f>
        <v>3.7810791098748617E-2</v>
      </c>
      <c r="BU32" s="2">
        <f>[1]!EM_S_VAL_PE_TTM(BU$2,$A32)*BU$4</f>
        <v>9.3419886904249461E-2</v>
      </c>
      <c r="BV32" s="2">
        <f>[1]!EM_S_VAL_PE_TTM(BV$2,$A32)*BV$4</f>
        <v>0.19666286365708557</v>
      </c>
      <c r="BW32" s="2">
        <f>[1]!EM_S_VAL_PE_TTM(BW$2,$A32)*BW$4</f>
        <v>4.6758819746535604E-2</v>
      </c>
      <c r="BX32" s="2">
        <f>[1]!EM_S_VAL_PE_TTM(BX$2,$A32)*BX$4</f>
        <v>2.9880541527665859E-2</v>
      </c>
      <c r="BY32" s="2">
        <f>[1]!EM_S_VAL_PE_TTM(BY$2,$A32)*BY$4</f>
        <v>0.24539898760072976</v>
      </c>
      <c r="BZ32" s="2">
        <f>[1]!EM_S_VAL_PE_TTM(BZ$2,$A32)*BZ$4</f>
        <v>3.7559803464266302E-2</v>
      </c>
      <c r="CA32" s="2">
        <f>[1]!EM_S_VAL_PE_TTM(CA$2,$A32)*CA$4</f>
        <v>0.29664017287046029</v>
      </c>
      <c r="CB32" s="2">
        <f>[1]!EM_S_VAL_PE_TTM(CB$2,$A32)*CB$4</f>
        <v>0.60897274802082046</v>
      </c>
      <c r="CC32" s="2">
        <f>[1]!EM_S_VAL_PE_TTM(CC$2,$A32)*CC$4</f>
        <v>3.0473745893393599E-2</v>
      </c>
      <c r="CD32" s="2">
        <f>[1]!EM_S_VAL_PE_TTM(CD$2,$A32)*CD$4</f>
        <v>1.0636583048321033</v>
      </c>
      <c r="CE32" s="2">
        <f>[1]!EM_S_VAL_PE_TTM(CE$2,$A32)*CE$4</f>
        <v>2.1876151239462165</v>
      </c>
      <c r="CF32" s="2">
        <f>[1]!EM_S_VAL_PE_TTM(CF$2,$A32)*CF$4</f>
        <v>-0.56247842883681387</v>
      </c>
      <c r="CG32" s="2">
        <f>[1]!EM_S_VAL_PE_TTM(CG$2,$A32)*CG$4</f>
        <v>0.11604908301389055</v>
      </c>
      <c r="CH32" s="2">
        <f>[1]!EM_S_VAL_PE_TTM(CH$2,$A32)*CH$4</f>
        <v>0.4580206387723183</v>
      </c>
      <c r="CI32" s="2">
        <f>[1]!EM_S_VAL_PE_TTM(CI$2,$A32)*CI$4</f>
        <v>3.9399203032106103E-2</v>
      </c>
      <c r="CJ32" s="2">
        <f>[1]!EM_S_VAL_PE_TTM(CJ$2,$A32)*CJ$4</f>
        <v>0.33313750136580056</v>
      </c>
      <c r="CK32" s="2">
        <f>[1]!EM_S_VAL_PE_TTM(CK$2,$A32)*CK$4</f>
        <v>0.24800239379390251</v>
      </c>
      <c r="CL32" s="2">
        <f>[1]!EM_S_VAL_PE_TTM(CL$2,$A32)*CL$4</f>
        <v>4.623920618230553E-2</v>
      </c>
      <c r="CM32" s="2">
        <f>[1]!EM_S_VAL_PE_TTM(CM$2,$A32)*CM$4</f>
        <v>6.87287653335657E-2</v>
      </c>
      <c r="CN32" s="2">
        <f>[1]!EM_S_VAL_PE_TTM(CN$2,$A32)*CN$4</f>
        <v>0.33218173878546703</v>
      </c>
      <c r="CO32" s="2">
        <f>[1]!EM_S_VAL_PE_TTM(CO$2,$A32)*CO$4</f>
        <v>0.53249749525577361</v>
      </c>
      <c r="CP32" s="2">
        <f>[1]!EM_S_VAL_PE_TTM(CP$2,$A32)*CP$4</f>
        <v>-0.16499681304669742</v>
      </c>
      <c r="CQ32" s="2">
        <f>[1]!EM_S_VAL_PE_TTM(CQ$2,$A32)*CQ$4</f>
        <v>-4.629093482059296E-2</v>
      </c>
      <c r="CR32" s="2">
        <f>[1]!EM_S_VAL_PE_TTM(CR$2,$A32)*CR$4</f>
        <v>-5.1307315585198666E-2</v>
      </c>
      <c r="CS32" s="2">
        <f>[1]!EM_S_VAL_PE_TTM(CS$2,$A32)*CS$4</f>
        <v>-5.2992882080089105E-3</v>
      </c>
      <c r="CT32" s="2">
        <f>[1]!EM_S_VAL_PE_TTM(CT$2,$A32)*CT$4</f>
        <v>0.13054089496468294</v>
      </c>
      <c r="CU32" s="2">
        <f>[1]!EM_S_VAL_PE_TTM(CU$2,$A32)*CU$4</f>
        <v>-6.853462236658495</v>
      </c>
      <c r="CV32" s="2">
        <f>[1]!EM_S_VAL_PE_TTM(CV$2,$A32)*CV$4</f>
        <v>0.1108710824371975</v>
      </c>
      <c r="CW32" s="2">
        <f>[1]!EM_S_VAL_PE_TTM(CW$2,$A32)*CW$4</f>
        <v>0.47120113783268552</v>
      </c>
      <c r="CX32" s="2">
        <f>[1]!EM_S_VAL_PE_TTM(CX$2,$A32)*CX$4</f>
        <v>0.21532874802101554</v>
      </c>
      <c r="CY32" s="2">
        <f>[1]!EM_S_VAL_PE_TTM(CY$2,$A32)*CY$4</f>
        <v>0.11098423638628398</v>
      </c>
      <c r="CZ32" s="2">
        <f>[1]!EM_S_VAL_PE_TTM(CZ$2,$A32)*CZ$4</f>
        <v>0.5482868068350254</v>
      </c>
      <c r="DA32" s="2">
        <f>[1]!EM_S_VAL_PE_TTM(DA$2,$A32)*DA$4</f>
        <v>-2.1485517945400538E-3</v>
      </c>
      <c r="DB32" s="2">
        <f>[1]!EM_S_VAL_PE_TTM(DB$2,$A32)*DB$4</f>
        <v>0.23397103059982449</v>
      </c>
      <c r="DC32" s="2">
        <f>[1]!EM_S_VAL_PE_TTM(DC$2,$A32)*DC$4</f>
        <v>5.8123998854548768E-2</v>
      </c>
      <c r="DD32" s="2">
        <f>[1]!EM_S_VAL_PE_TTM(DD$2,$A32)*DD$4</f>
        <v>0.15467914610630074</v>
      </c>
      <c r="DE32" s="2">
        <f>[1]!EM_S_VAL_PE_TTM(DE$2,$A32)*DE$4</f>
        <v>6.7535583126077298E-2</v>
      </c>
      <c r="DF32" s="2">
        <f>[1]!EM_S_VAL_PE_TTM(DF$2,$A32)*DF$4</f>
        <v>0.22930733754309018</v>
      </c>
      <c r="DG32" s="2">
        <f>[1]!EM_S_VAL_PE_TTM(DG$2,$A32)*DG$4</f>
        <v>0.10179490505341471</v>
      </c>
      <c r="DH32" s="2">
        <f>[1]!EM_S_VAL_PE_TTM(DH$2,$A32)*DH$4</f>
        <v>0.24661437773346642</v>
      </c>
      <c r="DI32" s="2">
        <f>[1]!EM_S_VAL_PE_TTM(DI$2,$A32)*DI$4</f>
        <v>0.28925733022707423</v>
      </c>
      <c r="DJ32" s="2">
        <f>[1]!EM_S_VAL_PE_TTM(DJ$2,$A32)*DJ$4</f>
        <v>5.2706500528171302E-2</v>
      </c>
      <c r="DK32" s="2">
        <f>[1]!EM_S_VAL_PE_TTM(DK$2,$A32)*DK$4</f>
        <v>7.6434164556570441E-2</v>
      </c>
      <c r="DL32" s="2">
        <f>[1]!EM_S_VAL_PE_TTM(DL$2,$A32)*DL$4</f>
        <v>3.8539304987804425E-2</v>
      </c>
      <c r="DM32" s="2">
        <f>[1]!EM_S_VAL_PE_TTM(DM$2,$A32)*DM$4</f>
        <v>1.6387018799083296E-2</v>
      </c>
      <c r="DN32" s="2">
        <f>[1]!EM_S_VAL_PE_TTM(DN$2,$A32)*DN$4</f>
        <v>0.17304399166751031</v>
      </c>
      <c r="DO32" s="2">
        <f>[1]!EM_S_VAL_PE_TTM(DO$2,$A32)*DO$4</f>
        <v>0.79635466831803381</v>
      </c>
      <c r="DP32" s="2">
        <f>[1]!EM_S_VAL_PE_TTM(DP$2,$A32)*DP$4</f>
        <v>0.24677756794629438</v>
      </c>
      <c r="DQ32" s="2">
        <f>[1]!EM_S_VAL_PE_TTM(DQ$2,$A32)*DQ$4</f>
        <v>0.35537634547229963</v>
      </c>
      <c r="DR32" s="2">
        <f>[1]!EM_S_VAL_PE_TTM(DR$2,$A32)*DR$4</f>
        <v>0.18173600328948775</v>
      </c>
      <c r="DS32" s="2">
        <f>[1]!EM_S_VAL_PE_TTM(DS$2,$A32)*DS$4</f>
        <v>0.19992977196628803</v>
      </c>
      <c r="DT32" s="2">
        <f>[1]!EM_S_VAL_PE_TTM(DT$2,$A32)*DT$4</f>
        <v>0.33540086556325455</v>
      </c>
      <c r="DU32" s="2">
        <f>[1]!EM_S_VAL_PE_TTM(DU$2,$A32)*DU$4</f>
        <v>6.301210742823686E-2</v>
      </c>
      <c r="DV32" s="2">
        <f>[1]!EM_S_VAL_PE_TTM(DV$2,$A32)*DV$4</f>
        <v>2.7797305977873519</v>
      </c>
      <c r="DW32" s="2">
        <f>[1]!EM_S_VAL_PE_TTM(DW$2,$A32)*DW$4</f>
        <v>3.4725096201154437E-2</v>
      </c>
      <c r="DX32" s="2">
        <f>[1]!EM_S_VAL_PE_TTM(DX$2,$A32)*DX$4</f>
        <v>3.7177498207983037E-2</v>
      </c>
      <c r="DY32" s="2">
        <f>[1]!EM_S_VAL_PE_TTM(DY$2,$A32)*DY$4</f>
        <v>8.3770731331867451E-2</v>
      </c>
      <c r="DZ32" s="2">
        <f>[1]!EM_S_VAL_PE_TTM(DZ$2,$A32)*DZ$4</f>
        <v>1.8222137850798618E-2</v>
      </c>
      <c r="EA32" s="2">
        <f>[1]!EM_S_VAL_PE_TTM(EA$2,$A32)*EA$4</f>
        <v>7.8694020895197628E-2</v>
      </c>
      <c r="EB32" s="2">
        <f>[1]!EM_S_VAL_PE_TTM(EB$2,$A32)*EB$4</f>
        <v>-2.7283285593309028E-2</v>
      </c>
      <c r="EC32" s="2">
        <f>[1]!EM_S_VAL_PE_TTM(EC$2,$A32)*EC$4</f>
        <v>0.44566677674520722</v>
      </c>
      <c r="ED32" s="2">
        <f>[1]!EM_S_VAL_PE_TTM(ED$2,$A32)*ED$4</f>
        <v>9.7651161077060511E-2</v>
      </c>
      <c r="EE32" s="2">
        <f>[1]!EM_S_VAL_PE_TTM(EE$2,$A32)*EE$4</f>
        <v>0.68893107702533796</v>
      </c>
      <c r="EF32" s="2">
        <f>[1]!EM_S_VAL_PE_TTM(EF$2,$A32)*EF$4</f>
        <v>2.9833204694370681E-2</v>
      </c>
      <c r="EG32" s="2">
        <f>[1]!EM_S_VAL_PE_TTM(EG$2,$A32)*EG$4</f>
        <v>0.16194746697676934</v>
      </c>
      <c r="EH32" s="2">
        <f>[1]!EM_S_VAL_PE_TTM(EH$2,$A32)*EH$4</f>
        <v>2.6524118117245102E-2</v>
      </c>
      <c r="EI32" s="2">
        <f>[1]!EM_S_VAL_PE_TTM(EI$2,$A32)*EI$4</f>
        <v>0.29398139154909642</v>
      </c>
      <c r="EJ32" s="2">
        <f>[1]!EM_S_VAL_PE_TTM(EJ$2,$A32)*EJ$4</f>
        <v>0.51866003106389991</v>
      </c>
      <c r="EK32" s="2">
        <f>[1]!EM_S_VAL_PE_TTM(EK$2,$A32)*EK$4</f>
        <v>4.0860231806981312E-2</v>
      </c>
      <c r="EL32" s="2">
        <f>[1]!EM_S_VAL_PE_TTM(EL$2,$A32)*EL$4</f>
        <v>6.9804852987174704E-2</v>
      </c>
      <c r="EM32" s="2">
        <f>[1]!EM_S_VAL_PE_TTM(EM$2,$A32)*EM$4</f>
        <v>9.0061218305425544E-2</v>
      </c>
      <c r="EN32" s="2">
        <f>[1]!EM_S_VAL_PE_TTM(EN$2,$A32)*EN$4</f>
        <v>9.4913981276356682E-2</v>
      </c>
      <c r="EO32" s="2">
        <f>[1]!EM_S_VAL_PE_TTM(EO$2,$A32)*EO$4</f>
        <v>0.27046587500888403</v>
      </c>
      <c r="EP32" s="2">
        <f>[1]!EM_S_VAL_PE_TTM(EP$2,$A32)*EP$4</f>
        <v>0.12356588223365234</v>
      </c>
    </row>
    <row r="33" spans="1:146">
      <c r="A33" s="5">
        <f>[2]Sheet1!A28</f>
        <v>44119</v>
      </c>
      <c r="B33" s="6">
        <f t="shared" si="6"/>
        <v>35.244100421997707</v>
      </c>
      <c r="C33" s="6">
        <f t="shared" si="7"/>
        <v>35.652905851351427</v>
      </c>
      <c r="D33" s="6">
        <f t="shared" si="8"/>
        <v>39.58812082176167</v>
      </c>
      <c r="E33" s="6">
        <f t="shared" si="9"/>
        <v>31.717690880941184</v>
      </c>
      <c r="F33" s="2">
        <f>[1]!EM_S_VAL_PE_TTM(F$2,$A33)*F$4</f>
        <v>0.24565347036201698</v>
      </c>
      <c r="G33" s="2">
        <f>[1]!EM_S_VAL_PE_TTM(G$2,$A33)*G$4</f>
        <v>7.2975185850871205E-2</v>
      </c>
      <c r="H33" s="2">
        <f>[1]!EM_S_VAL_PE_TTM(H$2,$A33)*H$4</f>
        <v>4.5539683913713977E-2</v>
      </c>
      <c r="I33" s="2">
        <f>[1]!EM_S_VAL_PE_TTM(I$2,$A33)*I$4</f>
        <v>3.3937734475441836E-2</v>
      </c>
      <c r="J33" s="2">
        <f>[1]!EM_S_VAL_PE_TTM(J$2,$A33)*J$4</f>
        <v>8.6818420154539097E-2</v>
      </c>
      <c r="K33" s="2">
        <f>[1]!EM_S_VAL_PE_TTM(K$2,$A33)*K$4</f>
        <v>0.14048102448709135</v>
      </c>
      <c r="L33" s="2">
        <f>[1]!EM_S_VAL_PE_TTM(L$2,$A33)*L$4</f>
        <v>9.726344516342357E-2</v>
      </c>
      <c r="M33" s="2">
        <f>[1]!EM_S_VAL_PE_TTM(M$2,$A33)*M$4</f>
        <v>0.10753336761417735</v>
      </c>
      <c r="N33" s="2">
        <f>[1]!EM_S_VAL_PE_TTM(N$2,$A33)*N$4</f>
        <v>5.0775479018365537E-2</v>
      </c>
      <c r="O33" s="2">
        <f>[1]!EM_S_VAL_PE_TTM(O$2,$A33)*O$4</f>
        <v>0.55810890461663087</v>
      </c>
      <c r="P33" s="2">
        <f>[1]!EM_S_VAL_PE_TTM(P$2,$A33)*P$4</f>
        <v>1.8339451613310919E-2</v>
      </c>
      <c r="Q33" s="2">
        <f>[1]!EM_S_VAL_PE_TTM(Q$2,$A33)*Q$4</f>
        <v>1.2032149201357308E-2</v>
      </c>
      <c r="R33" s="2">
        <f>[1]!EM_S_VAL_PE_TTM(R$2,$A33)*R$4</f>
        <v>1.5707317725354992</v>
      </c>
      <c r="S33" s="2">
        <f>[1]!EM_S_VAL_PE_TTM(S$2,$A33)*S$4</f>
        <v>4.011410139239853E-2</v>
      </c>
      <c r="T33" s="2">
        <f>[1]!EM_S_VAL_PE_TTM(T$2,$A33)*T$4</f>
        <v>1.632285039670911E-2</v>
      </c>
      <c r="U33" s="2">
        <f>[1]!EM_S_VAL_PE_TTM(U$2,$A33)*U$4</f>
        <v>3.9485668565164229E-2</v>
      </c>
      <c r="V33" s="2">
        <f>[1]!EM_S_VAL_PE_TTM(V$2,$A33)*V$4</f>
        <v>0.14194965612220933</v>
      </c>
      <c r="W33" s="2">
        <f>[1]!EM_S_VAL_PE_TTM(W$2,$A33)*W$4</f>
        <v>0.84163210726188431</v>
      </c>
      <c r="X33" s="2">
        <f>[1]!EM_S_VAL_PE_TTM(X$2,$A33)*X$4</f>
        <v>-0.15422089107148981</v>
      </c>
      <c r="Y33" s="2">
        <f>[1]!EM_S_VAL_PE_TTM(Y$2,$A33)*Y$4</f>
        <v>4.8421630610910975E-2</v>
      </c>
      <c r="Z33" s="2">
        <f>[1]!EM_S_VAL_PE_TTM(Z$2,$A33)*Z$4</f>
        <v>0.30718916753418318</v>
      </c>
      <c r="AA33" s="2">
        <f>[1]!EM_S_VAL_PE_TTM(AA$2,$A33)*AA$4</f>
        <v>7.3304355471974208E-3</v>
      </c>
      <c r="AB33" s="2">
        <f>[1]!EM_S_VAL_PE_TTM(AB$2,$A33)*AB$4</f>
        <v>0.10884097114387717</v>
      </c>
      <c r="AC33" s="2">
        <f>[1]!EM_S_VAL_PE_TTM(AC$2,$A33)*AC$4</f>
        <v>5.6101110367663368E-2</v>
      </c>
      <c r="AD33" s="2">
        <f>[1]!EM_S_VAL_PE_TTM(AD$2,$A33)*AD$4</f>
        <v>0.26076614006228471</v>
      </c>
      <c r="AE33" s="2">
        <f>[1]!EM_S_VAL_PE_TTM(AE$2,$A33)*AE$4</f>
        <v>8.5947573584171141E-2</v>
      </c>
      <c r="AF33" s="2">
        <f>[1]!EM_S_VAL_PE_TTM(AF$2,$A33)*AF$4</f>
        <v>2.2129474932410065E-2</v>
      </c>
      <c r="AG33" s="2">
        <f>[1]!EM_S_VAL_PE_TTM(AG$2,$A33)*AG$4</f>
        <v>3.6294309955128723</v>
      </c>
      <c r="AH33" s="2">
        <f>[1]!EM_S_VAL_PE_TTM(AH$2,$A33)*AH$4</f>
        <v>0.31027694234314274</v>
      </c>
      <c r="AI33" s="2">
        <f>[1]!EM_S_VAL_PE_TTM(AI$2,$A33)*AI$4</f>
        <v>0.22874898978498684</v>
      </c>
      <c r="AJ33" s="2">
        <f>[1]!EM_S_VAL_PE_TTM(AJ$2,$A33)*AJ$4</f>
        <v>1.0613956496097705</v>
      </c>
      <c r="AK33" s="2">
        <f>[1]!EM_S_VAL_PE_TTM(AK$2,$A33)*AK$4</f>
        <v>-6.7538976017807303E-4</v>
      </c>
      <c r="AL33" s="2">
        <f>[1]!EM_S_VAL_PE_TTM(AL$2,$A33)*AL$4</f>
        <v>1.5100333315676502</v>
      </c>
      <c r="AM33" s="2">
        <f>[1]!EM_S_VAL_PE_TTM(AM$2,$A33)*AM$4</f>
        <v>-7.7842833063078102E-3</v>
      </c>
      <c r="AN33" s="2">
        <f>[1]!EM_S_VAL_PE_TTM(AN$2,$A33)*AN$4</f>
        <v>0.15893497693424621</v>
      </c>
      <c r="AO33" s="2">
        <f>[1]!EM_S_VAL_PE_TTM(AO$2,$A33)*AO$4</f>
        <v>8.220135411267715E-2</v>
      </c>
      <c r="AP33" s="2">
        <f>[1]!EM_S_VAL_PE_TTM(AP$2,$A33)*AP$4</f>
        <v>0.34754498932709343</v>
      </c>
      <c r="AQ33" s="2">
        <f>[1]!EM_S_VAL_PE_TTM(AQ$2,$A33)*AQ$4</f>
        <v>4.7039862796800218E-2</v>
      </c>
      <c r="AR33" s="2">
        <f>[1]!EM_S_VAL_PE_TTM(AR$2,$A33)*AR$4</f>
        <v>4.7917472297405436E-2</v>
      </c>
      <c r="AS33" s="2">
        <f>[1]!EM_S_VAL_PE_TTM(AS$2,$A33)*AS$4</f>
        <v>5.7065918065364762E-2</v>
      </c>
      <c r="AT33" s="2">
        <f>[1]!EM_S_VAL_PE_TTM(AT$2,$A33)*AT$4</f>
        <v>2.915086505925947E-2</v>
      </c>
      <c r="AU33" s="2">
        <f>[1]!EM_S_VAL_PE_TTM(AU$2,$A33)*AU$4</f>
        <v>0.96188408131674041</v>
      </c>
      <c r="AV33" s="2">
        <f>[1]!EM_S_VAL_PE_TTM(AV$2,$A33)*AV$4</f>
        <v>-3.5092738321214367E-4</v>
      </c>
      <c r="AW33" s="2">
        <f>[1]!EM_S_VAL_PE_TTM(AW$2,$A33)*AW$4</f>
        <v>-0.21202688900432726</v>
      </c>
      <c r="AX33" s="2">
        <f>[1]!EM_S_VAL_PE_TTM(AX$2,$A33)*AX$4</f>
        <v>5.3114810514194623E-3</v>
      </c>
      <c r="AY33" s="2">
        <f>[1]!EM_S_VAL_PE_TTM(AY$2,$A33)*AY$4</f>
        <v>-0.42411183839789185</v>
      </c>
      <c r="AZ33" s="2">
        <f>[1]!EM_S_VAL_PE_TTM(AZ$2,$A33)*AZ$4</f>
        <v>-3.6423265772945974E-2</v>
      </c>
      <c r="BA33" s="2">
        <f>[1]!EM_S_VAL_PE_TTM(BA$2,$A33)*BA$4</f>
        <v>-0.12903951486720697</v>
      </c>
      <c r="BB33" s="2">
        <f>[1]!EM_S_VAL_PE_TTM(BB$2,$A33)*BB$4</f>
        <v>5.1834259976344867E-2</v>
      </c>
      <c r="BC33" s="2">
        <f>[1]!EM_S_VAL_PE_TTM(BC$2,$A33)*BC$4</f>
        <v>-2.9161843776005589E-2</v>
      </c>
      <c r="BD33" s="2">
        <f>[1]!EM_S_VAL_PE_TTM(BD$2,$A33)*BD$4</f>
        <v>4.4806298440109672E-2</v>
      </c>
      <c r="BE33" s="2">
        <f>[1]!EM_S_VAL_PE_TTM(BE$2,$A33)*BE$4</f>
        <v>0.16065974876216377</v>
      </c>
      <c r="BF33" s="2">
        <f>[1]!EM_S_VAL_PE_TTM(BF$2,$A33)*BF$4</f>
        <v>2.1964309762183287</v>
      </c>
      <c r="BG33" s="2">
        <f>[1]!EM_S_VAL_PE_TTM(BG$2,$A33)*BG$4</f>
        <v>0.31481603004361292</v>
      </c>
      <c r="BH33" s="2">
        <f>[1]!EM_S_VAL_PE_TTM(BH$2,$A33)*BH$4</f>
        <v>9.841239207885423E-2</v>
      </c>
      <c r="BI33" s="2">
        <f>[1]!EM_S_VAL_PE_TTM(BI$2,$A33)*BI$4</f>
        <v>2.1143018315654863E-2</v>
      </c>
      <c r="BJ33" s="2">
        <f>[1]!EM_S_VAL_PE_TTM(BJ$2,$A33)*BJ$4</f>
        <v>0.1835015598726342</v>
      </c>
      <c r="BK33" s="2">
        <f>[1]!EM_S_VAL_PE_TTM(BK$2,$A33)*BK$4</f>
        <v>-2.4659061279781701E-2</v>
      </c>
      <c r="BL33" s="2">
        <f>[1]!EM_S_VAL_PE_TTM(BL$2,$A33)*BL$4</f>
        <v>-7.291834541343005E-2</v>
      </c>
      <c r="BM33" s="2">
        <f>[1]!EM_S_VAL_PE_TTM(BM$2,$A33)*BM$4</f>
        <v>0.22942198800967717</v>
      </c>
      <c r="BN33" s="2">
        <f>[1]!EM_S_VAL_PE_TTM(BN$2,$A33)*BN$4</f>
        <v>0.18644131618173926</v>
      </c>
      <c r="BO33" s="2">
        <f>[1]!EM_S_VAL_PE_TTM(BO$2,$A33)*BO$4</f>
        <v>0.24209170812205669</v>
      </c>
      <c r="BP33" s="2">
        <f>[1]!EM_S_VAL_PE_TTM(BP$2,$A33)*BP$4</f>
        <v>8.1937151982041616</v>
      </c>
      <c r="BQ33" s="2">
        <f>[1]!EM_S_VAL_PE_TTM(BQ$2,$A33)*BQ$4</f>
        <v>0.17077448747389723</v>
      </c>
      <c r="BR33" s="2">
        <f>[1]!EM_S_VAL_PE_TTM(BR$2,$A33)*BR$4</f>
        <v>2.629295685896739E-2</v>
      </c>
      <c r="BS33" s="2">
        <f>[1]!EM_S_VAL_PE_TTM(BS$2,$A33)*BS$4</f>
        <v>-1.0735950585445709E-2</v>
      </c>
      <c r="BT33" s="2">
        <f>[1]!EM_S_VAL_PE_TTM(BT$2,$A33)*BT$4</f>
        <v>3.7470153333938737E-2</v>
      </c>
      <c r="BU33" s="2">
        <f>[1]!EM_S_VAL_PE_TTM(BU$2,$A33)*BU$4</f>
        <v>9.440454974068764E-2</v>
      </c>
      <c r="BV33" s="2">
        <f>[1]!EM_S_VAL_PE_TTM(BV$2,$A33)*BV$4</f>
        <v>0.19775283996203896</v>
      </c>
      <c r="BW33" s="2">
        <f>[1]!EM_S_VAL_PE_TTM(BW$2,$A33)*BW$4</f>
        <v>4.6822178588877286E-2</v>
      </c>
      <c r="BX33" s="2">
        <f>[1]!EM_S_VAL_PE_TTM(BX$2,$A33)*BX$4</f>
        <v>2.9712437219003542E-2</v>
      </c>
      <c r="BY33" s="2">
        <f>[1]!EM_S_VAL_PE_TTM(BY$2,$A33)*BY$4</f>
        <v>0.24719022108189323</v>
      </c>
      <c r="BZ33" s="2">
        <f>[1]!EM_S_VAL_PE_TTM(BZ$2,$A33)*BZ$4</f>
        <v>3.7451717695768522E-2</v>
      </c>
      <c r="CA33" s="2">
        <f>[1]!EM_S_VAL_PE_TTM(CA$2,$A33)*CA$4</f>
        <v>0.29664017287046029</v>
      </c>
      <c r="CB33" s="2">
        <f>[1]!EM_S_VAL_PE_TTM(CB$2,$A33)*CB$4</f>
        <v>0.60464434686787827</v>
      </c>
      <c r="CC33" s="2">
        <f>[1]!EM_S_VAL_PE_TTM(CC$2,$A33)*CC$4</f>
        <v>3.0417830762470382E-2</v>
      </c>
      <c r="CD33" s="2">
        <f>[1]!EM_S_VAL_PE_TTM(CD$2,$A33)*CD$4</f>
        <v>1.0632473086664167</v>
      </c>
      <c r="CE33" s="2">
        <f>[1]!EM_S_VAL_PE_TTM(CE$2,$A33)*CE$4</f>
        <v>2.1854640766448448</v>
      </c>
      <c r="CF33" s="2">
        <f>[1]!EM_S_VAL_PE_TTM(CF$2,$A33)*CF$4</f>
        <v>-0.55951020496223725</v>
      </c>
      <c r="CG33" s="2">
        <f>[1]!EM_S_VAL_PE_TTM(CG$2,$A33)*CG$4</f>
        <v>0.11777380398422273</v>
      </c>
      <c r="CH33" s="2">
        <f>[1]!EM_S_VAL_PE_TTM(CH$2,$A33)*CH$4</f>
        <v>0.45415820187682859</v>
      </c>
      <c r="CI33" s="2">
        <f>[1]!EM_S_VAL_PE_TTM(CI$2,$A33)*CI$4</f>
        <v>3.8618652795444304E-2</v>
      </c>
      <c r="CJ33" s="2">
        <f>[1]!EM_S_VAL_PE_TTM(CJ$2,$A33)*CJ$4</f>
        <v>0.33153330797382063</v>
      </c>
      <c r="CK33" s="2">
        <f>[1]!EM_S_VAL_PE_TTM(CK$2,$A33)*CK$4</f>
        <v>0.24875164574802447</v>
      </c>
      <c r="CL33" s="2">
        <f>[1]!EM_S_VAL_PE_TTM(CL$2,$A33)*CL$4</f>
        <v>4.5775887477055001E-2</v>
      </c>
      <c r="CM33" s="2">
        <f>[1]!EM_S_VAL_PE_TTM(CM$2,$A33)*CM$4</f>
        <v>7.024931323396412E-2</v>
      </c>
      <c r="CN33" s="2">
        <f>[1]!EM_S_VAL_PE_TTM(CN$2,$A33)*CN$4</f>
        <v>0.32571639088994908</v>
      </c>
      <c r="CO33" s="2">
        <f>[1]!EM_S_VAL_PE_TTM(CO$2,$A33)*CO$4</f>
        <v>0.5332259459923262</v>
      </c>
      <c r="CP33" s="2">
        <f>[1]!EM_S_VAL_PE_TTM(CP$2,$A33)*CP$4</f>
        <v>-0.16286323356472018</v>
      </c>
      <c r="CQ33" s="2">
        <f>[1]!EM_S_VAL_PE_TTM(CQ$2,$A33)*CQ$4</f>
        <v>-4.6069447089841314E-2</v>
      </c>
      <c r="CR33" s="2">
        <f>[1]!EM_S_VAL_PE_TTM(CR$2,$A33)*CR$4</f>
        <v>-5.1386861809961097E-2</v>
      </c>
      <c r="CS33" s="2">
        <f>[1]!EM_S_VAL_PE_TTM(CS$2,$A33)*CS$4</f>
        <v>-5.3292276897300697E-3</v>
      </c>
      <c r="CT33" s="2">
        <f>[1]!EM_S_VAL_PE_TTM(CT$2,$A33)*CT$4</f>
        <v>0.1299883409163628</v>
      </c>
      <c r="CU33" s="2">
        <f>[1]!EM_S_VAL_PE_TTM(CU$2,$A33)*CU$4</f>
        <v>-6.9125438075445222</v>
      </c>
      <c r="CV33" s="2">
        <f>[1]!EM_S_VAL_PE_TTM(CV$2,$A33)*CV$4</f>
        <v>0.11097967311566879</v>
      </c>
      <c r="CW33" s="2">
        <f>[1]!EM_S_VAL_PE_TTM(CW$2,$A33)*CW$4</f>
        <v>0.47120113783268552</v>
      </c>
      <c r="CX33" s="2">
        <f>[1]!EM_S_VAL_PE_TTM(CX$2,$A33)*CX$4</f>
        <v>0.21509238276173842</v>
      </c>
      <c r="CY33" s="2">
        <f>[1]!EM_S_VAL_PE_TTM(CY$2,$A33)*CY$4</f>
        <v>0.11098423638628398</v>
      </c>
      <c r="CZ33" s="2">
        <f>[1]!EM_S_VAL_PE_TTM(CZ$2,$A33)*CZ$4</f>
        <v>0.54938338012887422</v>
      </c>
      <c r="DA33" s="2">
        <f>[1]!EM_S_VAL_PE_TTM(DA$2,$A33)*DA$4</f>
        <v>-2.1647063198937926E-3</v>
      </c>
      <c r="DB33" s="2">
        <f>[1]!EM_S_VAL_PE_TTM(DB$2,$A33)*DB$4</f>
        <v>0.23319884898844928</v>
      </c>
      <c r="DC33" s="2">
        <f>[1]!EM_S_VAL_PE_TTM(DC$2,$A33)*DC$4</f>
        <v>5.8313327803672384E-2</v>
      </c>
      <c r="DD33" s="2">
        <f>[1]!EM_S_VAL_PE_TTM(DD$2,$A33)*DD$4</f>
        <v>0.15467914610630074</v>
      </c>
      <c r="DE33" s="2">
        <f>[1]!EM_S_VAL_PE_TTM(DE$2,$A33)*DE$4</f>
        <v>6.7839797469417595E-2</v>
      </c>
      <c r="DF33" s="2">
        <f>[1]!EM_S_VAL_PE_TTM(DF$2,$A33)*DF$4</f>
        <v>0.22905727499867684</v>
      </c>
      <c r="DG33" s="2">
        <f>[1]!EM_S_VAL_PE_TTM(DG$2,$A33)*DG$4</f>
        <v>0.10179490505341471</v>
      </c>
      <c r="DH33" s="2">
        <f>[1]!EM_S_VAL_PE_TTM(DH$2,$A33)*DH$4</f>
        <v>0.24661437773346642</v>
      </c>
      <c r="DI33" s="2">
        <f>[1]!EM_S_VAL_PE_TTM(DI$2,$A33)*DI$4</f>
        <v>0.28850011210913379</v>
      </c>
      <c r="DJ33" s="2">
        <f>[1]!EM_S_VAL_PE_TTM(DJ$2,$A33)*DJ$4</f>
        <v>5.3354531209193E-2</v>
      </c>
      <c r="DK33" s="2">
        <f>[1]!EM_S_VAL_PE_TTM(DK$2,$A33)*DK$4</f>
        <v>7.7307697859723176E-2</v>
      </c>
      <c r="DL33" s="2">
        <f>[1]!EM_S_VAL_PE_TTM(DL$2,$A33)*DL$4</f>
        <v>4.0475639610641746E-2</v>
      </c>
      <c r="DM33" s="2">
        <f>[1]!EM_S_VAL_PE_TTM(DM$2,$A33)*DM$4</f>
        <v>1.6211353971709221E-2</v>
      </c>
      <c r="DN33" s="2">
        <f>[1]!EM_S_VAL_PE_TTM(DN$2,$A33)*DN$4</f>
        <v>0.17164847554773965</v>
      </c>
      <c r="DO33" s="2">
        <f>[1]!EM_S_VAL_PE_TTM(DO$2,$A33)*DO$4</f>
        <v>0.79880499035399455</v>
      </c>
      <c r="DP33" s="2">
        <f>[1]!EM_S_VAL_PE_TTM(DP$2,$A33)*DP$4</f>
        <v>0.24485644042699173</v>
      </c>
      <c r="DQ33" s="2">
        <f>[1]!EM_S_VAL_PE_TTM(DQ$2,$A33)*DQ$4</f>
        <v>0.35342372817297113</v>
      </c>
      <c r="DR33" s="2">
        <f>[1]!EM_S_VAL_PE_TTM(DR$2,$A33)*DR$4</f>
        <v>0.17548797924594151</v>
      </c>
      <c r="DS33" s="2">
        <f>[1]!EM_S_VAL_PE_TTM(DS$2,$A33)*DS$4</f>
        <v>0.19877075879515943</v>
      </c>
      <c r="DT33" s="2">
        <f>[1]!EM_S_VAL_PE_TTM(DT$2,$A33)*DT$4</f>
        <v>0.34436195741770148</v>
      </c>
      <c r="DU33" s="2">
        <f>[1]!EM_S_VAL_PE_TTM(DU$2,$A33)*DU$4</f>
        <v>6.320539609894775E-2</v>
      </c>
      <c r="DV33" s="2">
        <f>[1]!EM_S_VAL_PE_TTM(DV$2,$A33)*DV$4</f>
        <v>2.7772597263835737</v>
      </c>
      <c r="DW33" s="2">
        <f>[1]!EM_S_VAL_PE_TTM(DW$2,$A33)*DW$4</f>
        <v>3.4725096201154437E-2</v>
      </c>
      <c r="DX33" s="2">
        <f>[1]!EM_S_VAL_PE_TTM(DX$2,$A33)*DX$4</f>
        <v>3.7177498207983037E-2</v>
      </c>
      <c r="DY33" s="2">
        <f>[1]!EM_S_VAL_PE_TTM(DY$2,$A33)*DY$4</f>
        <v>8.3154770076189335E-2</v>
      </c>
      <c r="DZ33" s="2">
        <f>[1]!EM_S_VAL_PE_TTM(DZ$2,$A33)*DZ$4</f>
        <v>1.8308091326418748E-2</v>
      </c>
      <c r="EA33" s="2">
        <f>[1]!EM_S_VAL_PE_TTM(EA$2,$A33)*EA$4</f>
        <v>7.8694020895197628E-2</v>
      </c>
      <c r="EB33" s="2">
        <f>[1]!EM_S_VAL_PE_TTM(EB$2,$A33)*EB$4</f>
        <v>-2.7167922841584174E-2</v>
      </c>
      <c r="EC33" s="2">
        <f>[1]!EM_S_VAL_PE_TTM(EC$2,$A33)*EC$4</f>
        <v>0.45042760876628757</v>
      </c>
      <c r="ED33" s="2">
        <f>[1]!EM_S_VAL_PE_TTM(ED$2,$A33)*ED$4</f>
        <v>9.7201155715110524E-2</v>
      </c>
      <c r="EE33" s="2">
        <f>[1]!EM_S_VAL_PE_TTM(EE$2,$A33)*EE$4</f>
        <v>0.66176502507896129</v>
      </c>
      <c r="EF33" s="2">
        <f>[1]!EM_S_VAL_PE_TTM(EF$2,$A33)*EF$4</f>
        <v>2.9979805178846408E-2</v>
      </c>
      <c r="EG33" s="2">
        <f>[1]!EM_S_VAL_PE_TTM(EG$2,$A33)*EG$4</f>
        <v>0.1595798139547954</v>
      </c>
      <c r="EH33" s="2">
        <f>[1]!EM_S_VAL_PE_TTM(EH$2,$A33)*EH$4</f>
        <v>2.6194113540959362E-2</v>
      </c>
      <c r="EI33" s="2">
        <f>[1]!EM_S_VAL_PE_TTM(EI$2,$A33)*EI$4</f>
        <v>0.29268058892815668</v>
      </c>
      <c r="EJ33" s="2">
        <f>[1]!EM_S_VAL_PE_TTM(EJ$2,$A33)*EJ$4</f>
        <v>0.51866003106389991</v>
      </c>
      <c r="EK33" s="2">
        <f>[1]!EM_S_VAL_PE_TTM(EK$2,$A33)*EK$4</f>
        <v>4.4929300533956447E-2</v>
      </c>
      <c r="EL33" s="2">
        <f>[1]!EM_S_VAL_PE_TTM(EL$2,$A33)*EL$4</f>
        <v>7.0963002882169682E-2</v>
      </c>
      <c r="EM33" s="2">
        <f>[1]!EM_S_VAL_PE_TTM(EM$2,$A33)*EM$4</f>
        <v>9.0527856730381648E-2</v>
      </c>
      <c r="EN33" s="2">
        <f>[1]!EM_S_VAL_PE_TTM(EN$2,$A33)*EN$4</f>
        <v>9.2735627594067574E-2</v>
      </c>
      <c r="EO33" s="2">
        <f>[1]!EM_S_VAL_PE_TTM(EO$2,$A33)*EO$4</f>
        <v>0.26946784596465395</v>
      </c>
      <c r="EP33" s="2">
        <f>[1]!EM_S_VAL_PE_TTM(EP$2,$A33)*EP$4</f>
        <v>0.1225563570297387</v>
      </c>
    </row>
    <row r="34" spans="1:146">
      <c r="A34" s="5">
        <f>[2]Sheet1!A29</f>
        <v>44120</v>
      </c>
      <c r="B34" s="6">
        <f t="shared" si="6"/>
        <v>35.13781831424329</v>
      </c>
      <c r="C34" s="6">
        <f t="shared" si="7"/>
        <v>35.652905851351427</v>
      </c>
      <c r="D34" s="6">
        <f t="shared" si="8"/>
        <v>39.58812082176167</v>
      </c>
      <c r="E34" s="6">
        <f t="shared" si="9"/>
        <v>31.717690880941184</v>
      </c>
      <c r="F34" s="2">
        <f>[1]!EM_S_VAL_PE_TTM(F$2,$A34)*F$4</f>
        <v>0.2398673228573947</v>
      </c>
      <c r="G34" s="2">
        <f>[1]!EM_S_VAL_PE_TTM(G$2,$A34)*G$4</f>
        <v>7.2360657973690179E-2</v>
      </c>
      <c r="H34" s="2">
        <f>[1]!EM_S_VAL_PE_TTM(H$2,$A34)*H$4</f>
        <v>4.4778038771749948E-2</v>
      </c>
      <c r="I34" s="2">
        <f>[1]!EM_S_VAL_PE_TTM(I$2,$A34)*I$4</f>
        <v>3.4019217639182385E-2</v>
      </c>
      <c r="J34" s="2">
        <f>[1]!EM_S_VAL_PE_TTM(J$2,$A34)*J$4</f>
        <v>8.6818420154539097E-2</v>
      </c>
      <c r="K34" s="2">
        <f>[1]!EM_S_VAL_PE_TTM(K$2,$A34)*K$4</f>
        <v>0.13858417026123865</v>
      </c>
      <c r="L34" s="2">
        <f>[1]!EM_S_VAL_PE_TTM(L$2,$A34)*L$4</f>
        <v>9.4876937515503829E-2</v>
      </c>
      <c r="M34" s="2">
        <f>[1]!EM_S_VAL_PE_TTM(M$2,$A34)*M$4</f>
        <v>0.1089865212383256</v>
      </c>
      <c r="N34" s="2">
        <f>[1]!EM_S_VAL_PE_TTM(N$2,$A34)*N$4</f>
        <v>5.1110741339803971E-2</v>
      </c>
      <c r="O34" s="2">
        <f>[1]!EM_S_VAL_PE_TTM(O$2,$A34)*O$4</f>
        <v>0.53600036983946031</v>
      </c>
      <c r="P34" s="2">
        <f>[1]!EM_S_VAL_PE_TTM(P$2,$A34)*P$4</f>
        <v>1.8480632920658782E-2</v>
      </c>
      <c r="Q34" s="2">
        <f>[1]!EM_S_VAL_PE_TTM(Q$2,$A34)*Q$4</f>
        <v>1.2054410345519753E-2</v>
      </c>
      <c r="R34" s="2">
        <f>[1]!EM_S_VAL_PE_TTM(R$2,$A34)*R$4</f>
        <v>1.5543644833648724</v>
      </c>
      <c r="S34" s="2">
        <f>[1]!EM_S_VAL_PE_TTM(S$2,$A34)*S$4</f>
        <v>4.011410139239853E-2</v>
      </c>
      <c r="T34" s="2">
        <f>[1]!EM_S_VAL_PE_TTM(T$2,$A34)*T$4</f>
        <v>1.6340728657072645E-2</v>
      </c>
      <c r="U34" s="2">
        <f>[1]!EM_S_VAL_PE_TTM(U$2,$A34)*U$4</f>
        <v>3.9562526311547816E-2</v>
      </c>
      <c r="V34" s="2">
        <f>[1]!EM_S_VAL_PE_TTM(V$2,$A34)*V$4</f>
        <v>0.14071798881379477</v>
      </c>
      <c r="W34" s="2">
        <f>[1]!EM_S_VAL_PE_TTM(W$2,$A34)*W$4</f>
        <v>0.82739758590086421</v>
      </c>
      <c r="X34" s="2">
        <f>[1]!EM_S_VAL_PE_TTM(X$2,$A34)*X$4</f>
        <v>-0.153086913893623</v>
      </c>
      <c r="Y34" s="2">
        <f>[1]!EM_S_VAL_PE_TTM(Y$2,$A34)*Y$4</f>
        <v>4.8179280111038468E-2</v>
      </c>
      <c r="Z34" s="2">
        <f>[1]!EM_S_VAL_PE_TTM(Z$2,$A34)*Z$4</f>
        <v>0.30144731394259866</v>
      </c>
      <c r="AA34" s="2">
        <f>[1]!EM_S_VAL_PE_TTM(AA$2,$A34)*AA$4</f>
        <v>7.3387466965444985E-3</v>
      </c>
      <c r="AB34" s="2">
        <f>[1]!EM_S_VAL_PE_TTM(AB$2,$A34)*AB$4</f>
        <v>0.10720733555432646</v>
      </c>
      <c r="AC34" s="2">
        <f>[1]!EM_S_VAL_PE_TTM(AC$2,$A34)*AC$4</f>
        <v>5.6360837727816901E-2</v>
      </c>
      <c r="AD34" s="2">
        <f>[1]!EM_S_VAL_PE_TTM(AD$2,$A34)*AD$4</f>
        <v>0.27316934319672809</v>
      </c>
      <c r="AE34" s="2">
        <f>[1]!EM_S_VAL_PE_TTM(AE$2,$A34)*AE$4</f>
        <v>8.832781944506525E-2</v>
      </c>
      <c r="AF34" s="2">
        <f>[1]!EM_S_VAL_PE_TTM(AF$2,$A34)*AF$4</f>
        <v>2.2234353959152572E-2</v>
      </c>
      <c r="AG34" s="2">
        <f>[1]!EM_S_VAL_PE_TTM(AG$2,$A34)*AG$4</f>
        <v>3.52176179119768</v>
      </c>
      <c r="AH34" s="2">
        <f>[1]!EM_S_VAL_PE_TTM(AH$2,$A34)*AH$4</f>
        <v>0.31244368075812917</v>
      </c>
      <c r="AI34" s="2">
        <f>[1]!EM_S_VAL_PE_TTM(AI$2,$A34)*AI$4</f>
        <v>0.22909159937099113</v>
      </c>
      <c r="AJ34" s="2">
        <f>[1]!EM_S_VAL_PE_TTM(AJ$2,$A34)*AJ$4</f>
        <v>1.0613956496097705</v>
      </c>
      <c r="AK34" s="2">
        <f>[1]!EM_S_VAL_PE_TTM(AK$2,$A34)*AK$4</f>
        <v>-7.0770507111172555E-4</v>
      </c>
      <c r="AL34" s="2">
        <f>[1]!EM_S_VAL_PE_TTM(AL$2,$A34)*AL$4</f>
        <v>1.5139151649913463</v>
      </c>
      <c r="AM34" s="2">
        <f>[1]!EM_S_VAL_PE_TTM(AM$2,$A34)*AM$4</f>
        <v>-7.8350779809150829E-3</v>
      </c>
      <c r="AN34" s="2">
        <f>[1]!EM_S_VAL_PE_TTM(AN$2,$A34)*AN$4</f>
        <v>0.15804082797758087</v>
      </c>
      <c r="AO34" s="2">
        <f>[1]!EM_S_VAL_PE_TTM(AO$2,$A34)*AO$4</f>
        <v>8.2935294770873899E-2</v>
      </c>
      <c r="AP34" s="2">
        <f>[1]!EM_S_VAL_PE_TTM(AP$2,$A34)*AP$4</f>
        <v>0.34292554850296264</v>
      </c>
      <c r="AQ34" s="2">
        <f>[1]!EM_S_VAL_PE_TTM(AQ$2,$A34)*AQ$4</f>
        <v>5.0548573883313019E-2</v>
      </c>
      <c r="AR34" s="2">
        <f>[1]!EM_S_VAL_PE_TTM(AR$2,$A34)*AR$4</f>
        <v>4.7253795396603106E-2</v>
      </c>
      <c r="AS34" s="2">
        <f>[1]!EM_S_VAL_PE_TTM(AS$2,$A34)*AS$4</f>
        <v>5.7573546708431851E-2</v>
      </c>
      <c r="AT34" s="2">
        <f>[1]!EM_S_VAL_PE_TTM(AT$2,$A34)*AT$4</f>
        <v>2.915086505925947E-2</v>
      </c>
      <c r="AU34" s="2">
        <f>[1]!EM_S_VAL_PE_TTM(AU$2,$A34)*AU$4</f>
        <v>0.96588082963115263</v>
      </c>
      <c r="AV34" s="2">
        <f>[1]!EM_S_VAL_PE_TTM(AV$2,$A34)*AV$4</f>
        <v>-3.5092738321214367E-4</v>
      </c>
      <c r="AW34" s="2">
        <f>[1]!EM_S_VAL_PE_TTM(AW$2,$A34)*AW$4</f>
        <v>-0.20180416399482887</v>
      </c>
      <c r="AX34" s="2">
        <f>[1]!EM_S_VAL_PE_TTM(AX$2,$A34)*AX$4</f>
        <v>5.5204352568001087E-3</v>
      </c>
      <c r="AY34" s="2">
        <f>[1]!EM_S_VAL_PE_TTM(AY$2,$A34)*AY$4</f>
        <v>-0.42537313752818728</v>
      </c>
      <c r="AZ34" s="2">
        <f>[1]!EM_S_VAL_PE_TTM(AZ$2,$A34)*AZ$4</f>
        <v>-3.5995595343297507E-2</v>
      </c>
      <c r="BA34" s="2">
        <f>[1]!EM_S_VAL_PE_TTM(BA$2,$A34)*BA$4</f>
        <v>-0.12769535324912237</v>
      </c>
      <c r="BB34" s="2">
        <f>[1]!EM_S_VAL_PE_TTM(BB$2,$A34)*BB$4</f>
        <v>5.200608624814286E-2</v>
      </c>
      <c r="BC34" s="2">
        <f>[1]!EM_S_VAL_PE_TTM(BC$2,$A34)*BC$4</f>
        <v>-2.9518927586511048E-2</v>
      </c>
      <c r="BD34" s="2">
        <f>[1]!EM_S_VAL_PE_TTM(BD$2,$A34)*BD$4</f>
        <v>4.5055915701194167E-2</v>
      </c>
      <c r="BE34" s="2">
        <f>[1]!EM_S_VAL_PE_TTM(BE$2,$A34)*BE$4</f>
        <v>0.15676869047079386</v>
      </c>
      <c r="BF34" s="2">
        <f>[1]!EM_S_VAL_PE_TTM(BF$2,$A34)*BF$4</f>
        <v>2.2064756302154578</v>
      </c>
      <c r="BG34" s="2">
        <f>[1]!EM_S_VAL_PE_TTM(BG$2,$A34)*BG$4</f>
        <v>0.31377012957148154</v>
      </c>
      <c r="BH34" s="2">
        <f>[1]!EM_S_VAL_PE_TTM(BH$2,$A34)*BH$4</f>
        <v>9.7664956173579634E-2</v>
      </c>
      <c r="BI34" s="2">
        <f>[1]!EM_S_VAL_PE_TTM(BI$2,$A34)*BI$4</f>
        <v>2.1143018315654863E-2</v>
      </c>
      <c r="BJ34" s="2">
        <f>[1]!EM_S_VAL_PE_TTM(BJ$2,$A34)*BJ$4</f>
        <v>0.18187284779066035</v>
      </c>
      <c r="BK34" s="2">
        <f>[1]!EM_S_VAL_PE_TTM(BK$2,$A34)*BK$4</f>
        <v>-2.4403967541973916E-2</v>
      </c>
      <c r="BL34" s="2">
        <f>[1]!EM_S_VAL_PE_TTM(BL$2,$A34)*BL$4</f>
        <v>-7.1973807264746711E-2</v>
      </c>
      <c r="BM34" s="2">
        <f>[1]!EM_S_VAL_PE_TTM(BM$2,$A34)*BM$4</f>
        <v>0.22812140985165902</v>
      </c>
      <c r="BN34" s="2">
        <f>[1]!EM_S_VAL_PE_TTM(BN$2,$A34)*BN$4</f>
        <v>0.18644131618173926</v>
      </c>
      <c r="BO34" s="2">
        <f>[1]!EM_S_VAL_PE_TTM(BO$2,$A34)*BO$4</f>
        <v>0.24237888689132253</v>
      </c>
      <c r="BP34" s="2">
        <f>[1]!EM_S_VAL_PE_TTM(BP$2,$A34)*BP$4</f>
        <v>8.248891731586065</v>
      </c>
      <c r="BQ34" s="2">
        <f>[1]!EM_S_VAL_PE_TTM(BQ$2,$A34)*BQ$4</f>
        <v>0.17306676248359179</v>
      </c>
      <c r="BR34" s="2">
        <f>[1]!EM_S_VAL_PE_TTM(BR$2,$A34)*BR$4</f>
        <v>2.640628859395441E-2</v>
      </c>
      <c r="BS34" s="2">
        <f>[1]!EM_S_VAL_PE_TTM(BS$2,$A34)*BS$4</f>
        <v>-1.0911374608811255E-2</v>
      </c>
      <c r="BT34" s="2">
        <f>[1]!EM_S_VAL_PE_TTM(BT$2,$A34)*BT$4</f>
        <v>3.7754018137946967E-2</v>
      </c>
      <c r="BU34" s="2">
        <f>[1]!EM_S_VAL_PE_TTM(BU$2,$A34)*BU$4</f>
        <v>9.1819809793214247E-2</v>
      </c>
      <c r="BV34" s="2">
        <f>[1]!EM_S_VAL_PE_TTM(BV$2,$A34)*BV$4</f>
        <v>0.20584980660875599</v>
      </c>
      <c r="BW34" s="2">
        <f>[1]!EM_S_VAL_PE_TTM(BW$2,$A34)*BW$4</f>
        <v>4.6378666751798338E-2</v>
      </c>
      <c r="BX34" s="2">
        <f>[1]!EM_S_VAL_PE_TTM(BX$2,$A34)*BX$4</f>
        <v>2.9334202516328893E-2</v>
      </c>
      <c r="BY34" s="2">
        <f>[1]!EM_S_VAL_PE_TTM(BY$2,$A34)*BY$4</f>
        <v>0.24719022108189323</v>
      </c>
      <c r="BZ34" s="2">
        <f>[1]!EM_S_VAL_PE_TTM(BZ$2,$A34)*BZ$4</f>
        <v>3.7262567606433233E-2</v>
      </c>
      <c r="CA34" s="2">
        <f>[1]!EM_S_VAL_PE_TTM(CA$2,$A34)*CA$4</f>
        <v>0.29587167499467898</v>
      </c>
      <c r="CB34" s="2">
        <f>[1]!EM_S_VAL_PE_TTM(CB$2,$A34)*CB$4</f>
        <v>0.6136341031172039</v>
      </c>
      <c r="CC34" s="2">
        <f>[1]!EM_S_VAL_PE_TTM(CC$2,$A34)*CC$4</f>
        <v>3.0697406417086459E-2</v>
      </c>
      <c r="CD34" s="2">
        <f>[1]!EM_S_VAL_PE_TTM(CD$2,$A34)*CD$4</f>
        <v>1.0690012562196043</v>
      </c>
      <c r="CE34" s="2">
        <f>[1]!EM_S_VAL_PE_TTM(CE$2,$A34)*CE$4</f>
        <v>2.1704067454425231</v>
      </c>
      <c r="CF34" s="2">
        <f>[1]!EM_S_VAL_PE_TTM(CF$2,$A34)*CF$4</f>
        <v>-0.5580260929845583</v>
      </c>
      <c r="CG34" s="2">
        <f>[1]!EM_S_VAL_PE_TTM(CG$2,$A34)*CG$4</f>
        <v>0.11530991686744335</v>
      </c>
      <c r="CH34" s="2">
        <f>[1]!EM_S_VAL_PE_TTM(CH$2,$A34)*CH$4</f>
        <v>0.45319259265295625</v>
      </c>
      <c r="CI34" s="2">
        <f>[1]!EM_S_VAL_PE_TTM(CI$2,$A34)*CI$4</f>
        <v>3.8618652795444304E-2</v>
      </c>
      <c r="CJ34" s="2">
        <f>[1]!EM_S_VAL_PE_TTM(CJ$2,$A34)*CJ$4</f>
        <v>0.33260277019924034</v>
      </c>
      <c r="CK34" s="2">
        <f>[1]!EM_S_VAL_PE_TTM(CK$2,$A34)*CK$4</f>
        <v>0.25099940158267964</v>
      </c>
      <c r="CL34" s="2">
        <f>[1]!EM_S_VAL_PE_TTM(CL$2,$A34)*CL$4</f>
        <v>4.6053878696917357E-2</v>
      </c>
      <c r="CM34" s="2">
        <f>[1]!EM_S_VAL_PE_TTM(CM$2,$A34)*CM$4</f>
        <v>7.2378080311347417E-2</v>
      </c>
      <c r="CN34" s="2">
        <f>[1]!EM_S_VAL_PE_TTM(CN$2,$A34)*CN$4</f>
        <v>0.31768368590448626</v>
      </c>
      <c r="CO34" s="2">
        <f>[1]!EM_S_VAL_PE_TTM(CO$2,$A34)*CO$4</f>
        <v>0.5339543967288789</v>
      </c>
      <c r="CP34" s="2">
        <f>[1]!EM_S_VAL_PE_TTM(CP$2,$A34)*CP$4</f>
        <v>-0.16499681304669742</v>
      </c>
      <c r="CQ34" s="2">
        <f>[1]!EM_S_VAL_PE_TTM(CQ$2,$A34)*CQ$4</f>
        <v>-4.629093482059296E-2</v>
      </c>
      <c r="CR34" s="2">
        <f>[1]!EM_S_VAL_PE_TTM(CR$2,$A34)*CR$4</f>
        <v>-5.1705046712881043E-2</v>
      </c>
      <c r="CS34" s="2">
        <f>[1]!EM_S_VAL_PE_TTM(CS$2,$A34)*CS$4</f>
        <v>-5.3891066531723871E-3</v>
      </c>
      <c r="CT34" s="2">
        <f>[1]!EM_S_VAL_PE_TTM(CT$2,$A34)*CT$4</f>
        <v>0.1341324963354692</v>
      </c>
      <c r="CU34" s="2">
        <f>[1]!EM_S_VAL_PE_TTM(CU$2,$A34)*CU$4</f>
        <v>-6.9125438075445222</v>
      </c>
      <c r="CV34" s="2">
        <f>[1]!EM_S_VAL_PE_TTM(CV$2,$A34)*CV$4</f>
        <v>0.10989376633095574</v>
      </c>
      <c r="CW34" s="2">
        <f>[1]!EM_S_VAL_PE_TTM(CW$2,$A34)*CW$4</f>
        <v>0.47056437949341223</v>
      </c>
      <c r="CX34" s="2">
        <f>[1]!EM_S_VAL_PE_TTM(CX$2,$A34)*CX$4</f>
        <v>0.21320146068752119</v>
      </c>
      <c r="CY34" s="2">
        <f>[1]!EM_S_VAL_PE_TTM(CY$2,$A34)*CY$4</f>
        <v>0.11168666825804727</v>
      </c>
      <c r="CZ34" s="2">
        <f>[1]!EM_S_VAL_PE_TTM(CZ$2,$A34)*CZ$4</f>
        <v>0.57131485246186919</v>
      </c>
      <c r="DA34" s="2">
        <f>[1]!EM_S_VAL_PE_TTM(DA$2,$A34)*DA$4</f>
        <v>-2.19701536091287E-3</v>
      </c>
      <c r="DB34" s="2">
        <f>[1]!EM_S_VAL_PE_TTM(DB$2,$A34)*DB$4</f>
        <v>0.2316544857656988</v>
      </c>
      <c r="DC34" s="2">
        <f>[1]!EM_S_VAL_PE_TTM(DC$2,$A34)*DC$4</f>
        <v>5.8691985817814561E-2</v>
      </c>
      <c r="DD34" s="2">
        <f>[1]!EM_S_VAL_PE_TTM(DD$2,$A34)*DD$4</f>
        <v>0.15179334110104858</v>
      </c>
      <c r="DE34" s="2">
        <f>[1]!EM_S_VAL_PE_TTM(DE$2,$A34)*DE$4</f>
        <v>6.8144011790848502E-2</v>
      </c>
      <c r="DF34" s="2">
        <f>[1]!EM_S_VAL_PE_TTM(DF$2,$A34)*DF$4</f>
        <v>0.23180796280899696</v>
      </c>
      <c r="DG34" s="2">
        <f>[1]!EM_S_VAL_PE_TTM(DG$2,$A34)*DG$4</f>
        <v>0.10006731527795047</v>
      </c>
      <c r="DH34" s="2">
        <f>[1]!EM_S_VAL_PE_TTM(DH$2,$A34)*DH$4</f>
        <v>0.24873123933001584</v>
      </c>
      <c r="DI34" s="2">
        <f>[1]!EM_S_VAL_PE_TTM(DI$2,$A34)*DI$4</f>
        <v>0.28774289387048496</v>
      </c>
      <c r="DJ34" s="2">
        <f>[1]!EM_S_VAL_PE_TTM(DJ$2,$A34)*DJ$4</f>
        <v>5.6702690115609369E-2</v>
      </c>
      <c r="DK34" s="2">
        <f>[1]!EM_S_VAL_PE_TTM(DK$2,$A34)*DK$4</f>
        <v>7.6142986828164408E-2</v>
      </c>
      <c r="DL34" s="2">
        <f>[1]!EM_S_VAL_PE_TTM(DL$2,$A34)*DL$4</f>
        <v>4.0850414050199318E-2</v>
      </c>
      <c r="DM34" s="2">
        <f>[1]!EM_S_VAL_PE_TTM(DM$2,$A34)*DM$4</f>
        <v>1.6211353971709221E-2</v>
      </c>
      <c r="DN34" s="2">
        <f>[1]!EM_S_VAL_PE_TTM(DN$2,$A34)*DN$4</f>
        <v>0.17304399166751031</v>
      </c>
      <c r="DO34" s="2">
        <f>[1]!EM_S_VAL_PE_TTM(DO$2,$A34)*DO$4</f>
        <v>0.78900370221015137</v>
      </c>
      <c r="DP34" s="2">
        <f>[1]!EM_S_VAL_PE_TTM(DP$2,$A34)*DP$4</f>
        <v>0.2453803842582547</v>
      </c>
      <c r="DQ34" s="2">
        <f>[1]!EM_S_VAL_PE_TTM(DQ$2,$A34)*DQ$4</f>
        <v>0.35797983512459136</v>
      </c>
      <c r="DR34" s="2">
        <f>[1]!EM_S_VAL_PE_TTM(DR$2,$A34)*DR$4</f>
        <v>0.17440136637090467</v>
      </c>
      <c r="DS34" s="2">
        <f>[1]!EM_S_VAL_PE_TTM(DS$2,$A34)*DS$4</f>
        <v>0.20166829172298092</v>
      </c>
      <c r="DT34" s="2">
        <f>[1]!EM_S_VAL_PE_TTM(DT$2,$A34)*DT$4</f>
        <v>0.34436195741770148</v>
      </c>
      <c r="DU34" s="2">
        <f>[1]!EM_S_VAL_PE_TTM(DU$2,$A34)*DU$4</f>
        <v>6.3591973440369529E-2</v>
      </c>
      <c r="DV34" s="2">
        <f>[1]!EM_S_VAL_PE_TTM(DV$2,$A34)*DV$4</f>
        <v>2.7500801381735918</v>
      </c>
      <c r="DW34" s="2">
        <f>[1]!EM_S_VAL_PE_TTM(DW$2,$A34)*DW$4</f>
        <v>3.4725096201154437E-2</v>
      </c>
      <c r="DX34" s="2">
        <f>[1]!EM_S_VAL_PE_TTM(DX$2,$A34)*DX$4</f>
        <v>3.7377377252081463E-2</v>
      </c>
      <c r="DY34" s="2">
        <f>[1]!EM_S_VAL_PE_TTM(DY$2,$A34)*DY$4</f>
        <v>8.3524346829596197E-2</v>
      </c>
      <c r="DZ34" s="2">
        <f>[1]!EM_S_VAL_PE_TTM(DZ$2,$A34)*DZ$4</f>
        <v>1.8737858733643142E-2</v>
      </c>
      <c r="EA34" s="2">
        <f>[1]!EM_S_VAL_PE_TTM(EA$2,$A34)*EA$4</f>
        <v>7.9432931948408975E-2</v>
      </c>
      <c r="EB34" s="2">
        <f>[1]!EM_S_VAL_PE_TTM(EB$2,$A34)*EB$4</f>
        <v>-2.6994878745072452E-2</v>
      </c>
      <c r="EC34" s="2">
        <f>[1]!EM_S_VAL_PE_TTM(EC$2,$A34)*EC$4</f>
        <v>0.45360149696797375</v>
      </c>
      <c r="ED34" s="2">
        <f>[1]!EM_S_VAL_PE_TTM(ED$2,$A34)*ED$4</f>
        <v>9.6751150353160523E-2</v>
      </c>
      <c r="EE34" s="2">
        <f>[1]!EM_S_VAL_PE_TTM(EE$2,$A34)*EE$4</f>
        <v>0.6449220729008317</v>
      </c>
      <c r="EF34" s="2">
        <f>[1]!EM_S_VAL_PE_TTM(EF$2,$A34)*EF$4</f>
        <v>3.0273006209140172E-2</v>
      </c>
      <c r="EG34" s="2">
        <f>[1]!EM_S_VAL_PE_TTM(EG$2,$A34)*EG$4</f>
        <v>0.1595798139547954</v>
      </c>
      <c r="EH34" s="2">
        <f>[1]!EM_S_VAL_PE_TTM(EH$2,$A34)*EH$4</f>
        <v>2.6565368696928996E-2</v>
      </c>
      <c r="EI34" s="2">
        <f>[1]!EM_S_VAL_PE_TTM(EI$2,$A34)*EI$4</f>
        <v>0.29268058892815668</v>
      </c>
      <c r="EJ34" s="2">
        <f>[1]!EM_S_VAL_PE_TTM(EJ$2,$A34)*EJ$4</f>
        <v>0.51369677724799934</v>
      </c>
      <c r="EK34" s="2">
        <f>[1]!EM_S_VAL_PE_TTM(EK$2,$A34)*EK$4</f>
        <v>4.572050834308708E-2</v>
      </c>
      <c r="EL34" s="2">
        <f>[1]!EM_S_VAL_PE_TTM(EL$2,$A34)*EL$4</f>
        <v>7.0015425690663838E-2</v>
      </c>
      <c r="EM34" s="2">
        <f>[1]!EM_S_VAL_PE_TTM(EM$2,$A34)*EM$4</f>
        <v>8.9944558677593142E-2</v>
      </c>
      <c r="EN34" s="2">
        <f>[1]!EM_S_VAL_PE_TTM(EN$2,$A34)*EN$4</f>
        <v>9.0401677242142528E-2</v>
      </c>
      <c r="EO34" s="2">
        <f>[1]!EM_S_VAL_PE_TTM(EO$2,$A34)*EO$4</f>
        <v>0.27046587500888403</v>
      </c>
      <c r="EP34" s="2">
        <f>[1]!EM_S_VAL_PE_TTM(EP$2,$A34)*EP$4</f>
        <v>0.12316207214195538</v>
      </c>
    </row>
    <row r="35" spans="1:146">
      <c r="A35" s="5">
        <f>[2]Sheet1!A30</f>
        <v>44123</v>
      </c>
      <c r="B35" s="6">
        <f t="shared" si="6"/>
        <v>34.919097886788137</v>
      </c>
      <c r="C35" s="6">
        <f t="shared" si="7"/>
        <v>35.652905851351427</v>
      </c>
      <c r="D35" s="6">
        <f t="shared" si="8"/>
        <v>39.58812082176167</v>
      </c>
      <c r="E35" s="6">
        <f t="shared" si="9"/>
        <v>31.717690880941184</v>
      </c>
      <c r="F35" s="2">
        <f>[1]!EM_S_VAL_PE_TTM(F$2,$A35)*F$4</f>
        <v>0.24319006102185906</v>
      </c>
      <c r="G35" s="2">
        <f>[1]!EM_S_VAL_PE_TTM(G$2,$A35)*G$4</f>
        <v>7.2575742731806392E-2</v>
      </c>
      <c r="H35" s="2">
        <f>[1]!EM_S_VAL_PE_TTM(H$2,$A35)*H$4</f>
        <v>4.4945433308893952E-2</v>
      </c>
      <c r="I35" s="2">
        <f>[1]!EM_S_VAL_PE_TTM(I$2,$A35)*I$4</f>
        <v>3.4243296318877861E-2</v>
      </c>
      <c r="J35" s="2">
        <f>[1]!EM_S_VAL_PE_TTM(J$2,$A35)*J$4</f>
        <v>8.7861284044326637E-2</v>
      </c>
      <c r="K35" s="2">
        <f>[1]!EM_S_VAL_PE_TTM(K$2,$A35)*K$4</f>
        <v>0.14385742501586815</v>
      </c>
      <c r="L35" s="2">
        <f>[1]!EM_S_VAL_PE_TTM(L$2,$A35)*L$4</f>
        <v>9.710434464476618E-2</v>
      </c>
      <c r="M35" s="2">
        <f>[1]!EM_S_VAL_PE_TTM(M$2,$A35)*M$4</f>
        <v>0.11019748258076723</v>
      </c>
      <c r="N35" s="2">
        <f>[1]!EM_S_VAL_PE_TTM(N$2,$A35)*N$4</f>
        <v>5.448012769388922E-2</v>
      </c>
      <c r="O35" s="2">
        <f>[1]!EM_S_VAL_PE_TTM(O$2,$A35)*O$4</f>
        <v>0.53310520460527455</v>
      </c>
      <c r="P35" s="2">
        <f>[1]!EM_S_VAL_PE_TTM(P$2,$A35)*P$4</f>
        <v>1.8254742830676792E-2</v>
      </c>
      <c r="Q35" s="2">
        <f>[1]!EM_S_VAL_PE_TTM(Q$2,$A35)*Q$4</f>
        <v>1.2087802064430846E-2</v>
      </c>
      <c r="R35" s="2">
        <f>[1]!EM_S_VAL_PE_TTM(R$2,$A35)*R$4</f>
        <v>1.5543644833648724</v>
      </c>
      <c r="S35" s="2">
        <f>[1]!EM_S_VAL_PE_TTM(S$2,$A35)*S$4</f>
        <v>3.9270793568902215E-2</v>
      </c>
      <c r="T35" s="2">
        <f>[1]!EM_S_VAL_PE_TTM(T$2,$A35)*T$4</f>
        <v>1.6304972136345571E-2</v>
      </c>
      <c r="U35" s="2">
        <f>[1]!EM_S_VAL_PE_TTM(U$2,$A35)*U$4</f>
        <v>3.9024522065957259E-2</v>
      </c>
      <c r="V35" s="2">
        <f>[1]!EM_S_VAL_PE_TTM(V$2,$A35)*V$4</f>
        <v>0.14236021189168088</v>
      </c>
      <c r="W35" s="2">
        <f>[1]!EM_S_VAL_PE_TTM(W$2,$A35)*W$4</f>
        <v>0.83086003703750411</v>
      </c>
      <c r="X35" s="2">
        <f>[1]!EM_S_VAL_PE_TTM(X$2,$A35)*X$4</f>
        <v>-0.15875679962300715</v>
      </c>
      <c r="Y35" s="2">
        <f>[1]!EM_S_VAL_PE_TTM(Y$2,$A35)*Y$4</f>
        <v>4.8130810008076605E-2</v>
      </c>
      <c r="Z35" s="2">
        <f>[1]!EM_S_VAL_PE_TTM(Z$2,$A35)*Z$4</f>
        <v>0.31382818576318172</v>
      </c>
      <c r="AA35" s="2">
        <f>[1]!EM_S_VAL_PE_TTM(AA$2,$A35)*AA$4</f>
        <v>7.1642125168493217E-3</v>
      </c>
      <c r="AB35" s="2">
        <f>[1]!EM_S_VAL_PE_TTM(AB$2,$A35)*AB$4</f>
        <v>0.10802415334910181</v>
      </c>
      <c r="AC35" s="2">
        <f>[1]!EM_S_VAL_PE_TTM(AC$2,$A35)*AC$4</f>
        <v>5.5893328455351027E-2</v>
      </c>
      <c r="AD35" s="2">
        <f>[1]!EM_S_VAL_PE_TTM(AD$2,$A35)*AD$4</f>
        <v>0.27361765182857101</v>
      </c>
      <c r="AE35" s="2">
        <f>[1]!EM_S_VAL_PE_TTM(AE$2,$A35)*AE$4</f>
        <v>8.6309784907508943E-2</v>
      </c>
      <c r="AF35" s="2">
        <f>[1]!EM_S_VAL_PE_TTM(AF$2,$A35)*AF$4</f>
        <v>2.1972156392296306E-2</v>
      </c>
      <c r="AG35" s="2">
        <f>[1]!EM_S_VAL_PE_TTM(AG$2,$A35)*AG$4</f>
        <v>3.5609142292665794</v>
      </c>
      <c r="AH35" s="2">
        <f>[1]!EM_S_VAL_PE_TTM(AH$2,$A35)*AH$4</f>
        <v>0.31547711455871941</v>
      </c>
      <c r="AI35" s="2">
        <f>[1]!EM_S_VAL_PE_TTM(AI$2,$A35)*AI$4</f>
        <v>0.2348017588510718</v>
      </c>
      <c r="AJ35" s="2">
        <f>[1]!EM_S_VAL_PE_TTM(AJ$2,$A35)*AJ$4</f>
        <v>1.0556686947312881</v>
      </c>
      <c r="AK35" s="2">
        <f>[1]!EM_S_VAL_PE_TTM(AK$2,$A35)*AK$4</f>
        <v>-7.4325188665704727E-4</v>
      </c>
      <c r="AL35" s="2">
        <f>[1]!EM_S_VAL_PE_TTM(AL$2,$A35)*AL$4</f>
        <v>1.5177969987847002</v>
      </c>
      <c r="AM35" s="2">
        <f>[1]!EM_S_VAL_PE_TTM(AM$2,$A35)*AM$4</f>
        <v>-7.9620646547463036E-3</v>
      </c>
      <c r="AN35" s="2">
        <f>[1]!EM_S_VAL_PE_TTM(AN$2,$A35)*AN$4</f>
        <v>0.16139388657334602</v>
      </c>
      <c r="AO35" s="2">
        <f>[1]!EM_S_VAL_PE_TTM(AO$2,$A35)*AO$4</f>
        <v>8.9907731054100049E-2</v>
      </c>
      <c r="AP35" s="2">
        <f>[1]!EM_S_VAL_PE_TTM(AP$2,$A35)*AP$4</f>
        <v>0.33857783950603199</v>
      </c>
      <c r="AQ35" s="2">
        <f>[1]!EM_S_VAL_PE_TTM(AQ$2,$A35)*AQ$4</f>
        <v>5.3093353337814113E-2</v>
      </c>
      <c r="AR35" s="2">
        <f>[1]!EM_S_VAL_PE_TTM(AR$2,$A35)*AR$4</f>
        <v>4.7784736915592832E-2</v>
      </c>
      <c r="AS35" s="2">
        <f>[1]!EM_S_VAL_PE_TTM(AS$2,$A35)*AS$4</f>
        <v>5.6050660831205704E-2</v>
      </c>
      <c r="AT35" s="2">
        <f>[1]!EM_S_VAL_PE_TTM(AT$2,$A35)*AT$4</f>
        <v>2.974578067237724E-2</v>
      </c>
      <c r="AU35" s="2">
        <f>[1]!EM_S_VAL_PE_TTM(AU$2,$A35)*AU$4</f>
        <v>0.95255833536706203</v>
      </c>
      <c r="AV35" s="2">
        <f>[1]!EM_S_VAL_PE_TTM(AV$2,$A35)*AV$4</f>
        <v>-3.6752529914051515E-4</v>
      </c>
      <c r="AW35" s="2">
        <f>[1]!EM_S_VAL_PE_TTM(AW$2,$A35)*AW$4</f>
        <v>-0.1940424652949404</v>
      </c>
      <c r="AX35" s="2">
        <f>[1]!EM_S_VAL_PE_TTM(AX$2,$A35)*AX$4</f>
        <v>5.4395497543505205E-3</v>
      </c>
      <c r="AY35" s="2">
        <f>[1]!EM_S_VAL_PE_TTM(AY$2,$A35)*AY$4</f>
        <v>-0.41339079563879494</v>
      </c>
      <c r="AZ35" s="2">
        <f>[1]!EM_S_VAL_PE_TTM(AZ$2,$A35)*AZ$4</f>
        <v>-3.6565822599292579E-2</v>
      </c>
      <c r="BA35" s="2">
        <f>[1]!EM_S_VAL_PE_TTM(BA$2,$A35)*BA$4</f>
        <v>-0.12724729937642751</v>
      </c>
      <c r="BB35" s="2">
        <f>[1]!EM_S_VAL_PE_TTM(BB$2,$A35)*BB$4</f>
        <v>5.2464289664226317E-2</v>
      </c>
      <c r="BC35" s="2">
        <f>[1]!EM_S_VAL_PE_TTM(BC$2,$A35)*BC$4</f>
        <v>-2.9479251604681189E-2</v>
      </c>
      <c r="BD35" s="2">
        <f>[1]!EM_S_VAL_PE_TTM(BD$2,$A35)*BD$4</f>
        <v>4.5180724333891947E-2</v>
      </c>
      <c r="BE35" s="2">
        <f>[1]!EM_S_VAL_PE_TTM(BE$2,$A35)*BE$4</f>
        <v>0.16281007044082516</v>
      </c>
      <c r="BF35" s="2">
        <f>[1]!EM_S_VAL_PE_TTM(BF$2,$A35)*BF$4</f>
        <v>2.2366095915666966</v>
      </c>
      <c r="BG35" s="2">
        <f>[1]!EM_S_VAL_PE_TTM(BG$2,$A35)*BG$4</f>
        <v>0.3132471793354159</v>
      </c>
      <c r="BH35" s="2">
        <f>[1]!EM_S_VAL_PE_TTM(BH$2,$A35)*BH$4</f>
        <v>9.7664956173579634E-2</v>
      </c>
      <c r="BI35" s="2">
        <f>[1]!EM_S_VAL_PE_TTM(BI$2,$A35)*BI$4</f>
        <v>2.1251001045137288E-2</v>
      </c>
      <c r="BJ35" s="2">
        <f>[1]!EM_S_VAL_PE_TTM(BJ$2,$A35)*BJ$4</f>
        <v>0.18332059185898239</v>
      </c>
      <c r="BK35" s="2">
        <f>[1]!EM_S_VAL_PE_TTM(BK$2,$A35)*BK$4</f>
        <v>-2.4276420673070023E-2</v>
      </c>
      <c r="BL35" s="2">
        <f>[1]!EM_S_VAL_PE_TTM(BL$2,$A35)*BL$4</f>
        <v>-7.1973807264746711E-2</v>
      </c>
      <c r="BM35" s="2">
        <f>[1]!EM_S_VAL_PE_TTM(BM$2,$A35)*BM$4</f>
        <v>0.23020233491173828</v>
      </c>
      <c r="BN35" s="2">
        <f>[1]!EM_S_VAL_PE_TTM(BN$2,$A35)*BN$4</f>
        <v>0.19095563377691041</v>
      </c>
      <c r="BO35" s="2">
        <f>[1]!EM_S_VAL_PE_TTM(BO$2,$A35)*BO$4</f>
        <v>0.2380712052600242</v>
      </c>
      <c r="BP35" s="2">
        <f>[1]!EM_S_VAL_PE_TTM(BP$2,$A35)*BP$4</f>
        <v>8.248891731586065</v>
      </c>
      <c r="BQ35" s="2">
        <f>[1]!EM_S_VAL_PE_TTM(BQ$2,$A35)*BQ$4</f>
        <v>0.1719206250064611</v>
      </c>
      <c r="BR35" s="2">
        <f>[1]!EM_S_VAL_PE_TTM(BR$2,$A35)*BR$4</f>
        <v>2.6236291032474036E-2</v>
      </c>
      <c r="BS35" s="2">
        <f>[1]!EM_S_VAL_PE_TTM(BS$2,$A35)*BS$4</f>
        <v>-1.101662903008516E-2</v>
      </c>
      <c r="BT35" s="2">
        <f>[1]!EM_S_VAL_PE_TTM(BT$2,$A35)*BT$4</f>
        <v>3.7697245177145323E-2</v>
      </c>
      <c r="BU35" s="2">
        <f>[1]!EM_S_VAL_PE_TTM(BU$2,$A35)*BU$4</f>
        <v>9.0281274106721668E-2</v>
      </c>
      <c r="BV35" s="2">
        <f>[1]!EM_S_VAL_PE_TTM(BV$2,$A35)*BV$4</f>
        <v>0.20522696302593388</v>
      </c>
      <c r="BW35" s="2">
        <f>[1]!EM_S_VAL_PE_TTM(BW$2,$A35)*BW$4</f>
        <v>4.6568743249166968E-2</v>
      </c>
      <c r="BX35" s="2">
        <f>[1]!EM_S_VAL_PE_TTM(BX$2,$A35)*BX$4</f>
        <v>2.9250150345628868E-2</v>
      </c>
      <c r="BY35" s="2">
        <f>[1]!EM_S_VAL_PE_TTM(BY$2,$A35)*BY$4</f>
        <v>0.24719022108189323</v>
      </c>
      <c r="BZ35" s="2">
        <f>[1]!EM_S_VAL_PE_TTM(BZ$2,$A35)*BZ$4</f>
        <v>3.7289589046712403E-2</v>
      </c>
      <c r="CA35" s="2">
        <f>[1]!EM_S_VAL_PE_TTM(CA$2,$A35)*CA$4</f>
        <v>0.29740867074624161</v>
      </c>
      <c r="CB35" s="2">
        <f>[1]!EM_S_VAL_PE_TTM(CB$2,$A35)*CB$4</f>
        <v>0.34179304386388559</v>
      </c>
      <c r="CC35" s="2">
        <f>[1]!EM_S_VAL_PE_TTM(CC$2,$A35)*CC$4</f>
        <v>3.103289720262576E-2</v>
      </c>
      <c r="CD35" s="2">
        <f>[1]!EM_S_VAL_PE_TTM(CD$2,$A35)*CD$4</f>
        <v>1.0735222149232821</v>
      </c>
      <c r="CE35" s="2">
        <f>[1]!EM_S_VAL_PE_TTM(CE$2,$A35)*CE$4</f>
        <v>2.1790109347407292</v>
      </c>
      <c r="CF35" s="2">
        <f>[1]!EM_S_VAL_PE_TTM(CF$2,$A35)*CF$4</f>
        <v>-0.56099431689952561</v>
      </c>
      <c r="CG35" s="2">
        <f>[1]!EM_S_VAL_PE_TTM(CG$2,$A35)*CG$4</f>
        <v>0.11432436204355838</v>
      </c>
      <c r="CH35" s="2">
        <f>[1]!EM_S_VAL_PE_TTM(CH$2,$A35)*CH$4</f>
        <v>0.45415820187682859</v>
      </c>
      <c r="CI35" s="2">
        <f>[1]!EM_S_VAL_PE_TTM(CI$2,$A35)*CI$4</f>
        <v>4.0105415158713749E-2</v>
      </c>
      <c r="CJ35" s="2">
        <f>[1]!EM_S_VAL_PE_TTM(CJ$2,$A35)*CJ$4</f>
        <v>0.33099857680726047</v>
      </c>
      <c r="CK35" s="2">
        <f>[1]!EM_S_VAL_PE_TTM(CK$2,$A35)*CK$4</f>
        <v>0.24650388991336927</v>
      </c>
      <c r="CL35" s="2">
        <f>[1]!EM_S_VAL_PE_TTM(CL$2,$A35)*CL$4</f>
        <v>4.6702524871116251E-2</v>
      </c>
      <c r="CM35" s="2">
        <f>[1]!EM_S_VAL_PE_TTM(CM$2,$A35)*CM$4</f>
        <v>7.0857532410948998E-2</v>
      </c>
      <c r="CN35" s="2">
        <f>[1]!EM_S_VAL_PE_TTM(CN$2,$A35)*CN$4</f>
        <v>0.31435305212700898</v>
      </c>
      <c r="CO35" s="2">
        <f>[1]!EM_S_VAL_PE_TTM(CO$2,$A35)*CO$4</f>
        <v>0.53905355208580019</v>
      </c>
      <c r="CP35" s="2">
        <f>[1]!EM_S_VAL_PE_TTM(CP$2,$A35)*CP$4</f>
        <v>-0.16499681304669742</v>
      </c>
      <c r="CQ35" s="2">
        <f>[1]!EM_S_VAL_PE_TTM(CQ$2,$A35)*CQ$4</f>
        <v>-4.629093482059296E-2</v>
      </c>
      <c r="CR35" s="2">
        <f>[1]!EM_S_VAL_PE_TTM(CR$2,$A35)*CR$4</f>
        <v>-5.1386861809961097E-2</v>
      </c>
      <c r="CS35" s="2">
        <f>[1]!EM_S_VAL_PE_TTM(CS$2,$A35)*CS$4</f>
        <v>-5.4190461348935463E-3</v>
      </c>
      <c r="CT35" s="2">
        <f>[1]!EM_S_VAL_PE_TTM(CT$2,$A35)*CT$4</f>
        <v>0.13081717193213771</v>
      </c>
      <c r="CU35" s="2">
        <f>[1]!EM_S_VAL_PE_TTM(CU$2,$A35)*CU$4</f>
        <v>-6.9716253788056655</v>
      </c>
      <c r="CV35" s="2">
        <f>[1]!EM_S_VAL_PE_TTM(CV$2,$A35)*CV$4</f>
        <v>0.11184839854343927</v>
      </c>
      <c r="CW35" s="2">
        <f>[1]!EM_S_VAL_PE_TTM(CW$2,$A35)*CW$4</f>
        <v>0.46992762115413889</v>
      </c>
      <c r="CX35" s="2">
        <f>[1]!EM_S_VAL_PE_TTM(CX$2,$A35)*CX$4</f>
        <v>0.21438328698390696</v>
      </c>
      <c r="CY35" s="2">
        <f>[1]!EM_S_VAL_PE_TTM(CY$2,$A35)*CY$4</f>
        <v>0.11168666825804727</v>
      </c>
      <c r="CZ35" s="2">
        <f>[1]!EM_S_VAL_PE_TTM(CZ$2,$A35)*CZ$4</f>
        <v>0.58118401508620954</v>
      </c>
      <c r="DA35" s="2">
        <f>[1]!EM_S_VAL_PE_TTM(DA$2,$A35)*DA$4</f>
        <v>-2.2131698862666092E-3</v>
      </c>
      <c r="DB35" s="2">
        <f>[1]!EM_S_VAL_PE_TTM(DB$2,$A35)*DB$4</f>
        <v>0.2297240317074743</v>
      </c>
      <c r="DC35" s="2">
        <f>[1]!EM_S_VAL_PE_TTM(DC$2,$A35)*DC$4</f>
        <v>5.8313327803672384E-2</v>
      </c>
      <c r="DD35" s="2">
        <f>[1]!EM_S_VAL_PE_TTM(DD$2,$A35)*DD$4</f>
        <v>0.15294766312468622</v>
      </c>
      <c r="DE35" s="2">
        <f>[1]!EM_S_VAL_PE_TTM(DE$2,$A35)*DE$4</f>
        <v>6.7839797469417595E-2</v>
      </c>
      <c r="DF35" s="2">
        <f>[1]!EM_S_VAL_PE_TTM(DF$2,$A35)*DF$4</f>
        <v>0.23105777526487026</v>
      </c>
      <c r="DG35" s="2">
        <f>[1]!EM_S_VAL_PE_TTM(DG$2,$A35)*DG$4</f>
        <v>9.9668640721947158E-2</v>
      </c>
      <c r="DH35" s="2">
        <f>[1]!EM_S_VAL_PE_TTM(DH$2,$A35)*DH$4</f>
        <v>0.24873123933001584</v>
      </c>
      <c r="DI35" s="2">
        <f>[1]!EM_S_VAL_PE_TTM(DI$2,$A35)*DI$4</f>
        <v>0.28471402139872332</v>
      </c>
      <c r="DJ35" s="2">
        <f>[1]!EM_S_VAL_PE_TTM(DJ$2,$A35)*DJ$4</f>
        <v>5.8214761825848838E-2</v>
      </c>
      <c r="DK35" s="2">
        <f>[1]!EM_S_VAL_PE_TTM(DK$2,$A35)*DK$4</f>
        <v>7.4978275796605626E-2</v>
      </c>
      <c r="DL35" s="2">
        <f>[1]!EM_S_VAL_PE_TTM(DL$2,$A35)*DL$4</f>
        <v>3.9882246738780658E-2</v>
      </c>
      <c r="DM35" s="2">
        <f>[1]!EM_S_VAL_PE_TTM(DM$2,$A35)*DM$4</f>
        <v>1.6211353971709221E-2</v>
      </c>
      <c r="DN35" s="2">
        <f>[1]!EM_S_VAL_PE_TTM(DN$2,$A35)*DN$4</f>
        <v>0.17304399166751031</v>
      </c>
      <c r="DO35" s="2">
        <f>[1]!EM_S_VAL_PE_TTM(DO$2,$A35)*DO$4</f>
        <v>0.79084144373712195</v>
      </c>
      <c r="DP35" s="2">
        <f>[1]!EM_S_VAL_PE_TTM(DP$2,$A35)*DP$4</f>
        <v>0.24817475163433408</v>
      </c>
      <c r="DQ35" s="2">
        <f>[1]!EM_S_VAL_PE_TTM(DQ$2,$A35)*DQ$4</f>
        <v>0.36448855937554003</v>
      </c>
      <c r="DR35" s="2">
        <f>[1]!EM_S_VAL_PE_TTM(DR$2,$A35)*DR$4</f>
        <v>0.17195648741415628</v>
      </c>
      <c r="DS35" s="2">
        <f>[1]!EM_S_VAL_PE_TTM(DS$2,$A35)*DS$4</f>
        <v>0.19992977196628803</v>
      </c>
      <c r="DT35" s="2">
        <f>[1]!EM_S_VAL_PE_TTM(DT$2,$A35)*DT$4</f>
        <v>0.34180164537548274</v>
      </c>
      <c r="DU35" s="2">
        <f>[1]!EM_S_VAL_PE_TTM(DU$2,$A35)*DU$4</f>
        <v>6.320539609894775E-2</v>
      </c>
      <c r="DV35" s="2">
        <f>[1]!EM_S_VAL_PE_TTM(DV$2,$A35)*DV$4</f>
        <v>2.7574927533077336</v>
      </c>
      <c r="DW35" s="2">
        <f>[1]!EM_S_VAL_PE_TTM(DW$2,$A35)*DW$4</f>
        <v>3.4601519335674208E-2</v>
      </c>
      <c r="DX35" s="2">
        <f>[1]!EM_S_VAL_PE_TTM(DX$2,$A35)*DX$4</f>
        <v>3.7477316754740753E-2</v>
      </c>
      <c r="DY35" s="2">
        <f>[1]!EM_S_VAL_PE_TTM(DY$2,$A35)*DY$4</f>
        <v>8.2785193322782447E-2</v>
      </c>
      <c r="DZ35" s="2">
        <f>[1]!EM_S_VAL_PE_TTM(DZ$2,$A35)*DZ$4</f>
        <v>1.8522975030030947E-2</v>
      </c>
      <c r="EA35" s="2">
        <f>[1]!EM_S_VAL_PE_TTM(EA$2,$A35)*EA$4</f>
        <v>7.9063476385550058E-2</v>
      </c>
      <c r="EB35" s="2">
        <f>[1]!EM_S_VAL_PE_TTM(EB$2,$A35)*EB$4</f>
        <v>-2.705256012093488E-2</v>
      </c>
      <c r="EC35" s="2">
        <f>[1]!EM_S_VAL_PE_TTM(EC$2,$A35)*EC$4</f>
        <v>0.43638999554047786</v>
      </c>
      <c r="ED35" s="2">
        <f>[1]!EM_S_VAL_PE_TTM(ED$2,$A35)*ED$4</f>
        <v>9.6526147672185522E-2</v>
      </c>
      <c r="EE35" s="2">
        <f>[1]!EM_S_VAL_PE_TTM(EE$2,$A35)*EE$4</f>
        <v>0.63840222042872319</v>
      </c>
      <c r="EF35" s="2">
        <f>[1]!EM_S_VAL_PE_TTM(EF$2,$A35)*EF$4</f>
        <v>3.0053105451755428E-2</v>
      </c>
      <c r="EG35" s="2">
        <f>[1]!EM_S_VAL_PE_TTM(EG$2,$A35)*EG$4</f>
        <v>0.15886951804820318</v>
      </c>
      <c r="EH35" s="2">
        <f>[1]!EM_S_VAL_PE_TTM(EH$2,$A35)*EH$4</f>
        <v>2.6111612396887932E-2</v>
      </c>
      <c r="EI35" s="2">
        <f>[1]!EM_S_VAL_PE_TTM(EI$2,$A35)*EI$4</f>
        <v>0.29398139154909642</v>
      </c>
      <c r="EJ35" s="2">
        <f>[1]!EM_S_VAL_PE_TTM(EJ$2,$A35)*EJ$4</f>
        <v>0.51121515025206965</v>
      </c>
      <c r="EK35" s="2">
        <f>[1]!EM_S_VAL_PE_TTM(EK$2,$A35)*EK$4</f>
        <v>4.306431070183462E-2</v>
      </c>
      <c r="EL35" s="2">
        <f>[1]!EM_S_VAL_PE_TTM(EL$2,$A35)*EL$4</f>
        <v>6.8962562147413434E-2</v>
      </c>
      <c r="EM35" s="2">
        <f>[1]!EM_S_VAL_PE_TTM(EM$2,$A35)*EM$4</f>
        <v>9.2744389313703268E-2</v>
      </c>
      <c r="EN35" s="2">
        <f>[1]!EM_S_VAL_PE_TTM(EN$2,$A35)*EN$4</f>
        <v>8.9623693782186126E-2</v>
      </c>
      <c r="EO35" s="2">
        <f>[1]!EM_S_VAL_PE_TTM(EO$2,$A35)*EO$4</f>
        <v>0.26846981692042388</v>
      </c>
      <c r="EP35" s="2">
        <f>[1]!EM_S_VAL_PE_TTM(EP$2,$A35)*EP$4</f>
        <v>0.12457540738690842</v>
      </c>
    </row>
    <row r="36" spans="1:146">
      <c r="A36" s="5">
        <f>[2]Sheet1!A31</f>
        <v>44124</v>
      </c>
      <c r="B36" s="6">
        <f t="shared" si="6"/>
        <v>34.592078042771874</v>
      </c>
      <c r="C36" s="6">
        <f t="shared" si="7"/>
        <v>35.652905851351427</v>
      </c>
      <c r="D36" s="6">
        <f t="shared" si="8"/>
        <v>39.58812082176167</v>
      </c>
      <c r="E36" s="6">
        <f t="shared" si="9"/>
        <v>31.717690880941184</v>
      </c>
      <c r="F36" s="2">
        <f>[1]!EM_S_VAL_PE_TTM(F$2,$A36)*F$4</f>
        <v>0.24634093341574742</v>
      </c>
      <c r="G36" s="2">
        <f>[1]!EM_S_VAL_PE_TTM(G$2,$A36)*G$4</f>
        <v>7.2514289948499677E-2</v>
      </c>
      <c r="H36" s="2">
        <f>[1]!EM_S_VAL_PE_TTM(H$2,$A36)*H$4</f>
        <v>4.5941430802859576E-2</v>
      </c>
      <c r="I36" s="2">
        <f>[1]!EM_S_VAL_PE_TTM(I$2,$A36)*I$4</f>
        <v>3.420255473700759E-2</v>
      </c>
      <c r="J36" s="2">
        <f>[1]!EM_S_VAL_PE_TTM(J$2,$A36)*J$4</f>
        <v>8.8035094718545134E-2</v>
      </c>
      <c r="K36" s="2">
        <f>[1]!EM_S_VAL_PE_TTM(K$2,$A36)*K$4</f>
        <v>0.14370567665977604</v>
      </c>
      <c r="L36" s="2">
        <f>[1]!EM_S_VAL_PE_TTM(L$2,$A36)*L$4</f>
        <v>8.1208931113832511E-2</v>
      </c>
      <c r="M36" s="2">
        <f>[1]!EM_S_VAL_PE_TTM(M$2,$A36)*M$4</f>
        <v>0.11077268921126709</v>
      </c>
      <c r="N36" s="2">
        <f>[1]!EM_S_VAL_PE_TTM(N$2,$A36)*N$4</f>
        <v>5.4547180153202375E-2</v>
      </c>
      <c r="O36" s="2">
        <f>[1]!EM_S_VAL_PE_TTM(O$2,$A36)*O$4</f>
        <v>0.53639516512046503</v>
      </c>
      <c r="P36" s="2">
        <f>[1]!EM_S_VAL_PE_TTM(P$2,$A36)*P$4</f>
        <v>1.8438278529341719E-2</v>
      </c>
      <c r="Q36" s="2">
        <f>[1]!EM_S_VAL_PE_TTM(Q$2,$A36)*Q$4</f>
        <v>1.2087802064430846E-2</v>
      </c>
      <c r="R36" s="2">
        <f>[1]!EM_S_VAL_PE_TTM(R$2,$A36)*R$4</f>
        <v>1.5448608960717587</v>
      </c>
      <c r="S36" s="2">
        <f>[1]!EM_S_VAL_PE_TTM(S$2,$A36)*S$4</f>
        <v>4.0615527652594526E-2</v>
      </c>
      <c r="T36" s="2">
        <f>[1]!EM_S_VAL_PE_TTM(T$2,$A36)*T$4</f>
        <v>1.6555267764129824E-2</v>
      </c>
      <c r="U36" s="2">
        <f>[1]!EM_S_VAL_PE_TTM(U$2,$A36)*U$4</f>
        <v>3.935116750028235E-2</v>
      </c>
      <c r="V36" s="2">
        <f>[1]!EM_S_VAL_PE_TTM(V$2,$A36)*V$4</f>
        <v>0.14318132340335482</v>
      </c>
      <c r="W36" s="2">
        <f>[1]!EM_S_VAL_PE_TTM(W$2,$A36)*W$4</f>
        <v>0.8785649195795483</v>
      </c>
      <c r="X36" s="2">
        <f>[1]!EM_S_VAL_PE_TTM(X$2,$A36)*X$4</f>
        <v>-0.15592185675831507</v>
      </c>
      <c r="Y36" s="2">
        <f>[1]!EM_S_VAL_PE_TTM(Y$2,$A36)*Y$4</f>
        <v>4.8276220309493793E-2</v>
      </c>
      <c r="Z36" s="2">
        <f>[1]!EM_S_VAL_PE_TTM(Z$2,$A36)*Z$4</f>
        <v>0.30180617979207269</v>
      </c>
      <c r="AA36" s="2">
        <f>[1]!EM_S_VAL_PE_TTM(AA$2,$A36)*AA$4</f>
        <v>7.0894121541228176E-3</v>
      </c>
      <c r="AB36" s="2">
        <f>[1]!EM_S_VAL_PE_TTM(AB$2,$A36)*AB$4</f>
        <v>0.10649261998886743</v>
      </c>
      <c r="AC36" s="2">
        <f>[1]!EM_S_VAL_PE_TTM(AC$2,$A36)*AC$4</f>
        <v>5.7385508492445746E-2</v>
      </c>
      <c r="AD36" s="2">
        <f>[1]!EM_S_VAL_PE_TTM(AD$2,$A36)*AD$4</f>
        <v>0.2752614497817793</v>
      </c>
      <c r="AE36" s="2">
        <f>[1]!EM_S_VAL_PE_TTM(AE$2,$A36)*AE$4</f>
        <v>8.7344674420213486E-2</v>
      </c>
      <c r="AF36" s="2">
        <f>[1]!EM_S_VAL_PE_TTM(AF$2,$A36)*AF$4</f>
        <v>2.1919716878925057E-2</v>
      </c>
      <c r="AG36" s="2">
        <f>[1]!EM_S_VAL_PE_TTM(AG$2,$A36)*AG$4</f>
        <v>3.6646681897748823</v>
      </c>
      <c r="AH36" s="2">
        <f>[1]!EM_S_VAL_PE_TTM(AH$2,$A36)*AH$4</f>
        <v>0.31157698538886641</v>
      </c>
      <c r="AI36" s="2">
        <f>[1]!EM_S_VAL_PE_TTM(AI$2,$A36)*AI$4</f>
        <v>0.23468755568591146</v>
      </c>
      <c r="AJ36" s="2">
        <f>[1]!EM_S_VAL_PE_TTM(AJ$2,$A36)*AJ$4</f>
        <v>1.0575776797238368</v>
      </c>
      <c r="AK36" s="2">
        <f>[1]!EM_S_VAL_PE_TTM(AK$2,$A36)*AK$4</f>
        <v>-7.3678883960271444E-4</v>
      </c>
      <c r="AL36" s="2">
        <f>[1]!EM_S_VAL_PE_TTM(AL$2,$A36)*AL$4</f>
        <v>1.5449698353381771</v>
      </c>
      <c r="AM36" s="2">
        <f>[1]!EM_S_VAL_PE_TTM(AM$2,$A36)*AM$4</f>
        <v>-7.9620646547463036E-3</v>
      </c>
      <c r="AN36" s="2">
        <f>[1]!EM_S_VAL_PE_TTM(AN$2,$A36)*AN$4</f>
        <v>0.16854707821564233</v>
      </c>
      <c r="AO36" s="2">
        <f>[1]!EM_S_VAL_PE_TTM(AO$2,$A36)*AO$4</f>
        <v>8.8806820066804917E-2</v>
      </c>
      <c r="AP36" s="2">
        <f>[1]!EM_S_VAL_PE_TTM(AP$2,$A36)*AP$4</f>
        <v>0.33884957130344823</v>
      </c>
      <c r="AQ36" s="2">
        <f>[1]!EM_S_VAL_PE_TTM(AQ$2,$A36)*AQ$4</f>
        <v>5.3903055878176648E-2</v>
      </c>
      <c r="AR36" s="2">
        <f>[1]!EM_S_VAL_PE_TTM(AR$2,$A36)*AR$4</f>
        <v>4.751926615196763E-2</v>
      </c>
      <c r="AS36" s="2">
        <f>[1]!EM_S_VAL_PE_TTM(AS$2,$A36)*AS$4</f>
        <v>5.6008358448614702E-2</v>
      </c>
      <c r="AT36" s="2">
        <f>[1]!EM_S_VAL_PE_TTM(AT$2,$A36)*AT$4</f>
        <v>2.9567305995037502E-2</v>
      </c>
      <c r="AU36" s="2">
        <f>[1]!EM_S_VAL_PE_TTM(AU$2,$A36)*AU$4</f>
        <v>0.95921958255774908</v>
      </c>
      <c r="AV36" s="2">
        <f>[1]!EM_S_VAL_PE_TTM(AV$2,$A36)*AV$4</f>
        <v>-3.6515416829360488E-4</v>
      </c>
      <c r="AW36" s="2">
        <f>[1]!EM_S_VAL_PE_TTM(AW$2,$A36)*AW$4</f>
        <v>-0.18663973109456541</v>
      </c>
      <c r="AX36" s="2">
        <f>[1]!EM_S_VAL_PE_TTM(AX$2,$A36)*AX$4</f>
        <v>5.5204352568001087E-3</v>
      </c>
      <c r="AY36" s="2">
        <f>[1]!EM_S_VAL_PE_TTM(AY$2,$A36)*AY$4</f>
        <v>-0.41938196658349108</v>
      </c>
      <c r="AZ36" s="2">
        <f>[1]!EM_S_VAL_PE_TTM(AZ$2,$A36)*AZ$4</f>
        <v>-3.6637100987770212E-2</v>
      </c>
      <c r="BA36" s="2">
        <f>[1]!EM_S_VAL_PE_TTM(BA$2,$A36)*BA$4</f>
        <v>-0.12545508389359578</v>
      </c>
      <c r="BB36" s="2">
        <f>[1]!EM_S_VAL_PE_TTM(BB$2,$A36)*BB$4</f>
        <v>5.3037043915864016E-2</v>
      </c>
      <c r="BC36" s="2">
        <f>[1]!EM_S_VAL_PE_TTM(BC$2,$A36)*BC$4</f>
        <v>-3.0272771163388577E-2</v>
      </c>
      <c r="BD36" s="2">
        <f>[1]!EM_S_VAL_PE_TTM(BD$2,$A36)*BD$4</f>
        <v>4.5305532962278655E-2</v>
      </c>
      <c r="BE36" s="2">
        <f>[1]!EM_S_VAL_PE_TTM(BE$2,$A36)*BE$4</f>
        <v>0.1595333897813481</v>
      </c>
      <c r="BF36" s="2">
        <f>[1]!EM_S_VAL_PE_TTM(BF$2,$A36)*BF$4</f>
        <v>1.8742967083439115</v>
      </c>
      <c r="BG36" s="2">
        <f>[1]!EM_S_VAL_PE_TTM(BG$2,$A36)*BG$4</f>
        <v>0.31272422916791798</v>
      </c>
      <c r="BH36" s="2">
        <f>[1]!EM_S_VAL_PE_TTM(BH$2,$A36)*BH$4</f>
        <v>9.8910682665712082E-2</v>
      </c>
      <c r="BI36" s="2">
        <f>[1]!EM_S_VAL_PE_TTM(BI$2,$A36)*BI$4</f>
        <v>2.1942090504074516E-2</v>
      </c>
      <c r="BJ36" s="2">
        <f>[1]!EM_S_VAL_PE_TTM(BJ$2,$A36)*BJ$4</f>
        <v>0.18531123992736728</v>
      </c>
      <c r="BK36" s="2">
        <f>[1]!EM_S_VAL_PE_TTM(BK$2,$A36)*BK$4</f>
        <v>-2.4531514410877808E-2</v>
      </c>
      <c r="BL36" s="2">
        <f>[1]!EM_S_VAL_PE_TTM(BL$2,$A36)*BL$4</f>
        <v>-7.2540530157808175E-2</v>
      </c>
      <c r="BM36" s="2">
        <f>[1]!EM_S_VAL_PE_TTM(BM$2,$A36)*BM$4</f>
        <v>0.22604048479157982</v>
      </c>
      <c r="BN36" s="2">
        <f>[1]!EM_S_VAL_PE_TTM(BN$2,$A36)*BN$4</f>
        <v>0.1857641685505092</v>
      </c>
      <c r="BO36" s="2">
        <f>[1]!EM_S_VAL_PE_TTM(BO$2,$A36)*BO$4</f>
        <v>0.24094299304499331</v>
      </c>
      <c r="BP36" s="2">
        <f>[1]!EM_S_VAL_PE_TTM(BP$2,$A36)*BP$4</f>
        <v>8.248891731586065</v>
      </c>
      <c r="BQ36" s="2">
        <f>[1]!EM_S_VAL_PE_TTM(BQ$2,$A36)*BQ$4</f>
        <v>0.1719206250064611</v>
      </c>
      <c r="BR36" s="2">
        <f>[1]!EM_S_VAL_PE_TTM(BR$2,$A36)*BR$4</f>
        <v>2.6236291032474036E-2</v>
      </c>
      <c r="BS36" s="2">
        <f>[1]!EM_S_VAL_PE_TTM(BS$2,$A36)*BS$4</f>
        <v>-1.1209595463041837E-2</v>
      </c>
      <c r="BT36" s="2">
        <f>[1]!EM_S_VAL_PE_TTM(BT$2,$A36)*BT$4</f>
        <v>3.7640472216343673E-2</v>
      </c>
      <c r="BU36" s="2">
        <f>[1]!EM_S_VAL_PE_TTM(BU$2,$A36)*BU$4</f>
        <v>9.0835146942190678E-2</v>
      </c>
      <c r="BV36" s="2">
        <f>[1]!EM_S_VAL_PE_TTM(BV$2,$A36)*BV$4</f>
        <v>0.20756262649653154</v>
      </c>
      <c r="BW36" s="2">
        <f>[1]!EM_S_VAL_PE_TTM(BW$2,$A36)*BW$4</f>
        <v>4.5935154899891181E-2</v>
      </c>
      <c r="BX36" s="2">
        <f>[1]!EM_S_VAL_PE_TTM(BX$2,$A36)*BX$4</f>
        <v>2.958635897932237E-2</v>
      </c>
      <c r="BY36" s="2">
        <f>[1]!EM_S_VAL_PE_TTM(BY$2,$A36)*BY$4</f>
        <v>0.24539898760072976</v>
      </c>
      <c r="BZ36" s="2">
        <f>[1]!EM_S_VAL_PE_TTM(BZ$2,$A36)*BZ$4</f>
        <v>3.7586824904545471E-2</v>
      </c>
      <c r="CA36" s="2">
        <f>[1]!EM_S_VAL_PE_TTM(CA$2,$A36)*CA$4</f>
        <v>0.29510317718664408</v>
      </c>
      <c r="CB36" s="2">
        <f>[1]!EM_S_VAL_PE_TTM(CB$2,$A36)*CB$4</f>
        <v>0.33220508312455788</v>
      </c>
      <c r="CC36" s="2">
        <f>[1]!EM_S_VAL_PE_TTM(CC$2,$A36)*CC$4</f>
        <v>3.108881233354898E-2</v>
      </c>
      <c r="CD36" s="2">
        <f>[1]!EM_S_VAL_PE_TTM(CD$2,$A36)*CD$4</f>
        <v>1.0611923273093087</v>
      </c>
      <c r="CE36" s="2">
        <f>[1]!EM_S_VAL_PE_TTM(CE$2,$A36)*CE$4</f>
        <v>2.1531983668461105</v>
      </c>
      <c r="CF36" s="2">
        <f>[1]!EM_S_VAL_PE_TTM(CF$2,$A36)*CF$4</f>
        <v>-0.55654198104726993</v>
      </c>
      <c r="CG36" s="2">
        <f>[1]!EM_S_VAL_PE_TTM(CG$2,$A36)*CG$4</f>
        <v>0.11530991686744335</v>
      </c>
      <c r="CH36" s="2">
        <f>[1]!EM_S_VAL_PE_TTM(CH$2,$A36)*CH$4</f>
        <v>0.45512381110070105</v>
      </c>
      <c r="CI36" s="2">
        <f>[1]!EM_S_VAL_PE_TTM(CI$2,$A36)*CI$4</f>
        <v>3.9956738938605428E-2</v>
      </c>
      <c r="CJ36" s="2">
        <f>[1]!EM_S_VAL_PE_TTM(CJ$2,$A36)*CJ$4</f>
        <v>0.33099857680726047</v>
      </c>
      <c r="CK36" s="2">
        <f>[1]!EM_S_VAL_PE_TTM(CK$2,$A36)*CK$4</f>
        <v>0.24725314183978053</v>
      </c>
      <c r="CL36" s="2">
        <f>[1]!EM_S_VAL_PE_TTM(CL$2,$A36)*CL$4</f>
        <v>4.5219905037330296E-2</v>
      </c>
      <c r="CM36" s="2">
        <f>[1]!EM_S_VAL_PE_TTM(CM$2,$A36)*CM$4</f>
        <v>7.1161641991028673E-2</v>
      </c>
      <c r="CN36" s="2">
        <f>[1]!EM_S_VAL_PE_TTM(CN$2,$A36)*CN$4</f>
        <v>0.3174877662450496</v>
      </c>
      <c r="CO36" s="2">
        <f>[1]!EM_S_VAL_PE_TTM(CO$2,$A36)*CO$4</f>
        <v>0.53650397440733955</v>
      </c>
      <c r="CP36" s="2">
        <f>[1]!EM_S_VAL_PE_TTM(CP$2,$A36)*CP$4</f>
        <v>-0.16499681304669742</v>
      </c>
      <c r="CQ36" s="2">
        <f>[1]!EM_S_VAL_PE_TTM(CQ$2,$A36)*CQ$4</f>
        <v>-4.6069447089841314E-2</v>
      </c>
      <c r="CR36" s="2">
        <f>[1]!EM_S_VAL_PE_TTM(CR$2,$A36)*CR$4</f>
        <v>-5.1386861809961097E-2</v>
      </c>
      <c r="CS36" s="2">
        <f>[1]!EM_S_VAL_PE_TTM(CS$2,$A36)*CS$4</f>
        <v>-5.4190461348935463E-3</v>
      </c>
      <c r="CT36" s="2">
        <f>[1]!EM_S_VAL_PE_TTM(CT$2,$A36)*CT$4</f>
        <v>0.13040275642425025</v>
      </c>
      <c r="CU36" s="2">
        <f>[1]!EM_S_VAL_PE_TTM(CU$2,$A36)*CU$4</f>
        <v>-6.9716253788056655</v>
      </c>
      <c r="CV36" s="2">
        <f>[1]!EM_S_VAL_PE_TTM(CV$2,$A36)*CV$4</f>
        <v>8.3440668822786626E-2</v>
      </c>
      <c r="CW36" s="2">
        <f>[1]!EM_S_VAL_PE_TTM(CW$2,$A36)*CW$4</f>
        <v>0.47056437949341223</v>
      </c>
      <c r="CX36" s="2">
        <f>[1]!EM_S_VAL_PE_TTM(CX$2,$A36)*CX$4</f>
        <v>0.21414692172462979</v>
      </c>
      <c r="CY36" s="2">
        <f>[1]!EM_S_VAL_PE_TTM(CY$2,$A36)*CY$4</f>
        <v>0.11168666825804727</v>
      </c>
      <c r="CZ36" s="2">
        <f>[1]!EM_S_VAL_PE_TTM(CZ$2,$A36)*CZ$4</f>
        <v>0.56363883741846021</v>
      </c>
      <c r="DA36" s="2">
        <f>[1]!EM_S_VAL_PE_TTM(DA$2,$A36)*DA$4</f>
        <v>-2.2131698862666092E-3</v>
      </c>
      <c r="DB36" s="2">
        <f>[1]!EM_S_VAL_PE_TTM(DB$2,$A36)*DB$4</f>
        <v>0.23281275818276165</v>
      </c>
      <c r="DC36" s="2">
        <f>[1]!EM_S_VAL_PE_TTM(DC$2,$A36)*DC$4</f>
        <v>5.7934669847477686E-2</v>
      </c>
      <c r="DD36" s="2">
        <f>[1]!EM_S_VAL_PE_TTM(DD$2,$A36)*DD$4</f>
        <v>0.15150476064898111</v>
      </c>
      <c r="DE36" s="2">
        <f>[1]!EM_S_VAL_PE_TTM(DE$2,$A36)*DE$4</f>
        <v>6.7535583126077298E-2</v>
      </c>
      <c r="DF36" s="2">
        <f>[1]!EM_S_VAL_PE_TTM(DF$2,$A36)*DF$4</f>
        <v>0.23105777526487026</v>
      </c>
      <c r="DG36" s="2">
        <f>[1]!EM_S_VAL_PE_TTM(DG$2,$A36)*DG$4</f>
        <v>0.10073177288768094</v>
      </c>
      <c r="DH36" s="2">
        <f>[1]!EM_S_VAL_PE_TTM(DH$2,$A36)*DH$4</f>
        <v>0.24767280860719576</v>
      </c>
      <c r="DI36" s="2">
        <f>[1]!EM_S_VAL_PE_TTM(DI$2,$A36)*DI$4</f>
        <v>0.28244236692419378</v>
      </c>
      <c r="DJ36" s="2">
        <f>[1]!EM_S_VAL_PE_TTM(DJ$2,$A36)*DJ$4</f>
        <v>5.8214761825848838E-2</v>
      </c>
      <c r="DK36" s="2">
        <f>[1]!EM_S_VAL_PE_TTM(DK$2,$A36)*DK$4</f>
        <v>7.4832686814467975E-2</v>
      </c>
      <c r="DL36" s="2">
        <f>[1]!EM_S_VAL_PE_TTM(DL$2,$A36)*DL$4</f>
        <v>3.9257622682079635E-2</v>
      </c>
      <c r="DM36" s="2">
        <f>[1]!EM_S_VAL_PE_TTM(DM$2,$A36)*DM$4</f>
        <v>1.6412113774422449E-2</v>
      </c>
      <c r="DN36" s="2">
        <f>[1]!EM_S_VAL_PE_TTM(DN$2,$A36)*DN$4</f>
        <v>0.17164847554773965</v>
      </c>
      <c r="DO36" s="2">
        <f>[1]!EM_S_VAL_PE_TTM(DO$2,$A36)*DO$4</f>
        <v>0.78349047750644751</v>
      </c>
      <c r="DP36" s="2">
        <f>[1]!EM_S_VAL_PE_TTM(DP$2,$A36)*DP$4</f>
        <v>0.24712686385351804</v>
      </c>
      <c r="DQ36" s="2">
        <f>[1]!EM_S_VAL_PE_TTM(DQ$2,$A36)*DQ$4</f>
        <v>0.36058332489710249</v>
      </c>
      <c r="DR36" s="2">
        <f>[1]!EM_S_VAL_PE_TTM(DR$2,$A36)*DR$4</f>
        <v>0.16923995525073313</v>
      </c>
      <c r="DS36" s="2">
        <f>[1]!EM_S_VAL_PE_TTM(DS$2,$A36)*DS$4</f>
        <v>0.19877075879515943</v>
      </c>
      <c r="DT36" s="2">
        <f>[1]!EM_S_VAL_PE_TTM(DT$2,$A36)*DT$4</f>
        <v>0.34052148941303706</v>
      </c>
      <c r="DU36" s="2">
        <f>[1]!EM_S_VAL_PE_TTM(DU$2,$A36)*DU$4</f>
        <v>6.301210742823686E-2</v>
      </c>
      <c r="DV36" s="2">
        <f>[1]!EM_S_VAL_PE_TTM(DV$2,$A36)*DV$4</f>
        <v>2.7500801381735918</v>
      </c>
      <c r="DW36" s="2">
        <f>[1]!EM_S_VAL_PE_TTM(DW$2,$A36)*DW$4</f>
        <v>3.4601519335674208E-2</v>
      </c>
      <c r="DX36" s="2">
        <f>[1]!EM_S_VAL_PE_TTM(DX$2,$A36)*DX$4</f>
        <v>3.7277437749422181E-2</v>
      </c>
      <c r="DY36" s="2">
        <f>[1]!EM_S_VAL_PE_TTM(DY$2,$A36)*DY$4</f>
        <v>8.3154770076189335E-2</v>
      </c>
      <c r="DZ36" s="2">
        <f>[1]!EM_S_VAL_PE_TTM(DZ$2,$A36)*DZ$4</f>
        <v>1.8437021554410817E-2</v>
      </c>
      <c r="EA36" s="2">
        <f>[1]!EM_S_VAL_PE_TTM(EA$2,$A36)*EA$4</f>
        <v>7.9063476385550058E-2</v>
      </c>
      <c r="EB36" s="2">
        <f>[1]!EM_S_VAL_PE_TTM(EB$2,$A36)*EB$4</f>
        <v>-2.7167922841584174E-2</v>
      </c>
      <c r="EC36" s="2">
        <f>[1]!EM_S_VAL_PE_TTM(EC$2,$A36)*EC$4</f>
        <v>0.43690069173081258</v>
      </c>
      <c r="ED36" s="2">
        <f>[1]!EM_S_VAL_PE_TTM(ED$2,$A36)*ED$4</f>
        <v>9.6526147672185522E-2</v>
      </c>
      <c r="EE36" s="2">
        <f>[1]!EM_S_VAL_PE_TTM(EE$2,$A36)*EE$4</f>
        <v>0.63025240483858758</v>
      </c>
      <c r="EF36" s="2">
        <f>[1]!EM_S_VAL_PE_TTM(EF$2,$A36)*EF$4</f>
        <v>3.0053105451755428E-2</v>
      </c>
      <c r="EG36" s="2">
        <f>[1]!EM_S_VAL_PE_TTM(EG$2,$A36)*EG$4</f>
        <v>0.16194746697676934</v>
      </c>
      <c r="EH36" s="2">
        <f>[1]!EM_S_VAL_PE_TTM(EH$2,$A36)*EH$4</f>
        <v>2.6029111252816498E-2</v>
      </c>
      <c r="EI36" s="2">
        <f>[1]!EM_S_VAL_PE_TTM(EI$2,$A36)*EI$4</f>
        <v>0.29268058892815668</v>
      </c>
      <c r="EJ36" s="2">
        <f>[1]!EM_S_VAL_PE_TTM(EJ$2,$A36)*EJ$4</f>
        <v>0.51121515025206965</v>
      </c>
      <c r="EK36" s="2">
        <f>[1]!EM_S_VAL_PE_TTM(EK$2,$A36)*EK$4</f>
        <v>4.306431070183462E-2</v>
      </c>
      <c r="EL36" s="2">
        <f>[1]!EM_S_VAL_PE_TTM(EL$2,$A36)*EL$4</f>
        <v>6.9173134850902554E-2</v>
      </c>
      <c r="EM36" s="2">
        <f>[1]!EM_S_VAL_PE_TTM(EM$2,$A36)*EM$4</f>
        <v>8.8952952002968058E-2</v>
      </c>
      <c r="EN36" s="2">
        <f>[1]!EM_S_VAL_PE_TTM(EN$2,$A36)*EN$4</f>
        <v>8.8690113652593744E-2</v>
      </c>
      <c r="EO36" s="2">
        <f>[1]!EM_S_VAL_PE_TTM(EO$2,$A36)*EO$4</f>
        <v>0.26647375883196373</v>
      </c>
      <c r="EP36" s="2">
        <f>[1]!EM_S_VAL_PE_TTM(EP$2,$A36)*EP$4</f>
        <v>0.12437350236638871</v>
      </c>
    </row>
    <row r="37" spans="1:146">
      <c r="A37" s="5">
        <f>[2]Sheet1!A32</f>
        <v>44125</v>
      </c>
      <c r="B37" s="6">
        <f t="shared" si="6"/>
        <v>34.433519242085126</v>
      </c>
      <c r="C37" s="6">
        <f t="shared" si="7"/>
        <v>35.652905851351427</v>
      </c>
      <c r="D37" s="6">
        <f t="shared" si="8"/>
        <v>39.58812082176167</v>
      </c>
      <c r="E37" s="6">
        <f t="shared" si="9"/>
        <v>31.717690880941184</v>
      </c>
      <c r="F37" s="2">
        <f>[1]!EM_S_VAL_PE_TTM(F$2,$A37)*F$4</f>
        <v>0.25344471847573669</v>
      </c>
      <c r="G37" s="2">
        <f>[1]!EM_S_VAL_PE_TTM(G$2,$A37)*G$4</f>
        <v>7.2667921912280692E-2</v>
      </c>
      <c r="H37" s="2">
        <f>[1]!EM_S_VAL_PE_TTM(H$2,$A37)*H$4</f>
        <v>4.7389393559361094E-2</v>
      </c>
      <c r="I37" s="2">
        <f>[1]!EM_S_VAL_PE_TTM(I$2,$A37)*I$4</f>
        <v>3.3835880531061673E-2</v>
      </c>
      <c r="J37" s="2">
        <f>[1]!EM_S_VAL_PE_TTM(J$2,$A37)*J$4</f>
        <v>9.1598213057901695E-2</v>
      </c>
      <c r="K37" s="2">
        <f>[1]!EM_S_VAL_PE_TTM(K$2,$A37)*K$4</f>
        <v>0.1456784050636748</v>
      </c>
      <c r="L37" s="2">
        <f>[1]!EM_S_VAL_PE_TTM(L$2,$A37)*L$4</f>
        <v>8.0838325602650543E-2</v>
      </c>
      <c r="M37" s="2">
        <f>[1]!EM_S_VAL_PE_TTM(M$2,$A37)*M$4</f>
        <v>0.10863836983061853</v>
      </c>
      <c r="N37" s="2">
        <f>[1]!EM_S_VAL_PE_TTM(N$2,$A37)*N$4</f>
        <v>5.2837342316353654E-2</v>
      </c>
      <c r="O37" s="2">
        <f>[1]!EM_S_VAL_PE_TTM(O$2,$A37)*O$4</f>
        <v>0.53797434618454043</v>
      </c>
      <c r="P37" s="2">
        <f>[1]!EM_S_VAL_PE_TTM(P$2,$A37)*P$4</f>
        <v>1.7986498349377742E-2</v>
      </c>
      <c r="Q37" s="2">
        <f>[1]!EM_S_VAL_PE_TTM(Q$2,$A37)*Q$4</f>
        <v>1.2110063213928142E-2</v>
      </c>
      <c r="R37" s="2">
        <f>[1]!EM_S_VAL_PE_TTM(R$2,$A37)*R$4</f>
        <v>1.5047346391759684</v>
      </c>
      <c r="S37" s="2">
        <f>[1]!EM_S_VAL_PE_TTM(S$2,$A37)*S$4</f>
        <v>3.9248001475563683E-2</v>
      </c>
      <c r="T37" s="2">
        <f>[1]!EM_S_VAL_PE_TTM(T$2,$A37)*T$4</f>
        <v>1.6340728657072645E-2</v>
      </c>
      <c r="U37" s="2">
        <f>[1]!EM_S_VAL_PE_TTM(U$2,$A37)*U$4</f>
        <v>3.8947664319573666E-2</v>
      </c>
      <c r="V37" s="2">
        <f>[1]!EM_S_VAL_PE_TTM(V$2,$A37)*V$4</f>
        <v>0.14051271092905901</v>
      </c>
      <c r="W37" s="2">
        <f>[1]!EM_S_VAL_PE_TTM(W$2,$A37)*W$4</f>
        <v>0.86894699966954625</v>
      </c>
      <c r="X37" s="2">
        <f>[1]!EM_S_VAL_PE_TTM(X$2,$A37)*X$4</f>
        <v>-0.15762282249845697</v>
      </c>
      <c r="Y37" s="2">
        <f>[1]!EM_S_VAL_PE_TTM(Y$2,$A37)*Y$4</f>
        <v>4.769457910382506E-2</v>
      </c>
      <c r="Z37" s="2">
        <f>[1]!EM_S_VAL_PE_TTM(Z$2,$A37)*Z$4</f>
        <v>0.29480829571360007</v>
      </c>
      <c r="AA37" s="2">
        <f>[1]!EM_S_VAL_PE_TTM(AA$2,$A37)*AA$4</f>
        <v>6.9481225780168871E-3</v>
      </c>
      <c r="AB37" s="2">
        <f>[1]!EM_S_VAL_PE_TTM(AB$2,$A37)*AB$4</f>
        <v>0.10506318883807174</v>
      </c>
      <c r="AC37" s="2">
        <f>[1]!EM_S_VAL_PE_TTM(AC$2,$A37)*AC$4</f>
        <v>5.7735725211040874E-2</v>
      </c>
      <c r="AD37" s="2">
        <f>[1]!EM_S_VAL_PE_TTM(AD$2,$A37)*AD$4</f>
        <v>0.27630750312387975</v>
      </c>
      <c r="AE37" s="2">
        <f>[1]!EM_S_VAL_PE_TTM(AE$2,$A37)*AE$4</f>
        <v>8.5119661961789966E-2</v>
      </c>
      <c r="AF37" s="2">
        <f>[1]!EM_S_VAL_PE_TTM(AF$2,$A37)*AF$4</f>
        <v>2.2444112012637581E-2</v>
      </c>
      <c r="AG37" s="2">
        <f>[1]!EM_S_VAL_PE_TTM(AG$2,$A37)*AG$4</f>
        <v>3.5188253585296532</v>
      </c>
      <c r="AH37" s="2">
        <f>[1]!EM_S_VAL_PE_TTM(AH$2,$A37)*AH$4</f>
        <v>0.3148270930195165</v>
      </c>
      <c r="AI37" s="2">
        <f>[1]!EM_S_VAL_PE_TTM(AI$2,$A37)*AI$4</f>
        <v>0.21812809311673276</v>
      </c>
      <c r="AJ37" s="2">
        <f>[1]!EM_S_VAL_PE_TTM(AJ$2,$A37)*AJ$4</f>
        <v>1.0690315895799654</v>
      </c>
      <c r="AK37" s="2">
        <f>[1]!EM_S_VAL_PE_TTM(AK$2,$A37)*AK$4</f>
        <v>-7.7233565514803627E-4</v>
      </c>
      <c r="AL37" s="2">
        <f>[1]!EM_S_VAL_PE_TTM(AL$2,$A37)*AL$4</f>
        <v>1.5372061677514692</v>
      </c>
      <c r="AM37" s="2">
        <f>[1]!EM_S_VAL_PE_TTM(AM$2,$A37)*AM$4</f>
        <v>-7.8223793059197834E-3</v>
      </c>
      <c r="AN37" s="2">
        <f>[1]!EM_S_VAL_PE_TTM(AN$2,$A37)*AN$4</f>
        <v>0.15826436521950388</v>
      </c>
      <c r="AO37" s="2">
        <f>[1]!EM_S_VAL_PE_TTM(AO$2,$A37)*AO$4</f>
        <v>8.7338938750411405E-2</v>
      </c>
      <c r="AP37" s="2">
        <f>[1]!EM_S_VAL_PE_TTM(AP$2,$A37)*AP$4</f>
        <v>0.33993649855268093</v>
      </c>
      <c r="AQ37" s="2">
        <f>[1]!EM_S_VAL_PE_TTM(AQ$2,$A37)*AQ$4</f>
        <v>5.3748826845233813E-2</v>
      </c>
      <c r="AR37" s="2">
        <f>[1]!EM_S_VAL_PE_TTM(AR$2,$A37)*AR$4</f>
        <v>4.6457383113988164E-2</v>
      </c>
      <c r="AS37" s="2">
        <f>[1]!EM_S_VAL_PE_TTM(AS$2,$A37)*AS$4</f>
        <v>5.4485472571388555E-2</v>
      </c>
      <c r="AT37" s="2">
        <f>[1]!EM_S_VAL_PE_TTM(AT$2,$A37)*AT$4</f>
        <v>2.9507814430427926E-2</v>
      </c>
      <c r="AU37" s="2">
        <f>[1]!EM_S_VAL_PE_TTM(AU$2,$A37)*AU$4</f>
        <v>0.93923584122025494</v>
      </c>
      <c r="AV37" s="2">
        <f>[1]!EM_S_VAL_PE_TTM(AV$2,$A37)*AV$4</f>
        <v>-3.6278303744669466E-4</v>
      </c>
      <c r="AW37" s="2">
        <f>[1]!EM_S_VAL_PE_TTM(AW$2,$A37)*AW$4</f>
        <v>-0.17997724150851904</v>
      </c>
      <c r="AX37" s="2">
        <f>[1]!EM_S_VAL_PE_TTM(AX$2,$A37)*AX$4</f>
        <v>5.5136947936222482E-3</v>
      </c>
      <c r="AY37" s="2">
        <f>[1]!EM_S_VAL_PE_TTM(AY$2,$A37)*AY$4</f>
        <v>-0.40866092382439412</v>
      </c>
      <c r="AZ37" s="2">
        <f>[1]!EM_S_VAL_PE_TTM(AZ$2,$A37)*AZ$4</f>
        <v>-3.5710481715299974E-2</v>
      </c>
      <c r="BA37" s="2">
        <f>[1]!EM_S_VAL_PE_TTM(BA$2,$A37)*BA$4</f>
        <v>-0.12769535324912237</v>
      </c>
      <c r="BB37" s="2">
        <f>[1]!EM_S_VAL_PE_TTM(BB$2,$A37)*BB$4</f>
        <v>5.2693391335334808E-2</v>
      </c>
      <c r="BC37" s="2">
        <f>[1]!EM_S_VAL_PE_TTM(BC$2,$A37)*BC$4</f>
        <v>-3.0431475077726377E-2</v>
      </c>
      <c r="BD37" s="2">
        <f>[1]!EM_S_VAL_PE_TTM(BD$2,$A37)*BD$4</f>
        <v>4.5305532962278655E-2</v>
      </c>
      <c r="BE37" s="2">
        <f>[1]!EM_S_VAL_PE_TTM(BE$2,$A37)*BE$4</f>
        <v>0.19497376302911168</v>
      </c>
      <c r="BF37" s="2">
        <f>[1]!EM_S_VAL_PE_TTM(BF$2,$A37)*BF$4</f>
        <v>1.935384897308235</v>
      </c>
      <c r="BG37" s="2">
        <f>[1]!EM_S_VAL_PE_TTM(BG$2,$A37)*BG$4</f>
        <v>0.31115537852828867</v>
      </c>
      <c r="BH37" s="2">
        <f>[1]!EM_S_VAL_PE_TTM(BH$2,$A37)*BH$4</f>
        <v>9.866153734729538E-2</v>
      </c>
      <c r="BI37" s="2">
        <f>[1]!EM_S_VAL_PE_TTM(BI$2,$A37)*BI$4</f>
        <v>2.1877300881010458E-2</v>
      </c>
      <c r="BJ37" s="2">
        <f>[1]!EM_S_VAL_PE_TTM(BJ$2,$A37)*BJ$4</f>
        <v>0.17988219972227545</v>
      </c>
      <c r="BK37" s="2">
        <f>[1]!EM_S_VAL_PE_TTM(BK$2,$A37)*BK$4</f>
        <v>-2.4063842570126653E-2</v>
      </c>
      <c r="BL37" s="2">
        <f>[1]!EM_S_VAL_PE_TTM(BL$2,$A37)*BL$4</f>
        <v>-7.1407084371685262E-2</v>
      </c>
      <c r="BM37" s="2">
        <f>[1]!EM_S_VAL_PE_TTM(BM$2,$A37)*BM$4</f>
        <v>0.23020233491173828</v>
      </c>
      <c r="BN37" s="2">
        <f>[1]!EM_S_VAL_PE_TTM(BN$2,$A37)*BN$4</f>
        <v>0.19050420202275703</v>
      </c>
      <c r="BO37" s="2">
        <f>[1]!EM_S_VAL_PE_TTM(BO$2,$A37)*BO$4</f>
        <v>0.2458250322148233</v>
      </c>
      <c r="BP37" s="2">
        <f>[1]!EM_S_VAL_PE_TTM(BP$2,$A37)*BP$4</f>
        <v>8.1937151982041616</v>
      </c>
      <c r="BQ37" s="2">
        <f>[1]!EM_S_VAL_PE_TTM(BQ$2,$A37)*BQ$4</f>
        <v>0.16962834999676654</v>
      </c>
      <c r="BR37" s="2">
        <f>[1]!EM_S_VAL_PE_TTM(BR$2,$A37)*BR$4</f>
        <v>2.6066293470993658E-2</v>
      </c>
      <c r="BS37" s="2">
        <f>[1]!EM_S_VAL_PE_TTM(BS$2,$A37)*BS$4</f>
        <v>-1.117451065836873E-2</v>
      </c>
      <c r="BT37" s="2">
        <f>[1]!EM_S_VAL_PE_TTM(BT$2,$A37)*BT$4</f>
        <v>3.7640472216343673E-2</v>
      </c>
      <c r="BU37" s="2">
        <f>[1]!EM_S_VAL_PE_TTM(BU$2,$A37)*BU$4</f>
        <v>9.3850676890633228E-2</v>
      </c>
      <c r="BV37" s="2">
        <f>[1]!EM_S_VAL_PE_TTM(BV$2,$A37)*BV$4</f>
        <v>0.21098826623706793</v>
      </c>
      <c r="BW37" s="2">
        <f>[1]!EM_S_VAL_PE_TTM(BW$2,$A37)*BW$4</f>
        <v>4.5301566565443589E-2</v>
      </c>
      <c r="BX37" s="2">
        <f>[1]!EM_S_VAL_PE_TTM(BX$2,$A37)*BX$4</f>
        <v>2.9376228585310044E-2</v>
      </c>
      <c r="BY37" s="2">
        <f>[1]!EM_S_VAL_PE_TTM(BY$2,$A37)*BY$4</f>
        <v>0.24360775411956631</v>
      </c>
      <c r="BZ37" s="2">
        <f>[1]!EM_S_VAL_PE_TTM(BZ$2,$A37)*BZ$4</f>
        <v>3.7073417517097938E-2</v>
      </c>
      <c r="CA37" s="2">
        <f>[1]!EM_S_VAL_PE_TTM(CA$2,$A37)*CA$4</f>
        <v>0.29664017287046029</v>
      </c>
      <c r="CB37" s="2">
        <f>[1]!EM_S_VAL_PE_TTM(CB$2,$A37)*CB$4</f>
        <v>0.33717661830823586</v>
      </c>
      <c r="CC37" s="2">
        <f>[1]!EM_S_VAL_PE_TTM(CC$2,$A37)*CC$4</f>
        <v>3.108881233354898E-2</v>
      </c>
      <c r="CD37" s="2">
        <f>[1]!EM_S_VAL_PE_TTM(CD$2,$A37)*CD$4</f>
        <v>1.0718782299080856</v>
      </c>
      <c r="CE37" s="2">
        <f>[1]!EM_S_VAL_PE_TTM(CE$2,$A37)*CE$4</f>
        <v>2.1704067454425231</v>
      </c>
      <c r="CF37" s="2">
        <f>[1]!EM_S_VAL_PE_TTM(CF$2,$A37)*CF$4</f>
        <v>-0.56099431689952561</v>
      </c>
      <c r="CG37" s="2">
        <f>[1]!EM_S_VAL_PE_TTM(CG$2,$A37)*CG$4</f>
        <v>0.11378230685427923</v>
      </c>
      <c r="CH37" s="2">
        <f>[1]!EM_S_VAL_PE_TTM(CH$2,$A37)*CH$4</f>
        <v>0.45222698342908385</v>
      </c>
      <c r="CI37" s="2">
        <f>[1]!EM_S_VAL_PE_TTM(CI$2,$A37)*CI$4</f>
        <v>3.951071021746063E-2</v>
      </c>
      <c r="CJ37" s="2">
        <f>[1]!EM_S_VAL_PE_TTM(CJ$2,$A37)*CJ$4</f>
        <v>0.32725545885674046</v>
      </c>
      <c r="CK37" s="2">
        <f>[1]!EM_S_VAL_PE_TTM(CK$2,$A37)*CK$4</f>
        <v>0.24425613407871413</v>
      </c>
      <c r="CL37" s="2">
        <f>[1]!EM_S_VAL_PE_TTM(CL$2,$A37)*CL$4</f>
        <v>4.5405232522718469E-2</v>
      </c>
      <c r="CM37" s="2">
        <f>[1]!EM_S_VAL_PE_TTM(CM$2,$A37)*CM$4</f>
        <v>6.994520365388443E-2</v>
      </c>
      <c r="CN37" s="2">
        <f>[1]!EM_S_VAL_PE_TTM(CN$2,$A37)*CN$4</f>
        <v>0.31249181560975836</v>
      </c>
      <c r="CO37" s="2">
        <f>[1]!EM_S_VAL_PE_TTM(CO$2,$A37)*CO$4</f>
        <v>0.54415270724166864</v>
      </c>
      <c r="CP37" s="2">
        <f>[1]!EM_S_VAL_PE_TTM(CP$2,$A37)*CP$4</f>
        <v>-0.16286323356472018</v>
      </c>
      <c r="CQ37" s="2">
        <f>[1]!EM_S_VAL_PE_TTM(CQ$2,$A37)*CQ$4</f>
        <v>-4.5626471628338036E-2</v>
      </c>
      <c r="CR37" s="2">
        <f>[1]!EM_S_VAL_PE_TTM(CR$2,$A37)*CR$4</f>
        <v>-5.1466408036658647E-2</v>
      </c>
      <c r="CS37" s="2">
        <f>[1]!EM_S_VAL_PE_TTM(CS$2,$A37)*CS$4</f>
        <v>-5.3292276897300697E-3</v>
      </c>
      <c r="CT37" s="2">
        <f>[1]!EM_S_VAL_PE_TTM(CT$2,$A37)*CT$4</f>
        <v>0.12763998618264952</v>
      </c>
      <c r="CU37" s="2">
        <f>[1]!EM_S_VAL_PE_TTM(CU$2,$A37)*CU$4</f>
        <v>-6.9125438075445222</v>
      </c>
      <c r="CV37" s="2">
        <f>[1]!EM_S_VAL_PE_TTM(CV$2,$A37)*CV$4</f>
        <v>8.3843763844251365E-2</v>
      </c>
      <c r="CW37" s="2">
        <f>[1]!EM_S_VAL_PE_TTM(CW$2,$A37)*CW$4</f>
        <v>0.48138927044774754</v>
      </c>
      <c r="CX37" s="2">
        <f>[1]!EM_S_VAL_PE_TTM(CX$2,$A37)*CX$4</f>
        <v>0.2106014428354725</v>
      </c>
      <c r="CY37" s="2">
        <f>[1]!EM_S_VAL_PE_TTM(CY$2,$A37)*CY$4</f>
        <v>0.11098423638628398</v>
      </c>
      <c r="CZ37" s="2">
        <f>[1]!EM_S_VAL_PE_TTM(CZ$2,$A37)*CZ$4</f>
        <v>0.57131485246186919</v>
      </c>
      <c r="DA37" s="2">
        <f>[1]!EM_S_VAL_PE_TTM(DA$2,$A37)*DA$4</f>
        <v>-2.19701536091287E-3</v>
      </c>
      <c r="DB37" s="2">
        <f>[1]!EM_S_VAL_PE_TTM(DB$2,$A37)*DB$4</f>
        <v>0.23088230412453711</v>
      </c>
      <c r="DC37" s="2">
        <f>[1]!EM_S_VAL_PE_TTM(DC$2,$A37)*DC$4</f>
        <v>5.7745340840406598E-2</v>
      </c>
      <c r="DD37" s="2">
        <f>[1]!EM_S_VAL_PE_TTM(DD$2,$A37)*DD$4</f>
        <v>0.15770924128374467</v>
      </c>
      <c r="DE37" s="2">
        <f>[1]!EM_S_VAL_PE_TTM(DE$2,$A37)*DE$4</f>
        <v>6.7231368782736986E-2</v>
      </c>
      <c r="DF37" s="2">
        <f>[1]!EM_S_VAL_PE_TTM(DF$2,$A37)*DF$4</f>
        <v>0.23105777526487026</v>
      </c>
      <c r="DG37" s="2">
        <f>[1]!EM_S_VAL_PE_TTM(DG$2,$A37)*DG$4</f>
        <v>9.8871291593548932E-2</v>
      </c>
      <c r="DH37" s="2">
        <f>[1]!EM_S_VAL_PE_TTM(DH$2,$A37)*DH$4</f>
        <v>0.24555594701064629</v>
      </c>
      <c r="DI37" s="2">
        <f>[1]!EM_S_VAL_PE_TTM(DI$2,$A37)*DI$4</f>
        <v>0.2786562762137833</v>
      </c>
      <c r="DJ37" s="2">
        <f>[1]!EM_S_VAL_PE_TTM(DJ$2,$A37)*DJ$4</f>
        <v>5.8646782304101065E-2</v>
      </c>
      <c r="DK37" s="2">
        <f>[1]!EM_S_VAL_PE_TTM(DK$2,$A37)*DK$4</f>
        <v>7.5560631253417693E-2</v>
      </c>
      <c r="DL37" s="2">
        <f>[1]!EM_S_VAL_PE_TTM(DL$2,$A37)*DL$4</f>
        <v>3.8258224158136254E-2</v>
      </c>
      <c r="DM37" s="2">
        <f>[1]!EM_S_VAL_PE_TTM(DM$2,$A37)*DM$4</f>
        <v>1.6612873560905003E-2</v>
      </c>
      <c r="DN37" s="2">
        <f>[1]!EM_S_VAL_PE_TTM(DN$2,$A37)*DN$4</f>
        <v>0.17025295955400499</v>
      </c>
      <c r="DO37" s="2">
        <f>[1]!EM_S_VAL_PE_TTM(DO$2,$A37)*DO$4</f>
        <v>0.77736467241654539</v>
      </c>
      <c r="DP37" s="2">
        <f>[1]!EM_S_VAL_PE_TTM(DP$2,$A37)*DP$4</f>
        <v>0.25271559860567677</v>
      </c>
      <c r="DQ37" s="2">
        <f>[1]!EM_S_VAL_PE_TTM(DQ$2,$A37)*DQ$4</f>
        <v>0.35732896277162812</v>
      </c>
      <c r="DR37" s="2">
        <f>[1]!EM_S_VAL_PE_TTM(DR$2,$A37)*DR$4</f>
        <v>0.16842499558237103</v>
      </c>
      <c r="DS37" s="2">
        <f>[1]!EM_S_VAL_PE_TTM(DS$2,$A37)*DS$4</f>
        <v>0.19761174562403083</v>
      </c>
      <c r="DT37" s="2">
        <f>[1]!EM_S_VAL_PE_TTM(DT$2,$A37)*DT$4</f>
        <v>0.33924133345059143</v>
      </c>
      <c r="DU37" s="2">
        <f>[1]!EM_S_VAL_PE_TTM(DU$2,$A37)*DU$4</f>
        <v>6.2432241404850763E-2</v>
      </c>
      <c r="DV37" s="2">
        <f>[1]!EM_S_VAL_PE_TTM(DV$2,$A37)*DV$4</f>
        <v>2.7154879352908723</v>
      </c>
      <c r="DW37" s="2">
        <f>[1]!EM_S_VAL_PE_TTM(DW$2,$A37)*DW$4</f>
        <v>3.4725096201154437E-2</v>
      </c>
      <c r="DX37" s="2">
        <f>[1]!EM_S_VAL_PE_TTM(DX$2,$A37)*DX$4</f>
        <v>3.7477316754740753E-2</v>
      </c>
      <c r="DY37" s="2">
        <f>[1]!EM_S_VAL_PE_TTM(DY$2,$A37)*DY$4</f>
        <v>8.2785193322782447E-2</v>
      </c>
      <c r="DZ37" s="2">
        <f>[1]!EM_S_VAL_PE_TTM(DZ$2,$A37)*DZ$4</f>
        <v>1.8308091326418748E-2</v>
      </c>
      <c r="EA37" s="2">
        <f>[1]!EM_S_VAL_PE_TTM(EA$2,$A37)*EA$4</f>
        <v>7.9063476385550058E-2</v>
      </c>
      <c r="EB37" s="2">
        <f>[1]!EM_S_VAL_PE_TTM(EB$2,$A37)*EB$4</f>
        <v>-2.6821834679636298E-2</v>
      </c>
      <c r="EC37" s="2">
        <f>[1]!EM_S_VAL_PE_TTM(EC$2,$A37)*EC$4</f>
        <v>0.43077233603955101</v>
      </c>
      <c r="ED37" s="2">
        <f>[1]!EM_S_VAL_PE_TTM(ED$2,$A37)*ED$4</f>
        <v>9.5851139676685307E-2</v>
      </c>
      <c r="EE37" s="2">
        <f>[1]!EM_S_VAL_PE_TTM(EE$2,$A37)*EE$4</f>
        <v>0.61449609471840072</v>
      </c>
      <c r="EF37" s="2">
        <f>[1]!EM_S_VAL_PE_TTM(EF$2,$A37)*EF$4</f>
        <v>3.0273006209140172E-2</v>
      </c>
      <c r="EG37" s="2">
        <f>[1]!EM_S_VAL_PE_TTM(EG$2,$A37)*EG$4</f>
        <v>0.15886951804820318</v>
      </c>
      <c r="EH37" s="2">
        <f>[1]!EM_S_VAL_PE_TTM(EH$2,$A37)*EH$4</f>
        <v>2.5492853808703995E-2</v>
      </c>
      <c r="EI37" s="2">
        <f>[1]!EM_S_VAL_PE_TTM(EI$2,$A37)*EI$4</f>
        <v>0.29398139154909642</v>
      </c>
      <c r="EJ37" s="2">
        <f>[1]!EM_S_VAL_PE_TTM(EJ$2,$A37)*EJ$4</f>
        <v>0.51121515025206965</v>
      </c>
      <c r="EK37" s="2">
        <f>[1]!EM_S_VAL_PE_TTM(EK$2,$A37)*EK$4</f>
        <v>4.2725221641448832E-2</v>
      </c>
      <c r="EL37" s="2">
        <f>[1]!EM_S_VAL_PE_TTM(EL$2,$A37)*EL$4</f>
        <v>6.9067848499157994E-2</v>
      </c>
      <c r="EM37" s="2">
        <f>[1]!EM_S_VAL_PE_TTM(EM$2,$A37)*EM$4</f>
        <v>9.0119548108545056E-2</v>
      </c>
      <c r="EN37" s="2">
        <f>[1]!EM_S_VAL_PE_TTM(EN$2,$A37)*EN$4</f>
        <v>8.8690113652593744E-2</v>
      </c>
      <c r="EO37" s="2">
        <f>[1]!EM_S_VAL_PE_TTM(EO$2,$A37)*EO$4</f>
        <v>0.26447770064036175</v>
      </c>
      <c r="EP37" s="2">
        <f>[1]!EM_S_VAL_PE_TTM(EP$2,$A37)*EP$4</f>
        <v>0.12296016712143566</v>
      </c>
    </row>
    <row r="38" spans="1:146">
      <c r="A38" s="5">
        <f>[2]Sheet1!A33</f>
        <v>44126</v>
      </c>
      <c r="B38" s="6">
        <f t="shared" si="6"/>
        <v>34.044387420460822</v>
      </c>
      <c r="C38" s="6">
        <f t="shared" si="7"/>
        <v>35.652905851351427</v>
      </c>
      <c r="D38" s="6">
        <f t="shared" si="8"/>
        <v>39.58812082176167</v>
      </c>
      <c r="E38" s="6">
        <f t="shared" si="9"/>
        <v>31.717690880941184</v>
      </c>
      <c r="F38" s="2">
        <f>[1]!EM_S_VAL_PE_TTM(F$2,$A38)*F$4</f>
        <v>0.25923086598035894</v>
      </c>
      <c r="G38" s="2">
        <f>[1]!EM_S_VAL_PE_TTM(G$2,$A38)*G$4</f>
        <v>7.1315960580276755E-2</v>
      </c>
      <c r="H38" s="2">
        <f>[1]!EM_S_VAL_PE_TTM(H$2,$A38)*H$4</f>
        <v>4.7883207441894712E-2</v>
      </c>
      <c r="I38" s="2">
        <f>[1]!EM_S_VAL_PE_TTM(I$2,$A38)*I$4</f>
        <v>3.3611801851366196E-2</v>
      </c>
      <c r="J38" s="2">
        <f>[1]!EM_S_VAL_PE_TTM(J$2,$A38)*J$4</f>
        <v>9.2988698265021555E-2</v>
      </c>
      <c r="K38" s="2">
        <f>[1]!EM_S_VAL_PE_TTM(K$2,$A38)*K$4</f>
        <v>0.14366773957075299</v>
      </c>
      <c r="L38" s="2">
        <f>[1]!EM_S_VAL_PE_TTM(L$2,$A38)*L$4</f>
        <v>8.1046791205988927E-2</v>
      </c>
      <c r="M38" s="2">
        <f>[1]!EM_S_VAL_PE_TTM(M$2,$A38)*M$4</f>
        <v>0.10984933119509065</v>
      </c>
      <c r="N38" s="2">
        <f>[1]!EM_S_VAL_PE_TTM(N$2,$A38)*N$4</f>
        <v>5.189860778647884E-2</v>
      </c>
      <c r="O38" s="2">
        <f>[1]!EM_S_VAL_PE_TTM(O$2,$A38)*O$4</f>
        <v>0.52376171666780413</v>
      </c>
      <c r="P38" s="2">
        <f>[1]!EM_S_VAL_PE_TTM(P$2,$A38)*P$4</f>
        <v>1.8212388439359732E-2</v>
      </c>
      <c r="Q38" s="2">
        <f>[1]!EM_S_VAL_PE_TTM(Q$2,$A38)*Q$4</f>
        <v>1.2199107795912776E-2</v>
      </c>
      <c r="R38" s="2">
        <f>[1]!EM_S_VAL_PE_TTM(R$2,$A38)*R$4</f>
        <v>1.4962870062521427</v>
      </c>
      <c r="S38" s="2">
        <f>[1]!EM_S_VAL_PE_TTM(S$2,$A38)*S$4</f>
        <v>3.8928912027364884E-2</v>
      </c>
      <c r="T38" s="2">
        <f>[1]!EM_S_VAL_PE_TTM(T$2,$A38)*T$4</f>
        <v>1.6126189550015466E-2</v>
      </c>
      <c r="U38" s="2">
        <f>[1]!EM_S_VAL_PE_TTM(U$2,$A38)*U$4</f>
        <v>3.8678662196778395E-2</v>
      </c>
      <c r="V38" s="2">
        <f>[1]!EM_S_VAL_PE_TTM(V$2,$A38)*V$4</f>
        <v>0.13876784893607411</v>
      </c>
      <c r="W38" s="2">
        <f>[1]!EM_S_VAL_PE_TTM(W$2,$A38)*W$4</f>
        <v>0.86548454853290635</v>
      </c>
      <c r="X38" s="2">
        <f>[1]!EM_S_VAL_PE_TTM(X$2,$A38)*X$4</f>
        <v>-0.15478787963376489</v>
      </c>
      <c r="Y38" s="2">
        <f>[1]!EM_S_VAL_PE_TTM(Y$2,$A38)*Y$4</f>
        <v>4.7355288398028834E-2</v>
      </c>
      <c r="Z38" s="2">
        <f>[1]!EM_S_VAL_PE_TTM(Z$2,$A38)*Z$4</f>
        <v>0.31167499066633753</v>
      </c>
      <c r="AA38" s="2">
        <f>[1]!EM_S_VAL_PE_TTM(AA$2,$A38)*AA$4</f>
        <v>6.9896783371541458E-3</v>
      </c>
      <c r="AB38" s="2">
        <f>[1]!EM_S_VAL_PE_TTM(AB$2,$A38)*AB$4</f>
        <v>0.10383796214590871</v>
      </c>
      <c r="AC38" s="2">
        <f>[1]!EM_S_VAL_PE_TTM(AC$2,$A38)*AC$4</f>
        <v>5.8686313399712489E-2</v>
      </c>
      <c r="AD38" s="2">
        <f>[1]!EM_S_VAL_PE_TTM(AD$2,$A38)*AD$4</f>
        <v>0.27600863076875098</v>
      </c>
      <c r="AE38" s="2">
        <f>[1]!EM_S_VAL_PE_TTM(AE$2,$A38)*AE$4</f>
        <v>8.5119661961789966E-2</v>
      </c>
      <c r="AF38" s="2">
        <f>[1]!EM_S_VAL_PE_TTM(AF$2,$A38)*AF$4</f>
        <v>2.2181914445781319E-2</v>
      </c>
      <c r="AG38" s="2">
        <f>[1]!EM_S_VAL_PE_TTM(AG$2,$A38)*AG$4</f>
        <v>3.5432956321355746</v>
      </c>
      <c r="AH38" s="2">
        <f>[1]!EM_S_VAL_PE_TTM(AH$2,$A38)*AH$4</f>
        <v>0.31006026849674179</v>
      </c>
      <c r="AI38" s="2">
        <f>[1]!EM_S_VAL_PE_TTM(AI$2,$A38)*AI$4</f>
        <v>0.21595823248080848</v>
      </c>
      <c r="AJ38" s="2">
        <f>[1]!EM_S_VAL_PE_TTM(AJ$2,$A38)*AJ$4</f>
        <v>1.0556686947312881</v>
      </c>
      <c r="AK38" s="2">
        <f>[1]!EM_S_VAL_PE_TTM(AK$2,$A38)*AK$4</f>
        <v>-7.9818790011185875E-4</v>
      </c>
      <c r="AL38" s="2">
        <f>[1]!EM_S_VAL_PE_TTM(AL$2,$A38)*AL$4</f>
        <v>1.5294425001647618</v>
      </c>
      <c r="AM38" s="2">
        <f>[1]!EM_S_VAL_PE_TTM(AM$2,$A38)*AM$4</f>
        <v>-7.7461873066958361E-3</v>
      </c>
      <c r="AN38" s="2">
        <f>[1]!EM_S_VAL_PE_TTM(AN$2,$A38)*AN$4</f>
        <v>7.3940202658650742E-2</v>
      </c>
      <c r="AO38" s="2">
        <f>[1]!EM_S_VAL_PE_TTM(AO$2,$A38)*AO$4</f>
        <v>8.8806820066804917E-2</v>
      </c>
      <c r="AP38" s="2">
        <f>[1]!EM_S_VAL_PE_TTM(AP$2,$A38)*AP$4</f>
        <v>0.3505340392773752</v>
      </c>
      <c r="AQ38" s="2">
        <f>[1]!EM_S_VAL_PE_TTM(AQ$2,$A38)*AQ$4</f>
        <v>5.4095842228061526E-2</v>
      </c>
      <c r="AR38" s="2">
        <f>[1]!EM_S_VAL_PE_TTM(AR$2,$A38)*AR$4</f>
        <v>4.6457383113988164E-2</v>
      </c>
      <c r="AS38" s="2">
        <f>[1]!EM_S_VAL_PE_TTM(AS$2,$A38)*AS$4</f>
        <v>5.3766332015366479E-2</v>
      </c>
      <c r="AT38" s="2">
        <f>[1]!EM_S_VAL_PE_TTM(AT$2,$A38)*AT$4</f>
        <v>2.915086505925947E-2</v>
      </c>
      <c r="AU38" s="2">
        <f>[1]!EM_S_VAL_PE_TTM(AU$2,$A38)*AU$4</f>
        <v>0.94323258953466693</v>
      </c>
      <c r="AV38" s="2">
        <f>[1]!EM_S_VAL_PE_TTM(AV$2,$A38)*AV$4</f>
        <v>-3.7463869168124575E-4</v>
      </c>
      <c r="AW38" s="2">
        <f>[1]!EM_S_VAL_PE_TTM(AW$2,$A38)*AW$4</f>
        <v>-0.19096134544931079</v>
      </c>
      <c r="AX38" s="2">
        <f>[1]!EM_S_VAL_PE_TTM(AX$2,$A38)*AX$4</f>
        <v>5.3923665469084586E-3</v>
      </c>
      <c r="AY38" s="2">
        <f>[1]!EM_S_VAL_PE_TTM(AY$2,$A38)*AY$4</f>
        <v>-0.40834559905264783</v>
      </c>
      <c r="AZ38" s="2">
        <f>[1]!EM_S_VAL_PE_TTM(AZ$2,$A38)*AZ$4</f>
        <v>-3.5140254459304895E-2</v>
      </c>
      <c r="BA38" s="2">
        <f>[1]!EM_S_VAL_PE_TTM(BA$2,$A38)*BA$4</f>
        <v>-0.12545508389359578</v>
      </c>
      <c r="BB38" s="2">
        <f>[1]!EM_S_VAL_PE_TTM(BB$2,$A38)*BB$4</f>
        <v>5.2349738791738827E-2</v>
      </c>
      <c r="BC38" s="2">
        <f>[1]!EM_S_VAL_PE_TTM(BC$2,$A38)*BC$4</f>
        <v>-2.9955363334712971E-2</v>
      </c>
      <c r="BD38" s="2">
        <f>[1]!EM_S_VAL_PE_TTM(BD$2,$A38)*BD$4</f>
        <v>4.5367937280783081E-2</v>
      </c>
      <c r="BE38" s="2">
        <f>[1]!EM_S_VAL_PE_TTM(BE$2,$A38)*BE$4</f>
        <v>0.19058362534236106</v>
      </c>
      <c r="BF38" s="2">
        <f>[1]!EM_S_VAL_PE_TTM(BF$2,$A38)*BF$4</f>
        <v>1.9326081614753181</v>
      </c>
      <c r="BG38" s="2">
        <f>[1]!EM_S_VAL_PE_TTM(BG$2,$A38)*BG$4</f>
        <v>0.31063242829222298</v>
      </c>
      <c r="BH38" s="2">
        <f>[1]!EM_S_VAL_PE_TTM(BH$2,$A38)*BH$4</f>
        <v>9.841239207885423E-2</v>
      </c>
      <c r="BI38" s="2">
        <f>[1]!EM_S_VAL_PE_TTM(BI$2,$A38)*BI$4</f>
        <v>2.1164614856676218E-2</v>
      </c>
      <c r="BJ38" s="2">
        <f>[1]!EM_S_VAL_PE_TTM(BJ$2,$A38)*BJ$4</f>
        <v>0.180787039749642</v>
      </c>
      <c r="BK38" s="2">
        <f>[1]!EM_S_VAL_PE_TTM(BK$2,$A38)*BK$4</f>
        <v>-2.4148873804166131E-2</v>
      </c>
      <c r="BL38" s="2">
        <f>[1]!EM_S_VAL_PE_TTM(BL$2,$A38)*BL$4</f>
        <v>-7.1029269106434742E-2</v>
      </c>
      <c r="BM38" s="2">
        <f>[1]!EM_S_VAL_PE_TTM(BM$2,$A38)*BM$4</f>
        <v>0.22760117859570203</v>
      </c>
      <c r="BN38" s="2">
        <f>[1]!EM_S_VAL_PE_TTM(BN$2,$A38)*BN$4</f>
        <v>0.19411565608280271</v>
      </c>
      <c r="BO38" s="2">
        <f>[1]!EM_S_VAL_PE_TTM(BO$2,$A38)*BO$4</f>
        <v>0.24812246246126074</v>
      </c>
      <c r="BP38" s="2">
        <f>[1]!EM_S_VAL_PE_TTM(BP$2,$A38)*BP$4</f>
        <v>8.1661269315132117</v>
      </c>
      <c r="BQ38" s="2">
        <f>[1]!EM_S_VAL_PE_TTM(BQ$2,$A38)*BQ$4</f>
        <v>0.17077448747389723</v>
      </c>
      <c r="BR38" s="2">
        <f>[1]!EM_S_VAL_PE_TTM(BR$2,$A38)*BR$4</f>
        <v>2.5839630042019775E-2</v>
      </c>
      <c r="BS38" s="2">
        <f>[1]!EM_S_VAL_PE_TTM(BS$2,$A38)*BS$4</f>
        <v>-1.1139425846441042E-2</v>
      </c>
      <c r="BT38" s="2">
        <f>[1]!EM_S_VAL_PE_TTM(BT$2,$A38)*BT$4</f>
        <v>3.7299834451533793E-2</v>
      </c>
      <c r="BU38" s="2">
        <f>[1]!EM_S_VAL_PE_TTM(BU$2,$A38)*BU$4</f>
        <v>9.0835146942190678E-2</v>
      </c>
      <c r="BV38" s="2">
        <f>[1]!EM_S_VAL_PE_TTM(BV$2,$A38)*BV$4</f>
        <v>0.21161110981989004</v>
      </c>
      <c r="BW38" s="2">
        <f>[1]!EM_S_VAL_PE_TTM(BW$2,$A38)*BW$4</f>
        <v>4.5491643062812226E-2</v>
      </c>
      <c r="BX38" s="2">
        <f>[1]!EM_S_VAL_PE_TTM(BX$2,$A38)*BX$4</f>
        <v>2.9460280739641201E-2</v>
      </c>
      <c r="BY38" s="2">
        <f>[1]!EM_S_VAL_PE_TTM(BY$2,$A38)*BY$4</f>
        <v>0.24719022108189323</v>
      </c>
      <c r="BZ38" s="2">
        <f>[1]!EM_S_VAL_PE_TTM(BZ$2,$A38)*BZ$4</f>
        <v>3.688426742776265E-2</v>
      </c>
      <c r="CA38" s="2">
        <f>[1]!EM_S_VAL_PE_TTM(CA$2,$A38)*CA$4</f>
        <v>0.29433467931086282</v>
      </c>
      <c r="CB38" s="2">
        <f>[1]!EM_S_VAL_PE_TTM(CB$2,$A38)*CB$4</f>
        <v>0.3314948638126039</v>
      </c>
      <c r="CC38" s="2">
        <f>[1]!EM_S_VAL_PE_TTM(CC$2,$A38)*CC$4</f>
        <v>3.0865151809856113E-2</v>
      </c>
      <c r="CD38" s="2">
        <f>[1]!EM_S_VAL_PE_TTM(CD$2,$A38)*CD$4</f>
        <v>1.0513284172181299</v>
      </c>
      <c r="CE38" s="2">
        <f>[1]!EM_S_VAL_PE_TTM(CE$2,$A38)*CE$4</f>
        <v>2.1445941775479045</v>
      </c>
      <c r="CF38" s="2">
        <f>[1]!EM_S_VAL_PE_TTM(CF$2,$A38)*CF$4</f>
        <v>-0.55357375717269319</v>
      </c>
      <c r="CG38" s="2">
        <f>[1]!EM_S_VAL_PE_TTM(CG$2,$A38)*CG$4</f>
        <v>0.11284602975066395</v>
      </c>
      <c r="CH38" s="2">
        <f>[1]!EM_S_VAL_PE_TTM(CH$2,$A38)*CH$4</f>
        <v>0.44900828604797471</v>
      </c>
      <c r="CI38" s="2">
        <f>[1]!EM_S_VAL_PE_TTM(CI$2,$A38)*CI$4</f>
        <v>3.8209793129326576E-2</v>
      </c>
      <c r="CJ38" s="2">
        <f>[1]!EM_S_VAL_PE_TTM(CJ$2,$A38)*CJ$4</f>
        <v>0.32618599652362013</v>
      </c>
      <c r="CK38" s="2">
        <f>[1]!EM_S_VAL_PE_TTM(CK$2,$A38)*CK$4</f>
        <v>0.24350688212459215</v>
      </c>
      <c r="CL38" s="2">
        <f>[1]!EM_S_VAL_PE_TTM(CL$2,$A38)*CL$4</f>
        <v>4.4756586348519589E-2</v>
      </c>
      <c r="CM38" s="2">
        <f>[1]!EM_S_VAL_PE_TTM(CM$2,$A38)*CM$4</f>
        <v>7.024931323396412E-2</v>
      </c>
      <c r="CN38" s="2">
        <f>[1]!EM_S_VAL_PE_TTM(CN$2,$A38)*CN$4</f>
        <v>0.30818158365879661</v>
      </c>
      <c r="CO38" s="2">
        <f>[1]!EM_S_VAL_PE_TTM(CO$2,$A38)*CO$4</f>
        <v>0.54014622809010271</v>
      </c>
      <c r="CP38" s="2">
        <f>[1]!EM_S_VAL_PE_TTM(CP$2,$A38)*CP$4</f>
        <v>-0.16144084724986513</v>
      </c>
      <c r="CQ38" s="2">
        <f>[1]!EM_S_VAL_PE_TTM(CQ$2,$A38)*CQ$4</f>
        <v>-4.5626471628338036E-2</v>
      </c>
      <c r="CR38" s="2">
        <f>[1]!EM_S_VAL_PE_TTM(CR$2,$A38)*CR$4</f>
        <v>-5.1148223133738693E-2</v>
      </c>
      <c r="CS38" s="2">
        <f>[1]!EM_S_VAL_PE_TTM(CS$2,$A38)*CS$4</f>
        <v>-5.2394092445665931E-3</v>
      </c>
      <c r="CT38" s="2">
        <f>[1]!EM_S_VAL_PE_TTM(CT$2,$A38)*CT$4</f>
        <v>0.12722557067476206</v>
      </c>
      <c r="CU38" s="2">
        <f>[1]!EM_S_VAL_PE_TTM(CU$2,$A38)*CU$4</f>
        <v>-6.853462236658495</v>
      </c>
      <c r="CV38" s="2">
        <f>[1]!EM_S_VAL_PE_TTM(CV$2,$A38)*CV$4</f>
        <v>8.1989526751153702E-2</v>
      </c>
      <c r="CW38" s="2">
        <f>[1]!EM_S_VAL_PE_TTM(CW$2,$A38)*CW$4</f>
        <v>0.47693196242139624</v>
      </c>
      <c r="CX38" s="2">
        <f>[1]!EM_S_VAL_PE_TTM(CX$2,$A38)*CX$4</f>
        <v>0.20823779033907888</v>
      </c>
      <c r="CY38" s="2">
        <f>[1]!EM_S_VAL_PE_TTM(CY$2,$A38)*CY$4</f>
        <v>0.11028180451452069</v>
      </c>
      <c r="CZ38" s="2">
        <f>[1]!EM_S_VAL_PE_TTM(CZ$2,$A38)*CZ$4</f>
        <v>0.57021827867140351</v>
      </c>
      <c r="DA38" s="2">
        <f>[1]!EM_S_VAL_PE_TTM(DA$2,$A38)*DA$4</f>
        <v>-2.1808608452475314E-3</v>
      </c>
      <c r="DB38" s="2">
        <f>[1]!EM_S_VAL_PE_TTM(DB$2,$A38)*DB$4</f>
        <v>0.23319884898844928</v>
      </c>
      <c r="DC38" s="2">
        <f>[1]!EM_S_VAL_PE_TTM(DC$2,$A38)*DC$4</f>
        <v>5.7366682884211893E-2</v>
      </c>
      <c r="DD38" s="2">
        <f>[1]!EM_S_VAL_PE_TTM(DD$2,$A38)*DD$4</f>
        <v>0.15035043862534347</v>
      </c>
      <c r="DE38" s="2">
        <f>[1]!EM_S_VAL_PE_TTM(DE$2,$A38)*DE$4</f>
        <v>6.6622940096056391E-2</v>
      </c>
      <c r="DF38" s="2">
        <f>[1]!EM_S_VAL_PE_TTM(DF$2,$A38)*DF$4</f>
        <v>0.22955740008750353</v>
      </c>
      <c r="DG38" s="2">
        <f>[1]!EM_S_VAL_PE_TTM(DG$2,$A38)*DG$4</f>
        <v>9.9004183112216704E-2</v>
      </c>
      <c r="DH38" s="2">
        <f>[1]!EM_S_VAL_PE_TTM(DH$2,$A38)*DH$4</f>
        <v>0.24978967020374515</v>
      </c>
      <c r="DI38" s="2">
        <f>[1]!EM_S_VAL_PE_TTM(DI$2,$A38)*DI$4</f>
        <v>0.18603736065863832</v>
      </c>
      <c r="DJ38" s="2">
        <f>[1]!EM_S_VAL_PE_TTM(DJ$2,$A38)*DJ$4</f>
        <v>5.7458725934372457E-2</v>
      </c>
      <c r="DK38" s="2">
        <f>[1]!EM_S_VAL_PE_TTM(DK$2,$A38)*DK$4</f>
        <v>7.3813564647112223E-2</v>
      </c>
      <c r="DL38" s="2">
        <f>[1]!EM_S_VAL_PE_TTM(DL$2,$A38)*DL$4</f>
        <v>3.816453054824686E-2</v>
      </c>
      <c r="DM38" s="2">
        <f>[1]!EM_S_VAL_PE_TTM(DM$2,$A38)*DM$4</f>
        <v>1.7089678092348924E-2</v>
      </c>
      <c r="DN38" s="2">
        <f>[1]!EM_S_VAL_PE_TTM(DN$2,$A38)*DN$4</f>
        <v>0.16932261547415786</v>
      </c>
      <c r="DO38" s="2">
        <f>[1]!EM_S_VAL_PE_TTM(DO$2,$A38)*DO$4</f>
        <v>0.76633822313192979</v>
      </c>
      <c r="DP38" s="2">
        <f>[1]!EM_S_VAL_PE_TTM(DP$2,$A38)*DP$4</f>
        <v>0.25044517512000541</v>
      </c>
      <c r="DQ38" s="2">
        <f>[1]!EM_S_VAL_PE_TTM(DQ$2,$A38)*DQ$4</f>
        <v>0.27426548911584925</v>
      </c>
      <c r="DR38" s="2">
        <f>[1]!EM_S_VAL_PE_TTM(DR$2,$A38)*DR$4</f>
        <v>0.16435019728889844</v>
      </c>
      <c r="DS38" s="2">
        <f>[1]!EM_S_VAL_PE_TTM(DS$2,$A38)*DS$4</f>
        <v>0.19761174562403083</v>
      </c>
      <c r="DT38" s="2">
        <f>[1]!EM_S_VAL_PE_TTM(DT$2,$A38)*DT$4</f>
        <v>0.3379611774881458</v>
      </c>
      <c r="DU38" s="2">
        <f>[1]!EM_S_VAL_PE_TTM(DU$2,$A38)*DU$4</f>
        <v>6.2238952734139867E-2</v>
      </c>
      <c r="DV38" s="2">
        <f>[1]!EM_S_VAL_PE_TTM(DV$2,$A38)*DV$4</f>
        <v>2.6808957324081524</v>
      </c>
      <c r="DW38" s="2">
        <f>[1]!EM_S_VAL_PE_TTM(DW$2,$A38)*DW$4</f>
        <v>3.4477942486670847E-2</v>
      </c>
      <c r="DX38" s="2">
        <f>[1]!EM_S_VAL_PE_TTM(DX$2,$A38)*DX$4</f>
        <v>3.7077558705323747E-2</v>
      </c>
      <c r="DY38" s="2">
        <f>[1]!EM_S_VAL_PE_TTM(DY$2,$A38)*DY$4</f>
        <v>8.2538808820511206E-2</v>
      </c>
      <c r="DZ38" s="2">
        <f>[1]!EM_S_VAL_PE_TTM(DZ$2,$A38)*DZ$4</f>
        <v>1.8479998306782756E-2</v>
      </c>
      <c r="EA38" s="2">
        <f>[1]!EM_S_VAL_PE_TTM(EA$2,$A38)*EA$4</f>
        <v>7.8694020895197628E-2</v>
      </c>
      <c r="EB38" s="2">
        <f>[1]!EM_S_VAL_PE_TTM(EB$2,$A38)*EB$4</f>
        <v>-2.676415330377387E-2</v>
      </c>
      <c r="EC38" s="2">
        <f>[1]!EM_S_VAL_PE_TTM(EC$2,$A38)*EC$4</f>
        <v>0.42847420276087134</v>
      </c>
      <c r="ED38" s="2">
        <f>[1]!EM_S_VAL_PE_TTM(ED$2,$A38)*ED$4</f>
        <v>9.4951128952785319E-2</v>
      </c>
      <c r="EE38" s="2">
        <f>[1]!EM_S_VAL_PE_TTM(EE$2,$A38)*EE$4</f>
        <v>0.60580295809929374</v>
      </c>
      <c r="EF38" s="2">
        <f>[1]!EM_S_VAL_PE_TTM(EF$2,$A38)*EF$4</f>
        <v>3.0126405724664452E-2</v>
      </c>
      <c r="EG38" s="2">
        <f>[1]!EM_S_VAL_PE_TTM(EG$2,$A38)*EG$4</f>
        <v>0.1586327527460058</v>
      </c>
      <c r="EH38" s="2">
        <f>[1]!EM_S_VAL_PE_TTM(EH$2,$A38)*EH$4</f>
        <v>2.5492853808703995E-2</v>
      </c>
      <c r="EI38" s="2">
        <f>[1]!EM_S_VAL_PE_TTM(EI$2,$A38)*EI$4</f>
        <v>0.29137978630721695</v>
      </c>
      <c r="EJ38" s="2">
        <f>[1]!EM_S_VAL_PE_TTM(EJ$2,$A38)*EJ$4</f>
        <v>0.50625189634818968</v>
      </c>
      <c r="EK38" s="2">
        <f>[1]!EM_S_VAL_PE_TTM(EK$2,$A38)*EK$4</f>
        <v>4.3912033352799085E-2</v>
      </c>
      <c r="EL38" s="2">
        <f>[1]!EM_S_VAL_PE_TTM(EL$2,$A38)*EL$4</f>
        <v>6.812027130765215E-2</v>
      </c>
      <c r="EM38" s="2">
        <f>[1]!EM_S_VAL_PE_TTM(EM$2,$A38)*EM$4</f>
        <v>8.6969738653717862E-2</v>
      </c>
      <c r="EN38" s="2">
        <f>[1]!EM_S_VAL_PE_TTM(EN$2,$A38)*EN$4</f>
        <v>8.7756533495057243E-2</v>
      </c>
      <c r="EO38" s="2">
        <f>[1]!EM_S_VAL_PE_TTM(EO$2,$A38)*EO$4</f>
        <v>0.26447770064036175</v>
      </c>
      <c r="EP38" s="2">
        <f>[1]!EM_S_VAL_PE_TTM(EP$2,$A38)*EP$4</f>
        <v>0.1227582620502584</v>
      </c>
    </row>
    <row r="39" spans="1:146">
      <c r="A39" s="5">
        <f>[2]Sheet1!A34</f>
        <v>44127</v>
      </c>
      <c r="B39" s="6">
        <f t="shared" si="6"/>
        <v>33.455318670067975</v>
      </c>
      <c r="C39" s="6">
        <f t="shared" si="7"/>
        <v>35.652905851351427</v>
      </c>
      <c r="D39" s="6">
        <f t="shared" si="8"/>
        <v>39.58812082176167</v>
      </c>
      <c r="E39" s="6">
        <f t="shared" si="9"/>
        <v>31.717690880941184</v>
      </c>
      <c r="F39" s="2">
        <f>[1]!EM_S_VAL_PE_TTM(F$2,$A39)*F$4</f>
        <v>0.2553925305041666</v>
      </c>
      <c r="G39" s="2">
        <f>[1]!EM_S_VAL_PE_TTM(G$2,$A39)*G$4</f>
        <v>6.8443042731847092E-2</v>
      </c>
      <c r="H39" s="2">
        <f>[1]!EM_S_VAL_PE_TTM(H$2,$A39)*H$4</f>
        <v>4.8653222312757122E-2</v>
      </c>
      <c r="I39" s="2">
        <f>[1]!EM_S_VAL_PE_TTM(I$2,$A39)*I$4</f>
        <v>3.3326610809160828E-2</v>
      </c>
      <c r="J39" s="2">
        <f>[1]!EM_S_VAL_PE_TTM(J$2,$A39)*J$4</f>
        <v>9.0381538493895644E-2</v>
      </c>
      <c r="K39" s="2">
        <f>[1]!EM_S_VAL_PE_TTM(K$2,$A39)*K$4</f>
        <v>0.1386600444392847</v>
      </c>
      <c r="L39" s="2">
        <f>[1]!EM_S_VAL_PE_TTM(L$2,$A39)*L$4</f>
        <v>7.9193763676467244E-2</v>
      </c>
      <c r="M39" s="2">
        <f>[1]!EM_S_VAL_PE_TTM(M$2,$A39)*M$4</f>
        <v>0.10480870458817608</v>
      </c>
      <c r="N39" s="2">
        <f>[1]!EM_S_VAL_PE_TTM(N$2,$A39)*N$4</f>
        <v>5.0268330306176334E-2</v>
      </c>
      <c r="O39" s="2">
        <f>[1]!EM_S_VAL_PE_TTM(O$2,$A39)*O$4</f>
        <v>0.5054695361338114</v>
      </c>
      <c r="P39" s="2">
        <f>[1]!EM_S_VAL_PE_TTM(P$2,$A39)*P$4</f>
        <v>1.8014734611734612E-2</v>
      </c>
      <c r="Q39" s="2">
        <f>[1]!EM_S_VAL_PE_TTM(Q$2,$A39)*Q$4</f>
        <v>1.1920843475210231E-2</v>
      </c>
      <c r="R39" s="2">
        <f>[1]!EM_S_VAL_PE_TTM(R$2,$A39)*R$4</f>
        <v>1.4720000608347148</v>
      </c>
      <c r="S39" s="2">
        <f>[1]!EM_S_VAL_PE_TTM(S$2,$A39)*S$4</f>
        <v>3.9795011944199724E-2</v>
      </c>
      <c r="T39" s="2">
        <f>[1]!EM_S_VAL_PE_TTM(T$2,$A39)*T$4</f>
        <v>1.5875893922231214E-2</v>
      </c>
      <c r="U39" s="2">
        <f>[1]!EM_S_VAL_PE_TTM(U$2,$A39)*U$4</f>
        <v>3.8505732262188959E-2</v>
      </c>
      <c r="V39" s="2">
        <f>[1]!EM_S_VAL_PE_TTM(V$2,$A39)*V$4</f>
        <v>0.13928104364791352</v>
      </c>
      <c r="W39" s="2">
        <f>[1]!EM_S_VAL_PE_TTM(W$2,$A39)*W$4</f>
        <v>0.86535630961625343</v>
      </c>
      <c r="X39" s="2">
        <f>[1]!EM_S_VAL_PE_TTM(X$2,$A39)*X$4</f>
        <v>-0.153086913893623</v>
      </c>
      <c r="Y39" s="2">
        <f>[1]!EM_S_VAL_PE_TTM(Y$2,$A39)*Y$4</f>
        <v>4.6676706986436375E-2</v>
      </c>
      <c r="Z39" s="2">
        <f>[1]!EM_S_VAL_PE_TTM(Z$2,$A39)*Z$4</f>
        <v>0.30234447856628371</v>
      </c>
      <c r="AA39" s="2">
        <f>[1]!EM_S_VAL_PE_TTM(AA$2,$A39)*AA$4</f>
        <v>7.948263483160134E-3</v>
      </c>
      <c r="AB39" s="2">
        <f>[1]!EM_S_VAL_PE_TTM(AB$2,$A39)*AB$4</f>
        <v>0.10261273545374568</v>
      </c>
      <c r="AC39" s="2">
        <f>[1]!EM_S_VAL_PE_TTM(AC$2,$A39)*AC$4</f>
        <v>5.8336096711354264E-2</v>
      </c>
      <c r="AD39" s="2">
        <f>[1]!EM_S_VAL_PE_TTM(AD$2,$A39)*AD$4</f>
        <v>0.27645693930144416</v>
      </c>
      <c r="AE39" s="2">
        <f>[1]!EM_S_VAL_PE_TTM(AE$2,$A39)*AE$4</f>
        <v>8.4705706181143231E-2</v>
      </c>
      <c r="AF39" s="2">
        <f>[1]!EM_S_VAL_PE_TTM(AF$2,$A39)*AF$4</f>
        <v>2.1605079790175733E-2</v>
      </c>
      <c r="AG39" s="2">
        <f>[1]!EM_S_VAL_PE_TTM(AG$2,$A39)*AG$4</f>
        <v>3.4865245973099515</v>
      </c>
      <c r="AH39" s="2">
        <f>[1]!EM_S_VAL_PE_TTM(AH$2,$A39)*AH$4</f>
        <v>0.30746018238895351</v>
      </c>
      <c r="AI39" s="2">
        <f>[1]!EM_S_VAL_PE_TTM(AI$2,$A39)*AI$4</f>
        <v>0.21778548353072849</v>
      </c>
      <c r="AJ39" s="2">
        <f>[1]!EM_S_VAL_PE_TTM(AJ$2,$A39)*AJ$4</f>
        <v>1.0384878298975133</v>
      </c>
      <c r="AK39" s="2">
        <f>[1]!EM_S_VAL_PE_TTM(AK$2,$A39)*AK$4</f>
        <v>-8.3696625809984409E-4</v>
      </c>
      <c r="AL39" s="2">
        <f>[1]!EM_S_VAL_PE_TTM(AL$2,$A39)*AL$4</f>
        <v>1.5216788325780539</v>
      </c>
      <c r="AM39" s="2">
        <f>[1]!EM_S_VAL_PE_TTM(AM$2,$A39)*AM$4</f>
        <v>-7.669995299013915E-3</v>
      </c>
      <c r="AN39" s="2">
        <f>[1]!EM_S_VAL_PE_TTM(AN$2,$A39)*AN$4</f>
        <v>7.2565062982127393E-2</v>
      </c>
      <c r="AO39" s="2">
        <f>[1]!EM_S_VAL_PE_TTM(AO$2,$A39)*AO$4</f>
        <v>8.6604998092214641E-2</v>
      </c>
      <c r="AP39" s="2">
        <f>[1]!EM_S_VAL_PE_TTM(AP$2,$A39)*AP$4</f>
        <v>0.3654792890287839</v>
      </c>
      <c r="AQ39" s="2">
        <f>[1]!EM_S_VAL_PE_TTM(AQ$2,$A39)*AQ$4</f>
        <v>5.4982659284895485E-2</v>
      </c>
      <c r="AR39" s="2">
        <f>[1]!EM_S_VAL_PE_TTM(AR$2,$A39)*AR$4</f>
        <v>4.6324647732175567E-2</v>
      </c>
      <c r="AS39" s="2">
        <f>[1]!EM_S_VAL_PE_TTM(AS$2,$A39)*AS$4</f>
        <v>5.325870337229939E-2</v>
      </c>
      <c r="AT39" s="2">
        <f>[1]!EM_S_VAL_PE_TTM(AT$2,$A39)*AT$4</f>
        <v>2.8734424139970429E-2</v>
      </c>
      <c r="AU39" s="2">
        <f>[1]!EM_S_VAL_PE_TTM(AU$2,$A39)*AU$4</f>
        <v>0.94722933773179585</v>
      </c>
      <c r="AV39" s="2">
        <f>[1]!EM_S_VAL_PE_TTM(AV$2,$A39)*AV$4</f>
        <v>-3.7700982252815592E-4</v>
      </c>
      <c r="AW39" s="2">
        <f>[1]!EM_S_VAL_PE_TTM(AW$2,$A39)*AW$4</f>
        <v>-0.1906012111032713</v>
      </c>
      <c r="AX39" s="2">
        <f>[1]!EM_S_VAL_PE_TTM(AX$2,$A39)*AX$4</f>
        <v>4.6438692579156655E-3</v>
      </c>
      <c r="AY39" s="2">
        <f>[1]!EM_S_VAL_PE_TTM(AY$2,$A39)*AY$4</f>
        <v>-0.4260037871149901</v>
      </c>
      <c r="AZ39" s="2">
        <f>[1]!EM_S_VAL_PE_TTM(AZ$2,$A39)*AZ$4</f>
        <v>-3.4284913575312291E-2</v>
      </c>
      <c r="BA39" s="2">
        <f>[1]!EM_S_VAL_PE_TTM(BA$2,$A39)*BA$4</f>
        <v>-0.12321481453806914</v>
      </c>
      <c r="BB39" s="2">
        <f>[1]!EM_S_VAL_PE_TTM(BB$2,$A39)*BB$4</f>
        <v>5.1662433704546887E-2</v>
      </c>
      <c r="BC39" s="2">
        <f>[1]!EM_S_VAL_PE_TTM(BC$2,$A39)*BC$4</f>
        <v>-3.2076731491955487E-2</v>
      </c>
      <c r="BD39" s="2">
        <f>[1]!EM_S_VAL_PE_TTM(BD$2,$A39)*BD$4</f>
        <v>4.4868702758614105E-2</v>
      </c>
      <c r="BE39" s="2">
        <f>[1]!EM_S_VAL_PE_TTM(BE$2,$A39)*BE$4</f>
        <v>0.20017009255033014</v>
      </c>
      <c r="BF39" s="2">
        <f>[1]!EM_S_VAL_PE_TTM(BF$2,$A39)*BF$4</f>
        <v>1.9187244823107326</v>
      </c>
      <c r="BG39" s="2">
        <f>[1]!EM_S_VAL_PE_TTM(BG$2,$A39)*BG$4</f>
        <v>0.31010947805615735</v>
      </c>
      <c r="BH39" s="2">
        <f>[1]!EM_S_VAL_PE_TTM(BH$2,$A39)*BH$4</f>
        <v>0.102149571505276</v>
      </c>
      <c r="BI39" s="2">
        <f>[1]!EM_S_VAL_PE_TTM(BI$2,$A39)*BI$4</f>
        <v>2.6582830231918993E-2</v>
      </c>
      <c r="BJ39" s="2">
        <f>[1]!EM_S_VAL_PE_TTM(BJ$2,$A39)*BJ$4</f>
        <v>0.17590090354461302</v>
      </c>
      <c r="BK39" s="2">
        <f>[1]!EM_S_VAL_PE_TTM(BK$2,$A39)*BK$4</f>
        <v>-2.3553655094511079E-2</v>
      </c>
      <c r="BL39" s="2">
        <f>[1]!EM_S_VAL_PE_TTM(BL$2,$A39)*BL$4</f>
        <v>-7.0084730957751404E-2</v>
      </c>
      <c r="BM39" s="2">
        <f>[1]!EM_S_VAL_PE_TTM(BM$2,$A39)*BM$4</f>
        <v>0.22656071604753683</v>
      </c>
      <c r="BN39" s="2">
        <f>[1]!EM_S_VAL_PE_TTM(BN$2,$A39)*BN$4</f>
        <v>0.19253564491644717</v>
      </c>
      <c r="BO39" s="2">
        <f>[1]!EM_S_VAL_PE_TTM(BO$2,$A39)*BO$4</f>
        <v>0.24352760206069657</v>
      </c>
      <c r="BP39" s="2">
        <f>[1]!EM_S_VAL_PE_TTM(BP$2,$A39)*BP$4</f>
        <v>8.1385386651128488</v>
      </c>
      <c r="BQ39" s="2">
        <f>[1]!EM_S_VAL_PE_TTM(BQ$2,$A39)*BQ$4</f>
        <v>0.16962834999676654</v>
      </c>
      <c r="BR39" s="2">
        <f>[1]!EM_S_VAL_PE_TTM(BR$2,$A39)*BR$4</f>
        <v>2.6236291032474036E-2</v>
      </c>
      <c r="BS39" s="2">
        <f>[1]!EM_S_VAL_PE_TTM(BS$2,$A39)*BS$4</f>
        <v>-1.1244680267714947E-2</v>
      </c>
      <c r="BT39" s="2">
        <f>[1]!EM_S_VAL_PE_TTM(BT$2,$A39)*BT$4</f>
        <v>3.7299834451533793E-2</v>
      </c>
      <c r="BU39" s="2">
        <f>[1]!EM_S_VAL_PE_TTM(BU$2,$A39)*BU$4</f>
        <v>8.8619655556558416E-2</v>
      </c>
      <c r="BV39" s="2">
        <f>[1]!EM_S_VAL_PE_TTM(BV$2,$A39)*BV$4</f>
        <v>0.20429269765170066</v>
      </c>
      <c r="BW39" s="2">
        <f>[1]!EM_S_VAL_PE_TTM(BW$2,$A39)*BW$4</f>
        <v>4.5808437230036018E-2</v>
      </c>
      <c r="BX39" s="2">
        <f>[1]!EM_S_VAL_PE_TTM(BX$2,$A39)*BX$4</f>
        <v>2.8745837419641922E-2</v>
      </c>
      <c r="BY39" s="2">
        <f>[1]!EM_S_VAL_PE_TTM(BY$2,$A39)*BY$4</f>
        <v>0.24539898760072976</v>
      </c>
      <c r="BZ39" s="2">
        <f>[1]!EM_S_VAL_PE_TTM(BZ$2,$A39)*BZ$4</f>
        <v>3.6776181659264877E-2</v>
      </c>
      <c r="CA39" s="2">
        <f>[1]!EM_S_VAL_PE_TTM(CA$2,$A39)*CA$4</f>
        <v>0.29356618143508151</v>
      </c>
      <c r="CB39" s="2">
        <f>[1]!EM_S_VAL_PE_TTM(CB$2,$A39)*CB$4</f>
        <v>0.31782314207146389</v>
      </c>
      <c r="CC39" s="2">
        <f>[1]!EM_S_VAL_PE_TTM(CC$2,$A39)*CC$4</f>
        <v>3.0417830762470382E-2</v>
      </c>
      <c r="CD39" s="2">
        <f>[1]!EM_S_VAL_PE_TTM(CD$2,$A39)*CD$4</f>
        <v>1.0459854660068539</v>
      </c>
      <c r="CE39" s="2">
        <f>[1]!EM_S_VAL_PE_TTM(CE$2,$A39)*CE$4</f>
        <v>2.1252347517428385</v>
      </c>
      <c r="CF39" s="2">
        <f>[1]!EM_S_VAL_PE_TTM(CF$2,$A39)*CF$4</f>
        <v>-0.54466908546818193</v>
      </c>
      <c r="CG39" s="2">
        <f>[1]!EM_S_VAL_PE_TTM(CG$2,$A39)*CG$4</f>
        <v>0.10762258908135307</v>
      </c>
      <c r="CH39" s="2">
        <f>[1]!EM_S_VAL_PE_TTM(CH$2,$A39)*CH$4</f>
        <v>0.43806471497128308</v>
      </c>
      <c r="CI39" s="2">
        <f>[1]!EM_S_VAL_PE_TTM(CI$2,$A39)*CI$4</f>
        <v>3.8358469369708173E-2</v>
      </c>
      <c r="CJ39" s="2">
        <f>[1]!EM_S_VAL_PE_TTM(CJ$2,$A39)*CJ$4</f>
        <v>0.32779018991559999</v>
      </c>
      <c r="CK39" s="2">
        <f>[1]!EM_S_VAL_PE_TTM(CK$2,$A39)*CK$4</f>
        <v>0.24200837824405894</v>
      </c>
      <c r="CL39" s="2">
        <f>[1]!EM_S_VAL_PE_TTM(CL$2,$A39)*CL$4</f>
        <v>4.3829948938018531E-2</v>
      </c>
      <c r="CM39" s="2">
        <f>[1]!EM_S_VAL_PE_TTM(CM$2,$A39)*CM$4</f>
        <v>6.903287491364539E-2</v>
      </c>
      <c r="CN39" s="2">
        <f>[1]!EM_S_VAL_PE_TTM(CN$2,$A39)*CN$4</f>
        <v>0.31219793612060343</v>
      </c>
      <c r="CO39" s="2">
        <f>[1]!EM_S_VAL_PE_TTM(CO$2,$A39)*CO$4</f>
        <v>0.54051045355890548</v>
      </c>
      <c r="CP39" s="2">
        <f>[1]!EM_S_VAL_PE_TTM(CP$2,$A39)*CP$4</f>
        <v>-0.16001846091562069</v>
      </c>
      <c r="CQ39" s="2">
        <f>[1]!EM_S_VAL_PE_TTM(CQ$2,$A39)*CQ$4</f>
        <v>-4.5404983923486401E-2</v>
      </c>
      <c r="CR39" s="2">
        <f>[1]!EM_S_VAL_PE_TTM(CR$2,$A39)*CR$4</f>
        <v>-5.0830038230818747E-2</v>
      </c>
      <c r="CS39" s="2">
        <f>[1]!EM_S_VAL_PE_TTM(CS$2,$A39)*CS$4</f>
        <v>-5.1795302842707319E-3</v>
      </c>
      <c r="CT39" s="2">
        <f>[1]!EM_S_VAL_PE_TTM(CT$2,$A39)*CT$4</f>
        <v>0.1236339693039758</v>
      </c>
      <c r="CU39" s="2">
        <f>[1]!EM_S_VAL_PE_TTM(CU$2,$A39)*CU$4</f>
        <v>-6.853462236658495</v>
      </c>
      <c r="CV39" s="2">
        <f>[1]!EM_S_VAL_PE_TTM(CV$2,$A39)*CV$4</f>
        <v>7.9651575643578595E-2</v>
      </c>
      <c r="CW39" s="2">
        <f>[1]!EM_S_VAL_PE_TTM(CW$2,$A39)*CW$4</f>
        <v>0.47565844585903688</v>
      </c>
      <c r="CX39" s="2">
        <f>[1]!EM_S_VAL_PE_TTM(CX$2,$A39)*CX$4</f>
        <v>0.19925591058292497</v>
      </c>
      <c r="CY39" s="2">
        <f>[1]!EM_S_VAL_PE_TTM(CY$2,$A39)*CY$4</f>
        <v>0.11098423638628398</v>
      </c>
      <c r="CZ39" s="2">
        <f>[1]!EM_S_VAL_PE_TTM(CZ$2,$A39)*CZ$4</f>
        <v>0.58447373596098962</v>
      </c>
      <c r="DA39" s="2">
        <f>[1]!EM_S_VAL_PE_TTM(DA$2,$A39)*DA$4</f>
        <v>-2.1808608452475314E-3</v>
      </c>
      <c r="DB39" s="2">
        <f>[1]!EM_S_VAL_PE_TTM(DB$2,$A39)*DB$4</f>
        <v>0.12364700045807435</v>
      </c>
      <c r="DC39" s="2">
        <f>[1]!EM_S_VAL_PE_TTM(DC$2,$A39)*DC$4</f>
        <v>5.7366682884211893E-2</v>
      </c>
      <c r="DD39" s="2">
        <f>[1]!EM_S_VAL_PE_TTM(DD$2,$A39)*DD$4</f>
        <v>0.14847466541769522</v>
      </c>
      <c r="DE39" s="2">
        <f>[1]!EM_S_VAL_PE_TTM(DE$2,$A39)*DE$4</f>
        <v>6.6318725774625484E-2</v>
      </c>
      <c r="DF39" s="2">
        <f>[1]!EM_S_VAL_PE_TTM(DF$2,$A39)*DF$4</f>
        <v>0.22780696236572345</v>
      </c>
      <c r="DG39" s="2">
        <f>[1]!EM_S_VAL_PE_TTM(DG$2,$A39)*DG$4</f>
        <v>9.8073942465150693E-2</v>
      </c>
      <c r="DH39" s="2">
        <f>[1]!EM_S_VAL_PE_TTM(DH$2,$A39)*DH$4</f>
        <v>0.24767280860719576</v>
      </c>
      <c r="DI39" s="2">
        <f>[1]!EM_S_VAL_PE_TTM(DI$2,$A39)*DI$4</f>
        <v>0.18504250851295179</v>
      </c>
      <c r="DJ39" s="2">
        <f>[1]!EM_S_VAL_PE_TTM(DJ$2,$A39)*DJ$4</f>
        <v>-0.10946362811090393</v>
      </c>
      <c r="DK39" s="2">
        <f>[1]!EM_S_VAL_PE_TTM(DK$2,$A39)*DK$4</f>
        <v>7.2357675887147407E-2</v>
      </c>
      <c r="DL39" s="2">
        <f>[1]!EM_S_VAL_PE_TTM(DL$2,$A39)*DL$4</f>
        <v>3.8008374540992804E-2</v>
      </c>
      <c r="DM39" s="2">
        <f>[1]!EM_S_VAL_PE_TTM(DM$2,$A39)*DM$4</f>
        <v>1.79680022292193E-2</v>
      </c>
      <c r="DN39" s="2">
        <f>[1]!EM_S_VAL_PE_TTM(DN$2,$A39)*DN$4</f>
        <v>0.16885744343423431</v>
      </c>
      <c r="DO39" s="2">
        <f>[1]!EM_S_VAL_PE_TTM(DO$2,$A39)*DO$4</f>
        <v>0.75347403232034349</v>
      </c>
      <c r="DP39" s="2">
        <f>[1]!EM_S_VAL_PE_TTM(DP$2,$A39)*DP$4</f>
        <v>0.2453803842582547</v>
      </c>
      <c r="DQ39" s="2">
        <f>[1]!EM_S_VAL_PE_TTM(DQ$2,$A39)*DQ$4</f>
        <v>0.27815577984306772</v>
      </c>
      <c r="DR39" s="2">
        <f>[1]!EM_S_VAL_PE_TTM(DR$2,$A39)*DR$4</f>
        <v>0.16407854408222369</v>
      </c>
      <c r="DS39" s="2">
        <f>[1]!EM_S_VAL_PE_TTM(DS$2,$A39)*DS$4</f>
        <v>0.19703223903846651</v>
      </c>
      <c r="DT39" s="2">
        <f>[1]!EM_S_VAL_PE_TTM(DT$2,$A39)*DT$4</f>
        <v>0.34052148941303706</v>
      </c>
      <c r="DU39" s="2">
        <f>[1]!EM_S_VAL_PE_TTM(DU$2,$A39)*DU$4</f>
        <v>6.1465798040042881E-2</v>
      </c>
      <c r="DV39" s="2">
        <f>[1]!EM_S_VAL_PE_TTM(DV$2,$A39)*DV$4</f>
        <v>2.6635996307360905</v>
      </c>
      <c r="DW39" s="2">
        <f>[1]!EM_S_VAL_PE_TTM(DW$2,$A39)*DW$4</f>
        <v>3.1927165671930442E-2</v>
      </c>
      <c r="DX39" s="2">
        <f>[1]!EM_S_VAL_PE_TTM(DX$2,$A39)*DX$4</f>
        <v>3.7277437749422181E-2</v>
      </c>
      <c r="DY39" s="2">
        <f>[1]!EM_S_VAL_PE_TTM(DY$2,$A39)*DY$4</f>
        <v>8.2538808820511206E-2</v>
      </c>
      <c r="DZ39" s="2">
        <f>[1]!EM_S_VAL_PE_TTM(DZ$2,$A39)*DZ$4</f>
        <v>1.8265114603170558E-2</v>
      </c>
      <c r="EA39" s="2">
        <f>[1]!EM_S_VAL_PE_TTM(EA$2,$A39)*EA$4</f>
        <v>7.8694020895197628E-2</v>
      </c>
      <c r="EB39" s="2">
        <f>[1]!EM_S_VAL_PE_TTM(EB$2,$A39)*EB$4</f>
        <v>-2.6418065110750431E-2</v>
      </c>
      <c r="EC39" s="2">
        <f>[1]!EM_S_VAL_PE_TTM(EC$2,$A39)*EC$4</f>
        <v>0.42387793592206291</v>
      </c>
      <c r="ED39" s="2">
        <f>[1]!EM_S_VAL_PE_TTM(ED$2,$A39)*ED$4</f>
        <v>9.4951128952785319E-2</v>
      </c>
      <c r="EE39" s="2">
        <f>[1]!EM_S_VAL_PE_TTM(EE$2,$A39)*EE$4</f>
        <v>0.59982642668726949</v>
      </c>
      <c r="EF39" s="2">
        <f>[1]!EM_S_VAL_PE_TTM(EF$2,$A39)*EF$4</f>
        <v>3.0273006209140172E-2</v>
      </c>
      <c r="EG39" s="2">
        <f>[1]!EM_S_VAL_PE_TTM(EG$2,$A39)*EG$4</f>
        <v>0.1576856915372162</v>
      </c>
      <c r="EH39" s="2">
        <f>[1]!EM_S_VAL_PE_TTM(EH$2,$A39)*EH$4</f>
        <v>2.5204099796805796E-2</v>
      </c>
      <c r="EI39" s="2">
        <f>[1]!EM_S_VAL_PE_TTM(EI$2,$A39)*EI$4</f>
        <v>0.28877818106533748</v>
      </c>
      <c r="EJ39" s="2">
        <f>[1]!EM_S_VAL_PE_TTM(EJ$2,$A39)*EJ$4</f>
        <v>0.50377026944023939</v>
      </c>
      <c r="EK39" s="2">
        <f>[1]!EM_S_VAL_PE_TTM(EK$2,$A39)*EK$4</f>
        <v>4.3403399762220407E-2</v>
      </c>
      <c r="EL39" s="2">
        <f>[1]!EM_S_VAL_PE_TTM(EL$2,$A39)*EL$4</f>
        <v>6.654097597987417E-2</v>
      </c>
      <c r="EM39" s="2">
        <f>[1]!EM_S_VAL_PE_TTM(EM$2,$A39)*EM$4</f>
        <v>8.5044855107587192E-2</v>
      </c>
      <c r="EN39" s="2">
        <f>[1]!EM_S_VAL_PE_TTM(EN$2,$A39)*EN$4</f>
        <v>8.7756533495057243E-2</v>
      </c>
      <c r="EO39" s="2">
        <f>[1]!EM_S_VAL_PE_TTM(EO$2,$A39)*EO$4</f>
        <v>0.26447770064036175</v>
      </c>
      <c r="EP39" s="2">
        <f>[1]!EM_S_VAL_PE_TTM(EP$2,$A39)*EP$4</f>
        <v>0.122354452009219</v>
      </c>
    </row>
    <row r="40" spans="1:146">
      <c r="A40" s="5">
        <f>[2]Sheet1!A35</f>
        <v>44130</v>
      </c>
      <c r="B40" s="6">
        <f t="shared" si="6"/>
        <v>32.936021941437694</v>
      </c>
      <c r="C40" s="6">
        <f t="shared" si="7"/>
        <v>35.652905851351427</v>
      </c>
      <c r="D40" s="6">
        <f t="shared" si="8"/>
        <v>39.58812082176167</v>
      </c>
      <c r="E40" s="6">
        <f t="shared" si="9"/>
        <v>31.717690880941184</v>
      </c>
      <c r="F40" s="2">
        <f>[1]!EM_S_VAL_PE_TTM(F$2,$A40)*F$4</f>
        <v>0.25693932241077705</v>
      </c>
      <c r="G40" s="2">
        <f>[1]!EM_S_VAL_PE_TTM(G$2,$A40)*G$4</f>
        <v>6.8135778793256593E-2</v>
      </c>
      <c r="H40" s="2">
        <f>[1]!EM_S_VAL_PE_TTM(H$2,$A40)*H$4</f>
        <v>4.7540048638708331E-2</v>
      </c>
      <c r="I40" s="2">
        <f>[1]!EM_S_VAL_PE_TTM(I$2,$A40)*I$4</f>
        <v>3.3285869227290557E-2</v>
      </c>
      <c r="J40" s="2">
        <f>[1]!EM_S_VAL_PE_TTM(J$2,$A40)*J$4</f>
        <v>8.794818939698823E-2</v>
      </c>
      <c r="K40" s="2">
        <f>[1]!EM_S_VAL_PE_TTM(K$2,$A40)*K$4</f>
        <v>0.13077698941099852</v>
      </c>
      <c r="L40" s="2">
        <f>[1]!EM_S_VAL_PE_TTM(L$2,$A40)*L$4</f>
        <v>7.9471717796659624E-2</v>
      </c>
      <c r="M40" s="2">
        <f>[1]!EM_S_VAL_PE_TTM(M$2,$A40)*M$4</f>
        <v>0.11142358093806171</v>
      </c>
      <c r="N40" s="2">
        <f>[1]!EM_S_VAL_PE_TTM(N$2,$A40)*N$4</f>
        <v>5.0593376100885212E-2</v>
      </c>
      <c r="O40" s="2">
        <f>[1]!EM_S_VAL_PE_TTM(O$2,$A40)*O$4</f>
        <v>0.51073347299408189</v>
      </c>
      <c r="P40" s="2">
        <f>[1]!EM_S_VAL_PE_TTM(P$2,$A40)*P$4</f>
        <v>1.7972380220417548E-2</v>
      </c>
      <c r="Q40" s="2">
        <f>[1]!EM_S_VAL_PE_TTM(Q$2,$A40)*Q$4</f>
        <v>1.1931974044624028E-2</v>
      </c>
      <c r="R40" s="2">
        <f>[1]!EM_S_VAL_PE_TTM(R$2,$A40)*R$4</f>
        <v>1.4445452533246621</v>
      </c>
      <c r="S40" s="2">
        <f>[1]!EM_S_VAL_PE_TTM(S$2,$A40)*S$4</f>
        <v>3.8199564735850171E-2</v>
      </c>
      <c r="T40" s="2">
        <f>[1]!EM_S_VAL_PE_TTM(T$2,$A40)*T$4</f>
        <v>1.5929528703321823E-2</v>
      </c>
      <c r="U40" s="2">
        <f>[1]!EM_S_VAL_PE_TTM(U$2,$A40)*U$4</f>
        <v>3.8006156893274433E-2</v>
      </c>
      <c r="V40" s="2">
        <f>[1]!EM_S_VAL_PE_TTM(V$2,$A40)*V$4</f>
        <v>0.13763882057002741</v>
      </c>
      <c r="W40" s="2">
        <f>[1]!EM_S_VAL_PE_TTM(W$2,$A40)*W$4</f>
        <v>0.62595910381288078</v>
      </c>
      <c r="X40" s="2">
        <f>[1]!EM_S_VAL_PE_TTM(X$2,$A40)*X$4</f>
        <v>-0.15195293676907282</v>
      </c>
      <c r="Y40" s="2">
        <f>[1]!EM_S_VAL_PE_TTM(Y$2,$A40)*Y$4</f>
        <v>4.6967527589270738E-2</v>
      </c>
      <c r="Z40" s="2">
        <f>[1]!EM_S_VAL_PE_TTM(Z$2,$A40)*Z$4</f>
        <v>0.29570546033728518</v>
      </c>
      <c r="AA40" s="2">
        <f>[1]!EM_S_VAL_PE_TTM(AA$2,$A40)*AA$4</f>
        <v>7.842414937354273E-3</v>
      </c>
      <c r="AB40" s="2">
        <f>[1]!EM_S_VAL_PE_TTM(AB$2,$A40)*AB$4</f>
        <v>0.10465477994068406</v>
      </c>
      <c r="AC40" s="2">
        <f>[1]!EM_S_VAL_PE_TTM(AC$2,$A40)*AC$4</f>
        <v>5.7485570429322584E-2</v>
      </c>
      <c r="AD40" s="2">
        <f>[1]!EM_S_VAL_PE_TTM(AD$2,$A40)*AD$4</f>
        <v>0.27047949190141934</v>
      </c>
      <c r="AE40" s="2">
        <f>[1]!EM_S_VAL_PE_TTM(AE$2,$A40)*AE$4</f>
        <v>8.4343494857805429E-2</v>
      </c>
      <c r="AF40" s="2">
        <f>[1]!EM_S_VAL_PE_TTM(AF$2,$A40)*AF$4</f>
        <v>2.1342882223319468E-2</v>
      </c>
      <c r="AG40" s="2">
        <f>[1]!EM_S_VAL_PE_TTM(AG$2,$A40)*AG$4</f>
        <v>3.5344863337572132</v>
      </c>
      <c r="AH40" s="2">
        <f>[1]!EM_S_VAL_PE_TTM(AH$2,$A40)*AH$4</f>
        <v>0.30464342243476417</v>
      </c>
      <c r="AI40" s="2">
        <f>[1]!EM_S_VAL_PE_TTM(AI$2,$A40)*AI$4</f>
        <v>0.2178996866958888</v>
      </c>
      <c r="AJ40" s="2">
        <f>[1]!EM_S_VAL_PE_TTM(AJ$2,$A40)*AJ$4</f>
        <v>1.0136710250935439</v>
      </c>
      <c r="AK40" s="2">
        <f>[1]!EM_S_VAL_PE_TTM(AK$2,$A40)*AK$4</f>
        <v>-8.3696625809984409E-4</v>
      </c>
      <c r="AL40" s="2">
        <f>[1]!EM_S_VAL_PE_TTM(AL$2,$A40)*AL$4</f>
        <v>1.5100333315676502</v>
      </c>
      <c r="AM40" s="2">
        <f>[1]!EM_S_VAL_PE_TTM(AM$2,$A40)*AM$4</f>
        <v>-7.6065019578693176E-3</v>
      </c>
      <c r="AN40" s="2">
        <f>[1]!EM_S_VAL_PE_TTM(AN$2,$A40)*AN$4</f>
        <v>7.3199742828589445E-2</v>
      </c>
      <c r="AO40" s="2">
        <f>[1]!EM_S_VAL_PE_TTM(AO$2,$A40)*AO$4</f>
        <v>8.5137116745464175E-2</v>
      </c>
      <c r="AP40" s="2">
        <f>[1]!EM_S_VAL_PE_TTM(AP$2,$A40)*AP$4</f>
        <v>0.36982699802571456</v>
      </c>
      <c r="AQ40" s="2">
        <f>[1]!EM_S_VAL_PE_TTM(AQ$2,$A40)*AQ$4</f>
        <v>5.3980170453354397E-2</v>
      </c>
      <c r="AR40" s="2">
        <f>[1]!EM_S_VAL_PE_TTM(AR$2,$A40)*AR$4</f>
        <v>4.7121060014790501E-2</v>
      </c>
      <c r="AS40" s="2">
        <f>[1]!EM_S_VAL_PE_TTM(AS$2,$A40)*AS$4</f>
        <v>5.4823891632116539E-2</v>
      </c>
      <c r="AT40" s="2">
        <f>[1]!EM_S_VAL_PE_TTM(AT$2,$A40)*AT$4</f>
        <v>2.861544101075128E-2</v>
      </c>
      <c r="AU40" s="2">
        <f>[1]!EM_S_VAL_PE_TTM(AU$2,$A40)*AU$4</f>
        <v>0.94589708829365848</v>
      </c>
      <c r="AV40" s="2">
        <f>[1]!EM_S_VAL_PE_TTM(AV$2,$A40)*AV$4</f>
        <v>-3.6278303744669466E-4</v>
      </c>
      <c r="AW40" s="2">
        <f>[1]!EM_S_VAL_PE_TTM(AW$2,$A40)*AW$4</f>
        <v>-0.19150154718859716</v>
      </c>
      <c r="AX40" s="2">
        <f>[1]!EM_S_VAL_PE_TTM(AX$2,$A40)*AX$4</f>
        <v>4.5632680538815022E-3</v>
      </c>
      <c r="AY40" s="2">
        <f>[1]!EM_S_VAL_PE_TTM(AY$2,$A40)*AY$4</f>
        <v>-0.43987807774313586</v>
      </c>
      <c r="AZ40" s="2">
        <f>[1]!EM_S_VAL_PE_TTM(AZ$2,$A40)*AZ$4</f>
        <v>-3.4356191988485593E-2</v>
      </c>
      <c r="BA40" s="2">
        <f>[1]!EM_S_VAL_PE_TTM(BA$2,$A40)*BA$4</f>
        <v>-0.12187065292793221</v>
      </c>
      <c r="BB40" s="2">
        <f>[1]!EM_S_VAL_PE_TTM(BB$2,$A40)*BB$4</f>
        <v>5.3266145586972513E-2</v>
      </c>
      <c r="BC40" s="2">
        <f>[1]!EM_S_VAL_PE_TTM(BC$2,$A40)*BC$4</f>
        <v>-3.0963253501197011E-2</v>
      </c>
      <c r="BD40" s="2">
        <f>[1]!EM_S_VAL_PE_TTM(BD$2,$A40)*BD$4</f>
        <v>4.4993511387000813E-2</v>
      </c>
      <c r="BE40" s="2">
        <f>[1]!EM_S_VAL_PE_TTM(BE$2,$A40)*BE$4</f>
        <v>0.19862274817774897</v>
      </c>
      <c r="BF40" s="2">
        <f>[1]!EM_S_VAL_PE_TTM(BF$2,$A40)*BF$4</f>
        <v>1.9548220481386549</v>
      </c>
      <c r="BG40" s="2">
        <f>[1]!EM_S_VAL_PE_TTM(BG$2,$A40)*BG$4</f>
        <v>0.30801767718046241</v>
      </c>
      <c r="BH40" s="2">
        <f>[1]!EM_S_VAL_PE_TTM(BH$2,$A40)*BH$4</f>
        <v>0.10152670828419756</v>
      </c>
      <c r="BI40" s="2">
        <f>[1]!EM_S_VAL_PE_TTM(BI$2,$A40)*BI$4</f>
        <v>2.5940597978064563E-2</v>
      </c>
      <c r="BJ40" s="2">
        <f>[1]!EM_S_VAL_PE_TTM(BJ$2,$A40)*BJ$4</f>
        <v>0.17535799950365755</v>
      </c>
      <c r="BK40" s="2">
        <f>[1]!EM_S_VAL_PE_TTM(BK$2,$A40)*BK$4</f>
        <v>-2.3298561356703294E-2</v>
      </c>
      <c r="BL40" s="2">
        <f>[1]!EM_S_VAL_PE_TTM(BL$2,$A40)*BL$4</f>
        <v>-7.0273638585562348E-2</v>
      </c>
      <c r="BM40" s="2">
        <f>[1]!EM_S_VAL_PE_TTM(BM$2,$A40)*BM$4</f>
        <v>0.22473990663356169</v>
      </c>
      <c r="BN40" s="2">
        <f>[1]!EM_S_VAL_PE_TTM(BN$2,$A40)*BN$4</f>
        <v>0.19118134965398706</v>
      </c>
      <c r="BO40" s="2">
        <f>[1]!EM_S_VAL_PE_TTM(BO$2,$A40)*BO$4</f>
        <v>0.24065581427572746</v>
      </c>
      <c r="BP40" s="2">
        <f>[1]!EM_S_VAL_PE_TTM(BP$2,$A40)*BP$4</f>
        <v>8.0833621317309472</v>
      </c>
      <c r="BQ40" s="2">
        <f>[1]!EM_S_VAL_PE_TTM(BQ$2,$A40)*BQ$4</f>
        <v>0.17077448747389723</v>
      </c>
      <c r="BR40" s="2">
        <f>[1]!EM_S_VAL_PE_TTM(BR$2,$A40)*BR$4</f>
        <v>2.6236291032474036E-2</v>
      </c>
      <c r="BS40" s="2">
        <f>[1]!EM_S_VAL_PE_TTM(BS$2,$A40)*BS$4</f>
        <v>-1.2367394053527329E-2</v>
      </c>
      <c r="BT40" s="2">
        <f>[1]!EM_S_VAL_PE_TTM(BT$2,$A40)*BT$4</f>
        <v>3.7193799024781364E-2</v>
      </c>
      <c r="BU40" s="2">
        <f>[1]!EM_S_VAL_PE_TTM(BU$2,$A40)*BU$4</f>
        <v>8.991202553029512E-2</v>
      </c>
      <c r="BV40" s="2">
        <f>[1]!EM_S_VAL_PE_TTM(BV$2,$A40)*BV$4</f>
        <v>0.17695388077236979</v>
      </c>
      <c r="BW40" s="2">
        <f>[1]!EM_S_VAL_PE_TTM(BW$2,$A40)*BW$4</f>
        <v>4.0599434742125143E-2</v>
      </c>
      <c r="BX40" s="2">
        <f>[1]!EM_S_VAL_PE_TTM(BX$2,$A40)*BX$4</f>
        <v>2.8073420168623787E-2</v>
      </c>
      <c r="BY40" s="2">
        <f>[1]!EM_S_VAL_PE_TTM(BY$2,$A40)*BY$4</f>
        <v>0.24539898760072976</v>
      </c>
      <c r="BZ40" s="2">
        <f>[1]!EM_S_VAL_PE_TTM(BZ$2,$A40)*BZ$4</f>
        <v>3.3057067370666382E-2</v>
      </c>
      <c r="CA40" s="2">
        <f>[1]!EM_S_VAL_PE_TTM(CA$2,$A40)*CA$4</f>
        <v>0.28895519431588657</v>
      </c>
      <c r="CB40" s="2">
        <f>[1]!EM_S_VAL_PE_TTM(CB$2,$A40)*CB$4</f>
        <v>0.31427204551169391</v>
      </c>
      <c r="CC40" s="2">
        <f>[1]!EM_S_VAL_PE_TTM(CC$2,$A40)*CC$4</f>
        <v>3.0753321548009679E-2</v>
      </c>
      <c r="CD40" s="2">
        <f>[1]!EM_S_VAL_PE_TTM(CD$2,$A40)*CD$4</f>
        <v>1.033244582050969</v>
      </c>
      <c r="CE40" s="2">
        <f>[1]!EM_S_VAL_PE_TTM(CE$2,$A40)*CE$4</f>
        <v>2.0822138053445265</v>
      </c>
      <c r="CF40" s="2">
        <f>[1]!EM_S_VAL_PE_TTM(CF$2,$A40)*CF$4</f>
        <v>-0.53131207791141488</v>
      </c>
      <c r="CG40" s="2">
        <f>[1]!EM_S_VAL_PE_TTM(CG$2,$A40)*CG$4</f>
        <v>0.10589786811102091</v>
      </c>
      <c r="CH40" s="2">
        <f>[1]!EM_S_VAL_PE_TTM(CH$2,$A40)*CH$4</f>
        <v>0.43259292933754045</v>
      </c>
      <c r="CI40" s="2">
        <f>[1]!EM_S_VAL_PE_TTM(CI$2,$A40)*CI$4</f>
        <v>3.8841667145880061E-2</v>
      </c>
      <c r="CJ40" s="2">
        <f>[1]!EM_S_VAL_PE_TTM(CJ$2,$A40)*CJ$4</f>
        <v>0.32672072769018029</v>
      </c>
      <c r="CK40" s="2">
        <f>[1]!EM_S_VAL_PE_TTM(CK$2,$A40)*CK$4</f>
        <v>0.23976062240940374</v>
      </c>
      <c r="CL40" s="2">
        <f>[1]!EM_S_VAL_PE_TTM(CL$2,$A40)*CL$4</f>
        <v>4.336663024920781E-2</v>
      </c>
      <c r="CM40" s="2">
        <f>[1]!EM_S_VAL_PE_TTM(CM$2,$A40)*CM$4</f>
        <v>6.8120546173406335E-2</v>
      </c>
      <c r="CN40" s="2">
        <f>[1]!EM_S_VAL_PE_TTM(CN$2,$A40)*CN$4</f>
        <v>0.30720198548531219</v>
      </c>
      <c r="CO40" s="2">
        <f>[1]!EM_S_VAL_PE_TTM(CO$2,$A40)*CO$4</f>
        <v>0.54378848177286587</v>
      </c>
      <c r="CP40" s="2">
        <f>[1]!EM_S_VAL_PE_TTM(CP$2,$A40)*CP$4</f>
        <v>-0.16072965408274292</v>
      </c>
      <c r="CQ40" s="2">
        <f>[1]!EM_S_VAL_PE_TTM(CQ$2,$A40)*CQ$4</f>
        <v>-4.5183496192734762E-2</v>
      </c>
      <c r="CR40" s="2">
        <f>[1]!EM_S_VAL_PE_TTM(CR$2,$A40)*CR$4</f>
        <v>-5.1227769358501124E-2</v>
      </c>
      <c r="CS40" s="2">
        <f>[1]!EM_S_VAL_PE_TTM(CS$2,$A40)*CS$4</f>
        <v>-5.3891066531723871E-3</v>
      </c>
      <c r="CT40" s="2">
        <f>[1]!EM_S_VAL_PE_TTM(CT$2,$A40)*CT$4</f>
        <v>0.12100933760280776</v>
      </c>
      <c r="CU40" s="2">
        <f>[1]!EM_S_VAL_PE_TTM(CU$2,$A40)*CU$4</f>
        <v>-6.9125438075445222</v>
      </c>
      <c r="CV40" s="2">
        <f>[1]!EM_S_VAL_PE_TTM(CV$2,$A40)*CV$4</f>
        <v>7.8442290579184393E-2</v>
      </c>
      <c r="CW40" s="2">
        <f>[1]!EM_S_VAL_PE_TTM(CW$2,$A40)*CW$4</f>
        <v>0.48075251222466148</v>
      </c>
      <c r="CX40" s="2">
        <f>[1]!EM_S_VAL_PE_TTM(CX$2,$A40)*CX$4</f>
        <v>0.19854681480509351</v>
      </c>
      <c r="CY40" s="2">
        <f>[1]!EM_S_VAL_PE_TTM(CY$2,$A40)*CY$4</f>
        <v>0.11028180451452069</v>
      </c>
      <c r="CZ40" s="2">
        <f>[1]!EM_S_VAL_PE_TTM(CZ$2,$A40)*CZ$4</f>
        <v>0.58666688304530401</v>
      </c>
      <c r="DA40" s="2">
        <f>[1]!EM_S_VAL_PE_TTM(DA$2,$A40)*DA$4</f>
        <v>-2.2939425130353028E-3</v>
      </c>
      <c r="DB40" s="2">
        <f>[1]!EM_S_VAL_PE_TTM(DB$2,$A40)*DB$4</f>
        <v>0.12773450460987976</v>
      </c>
      <c r="DC40" s="2">
        <f>[1]!EM_S_VAL_PE_TTM(DC$2,$A40)*DC$4</f>
        <v>5.7177353877140805E-2</v>
      </c>
      <c r="DD40" s="2">
        <f>[1]!EM_S_VAL_PE_TTM(DD$2,$A40)*DD$4</f>
        <v>0.14861895564372896</v>
      </c>
      <c r="DE40" s="2">
        <f>[1]!EM_S_VAL_PE_TTM(DE$2,$A40)*DE$4</f>
        <v>6.6318725774625484E-2</v>
      </c>
      <c r="DF40" s="2">
        <f>[1]!EM_S_VAL_PE_TTM(DF$2,$A40)*DF$4</f>
        <v>0.18835046135813235</v>
      </c>
      <c r="DG40" s="2">
        <f>[1]!EM_S_VAL_PE_TTM(DG$2,$A40)*DG$4</f>
        <v>9.8206834000210075E-2</v>
      </c>
      <c r="DH40" s="2">
        <f>[1]!EM_S_VAL_PE_TTM(DH$2,$A40)*DH$4</f>
        <v>0.24661437773346642</v>
      </c>
      <c r="DI40" s="2">
        <f>[1]!EM_S_VAL_PE_TTM(DI$2,$A40)*DI$4</f>
        <v>0.18653478679183577</v>
      </c>
      <c r="DJ40" s="2">
        <f>[1]!EM_S_VAL_PE_TTM(DJ$2,$A40)*DJ$4</f>
        <v>-0.10822675094026521</v>
      </c>
      <c r="DK40" s="2">
        <f>[1]!EM_S_VAL_PE_TTM(DK$2,$A40)*DK$4</f>
        <v>7.3667975782909206E-2</v>
      </c>
      <c r="DL40" s="2">
        <f>[1]!EM_S_VAL_PE_TTM(DL$2,$A40)*DL$4</f>
        <v>3.8070836938357465E-2</v>
      </c>
      <c r="DM40" s="2">
        <f>[1]!EM_S_VAL_PE_TTM(DM$2,$A40)*DM$4</f>
        <v>1.8218951982610837E-2</v>
      </c>
      <c r="DN40" s="2">
        <f>[1]!EM_S_VAL_PE_TTM(DN$2,$A40)*DN$4</f>
        <v>0.16792709935438721</v>
      </c>
      <c r="DO40" s="2">
        <f>[1]!EM_S_VAL_PE_TTM(DO$2,$A40)*DO$4</f>
        <v>0.91279123419982267</v>
      </c>
      <c r="DP40" s="2">
        <f>[1]!EM_S_VAL_PE_TTM(DP$2,$A40)*DP$4</f>
        <v>0.24293531284854403</v>
      </c>
      <c r="DQ40" s="2">
        <f>[1]!EM_S_VAL_PE_TTM(DQ$2,$A40)*DQ$4</f>
        <v>0.28107349773820733</v>
      </c>
      <c r="DR40" s="2">
        <f>[1]!EM_S_VAL_PE_TTM(DR$2,$A40)*DR$4</f>
        <v>0.1157075362019801</v>
      </c>
      <c r="DS40" s="2">
        <f>[1]!EM_S_VAL_PE_TTM(DS$2,$A40)*DS$4</f>
        <v>0.19703223903846651</v>
      </c>
      <c r="DT40" s="2">
        <f>[1]!EM_S_VAL_PE_TTM(DT$2,$A40)*DT$4</f>
        <v>0.21434784298062806</v>
      </c>
      <c r="DU40" s="2">
        <f>[1]!EM_S_VAL_PE_TTM(DU$2,$A40)*DU$4</f>
        <v>6.1272509369331991E-2</v>
      </c>
      <c r="DV40" s="2">
        <f>[1]!EM_S_VAL_PE_TTM(DV$2,$A40)*DV$4</f>
        <v>2.6586578874671307</v>
      </c>
      <c r="DW40" s="2">
        <f>[1]!EM_S_VAL_PE_TTM(DW$2,$A40)*DW$4</f>
        <v>3.2152799342915629E-2</v>
      </c>
      <c r="DX40" s="2">
        <f>[1]!EM_S_VAL_PE_TTM(DX$2,$A40)*DX$4</f>
        <v>3.7077558705323747E-2</v>
      </c>
      <c r="DY40" s="2">
        <f>[1]!EM_S_VAL_PE_TTM(DY$2,$A40)*DY$4</f>
        <v>8.1430078560290581E-2</v>
      </c>
      <c r="DZ40" s="2">
        <f>[1]!EM_S_VAL_PE_TTM(DZ$2,$A40)*DZ$4</f>
        <v>1.8222137850798618E-2</v>
      </c>
      <c r="EA40" s="2">
        <f>[1]!EM_S_VAL_PE_TTM(EA$2,$A40)*EA$4</f>
        <v>7.8324565404845198E-2</v>
      </c>
      <c r="EB40" s="2">
        <f>[1]!EM_S_VAL_PE_TTM(EB$2,$A40)*EB$4</f>
        <v>-2.6245021014238718E-2</v>
      </c>
      <c r="EC40" s="2">
        <f>[1]!EM_S_VAL_PE_TTM(EC$2,$A40)*EC$4</f>
        <v>0.41723888404046666</v>
      </c>
      <c r="ED40" s="2">
        <f>[1]!EM_S_VAL_PE_TTM(ED$2,$A40)*ED$4</f>
        <v>9.4501123590835331E-2</v>
      </c>
      <c r="EE40" s="2">
        <f>[1]!EM_S_VAL_PE_TTM(EE$2,$A40)*EE$4</f>
        <v>0.61232281057140214</v>
      </c>
      <c r="EF40" s="2">
        <f>[1]!EM_S_VAL_PE_TTM(EF$2,$A40)*EF$4</f>
        <v>3.0126405724664452E-2</v>
      </c>
      <c r="EG40" s="2">
        <f>[1]!EM_S_VAL_PE_TTM(EG$2,$A40)*EG$4</f>
        <v>0.15626509972403183</v>
      </c>
      <c r="EH40" s="2">
        <f>[1]!EM_S_VAL_PE_TTM(EH$2,$A40)*EH$4</f>
        <v>2.5313716848382482E-2</v>
      </c>
      <c r="EI40" s="2">
        <f>[1]!EM_S_VAL_PE_TTM(EI$2,$A40)*EI$4</f>
        <v>0.28877818106533748</v>
      </c>
      <c r="EJ40" s="2">
        <f>[1]!EM_S_VAL_PE_TTM(EJ$2,$A40)*EJ$4</f>
        <v>0.50625189634818968</v>
      </c>
      <c r="EK40" s="2">
        <f>[1]!EM_S_VAL_PE_TTM(EK$2,$A40)*EK$4</f>
        <v>4.2442647422896884E-2</v>
      </c>
      <c r="EL40" s="2">
        <f>[1]!EM_S_VAL_PE_TTM(EL$2,$A40)*EL$4</f>
        <v>6.727798046789088E-2</v>
      </c>
      <c r="EM40" s="2">
        <f>[1]!EM_S_VAL_PE_TTM(EM$2,$A40)*EM$4</f>
        <v>8.3003311933624119E-2</v>
      </c>
      <c r="EN40" s="2">
        <f>[1]!EM_S_VAL_PE_TTM(EN$2,$A40)*EN$4</f>
        <v>8.6356163272724551E-2</v>
      </c>
      <c r="EO40" s="2">
        <f>[1]!EM_S_VAL_PE_TTM(EO$2,$A40)*EO$4</f>
        <v>0.26248164255190159</v>
      </c>
      <c r="EP40" s="2">
        <f>[1]!EM_S_VAL_PE_TTM(EP$2,$A40)*EP$4</f>
        <v>0.12174873689700233</v>
      </c>
    </row>
    <row r="41" spans="1:146">
      <c r="A41" s="5">
        <f>[2]Sheet1!A36</f>
        <v>44131</v>
      </c>
      <c r="B41" s="6">
        <f t="shared" si="6"/>
        <v>33.496270914800121</v>
      </c>
      <c r="C41" s="6">
        <f t="shared" si="7"/>
        <v>35.652905851351427</v>
      </c>
      <c r="D41" s="6">
        <f t="shared" si="8"/>
        <v>39.58812082176167</v>
      </c>
      <c r="E41" s="6">
        <f t="shared" si="9"/>
        <v>31.717690880941184</v>
      </c>
      <c r="F41" s="2">
        <f>[1]!EM_S_VAL_PE_TTM(F$2,$A41)*F$4</f>
        <v>0.26301191287588388</v>
      </c>
      <c r="G41" s="2">
        <f>[1]!EM_S_VAL_PE_TTM(G$2,$A41)*G$4</f>
        <v>6.9072933807611911E-2</v>
      </c>
      <c r="H41" s="2">
        <f>[1]!EM_S_VAL_PE_TTM(H$2,$A41)*H$4</f>
        <v>4.7573527546137133E-2</v>
      </c>
      <c r="I41" s="2">
        <f>[1]!EM_S_VAL_PE_TTM(I$2,$A41)*I$4</f>
        <v>3.3408093962605863E-2</v>
      </c>
      <c r="J41" s="2">
        <f>[1]!EM_S_VAL_PE_TTM(J$2,$A41)*J$4</f>
        <v>8.6296988194092969E-2</v>
      </c>
      <c r="K41" s="2">
        <f>[1]!EM_S_VAL_PE_TTM(K$2,$A41)*K$4</f>
        <v>0.13126942566065733</v>
      </c>
      <c r="L41" s="2">
        <f>[1]!EM_S_VAL_PE_TTM(L$2,$A41)*L$4</f>
        <v>8.1069954053736321E-2</v>
      </c>
      <c r="M41" s="2">
        <f>[1]!EM_S_VAL_PE_TTM(M$2,$A41)*M$4</f>
        <v>0.10363517749186671</v>
      </c>
      <c r="N41" s="2">
        <f>[1]!EM_S_VAL_PE_TTM(N$2,$A41)*N$4</f>
        <v>5.0057050544590094E-2</v>
      </c>
      <c r="O41" s="2">
        <f>[1]!EM_S_VAL_PE_TTM(O$2,$A41)*O$4</f>
        <v>0.51520781929234316</v>
      </c>
      <c r="P41" s="2">
        <f>[1]!EM_S_VAL_PE_TTM(P$2,$A41)*P$4</f>
        <v>1.7831198913069685E-2</v>
      </c>
      <c r="Q41" s="2">
        <f>[1]!EM_S_VAL_PE_TTM(Q$2,$A41)*Q$4</f>
        <v>1.1887451756299138E-2</v>
      </c>
      <c r="R41" s="2">
        <f>[1]!EM_S_VAL_PE_TTM(R$2,$A41)*R$4</f>
        <v>1.4825596024971166</v>
      </c>
      <c r="S41" s="2">
        <f>[1]!EM_S_VAL_PE_TTM(S$2,$A41)*S$4</f>
        <v>3.8864666068476543E-2</v>
      </c>
      <c r="T41" s="2">
        <f>[1]!EM_S_VAL_PE_TTM(T$2,$A41)*T$4</f>
        <v>1.5983163478644015E-2</v>
      </c>
      <c r="U41" s="2">
        <f>[1]!EM_S_VAL_PE_TTM(U$2,$A41)*U$4</f>
        <v>3.7833226958685004E-2</v>
      </c>
      <c r="V41" s="2">
        <f>[1]!EM_S_VAL_PE_TTM(V$2,$A41)*V$4</f>
        <v>0.13815201528186682</v>
      </c>
      <c r="W41" s="2">
        <f>[1]!EM_S_VAL_PE_TTM(W$2,$A41)*W$4</f>
        <v>0.63933120936628784</v>
      </c>
      <c r="X41" s="2">
        <f>[1]!EM_S_VAL_PE_TTM(X$2,$A41)*X$4</f>
        <v>-0.15365390250921471</v>
      </c>
      <c r="Y41" s="2">
        <f>[1]!EM_S_VAL_PE_TTM(Y$2,$A41)*Y$4</f>
        <v>4.711293789068792E-2</v>
      </c>
      <c r="Z41" s="2">
        <f>[1]!EM_S_VAL_PE_TTM(Z$2,$A41)*Z$4</f>
        <v>0.2930139664662299</v>
      </c>
      <c r="AA41" s="2">
        <f>[1]!EM_S_VAL_PE_TTM(AA$2,$A41)*AA$4</f>
        <v>7.7269438004212033E-3</v>
      </c>
      <c r="AB41" s="2">
        <f>[1]!EM_S_VAL_PE_TTM(AB$2,$A41)*AB$4</f>
        <v>0.10332745103908235</v>
      </c>
      <c r="AC41" s="2">
        <f>[1]!EM_S_VAL_PE_TTM(AC$2,$A41)*AC$4</f>
        <v>5.8085941899399085E-2</v>
      </c>
      <c r="AD41" s="2">
        <f>[1]!EM_S_VAL_PE_TTM(AD$2,$A41)*AD$4</f>
        <v>0.27197385377621297</v>
      </c>
      <c r="AE41" s="2">
        <f>[1]!EM_S_VAL_PE_TTM(AE$2,$A41)*AE$4</f>
        <v>9.1432487983178851E-2</v>
      </c>
      <c r="AF41" s="2">
        <f>[1]!EM_S_VAL_PE_TTM(AF$2,$A41)*AF$4</f>
        <v>2.113312416131265E-2</v>
      </c>
      <c r="AG41" s="2">
        <f>[1]!EM_S_VAL_PE_TTM(AG$2,$A41)*AG$4</f>
        <v>3.6783715430989972</v>
      </c>
      <c r="AH41" s="2">
        <f>[1]!EM_S_VAL_PE_TTM(AH$2,$A41)*AH$4</f>
        <v>0.30616013932688879</v>
      </c>
      <c r="AI41" s="2">
        <f>[1]!EM_S_VAL_PE_TTM(AI$2,$A41)*AI$4</f>
        <v>0.21607243569123047</v>
      </c>
      <c r="AJ41" s="2">
        <f>[1]!EM_S_VAL_PE_TTM(AJ$2,$A41)*AJ$4</f>
        <v>0.98503625040364062</v>
      </c>
      <c r="AK41" s="2">
        <f>[1]!EM_S_VAL_PE_TTM(AK$2,$A41)*AK$4</f>
        <v>-8.0141942363902516E-4</v>
      </c>
      <c r="AL41" s="2">
        <f>[1]!EM_S_VAL_PE_TTM(AL$2,$A41)*AL$4</f>
        <v>1.5294425001647618</v>
      </c>
      <c r="AM41" s="2">
        <f>[1]!EM_S_VAL_PE_TTM(AM$2,$A41)*AM$4</f>
        <v>-7.3652272682862268E-3</v>
      </c>
      <c r="AN41" s="2">
        <f>[1]!EM_S_VAL_PE_TTM(AN$2,$A41)*AN$4</f>
        <v>7.0978363349432222E-2</v>
      </c>
      <c r="AO41" s="2">
        <f>[1]!EM_S_VAL_PE_TTM(AO$2,$A41)*AO$4</f>
        <v>8.5871057403660925E-2</v>
      </c>
      <c r="AP41" s="2">
        <f>[1]!EM_S_VAL_PE_TTM(AP$2,$A41)*AP$4</f>
        <v>0.36194677545388582</v>
      </c>
      <c r="AQ41" s="2">
        <f>[1]!EM_S_VAL_PE_TTM(AQ$2,$A41)*AQ$4</f>
        <v>5.3671712328762396E-2</v>
      </c>
      <c r="AR41" s="2">
        <f>[1]!EM_S_VAL_PE_TTM(AR$2,$A41)*AR$4</f>
        <v>4.3210969108486867E-2</v>
      </c>
      <c r="AS41" s="2">
        <f>[1]!EM_S_VAL_PE_TTM(AS$2,$A41)*AS$4</f>
        <v>5.4209874625473539E-2</v>
      </c>
      <c r="AT41" s="2">
        <f>[1]!EM_S_VAL_PE_TTM(AT$2,$A41)*AT$4</f>
        <v>2.861544101075128E-2</v>
      </c>
      <c r="AU41" s="2">
        <f>[1]!EM_S_VAL_PE_TTM(AU$2,$A41)*AU$4</f>
        <v>0.95255833536706203</v>
      </c>
      <c r="AV41" s="2">
        <f>[1]!EM_S_VAL_PE_TTM(AV$2,$A41)*AV$4</f>
        <v>-3.5804077575287427E-4</v>
      </c>
      <c r="AW41" s="2">
        <f>[1]!EM_S_VAL_PE_TTM(AW$2,$A41)*AW$4</f>
        <v>-0.1949228254580167</v>
      </c>
      <c r="AX41" s="2">
        <f>[1]!EM_S_VAL_PE_TTM(AX$2,$A41)*AX$4</f>
        <v>4.5694681454286545E-3</v>
      </c>
      <c r="AY41" s="2">
        <f>[1]!EM_S_VAL_PE_TTM(AY$2,$A41)*AY$4</f>
        <v>-0.49574323917587598</v>
      </c>
      <c r="AZ41" s="2">
        <f>[1]!EM_S_VAL_PE_TTM(AZ$2,$A41)*AZ$4</f>
        <v>-3.4427470401658888E-2</v>
      </c>
      <c r="BA41" s="2">
        <f>[1]!EM_S_VAL_PE_TTM(BA$2,$A41)*BA$4</f>
        <v>-2.144442794267655E-2</v>
      </c>
      <c r="BB41" s="2">
        <f>[1]!EM_S_VAL_PE_TTM(BB$2,$A41)*BB$4</f>
        <v>4.5448834312787928E-2</v>
      </c>
      <c r="BC41" s="2">
        <f>[1]!EM_S_VAL_PE_TTM(BC$2,$A41)*BC$4</f>
        <v>-3.1177383884035178E-2</v>
      </c>
      <c r="BD41" s="2">
        <f>[1]!EM_S_VAL_PE_TTM(BD$2,$A41)*BD$4</f>
        <v>4.4743894125916325E-2</v>
      </c>
      <c r="BE41" s="2">
        <f>[1]!EM_S_VAL_PE_TTM(BE$2,$A41)*BE$4</f>
        <v>0.20256144291734901</v>
      </c>
      <c r="BF41" s="2">
        <f>[1]!EM_S_VAL_PE_TTM(BF$2,$A41)*BF$4</f>
        <v>1.9631522562775539</v>
      </c>
      <c r="BG41" s="2">
        <f>[1]!EM_S_VAL_PE_TTM(BG$2,$A41)*BG$4</f>
        <v>0.30801767718046241</v>
      </c>
      <c r="BH41" s="2">
        <f>[1]!EM_S_VAL_PE_TTM(BH$2,$A41)*BH$4</f>
        <v>0.10227414413949655</v>
      </c>
      <c r="BI41" s="2">
        <f>[1]!EM_S_VAL_PE_TTM(BI$2,$A41)*BI$4</f>
        <v>2.6024367415198091E-2</v>
      </c>
      <c r="BJ41" s="2">
        <f>[1]!EM_S_VAL_PE_TTM(BJ$2,$A41)*BJ$4</f>
        <v>0.17354831944892446</v>
      </c>
      <c r="BK41" s="2">
        <f>[1]!EM_S_VAL_PE_TTM(BK$2,$A41)*BK$4</f>
        <v>-2.3629525675257654E-2</v>
      </c>
      <c r="BL41" s="2">
        <f>[1]!EM_S_VAL_PE_TTM(BL$2,$A41)*BL$4</f>
        <v>-6.932910043687901E-2</v>
      </c>
      <c r="BM41" s="2">
        <f>[1]!EM_S_VAL_PE_TTM(BM$2,$A41)*BM$4</f>
        <v>0.14560479053095682</v>
      </c>
      <c r="BN41" s="2">
        <f>[1]!EM_S_VAL_PE_TTM(BN$2,$A41)*BN$4</f>
        <v>0.18756989559394141</v>
      </c>
      <c r="BO41" s="2">
        <f>[1]!EM_S_VAL_PE_TTM(BO$2,$A41)*BO$4</f>
        <v>0.23979427796792996</v>
      </c>
      <c r="BP41" s="2">
        <f>[1]!EM_S_VAL_PE_TTM(BP$2,$A41)*BP$4</f>
        <v>8.0833621317309472</v>
      </c>
      <c r="BQ41" s="2">
        <f>[1]!EM_S_VAL_PE_TTM(BQ$2,$A41)*BQ$4</f>
        <v>0.12699588786534458</v>
      </c>
      <c r="BR41" s="2">
        <f>[1]!EM_S_VAL_PE_TTM(BR$2,$A41)*BR$4</f>
        <v>2.6122959297487012E-2</v>
      </c>
      <c r="BS41" s="2">
        <f>[1]!EM_S_VAL_PE_TTM(BS$2,$A41)*BS$4</f>
        <v>-1.1577985919364063E-2</v>
      </c>
      <c r="BT41" s="2">
        <f>[1]!EM_S_VAL_PE_TTM(BT$2,$A41)*BT$4</f>
        <v>3.7250068020516787E-2</v>
      </c>
      <c r="BU41" s="2">
        <f>[1]!EM_S_VAL_PE_TTM(BU$2,$A41)*BU$4</f>
        <v>8.9727401256667241E-2</v>
      </c>
      <c r="BV41" s="2">
        <f>[1]!EM_S_VAL_PE_TTM(BV$2,$A41)*BV$4</f>
        <v>0.1761703211570807</v>
      </c>
      <c r="BW41" s="2">
        <f>[1]!EM_S_VAL_PE_TTM(BW$2,$A41)*BW$4</f>
        <v>4.148806806237787E-2</v>
      </c>
      <c r="BX41" s="2">
        <f>[1]!EM_S_VAL_PE_TTM(BX$2,$A41)*BX$4</f>
        <v>2.815747232295495E-2</v>
      </c>
      <c r="BY41" s="2">
        <f>[1]!EM_S_VAL_PE_TTM(BY$2,$A41)*BY$4</f>
        <v>0.24360775411956631</v>
      </c>
      <c r="BZ41" s="2">
        <f>[1]!EM_S_VAL_PE_TTM(BZ$2,$A41)*BZ$4</f>
        <v>3.3761442795188806E-2</v>
      </c>
      <c r="CA41" s="2">
        <f>[1]!EM_S_VAL_PE_TTM(CA$2,$A41)*CA$4</f>
        <v>0.21089979447123941</v>
      </c>
      <c r="CB41" s="2">
        <f>[1]!EM_S_VAL_PE_TTM(CB$2,$A41)*CB$4</f>
        <v>0.32829887693675974</v>
      </c>
      <c r="CC41" s="2">
        <f>[1]!EM_S_VAL_PE_TTM(CC$2,$A41)*CC$4</f>
        <v>3.0976982071702543E-2</v>
      </c>
      <c r="CD41" s="2">
        <f>[1]!EM_S_VAL_PE_TTM(CD$2,$A41)*CD$4</f>
        <v>1.0394095259460683</v>
      </c>
      <c r="CE41" s="2">
        <f>[1]!EM_S_VAL_PE_TTM(CE$2,$A41)*CE$4</f>
        <v>2.1058753258450547</v>
      </c>
      <c r="CF41" s="2">
        <f>[1]!EM_S_VAL_PE_TTM(CF$2,$A41)*CF$4</f>
        <v>-0.53131207791141488</v>
      </c>
      <c r="CG41" s="2">
        <f>[1]!EM_S_VAL_PE_TTM(CG$2,$A41)*CG$4</f>
        <v>0.10860814394328268</v>
      </c>
      <c r="CH41" s="2">
        <f>[1]!EM_S_VAL_PE_TTM(CH$2,$A41)*CH$4</f>
        <v>0.43548975700915771</v>
      </c>
      <c r="CI41" s="2">
        <f>[1]!EM_S_VAL_PE_TTM(CI$2,$A41)*CI$4</f>
        <v>3.8878836200907145E-2</v>
      </c>
      <c r="CJ41" s="2">
        <f>[1]!EM_S_VAL_PE_TTM(CJ$2,$A41)*CJ$4</f>
        <v>0.3256512653570599</v>
      </c>
      <c r="CK41" s="2">
        <f>[1]!EM_S_VAL_PE_TTM(CK$2,$A41)*CK$4</f>
        <v>0.24125912628993695</v>
      </c>
      <c r="CL41" s="2">
        <f>[1]!EM_S_VAL_PE_TTM(CL$2,$A41)*CL$4</f>
        <v>4.3551957718156176E-2</v>
      </c>
      <c r="CM41" s="2">
        <f>[1]!EM_S_VAL_PE_TTM(CM$2,$A41)*CM$4</f>
        <v>6.9336984493725065E-2</v>
      </c>
      <c r="CN41" s="2">
        <f>[1]!EM_S_VAL_PE_TTM(CN$2,$A41)*CN$4</f>
        <v>0.2784029500279081</v>
      </c>
      <c r="CO41" s="2">
        <f>[1]!EM_S_VAL_PE_TTM(CO$2,$A41)*CO$4</f>
        <v>0.53249749525577361</v>
      </c>
      <c r="CP41" s="2">
        <f>[1]!EM_S_VAL_PE_TTM(CP$2,$A41)*CP$4</f>
        <v>-0.15930726776788789</v>
      </c>
      <c r="CQ41" s="2">
        <f>[1]!EM_S_VAL_PE_TTM(CQ$2,$A41)*CQ$4</f>
        <v>-4.5404983923486401E-2</v>
      </c>
      <c r="CR41" s="2">
        <f>[1]!EM_S_VAL_PE_TTM(CR$2,$A41)*CR$4</f>
        <v>-5.1307315585198666E-2</v>
      </c>
      <c r="CS41" s="2">
        <f>[1]!EM_S_VAL_PE_TTM(CS$2,$A41)*CS$4</f>
        <v>-8.1832889707348054E-3</v>
      </c>
      <c r="CT41" s="2">
        <f>[1]!EM_S_VAL_PE_TTM(CT$2,$A41)*CT$4</f>
        <v>0.12128561457026252</v>
      </c>
      <c r="CU41" s="2">
        <f>[1]!EM_S_VAL_PE_TTM(CU$2,$A41)*CU$4</f>
        <v>-6.853462236658495</v>
      </c>
      <c r="CV41" s="2">
        <f>[1]!EM_S_VAL_PE_TTM(CV$2,$A41)*CV$4</f>
        <v>7.9087242607887839E-2</v>
      </c>
      <c r="CW41" s="2">
        <f>[1]!EM_S_VAL_PE_TTM(CW$2,$A41)*CW$4</f>
        <v>0.48393630368865348</v>
      </c>
      <c r="CX41" s="2">
        <f>[1]!EM_S_VAL_PE_TTM(CX$2,$A41)*CX$4</f>
        <v>0.19760135376798493</v>
      </c>
      <c r="CY41" s="2">
        <f>[1]!EM_S_VAL_PE_TTM(CY$2,$A41)*CY$4</f>
        <v>0.11028180451452069</v>
      </c>
      <c r="CZ41" s="2">
        <f>[1]!EM_S_VAL_PE_TTM(CZ$2,$A41)*CZ$4</f>
        <v>0.59543947187917867</v>
      </c>
      <c r="DA41" s="2">
        <f>[1]!EM_S_VAL_PE_TTM(DA$2,$A41)*DA$4</f>
        <v>-2.277787987681564E-3</v>
      </c>
      <c r="DB41" s="2">
        <f>[1]!EM_S_VAL_PE_TTM(DB$2,$A41)*DB$4</f>
        <v>0.12732575421257111</v>
      </c>
      <c r="DC41" s="2">
        <f>[1]!EM_S_VAL_PE_TTM(DC$2,$A41)*DC$4</f>
        <v>5.6988024928017196E-2</v>
      </c>
      <c r="DD41" s="2">
        <f>[1]!EM_S_VAL_PE_TTM(DD$2,$A41)*DD$4</f>
        <v>0.14977327766736662</v>
      </c>
      <c r="DE41" s="2">
        <f>[1]!EM_S_VAL_PE_TTM(DE$2,$A41)*DE$4</f>
        <v>6.6014511431285186E-2</v>
      </c>
      <c r="DF41" s="2">
        <f>[1]!EM_S_VAL_PE_TTM(DF$2,$A41)*DF$4</f>
        <v>0.18650388820057312</v>
      </c>
      <c r="DG41" s="2">
        <f>[1]!EM_S_VAL_PE_TTM(DG$2,$A41)*DG$4</f>
        <v>0.11141924821484996</v>
      </c>
      <c r="DH41" s="2">
        <f>[1]!EM_S_VAL_PE_TTM(DH$2,$A41)*DH$4</f>
        <v>0.23385431114816635</v>
      </c>
      <c r="DI41" s="2">
        <f>[1]!EM_S_VAL_PE_TTM(DI$2,$A41)*DI$4</f>
        <v>0.18653478679183577</v>
      </c>
      <c r="DJ41" s="2">
        <f>[1]!EM_S_VAL_PE_TTM(DJ$2,$A41)*DJ$4</f>
        <v>-0.10678372756240116</v>
      </c>
      <c r="DK41" s="2">
        <f>[1]!EM_S_VAL_PE_TTM(DK$2,$A41)*DK$4</f>
        <v>7.7453286841860813E-2</v>
      </c>
      <c r="DL41" s="2">
        <f>[1]!EM_S_VAL_PE_TTM(DL$2,$A41)*DL$4</f>
        <v>3.8289455370660974E-2</v>
      </c>
      <c r="DM41" s="2">
        <f>[1]!EM_S_VAL_PE_TTM(DM$2,$A41)*DM$4</f>
        <v>1.7892717303201841E-2</v>
      </c>
      <c r="DN41" s="2">
        <f>[1]!EM_S_VAL_PE_TTM(DN$2,$A41)*DN$4</f>
        <v>0.1669967554005761</v>
      </c>
      <c r="DO41" s="2">
        <f>[1]!EM_S_VAL_PE_TTM(DO$2,$A41)*DO$4</f>
        <v>0.92112376829478138</v>
      </c>
      <c r="DP41" s="2">
        <f>[1]!EM_S_VAL_PE_TTM(DP$2,$A41)*DP$4</f>
        <v>0.26441071447048392</v>
      </c>
      <c r="DQ41" s="2">
        <f>[1]!EM_S_VAL_PE_TTM(DQ$2,$A41)*DQ$4</f>
        <v>0.27134777122070963</v>
      </c>
      <c r="DR41" s="2">
        <f>[1]!EM_S_VAL_PE_TTM(DR$2,$A41)*DR$4</f>
        <v>0.1157075362019801</v>
      </c>
      <c r="DS41" s="2">
        <f>[1]!EM_S_VAL_PE_TTM(DS$2,$A41)*DS$4</f>
        <v>0.19645273245290221</v>
      </c>
      <c r="DT41" s="2">
        <f>[1]!EM_S_VAL_PE_TTM(DT$2,$A41)*DT$4</f>
        <v>0.21831724744985112</v>
      </c>
      <c r="DU41" s="2">
        <f>[1]!EM_S_VAL_PE_TTM(DU$2,$A41)*DU$4</f>
        <v>0.19838732104944284</v>
      </c>
      <c r="DV41" s="2">
        <f>[1]!EM_S_VAL_PE_TTM(DV$2,$A41)*DV$4</f>
        <v>2.7154442856406975</v>
      </c>
      <c r="DW41" s="2">
        <f>[1]!EM_S_VAL_PE_TTM(DW$2,$A41)*DW$4</f>
        <v>3.1814348828199418E-2</v>
      </c>
      <c r="DX41" s="2">
        <f>[1]!EM_S_VAL_PE_TTM(DX$2,$A41)*DX$4</f>
        <v>3.5309059871641686E-2</v>
      </c>
      <c r="DY41" s="2">
        <f>[1]!EM_S_VAL_PE_TTM(DY$2,$A41)*DY$4</f>
        <v>8.007496377114906E-2</v>
      </c>
      <c r="DZ41" s="2">
        <f>[1]!EM_S_VAL_PE_TTM(DZ$2,$A41)*DZ$4</f>
        <v>1.8136184375178489E-2</v>
      </c>
      <c r="EA41" s="2">
        <f>[1]!EM_S_VAL_PE_TTM(EA$2,$A41)*EA$4</f>
        <v>7.8324565404845198E-2</v>
      </c>
      <c r="EB41" s="2">
        <f>[1]!EM_S_VAL_PE_TTM(EB$2,$A41)*EB$4</f>
        <v>-2.6014295541864567E-2</v>
      </c>
      <c r="EC41" s="2">
        <f>[1]!EM_S_VAL_PE_TTM(EC$2,$A41)*EC$4</f>
        <v>0.42106910617159954</v>
      </c>
      <c r="ED41" s="2">
        <f>[1]!EM_S_VAL_PE_TTM(ED$2,$A41)*ED$4</f>
        <v>9.3826115595335116E-2</v>
      </c>
      <c r="EE41" s="2">
        <f>[1]!EM_S_VAL_PE_TTM(EE$2,$A41)*EE$4</f>
        <v>0.59710982148018665</v>
      </c>
      <c r="EF41" s="2">
        <f>[1]!EM_S_VAL_PE_TTM(EF$2,$A41)*EF$4</f>
        <v>3.0199705936231152E-2</v>
      </c>
      <c r="EG41" s="2">
        <f>[1]!EM_S_VAL_PE_TTM(EG$2,$A41)*EG$4</f>
        <v>0.15673863032842664</v>
      </c>
      <c r="EH41" s="2">
        <f>[1]!EM_S_VAL_PE_TTM(EH$2,$A41)*EH$4</f>
        <v>2.5142678221338612E-2</v>
      </c>
      <c r="EI41" s="2">
        <f>[1]!EM_S_VAL_PE_TTM(EI$2,$A41)*EI$4</f>
        <v>0.28747737844439775</v>
      </c>
      <c r="EJ41" s="2">
        <f>[1]!EM_S_VAL_PE_TTM(EJ$2,$A41)*EJ$4</f>
        <v>0.77892338377141823</v>
      </c>
      <c r="EK41" s="2">
        <f>[1]!EM_S_VAL_PE_TTM(EK$2,$A41)*EK$4</f>
        <v>4.2951281013475562E-2</v>
      </c>
      <c r="EL41" s="2">
        <f>[1]!EM_S_VAL_PE_TTM(EL$2,$A41)*EL$4</f>
        <v>4.4935727493357641E-2</v>
      </c>
      <c r="EM41" s="2">
        <f>[1]!EM_S_VAL_PE_TTM(EM$2,$A41)*EM$4</f>
        <v>8.4578216661037708E-2</v>
      </c>
      <c r="EN41" s="2">
        <f>[1]!EM_S_VAL_PE_TTM(EN$2,$A41)*EN$4</f>
        <v>8.6356163272724551E-2</v>
      </c>
      <c r="EO41" s="2">
        <f>[1]!EM_S_VAL_PE_TTM(EO$2,$A41)*EO$4</f>
        <v>0.26048558446344144</v>
      </c>
      <c r="EP41" s="2">
        <f>[1]!EM_S_VAL_PE_TTM(EP$2,$A41)*EP$4</f>
        <v>0.12134492680530536</v>
      </c>
    </row>
    <row r="42" spans="1:146">
      <c r="A42" s="5">
        <f>[2]Sheet1!A37</f>
        <v>44132</v>
      </c>
      <c r="B42" s="6">
        <f t="shared" si="6"/>
        <v>30.436002069175657</v>
      </c>
      <c r="C42" s="6">
        <f t="shared" si="7"/>
        <v>35.652905851351427</v>
      </c>
      <c r="D42" s="6">
        <f t="shared" si="8"/>
        <v>39.58812082176167</v>
      </c>
      <c r="E42" s="6">
        <f t="shared" si="9"/>
        <v>31.717690880941184</v>
      </c>
      <c r="F42" s="2">
        <f>[1]!EM_S_VAL_PE_TTM(F$2,$A42)*F$4</f>
        <v>0.23954976966333075</v>
      </c>
      <c r="G42" s="2">
        <f>[1]!EM_S_VAL_PE_TTM(G$2,$A42)*G$4</f>
        <v>6.8950028240998495E-2</v>
      </c>
      <c r="H42" s="2">
        <f>[1]!EM_S_VAL_PE_TTM(H$2,$A42)*H$4</f>
        <v>5.6617623977561961E-2</v>
      </c>
      <c r="I42" s="2">
        <f>[1]!EM_S_VAL_PE_TTM(I$2,$A42)*I$4</f>
        <v>3.431250552432448E-2</v>
      </c>
      <c r="J42" s="2">
        <f>[1]!EM_S_VAL_PE_TTM(J$2,$A42)*J$4</f>
        <v>8.6310356429920576E-2</v>
      </c>
      <c r="K42" s="2">
        <f>[1]!EM_S_VAL_PE_TTM(K$2,$A42)*K$4</f>
        <v>0.13313364846900583</v>
      </c>
      <c r="L42" s="2">
        <f>[1]!EM_S_VAL_PE_TTM(L$2,$A42)*L$4</f>
        <v>8.1440559538530119E-2</v>
      </c>
      <c r="M42" s="2">
        <f>[1]!EM_S_VAL_PE_TTM(M$2,$A42)*M$4</f>
        <v>0.10113435363422862</v>
      </c>
      <c r="N42" s="2">
        <f>[1]!EM_S_VAL_PE_TTM(N$2,$A42)*N$4</f>
        <v>5.0625880685330638E-2</v>
      </c>
      <c r="O42" s="2">
        <f>[1]!EM_S_VAL_PE_TTM(O$2,$A42)*O$4</f>
        <v>0.51889257508853825</v>
      </c>
      <c r="P42" s="2">
        <f>[1]!EM_S_VAL_PE_TTM(P$2,$A42)*P$4</f>
        <v>1.7690017610158301E-2</v>
      </c>
      <c r="Q42" s="2">
        <f>[1]!EM_S_VAL_PE_TTM(Q$2,$A42)*Q$4</f>
        <v>1.1753884880654765E-2</v>
      </c>
      <c r="R42" s="2">
        <f>[1]!EM_S_VAL_PE_TTM(R$2,$A42)*R$4</f>
        <v>1.4416327165259926</v>
      </c>
      <c r="S42" s="2">
        <f>[1]!EM_S_VAL_PE_TTM(S$2,$A42)*S$4</f>
        <v>4.2201760651652348E-2</v>
      </c>
      <c r="T42" s="2">
        <f>[1]!EM_S_VAL_PE_TTM(T$2,$A42)*T$4</f>
        <v>1.6036798253966204E-2</v>
      </c>
      <c r="U42" s="2">
        <f>[1]!EM_S_VAL_PE_TTM(U$2,$A42)*U$4</f>
        <v>3.7160721655181042E-2</v>
      </c>
      <c r="V42" s="2">
        <f>[1]!EM_S_VAL_PE_TTM(V$2,$A42)*V$4</f>
        <v>0.14389979599993002</v>
      </c>
      <c r="W42" s="2">
        <f>[1]!EM_S_VAL_PE_TTM(W$2,$A42)*W$4</f>
        <v>0.63119952355068198</v>
      </c>
      <c r="X42" s="2">
        <f>[1]!EM_S_VAL_PE_TTM(X$2,$A42)*X$4</f>
        <v>-0.15138594820679774</v>
      </c>
      <c r="Y42" s="2">
        <f>[1]!EM_S_VAL_PE_TTM(Y$2,$A42)*Y$4</f>
        <v>2.2064422552511533E-2</v>
      </c>
      <c r="Z42" s="2">
        <f>[1]!EM_S_VAL_PE_TTM(Z$2,$A42)*Z$4</f>
        <v>0.1379785767771371</v>
      </c>
      <c r="AA42" s="2">
        <f>[1]!EM_S_VAL_PE_TTM(AA$2,$A42)*AA$4</f>
        <v>7.7173212030930581E-3</v>
      </c>
      <c r="AB42" s="2">
        <f>[1]!EM_S_VAL_PE_TTM(AB$2,$A42)*AB$4</f>
        <v>0.10332745103908235</v>
      </c>
      <c r="AC42" s="2">
        <f>[1]!EM_S_VAL_PE_TTM(AC$2,$A42)*AC$4</f>
        <v>5.823603477447744E-2</v>
      </c>
      <c r="AD42" s="2">
        <f>[1]!EM_S_VAL_PE_TTM(AD$2,$A42)*AD$4</f>
        <v>0.2772041201892661</v>
      </c>
      <c r="AE42" s="2">
        <f>[1]!EM_S_VAL_PE_TTM(AE$2,$A42)*AE$4</f>
        <v>9.1691210330811124E-2</v>
      </c>
      <c r="AF42" s="2">
        <f>[1]!EM_S_VAL_PE_TTM(AF$2,$A42)*AF$4</f>
        <v>2.1238003196576961E-2</v>
      </c>
      <c r="AG42" s="2">
        <f>[1]!EM_S_VAL_PE_TTM(AG$2,$A42)*AG$4</f>
        <v>3.7879983693176351</v>
      </c>
      <c r="AH42" s="2">
        <f>[1]!EM_S_VAL_PE_TTM(AH$2,$A42)*AH$4</f>
        <v>0.30832687775821627</v>
      </c>
      <c r="AI42" s="2">
        <f>[1]!EM_S_VAL_PE_TTM(AI$2,$A42)*AI$4</f>
        <v>0.22064056329339962</v>
      </c>
      <c r="AJ42" s="2">
        <f>[1]!EM_S_VAL_PE_TTM(AJ$2,$A42)*AJ$4</f>
        <v>1.0155800100860926</v>
      </c>
      <c r="AK42" s="2">
        <f>[1]!EM_S_VAL_PE_TTM(AK$2,$A42)*AK$4</f>
        <v>-8.2080862154851504E-4</v>
      </c>
      <c r="AL42" s="2">
        <f>[1]!EM_S_VAL_PE_TTM(AL$2,$A42)*AL$4</f>
        <v>1.5255606663714079</v>
      </c>
      <c r="AM42" s="2">
        <f>[1]!EM_S_VAL_PE_TTM(AM$2,$A42)*AM$4</f>
        <v>-7.3271312686742536E-3</v>
      </c>
      <c r="AN42" s="2">
        <f>[1]!EM_S_VAL_PE_TTM(AN$2,$A42)*AN$4</f>
        <v>7.224772305338302E-2</v>
      </c>
      <c r="AO42" s="2">
        <f>[1]!EM_S_VAL_PE_TTM(AO$2,$A42)*AO$4</f>
        <v>8.5504087074562543E-2</v>
      </c>
      <c r="AP42" s="2">
        <f>[1]!EM_S_VAL_PE_TTM(AP$2,$A42)*AP$4</f>
        <v>0.37037046165033088</v>
      </c>
      <c r="AQ42" s="2">
        <f>[1]!EM_S_VAL_PE_TTM(AQ$2,$A42)*AQ$4</f>
        <v>5.3864498619940943E-2</v>
      </c>
      <c r="AR42" s="2">
        <f>[1]!EM_S_VAL_PE_TTM(AR$2,$A42)*AR$4</f>
        <v>4.3811121463411373E-2</v>
      </c>
      <c r="AS42" s="2">
        <f>[1]!EM_S_VAL_PE_TTM(AS$2,$A42)*AS$4</f>
        <v>5.4829922225666412E-2</v>
      </c>
      <c r="AT42" s="2">
        <f>[1]!EM_S_VAL_PE_TTM(AT$2,$A42)*AT$4</f>
        <v>2.8853407252700591E-2</v>
      </c>
      <c r="AU42" s="2">
        <f>[1]!EM_S_VAL_PE_TTM(AU$2,$A42)*AU$4</f>
        <v>1.0018515639917285</v>
      </c>
      <c r="AV42" s="2">
        <f>[1]!EM_S_VAL_PE_TTM(AV$2,$A42)*AV$4</f>
        <v>-3.5329851405905389E-4</v>
      </c>
      <c r="AW42" s="2">
        <f>[1]!EM_S_VAL_PE_TTM(AW$2,$A42)*AW$4</f>
        <v>-0.18573939456878524</v>
      </c>
      <c r="AX42" s="2">
        <f>[1]!EM_S_VAL_PE_TTM(AX$2,$A42)*AX$4</f>
        <v>4.5260674976379967E-3</v>
      </c>
      <c r="AY42" s="2">
        <f>[1]!EM_S_VAL_PE_TTM(AY$2,$A42)*AY$4</f>
        <v>-0.50257363912513464</v>
      </c>
      <c r="AZ42" s="2">
        <f>[1]!EM_S_VAL_PE_TTM(AZ$2,$A42)*AZ$4</f>
        <v>-3.392852153414145E-2</v>
      </c>
      <c r="BA42" s="2">
        <f>[1]!EM_S_VAL_PE_TTM(BA$2,$A42)*BA$4</f>
        <v>-2.1287325906990485E-2</v>
      </c>
      <c r="BB42" s="2">
        <f>[1]!EM_S_VAL_PE_TTM(BB$2,$A42)*BB$4</f>
        <v>4.8409823490622443E-2</v>
      </c>
      <c r="BC42" s="2">
        <f>[1]!EM_S_VAL_PE_TTM(BC$2,$A42)*BC$4</f>
        <v>-3.1048905654332274E-2</v>
      </c>
      <c r="BD42" s="2">
        <f>[1]!EM_S_VAL_PE_TTM(BD$2,$A42)*BD$4</f>
        <v>4.5118320019698593E-2</v>
      </c>
      <c r="BE42" s="2">
        <f>[1]!EM_S_VAL_PE_TTM(BE$2,$A42)*BE$4</f>
        <v>0.20045142788180936</v>
      </c>
      <c r="BF42" s="2">
        <f>[1]!EM_S_VAL_PE_TTM(BF$2,$A42)*BF$4</f>
        <v>1.9881428787738076</v>
      </c>
      <c r="BG42" s="2">
        <f>[1]!EM_S_VAL_PE_TTM(BG$2,$A42)*BG$4</f>
        <v>0.30801767718046241</v>
      </c>
      <c r="BH42" s="2">
        <f>[1]!EM_S_VAL_PE_TTM(BH$2,$A42)*BH$4</f>
        <v>0.10277243472635442</v>
      </c>
      <c r="BI42" s="2">
        <f>[1]!EM_S_VAL_PE_TTM(BI$2,$A42)*BI$4</f>
        <v>2.7839371569541013E-2</v>
      </c>
      <c r="BJ42" s="2">
        <f>[1]!EM_S_VAL_PE_TTM(BJ$2,$A42)*BJ$4</f>
        <v>0.17861475331544027</v>
      </c>
      <c r="BK42" s="2">
        <f>[1]!EM_S_VAL_PE_TTM(BK$2,$A42)*BK$4</f>
        <v>-2.3714985092281156E-2</v>
      </c>
      <c r="BL42" s="2">
        <f>[1]!EM_S_VAL_PE_TTM(BL$2,$A42)*BL$4</f>
        <v>-6.9518008064689954E-2</v>
      </c>
      <c r="BM42" s="2">
        <f>[1]!EM_S_VAL_PE_TTM(BM$2,$A42)*BM$4</f>
        <v>0.14560479053095682</v>
      </c>
      <c r="BN42" s="2">
        <f>[1]!EM_S_VAL_PE_TTM(BN$2,$A42)*BN$4</f>
        <v>0.19840425777407839</v>
      </c>
      <c r="BO42" s="2">
        <f>[1]!EM_S_VAL_PE_TTM(BO$2,$A42)*BO$4</f>
        <v>0.19650261244909323</v>
      </c>
      <c r="BP42" s="2">
        <f>[1]!EM_S_VAL_PE_TTM(BP$2,$A42)*BP$4</f>
        <v>2.9689763144281618</v>
      </c>
      <c r="BQ42" s="2">
        <f>[1]!EM_S_VAL_PE_TTM(BQ$2,$A42)*BQ$4</f>
        <v>0.12613780753443912</v>
      </c>
      <c r="BR42" s="2">
        <f>[1]!EM_S_VAL_PE_TTM(BR$2,$A42)*BR$4</f>
        <v>2.3430521801926681E-2</v>
      </c>
      <c r="BS42" s="2">
        <f>[1]!EM_S_VAL_PE_TTM(BS$2,$A42)*BS$4</f>
        <v>-1.5885527135019506E-2</v>
      </c>
      <c r="BT42" s="2">
        <f>[1]!EM_S_VAL_PE_TTM(BT$2,$A42)*BT$4</f>
        <v>3.7869026867586697E-2</v>
      </c>
      <c r="BU42" s="2">
        <f>[1]!EM_S_VAL_PE_TTM(BU$2,$A42)*BU$4</f>
        <v>8.9727401256667241E-2</v>
      </c>
      <c r="BV42" s="2">
        <f>[1]!EM_S_VAL_PE_TTM(BV$2,$A42)*BV$4</f>
        <v>0.17238311634401424</v>
      </c>
      <c r="BW42" s="2">
        <f>[1]!EM_S_VAL_PE_TTM(BW$2,$A42)*BW$4</f>
        <v>4.1154830572843679E-2</v>
      </c>
      <c r="BX42" s="2">
        <f>[1]!EM_S_VAL_PE_TTM(BX$2,$A42)*BX$4</f>
        <v>2.8367602716967272E-2</v>
      </c>
      <c r="BY42" s="2">
        <f>[1]!EM_S_VAL_PE_TTM(BY$2,$A42)*BY$4</f>
        <v>0.24539898760072976</v>
      </c>
      <c r="BZ42" s="2">
        <f>[1]!EM_S_VAL_PE_TTM(BZ$2,$A42)*BZ$4</f>
        <v>3.4150063716009003E-2</v>
      </c>
      <c r="CA42" s="2">
        <f>[1]!EM_S_VAL_PE_TTM(CA$2,$A42)*CA$4</f>
        <v>0.21144195329352838</v>
      </c>
      <c r="CB42" s="2">
        <f>[1]!EM_S_VAL_PE_TTM(CB$2,$A42)*CB$4</f>
        <v>0.32670088344294002</v>
      </c>
      <c r="CC42" s="2">
        <f>[1]!EM_S_VAL_PE_TTM(CC$2,$A42)*CC$4</f>
        <v>2.558033400698986E-2</v>
      </c>
      <c r="CD42" s="2">
        <f>[1]!EM_S_VAL_PE_TTM(CD$2,$A42)*CD$4</f>
        <v>1.0295456158548895</v>
      </c>
      <c r="CE42" s="2">
        <f>[1]!EM_S_VAL_PE_TTM(CE$2,$A42)*CE$4</f>
        <v>2.0843648526458987</v>
      </c>
      <c r="CF42" s="2">
        <f>[1]!EM_S_VAL_PE_TTM(CF$2,$A42)*CF$4</f>
        <v>1.4320704263535549</v>
      </c>
      <c r="CG42" s="2">
        <f>[1]!EM_S_VAL_PE_TTM(CG$2,$A42)*CG$4</f>
        <v>0.11225469687915976</v>
      </c>
      <c r="CH42" s="2">
        <f>[1]!EM_S_VAL_PE_TTM(CH$2,$A42)*CH$4</f>
        <v>0.44450210973350129</v>
      </c>
      <c r="CI42" s="2">
        <f>[1]!EM_S_VAL_PE_TTM(CI$2,$A42)*CI$4</f>
        <v>4.0068246103686672E-2</v>
      </c>
      <c r="CJ42" s="2">
        <f>[1]!EM_S_VAL_PE_TTM(CJ$2,$A42)*CJ$4</f>
        <v>0.33367223253236072</v>
      </c>
      <c r="CK42" s="2">
        <f>[1]!EM_S_VAL_PE_TTM(CK$2,$A42)*CK$4</f>
        <v>0.2427576301704702</v>
      </c>
      <c r="CL42" s="2">
        <f>[1]!EM_S_VAL_PE_TTM(CL$2,$A42)*CL$4</f>
        <v>4.3737285203544349E-2</v>
      </c>
      <c r="CM42" s="2">
        <f>[1]!EM_S_VAL_PE_TTM(CM$2,$A42)*CM$4</f>
        <v>0.11555958102324697</v>
      </c>
      <c r="CN42" s="2">
        <f>[1]!EM_S_VAL_PE_TTM(CN$2,$A42)*CN$4</f>
        <v>0.28344307704906951</v>
      </c>
      <c r="CO42" s="2">
        <f>[1]!EM_S_VAL_PE_TTM(CO$2,$A42)*CO$4</f>
        <v>0.5561721444953136</v>
      </c>
      <c r="CP42" s="2">
        <f>[1]!EM_S_VAL_PE_TTM(CP$2,$A42)*CP$4</f>
        <v>-0.1564624951187884</v>
      </c>
      <c r="CQ42" s="2">
        <f>[1]!EM_S_VAL_PE_TTM(CQ$2,$A42)*CQ$4</f>
        <v>-4.5183496192734762E-2</v>
      </c>
      <c r="CR42" s="2">
        <f>[1]!EM_S_VAL_PE_TTM(CR$2,$A42)*CR$4</f>
        <v>-5.1386861809961097E-2</v>
      </c>
      <c r="CS42" s="2">
        <f>[1]!EM_S_VAL_PE_TTM(CS$2,$A42)*CS$4</f>
        <v>-8.3671831040601392E-3</v>
      </c>
      <c r="CT42" s="2">
        <f>[1]!EM_S_VAL_PE_TTM(CT$2,$A42)*CT$4</f>
        <v>0.12156189165112789</v>
      </c>
      <c r="CU42" s="2">
        <f>[1]!EM_S_VAL_PE_TTM(CU$2,$A42)*CU$4</f>
        <v>-6.853462236658495</v>
      </c>
      <c r="CV42" s="2">
        <f>[1]!EM_S_VAL_PE_TTM(CV$2,$A42)*CV$4</f>
        <v>7.9329099615126547E-2</v>
      </c>
      <c r="CW42" s="2">
        <f>[1]!EM_S_VAL_PE_TTM(CW$2,$A42)*CW$4</f>
        <v>0.50558608571351127</v>
      </c>
      <c r="CX42" s="2">
        <f>[1]!EM_S_VAL_PE_TTM(CX$2,$A42)*CX$4</f>
        <v>0.20138319791641934</v>
      </c>
      <c r="CY42" s="2">
        <f>[1]!EM_S_VAL_PE_TTM(CY$2,$A42)*CY$4</f>
        <v>0.10887694077099412</v>
      </c>
      <c r="CZ42" s="2">
        <f>[1]!EM_S_VAL_PE_TTM(CZ$2,$A42)*CZ$4</f>
        <v>0.59872919275395875</v>
      </c>
      <c r="DA42" s="2">
        <f>[1]!EM_S_VAL_PE_TTM(DA$2,$A42)*DA$4</f>
        <v>-2.3100970383890416E-3</v>
      </c>
      <c r="DB42" s="2">
        <f>[1]!EM_S_VAL_PE_TTM(DB$2,$A42)*DB$4</f>
        <v>0.12977825668578247</v>
      </c>
      <c r="DC42" s="2">
        <f>[1]!EM_S_VAL_PE_TTM(DC$2,$A42)*DC$4</f>
        <v>5.6798695920946107E-2</v>
      </c>
      <c r="DD42" s="2">
        <f>[1]!EM_S_VAL_PE_TTM(DD$2,$A42)*DD$4</f>
        <v>0.14732034344789954</v>
      </c>
      <c r="DE42" s="2">
        <f>[1]!EM_S_VAL_PE_TTM(DE$2,$A42)*DE$4</f>
        <v>6.5406082744604577E-2</v>
      </c>
      <c r="DF42" s="2">
        <f>[1]!EM_S_VAL_PE_TTM(DF$2,$A42)*DF$4</f>
        <v>0.19101773367702601</v>
      </c>
      <c r="DG42" s="2">
        <f>[1]!EM_S_VAL_PE_TTM(DG$2,$A42)*DG$4</f>
        <v>0.112029764645625</v>
      </c>
      <c r="DH42" s="2">
        <f>[1]!EM_S_VAL_PE_TTM(DH$2,$A42)*DH$4</f>
        <v>0.23487106904109517</v>
      </c>
      <c r="DI42" s="2">
        <f>[1]!EM_S_VAL_PE_TTM(DI$2,$A42)*DI$4</f>
        <v>0.18603736065863832</v>
      </c>
      <c r="DJ42" s="2">
        <f>[1]!EM_S_VAL_PE_TTM(DJ$2,$A42)*DJ$4</f>
        <v>-0.10966977424541596</v>
      </c>
      <c r="DK42" s="2">
        <f>[1]!EM_S_VAL_PE_TTM(DK$2,$A42)*DK$4</f>
        <v>7.6579753538708079E-2</v>
      </c>
      <c r="DL42" s="2">
        <f>[1]!EM_S_VAL_PE_TTM(DL$2,$A42)*DL$4</f>
        <v>3.9476241086698359E-2</v>
      </c>
      <c r="DM42" s="2">
        <f>[1]!EM_S_VAL_PE_TTM(DM$2,$A42)*DM$4</f>
        <v>1.8118572081254225E-2</v>
      </c>
      <c r="DN42" s="2">
        <f>[1]!EM_S_VAL_PE_TTM(DN$2,$A42)*DN$4</f>
        <v>0.16746192744049965</v>
      </c>
      <c r="DO42" s="2">
        <f>[1]!EM_S_VAL_PE_TTM(DO$2,$A42)*DO$4</f>
        <v>0.93703133328469057</v>
      </c>
      <c r="DP42" s="2">
        <f>[1]!EM_S_VAL_PE_TTM(DP$2,$A42)*DP$4</f>
        <v>0.26763523538587336</v>
      </c>
      <c r="DQ42" s="2">
        <f>[1]!EM_S_VAL_PE_TTM(DQ$2,$A42)*DQ$4</f>
        <v>0.28107349773820733</v>
      </c>
      <c r="DR42" s="2">
        <f>[1]!EM_S_VAL_PE_TTM(DR$2,$A42)*DR$4</f>
        <v>0.11456191706755793</v>
      </c>
      <c r="DS42" s="2">
        <f>[1]!EM_S_VAL_PE_TTM(DS$2,$A42)*DS$4</f>
        <v>0.19645273245290221</v>
      </c>
      <c r="DT42" s="2">
        <f>[1]!EM_S_VAL_PE_TTM(DT$2,$A42)*DT$4</f>
        <v>0.21672948566216191</v>
      </c>
      <c r="DU42" s="2">
        <f>[1]!EM_S_VAL_PE_TTM(DU$2,$A42)*DU$4</f>
        <v>0.1996509345609605</v>
      </c>
      <c r="DV42" s="2">
        <f>[1]!EM_S_VAL_PE_TTM(DV$2,$A42)*DV$4</f>
        <v>2.7280860187749769</v>
      </c>
      <c r="DW42" s="2">
        <f>[1]!EM_S_VAL_PE_TTM(DW$2,$A42)*DW$4</f>
        <v>3.1927165671930442E-2</v>
      </c>
      <c r="DX42" s="2">
        <f>[1]!EM_S_VAL_PE_TTM(DX$2,$A42)*DX$4</f>
        <v>3.5214397532490303E-2</v>
      </c>
      <c r="DY42" s="2">
        <f>[1]!EM_S_VAL_PE_TTM(DY$2,$A42)*DY$4</f>
        <v>7.9705387017742185E-2</v>
      </c>
      <c r="DZ42" s="2">
        <f>[1]!EM_S_VAL_PE_TTM(DZ$2,$A42)*DZ$4</f>
        <v>1.8479998306782756E-2</v>
      </c>
      <c r="EA42" s="2">
        <f>[1]!EM_S_VAL_PE_TTM(EA$2,$A42)*EA$4</f>
        <v>7.7955109914492768E-2</v>
      </c>
      <c r="EB42" s="2">
        <f>[1]!EM_S_VAL_PE_TTM(EB$2,$A42)*EB$4</f>
        <v>-2.6071976917726995E-2</v>
      </c>
      <c r="EC42" s="2">
        <f>[1]!EM_S_VAL_PE_TTM(EC$2,$A42)*EC$4</f>
        <v>0.41647283961424009</v>
      </c>
      <c r="ED42" s="2">
        <f>[1]!EM_S_VAL_PE_TTM(ED$2,$A42)*ED$4</f>
        <v>9.5176131633760305E-2</v>
      </c>
      <c r="EE42" s="2">
        <f>[1]!EM_S_VAL_PE_TTM(EE$2,$A42)*EE$4</f>
        <v>0.60254303186323943</v>
      </c>
      <c r="EF42" s="2">
        <f>[1]!EM_S_VAL_PE_TTM(EF$2,$A42)*EF$4</f>
        <v>3.0492906966524916E-2</v>
      </c>
      <c r="EG42" s="2">
        <f>[1]!EM_S_VAL_PE_TTM(EG$2,$A42)*EG$4</f>
        <v>0.15318715079546572</v>
      </c>
      <c r="EH42" s="2">
        <f>[1]!EM_S_VAL_PE_TTM(EH$2,$A42)*EH$4</f>
        <v>2.55702747889483E-2</v>
      </c>
      <c r="EI42" s="2">
        <f>[1]!EM_S_VAL_PE_TTM(EI$2,$A42)*EI$4</f>
        <v>0.28877818106533748</v>
      </c>
      <c r="EJ42" s="2">
        <f>[1]!EM_S_VAL_PE_TTM(EJ$2,$A42)*EJ$4</f>
        <v>0.77892338377141823</v>
      </c>
      <c r="EK42" s="2">
        <f>[1]!EM_S_VAL_PE_TTM(EK$2,$A42)*EK$4</f>
        <v>4.2951281013475562E-2</v>
      </c>
      <c r="EL42" s="2">
        <f>[1]!EM_S_VAL_PE_TTM(EL$2,$A42)*EL$4</f>
        <v>4.4729914993457513E-2</v>
      </c>
      <c r="EM42" s="2">
        <f>[1]!EM_S_VAL_PE_TTM(EM$2,$A42)*EM$4</f>
        <v>8.5861472372853742E-2</v>
      </c>
      <c r="EN42" s="2">
        <f>[1]!EM_S_VAL_PE_TTM(EN$2,$A42)*EN$4</f>
        <v>6.7018521831541014E-2</v>
      </c>
      <c r="EO42" s="2">
        <f>[1]!EM_S_VAL_PE_TTM(EO$2,$A42)*EO$4</f>
        <v>0.26048558446344144</v>
      </c>
      <c r="EP42" s="2">
        <f>[1]!EM_S_VAL_PE_TTM(EP$2,$A42)*EP$4</f>
        <v>0.12013349658087204</v>
      </c>
    </row>
    <row r="43" spans="1:146">
      <c r="A43" s="5">
        <f>[2]Sheet1!A38</f>
        <v>44133</v>
      </c>
      <c r="B43" s="6">
        <f t="shared" si="6"/>
        <v>29.087237809879326</v>
      </c>
      <c r="C43" s="6">
        <f t="shared" si="7"/>
        <v>35.652905851351427</v>
      </c>
      <c r="D43" s="6">
        <f t="shared" si="8"/>
        <v>39.58812082176167</v>
      </c>
      <c r="E43" s="6">
        <f t="shared" si="9"/>
        <v>31.717690880941184</v>
      </c>
      <c r="F43" s="2">
        <f>[1]!EM_S_VAL_PE_TTM(F$2,$A43)*F$4</f>
        <v>0.22069433162951946</v>
      </c>
      <c r="G43" s="2">
        <f>[1]!EM_S_VAL_PE_TTM(G$2,$A43)*G$4</f>
        <v>6.7598066897966075E-2</v>
      </c>
      <c r="H43" s="2">
        <f>[1]!EM_S_VAL_PE_TTM(H$2,$A43)*H$4</f>
        <v>5.4379697618207837E-2</v>
      </c>
      <c r="I43" s="2">
        <f>[1]!EM_S_VAL_PE_TTM(I$2,$A43)*I$4</f>
        <v>3.3693300386304824E-2</v>
      </c>
      <c r="J43" s="2">
        <f>[1]!EM_S_VAL_PE_TTM(J$2,$A43)*J$4</f>
        <v>8.468830224993712E-2</v>
      </c>
      <c r="K43" s="2">
        <f>[1]!EM_S_VAL_PE_TTM(K$2,$A43)*K$4</f>
        <v>0.13563100357420507</v>
      </c>
      <c r="L43" s="2">
        <f>[1]!EM_S_VAL_PE_TTM(L$2,$A43)*L$4</f>
        <v>8.0097114580286607E-2</v>
      </c>
      <c r="M43" s="2">
        <f>[1]!EM_S_VAL_PE_TTM(M$2,$A43)*M$4</f>
        <v>9.9683098333011227E-2</v>
      </c>
      <c r="N43" s="2">
        <f>[1]!EM_S_VAL_PE_TTM(N$2,$A43)*N$4</f>
        <v>5.0040798264803718E-2</v>
      </c>
      <c r="O43" s="2">
        <f>[1]!EM_S_VAL_PE_TTM(O$2,$A43)*O$4</f>
        <v>0.51402343350927227</v>
      </c>
      <c r="P43" s="2">
        <f>[1]!EM_S_VAL_PE_TTM(P$2,$A43)*P$4</f>
        <v>1.5175874440377745E-2</v>
      </c>
      <c r="Q43" s="2">
        <f>[1]!EM_S_VAL_PE_TTM(Q$2,$A43)*Q$4</f>
        <v>1.1709362592329875E-2</v>
      </c>
      <c r="R43" s="2">
        <f>[1]!EM_S_VAL_PE_TTM(R$2,$A43)*R$4</f>
        <v>1.4707018655870647</v>
      </c>
      <c r="S43" s="2">
        <f>[1]!EM_S_VAL_PE_TTM(S$2,$A43)*S$4</f>
        <v>4.2814696387422052E-2</v>
      </c>
      <c r="T43" s="2">
        <f>[1]!EM_S_VAL_PE_TTM(T$2,$A43)*T$4</f>
        <v>1.6408971541880958E-2</v>
      </c>
      <c r="U43" s="2">
        <f>[1]!EM_S_VAL_PE_TTM(U$2,$A43)*U$4</f>
        <v>4.5839362026381295E-2</v>
      </c>
      <c r="V43" s="2">
        <f>[1]!EM_S_VAL_PE_TTM(V$2,$A43)*V$4</f>
        <v>0.14389979599993002</v>
      </c>
      <c r="W43" s="2">
        <f>[1]!EM_S_VAL_PE_TTM(W$2,$A43)*W$4</f>
        <v>0.64077684237293919</v>
      </c>
      <c r="X43" s="2">
        <f>[1]!EM_S_VAL_PE_TTM(X$2,$A43)*X$4</f>
        <v>-0.14968498251997242</v>
      </c>
      <c r="Y43" s="2">
        <f>[1]!EM_S_VAL_PE_TTM(Y$2,$A43)*Y$4</f>
        <v>2.2702649654470906E-2</v>
      </c>
      <c r="Z43" s="2">
        <f>[1]!EM_S_VAL_PE_TTM(Z$2,$A43)*Z$4</f>
        <v>0.13693196303733143</v>
      </c>
      <c r="AA43" s="2">
        <f>[1]!EM_S_VAL_PE_TTM(AA$2,$A43)*AA$4</f>
        <v>7.6884534173095572E-3</v>
      </c>
      <c r="AB43" s="2">
        <f>[1]!EM_S_VAL_PE_TTM(AB$2,$A43)*AB$4</f>
        <v>0.10128540655214396</v>
      </c>
      <c r="AC43" s="2">
        <f>[1]!EM_S_VAL_PE_TTM(AC$2,$A43)*AC$4</f>
        <v>5.6935229867210696E-2</v>
      </c>
      <c r="AD43" s="2">
        <f>[1]!EM_S_VAL_PE_TTM(AD$2,$A43)*AD$4</f>
        <v>0.28871070635747287</v>
      </c>
      <c r="AE43" s="2">
        <f>[1]!EM_S_VAL_PE_TTM(AE$2,$A43)*AE$4</f>
        <v>8.9207475524755331E-2</v>
      </c>
      <c r="AF43" s="2">
        <f>[1]!EM_S_VAL_PE_TTM(AF$2,$A43)*AF$4</f>
        <v>2.1080684647941401E-2</v>
      </c>
      <c r="AG43" s="2">
        <f>[1]!EM_S_VAL_PE_TTM(AG$2,$A43)*AG$4</f>
        <v>2.478678540624256</v>
      </c>
      <c r="AH43" s="2">
        <f>[1]!EM_S_VAL_PE_TTM(AH$2,$A43)*AH$4</f>
        <v>0.46045241847426299</v>
      </c>
      <c r="AI43" s="2">
        <f>[1]!EM_S_VAL_PE_TTM(AI$2,$A43)*AI$4</f>
        <v>0.20616525937948219</v>
      </c>
      <c r="AJ43" s="2">
        <f>[1]!EM_S_VAL_PE_TTM(AJ$2,$A43)*AJ$4</f>
        <v>1.011762040100995</v>
      </c>
      <c r="AK43" s="2">
        <f>[1]!EM_S_VAL_PE_TTM(AK$2,$A43)*AK$4</f>
        <v>-8.1757707910585153E-4</v>
      </c>
      <c r="AL43" s="2">
        <f>[1]!EM_S_VAL_PE_TTM(AL$2,$A43)*AL$4</f>
        <v>1.4442603268720211</v>
      </c>
      <c r="AM43" s="2">
        <f>[1]!EM_S_VAL_PE_TTM(AM$2,$A43)*AM$4</f>
        <v>-7.238240594455006E-3</v>
      </c>
      <c r="AN43" s="2">
        <f>[1]!EM_S_VAL_PE_TTM(AN$2,$A43)*AN$4</f>
        <v>7.4892222433857181E-2</v>
      </c>
      <c r="AO43" s="2">
        <f>[1]!EM_S_VAL_PE_TTM(AO$2,$A43)*AO$4</f>
        <v>8.4770146416365794E-2</v>
      </c>
      <c r="AP43" s="2">
        <f>[1]!EM_S_VAL_PE_TTM(AP$2,$A43)*AP$4</f>
        <v>0.36765314352724926</v>
      </c>
      <c r="AQ43" s="2">
        <f>[1]!EM_S_VAL_PE_TTM(AQ$2,$A43)*AQ$4</f>
        <v>5.2437879830394399E-2</v>
      </c>
      <c r="AR43" s="2">
        <f>[1]!EM_S_VAL_PE_TTM(AR$2,$A43)*AR$4</f>
        <v>4.5011426156738997E-2</v>
      </c>
      <c r="AS43" s="2">
        <f>[1]!EM_S_VAL_PE_TTM(AS$2,$A43)*AS$4</f>
        <v>5.4077007284431329E-2</v>
      </c>
      <c r="AT43" s="2">
        <f>[1]!EM_S_VAL_PE_TTM(AT$2,$A43)*AT$4</f>
        <v>2.8853407252700591E-2</v>
      </c>
      <c r="AU43" s="2">
        <f>[1]!EM_S_VAL_PE_TTM(AU$2,$A43)*AU$4</f>
        <v>1.0058483121888575</v>
      </c>
      <c r="AV43" s="2">
        <f>[1]!EM_S_VAL_PE_TTM(AV$2,$A43)*AV$4</f>
        <v>-3.5804077575287427E-4</v>
      </c>
      <c r="AW43" s="2">
        <f>[1]!EM_S_VAL_PE_TTM(AW$2,$A43)*AW$4</f>
        <v>-0.18231811629936576</v>
      </c>
      <c r="AX43" s="2">
        <f>[1]!EM_S_VAL_PE_TTM(AX$2,$A43)*AX$4</f>
        <v>4.4516663921115775E-3</v>
      </c>
      <c r="AY43" s="2">
        <f>[1]!EM_S_VAL_PE_TTM(AY$2,$A43)*AY$4</f>
        <v>-0.49035081814392778</v>
      </c>
      <c r="AZ43" s="2">
        <f>[1]!EM_S_VAL_PE_TTM(AZ$2,$A43)*AZ$4</f>
        <v>-6.293804126047782E-2</v>
      </c>
      <c r="BA43" s="2">
        <f>[1]!EM_S_VAL_PE_TTM(BA$2,$A43)*BA$4</f>
        <v>-2.1130223871304421E-2</v>
      </c>
      <c r="BB43" s="2">
        <f>[1]!EM_S_VAL_PE_TTM(BB$2,$A43)*BB$4</f>
        <v>4.9114820927986177E-2</v>
      </c>
      <c r="BC43" s="2">
        <f>[1]!EM_S_VAL_PE_TTM(BC$2,$A43)*BC$4</f>
        <v>-3.0449340582385406E-2</v>
      </c>
      <c r="BD43" s="2">
        <f>[1]!EM_S_VAL_PE_TTM(BD$2,$A43)*BD$4</f>
        <v>2.2353237723751956E-2</v>
      </c>
      <c r="BE43" s="2">
        <f>[1]!EM_S_VAL_PE_TTM(BE$2,$A43)*BE$4</f>
        <v>0.1987634158599704</v>
      </c>
      <c r="BF43" s="2">
        <f>[1]!EM_S_VAL_PE_TTM(BF$2,$A43)*BF$4</f>
        <v>1.9464918406399039</v>
      </c>
      <c r="BG43" s="2">
        <f>[1]!EM_S_VAL_PE_TTM(BG$2,$A43)*BG$4</f>
        <v>0.54197151471612948</v>
      </c>
      <c r="BH43" s="2">
        <f>[1]!EM_S_VAL_PE_TTM(BH$2,$A43)*BH$4</f>
        <v>0.10077927237892297</v>
      </c>
      <c r="BI43" s="2">
        <f>[1]!EM_S_VAL_PE_TTM(BI$2,$A43)*BI$4</f>
        <v>2.7560140161180562E-2</v>
      </c>
      <c r="BJ43" s="2">
        <f>[1]!EM_S_VAL_PE_TTM(BJ$2,$A43)*BJ$4</f>
        <v>0.1762740357575453</v>
      </c>
      <c r="BK43" s="2">
        <f>[1]!EM_S_VAL_PE_TTM(BK$2,$A43)*BK$4</f>
        <v>-2.3544066276078829E-2</v>
      </c>
      <c r="BL43" s="2">
        <f>[1]!EM_S_VAL_PE_TTM(BL$2,$A43)*BL$4</f>
        <v>-5.3568641064814689E-2</v>
      </c>
      <c r="BM43" s="2">
        <f>[1]!EM_S_VAL_PE_TTM(BM$2,$A43)*BM$4</f>
        <v>0.14128811485299314</v>
      </c>
      <c r="BN43" s="2">
        <f>[1]!EM_S_VAL_PE_TTM(BN$2,$A43)*BN$4</f>
        <v>0.19118134965398706</v>
      </c>
      <c r="BO43" s="2">
        <f>[1]!EM_S_VAL_PE_TTM(BO$2,$A43)*BO$4</f>
        <v>0.19821319007710703</v>
      </c>
      <c r="BP43" s="2">
        <f>[1]!EM_S_VAL_PE_TTM(BP$2,$A43)*BP$4</f>
        <v>2.9488476613977657</v>
      </c>
      <c r="BQ43" s="2">
        <f>[1]!EM_S_VAL_PE_TTM(BQ$2,$A43)*BQ$4</f>
        <v>0.12527972720353367</v>
      </c>
      <c r="BR43" s="2">
        <f>[1]!EM_S_VAL_PE_TTM(BR$2,$A43)*BR$4</f>
        <v>2.3280326127798862E-2</v>
      </c>
      <c r="BS43" s="2">
        <f>[1]!EM_S_VAL_PE_TTM(BS$2,$A43)*BS$4</f>
        <v>-1.5571480471056809E-2</v>
      </c>
      <c r="BT43" s="2">
        <f>[1]!EM_S_VAL_PE_TTM(BT$2,$A43)*BT$4</f>
        <v>3.764395093765488E-2</v>
      </c>
      <c r="BU43" s="2">
        <f>[1]!EM_S_VAL_PE_TTM(BU$2,$A43)*BU$4</f>
        <v>8.9604318392996596E-2</v>
      </c>
      <c r="BV43" s="2">
        <f>[1]!EM_S_VAL_PE_TTM(BV$2,$A43)*BV$4</f>
        <v>0.17368904904783428</v>
      </c>
      <c r="BW43" s="2">
        <f>[1]!EM_S_VAL_PE_TTM(BW$2,$A43)*BW$4</f>
        <v>4.104375140966561E-2</v>
      </c>
      <c r="BX43" s="2">
        <f>[1]!EM_S_VAL_PE_TTM(BX$2,$A43)*BX$4</f>
        <v>2.7695185465949144E-2</v>
      </c>
      <c r="BY43" s="2">
        <f>[1]!EM_S_VAL_PE_TTM(BY$2,$A43)*BY$4</f>
        <v>0.24360775411956631</v>
      </c>
      <c r="BZ43" s="2">
        <f>[1]!EM_S_VAL_PE_TTM(BZ$2,$A43)*BZ$4</f>
        <v>3.4052908485803959E-2</v>
      </c>
      <c r="CA43" s="2">
        <f>[1]!EM_S_VAL_PE_TTM(CA$2,$A43)*CA$4</f>
        <v>0.20873115904659073</v>
      </c>
      <c r="CB43" s="2">
        <f>[1]!EM_S_VAL_PE_TTM(CB$2,$A43)*CB$4</f>
        <v>0.32030890963535408</v>
      </c>
      <c r="CC43" s="2">
        <f>[1]!EM_S_VAL_PE_TTM(CC$2,$A43)*CC$4</f>
        <v>2.575143993430342E-2</v>
      </c>
      <c r="CD43" s="2">
        <f>[1]!EM_S_VAL_PE_TTM(CD$2,$A43)*CD$4</f>
        <v>0.85618383648506557</v>
      </c>
      <c r="CE43" s="2">
        <f>[1]!EM_S_VAL_PE_TTM(CE$2,$A43)*CE$4</f>
        <v>2.0348907642507519</v>
      </c>
      <c r="CF43" s="2">
        <f>[1]!EM_S_VAL_PE_TTM(CF$2,$A43)*CF$4</f>
        <v>1.4043784567796118</v>
      </c>
      <c r="CG43" s="2">
        <f>[1]!EM_S_VAL_PE_TTM(CG$2,$A43)*CG$4</f>
        <v>0.10120431290664049</v>
      </c>
      <c r="CH43" s="2">
        <f>[1]!EM_S_VAL_PE_TTM(CH$2,$A43)*CH$4</f>
        <v>0.45222698342908385</v>
      </c>
      <c r="CI43" s="2">
        <f>[1]!EM_S_VAL_PE_TTM(CI$2,$A43)*CI$4</f>
        <v>4.029126045412243E-2</v>
      </c>
      <c r="CJ43" s="2">
        <f>[1]!EM_S_VAL_PE_TTM(CJ$2,$A43)*CJ$4</f>
        <v>0.33046384564070025</v>
      </c>
      <c r="CK43" s="2">
        <f>[1]!EM_S_VAL_PE_TTM(CK$2,$A43)*CK$4</f>
        <v>8.0090906909929191E-2</v>
      </c>
      <c r="CL43" s="2">
        <f>[1]!EM_S_VAL_PE_TTM(CL$2,$A43)*CL$4</f>
        <v>4.3088639029345462E-2</v>
      </c>
      <c r="CM43" s="2">
        <f>[1]!EM_S_VAL_PE_TTM(CM$2,$A43)*CM$4</f>
        <v>0.1107667873317261</v>
      </c>
      <c r="CN43" s="2">
        <f>[1]!EM_S_VAL_PE_TTM(CN$2,$A43)*CN$4</f>
        <v>0.28429733592701656</v>
      </c>
      <c r="CO43" s="2">
        <f>[1]!EM_S_VAL_PE_TTM(CO$2,$A43)*CO$4</f>
        <v>0.55435101775445839</v>
      </c>
      <c r="CP43" s="2">
        <f>[1]!EM_S_VAL_PE_TTM(CP$2,$A43)*CP$4</f>
        <v>-0.15575130197105561</v>
      </c>
      <c r="CQ43" s="2">
        <f>[1]!EM_S_VAL_PE_TTM(CQ$2,$A43)*CQ$4</f>
        <v>-4.4962008461983116E-2</v>
      </c>
      <c r="CR43" s="2">
        <f>[1]!EM_S_VAL_PE_TTM(CR$2,$A43)*CR$4</f>
        <v>-6.7917345643032839E-2</v>
      </c>
      <c r="CS43" s="2">
        <f>[1]!EM_S_VAL_PE_TTM(CS$2,$A43)*CS$4</f>
        <v>-8.2292625024929112E-3</v>
      </c>
      <c r="CT43" s="2">
        <f>[1]!EM_S_VAL_PE_TTM(CT$2,$A43)*CT$4</f>
        <v>0.11990422939275684</v>
      </c>
      <c r="CU43" s="2">
        <f>[1]!EM_S_VAL_PE_TTM(CU$2,$A43)*CU$4</f>
        <v>-6.7943806657724659</v>
      </c>
      <c r="CV43" s="2">
        <f>[1]!EM_S_VAL_PE_TTM(CV$2,$A43)*CV$4</f>
        <v>7.8119814578932981E-2</v>
      </c>
      <c r="CW43" s="2">
        <f>[1]!EM_S_VAL_PE_TTM(CW$2,$A43)*CW$4</f>
        <v>0.53105641742544707</v>
      </c>
      <c r="CX43" s="2">
        <f>[1]!EM_S_VAL_PE_TTM(CX$2,$A43)*CX$4</f>
        <v>0.4808726764127419</v>
      </c>
      <c r="CY43" s="2">
        <f>[1]!EM_S_VAL_PE_TTM(CY$2,$A43)*CY$4</f>
        <v>0.10817450889923085</v>
      </c>
      <c r="CZ43" s="2">
        <f>[1]!EM_S_VAL_PE_TTM(CZ$2,$A43)*CZ$4</f>
        <v>0.60530863450351902</v>
      </c>
      <c r="DA43" s="2">
        <f>[1]!EM_S_VAL_PE_TTM(DA$2,$A43)*DA$4</f>
        <v>-2.3747151398039964E-3</v>
      </c>
      <c r="DB43" s="2">
        <f>[1]!EM_S_VAL_PE_TTM(DB$2,$A43)*DB$4</f>
        <v>0.12896075586137867</v>
      </c>
      <c r="DC43" s="2">
        <f>[1]!EM_S_VAL_PE_TTM(DC$2,$A43)*DC$4</f>
        <v>5.6798695920946107E-2</v>
      </c>
      <c r="DD43" s="2">
        <f>[1]!EM_S_VAL_PE_TTM(DD$2,$A43)*DD$4</f>
        <v>0.14645460193017132</v>
      </c>
      <c r="DE43" s="2">
        <f>[1]!EM_S_VAL_PE_TTM(DE$2,$A43)*DE$4</f>
        <v>6.510186842317367E-2</v>
      </c>
      <c r="DF43" s="2">
        <f>[1]!EM_S_VAL_PE_TTM(DF$2,$A43)*DF$4</f>
        <v>0.18937633535435705</v>
      </c>
      <c r="DG43" s="2">
        <f>[1]!EM_S_VAL_PE_TTM(DG$2,$A43)*DG$4</f>
        <v>0.1127929101799959</v>
      </c>
      <c r="DH43" s="2">
        <f>[1]!EM_S_VAL_PE_TTM(DH$2,$A43)*DH$4</f>
        <v>0.23487106904109517</v>
      </c>
      <c r="DI43" s="2">
        <f>[1]!EM_S_VAL_PE_TTM(DI$2,$A43)*DI$4</f>
        <v>0.18653478679183577</v>
      </c>
      <c r="DJ43" s="2">
        <f>[1]!EM_S_VAL_PE_TTM(DJ$2,$A43)*DJ$4</f>
        <v>-0.10678372756240116</v>
      </c>
      <c r="DK43" s="2">
        <f>[1]!EM_S_VAL_PE_TTM(DK$2,$A43)*DK$4</f>
        <v>7.4687097950264958E-2</v>
      </c>
      <c r="DL43" s="2">
        <f>[1]!EM_S_VAL_PE_TTM(DL$2,$A43)*DL$4</f>
        <v>3.916392907219024E-2</v>
      </c>
      <c r="DM43" s="2">
        <f>[1]!EM_S_VAL_PE_TTM(DM$2,$A43)*DM$4</f>
        <v>1.4421635748533838E-2</v>
      </c>
      <c r="DN43" s="2">
        <f>[1]!EM_S_VAL_PE_TTM(DN$2,$A43)*DN$4</f>
        <v>0.166066411320729</v>
      </c>
      <c r="DO43" s="2">
        <f>[1]!EM_S_VAL_PE_TTM(DO$2,$A43)*DO$4</f>
        <v>0.92415378060364473</v>
      </c>
      <c r="DP43" s="2">
        <f>[1]!EM_S_VAL_PE_TTM(DP$2,$A43)*DP$4</f>
        <v>0.26219385630418801</v>
      </c>
      <c r="DQ43" s="2">
        <f>[1]!EM_S_VAL_PE_TTM(DQ$2,$A43)*DQ$4</f>
        <v>0.27718320713120825</v>
      </c>
      <c r="DR43" s="2">
        <f>[1]!EM_S_VAL_PE_TTM(DR$2,$A43)*DR$4</f>
        <v>0.11341629788479789</v>
      </c>
      <c r="DS43" s="2">
        <f>[1]!EM_S_VAL_PE_TTM(DS$2,$A43)*DS$4</f>
        <v>0.19471421269620931</v>
      </c>
      <c r="DT43" s="2">
        <f>[1]!EM_S_VAL_PE_TTM(DT$2,$A43)*DT$4</f>
        <v>0.21355396208678348</v>
      </c>
      <c r="DU43" s="2">
        <f>[1]!EM_S_VAL_PE_TTM(DU$2,$A43)*DU$4</f>
        <v>0.19775551429931074</v>
      </c>
      <c r="DV43" s="2">
        <f>[1]!EM_S_VAL_PE_TTM(DV$2,$A43)*DV$4</f>
        <v>2.6724623931687095</v>
      </c>
      <c r="DW43" s="2">
        <f>[1]!EM_S_VAL_PE_TTM(DW$2,$A43)*DW$4</f>
        <v>3.1588715140737363E-2</v>
      </c>
      <c r="DX43" s="2">
        <f>[1]!EM_S_VAL_PE_TTM(DX$2,$A43)*DX$4</f>
        <v>3.4930410437476411E-2</v>
      </c>
      <c r="DY43" s="2">
        <f>[1]!EM_S_VAL_PE_TTM(DY$2,$A43)*DY$4</f>
        <v>7.995177152001344E-2</v>
      </c>
      <c r="DZ43" s="2">
        <f>[1]!EM_S_VAL_PE_TTM(DZ$2,$A43)*DZ$4</f>
        <v>1.8565951782402886E-2</v>
      </c>
      <c r="EA43" s="2">
        <f>[1]!EM_S_VAL_PE_TTM(EA$2,$A43)*EA$4</f>
        <v>7.7216198933787908E-2</v>
      </c>
      <c r="EB43" s="2">
        <f>[1]!EM_S_VAL_PE_TTM(EB$2,$A43)*EB$4</f>
        <v>-2.5841251476428413E-2</v>
      </c>
      <c r="EC43" s="2">
        <f>[1]!EM_S_VAL_PE_TTM(EC$2,$A43)*EC$4</f>
        <v>0.41187657277543166</v>
      </c>
      <c r="ED43" s="2">
        <f>[1]!EM_S_VAL_PE_TTM(ED$2,$A43)*ED$4</f>
        <v>8.4063254848777719E-2</v>
      </c>
      <c r="EE43" s="2">
        <f>[1]!EM_S_VAL_PE_TTM(EE$2,$A43)*EE$4</f>
        <v>0.57735291536021027</v>
      </c>
      <c r="EF43" s="2">
        <f>[1]!EM_S_VAL_PE_TTM(EF$2,$A43)*EF$4</f>
        <v>3.0419606754958216E-2</v>
      </c>
      <c r="EG43" s="2">
        <f>[1]!EM_S_VAL_PE_TTM(EG$2,$A43)*EG$4</f>
        <v>0.13793048983004433</v>
      </c>
      <c r="EH43" s="2">
        <f>[1]!EM_S_VAL_PE_TTM(EH$2,$A43)*EH$4</f>
        <v>2.55702747889483E-2</v>
      </c>
      <c r="EI43" s="2">
        <f>[1]!EM_S_VAL_PE_TTM(EI$2,$A43)*EI$4</f>
        <v>0.28487577320251828</v>
      </c>
      <c r="EJ43" s="2">
        <f>[1]!EM_S_VAL_PE_TTM(EJ$2,$A43)*EJ$4</f>
        <v>0.7713241312150606</v>
      </c>
      <c r="EK43" s="2">
        <f>[1]!EM_S_VAL_PE_TTM(EK$2,$A43)*EK$4</f>
        <v>5.0266924188500837E-2</v>
      </c>
      <c r="EL43" s="2">
        <f>[1]!EM_S_VAL_PE_TTM(EL$2,$A43)*EL$4</f>
        <v>4.3769456712199749E-2</v>
      </c>
      <c r="EM43" s="2">
        <f>[1]!EM_S_VAL_PE_TTM(EM$2,$A43)*EM$4</f>
        <v>7.4366171428517133E-2</v>
      </c>
      <c r="EN43" s="2">
        <f>[1]!EM_S_VAL_PE_TTM(EN$2,$A43)*EN$4</f>
        <v>6.5994469697430891E-2</v>
      </c>
      <c r="EO43" s="2">
        <f>[1]!EM_S_VAL_PE_TTM(EO$2,$A43)*EO$4</f>
        <v>0.26048558446344144</v>
      </c>
      <c r="EP43" s="2">
        <f>[1]!EM_S_VAL_PE_TTM(EP$2,$A43)*EP$4</f>
        <v>0.11932587644813566</v>
      </c>
    </row>
    <row r="44" spans="1:146">
      <c r="A44" s="5">
        <f>[2]Sheet1!A39</f>
        <v>44134</v>
      </c>
      <c r="B44" s="6">
        <f t="shared" si="6"/>
        <v>28.57752865782652</v>
      </c>
      <c r="C44" s="6">
        <f t="shared" si="7"/>
        <v>35.652905851351427</v>
      </c>
      <c r="D44" s="6">
        <f t="shared" si="8"/>
        <v>39.58812082176167</v>
      </c>
      <c r="E44" s="6">
        <f t="shared" si="9"/>
        <v>31.717690880941184</v>
      </c>
      <c r="F44" s="2">
        <f>[1]!EM_S_VAL_PE_TTM(F$2,$A44)*F$4</f>
        <v>0.21399850847238336</v>
      </c>
      <c r="G44" s="2">
        <f>[1]!EM_S_VAL_PE_TTM(G$2,$A44)*G$4</f>
        <v>8.3798843104520404E-2</v>
      </c>
      <c r="H44" s="2">
        <f>[1]!EM_S_VAL_PE_TTM(H$2,$A44)*H$4</f>
        <v>5.181660247927336E-2</v>
      </c>
      <c r="I44" s="2">
        <f>[1]!EM_S_VAL_PE_TTM(I$2,$A44)*I$4</f>
        <v>3.2903280034956836E-2</v>
      </c>
      <c r="J44" s="2">
        <f>[1]!EM_S_VAL_PE_TTM(J$2,$A44)*J$4</f>
        <v>8.2468649184457982E-2</v>
      </c>
      <c r="K44" s="2">
        <f>[1]!EM_S_VAL_PE_TTM(K$2,$A44)*K$4</f>
        <v>0.13088251148863597</v>
      </c>
      <c r="L44" s="2">
        <f>[1]!EM_S_VAL_PE_TTM(L$2,$A44)*L$4</f>
        <v>7.5395057252822473E-2</v>
      </c>
      <c r="M44" s="2">
        <f>[1]!EM_S_VAL_PE_TTM(M$2,$A44)*M$4</f>
        <v>0.10210617638471027</v>
      </c>
      <c r="N44" s="2">
        <f>[1]!EM_S_VAL_PE_TTM(N$2,$A44)*N$4</f>
        <v>4.5506409592774445E-2</v>
      </c>
      <c r="O44" s="2">
        <f>[1]!EM_S_VAL_PE_TTM(O$2,$A44)*O$4</f>
        <v>0.47431477139864803</v>
      </c>
      <c r="P44" s="2">
        <f>[1]!EM_S_VAL_PE_TTM(P$2,$A44)*P$4</f>
        <v>1.4816540399304938E-2</v>
      </c>
      <c r="Q44" s="2">
        <f>[1]!EM_S_VAL_PE_TTM(Q$2,$A44)*Q$4</f>
        <v>1.1169623826462086E-2</v>
      </c>
      <c r="R44" s="2">
        <f>[1]!EM_S_VAL_PE_TTM(R$2,$A44)*R$4</f>
        <v>1.4825266041451601</v>
      </c>
      <c r="S44" s="2">
        <f>[1]!EM_S_VAL_PE_TTM(S$2,$A44)*S$4</f>
        <v>4.1929344758206546E-2</v>
      </c>
      <c r="T44" s="2">
        <f>[1]!EM_S_VAL_PE_TTM(T$2,$A44)*T$4</f>
        <v>1.572372103743401E-2</v>
      </c>
      <c r="U44" s="2">
        <f>[1]!EM_S_VAL_PE_TTM(U$2,$A44)*U$4</f>
        <v>4.4850196845272874E-2</v>
      </c>
      <c r="V44" s="2">
        <f>[1]!EM_S_VAL_PE_TTM(V$2,$A44)*V$4</f>
        <v>0.10324102555301062</v>
      </c>
      <c r="W44" s="2">
        <f>[1]!EM_S_VAL_PE_TTM(W$2,$A44)*W$4</f>
        <v>0.57472948313586325</v>
      </c>
      <c r="X44" s="2">
        <f>[1]!EM_S_VAL_PE_TTM(X$2,$A44)*X$4</f>
        <v>-0.32405199818171831</v>
      </c>
      <c r="Y44" s="2">
        <f>[1]!EM_S_VAL_PE_TTM(Y$2,$A44)*Y$4</f>
        <v>2.1927659607959699E-2</v>
      </c>
      <c r="Z44" s="2">
        <f>[1]!EM_S_VAL_PE_TTM(Z$2,$A44)*Z$4</f>
        <v>0.13082671628129047</v>
      </c>
      <c r="AA44" s="2">
        <f>[1]!EM_S_VAL_PE_TTM(AA$2,$A44)*AA$4</f>
        <v>7.8616601320105634E-3</v>
      </c>
      <c r="AB44" s="2">
        <f>[1]!EM_S_VAL_PE_TTM(AB$2,$A44)*AB$4</f>
        <v>9.5771886427471503E-2</v>
      </c>
      <c r="AC44" s="2">
        <f>[1]!EM_S_VAL_PE_TTM(AC$2,$A44)*AC$4</f>
        <v>5.733547755424423E-2</v>
      </c>
      <c r="AD44" s="2">
        <f>[1]!EM_S_VAL_PE_TTM(AD$2,$A44)*AD$4</f>
        <v>0.27376708800613536</v>
      </c>
      <c r="AE44" s="2">
        <f>[1]!EM_S_VAL_PE_TTM(AE$2,$A44)*AE$4</f>
        <v>0.10669645343505475</v>
      </c>
      <c r="AF44" s="2">
        <f>[1]!EM_S_VAL_PE_TTM(AF$2,$A44)*AF$4</f>
        <v>2.0437126758238739E-2</v>
      </c>
      <c r="AG44" s="2">
        <f>[1]!EM_S_VAL_PE_TTM(AG$2,$A44)*AG$4</f>
        <v>2.381686771780001</v>
      </c>
      <c r="AH44" s="2">
        <f>[1]!EM_S_VAL_PE_TTM(AH$2,$A44)*AH$4</f>
        <v>0.45154682012354963</v>
      </c>
      <c r="AI44" s="2">
        <f>[1]!EM_S_VAL_PE_TTM(AI$2,$A44)*AI$4</f>
        <v>0.20109652505413708</v>
      </c>
      <c r="AJ44" s="2">
        <f>[1]!EM_S_VAL_PE_TTM(AJ$2,$A44)*AJ$4</f>
        <v>1.2531529865846385</v>
      </c>
      <c r="AK44" s="2">
        <f>[1]!EM_S_VAL_PE_TTM(AK$2,$A44)*AK$4</f>
        <v>-7.9495637658469245E-4</v>
      </c>
      <c r="AL44" s="2">
        <f>[1]!EM_S_VAL_PE_TTM(AL$2,$A44)*AL$4</f>
        <v>1.4191115155208773</v>
      </c>
      <c r="AM44" s="2">
        <f>[1]!EM_S_VAL_PE_TTM(AM$2,$A44)*AM$4</f>
        <v>-6.8953765641153447E-3</v>
      </c>
      <c r="AN44" s="2">
        <f>[1]!EM_S_VAL_PE_TTM(AN$2,$A44)*AN$4</f>
        <v>7.1084143333031452E-2</v>
      </c>
      <c r="AO44" s="2">
        <f>[1]!EM_S_VAL_PE_TTM(AO$2,$A44)*AO$4</f>
        <v>4.5740893772245335E-2</v>
      </c>
      <c r="AP44" s="2">
        <f>[1]!EM_S_VAL_PE_TTM(AP$2,$A44)*AP$4</f>
        <v>0.37091392527494726</v>
      </c>
      <c r="AQ44" s="2">
        <f>[1]!EM_S_VAL_PE_TTM(AQ$2,$A44)*AQ$4</f>
        <v>5.1705291806503267E-2</v>
      </c>
      <c r="AR44" s="2">
        <f>[1]!EM_S_VAL_PE_TTM(AR$2,$A44)*AR$4</f>
        <v>4.2250725353824771E-2</v>
      </c>
      <c r="AS44" s="2">
        <f>[1]!EM_S_VAL_PE_TTM(AS$2,$A44)*AS$4</f>
        <v>5.0888191151393224E-2</v>
      </c>
      <c r="AT44" s="2">
        <f>[1]!EM_S_VAL_PE_TTM(AT$2,$A44)*AT$4</f>
        <v>2.8793915704580005E-2</v>
      </c>
      <c r="AU44" s="2">
        <f>[1]!EM_S_VAL_PE_TTM(AU$2,$A44)*AU$4</f>
        <v>0.50783860303969219</v>
      </c>
      <c r="AV44" s="2">
        <f>[1]!EM_S_VAL_PE_TTM(AV$2,$A44)*AV$4</f>
        <v>-3.6278303744669466E-4</v>
      </c>
      <c r="AW44" s="2">
        <f>[1]!EM_S_VAL_PE_TTM(AW$2,$A44)*AW$4</f>
        <v>-0.17826660259403643</v>
      </c>
      <c r="AX44" s="2">
        <f>[1]!EM_S_VAL_PE_TTM(AX$2,$A44)*AX$4</f>
        <v>4.3772652796245657E-3</v>
      </c>
      <c r="AY44" s="2">
        <f>[1]!EM_S_VAL_PE_TTM(AY$2,$A44)*AY$4</f>
        <v>-0.47489254456087615</v>
      </c>
      <c r="AZ44" s="2">
        <f>[1]!EM_S_VAL_PE_TTM(AZ$2,$A44)*AZ$4</f>
        <v>-6.0492595912861151E-2</v>
      </c>
      <c r="BA44" s="2">
        <f>[1]!EM_S_VAL_PE_TTM(BA$2,$A44)*BA$4</f>
        <v>-2.0266162675031073E-2</v>
      </c>
      <c r="BB44" s="2">
        <f>[1]!EM_S_VAL_PE_TTM(BB$2,$A44)*BB$4</f>
        <v>4.7986825057750787E-2</v>
      </c>
      <c r="BC44" s="2">
        <f>[1]!EM_S_VAL_PE_TTM(BC$2,$A44)*BC$4</f>
        <v>-2.9335862578645306E-2</v>
      </c>
      <c r="BD44" s="2">
        <f>[1]!EM_S_VAL_PE_TTM(BD$2,$A44)*BD$4</f>
        <v>2.2015018172751387E-2</v>
      </c>
      <c r="BE44" s="2">
        <f>[1]!EM_S_VAL_PE_TTM(BE$2,$A44)*BE$4</f>
        <v>0.19440271813963339</v>
      </c>
      <c r="BF44" s="2">
        <f>[1]!EM_S_VAL_PE_TTM(BF$2,$A44)*BF$4</f>
        <v>1.9409383689740696</v>
      </c>
      <c r="BG44" s="2">
        <f>[1]!EM_S_VAL_PE_TTM(BG$2,$A44)*BG$4</f>
        <v>0.52800317668324093</v>
      </c>
      <c r="BH44" s="2">
        <f>[1]!EM_S_VAL_PE_TTM(BH$2,$A44)*BH$4</f>
        <v>9.7789528807800202E-2</v>
      </c>
      <c r="BI44" s="2">
        <f>[1]!EM_S_VAL_PE_TTM(BI$2,$A44)*BI$4</f>
        <v>2.7197139315686587E-2</v>
      </c>
      <c r="BJ44" s="2">
        <f>[1]!EM_S_VAL_PE_TTM(BJ$2,$A44)*BJ$4</f>
        <v>0.1687117175785077</v>
      </c>
      <c r="BK44" s="2">
        <f>[1]!EM_S_VAL_PE_TTM(BK$2,$A44)*BK$4</f>
        <v>-2.2390364297941296E-2</v>
      </c>
      <c r="BL44" s="2">
        <f>[1]!EM_S_VAL_PE_TTM(BL$2,$A44)*BL$4</f>
        <v>-5.1220426669887437E-2</v>
      </c>
      <c r="BM44" s="2">
        <f>[1]!EM_S_VAL_PE_TTM(BM$2,$A44)*BM$4</f>
        <v>0.13796759512859894</v>
      </c>
      <c r="BN44" s="2">
        <f>[1]!EM_S_VAL_PE_TTM(BN$2,$A44)*BN$4</f>
        <v>0.1704835969347521</v>
      </c>
      <c r="BO44" s="2">
        <f>[1]!EM_S_VAL_PE_TTM(BO$2,$A44)*BO$4</f>
        <v>0.19308145700844431</v>
      </c>
      <c r="BP44" s="2">
        <f>[1]!EM_S_VAL_PE_TTM(BP$2,$A44)*BP$4</f>
        <v>2.8884617025971644</v>
      </c>
      <c r="BQ44" s="2">
        <f>[1]!EM_S_VAL_PE_TTM(BQ$2,$A44)*BQ$4</f>
        <v>0.1227054862108173</v>
      </c>
      <c r="BR44" s="2">
        <f>[1]!EM_S_VAL_PE_TTM(BR$2,$A44)*BR$4</f>
        <v>2.3180195705713755E-2</v>
      </c>
      <c r="BS44" s="2">
        <f>[1]!EM_S_VAL_PE_TTM(BS$2,$A44)*BS$4</f>
        <v>-1.5388286584954329E-2</v>
      </c>
      <c r="BT44" s="2">
        <f>[1]!EM_S_VAL_PE_TTM(BT$2,$A44)*BT$4</f>
        <v>3.7024992090584977E-2</v>
      </c>
      <c r="BU44" s="2">
        <f>[1]!EM_S_VAL_PE_TTM(BU$2,$A44)*BU$4</f>
        <v>8.8619655556558416E-2</v>
      </c>
      <c r="BV44" s="2">
        <f>[1]!EM_S_VAL_PE_TTM(BV$2,$A44)*BV$4</f>
        <v>0.16911828458446407</v>
      </c>
      <c r="BW44" s="2">
        <f>[1]!EM_S_VAL_PE_TTM(BW$2,$A44)*BW$4</f>
        <v>3.9210945180157025E-2</v>
      </c>
      <c r="BX44" s="2">
        <f>[1]!EM_S_VAL_PE_TTM(BX$2,$A44)*BX$4</f>
        <v>2.7190872523593326E-2</v>
      </c>
      <c r="BY44" s="2">
        <f>[1]!EM_S_VAL_PE_TTM(BY$2,$A44)*BY$4</f>
        <v>0.12385354236532384</v>
      </c>
      <c r="BZ44" s="2">
        <f>[1]!EM_S_VAL_PE_TTM(BZ$2,$A44)*BZ$4</f>
        <v>3.3299955442488462E-2</v>
      </c>
      <c r="CA44" s="2">
        <f>[1]!EM_S_VAL_PE_TTM(CA$2,$A44)*CA$4</f>
        <v>0.20547820590961771</v>
      </c>
      <c r="CB44" s="2">
        <f>[1]!EM_S_VAL_PE_TTM(CB$2,$A44)*CB$4</f>
        <v>0.31498226482364788</v>
      </c>
      <c r="CC44" s="2">
        <f>[1]!EM_S_VAL_PE_TTM(CC$2,$A44)*CC$4</f>
        <v>2.6136428222867325E-2</v>
      </c>
      <c r="CD44" s="2">
        <f>[1]!EM_S_VAL_PE_TTM(CD$2,$A44)*CD$4</f>
        <v>0.83204134175944922</v>
      </c>
      <c r="CE44" s="2">
        <f>[1]!EM_S_VAL_PE_TTM(CE$2,$A44)*CE$4</f>
        <v>2.0004740071506455</v>
      </c>
      <c r="CF44" s="2">
        <f>[1]!EM_S_VAL_PE_TTM(CF$2,$A44)*CF$4</f>
        <v>1.3489945176317255</v>
      </c>
      <c r="CG44" s="2">
        <f>[1]!EM_S_VAL_PE_TTM(CG$2,$A44)*CG$4</f>
        <v>9.7496692211805291E-2</v>
      </c>
      <c r="CH44" s="2">
        <f>[1]!EM_S_VAL_PE_TTM(CH$2,$A44)*CH$4</f>
        <v>0.34565226784882042</v>
      </c>
      <c r="CI44" s="2">
        <f>[1]!EM_S_VAL_PE_TTM(CI$2,$A44)*CI$4</f>
        <v>4.1815191892692248E-2</v>
      </c>
      <c r="CJ44" s="2">
        <f>[1]!EM_S_VAL_PE_TTM(CJ$2,$A44)*CJ$4</f>
        <v>0.33527642592434059</v>
      </c>
      <c r="CK44" s="2">
        <f>[1]!EM_S_VAL_PE_TTM(CK$2,$A44)*CK$4</f>
        <v>7.8131496335105424E-2</v>
      </c>
      <c r="CL44" s="2">
        <f>[1]!EM_S_VAL_PE_TTM(CL$2,$A44)*CL$4</f>
        <v>2.2468230981605854E-2</v>
      </c>
      <c r="CM44" s="2">
        <f>[1]!EM_S_VAL_PE_TTM(CM$2,$A44)*CM$4</f>
        <v>0.11342945049181263</v>
      </c>
      <c r="CN44" s="2">
        <f>[1]!EM_S_VAL_PE_TTM(CN$2,$A44)*CN$4</f>
        <v>0.27994061590925379</v>
      </c>
      <c r="CO44" s="2">
        <f>[1]!EM_S_VAL_PE_TTM(CO$2,$A44)*CO$4</f>
        <v>0.53905355208580019</v>
      </c>
      <c r="CP44" s="2">
        <f>[1]!EM_S_VAL_PE_TTM(CP$2,$A44)*CP$4</f>
        <v>-0.14935056352512388</v>
      </c>
      <c r="CQ44" s="2">
        <f>[1]!EM_S_VAL_PE_TTM(CQ$2,$A44)*CQ$4</f>
        <v>-0.14674775598560649</v>
      </c>
      <c r="CR44" s="2">
        <f>[1]!EM_S_VAL_PE_TTM(CR$2,$A44)*CR$4</f>
        <v>-6.6424656727014544E-2</v>
      </c>
      <c r="CS44" s="2">
        <f>[1]!EM_S_VAL_PE_TTM(CS$2,$A44)*CS$4</f>
        <v>-8.2292625024929112E-3</v>
      </c>
      <c r="CT44" s="2">
        <f>[1]!EM_S_VAL_PE_TTM(CT$2,$A44)*CT$4</f>
        <v>0.1044245746326604</v>
      </c>
      <c r="CU44" s="2">
        <f>[1]!EM_S_VAL_PE_TTM(CU$2,$A44)*CU$4</f>
        <v>-5.5106679889937702</v>
      </c>
      <c r="CV44" s="2">
        <f>[1]!EM_S_VAL_PE_TTM(CV$2,$A44)*CV$4</f>
        <v>7.4088864392486242E-2</v>
      </c>
      <c r="CW44" s="2">
        <f>[1]!EM_S_VAL_PE_TTM(CW$2,$A44)*CW$4</f>
        <v>0.53041965920236112</v>
      </c>
      <c r="CX44" s="2">
        <f>[1]!EM_S_VAL_PE_TTM(CX$2,$A44)*CX$4</f>
        <v>0.46071633674634893</v>
      </c>
      <c r="CY44" s="2">
        <f>[1]!EM_S_VAL_PE_TTM(CY$2,$A44)*CY$4</f>
        <v>0.11996698964424338</v>
      </c>
      <c r="CZ44" s="2">
        <f>[1]!EM_S_VAL_PE_TTM(CZ$2,$A44)*CZ$4</f>
        <v>0.52438427399330645</v>
      </c>
      <c r="DA44" s="2">
        <f>[1]!EM_S_VAL_PE_TTM(DA$2,$A44)*DA$4</f>
        <v>-2.4152679628749243E-3</v>
      </c>
      <c r="DB44" s="2">
        <f>[1]!EM_S_VAL_PE_TTM(DB$2,$A44)*DB$4</f>
        <v>0.1260995029610722</v>
      </c>
      <c r="DC44" s="2">
        <f>[1]!EM_S_VAL_PE_TTM(DC$2,$A44)*DC$4</f>
        <v>4.7423787397337082E-2</v>
      </c>
      <c r="DD44" s="2">
        <f>[1]!EM_S_VAL_PE_TTM(DD$2,$A44)*DD$4</f>
        <v>0.12844862161634921</v>
      </c>
      <c r="DE44" s="2">
        <f>[1]!EM_S_VAL_PE_TTM(DE$2,$A44)*DE$4</f>
        <v>6.4797654079833372E-2</v>
      </c>
      <c r="DF44" s="2">
        <f>[1]!EM_S_VAL_PE_TTM(DF$2,$A44)*DF$4</f>
        <v>0.18383661588167946</v>
      </c>
      <c r="DG44" s="2">
        <f>[1]!EM_S_VAL_PE_TTM(DG$2,$A44)*DG$4</f>
        <v>0.10851929518096225</v>
      </c>
      <c r="DH44" s="2">
        <f>[1]!EM_S_VAL_PE_TTM(DH$2,$A44)*DH$4</f>
        <v>0.23893810046190114</v>
      </c>
      <c r="DI44" s="2">
        <f>[1]!EM_S_VAL_PE_TTM(DI$2,$A44)*DI$4</f>
        <v>0.18255537796767282</v>
      </c>
      <c r="DJ44" s="2">
        <f>[1]!EM_S_VAL_PE_TTM(DJ$2,$A44)*DJ$4</f>
        <v>-0.10492841184279973</v>
      </c>
      <c r="DK44" s="2">
        <f>[1]!EM_S_VAL_PE_TTM(DK$2,$A44)*DK$4</f>
        <v>7.395915351131524E-2</v>
      </c>
      <c r="DL44" s="2">
        <f>[1]!EM_S_VAL_PE_TTM(DL$2,$A44)*DL$4</f>
        <v>3.1231937174127682E-2</v>
      </c>
      <c r="DM44" s="2">
        <f>[1]!EM_S_VAL_PE_TTM(DM$2,$A44)*DM$4</f>
        <v>1.4301622120309068E-2</v>
      </c>
      <c r="DN44" s="2">
        <f>[1]!EM_S_VAL_PE_TTM(DN$2,$A44)*DN$4</f>
        <v>0.18711675655509788</v>
      </c>
      <c r="DO44" s="2">
        <f>[1]!EM_S_VAL_PE_TTM(DO$2,$A44)*DO$4</f>
        <v>0.89612616600990547</v>
      </c>
      <c r="DP44" s="2">
        <f>[1]!EM_S_VAL_PE_TTM(DP$2,$A44)*DP$4</f>
        <v>0.24969883780141267</v>
      </c>
      <c r="DQ44" s="2">
        <f>[1]!EM_S_VAL_PE_TTM(DQ$2,$A44)*DQ$4</f>
        <v>0.26697119425778076</v>
      </c>
      <c r="DR44" s="2">
        <f>[1]!EM_S_VAL_PE_TTM(DR$2,$A44)*DR$4</f>
        <v>0.11055224997623565</v>
      </c>
      <c r="DS44" s="2">
        <f>[1]!EM_S_VAL_PE_TTM(DS$2,$A44)*DS$4</f>
        <v>0.18944724486430245</v>
      </c>
      <c r="DT44" s="2">
        <f>[1]!EM_S_VAL_PE_TTM(DT$2,$A44)*DT$4</f>
        <v>0.20958455750023294</v>
      </c>
      <c r="DU44" s="2">
        <f>[1]!EM_S_VAL_PE_TTM(DU$2,$A44)*DU$4</f>
        <v>0.18954202648007268</v>
      </c>
      <c r="DV44" s="2">
        <f>[1]!EM_S_VAL_PE_TTM(DV$2,$A44)*DV$4</f>
        <v>2.5460450613645151</v>
      </c>
      <c r="DW44" s="2">
        <f>[1]!EM_S_VAL_PE_TTM(DW$2,$A44)*DW$4</f>
        <v>3.091181411130494E-2</v>
      </c>
      <c r="DX44" s="2">
        <f>[1]!EM_S_VAL_PE_TTM(DX$2,$A44)*DX$4</f>
        <v>3.4362436286228489E-2</v>
      </c>
      <c r="DY44" s="2">
        <f>[1]!EM_S_VAL_PE_TTM(DY$2,$A44)*DY$4</f>
        <v>6.4038452675904647E-2</v>
      </c>
      <c r="DZ44" s="2">
        <f>[1]!EM_S_VAL_PE_TTM(DZ$2,$A44)*DZ$4</f>
        <v>1.694880246274371E-2</v>
      </c>
      <c r="EA44" s="2">
        <f>[1]!EM_S_VAL_PE_TTM(EA$2,$A44)*EA$4</f>
        <v>8.1732493527744018E-2</v>
      </c>
      <c r="EB44" s="2">
        <f>[1]!EM_S_VAL_PE_TTM(EB$2,$A44)*EB$4</f>
        <v>-2.9316939483846199E-2</v>
      </c>
      <c r="EC44" s="2">
        <f>[1]!EM_S_VAL_PE_TTM(EC$2,$A44)*EC$4</f>
        <v>0.41162122453953981</v>
      </c>
      <c r="ED44" s="2">
        <f>[1]!EM_S_VAL_PE_TTM(ED$2,$A44)*ED$4</f>
        <v>8.1649955629302454E-2</v>
      </c>
      <c r="EE44" s="2">
        <f>[1]!EM_S_VAL_PE_TTM(EE$2,$A44)*EE$4</f>
        <v>0.55830185673729249</v>
      </c>
      <c r="EF44" s="2">
        <f>[1]!EM_S_VAL_PE_TTM(EF$2,$A44)*EF$4</f>
        <v>3.0419606754958216E-2</v>
      </c>
      <c r="EG44" s="2">
        <f>[1]!EM_S_VAL_PE_TTM(EG$2,$A44)*EG$4</f>
        <v>0.13554864465001537</v>
      </c>
      <c r="EH44" s="2">
        <f>[1]!EM_S_VAL_PE_TTM(EH$2,$A44)*EH$4</f>
        <v>2.4715081653728925E-2</v>
      </c>
      <c r="EI44" s="2">
        <f>[1]!EM_S_VAL_PE_TTM(EI$2,$A44)*EI$4</f>
        <v>0.25716862894021975</v>
      </c>
      <c r="EJ44" s="2">
        <f>[1]!EM_S_VAL_PE_TTM(EJ$2,$A44)*EJ$4</f>
        <v>0.75612562619032475</v>
      </c>
      <c r="EK44" s="2">
        <f>[1]!EM_S_VAL_PE_TTM(EK$2,$A44)*EK$4</f>
        <v>4.8514993856073364E-2</v>
      </c>
      <c r="EL44" s="2">
        <f>[1]!EM_S_VAL_PE_TTM(EL$2,$A44)*EL$4</f>
        <v>4.150551929071257E-2</v>
      </c>
      <c r="EM44" s="2">
        <f>[1]!EM_S_VAL_PE_TTM(EM$2,$A44)*EM$4</f>
        <v>7.2533202415194301E-2</v>
      </c>
      <c r="EN44" s="2">
        <f>[1]!EM_S_VAL_PE_TTM(EN$2,$A44)*EN$4</f>
        <v>6.269474620697052E-2</v>
      </c>
      <c r="EO44" s="2">
        <f>[1]!EM_S_VAL_PE_TTM(EO$2,$A44)*EO$4</f>
        <v>0.25749149722760928</v>
      </c>
      <c r="EP44" s="2">
        <f>[1]!EM_S_VAL_PE_TTM(EP$2,$A44)*EP$4</f>
        <v>0.11488396564209927</v>
      </c>
    </row>
    <row r="45" spans="1:146">
      <c r="A45" s="5">
        <f>[2]Sheet1!A40</f>
        <v>44137</v>
      </c>
      <c r="B45" s="6">
        <f t="shared" si="6"/>
        <v>27.734189139190146</v>
      </c>
      <c r="C45" s="6">
        <f t="shared" si="7"/>
        <v>35.652905851351427</v>
      </c>
      <c r="D45" s="6">
        <f t="shared" si="8"/>
        <v>39.58812082176167</v>
      </c>
      <c r="E45" s="6">
        <f t="shared" si="9"/>
        <v>31.717690880941184</v>
      </c>
      <c r="F45" s="2">
        <f>[1]!EM_S_VAL_PE_TTM(F$2,$A45)*F$4</f>
        <v>0.21796243576974994</v>
      </c>
      <c r="G45" s="2">
        <f>[1]!EM_S_VAL_PE_TTM(G$2,$A45)*G$4</f>
        <v>8.4488803637610757E-2</v>
      </c>
      <c r="H45" s="2">
        <f>[1]!EM_S_VAL_PE_TTM(H$2,$A45)*H$4</f>
        <v>5.0458544608248113E-2</v>
      </c>
      <c r="I45" s="2">
        <f>[1]!EM_S_VAL_PE_TTM(I$2,$A45)*I$4</f>
        <v>3.2390834405267382E-2</v>
      </c>
      <c r="J45" s="2">
        <f>[1]!EM_S_VAL_PE_TTM(J$2,$A45)*J$4</f>
        <v>8.0675852465761477E-2</v>
      </c>
      <c r="K45" s="2">
        <f>[1]!EM_S_VAL_PE_TTM(K$2,$A45)*K$4</f>
        <v>0.1326060382497925</v>
      </c>
      <c r="L45" s="2">
        <f>[1]!EM_S_VAL_PE_TTM(L$2,$A45)*L$4</f>
        <v>7.3518866901941551E-2</v>
      </c>
      <c r="M45" s="2">
        <f>[1]!EM_S_VAL_PE_TTM(M$2,$A45)*M$4</f>
        <v>0.10489206825620608</v>
      </c>
      <c r="N45" s="2">
        <f>[1]!EM_S_VAL_PE_TTM(N$2,$A45)*N$4</f>
        <v>4.4076208150775252E-2</v>
      </c>
      <c r="O45" s="2">
        <f>[1]!EM_S_VAL_PE_TTM(O$2,$A45)*O$4</f>
        <v>0.46228193488513386</v>
      </c>
      <c r="P45" s="2">
        <f>[1]!EM_S_VAL_PE_TTM(P$2,$A45)*P$4</f>
        <v>1.5163896639748063E-2</v>
      </c>
      <c r="Q45" s="2">
        <f>[1]!EM_S_VAL_PE_TTM(Q$2,$A45)*Q$4</f>
        <v>1.1504294205862435E-2</v>
      </c>
      <c r="R45" s="2">
        <f>[1]!EM_S_VAL_PE_TTM(R$2,$A45)*R$4</f>
        <v>1.516522727563137</v>
      </c>
      <c r="S45" s="2">
        <f>[1]!EM_S_VAL_PE_TTM(S$2,$A45)*S$4</f>
        <v>4.3132514920707583E-2</v>
      </c>
      <c r="T45" s="2">
        <f>[1]!EM_S_VAL_PE_TTM(T$2,$A45)*T$4</f>
        <v>1.5427396495594077E-2</v>
      </c>
      <c r="U45" s="2">
        <f>[1]!EM_S_VAL_PE_TTM(U$2,$A45)*U$4</f>
        <v>4.4029913522314147E-2</v>
      </c>
      <c r="V45" s="2">
        <f>[1]!EM_S_VAL_PE_TTM(V$2,$A45)*V$4</f>
        <v>0.10021414921003581</v>
      </c>
      <c r="W45" s="2">
        <f>[1]!EM_S_VAL_PE_TTM(W$2,$A45)*W$4</f>
        <v>0.5852103226759674</v>
      </c>
      <c r="X45" s="2">
        <f>[1]!EM_S_VAL_PE_TTM(X$2,$A45)*X$4</f>
        <v>-0.32654470588382667</v>
      </c>
      <c r="Y45" s="2">
        <f>[1]!EM_S_VAL_PE_TTM(Y$2,$A45)*Y$4</f>
        <v>2.2223979329868478E-2</v>
      </c>
      <c r="Z45" s="2">
        <f>[1]!EM_S_VAL_PE_TTM(Z$2,$A45)*Z$4</f>
        <v>0.133617686231224</v>
      </c>
      <c r="AA45" s="2">
        <f>[1]!EM_S_VAL_PE_TTM(AA$2,$A45)*AA$4</f>
        <v>7.8327923462270625E-3</v>
      </c>
      <c r="AB45" s="2">
        <f>[1]!EM_S_VAL_PE_TTM(AB$2,$A45)*AB$4</f>
        <v>9.5023927213425202E-2</v>
      </c>
      <c r="AC45" s="2">
        <f>[1]!EM_S_VAL_PE_TTM(AC$2,$A45)*AC$4</f>
        <v>5.9036530118307604E-2</v>
      </c>
      <c r="AD45" s="2">
        <f>[1]!EM_S_VAL_PE_TTM(AD$2,$A45)*AD$4</f>
        <v>0.28151306103010609</v>
      </c>
      <c r="AE45" s="2">
        <f>[1]!EM_S_VAL_PE_TTM(AE$2,$A45)*AE$4</f>
        <v>0.10946695312716373</v>
      </c>
      <c r="AF45" s="2">
        <f>[1]!EM_S_VAL_PE_TTM(AF$2,$A45)*AF$4</f>
        <v>2.048993587080266E-2</v>
      </c>
      <c r="AG45" s="2">
        <f>[1]!EM_S_VAL_PE_TTM(AG$2,$A45)*AG$4</f>
        <v>2.4828695429747927</v>
      </c>
      <c r="AH45" s="2">
        <f>[1]!EM_S_VAL_PE_TTM(AH$2,$A45)*AH$4</f>
        <v>0.45649437476465049</v>
      </c>
      <c r="AI45" s="2">
        <f>[1]!EM_S_VAL_PE_TTM(AI$2,$A45)*AI$4</f>
        <v>0.21674348755246733</v>
      </c>
      <c r="AJ45" s="2">
        <f>[1]!EM_S_VAL_PE_TTM(AJ$2,$A45)*AJ$4</f>
        <v>1.2263866121666578</v>
      </c>
      <c r="AK45" s="2">
        <f>[1]!EM_S_VAL_PE_TTM(AK$2,$A45)*AK$4</f>
        <v>-8.733423101232006E-4</v>
      </c>
      <c r="AL45" s="2">
        <f>[1]!EM_S_VAL_PE_TTM(AL$2,$A45)*AL$4</f>
        <v>1.4478530143663237</v>
      </c>
      <c r="AM45" s="2">
        <f>[1]!EM_S_VAL_PE_TTM(AM$2,$A45)*AM$4</f>
        <v>-7.3588728856072046E-3</v>
      </c>
      <c r="AN45" s="2">
        <f>[1]!EM_S_VAL_PE_TTM(AN$2,$A45)*AN$4</f>
        <v>7.0661023431714515E-2</v>
      </c>
      <c r="AO45" s="2">
        <f>[1]!EM_S_VAL_PE_TTM(AO$2,$A45)*AO$4</f>
        <v>4.8282054554235058E-2</v>
      </c>
      <c r="AP45" s="2">
        <f>[1]!EM_S_VAL_PE_TTM(AP$2,$A45)*AP$4</f>
        <v>0.23889641775689616</v>
      </c>
      <c r="AQ45" s="2">
        <f>[1]!EM_S_VAL_PE_TTM(AQ$2,$A45)*AQ$4</f>
        <v>5.2849078780786138E-2</v>
      </c>
      <c r="AR45" s="2">
        <f>[1]!EM_S_VAL_PE_TTM(AR$2,$A45)*AR$4</f>
        <v>4.1290481590901984E-2</v>
      </c>
      <c r="AS45" s="2">
        <f>[1]!EM_S_VAL_PE_TTM(AS$2,$A45)*AS$4</f>
        <v>4.9515228635952833E-2</v>
      </c>
      <c r="AT45" s="2">
        <f>[1]!EM_S_VAL_PE_TTM(AT$2,$A45)*AT$4</f>
        <v>2.7438381331229954E-2</v>
      </c>
      <c r="AU45" s="2">
        <f>[1]!EM_S_VAL_PE_TTM(AU$2,$A45)*AU$4</f>
        <v>0.49955862583024196</v>
      </c>
      <c r="AV45" s="2">
        <f>[1]!EM_S_VAL_PE_TTM(AV$2,$A45)*AV$4</f>
        <v>-3.554981162154666E-4</v>
      </c>
      <c r="AW45" s="2">
        <f>[1]!EM_S_VAL_PE_TTM(AW$2,$A45)*AW$4</f>
        <v>-0.17997724150851904</v>
      </c>
      <c r="AX45" s="2">
        <f>[1]!EM_S_VAL_PE_TTM(AX$2,$A45)*AX$4</f>
        <v>4.3090642656452988E-3</v>
      </c>
      <c r="AY45" s="2">
        <f>[1]!EM_S_VAL_PE_TTM(AY$2,$A45)*AY$4</f>
        <v>-0.48423940766415191</v>
      </c>
      <c r="AZ45" s="2">
        <f>[1]!EM_S_VAL_PE_TTM(AZ$2,$A45)*AZ$4</f>
        <v>-5.946293469826739E-2</v>
      </c>
      <c r="BA45" s="2">
        <f>[1]!EM_S_VAL_PE_TTM(BA$2,$A45)*BA$4</f>
        <v>-2.050181572856017E-2</v>
      </c>
      <c r="BB45" s="2">
        <f>[1]!EM_S_VAL_PE_TTM(BB$2,$A45)*BB$4</f>
        <v>4.8550822992868482E-2</v>
      </c>
      <c r="BC45" s="2">
        <f>[1]!EM_S_VAL_PE_TTM(BC$2,$A45)*BC$4</f>
        <v>-2.835086281758973E-2</v>
      </c>
      <c r="BD45" s="2">
        <f>[1]!EM_S_VAL_PE_TTM(BD$2,$A45)*BD$4</f>
        <v>2.2138007099212209E-2</v>
      </c>
      <c r="BE45" s="2">
        <f>[1]!EM_S_VAL_PE_TTM(BE$2,$A45)*BE$4</f>
        <v>0.20087343089551002</v>
      </c>
      <c r="BF45" s="2">
        <f>[1]!EM_S_VAL_PE_TTM(BF$2,$A45)*BF$4</f>
        <v>1.996473086272559</v>
      </c>
      <c r="BG45" s="2">
        <f>[1]!EM_S_VAL_PE_TTM(BG$2,$A45)*BG$4</f>
        <v>0.52427828656399311</v>
      </c>
      <c r="BH45" s="2">
        <f>[1]!EM_S_VAL_PE_TTM(BH$2,$A45)*BH$4</f>
        <v>9.8441798760846105E-2</v>
      </c>
      <c r="BI45" s="2">
        <f>[1]!EM_S_VAL_PE_TTM(BI$2,$A45)*BI$4</f>
        <v>2.7867294715252192E-2</v>
      </c>
      <c r="BJ45" s="2">
        <f>[1]!EM_S_VAL_PE_TTM(BJ$2,$A45)*BJ$4</f>
        <v>0.16349011691647244</v>
      </c>
      <c r="BK45" s="2">
        <f>[1]!EM_S_VAL_PE_TTM(BK$2,$A45)*BK$4</f>
        <v>-2.2304904898762471E-2</v>
      </c>
      <c r="BL45" s="2">
        <f>[1]!EM_S_VAL_PE_TTM(BL$2,$A45)*BL$4</f>
        <v>-5.1367190067163233E-2</v>
      </c>
      <c r="BM45" s="2">
        <f>[1]!EM_S_VAL_PE_TTM(BM$2,$A45)*BM$4</f>
        <v>0.1404579849218946</v>
      </c>
      <c r="BN45" s="2">
        <f>[1]!EM_S_VAL_PE_TTM(BN$2,$A45)*BN$4</f>
        <v>0.16826952425425368</v>
      </c>
      <c r="BO45" s="2">
        <f>[1]!EM_S_VAL_PE_TTM(BO$2,$A45)*BO$4</f>
        <v>0.20120670111075251</v>
      </c>
      <c r="BP45" s="2">
        <f>[1]!EM_S_VAL_PE_TTM(BP$2,$A45)*BP$4</f>
        <v>2.9186546818521713</v>
      </c>
      <c r="BQ45" s="2">
        <f>[1]!EM_S_VAL_PE_TTM(BQ$2,$A45)*BQ$4</f>
        <v>0.12184740593534502</v>
      </c>
      <c r="BR45" s="2">
        <f>[1]!EM_S_VAL_PE_TTM(BR$2,$A45)*BR$4</f>
        <v>2.3380456590884127E-2</v>
      </c>
      <c r="BS45" s="2">
        <f>[1]!EM_S_VAL_PE_TTM(BS$2,$A45)*BS$4</f>
        <v>-1.5388286584954329E-2</v>
      </c>
      <c r="BT45" s="2">
        <f>[1]!EM_S_VAL_PE_TTM(BT$2,$A45)*BT$4</f>
        <v>3.6743647164917737E-2</v>
      </c>
      <c r="BU45" s="2">
        <f>[1]!EM_S_VAL_PE_TTM(BU$2,$A45)*BU$4</f>
        <v>0.13491877161655377</v>
      </c>
      <c r="BV45" s="2">
        <f>[1]!EM_S_VAL_PE_TTM(BV$2,$A45)*BV$4</f>
        <v>0.17564794810356438</v>
      </c>
      <c r="BW45" s="2">
        <f>[1]!EM_S_VAL_PE_TTM(BW$2,$A45)*BW$4</f>
        <v>3.8711088938441628E-2</v>
      </c>
      <c r="BX45" s="2">
        <f>[1]!EM_S_VAL_PE_TTM(BX$2,$A45)*BX$4</f>
        <v>2.300194404049825E-2</v>
      </c>
      <c r="BY45" s="2">
        <f>[1]!EM_S_VAL_PE_TTM(BY$2,$A45)*BY$4</f>
        <v>0.12385354236532384</v>
      </c>
      <c r="BZ45" s="2">
        <f>[1]!EM_S_VAL_PE_TTM(BZ$2,$A45)*BZ$4</f>
        <v>3.2838468097169206E-2</v>
      </c>
      <c r="CA45" s="2">
        <f>[1]!EM_S_VAL_PE_TTM(CA$2,$A45)*CA$4</f>
        <v>0.20547820590961771</v>
      </c>
      <c r="CB45" s="2">
        <f>[1]!EM_S_VAL_PE_TTM(CB$2,$A45)*CB$4</f>
        <v>0.32687843831285174</v>
      </c>
      <c r="CC45" s="2">
        <f>[1]!EM_S_VAL_PE_TTM(CC$2,$A45)*CC$4</f>
        <v>2.6991957782808555E-2</v>
      </c>
      <c r="CD45" s="2">
        <f>[1]!EM_S_VAL_PE_TTM(CD$2,$A45)*CD$4</f>
        <v>0.84638688205257628</v>
      </c>
      <c r="CE45" s="2">
        <f>[1]!EM_S_VAL_PE_TTM(CE$2,$A45)*CE$4</f>
        <v>0.77040702590988974</v>
      </c>
      <c r="CF45" s="2">
        <f>[1]!EM_S_VAL_PE_TTM(CF$2,$A45)*CF$4</f>
        <v>1.3450385220071555</v>
      </c>
      <c r="CG45" s="2">
        <f>[1]!EM_S_VAL_PE_TTM(CG$2,$A45)*CG$4</f>
        <v>9.8045969341917463E-2</v>
      </c>
      <c r="CH45" s="2">
        <f>[1]!EM_S_VAL_PE_TTM(CH$2,$A45)*CH$4</f>
        <v>0.34333418257935189</v>
      </c>
      <c r="CI45" s="2">
        <f>[1]!EM_S_VAL_PE_TTM(CI$2,$A45)*CI$4</f>
        <v>6.0643782673900685E-2</v>
      </c>
      <c r="CJ45" s="2">
        <f>[1]!EM_S_VAL_PE_TTM(CJ$2,$A45)*CJ$4</f>
        <v>0.52248642528059053</v>
      </c>
      <c r="CK45" s="2">
        <f>[1]!EM_S_VAL_PE_TTM(CK$2,$A45)*CK$4</f>
        <v>7.9356127961689477E-2</v>
      </c>
      <c r="CL45" s="2">
        <f>[1]!EM_S_VAL_PE_TTM(CL$2,$A45)*CL$4</f>
        <v>2.3837093793095964E-2</v>
      </c>
      <c r="CM45" s="2">
        <f>[1]!EM_S_VAL_PE_TTM(CM$2,$A45)*CM$4</f>
        <v>0.11822224418333351</v>
      </c>
      <c r="CN45" s="2">
        <f>[1]!EM_S_VAL_PE_TTM(CN$2,$A45)*CN$4</f>
        <v>0.28369935473719332</v>
      </c>
      <c r="CO45" s="2">
        <f>[1]!EM_S_VAL_PE_TTM(CO$2,$A45)*CO$4</f>
        <v>0.54186109373576075</v>
      </c>
      <c r="CP45" s="2">
        <f>[1]!EM_S_VAL_PE_TTM(CP$2,$A45)*CP$4</f>
        <v>-2.8309822044086452E-2</v>
      </c>
      <c r="CQ45" s="2">
        <f>[1]!EM_S_VAL_PE_TTM(CQ$2,$A45)*CQ$4</f>
        <v>-0.14458970073947844</v>
      </c>
      <c r="CR45" s="2">
        <f>[1]!EM_S_VAL_PE_TTM(CR$2,$A45)*CR$4</f>
        <v>-6.3545899533909739E-2</v>
      </c>
      <c r="CS45" s="2">
        <f>[1]!EM_S_VAL_PE_TTM(CS$2,$A45)*CS$4</f>
        <v>-8.5051037056273673E-3</v>
      </c>
      <c r="CT45" s="2">
        <f>[1]!EM_S_VAL_PE_TTM(CT$2,$A45)*CT$4</f>
        <v>0.10626303551116191</v>
      </c>
      <c r="CU45" s="2">
        <f>[1]!EM_S_VAL_PE_TTM(CU$2,$A45)*CU$4</f>
        <v>-5.4623287961144404</v>
      </c>
      <c r="CV45" s="2">
        <f>[1]!EM_S_VAL_PE_TTM(CV$2,$A45)*CV$4</f>
        <v>7.4088864392486242E-2</v>
      </c>
      <c r="CW45" s="2">
        <f>[1]!EM_S_VAL_PE_TTM(CW$2,$A45)*CW$4</f>
        <v>0.37644566485864989</v>
      </c>
      <c r="CX45" s="2">
        <f>[1]!EM_S_VAL_PE_TTM(CX$2,$A45)*CX$4</f>
        <v>0.46647529089544215</v>
      </c>
      <c r="CY45" s="2">
        <f>[1]!EM_S_VAL_PE_TTM(CY$2,$A45)*CY$4</f>
        <v>0.11996698964424338</v>
      </c>
      <c r="CZ45" s="2">
        <f>[1]!EM_S_VAL_PE_TTM(CZ$2,$A45)*CZ$4</f>
        <v>0.54500612736730381</v>
      </c>
      <c r="DA45" s="2">
        <f>[1]!EM_S_VAL_PE_TTM(DA$2,$A45)*DA$4</f>
        <v>-2.4152679628749243E-3</v>
      </c>
      <c r="DB45" s="2">
        <f>[1]!EM_S_VAL_PE_TTM(DB$2,$A45)*DB$4</f>
        <v>0.12998263188443679</v>
      </c>
      <c r="DC45" s="2">
        <f>[1]!EM_S_VAL_PE_TTM(DC$2,$A45)*DC$4</f>
        <v>4.7742067850057114E-2</v>
      </c>
      <c r="DD45" s="2">
        <f>[1]!EM_S_VAL_PE_TTM(DD$2,$A45)*DD$4</f>
        <v>0.13076533021812434</v>
      </c>
      <c r="DE45" s="2">
        <f>[1]!EM_S_VAL_PE_TTM(DE$2,$A45)*DE$4</f>
        <v>3.0882416195530515E-2</v>
      </c>
      <c r="DF45" s="2">
        <f>[1]!EM_S_VAL_PE_TTM(DF$2,$A45)*DF$4</f>
        <v>0.18486248987790418</v>
      </c>
      <c r="DG45" s="2">
        <f>[1]!EM_S_VAL_PE_TTM(DG$2,$A45)*DG$4</f>
        <v>0.10561934214707451</v>
      </c>
      <c r="DH45" s="2">
        <f>[1]!EM_S_VAL_PE_TTM(DH$2,$A45)*DH$4</f>
        <v>0.24097161624775876</v>
      </c>
      <c r="DI45" s="2">
        <f>[1]!EM_S_VAL_PE_TTM(DI$2,$A45)*DI$4</f>
        <v>0.18106309968878881</v>
      </c>
      <c r="DJ45" s="2">
        <f>[1]!EM_S_VAL_PE_TTM(DJ$2,$A45)*DJ$4</f>
        <v>-0.10843289714749055</v>
      </c>
      <c r="DK45" s="2">
        <f>[1]!EM_S_VAL_PE_TTM(DK$2,$A45)*DK$4</f>
        <v>6.4733607453838354E-2</v>
      </c>
      <c r="DL45" s="2">
        <f>[1]!EM_S_VAL_PE_TTM(DL$2,$A45)*DL$4</f>
        <v>3.2390501540413556E-2</v>
      </c>
      <c r="DM45" s="2">
        <f>[1]!EM_S_VAL_PE_TTM(DM$2,$A45)*DM$4</f>
        <v>1.4741672047184759E-2</v>
      </c>
      <c r="DN45" s="2">
        <f>[1]!EM_S_VAL_PE_TTM(DN$2,$A45)*DN$4</f>
        <v>0.18551289863780734</v>
      </c>
      <c r="DO45" s="2">
        <f>[1]!EM_S_VAL_PE_TTM(DO$2,$A45)*DO$4</f>
        <v>0.88249111025164373</v>
      </c>
      <c r="DP45" s="2">
        <f>[1]!EM_S_VAL_PE_TTM(DP$2,$A45)*DP$4</f>
        <v>0.25231876106734596</v>
      </c>
      <c r="DQ45" s="2">
        <f>[1]!EM_S_VAL_PE_TTM(DQ$2,$A45)*DQ$4</f>
        <v>0.28545007470113615</v>
      </c>
      <c r="DR45" s="2">
        <f>[1]!EM_S_VAL_PE_TTM(DR$2,$A45)*DR$4</f>
        <v>0.11207974218769046</v>
      </c>
      <c r="DS45" s="2">
        <f>[1]!EM_S_VAL_PE_TTM(DS$2,$A45)*DS$4</f>
        <v>0.18768220837287986</v>
      </c>
      <c r="DT45" s="2">
        <f>[1]!EM_S_VAL_PE_TTM(DT$2,$A45)*DT$4</f>
        <v>0.21355396208678348</v>
      </c>
      <c r="DU45" s="2">
        <f>[1]!EM_S_VAL_PE_TTM(DU$2,$A45)*DU$4</f>
        <v>0.18764660621842294</v>
      </c>
      <c r="DV45" s="2">
        <f>[1]!EM_S_VAL_PE_TTM(DV$2,$A45)*DV$4</f>
        <v>2.5384600212993864</v>
      </c>
      <c r="DW45" s="2">
        <f>[1]!EM_S_VAL_PE_TTM(DW$2,$A45)*DW$4</f>
        <v>3.0798997267573909E-2</v>
      </c>
      <c r="DX45" s="2">
        <f>[1]!EM_S_VAL_PE_TTM(DX$2,$A45)*DX$4</f>
        <v>3.4078449229994465E-2</v>
      </c>
      <c r="DY45" s="2">
        <f>[1]!EM_S_VAL_PE_TTM(DY$2,$A45)*DY$4</f>
        <v>6.4649312308856177E-2</v>
      </c>
      <c r="DZ45" s="2">
        <f>[1]!EM_S_VAL_PE_TTM(DZ$2,$A45)*DZ$4</f>
        <v>1.694880246274371E-2</v>
      </c>
      <c r="EA45" s="2">
        <f>[1]!EM_S_VAL_PE_TTM(EA$2,$A45)*EA$4</f>
        <v>8.1335733840569621E-2</v>
      </c>
      <c r="EB45" s="2">
        <f>[1]!EM_S_VAL_PE_TTM(EB$2,$A45)*EB$4</f>
        <v>-2.9452980973003147E-2</v>
      </c>
      <c r="EC45" s="2">
        <f>[1]!EM_S_VAL_PE_TTM(EC$2,$A45)*EC$4</f>
        <v>0.40651426151039671</v>
      </c>
      <c r="ED45" s="2">
        <f>[1]!EM_S_VAL_PE_TTM(ED$2,$A45)*ED$4</f>
        <v>8.1649955629302454E-2</v>
      </c>
      <c r="EE45" s="2">
        <f>[1]!EM_S_VAL_PE_TTM(EE$2,$A45)*EE$4</f>
        <v>0.56623979783276768</v>
      </c>
      <c r="EF45" s="2">
        <f>[1]!EM_S_VAL_PE_TTM(EF$2,$A45)*EF$4</f>
        <v>3.0143456804853908E-2</v>
      </c>
      <c r="EG45" s="2">
        <f>[1]!EM_S_VAL_PE_TTM(EG$2,$A45)*EG$4</f>
        <v>0.135765176014464</v>
      </c>
      <c r="EH45" s="2">
        <f>[1]!EM_S_VAL_PE_TTM(EH$2,$A45)*EH$4</f>
        <v>2.4886120280772799E-2</v>
      </c>
      <c r="EI45" s="2">
        <f>[1]!EM_S_VAL_PE_TTM(EI$2,$A45)*EI$4</f>
        <v>0.2583537377756524</v>
      </c>
      <c r="EJ45" s="2">
        <f>[1]!EM_S_VAL_PE_TTM(EJ$2,$A45)*EJ$4</f>
        <v>0.75992525238052422</v>
      </c>
      <c r="EK45" s="2">
        <f>[1]!EM_S_VAL_PE_TTM(EK$2,$A45)*EK$4</f>
        <v>4.9390959021114254E-2</v>
      </c>
      <c r="EL45" s="2">
        <f>[1]!EM_S_VAL_PE_TTM(EL$2,$A45)*EL$4</f>
        <v>4.3357831712399479E-2</v>
      </c>
      <c r="EM45" s="2">
        <f>[1]!EM_S_VAL_PE_TTM(EM$2,$A45)*EM$4</f>
        <v>7.473276524413773E-2</v>
      </c>
      <c r="EN45" s="2">
        <f>[1]!EM_S_VAL_PE_TTM(EN$2,$A45)*EN$4</f>
        <v>6.383258189911771E-2</v>
      </c>
      <c r="EO45" s="2">
        <f>[1]!EM_S_VAL_PE_TTM(EO$2,$A45)*EO$4</f>
        <v>0.16979634443439107</v>
      </c>
      <c r="EP45" s="2">
        <f>[1]!EM_S_VAL_PE_TTM(EP$2,$A45)*EP$4</f>
        <v>0.16767763097798263</v>
      </c>
    </row>
    <row r="46" spans="1:146">
      <c r="A46" s="5">
        <f>[2]Sheet1!A41</f>
        <v>44138</v>
      </c>
      <c r="B46" s="6">
        <f t="shared" si="6"/>
        <v>29.016760173899343</v>
      </c>
      <c r="C46" s="6">
        <f t="shared" si="7"/>
        <v>35.652905851351427</v>
      </c>
      <c r="D46" s="6">
        <f t="shared" si="8"/>
        <v>39.58812082176167</v>
      </c>
      <c r="E46" s="6">
        <f t="shared" si="9"/>
        <v>31.717690880941184</v>
      </c>
      <c r="F46" s="2">
        <f>[1]!EM_S_VAL_PE_TTM(F$2,$A46)*F$4</f>
        <v>0.22481895871191662</v>
      </c>
      <c r="G46" s="2">
        <f>[1]!EM_S_VAL_PE_TTM(G$2,$A46)*G$4</f>
        <v>9.4064619543164141E-2</v>
      </c>
      <c r="H46" s="2">
        <f>[1]!EM_S_VAL_PE_TTM(H$2,$A46)*H$4</f>
        <v>6.0548340774195838E-2</v>
      </c>
      <c r="I46" s="2">
        <f>[1]!EM_S_VAL_PE_TTM(I$2,$A46)*I$4</f>
        <v>3.3308966166611602E-2</v>
      </c>
      <c r="J46" s="2">
        <f>[1]!EM_S_VAL_PE_TTM(J$2,$A46)*J$4</f>
        <v>8.5371272435894055E-2</v>
      </c>
      <c r="K46" s="2">
        <f>[1]!EM_S_VAL_PE_TTM(K$2,$A46)*K$4</f>
        <v>0.13598274372034727</v>
      </c>
      <c r="L46" s="2">
        <f>[1]!EM_S_VAL_PE_TTM(L$2,$A46)*L$4</f>
        <v>7.761869029352611E-2</v>
      </c>
      <c r="M46" s="2">
        <f>[1]!EM_S_VAL_PE_TTM(M$2,$A46)*M$4</f>
        <v>0.11055455543211636</v>
      </c>
      <c r="N46" s="2">
        <f>[1]!EM_S_VAL_PE_TTM(N$2,$A46)*N$4</f>
        <v>4.4433758505056882E-2</v>
      </c>
      <c r="O46" s="2">
        <f>[1]!EM_S_VAL_PE_TTM(O$2,$A46)*O$4</f>
        <v>0.49089061766823566</v>
      </c>
      <c r="P46" s="2">
        <f>[1]!EM_S_VAL_PE_TTM(P$2,$A46)*P$4</f>
        <v>1.5463341677672474E-2</v>
      </c>
      <c r="Q46" s="2">
        <f>[1]!EM_S_VAL_PE_TTM(Q$2,$A46)*Q$4</f>
        <v>1.1608878697091046E-2</v>
      </c>
      <c r="R46" s="2">
        <f>[1]!EM_S_VAL_PE_TTM(R$2,$A46)*R$4</f>
        <v>1.5273620714528995</v>
      </c>
      <c r="S46" s="2">
        <f>[1]!EM_S_VAL_PE_TTM(S$2,$A46)*S$4</f>
        <v>4.4767010216093452E-2</v>
      </c>
      <c r="T46" s="2">
        <f>[1]!EM_S_VAL_PE_TTM(T$2,$A46)*T$4</f>
        <v>1.5890403593661076E-2</v>
      </c>
      <c r="U46" s="2">
        <f>[1]!EM_S_VAL_PE_TTM(U$2,$A46)*U$4</f>
        <v>4.5429220364901934E-2</v>
      </c>
      <c r="V46" s="2">
        <f>[1]!EM_S_VAL_PE_TTM(V$2,$A46)*V$4</f>
        <v>0.10275018075611338</v>
      </c>
      <c r="W46" s="2">
        <f>[1]!EM_S_VAL_PE_TTM(W$2,$A46)*W$4</f>
        <v>0.61340016678943299</v>
      </c>
      <c r="X46" s="2">
        <f>[1]!EM_S_VAL_PE_TTM(X$2,$A46)*X$4</f>
        <v>-0.34025459811213088</v>
      </c>
      <c r="Y46" s="2">
        <f>[1]!EM_S_VAL_PE_TTM(Y$2,$A46)*Y$4</f>
        <v>2.2793824955817731E-2</v>
      </c>
      <c r="Z46" s="2">
        <f>[1]!EM_S_VAL_PE_TTM(Z$2,$A46)*Z$4</f>
        <v>0.13693196303733143</v>
      </c>
      <c r="AA46" s="2">
        <f>[1]!EM_S_VAL_PE_TTM(AA$2,$A46)*AA$4</f>
        <v>7.9675086778164227E-3</v>
      </c>
      <c r="AB46" s="2">
        <f>[1]!EM_S_VAL_PE_TTM(AB$2,$A46)*AB$4</f>
        <v>0.10220306967310791</v>
      </c>
      <c r="AC46" s="2">
        <f>[1]!EM_S_VAL_PE_TTM(AC$2,$A46)*AC$4</f>
        <v>5.8336096711354264E-2</v>
      </c>
      <c r="AD46" s="2">
        <f>[1]!EM_S_VAL_PE_TTM(AD$2,$A46)*AD$4</f>
        <v>0.29131014421289581</v>
      </c>
      <c r="AE46" s="2">
        <f>[1]!EM_S_VAL_PE_TTM(AE$2,$A46)*AE$4</f>
        <v>0.11365491780146679</v>
      </c>
      <c r="AF46" s="2">
        <f>[1]!EM_S_VAL_PE_TTM(AF$2,$A46)*AF$4</f>
        <v>2.0965217892399749E-2</v>
      </c>
      <c r="AG46" s="2">
        <f>[1]!EM_S_VAL_PE_TTM(AG$2,$A46)*AG$4</f>
        <v>2.4816721137852511</v>
      </c>
      <c r="AH46" s="2">
        <f>[1]!EM_S_VAL_PE_TTM(AH$2,$A46)*AH$4</f>
        <v>0.47529508239756563</v>
      </c>
      <c r="AI46" s="2">
        <f>[1]!EM_S_VAL_PE_TTM(AI$2,$A46)*AI$4</f>
        <v>0.22214279149690278</v>
      </c>
      <c r="AJ46" s="2">
        <f>[1]!EM_S_VAL_PE_TTM(AJ$2,$A46)*AJ$4</f>
        <v>1.2872192814607004</v>
      </c>
      <c r="AK46" s="2">
        <f>[1]!EM_S_VAL_PE_TTM(AK$2,$A46)*AK$4</f>
        <v>-8.5853991219368654E-4</v>
      </c>
      <c r="AL46" s="2">
        <f>[1]!EM_S_VAL_PE_TTM(AL$2,$A46)*AL$4</f>
        <v>1.5053360124268738</v>
      </c>
      <c r="AM46" s="2">
        <f>[1]!EM_S_VAL_PE_TTM(AM$2,$A46)*AM$4</f>
        <v>-7.3588728856072046E-3</v>
      </c>
      <c r="AN46" s="2">
        <f>[1]!EM_S_VAL_PE_TTM(AN$2,$A46)*AN$4</f>
        <v>7.4257542587395114E-2</v>
      </c>
      <c r="AO46" s="2">
        <f>[1]!EM_S_VAL_PE_TTM(AO$2,$A46)*AO$4</f>
        <v>4.9259424085769575E-2</v>
      </c>
      <c r="AP46" s="2">
        <f>[1]!EM_S_VAL_PE_TTM(AP$2,$A46)*AP$4</f>
        <v>0.23835099212307115</v>
      </c>
      <c r="AQ46" s="2">
        <f>[1]!EM_S_VAL_PE_TTM(AQ$2,$A46)*AQ$4</f>
        <v>5.3003834526886291E-2</v>
      </c>
      <c r="AR46" s="2">
        <f>[1]!EM_S_VAL_PE_TTM(AR$2,$A46)*AR$4</f>
        <v>4.2370755823157538E-2</v>
      </c>
      <c r="AS46" s="2">
        <f>[1]!EM_S_VAL_PE_TTM(AS$2,$A46)*AS$4</f>
        <v>5.1729684302664745E-2</v>
      </c>
      <c r="AT46" s="2">
        <f>[1]!EM_S_VAL_PE_TTM(AT$2,$A46)*AT$4</f>
        <v>2.7939284856048876E-2</v>
      </c>
      <c r="AU46" s="2">
        <f>[1]!EM_S_VAL_PE_TTM(AU$2,$A46)*AU$4</f>
        <v>0.51059859548193676</v>
      </c>
      <c r="AV46" s="2">
        <f>[1]!EM_S_VAL_PE_TTM(AV$2,$A46)*AV$4</f>
        <v>-3.6991020732051979E-4</v>
      </c>
      <c r="AW46" s="2">
        <f>[1]!EM_S_VAL_PE_TTM(AW$2,$A46)*AW$4</f>
        <v>-0.18880053805171096</v>
      </c>
      <c r="AX46" s="2">
        <f>[1]!EM_S_VAL_PE_TTM(AX$2,$A46)*AX$4</f>
        <v>4.4082657443209189E-3</v>
      </c>
      <c r="AY46" s="2">
        <f>[1]!EM_S_VAL_PE_TTM(AY$2,$A46)*AY$4</f>
        <v>-0.49897869177772081</v>
      </c>
      <c r="AZ46" s="2">
        <f>[1]!EM_S_VAL_PE_TTM(AZ$2,$A46)*AZ$4</f>
        <v>-6.280933362100144E-2</v>
      </c>
      <c r="BA46" s="2">
        <f>[1]!EM_S_VAL_PE_TTM(BA$2,$A46)*BA$4</f>
        <v>-2.0894570817775328E-2</v>
      </c>
      <c r="BB46" s="2">
        <f>[1]!EM_S_VAL_PE_TTM(BB$2,$A46)*BB$4</f>
        <v>4.8268824025309631E-2</v>
      </c>
      <c r="BC46" s="2">
        <f>[1]!EM_S_VAL_PE_TTM(BC$2,$A46)*BC$4</f>
        <v>-2.9721297280735633E-2</v>
      </c>
      <c r="BD46" s="2">
        <f>[1]!EM_S_VAL_PE_TTM(BD$2,$A46)*BD$4</f>
        <v>2.2537721115598732E-2</v>
      </c>
      <c r="BE46" s="2">
        <f>[1]!EM_S_VAL_PE_TTM(BE$2,$A46)*BE$4</f>
        <v>0.20579679927880548</v>
      </c>
      <c r="BF46" s="2">
        <f>[1]!EM_S_VAL_PE_TTM(BF$2,$A46)*BF$4</f>
        <v>2.1242029358670411</v>
      </c>
      <c r="BG46" s="2">
        <f>[1]!EM_S_VAL_PE_TTM(BG$2,$A46)*BG$4</f>
        <v>0.54010906962222172</v>
      </c>
      <c r="BH46" s="2">
        <f>[1]!EM_S_VAL_PE_TTM(BH$2,$A46)*BH$4</f>
        <v>0.10167347397496368</v>
      </c>
      <c r="BI46" s="2">
        <f>[1]!EM_S_VAL_PE_TTM(BI$2,$A46)*BI$4</f>
        <v>2.8621219527575667E-2</v>
      </c>
      <c r="BJ46" s="2">
        <f>[1]!EM_S_VAL_PE_TTM(BJ$2,$A46)*BJ$4</f>
        <v>0.1706923247177157</v>
      </c>
      <c r="BK46" s="2">
        <f>[1]!EM_S_VAL_PE_TTM(BK$2,$A46)*BK$4</f>
        <v>-2.3116769244495346E-2</v>
      </c>
      <c r="BL46" s="2">
        <f>[1]!EM_S_VAL_PE_TTM(BL$2,$A46)*BL$4</f>
        <v>-5.371540447171911E-2</v>
      </c>
      <c r="BM46" s="2">
        <f>[1]!EM_S_VAL_PE_TTM(BM$2,$A46)*BM$4</f>
        <v>0.1467669724344948</v>
      </c>
      <c r="BN46" s="2">
        <f>[1]!EM_S_VAL_PE_TTM(BN$2,$A46)*BN$4</f>
        <v>0.17672325634607486</v>
      </c>
      <c r="BO46" s="2">
        <f>[1]!EM_S_VAL_PE_TTM(BO$2,$A46)*BO$4</f>
        <v>0.2213059889783999</v>
      </c>
      <c r="BP46" s="2">
        <f>[1]!EM_S_VAL_PE_TTM(BP$2,$A46)*BP$4</f>
        <v>3.0394265997439609</v>
      </c>
      <c r="BQ46" s="2">
        <f>[1]!EM_S_VAL_PE_TTM(BQ$2,$A46)*BQ$4</f>
        <v>0.12356356654172275</v>
      </c>
      <c r="BR46" s="2">
        <f>[1]!EM_S_VAL_PE_TTM(BR$2,$A46)*BR$4</f>
        <v>2.3680847898139606E-2</v>
      </c>
      <c r="BS46" s="2">
        <f>[1]!EM_S_VAL_PE_TTM(BS$2,$A46)*BS$4</f>
        <v>-1.5780844911280414E-2</v>
      </c>
      <c r="BT46" s="2">
        <f>[1]!EM_S_VAL_PE_TTM(BT$2,$A46)*BT$4</f>
        <v>3.7250068020516787E-2</v>
      </c>
      <c r="BU46" s="2">
        <f>[1]!EM_S_VAL_PE_TTM(BU$2,$A46)*BU$4</f>
        <v>0.13889839005897539</v>
      </c>
      <c r="BV46" s="2">
        <f>[1]!EM_S_VAL_PE_TTM(BV$2,$A46)*BV$4</f>
        <v>0.17342786248606148</v>
      </c>
      <c r="BW46" s="2">
        <f>[1]!EM_S_VAL_PE_TTM(BW$2,$A46)*BW$4</f>
        <v>4.0432816004772151E-2</v>
      </c>
      <c r="BX46" s="2">
        <f>[1]!EM_S_VAL_PE_TTM(BX$2,$A46)*BX$4</f>
        <v>2.5305738123851944E-2</v>
      </c>
      <c r="BY46" s="2">
        <f>[1]!EM_S_VAL_PE_TTM(BY$2,$A46)*BY$4</f>
        <v>0.12660584329920507</v>
      </c>
      <c r="BZ46" s="2">
        <f>[1]!EM_S_VAL_PE_TTM(BZ$2,$A46)*BZ$4</f>
        <v>3.4708706298914406E-2</v>
      </c>
      <c r="CA46" s="2">
        <f>[1]!EM_S_VAL_PE_TTM(CA$2,$A46)*CA$4</f>
        <v>0.21632138296511472</v>
      </c>
      <c r="CB46" s="2">
        <f>[1]!EM_S_VAL_PE_TTM(CB$2,$A46)*CB$4</f>
        <v>0.34037260523997764</v>
      </c>
      <c r="CC46" s="2">
        <f>[1]!EM_S_VAL_PE_TTM(CC$2,$A46)*CC$4</f>
        <v>2.6906404838308418E-2</v>
      </c>
      <c r="CD46" s="2">
        <f>[1]!EM_S_VAL_PE_TTM(CD$2,$A46)*CD$4</f>
        <v>0.86912981206066564</v>
      </c>
      <c r="CE46" s="2">
        <f>[1]!EM_S_VAL_PE_TTM(CE$2,$A46)*CE$4</f>
        <v>0.79649488286161574</v>
      </c>
      <c r="CF46" s="2">
        <f>[1]!EM_S_VAL_PE_TTM(CF$2,$A46)*CF$4</f>
        <v>1.428114430688594</v>
      </c>
      <c r="CG46" s="2">
        <f>[1]!EM_S_VAL_PE_TTM(CG$2,$A46)*CG$4</f>
        <v>0.10198245549812154</v>
      </c>
      <c r="CH46" s="2">
        <f>[1]!EM_S_VAL_PE_TTM(CH$2,$A46)*CH$4</f>
        <v>0.36599990510815827</v>
      </c>
      <c r="CI46" s="2">
        <f>[1]!EM_S_VAL_PE_TTM(CI$2,$A46)*CI$4</f>
        <v>6.2552153455147669E-2</v>
      </c>
      <c r="CJ46" s="2">
        <f>[1]!EM_S_VAL_PE_TTM(CJ$2,$A46)*CJ$4</f>
        <v>0.53775388574103589</v>
      </c>
      <c r="CK46" s="2">
        <f>[1]!EM_S_VAL_PE_TTM(CK$2,$A46)*CK$4</f>
        <v>8.1315538508802535E-2</v>
      </c>
      <c r="CL46" s="2">
        <f>[1]!EM_S_VAL_PE_TTM(CL$2,$A46)*CL$4</f>
        <v>2.4686732773302307E-2</v>
      </c>
      <c r="CM46" s="2">
        <f>[1]!EM_S_VAL_PE_TTM(CM$2,$A46)*CM$4</f>
        <v>0.12301503785802886</v>
      </c>
      <c r="CN46" s="2">
        <f>[1]!EM_S_VAL_PE_TTM(CN$2,$A46)*CN$4</f>
        <v>0.28873948175835473</v>
      </c>
      <c r="CO46" s="2">
        <f>[1]!EM_S_VAL_PE_TTM(CO$2,$A46)*CO$4</f>
        <v>0.57966535613617498</v>
      </c>
      <c r="CP46" s="2">
        <f>[1]!EM_S_VAL_PE_TTM(CP$2,$A46)*CP$4</f>
        <v>-2.9528905284252165E-2</v>
      </c>
      <c r="CQ46" s="2">
        <f>[1]!EM_S_VAL_PE_TTM(CQ$2,$A46)*CQ$4</f>
        <v>-0.1474671077256825</v>
      </c>
      <c r="CR46" s="2">
        <f>[1]!EM_S_VAL_PE_TTM(CR$2,$A46)*CR$4</f>
        <v>-6.4825347175934689E-2</v>
      </c>
      <c r="CS46" s="2">
        <f>[1]!EM_S_VAL_PE_TTM(CS$2,$A46)*CS$4</f>
        <v>-8.7809449056153663E-3</v>
      </c>
      <c r="CT46" s="2">
        <f>[1]!EM_S_VAL_PE_TTM(CT$2,$A46)*CT$4</f>
        <v>0.10920457273530736</v>
      </c>
      <c r="CU46" s="2">
        <f>[1]!EM_S_VAL_PE_TTM(CU$2,$A46)*CU$4</f>
        <v>-5.5590071818730991</v>
      </c>
      <c r="CV46" s="2">
        <f>[1]!EM_S_VAL_PE_TTM(CV$2,$A46)*CV$4</f>
        <v>7.6265577485835317E-2</v>
      </c>
      <c r="CW46" s="2">
        <f>[1]!EM_S_VAL_PE_TTM(CW$2,$A46)*CW$4</f>
        <v>0.395375504082976</v>
      </c>
      <c r="CX46" s="2">
        <f>[1]!EM_S_VAL_PE_TTM(CX$2,$A46)*CX$4</f>
        <v>0.49527006193004169</v>
      </c>
      <c r="CY46" s="2">
        <f>[1]!EM_S_VAL_PE_TTM(CY$2,$A46)*CY$4</f>
        <v>0.12233475915198125</v>
      </c>
      <c r="CZ46" s="2">
        <f>[1]!EM_S_VAL_PE_TTM(CZ$2,$A46)*CZ$4</f>
        <v>0.54893409976961949</v>
      </c>
      <c r="DA46" s="2">
        <f>[1]!EM_S_VAL_PE_TTM(DA$2,$A46)*DA$4</f>
        <v>-2.4666566509754032E-3</v>
      </c>
      <c r="DB46" s="2">
        <f>[1]!EM_S_VAL_PE_TTM(DB$2,$A46)*DB$4</f>
        <v>0.13243513438743462</v>
      </c>
      <c r="DC46" s="2">
        <f>[1]!EM_S_VAL_PE_TTM(DC$2,$A46)*DC$4</f>
        <v>4.8219488529137162E-2</v>
      </c>
      <c r="DD46" s="2">
        <f>[1]!EM_S_VAL_PE_TTM(DD$2,$A46)*DD$4</f>
        <v>0.13385427502049116</v>
      </c>
      <c r="DE46" s="2">
        <f>[1]!EM_S_VAL_PE_TTM(DE$2,$A46)*DE$4</f>
        <v>3.1309362037715012E-2</v>
      </c>
      <c r="DF46" s="2">
        <f>[1]!EM_S_VAL_PE_TTM(DF$2,$A46)*DF$4</f>
        <v>0.1967626279845939</v>
      </c>
      <c r="DG46" s="2">
        <f>[1]!EM_S_VAL_PE_TTM(DG$2,$A46)*DG$4</f>
        <v>0.11248765197280418</v>
      </c>
      <c r="DH46" s="2">
        <f>[1]!EM_S_VAL_PE_TTM(DH$2,$A46)*DH$4</f>
        <v>0.24808892134735111</v>
      </c>
      <c r="DI46" s="2">
        <f>[1]!EM_S_VAL_PE_TTM(DI$2,$A46)*DI$4</f>
        <v>0.18852449108320887</v>
      </c>
      <c r="DJ46" s="2">
        <f>[1]!EM_S_VAL_PE_TTM(DJ$2,$A46)*DJ$4</f>
        <v>-0.11070050520882936</v>
      </c>
      <c r="DK46" s="2">
        <f>[1]!EM_S_VAL_PE_TTM(DK$2,$A46)*DK$4</f>
        <v>6.4356518487768063E-2</v>
      </c>
      <c r="DL46" s="2">
        <f>[1]!EM_S_VAL_PE_TTM(DL$2,$A46)*DL$4</f>
        <v>3.2390501540413556E-2</v>
      </c>
      <c r="DM46" s="2">
        <f>[1]!EM_S_VAL_PE_TTM(DM$2,$A46)*DM$4</f>
        <v>1.4701667509853394E-2</v>
      </c>
      <c r="DN46" s="2">
        <f>[1]!EM_S_VAL_PE_TTM(DN$2,$A46)*DN$4</f>
        <v>0.18925523386217591</v>
      </c>
      <c r="DO46" s="2">
        <f>[1]!EM_S_VAL_PE_TTM(DO$2,$A46)*DO$4</f>
        <v>0.95596891082904745</v>
      </c>
      <c r="DP46" s="2">
        <f>[1]!EM_S_VAL_PE_TTM(DP$2,$A46)*DP$4</f>
        <v>0.2775103306227153</v>
      </c>
      <c r="DQ46" s="2">
        <f>[1]!EM_S_VAL_PE_TTM(DQ$2,$A46)*DQ$4</f>
        <v>0.29128551061163482</v>
      </c>
      <c r="DR46" s="2">
        <f>[1]!EM_S_VAL_PE_TTM(DR$2,$A46)*DR$4</f>
        <v>0.11532566317328534</v>
      </c>
      <c r="DS46" s="2">
        <f>[1]!EM_S_VAL_PE_TTM(DS$2,$A46)*DS$4</f>
        <v>0.19121228130232854</v>
      </c>
      <c r="DT46" s="2">
        <f>[1]!EM_S_VAL_PE_TTM(DT$2,$A46)*DT$4</f>
        <v>0.21434784298062806</v>
      </c>
      <c r="DU46" s="2">
        <f>[1]!EM_S_VAL_PE_TTM(DU$2,$A46)*DU$4</f>
        <v>0.19080563999159034</v>
      </c>
      <c r="DV46" s="2">
        <f>[1]!EM_S_VAL_PE_TTM(DV$2,$A46)*DV$4</f>
        <v>2.7912946849077755</v>
      </c>
      <c r="DW46" s="2">
        <f>[1]!EM_S_VAL_PE_TTM(DW$2,$A46)*DW$4</f>
        <v>3.1927165671930442E-2</v>
      </c>
      <c r="DX46" s="2">
        <f>[1]!EM_S_VAL_PE_TTM(DX$2,$A46)*DX$4</f>
        <v>3.4646423381242381E-2</v>
      </c>
      <c r="DY46" s="2">
        <f>[1]!EM_S_VAL_PE_TTM(DY$2,$A46)*DY$4</f>
        <v>6.7194560823903682E-2</v>
      </c>
      <c r="DZ46" s="2">
        <f>[1]!EM_S_VAL_PE_TTM(DZ$2,$A46)*DZ$4</f>
        <v>1.7311991085281146E-2</v>
      </c>
      <c r="EA46" s="2">
        <f>[1]!EM_S_VAL_PE_TTM(EA$2,$A46)*EA$4</f>
        <v>8.2526012902092813E-2</v>
      </c>
      <c r="EB46" s="2">
        <f>[1]!EM_S_VAL_PE_TTM(EB$2,$A46)*EB$4</f>
        <v>-3.1221520238816771E-2</v>
      </c>
      <c r="EC46" s="2">
        <f>[1]!EM_S_VAL_PE_TTM(EC$2,$A46)*EC$4</f>
        <v>0.41468540252589509</v>
      </c>
      <c r="ED46" s="2">
        <f>[1]!EM_S_VAL_PE_TTM(ED$2,$A46)*ED$4</f>
        <v>8.5672120963478038E-2</v>
      </c>
      <c r="EE46" s="2">
        <f>[1]!EM_S_VAL_PE_TTM(EE$2,$A46)*EE$4</f>
        <v>0.57523613109297411</v>
      </c>
      <c r="EF46" s="2">
        <f>[1]!EM_S_VAL_PE_TTM(EF$2,$A46)*EF$4</f>
        <v>3.0364557970159863E-2</v>
      </c>
      <c r="EG46" s="2">
        <f>[1]!EM_S_VAL_PE_TTM(EG$2,$A46)*EG$4</f>
        <v>0.14182805469808893</v>
      </c>
      <c r="EH46" s="2">
        <f>[1]!EM_S_VAL_PE_TTM(EH$2,$A46)*EH$4</f>
        <v>2.582683272951411E-2</v>
      </c>
      <c r="EI46" s="2">
        <f>[1]!EM_S_VAL_PE_TTM(EI$2,$A46)*EI$4</f>
        <v>0.26783460885075505</v>
      </c>
      <c r="EJ46" s="2">
        <f>[1]!EM_S_VAL_PE_TTM(EJ$2,$A46)*EJ$4</f>
        <v>0.77512375749323947</v>
      </c>
      <c r="EK46" s="2">
        <f>[1]!EM_S_VAL_PE_TTM(EK$2,$A46)*EK$4</f>
        <v>5.4309840342782668E-2</v>
      </c>
      <c r="EL46" s="2">
        <f>[1]!EM_S_VAL_PE_TTM(EL$2,$A46)*EL$4</f>
        <v>4.7679894055473709E-2</v>
      </c>
      <c r="EM46" s="2">
        <f>[1]!EM_S_VAL_PE_TTM(EM$2,$A46)*EM$4</f>
        <v>7.6879957521822972E-2</v>
      </c>
      <c r="EN46" s="2">
        <f>[1]!EM_S_VAL_PE_TTM(EN$2,$A46)*EN$4</f>
        <v>7.0204461736020185E-2</v>
      </c>
      <c r="EO46" s="2">
        <f>[1]!EM_S_VAL_PE_TTM(EO$2,$A46)*EO$4</f>
        <v>0.17109746577101653</v>
      </c>
      <c r="EP46" s="2">
        <f>[1]!EM_S_VAL_PE_TTM(EP$2,$A46)*EP$4</f>
        <v>0.17048787058746379</v>
      </c>
    </row>
    <row r="47" spans="1:146">
      <c r="A47" s="5">
        <f>[2]Sheet1!A42</f>
        <v>44139</v>
      </c>
      <c r="B47" s="6">
        <f t="shared" si="6"/>
        <v>28.99955372170821</v>
      </c>
      <c r="C47" s="6">
        <f t="shared" si="7"/>
        <v>35.652905851351427</v>
      </c>
      <c r="D47" s="6">
        <f t="shared" si="8"/>
        <v>39.58812082176167</v>
      </c>
      <c r="E47" s="6">
        <f t="shared" si="9"/>
        <v>31.717690880941184</v>
      </c>
      <c r="F47" s="2">
        <f>[1]!EM_S_VAL_PE_TTM(F$2,$A47)*F$4</f>
        <v>0.22417615968608848</v>
      </c>
      <c r="G47" s="2">
        <f>[1]!EM_S_VAL_PE_TTM(G$2,$A47)*G$4</f>
        <v>9.1221145820005706E-2</v>
      </c>
      <c r="H47" s="2">
        <f>[1]!EM_S_VAL_PE_TTM(H$2,$A47)*H$4</f>
        <v>6.1686431527221232E-2</v>
      </c>
      <c r="I47" s="2">
        <f>[1]!EM_S_VAL_PE_TTM(I$2,$A47)*I$4</f>
        <v>3.3522485172976499E-2</v>
      </c>
      <c r="J47" s="2">
        <f>[1]!EM_S_VAL_PE_TTM(J$2,$A47)*J$4</f>
        <v>8.3919960794623674E-2</v>
      </c>
      <c r="K47" s="2">
        <f>[1]!EM_S_VAL_PE_TTM(K$2,$A47)*K$4</f>
        <v>0.13981671141468172</v>
      </c>
      <c r="L47" s="2">
        <f>[1]!EM_S_VAL_PE_TTM(L$2,$A47)*L$4</f>
        <v>8.0838325602650543E-2</v>
      </c>
      <c r="M47" s="2">
        <f>[1]!EM_S_VAL_PE_TTM(M$2,$A47)*M$4</f>
        <v>0.10469770369729754</v>
      </c>
      <c r="N47" s="2">
        <f>[1]!EM_S_VAL_PE_TTM(N$2,$A47)*N$4</f>
        <v>4.3978694422311664E-2</v>
      </c>
      <c r="O47" s="2">
        <f>[1]!EM_S_VAL_PE_TTM(O$2,$A47)*O$4</f>
        <v>0.49531084338008774</v>
      </c>
      <c r="P47" s="2">
        <f>[1]!EM_S_VAL_PE_TTM(P$2,$A47)*P$4</f>
        <v>1.5475319478302153E-2</v>
      </c>
      <c r="Q47" s="2">
        <f>[1]!EM_S_VAL_PE_TTM(Q$2,$A47)*Q$4</f>
        <v>1.1535669553764503E-2</v>
      </c>
      <c r="R47" s="2">
        <f>[1]!EM_S_VAL_PE_TTM(R$2,$A47)*R$4</f>
        <v>1.5879638570073062</v>
      </c>
      <c r="S47" s="2">
        <f>[1]!EM_S_VAL_PE_TTM(S$2,$A47)*S$4</f>
        <v>4.4290282421605903E-2</v>
      </c>
      <c r="T47" s="2">
        <f>[1]!EM_S_VAL_PE_TTM(T$2,$A47)*T$4</f>
        <v>1.5631119616666925E-2</v>
      </c>
      <c r="U47" s="2">
        <f>[1]!EM_S_VAL_PE_TTM(U$2,$A47)*U$4</f>
        <v>4.5019078703422574E-2</v>
      </c>
      <c r="V47" s="2">
        <f>[1]!EM_S_VAL_PE_TTM(V$2,$A47)*V$4</f>
        <v>0.10013234175752082</v>
      </c>
      <c r="W47" s="2">
        <f>[1]!EM_S_VAL_PE_TTM(W$2,$A47)*W$4</f>
        <v>0.60436496038498355</v>
      </c>
      <c r="X47" s="2">
        <f>[1]!EM_S_VAL_PE_TTM(X$2,$A47)*X$4</f>
        <v>-0.33900824428773502</v>
      </c>
      <c r="Y47" s="2">
        <f>[1]!EM_S_VAL_PE_TTM(Y$2,$A47)*Y$4</f>
        <v>2.2816618781154437E-2</v>
      </c>
      <c r="Z47" s="2">
        <f>[1]!EM_S_VAL_PE_TTM(Z$2,$A47)*Z$4</f>
        <v>0.13605978492540305</v>
      </c>
      <c r="AA47" s="2">
        <f>[1]!EM_S_VAL_PE_TTM(AA$2,$A47)*AA$4</f>
        <v>7.9675086778164227E-3</v>
      </c>
      <c r="AB47" s="2">
        <f>[1]!EM_S_VAL_PE_TTM(AB$2,$A47)*AB$4</f>
        <v>0.10399785528305917</v>
      </c>
      <c r="AC47" s="2">
        <f>[1]!EM_S_VAL_PE_TTM(AC$2,$A47)*AC$4</f>
        <v>5.9336715838227409E-2</v>
      </c>
      <c r="AD47" s="2">
        <f>[1]!EM_S_VAL_PE_TTM(AD$2,$A47)*AD$4</f>
        <v>0.29483097089805327</v>
      </c>
      <c r="AE47" s="2">
        <f>[1]!EM_S_VAL_PE_TTM(AE$2,$A47)*AE$4</f>
        <v>0.1146858013943368</v>
      </c>
      <c r="AF47" s="2">
        <f>[1]!EM_S_VAL_PE_TTM(AF$2,$A47)*AF$4</f>
        <v>2.0965217892399749E-2</v>
      </c>
      <c r="AG47" s="2">
        <f>[1]!EM_S_VAL_PE_TTM(AG$2,$A47)*AG$4</f>
        <v>2.4972386939978559</v>
      </c>
      <c r="AH47" s="2">
        <f>[1]!EM_S_VAL_PE_TTM(AH$2,$A47)*AH$4</f>
        <v>0.47463540844868707</v>
      </c>
      <c r="AI47" s="2">
        <f>[1]!EM_S_VAL_PE_TTM(AI$2,$A47)*AI$4</f>
        <v>0.22071032311733674</v>
      </c>
      <c r="AJ47" s="2">
        <f>[1]!EM_S_VAL_PE_TTM(AJ$2,$A47)*AJ$4</f>
        <v>1.2847859746413401</v>
      </c>
      <c r="AK47" s="2">
        <f>[1]!EM_S_VAL_PE_TTM(AK$2,$A47)*AK$4</f>
        <v>-9.0294714381322291E-4</v>
      </c>
      <c r="AL47" s="2">
        <f>[1]!EM_S_VAL_PE_TTM(AL$2,$A47)*AL$4</f>
        <v>1.4873725756946772</v>
      </c>
      <c r="AM47" s="2">
        <f>[1]!EM_S_VAL_PE_TTM(AM$2,$A47)*AM$4</f>
        <v>-7.1797003273480452E-3</v>
      </c>
      <c r="AN47" s="2">
        <f>[1]!EM_S_VAL_PE_TTM(AN$2,$A47)*AN$4</f>
        <v>7.2882402910871752E-2</v>
      </c>
      <c r="AO47" s="2">
        <f>[1]!EM_S_VAL_PE_TTM(AO$2,$A47)*AO$4</f>
        <v>4.9063950179462669E-2</v>
      </c>
      <c r="AP47" s="2">
        <f>[1]!EM_S_VAL_PE_TTM(AP$2,$A47)*AP$4</f>
        <v>0.24089631165823627</v>
      </c>
      <c r="AQ47" s="2">
        <f>[1]!EM_S_VAL_PE_TTM(AQ$2,$A47)*AQ$4</f>
        <v>5.1417588364185002E-2</v>
      </c>
      <c r="AR47" s="2">
        <f>[1]!EM_S_VAL_PE_TTM(AR$2,$A47)*AR$4</f>
        <v>4.2490786292490298E-2</v>
      </c>
      <c r="AS47" s="2">
        <f>[1]!EM_S_VAL_PE_TTM(AS$2,$A47)*AS$4</f>
        <v>5.1021058466447888E-2</v>
      </c>
      <c r="AT47" s="2">
        <f>[1]!EM_S_VAL_PE_TTM(AT$2,$A47)*AT$4</f>
        <v>2.7772317003449912E-2</v>
      </c>
      <c r="AU47" s="2">
        <f>[1]!EM_S_VAL_PE_TTM(AU$2,$A47)*AU$4</f>
        <v>0.50714860501709358</v>
      </c>
      <c r="AV47" s="2">
        <f>[1]!EM_S_VAL_PE_TTM(AV$2,$A47)*AV$4</f>
        <v>-3.6030215254029545E-4</v>
      </c>
      <c r="AW47" s="2">
        <f>[1]!EM_S_VAL_PE_TTM(AW$2,$A47)*AW$4</f>
        <v>-0.19447265741535374</v>
      </c>
      <c r="AX47" s="2">
        <f>[1]!EM_S_VAL_PE_TTM(AX$2,$A47)*AX$4</f>
        <v>4.4268660189623757E-3</v>
      </c>
      <c r="AY47" s="2">
        <f>[1]!EM_S_VAL_PE_TTM(AY$2,$A47)*AY$4</f>
        <v>-0.50077616546225523</v>
      </c>
      <c r="AZ47" s="2">
        <f>[1]!EM_S_VAL_PE_TTM(AZ$2,$A47)*AZ$4</f>
        <v>-6.3066748924649876E-2</v>
      </c>
      <c r="BA47" s="2">
        <f>[1]!EM_S_VAL_PE_TTM(BA$2,$A47)*BA$4</f>
        <v>-2.0816019799932299E-2</v>
      </c>
      <c r="BB47" s="2">
        <f>[1]!EM_S_VAL_PE_TTM(BB$2,$A47)*BB$4</f>
        <v>4.9114820927986177E-2</v>
      </c>
      <c r="BC47" s="2">
        <f>[1]!EM_S_VAL_PE_TTM(BC$2,$A47)*BC$4</f>
        <v>-2.9549992961483473E-2</v>
      </c>
      <c r="BD47" s="2">
        <f>[1]!EM_S_VAL_PE_TTM(BD$2,$A47)*BD$4</f>
        <v>2.2322490491058982E-2</v>
      </c>
      <c r="BE47" s="2">
        <f>[1]!EM_S_VAL_PE_TTM(BE$2,$A47)*BE$4</f>
        <v>0.20298344589808598</v>
      </c>
      <c r="BF47" s="2">
        <f>[1]!EM_S_VAL_PE_TTM(BF$2,$A47)*BF$4</f>
        <v>2.1297564081730225</v>
      </c>
      <c r="BG47" s="2">
        <f>[1]!EM_S_VAL_PE_TTM(BG$2,$A47)*BG$4</f>
        <v>0.53731540201564398</v>
      </c>
      <c r="BH47" s="2">
        <f>[1]!EM_S_VAL_PE_TTM(BH$2,$A47)*BH$4</f>
        <v>9.9933341148140536E-2</v>
      </c>
      <c r="BI47" s="2">
        <f>[1]!EM_S_VAL_PE_TTM(BI$2,$A47)*BI$4</f>
        <v>2.850952694473096E-2</v>
      </c>
      <c r="BJ47" s="2">
        <f>[1]!EM_S_VAL_PE_TTM(BJ$2,$A47)*BJ$4</f>
        <v>0.16799149682291892</v>
      </c>
      <c r="BK47" s="2">
        <f>[1]!EM_S_VAL_PE_TTM(BK$2,$A47)*BK$4</f>
        <v>-2.2988580145727109E-2</v>
      </c>
      <c r="BL47" s="2">
        <f>[1]!EM_S_VAL_PE_TTM(BL$2,$A47)*BL$4</f>
        <v>-5.3862167868994906E-2</v>
      </c>
      <c r="BM47" s="2">
        <f>[1]!EM_S_VAL_PE_TTM(BM$2,$A47)*BM$4</f>
        <v>0.14743107637937367</v>
      </c>
      <c r="BN47" s="2">
        <f>[1]!EM_S_VAL_PE_TTM(BN$2,$A47)*BN$4</f>
        <v>0.17712581500306607</v>
      </c>
      <c r="BO47" s="2">
        <f>[1]!EM_S_VAL_PE_TTM(BO$2,$A47)*BO$4</f>
        <v>0.23178327727307174</v>
      </c>
      <c r="BP47" s="2">
        <f>[1]!EM_S_VAL_PE_TTM(BP$2,$A47)*BP$4</f>
        <v>3.0192979470041523</v>
      </c>
      <c r="BQ47" s="2">
        <f>[1]!EM_S_VAL_PE_TTM(BQ$2,$A47)*BQ$4</f>
        <v>0.1227054862108173</v>
      </c>
      <c r="BR47" s="2">
        <f>[1]!EM_S_VAL_PE_TTM(BR$2,$A47)*BR$4</f>
        <v>2.3680847898139606E-2</v>
      </c>
      <c r="BS47" s="2">
        <f>[1]!EM_S_VAL_PE_TTM(BS$2,$A47)*BS$4</f>
        <v>-1.5702333248917028E-2</v>
      </c>
      <c r="BT47" s="2">
        <f>[1]!EM_S_VAL_PE_TTM(BT$2,$A47)*BT$4</f>
        <v>3.7306337016252217E-2</v>
      </c>
      <c r="BU47" s="2">
        <f>[1]!EM_S_VAL_PE_TTM(BU$2,$A47)*BU$4</f>
        <v>0.14559579671522685</v>
      </c>
      <c r="BV47" s="2">
        <f>[1]!EM_S_VAL_PE_TTM(BV$2,$A47)*BV$4</f>
        <v>0.18596481640071652</v>
      </c>
      <c r="BW47" s="2">
        <f>[1]!EM_S_VAL_PE_TTM(BW$2,$A47)*BW$4</f>
        <v>4.0266197252590945E-2</v>
      </c>
      <c r="BX47" s="2">
        <f>[1]!EM_S_VAL_PE_TTM(BX$2,$A47)*BX$4</f>
        <v>2.588168663241372E-2</v>
      </c>
      <c r="BY47" s="2">
        <f>[1]!EM_S_VAL_PE_TTM(BY$2,$A47)*BY$4</f>
        <v>0.12568840969243</v>
      </c>
      <c r="BZ47" s="2">
        <f>[1]!EM_S_VAL_PE_TTM(BZ$2,$A47)*BZ$4</f>
        <v>3.4903016759324501E-2</v>
      </c>
      <c r="CA47" s="2">
        <f>[1]!EM_S_VAL_PE_TTM(CA$2,$A47)*CA$4</f>
        <v>0.2146949064305014</v>
      </c>
      <c r="CB47" s="2">
        <f>[1]!EM_S_VAL_PE_TTM(CB$2,$A47)*CB$4</f>
        <v>0.331672418626618</v>
      </c>
      <c r="CC47" s="2">
        <f>[1]!EM_S_VAL_PE_TTM(CC$2,$A47)*CC$4</f>
        <v>2.7120287237872041E-2</v>
      </c>
      <c r="CD47" s="2">
        <f>[1]!EM_S_VAL_PE_TTM(CD$2,$A47)*CD$4</f>
        <v>0.8607324225219285</v>
      </c>
      <c r="CE47" s="2">
        <f>[1]!EM_S_VAL_PE_TTM(CE$2,$A47)*CE$4</f>
        <v>0.78508144545103054</v>
      </c>
      <c r="CF47" s="2">
        <f>[1]!EM_S_VAL_PE_TTM(CF$2,$A47)*CF$4</f>
        <v>1.4202024393990633</v>
      </c>
      <c r="CG47" s="2">
        <f>[1]!EM_S_VAL_PE_TTM(CG$2,$A47)*CG$4</f>
        <v>0.10308100979639051</v>
      </c>
      <c r="CH47" s="2">
        <f>[1]!EM_S_VAL_PE_TTM(CH$2,$A47)*CH$4</f>
        <v>0.36599990510815827</v>
      </c>
      <c r="CI47" s="2">
        <f>[1]!EM_S_VAL_PE_TTM(CI$2,$A47)*CI$4</f>
        <v>6.8807368812826397E-2</v>
      </c>
      <c r="CJ47" s="2">
        <f>[1]!EM_S_VAL_PE_TTM(CJ$2,$A47)*CJ$4</f>
        <v>0.53945027028450787</v>
      </c>
      <c r="CK47" s="2">
        <f>[1]!EM_S_VAL_PE_TTM(CK$2,$A47)*CK$4</f>
        <v>8.180539115943615E-2</v>
      </c>
      <c r="CL47" s="2">
        <f>[1]!EM_S_VAL_PE_TTM(CL$2,$A47)*CL$4</f>
        <v>2.4214711108498883E-2</v>
      </c>
      <c r="CM47" s="2">
        <f>[1]!EM_S_VAL_PE_TTM(CM$2,$A47)*CM$4</f>
        <v>0.12194997260072445</v>
      </c>
      <c r="CN47" s="2">
        <f>[1]!EM_S_VAL_PE_TTM(CN$2,$A47)*CN$4</f>
        <v>0.28737266762785868</v>
      </c>
      <c r="CO47" s="2">
        <f>[1]!EM_S_VAL_PE_TTM(CO$2,$A47)*CO$4</f>
        <v>0.56310348872608862</v>
      </c>
      <c r="CP47" s="2">
        <f>[1]!EM_S_VAL_PE_TTM(CP$2,$A47)*CP$4</f>
        <v>-2.9528905284252165E-2</v>
      </c>
      <c r="CQ47" s="2">
        <f>[1]!EM_S_VAL_PE_TTM(CQ$2,$A47)*CQ$4</f>
        <v>-0.14818645946575851</v>
      </c>
      <c r="CR47" s="2">
        <f>[1]!EM_S_VAL_PE_TTM(CR$2,$A47)*CR$4</f>
        <v>-6.525182972198626E-2</v>
      </c>
      <c r="CS47" s="2">
        <f>[1]!EM_S_VAL_PE_TTM(CS$2,$A47)*CS$4</f>
        <v>-8.6889978389527011E-3</v>
      </c>
      <c r="CT47" s="2">
        <f>[1]!EM_S_VAL_PE_TTM(CT$2,$A47)*CT$4</f>
        <v>0.10944970091292655</v>
      </c>
      <c r="CU47" s="2">
        <f>[1]!EM_S_VAL_PE_TTM(CU$2,$A47)*CU$4</f>
        <v>-5.5590071818730991</v>
      </c>
      <c r="CV47" s="2">
        <f>[1]!EM_S_VAL_PE_TTM(CV$2,$A47)*CV$4</f>
        <v>7.6426815500061335E-2</v>
      </c>
      <c r="CW47" s="2">
        <f>[1]!EM_S_VAL_PE_TTM(CW$2,$A47)*CW$4</f>
        <v>0.39236393876503634</v>
      </c>
      <c r="CX47" s="2">
        <f>[1]!EM_S_VAL_PE_TTM(CX$2,$A47)*CX$4</f>
        <v>0.49066289859149154</v>
      </c>
      <c r="CY47" s="2">
        <f>[1]!EM_S_VAL_PE_TTM(CY$2,$A47)*CY$4</f>
        <v>0.12154550264940196</v>
      </c>
      <c r="CZ47" s="2">
        <f>[1]!EM_S_VAL_PE_TTM(CZ$2,$A47)*CZ$4</f>
        <v>0.56464598788903098</v>
      </c>
      <c r="DA47" s="2">
        <f>[1]!EM_S_VAL_PE_TTM(DA$2,$A47)*DA$4</f>
        <v>-2.4323975288045507E-3</v>
      </c>
      <c r="DB47" s="2">
        <f>[1]!EM_S_VAL_PE_TTM(DB$2,$A47)*DB$4</f>
        <v>0.13080013273862706</v>
      </c>
      <c r="DC47" s="2">
        <f>[1]!EM_S_VAL_PE_TTM(DC$2,$A47)*DC$4</f>
        <v>4.8060348302777146E-2</v>
      </c>
      <c r="DD47" s="2">
        <f>[1]!EM_S_VAL_PE_TTM(DD$2,$A47)*DD$4</f>
        <v>0.13218109656792848</v>
      </c>
      <c r="DE47" s="2">
        <f>[1]!EM_S_VAL_PE_TTM(DE$2,$A47)*DE$4</f>
        <v>3.1309362037715012E-2</v>
      </c>
      <c r="DF47" s="2">
        <f>[1]!EM_S_VAL_PE_TTM(DF$2,$A47)*DF$4</f>
        <v>0.19389018083080994</v>
      </c>
      <c r="DG47" s="2">
        <f>[1]!EM_S_VAL_PE_TTM(DG$2,$A47)*DG$4</f>
        <v>0.1127929101799959</v>
      </c>
      <c r="DH47" s="2">
        <f>[1]!EM_S_VAL_PE_TTM(DH$2,$A47)*DH$4</f>
        <v>0.24503864766856473</v>
      </c>
      <c r="DI47" s="2">
        <f>[1]!EM_S_VAL_PE_TTM(DI$2,$A47)*DI$4</f>
        <v>0.18802706507071981</v>
      </c>
      <c r="DJ47" s="2">
        <f>[1]!EM_S_VAL_PE_TTM(DJ$2,$A47)*DJ$4</f>
        <v>-0.11070050520882936</v>
      </c>
      <c r="DK47" s="2">
        <f>[1]!EM_S_VAL_PE_TTM(DK$2,$A47)*DK$4</f>
        <v>6.4230822126433107E-2</v>
      </c>
      <c r="DL47" s="2">
        <f>[1]!EM_S_VAL_PE_TTM(DL$2,$A47)*DL$4</f>
        <v>3.3623016827819679E-2</v>
      </c>
      <c r="DM47" s="2">
        <f>[1]!EM_S_VAL_PE_TTM(DM$2,$A47)*DM$4</f>
        <v>1.480167884506647E-2</v>
      </c>
      <c r="DN47" s="2">
        <f>[1]!EM_S_VAL_PE_TTM(DN$2,$A47)*DN$4</f>
        <v>0.18818599520863691</v>
      </c>
      <c r="DO47" s="2">
        <f>[1]!EM_S_VAL_PE_TTM(DO$2,$A47)*DO$4</f>
        <v>0.94915138288852063</v>
      </c>
      <c r="DP47" s="2">
        <f>[1]!EM_S_VAL_PE_TTM(DP$2,$A47)*DP$4</f>
        <v>0.27489040741592707</v>
      </c>
      <c r="DQ47" s="2">
        <f>[1]!EM_S_VAL_PE_TTM(DQ$2,$A47)*DQ$4</f>
        <v>0.28836779271649515</v>
      </c>
      <c r="DR47" s="2">
        <f>[1]!EM_S_VAL_PE_TTM(DR$2,$A47)*DR$4</f>
        <v>0.11303442480776524</v>
      </c>
      <c r="DS47" s="2">
        <f>[1]!EM_S_VAL_PE_TTM(DS$2,$A47)*DS$4</f>
        <v>0.19003559032584566</v>
      </c>
      <c r="DT47" s="2">
        <f>[1]!EM_S_VAL_PE_TTM(DT$2,$A47)*DT$4</f>
        <v>0.21355396208678348</v>
      </c>
      <c r="DU47" s="2">
        <f>[1]!EM_S_VAL_PE_TTM(DU$2,$A47)*DU$4</f>
        <v>0.19080563999159034</v>
      </c>
      <c r="DV47" s="2">
        <f>[1]!EM_S_VAL_PE_TTM(DV$2,$A47)*DV$4</f>
        <v>2.8115214581071837</v>
      </c>
      <c r="DW47" s="2">
        <f>[1]!EM_S_VAL_PE_TTM(DW$2,$A47)*DW$4</f>
        <v>3.1814348828199418E-2</v>
      </c>
      <c r="DX47" s="2">
        <f>[1]!EM_S_VAL_PE_TTM(DX$2,$A47)*DX$4</f>
        <v>3.4551761003311136E-2</v>
      </c>
      <c r="DY47" s="2">
        <f>[1]!EM_S_VAL_PE_TTM(DY$2,$A47)*DY$4</f>
        <v>6.6481891261010104E-2</v>
      </c>
      <c r="DZ47" s="2">
        <f>[1]!EM_S_VAL_PE_TTM(DZ$2,$A47)*DZ$4</f>
        <v>1.751376254871833E-2</v>
      </c>
      <c r="EA47" s="2">
        <f>[1]!EM_S_VAL_PE_TTM(EA$2,$A47)*EA$4</f>
        <v>8.2129253214918416E-2</v>
      </c>
      <c r="EB47" s="2">
        <f>[1]!EM_S_VAL_PE_TTM(EB$2,$A47)*EB$4</f>
        <v>-3.1085478749659824E-2</v>
      </c>
      <c r="EC47" s="2">
        <f>[1]!EM_S_VAL_PE_TTM(EC$2,$A47)*EC$4</f>
        <v>0.41800492846669318</v>
      </c>
      <c r="ED47" s="2">
        <f>[1]!EM_S_VAL_PE_TTM(ED$2,$A47)*ED$4</f>
        <v>8.4465471353740412E-2</v>
      </c>
      <c r="EE47" s="2">
        <f>[1]!EM_S_VAL_PE_TTM(EE$2,$A47)*EE$4</f>
        <v>0.56623979783276768</v>
      </c>
      <c r="EF47" s="2">
        <f>[1]!EM_S_VAL_PE_TTM(EF$2,$A47)*EF$4</f>
        <v>3.0733059891889014E-2</v>
      </c>
      <c r="EG47" s="2">
        <f>[1]!EM_S_VAL_PE_TTM(EG$2,$A47)*EG$4</f>
        <v>0.14226111746120498</v>
      </c>
      <c r="EH47" s="2">
        <f>[1]!EM_S_VAL_PE_TTM(EH$2,$A47)*EH$4</f>
        <v>2.5912352043036043E-2</v>
      </c>
      <c r="EI47" s="2">
        <f>[1]!EM_S_VAL_PE_TTM(EI$2,$A47)*EI$4</f>
        <v>0.26783460885075505</v>
      </c>
      <c r="EJ47" s="2">
        <f>[1]!EM_S_VAL_PE_TTM(EJ$2,$A47)*EJ$4</f>
        <v>0.76752450493688174</v>
      </c>
      <c r="EK47" s="2">
        <f>[1]!EM_S_VAL_PE_TTM(EK$2,$A47)*EK$4</f>
        <v>5.4579368087496118E-2</v>
      </c>
      <c r="EL47" s="2">
        <f>[1]!EM_S_VAL_PE_TTM(EL$2,$A47)*EL$4</f>
        <v>4.84345398626361E-2</v>
      </c>
      <c r="EM47" s="2">
        <f>[1]!EM_S_VAL_PE_TTM(EM$2,$A47)*EM$4</f>
        <v>7.6042028809658782E-2</v>
      </c>
      <c r="EN47" s="2">
        <f>[1]!EM_S_VAL_PE_TTM(EN$2,$A47)*EN$4</f>
        <v>7.1342297428167376E-2</v>
      </c>
      <c r="EO47" s="2">
        <f>[1]!EM_S_VAL_PE_TTM(EO$2,$A47)*EO$4</f>
        <v>0.16979634443439107</v>
      </c>
      <c r="EP47" s="2">
        <f>[1]!EM_S_VAL_PE_TTM(EP$2,$A47)*EP$4</f>
        <v>0.17111236825594514</v>
      </c>
    </row>
    <row r="48" spans="1:146">
      <c r="A48" s="5">
        <f>[2]Sheet1!A43</f>
        <v>44140</v>
      </c>
      <c r="B48" s="6">
        <f t="shared" si="6"/>
        <v>29.502855990148674</v>
      </c>
      <c r="C48" s="6">
        <f t="shared" si="7"/>
        <v>35.652905851351427</v>
      </c>
      <c r="D48" s="6">
        <f t="shared" si="8"/>
        <v>39.58812082176167</v>
      </c>
      <c r="E48" s="6">
        <f t="shared" si="9"/>
        <v>31.717690880941184</v>
      </c>
      <c r="F48" s="2">
        <f>[1]!EM_S_VAL_PE_TTM(F$2,$A48)*F$4</f>
        <v>0.22551532432323046</v>
      </c>
      <c r="G48" s="2">
        <f>[1]!EM_S_VAL_PE_TTM(G$2,$A48)*G$4</f>
        <v>9.1806566878385398E-2</v>
      </c>
      <c r="H48" s="2">
        <f>[1]!EM_S_VAL_PE_TTM(H$2,$A48)*H$4</f>
        <v>5.9324175932938289E-2</v>
      </c>
      <c r="I48" s="2">
        <f>[1]!EM_S_VAL_PE_TTM(I$2,$A48)*I$4</f>
        <v>3.371465228797086E-2</v>
      </c>
      <c r="J48" s="2">
        <f>[1]!EM_S_VAL_PE_TTM(J$2,$A48)*J$4</f>
        <v>8.4261445903154486E-2</v>
      </c>
      <c r="K48" s="2">
        <f>[1]!EM_S_VAL_PE_TTM(K$2,$A48)*K$4</f>
        <v>0.13893736099300152</v>
      </c>
      <c r="L48" s="2">
        <f>[1]!EM_S_VAL_PE_TTM(L$2,$A48)*L$4</f>
        <v>8.1926979262060884E-2</v>
      </c>
      <c r="M48" s="2">
        <f>[1]!EM_S_VAL_PE_TTM(M$2,$A48)*M$4</f>
        <v>0.10443855095942968</v>
      </c>
      <c r="N48" s="2">
        <f>[1]!EM_S_VAL_PE_TTM(N$2,$A48)*N$4</f>
        <v>4.5993978259965103E-2</v>
      </c>
      <c r="O48" s="2">
        <f>[1]!EM_S_VAL_PE_TTM(O$2,$A48)*O$4</f>
        <v>0.49481970714325951</v>
      </c>
      <c r="P48" s="2">
        <f>[1]!EM_S_VAL_PE_TTM(P$2,$A48)*P$4</f>
        <v>1.5798720117485923E-2</v>
      </c>
      <c r="Q48" s="2">
        <f>[1]!EM_S_VAL_PE_TTM(Q$2,$A48)*Q$4</f>
        <v>1.1587961796711382E-2</v>
      </c>
      <c r="R48" s="2">
        <f>[1]!EM_S_VAL_PE_TTM(R$2,$A48)*R$4</f>
        <v>1.6323066267270694</v>
      </c>
      <c r="S48" s="2">
        <f>[1]!EM_S_VAL_PE_TTM(S$2,$A48)*S$4</f>
        <v>4.4222178450964829E-2</v>
      </c>
      <c r="T48" s="2">
        <f>[1]!EM_S_VAL_PE_TTM(T$2,$A48)*T$4</f>
        <v>1.5983005008659741E-2</v>
      </c>
      <c r="U48" s="2">
        <f>[1]!EM_S_VAL_PE_TTM(U$2,$A48)*U$4</f>
        <v>4.5549850266566771E-2</v>
      </c>
      <c r="V48" s="2">
        <f>[1]!EM_S_VAL_PE_TTM(V$2,$A48)*V$4</f>
        <v>0.10299560316819656</v>
      </c>
      <c r="W48" s="2">
        <f>[1]!EM_S_VAL_PE_TTM(W$2,$A48)*W$4</f>
        <v>0.62930213018510706</v>
      </c>
      <c r="X48" s="2">
        <f>[1]!EM_S_VAL_PE_TTM(X$2,$A48)*X$4</f>
        <v>-0.3415009519365268</v>
      </c>
      <c r="Y48" s="2">
        <f>[1]!EM_S_VAL_PE_TTM(Y$2,$A48)*Y$4</f>
        <v>2.2839412606491145E-2</v>
      </c>
      <c r="Z48" s="2">
        <f>[1]!EM_S_VAL_PE_TTM(Z$2,$A48)*Z$4</f>
        <v>0.14094398234121897</v>
      </c>
      <c r="AA48" s="2">
        <f>[1]!EM_S_VAL_PE_TTM(AA$2,$A48)*AA$4</f>
        <v>8.0252442431824923E-3</v>
      </c>
      <c r="AB48" s="2">
        <f>[1]!EM_S_VAL_PE_TTM(AB$2,$A48)*AB$4</f>
        <v>0.10788655744126652</v>
      </c>
      <c r="AC48" s="2">
        <f>[1]!EM_S_VAL_PE_TTM(AC$2,$A48)*AC$4</f>
        <v>6.1137830339167615E-2</v>
      </c>
      <c r="AD48" s="2">
        <f>[1]!EM_S_VAL_PE_TTM(AD$2,$A48)*AD$4</f>
        <v>0.30493421294889578</v>
      </c>
      <c r="AE48" s="2">
        <f>[1]!EM_S_VAL_PE_TTM(AE$2,$A48)*AE$4</f>
        <v>0.11603883613479558</v>
      </c>
      <c r="AF48" s="2">
        <f>[1]!EM_S_VAL_PE_TTM(AF$2,$A48)*AF$4</f>
        <v>2.1387690792911113E-2</v>
      </c>
      <c r="AG48" s="2">
        <f>[1]!EM_S_VAL_PE_TTM(AG$2,$A48)*AG$4</f>
        <v>2.5858484585153194</v>
      </c>
      <c r="AH48" s="2">
        <f>[1]!EM_S_VAL_PE_TTM(AH$2,$A48)*AH$4</f>
        <v>0.4772741042442013</v>
      </c>
      <c r="AI48" s="2">
        <f>[1]!EM_S_VAL_PE_TTM(AI$2,$A48)*AI$4</f>
        <v>0.22908475372410889</v>
      </c>
      <c r="AJ48" s="2">
        <f>[1]!EM_S_VAL_PE_TTM(AJ$2,$A48)*AJ$4</f>
        <v>1.3018191220793709</v>
      </c>
      <c r="AK48" s="2">
        <f>[1]!EM_S_VAL_PE_TTM(AK$2,$A48)*AK$4</f>
        <v>-9.4735437543275918E-4</v>
      </c>
      <c r="AL48" s="2">
        <f>[1]!EM_S_VAL_PE_TTM(AL$2,$A48)*AL$4</f>
        <v>1.5089286999211764</v>
      </c>
      <c r="AM48" s="2">
        <f>[1]!EM_S_VAL_PE_TTM(AM$2,$A48)*AM$4</f>
        <v>-7.3844689641502309E-3</v>
      </c>
      <c r="AN48" s="2">
        <f>[1]!EM_S_VAL_PE_TTM(AN$2,$A48)*AN$4</f>
        <v>7.774828177050315E-2</v>
      </c>
      <c r="AO48" s="2">
        <f>[1]!EM_S_VAL_PE_TTM(AO$2,$A48)*AO$4</f>
        <v>5.1605110931095426E-2</v>
      </c>
      <c r="AP48" s="2">
        <f>[1]!EM_S_VAL_PE_TTM(AP$2,$A48)*AP$4</f>
        <v>0.23762375797442167</v>
      </c>
      <c r="AQ48" s="2">
        <f>[1]!EM_S_VAL_PE_TTM(AQ$2,$A48)*AQ$4</f>
        <v>5.3932368827368259E-2</v>
      </c>
      <c r="AR48" s="2">
        <f>[1]!EM_S_VAL_PE_TTM(AR$2,$A48)*AR$4</f>
        <v>4.2490786292490298E-2</v>
      </c>
      <c r="AS48" s="2">
        <f>[1]!EM_S_VAL_PE_TTM(AS$2,$A48)*AS$4</f>
        <v>5.2349731876870059E-2</v>
      </c>
      <c r="AT48" s="2">
        <f>[1]!EM_S_VAL_PE_TTM(AT$2,$A48)*AT$4</f>
        <v>2.7271413495119981E-2</v>
      </c>
      <c r="AU48" s="2">
        <f>[1]!EM_S_VAL_PE_TTM(AU$2,$A48)*AU$4</f>
        <v>0.50300861641236849</v>
      </c>
      <c r="AV48" s="2">
        <f>[1]!EM_S_VAL_PE_TTM(AV$2,$A48)*AV$4</f>
        <v>-3.6510617099569094E-4</v>
      </c>
      <c r="AW48" s="2">
        <f>[1]!EM_S_VAL_PE_TTM(AW$2,$A48)*AW$4</f>
        <v>-0.2023055837361421</v>
      </c>
      <c r="AX48" s="2">
        <f>[1]!EM_S_VAL_PE_TTM(AX$2,$A48)*AX$4</f>
        <v>4.4392662020566812E-3</v>
      </c>
      <c r="AY48" s="2">
        <f>[1]!EM_S_VAL_PE_TTM(AY$2,$A48)*AY$4</f>
        <v>-0.50544959700306558</v>
      </c>
      <c r="AZ48" s="2">
        <f>[1]!EM_S_VAL_PE_TTM(AZ$2,$A48)*AZ$4</f>
        <v>-6.371028717142313E-2</v>
      </c>
      <c r="BA48" s="2">
        <f>[1]!EM_S_VAL_PE_TTM(BA$2,$A48)*BA$4</f>
        <v>-2.1208774889147453E-2</v>
      </c>
      <c r="BB48" s="2">
        <f>[1]!EM_S_VAL_PE_TTM(BB$2,$A48)*BB$4</f>
        <v>5.0101817332908756E-2</v>
      </c>
      <c r="BC48" s="2">
        <f>[1]!EM_S_VAL_PE_TTM(BC$2,$A48)*BC$4</f>
        <v>-2.9721297280735633E-2</v>
      </c>
      <c r="BD48" s="2">
        <f>[1]!EM_S_VAL_PE_TTM(BD$2,$A48)*BD$4</f>
        <v>2.2629962813677656E-2</v>
      </c>
      <c r="BE48" s="2">
        <f>[1]!EM_S_VAL_PE_TTM(BE$2,$A48)*BE$4</f>
        <v>0.20579679927880548</v>
      </c>
      <c r="BF48" s="2">
        <f>[1]!EM_S_VAL_PE_TTM(BF$2,$A48)*BF$4</f>
        <v>2.1269796716999578</v>
      </c>
      <c r="BG48" s="2">
        <f>[1]!EM_S_VAL_PE_TTM(BG$2,$A48)*BG$4</f>
        <v>0.54104029220345951</v>
      </c>
      <c r="BH48" s="2">
        <f>[1]!EM_S_VAL_PE_TTM(BH$2,$A48)*BH$4</f>
        <v>0.10018193153769368</v>
      </c>
      <c r="BI48" s="2">
        <f>[1]!EM_S_VAL_PE_TTM(BI$2,$A48)*BI$4</f>
        <v>2.8956297202982813E-2</v>
      </c>
      <c r="BJ48" s="2">
        <f>[1]!EM_S_VAL_PE_TTM(BJ$2,$A48)*BJ$4</f>
        <v>0.17285298706626717</v>
      </c>
      <c r="BK48" s="2">
        <f>[1]!EM_S_VAL_PE_TTM(BK$2,$A48)*BK$4</f>
        <v>-2.3415877159465914E-2</v>
      </c>
      <c r="BL48" s="2">
        <f>[1]!EM_S_VAL_PE_TTM(BL$2,$A48)*BL$4</f>
        <v>-5.6210382273550789E-2</v>
      </c>
      <c r="BM48" s="2">
        <f>[1]!EM_S_VAL_PE_TTM(BM$2,$A48)*BM$4</f>
        <v>0.14842723229669191</v>
      </c>
      <c r="BN48" s="2">
        <f>[1]!EM_S_VAL_PE_TTM(BN$2,$A48)*BN$4</f>
        <v>0.17752837368687602</v>
      </c>
      <c r="BO48" s="2">
        <f>[1]!EM_S_VAL_PE_TTM(BO$2,$A48)*BO$4</f>
        <v>0.23007269964505794</v>
      </c>
      <c r="BP48" s="2">
        <f>[1]!EM_S_VAL_PE_TTM(BP$2,$A48)*BP$4</f>
        <v>3.0494909262591592</v>
      </c>
      <c r="BQ48" s="2">
        <f>[1]!EM_S_VAL_PE_TTM(BQ$2,$A48)*BQ$4</f>
        <v>0.12613780753443912</v>
      </c>
      <c r="BR48" s="2">
        <f>[1]!EM_S_VAL_PE_TTM(BR$2,$A48)*BR$4</f>
        <v>2.3981239205395088E-2</v>
      </c>
      <c r="BS48" s="2">
        <f>[1]!EM_S_VAL_PE_TTM(BS$2,$A48)*BS$4</f>
        <v>-1.585935658089838E-2</v>
      </c>
      <c r="BT48" s="2">
        <f>[1]!EM_S_VAL_PE_TTM(BT$2,$A48)*BT$4</f>
        <v>3.8319178727450325E-2</v>
      </c>
      <c r="BU48" s="2">
        <f>[1]!EM_S_VAL_PE_TTM(BU$2,$A48)*BU$4</f>
        <v>0.14569286057896466</v>
      </c>
      <c r="BV48" s="2">
        <f>[1]!EM_S_VAL_PE_TTM(BV$2,$A48)*BV$4</f>
        <v>0.18922964816026669</v>
      </c>
      <c r="BW48" s="2">
        <f>[1]!EM_S_VAL_PE_TTM(BW$2,$A48)*BW$4</f>
        <v>4.0432816004772151E-2</v>
      </c>
      <c r="BX48" s="2">
        <f>[1]!EM_S_VAL_PE_TTM(BX$2,$A48)*BX$4</f>
        <v>2.5917683425452427E-2</v>
      </c>
      <c r="BY48" s="2">
        <f>[1]!EM_S_VAL_PE_TTM(BY$2,$A48)*BY$4</f>
        <v>0.12752327696275817</v>
      </c>
      <c r="BZ48" s="2">
        <f>[1]!EM_S_VAL_PE_TTM(BZ$2,$A48)*BZ$4</f>
        <v>3.480586152911945E-2</v>
      </c>
      <c r="CA48" s="2">
        <f>[1]!EM_S_VAL_PE_TTM(CA$2,$A48)*CA$4</f>
        <v>0.21740570067743906</v>
      </c>
      <c r="CB48" s="2">
        <f>[1]!EM_S_VAL_PE_TTM(CB$2,$A48)*CB$4</f>
        <v>0.33611128936825363</v>
      </c>
      <c r="CC48" s="2">
        <f>[1]!EM_S_VAL_PE_TTM(CC$2,$A48)*CC$4</f>
        <v>2.7890263814999854E-2</v>
      </c>
      <c r="CD48" s="2">
        <f>[1]!EM_S_VAL_PE_TTM(CD$2,$A48)*CD$4</f>
        <v>0.87087926813379957</v>
      </c>
      <c r="CE48" s="2">
        <f>[1]!EM_S_VAL_PE_TTM(CE$2,$A48)*CE$4</f>
        <v>0.79894061948271211</v>
      </c>
      <c r="CF48" s="2">
        <f>[1]!EM_S_VAL_PE_TTM(CF$2,$A48)*CF$4</f>
        <v>1.4518504045975766</v>
      </c>
      <c r="CG48" s="2">
        <f>[1]!EM_S_VAL_PE_TTM(CG$2,$A48)*CG$4</f>
        <v>0.10308100979639051</v>
      </c>
      <c r="CH48" s="2">
        <f>[1]!EM_S_VAL_PE_TTM(CH$2,$A48)*CH$4</f>
        <v>0.36934825042319291</v>
      </c>
      <c r="CI48" s="2">
        <f>[1]!EM_S_VAL_PE_TTM(CI$2,$A48)*CI$4</f>
        <v>7.1033801394326759E-2</v>
      </c>
      <c r="CJ48" s="2">
        <f>[1]!EM_S_VAL_PE_TTM(CJ$2,$A48)*CJ$4</f>
        <v>0.54369123148163689</v>
      </c>
      <c r="CK48" s="2">
        <f>[1]!EM_S_VAL_PE_TTM(CK$2,$A48)*CK$4</f>
        <v>8.4009728059576738E-2</v>
      </c>
      <c r="CL48" s="2">
        <f>[1]!EM_S_VAL_PE_TTM(CL$2,$A48)*CL$4</f>
        <v>2.4309115441459569E-2</v>
      </c>
      <c r="CM48" s="2">
        <f>[1]!EM_S_VAL_PE_TTM(CM$2,$A48)*CM$4</f>
        <v>0.12301503785802886</v>
      </c>
      <c r="CN48" s="2">
        <f>[1]!EM_S_VAL_PE_TTM(CN$2,$A48)*CN$4</f>
        <v>0.28745809356513286</v>
      </c>
      <c r="CO48" s="2">
        <f>[1]!EM_S_VAL_PE_TTM(CO$2,$A48)*CO$4</f>
        <v>0.56742397595521887</v>
      </c>
      <c r="CP48" s="2">
        <f>[1]!EM_S_VAL_PE_TTM(CP$2,$A48)*CP$4</f>
        <v>-2.9935266370770541E-2</v>
      </c>
      <c r="CQ48" s="2">
        <f>[1]!EM_S_VAL_PE_TTM(CQ$2,$A48)*CQ$4</f>
        <v>-0.15034451471188656</v>
      </c>
      <c r="CR48" s="2">
        <f>[1]!EM_S_VAL_PE_TTM(CR$2,$A48)*CR$4</f>
        <v>-6.5784932906969615E-2</v>
      </c>
      <c r="CS48" s="2">
        <f>[1]!EM_S_VAL_PE_TTM(CS$2,$A48)*CS$4</f>
        <v>-8.8269184405199291E-3</v>
      </c>
      <c r="CT48" s="2">
        <f>[1]!EM_S_VAL_PE_TTM(CT$2,$A48)*CT$4</f>
        <v>0.11067534146079069</v>
      </c>
      <c r="CU48" s="2">
        <f>[1]!EM_S_VAL_PE_TTM(CU$2,$A48)*CU$4</f>
        <v>-5.6073463747524279</v>
      </c>
      <c r="CV48" s="2">
        <f>[1]!EM_S_VAL_PE_TTM(CV$2,$A48)*CV$4</f>
        <v>7.7474862550229534E-2</v>
      </c>
      <c r="CW48" s="2">
        <f>[1]!EM_S_VAL_PE_TTM(CW$2,$A48)*CW$4</f>
        <v>0.41215422507367594</v>
      </c>
      <c r="CX48" s="2">
        <f>[1]!EM_S_VAL_PE_TTM(CX$2,$A48)*CX$4</f>
        <v>0.49527006193004169</v>
      </c>
      <c r="CY48" s="2">
        <f>[1]!EM_S_VAL_PE_TTM(CY$2,$A48)*CY$4</f>
        <v>0.12312401565456055</v>
      </c>
      <c r="CZ48" s="2">
        <f>[1]!EM_S_VAL_PE_TTM(CZ$2,$A48)*CZ$4</f>
        <v>0.6009797298790569</v>
      </c>
      <c r="DA48" s="2">
        <f>[1]!EM_S_VAL_PE_TTM(DA$2,$A48)*DA$4</f>
        <v>-2.4666566509754032E-3</v>
      </c>
      <c r="DB48" s="2">
        <f>[1]!EM_S_VAL_PE_TTM(DB$2,$A48)*DB$4</f>
        <v>0.1320263839603395</v>
      </c>
      <c r="DC48" s="2">
        <f>[1]!EM_S_VAL_PE_TTM(DC$2,$A48)*DC$4</f>
        <v>4.9492610340017278E-2</v>
      </c>
      <c r="DD48" s="2">
        <f>[1]!EM_S_VAL_PE_TTM(DD$2,$A48)*DD$4</f>
        <v>0.1339829810718704</v>
      </c>
      <c r="DE48" s="2">
        <f>[1]!EM_S_VAL_PE_TTM(DE$2,$A48)*DE$4</f>
        <v>3.1878623153324535E-2</v>
      </c>
      <c r="DF48" s="2">
        <f>[1]!EM_S_VAL_PE_TTM(DF$2,$A48)*DF$4</f>
        <v>0.1947108799921444</v>
      </c>
      <c r="DG48" s="2">
        <f>[1]!EM_S_VAL_PE_TTM(DG$2,$A48)*DG$4</f>
        <v>0.11309816840357921</v>
      </c>
      <c r="DH48" s="2">
        <f>[1]!EM_S_VAL_PE_TTM(DH$2,$A48)*DH$4</f>
        <v>0.24808892134735111</v>
      </c>
      <c r="DI48" s="2">
        <f>[1]!EM_S_VAL_PE_TTM(DI$2,$A48)*DI$4</f>
        <v>0.19150904776168529</v>
      </c>
      <c r="DJ48" s="2">
        <f>[1]!EM_S_VAL_PE_TTM(DJ$2,$A48)*DJ$4</f>
        <v>-0.11173123617224273</v>
      </c>
      <c r="DK48" s="2">
        <f>[1]!EM_S_VAL_PE_TTM(DK$2,$A48)*DK$4</f>
        <v>7.0641334667562519E-2</v>
      </c>
      <c r="DL48" s="2">
        <f>[1]!EM_S_VAL_PE_TTM(DL$2,$A48)*DL$4</f>
        <v>3.6260599533455937E-2</v>
      </c>
      <c r="DM48" s="2">
        <f>[1]!EM_S_VAL_PE_TTM(DM$2,$A48)*DM$4</f>
        <v>1.4941694733841583E-2</v>
      </c>
      <c r="DN48" s="2">
        <f>[1]!EM_S_VAL_PE_TTM(DN$2,$A48)*DN$4</f>
        <v>0.19139371104321801</v>
      </c>
      <c r="DO48" s="2">
        <f>[1]!EM_S_VAL_PE_TTM(DO$2,$A48)*DO$4</f>
        <v>0.95672641390626323</v>
      </c>
      <c r="DP48" s="2">
        <f>[1]!EM_S_VAL_PE_TTM(DP$2,$A48)*DP$4</f>
        <v>0.27529347251556446</v>
      </c>
      <c r="DQ48" s="2">
        <f>[1]!EM_S_VAL_PE_TTM(DQ$2,$A48)*DQ$4</f>
        <v>0.29420322862699383</v>
      </c>
      <c r="DR48" s="2">
        <f>[1]!EM_S_VAL_PE_TTM(DR$2,$A48)*DR$4</f>
        <v>0.11761690149046757</v>
      </c>
      <c r="DS48" s="2">
        <f>[1]!EM_S_VAL_PE_TTM(DS$2,$A48)*DS$4</f>
        <v>0.19180062676387177</v>
      </c>
      <c r="DT48" s="2">
        <f>[1]!EM_S_VAL_PE_TTM(DT$2,$A48)*DT$4</f>
        <v>0.22069889013138488</v>
      </c>
      <c r="DU48" s="2">
        <f>[1]!EM_S_VAL_PE_TTM(DU$2,$A48)*DU$4</f>
        <v>0.19459648052614331</v>
      </c>
      <c r="DV48" s="2">
        <f>[1]!EM_S_VAL_PE_TTM(DV$2,$A48)*DV$4</f>
        <v>2.8469183109754455</v>
      </c>
      <c r="DW48" s="2">
        <f>[1]!EM_S_VAL_PE_TTM(DW$2,$A48)*DW$4</f>
        <v>3.1927165671930442E-2</v>
      </c>
      <c r="DX48" s="2">
        <f>[1]!EM_S_VAL_PE_TTM(DX$2,$A48)*DX$4</f>
        <v>3.5025072815407655E-2</v>
      </c>
      <c r="DY48" s="2">
        <f>[1]!EM_S_VAL_PE_TTM(DY$2,$A48)*DY$4</f>
        <v>6.7296370780495371E-2</v>
      </c>
      <c r="DZ48" s="2">
        <f>[1]!EM_S_VAL_PE_TTM(DZ$2,$A48)*DZ$4</f>
        <v>1.7876951171255769E-2</v>
      </c>
      <c r="EA48" s="2">
        <f>[1]!EM_S_VAL_PE_TTM(EA$2,$A48)*EA$4</f>
        <v>8.3716291963615991E-2</v>
      </c>
      <c r="EB48" s="2">
        <f>[1]!EM_S_VAL_PE_TTM(EB$2,$A48)*EB$4</f>
        <v>-3.1561623930633574E-2</v>
      </c>
      <c r="EC48" s="2">
        <f>[1]!EM_S_VAL_PE_TTM(EC$2,$A48)*EC$4</f>
        <v>0.43281512136378791</v>
      </c>
      <c r="ED48" s="2">
        <f>[1]!EM_S_VAL_PE_TTM(ED$2,$A48)*ED$4</f>
        <v>8.5471012687284312E-2</v>
      </c>
      <c r="EE48" s="2">
        <f>[1]!EM_S_VAL_PE_TTM(EE$2,$A48)*EE$4</f>
        <v>0.56835658213111695</v>
      </c>
      <c r="EF48" s="2">
        <f>[1]!EM_S_VAL_PE_TTM(EF$2,$A48)*EF$4</f>
        <v>3.2133367169922877E-2</v>
      </c>
      <c r="EG48" s="2">
        <f>[1]!EM_S_VAL_PE_TTM(EG$2,$A48)*EG$4</f>
        <v>0.14291071158876967</v>
      </c>
      <c r="EH48" s="2">
        <f>[1]!EM_S_VAL_PE_TTM(EH$2,$A48)*EH$4</f>
        <v>2.633994861064573E-2</v>
      </c>
      <c r="EI48" s="2">
        <f>[1]!EM_S_VAL_PE_TTM(EI$2,$A48)*EI$4</f>
        <v>0.27020482671744117</v>
      </c>
      <c r="EJ48" s="2">
        <f>[1]!EM_S_VAL_PE_TTM(EJ$2,$A48)*EJ$4</f>
        <v>0.77892338377141823</v>
      </c>
      <c r="EK48" s="2">
        <f>[1]!EM_S_VAL_PE_TTM(EK$2,$A48)*EK$4</f>
        <v>5.0266924188500837E-2</v>
      </c>
      <c r="EL48" s="2">
        <f>[1]!EM_S_VAL_PE_TTM(EL$2,$A48)*EL$4</f>
        <v>4.8640352362536235E-2</v>
      </c>
      <c r="EM48" s="2">
        <f>[1]!EM_S_VAL_PE_TTM(EM$2,$A48)*EM$4</f>
        <v>7.850344435170642E-2</v>
      </c>
      <c r="EN48" s="2">
        <f>[1]!EM_S_VAL_PE_TTM(EN$2,$A48)*EN$4</f>
        <v>7.0773379582093787E-2</v>
      </c>
      <c r="EO48" s="2">
        <f>[1]!EM_S_VAL_PE_TTM(EO$2,$A48)*EO$4</f>
        <v>0.17500083009031872</v>
      </c>
      <c r="EP48" s="2">
        <f>[1]!EM_S_VAL_PE_TTM(EP$2,$A48)*EP$4</f>
        <v>0.1795430871350461</v>
      </c>
    </row>
    <row r="49" spans="1:146">
      <c r="A49" s="5">
        <f>[2]Sheet1!A44</f>
        <v>44141</v>
      </c>
      <c r="B49" s="6">
        <f t="shared" si="6"/>
        <v>29.88465366252969</v>
      </c>
      <c r="C49" s="6">
        <f t="shared" si="7"/>
        <v>35.652905851351427</v>
      </c>
      <c r="D49" s="6">
        <f t="shared" si="8"/>
        <v>39.58812082176167</v>
      </c>
      <c r="E49" s="6">
        <f t="shared" si="9"/>
        <v>31.717690880941184</v>
      </c>
      <c r="F49" s="2">
        <f>[1]!EM_S_VAL_PE_TTM(F$2,$A49)*F$4</f>
        <v>0.21962299991980594</v>
      </c>
      <c r="G49" s="2">
        <f>[1]!EM_S_VAL_PE_TTM(G$2,$A49)*G$4</f>
        <v>9.6406303776682911E-2</v>
      </c>
      <c r="H49" s="2">
        <f>[1]!EM_S_VAL_PE_TTM(H$2,$A49)*H$4</f>
        <v>6.2021164101640464E-2</v>
      </c>
      <c r="I49" s="2">
        <f>[1]!EM_S_VAL_PE_TTM(I$2,$A49)*I$4</f>
        <v>3.3543837074642542E-2</v>
      </c>
      <c r="J49" s="2">
        <f>[1]!EM_S_VAL_PE_TTM(J$2,$A49)*J$4</f>
        <v>8.5029787358467945E-2</v>
      </c>
      <c r="K49" s="2">
        <f>[1]!EM_S_VAL_PE_TTM(K$2,$A49)*K$4</f>
        <v>0.13777661853326212</v>
      </c>
      <c r="L49" s="2">
        <f>[1]!EM_S_VAL_PE_TTM(L$2,$A49)*L$4</f>
        <v>8.0791999907155757E-2</v>
      </c>
      <c r="M49" s="2">
        <f>[1]!EM_S_VAL_PE_TTM(M$2,$A49)*M$4</f>
        <v>0.10327236367206999</v>
      </c>
      <c r="N49" s="2">
        <f>[1]!EM_S_VAL_PE_TTM(N$2,$A49)*N$4</f>
        <v>4.5002588620924752E-2</v>
      </c>
      <c r="O49" s="2">
        <f>[1]!EM_S_VAL_PE_TTM(O$2,$A49)*O$4</f>
        <v>0.4931007305241617</v>
      </c>
      <c r="P49" s="2">
        <f>[1]!EM_S_VAL_PE_TTM(P$2,$A49)*P$4</f>
        <v>1.5762786711160399E-2</v>
      </c>
      <c r="Q49" s="2">
        <f>[1]!EM_S_VAL_PE_TTM(Q$2,$A49)*Q$4</f>
        <v>1.1483377305482772E-2</v>
      </c>
      <c r="R49" s="2">
        <f>[1]!EM_S_VAL_PE_TTM(R$2,$A49)*R$4</f>
        <v>1.7200067714982621</v>
      </c>
      <c r="S49" s="2">
        <f>[1]!EM_S_VAL_PE_TTM(S$2,$A49)*S$4</f>
        <v>4.4698906245452377E-2</v>
      </c>
      <c r="T49" s="2">
        <f>[1]!EM_S_VAL_PE_TTM(T$2,$A49)*T$4</f>
        <v>1.5853363023046876E-2</v>
      </c>
      <c r="U49" s="2">
        <f>[1]!EM_S_VAL_PE_TTM(U$2,$A49)*U$4</f>
        <v>4.6056495847984311E-2</v>
      </c>
      <c r="V49" s="2">
        <f>[1]!EM_S_VAL_PE_TTM(V$2,$A49)*V$4</f>
        <v>0.10299560316819656</v>
      </c>
      <c r="W49" s="2">
        <f>[1]!EM_S_VAL_PE_TTM(W$2,$A49)*W$4</f>
        <v>0.62397135838842155</v>
      </c>
      <c r="X49" s="2">
        <f>[1]!EM_S_VAL_PE_TTM(X$2,$A49)*X$4</f>
        <v>-0.34524001346303096</v>
      </c>
      <c r="Y49" s="2">
        <f>[1]!EM_S_VAL_PE_TTM(Y$2,$A49)*Y$4</f>
        <v>2.2725443479807615E-2</v>
      </c>
      <c r="Z49" s="2">
        <f>[1]!EM_S_VAL_PE_TTM(Z$2,$A49)*Z$4</f>
        <v>0.15507326769130608</v>
      </c>
      <c r="AA49" s="2">
        <f>[1]!EM_S_VAL_PE_TTM(AA$2,$A49)*AA$4</f>
        <v>7.9963764573989897E-3</v>
      </c>
      <c r="AB49" s="2">
        <f>[1]!EM_S_VAL_PE_TTM(AB$2,$A49)*AB$4</f>
        <v>0.11476656896264441</v>
      </c>
      <c r="AC49" s="2">
        <f>[1]!EM_S_VAL_PE_TTM(AC$2,$A49)*AC$4</f>
        <v>6.1588108934165761E-2</v>
      </c>
      <c r="AD49" s="2">
        <f>[1]!EM_S_VAL_PE_TTM(AD$2,$A49)*AD$4</f>
        <v>0.30478113351486941</v>
      </c>
      <c r="AE49" s="2">
        <f>[1]!EM_S_VAL_PE_TTM(AE$2,$A49)*AE$4</f>
        <v>0.12802285807371863</v>
      </c>
      <c r="AF49" s="2">
        <f>[1]!EM_S_VAL_PE_TTM(AF$2,$A49)*AF$4</f>
        <v>2.1440499905475034E-2</v>
      </c>
      <c r="AG49" s="2">
        <f>[1]!EM_S_VAL_PE_TTM(AG$2,$A49)*AG$4</f>
        <v>2.6343443427503059</v>
      </c>
      <c r="AH49" s="2">
        <f>[1]!EM_S_VAL_PE_TTM(AH$2,$A49)*AH$4</f>
        <v>0.47859345215829946</v>
      </c>
      <c r="AI49" s="2">
        <f>[1]!EM_S_VAL_PE_TTM(AI$2,$A49)*AI$4</f>
        <v>0.23161912090941222</v>
      </c>
      <c r="AJ49" s="2">
        <f>[1]!EM_S_VAL_PE_TTM(AJ$2,$A49)*AJ$4</f>
        <v>1.2872192814607004</v>
      </c>
      <c r="AK49" s="2">
        <f>[1]!EM_S_VAL_PE_TTM(AK$2,$A49)*AK$4</f>
        <v>-8.9924653487309571E-4</v>
      </c>
      <c r="AL49" s="2">
        <f>[1]!EM_S_VAL_PE_TTM(AL$2,$A49)*AL$4</f>
        <v>1.5232994495287284</v>
      </c>
      <c r="AM49" s="2">
        <f>[1]!EM_S_VAL_PE_TTM(AM$2,$A49)*AM$4</f>
        <v>-7.1924983666195579E-3</v>
      </c>
      <c r="AN49" s="2">
        <f>[1]!EM_S_VAL_PE_TTM(AN$2,$A49)*AN$4</f>
        <v>7.6690482011697481E-2</v>
      </c>
      <c r="AO49" s="2">
        <f>[1]!EM_S_VAL_PE_TTM(AO$2,$A49)*AO$4</f>
        <v>5.121416311848162E-2</v>
      </c>
      <c r="AP49" s="2">
        <f>[1]!EM_S_VAL_PE_TTM(AP$2,$A49)*AP$4</f>
        <v>0.2352602470136487</v>
      </c>
      <c r="AQ49" s="2">
        <f>[1]!EM_S_VAL_PE_TTM(AQ$2,$A49)*AQ$4</f>
        <v>5.4203191324337208E-2</v>
      </c>
      <c r="AR49" s="2">
        <f>[1]!EM_S_VAL_PE_TTM(AR$2,$A49)*AR$4</f>
        <v>4.2010664415159243E-2</v>
      </c>
      <c r="AS49" s="2">
        <f>[1]!EM_S_VAL_PE_TTM(AS$2,$A49)*AS$4</f>
        <v>5.1906840748725189E-2</v>
      </c>
      <c r="AT49" s="2">
        <f>[1]!EM_S_VAL_PE_TTM(AT$2,$A49)*AT$4</f>
        <v>2.7382725385859966E-2</v>
      </c>
      <c r="AU49" s="2">
        <f>[1]!EM_S_VAL_PE_TTM(AU$2,$A49)*AU$4</f>
        <v>0.49610863536539884</v>
      </c>
      <c r="AV49" s="2">
        <f>[1]!EM_S_VAL_PE_TTM(AV$2,$A49)*AV$4</f>
        <v>-3.8432228055613956E-4</v>
      </c>
      <c r="AW49" s="2">
        <f>[1]!EM_S_VAL_PE_TTM(AW$2,$A49)*AW$4</f>
        <v>-0.21554052877115712</v>
      </c>
      <c r="AX49" s="2">
        <f>[1]!EM_S_VAL_PE_TTM(AX$2,$A49)*AX$4</f>
        <v>4.3772652796245657E-3</v>
      </c>
      <c r="AY49" s="2">
        <f>[1]!EM_S_VAL_PE_TTM(AY$2,$A49)*AY$4</f>
        <v>-0.52809776530259989</v>
      </c>
      <c r="AZ49" s="2">
        <f>[1]!EM_S_VAL_PE_TTM(AZ$2,$A49)*AZ$4</f>
        <v>-6.6155732543735482E-2</v>
      </c>
      <c r="BA49" s="2">
        <f>[1]!EM_S_VAL_PE_TTM(BA$2,$A49)*BA$4</f>
        <v>-2.1130223871304421E-2</v>
      </c>
      <c r="BB49" s="2">
        <f>[1]!EM_S_VAL_PE_TTM(BB$2,$A49)*BB$4</f>
        <v>5.0383816300467607E-2</v>
      </c>
      <c r="BC49" s="2">
        <f>[1]!EM_S_VAL_PE_TTM(BC$2,$A49)*BC$4</f>
        <v>-2.9678471204168E-2</v>
      </c>
      <c r="BD49" s="2">
        <f>[1]!EM_S_VAL_PE_TTM(BD$2,$A49)*BD$4</f>
        <v>2.2383984956444933E-2</v>
      </c>
      <c r="BE49" s="2">
        <f>[1]!EM_S_VAL_PE_TTM(BE$2,$A49)*BE$4</f>
        <v>0.2081881496458243</v>
      </c>
      <c r="BF49" s="2">
        <f>[1]!EM_S_VAL_PE_TTM(BF$2,$A49)*BF$4</f>
        <v>2.1936213329702632</v>
      </c>
      <c r="BG49" s="2">
        <f>[1]!EM_S_VAL_PE_TTM(BG$2,$A49)*BG$4</f>
        <v>0.54662762734804726</v>
      </c>
      <c r="BH49" s="2">
        <f>[1]!EM_S_VAL_PE_TTM(BH$2,$A49)*BH$4</f>
        <v>9.9311865149269887E-2</v>
      </c>
      <c r="BI49" s="2">
        <f>[1]!EM_S_VAL_PE_TTM(BI$2,$A49)*BI$4</f>
        <v>2.9067989761451859E-2</v>
      </c>
      <c r="BJ49" s="2">
        <f>[1]!EM_S_VAL_PE_TTM(BJ$2,$A49)*BJ$4</f>
        <v>0.17339315265340505</v>
      </c>
      <c r="BK49" s="2">
        <f>[1]!EM_S_VAL_PE_TTM(BK$2,$A49)*BK$4</f>
        <v>-2.3287688060697677E-2</v>
      </c>
      <c r="BL49" s="2">
        <f>[1]!EM_S_VAL_PE_TTM(BL$2,$A49)*BL$4</f>
        <v>-5.5183038473362957E-2</v>
      </c>
      <c r="BM49" s="2">
        <f>[1]!EM_S_VAL_PE_TTM(BM$2,$A49)*BM$4</f>
        <v>0.14875928426913132</v>
      </c>
      <c r="BN49" s="2">
        <f>[1]!EM_S_VAL_PE_TTM(BN$2,$A49)*BN$4</f>
        <v>0.17511302166447262</v>
      </c>
      <c r="BO49" s="2">
        <f>[1]!EM_S_VAL_PE_TTM(BO$2,$A49)*BO$4</f>
        <v>0.23328003283604981</v>
      </c>
      <c r="BP49" s="2">
        <f>[1]!EM_S_VAL_PE_TTM(BP$2,$A49)*BP$4</f>
        <v>3.0897482323199514</v>
      </c>
      <c r="BQ49" s="2">
        <f>[1]!EM_S_VAL_PE_TTM(BQ$2,$A49)*BQ$4</f>
        <v>0.12699588786534458</v>
      </c>
      <c r="BR49" s="2">
        <f>[1]!EM_S_VAL_PE_TTM(BR$2,$A49)*BR$4</f>
        <v>2.4281630512650566E-2</v>
      </c>
      <c r="BS49" s="2">
        <f>[1]!EM_S_VAL_PE_TTM(BS$2,$A49)*BS$4</f>
        <v>-1.6016379912879727E-2</v>
      </c>
      <c r="BT49" s="2">
        <f>[1]!EM_S_VAL_PE_TTM(BT$2,$A49)*BT$4</f>
        <v>3.8600523653117565E-2</v>
      </c>
      <c r="BU49" s="2">
        <f>[1]!EM_S_VAL_PE_TTM(BU$2,$A49)*BU$4</f>
        <v>0.14268388077392133</v>
      </c>
      <c r="BV49" s="2">
        <f>[1]!EM_S_VAL_PE_TTM(BV$2,$A49)*BV$4</f>
        <v>0.18922964816026669</v>
      </c>
      <c r="BW49" s="2">
        <f>[1]!EM_S_VAL_PE_TTM(BW$2,$A49)*BW$4</f>
        <v>4.0488355578947081E-2</v>
      </c>
      <c r="BX49" s="2">
        <f>[1]!EM_S_VAL_PE_TTM(BX$2,$A49)*BX$4</f>
        <v>2.627765124125743E-2</v>
      </c>
      <c r="BY49" s="2">
        <f>[1]!EM_S_VAL_PE_TTM(BY$2,$A49)*BY$4</f>
        <v>0.12752327696275817</v>
      </c>
      <c r="BZ49" s="2">
        <f>[1]!EM_S_VAL_PE_TTM(BZ$2,$A49)*BZ$4</f>
        <v>3.4562973449916289E-2</v>
      </c>
      <c r="CA49" s="2">
        <f>[1]!EM_S_VAL_PE_TTM(CA$2,$A49)*CA$4</f>
        <v>0.21740570067743906</v>
      </c>
      <c r="CB49" s="2">
        <f>[1]!EM_S_VAL_PE_TTM(CB$2,$A49)*CB$4</f>
        <v>0.35280144317122375</v>
      </c>
      <c r="CC49" s="2">
        <f>[1]!EM_S_VAL_PE_TTM(CC$2,$A49)*CC$4</f>
        <v>2.8831346357754504E-2</v>
      </c>
      <c r="CD49" s="2">
        <f>[1]!EM_S_VAL_PE_TTM(CD$2,$A49)*CD$4</f>
        <v>0.90341915239815318</v>
      </c>
      <c r="CE49" s="2">
        <f>[1]!EM_S_VAL_PE_TTM(CE$2,$A49)*CE$4</f>
        <v>0.81116930240275653</v>
      </c>
      <c r="CF49" s="2">
        <f>[1]!EM_S_VAL_PE_TTM(CF$2,$A49)*CF$4</f>
        <v>1.455806400262537</v>
      </c>
      <c r="CG49" s="2">
        <f>[1]!EM_S_VAL_PE_TTM(CG$2,$A49)*CG$4</f>
        <v>0.10298946358901616</v>
      </c>
      <c r="CH49" s="2">
        <f>[1]!EM_S_VAL_PE_TTM(CH$2,$A49)*CH$4</f>
        <v>0.37321172590410601</v>
      </c>
      <c r="CI49" s="2">
        <f>[1]!EM_S_VAL_PE_TTM(CI$2,$A49)*CI$4</f>
        <v>7.1934976481529134E-2</v>
      </c>
      <c r="CJ49" s="2">
        <f>[1]!EM_S_VAL_PE_TTM(CJ$2,$A49)*CJ$4</f>
        <v>0.53860207806662219</v>
      </c>
      <c r="CK49" s="2">
        <f>[1]!EM_S_VAL_PE_TTM(CK$2,$A49)*CK$4</f>
        <v>8.376480173425993E-2</v>
      </c>
      <c r="CL49" s="2">
        <f>[1]!EM_S_VAL_PE_TTM(CL$2,$A49)*CL$4</f>
        <v>2.5913989085351391E-2</v>
      </c>
      <c r="CM49" s="2">
        <f>[1]!EM_S_VAL_PE_TTM(CM$2,$A49)*CM$4</f>
        <v>0.12301503785802886</v>
      </c>
      <c r="CN49" s="2">
        <f>[1]!EM_S_VAL_PE_TTM(CN$2,$A49)*CN$4</f>
        <v>0.28327222529821983</v>
      </c>
      <c r="CO49" s="2">
        <f>[1]!EM_S_VAL_PE_TTM(CO$2,$A49)*CO$4</f>
        <v>0.57426474725055199</v>
      </c>
      <c r="CP49" s="2">
        <f>[1]!EM_S_VAL_PE_TTM(CP$2,$A49)*CP$4</f>
        <v>-2.9664358986221429E-2</v>
      </c>
      <c r="CQ49" s="2">
        <f>[1]!EM_S_VAL_PE_TTM(CQ$2,$A49)*CQ$4</f>
        <v>-0.14962516294591052</v>
      </c>
      <c r="CR49" s="2">
        <f>[1]!EM_S_VAL_PE_TTM(CR$2,$A49)*CR$4</f>
        <v>-6.525182972198626E-2</v>
      </c>
      <c r="CS49" s="2">
        <f>[1]!EM_S_VAL_PE_TTM(CS$2,$A49)*CS$4</f>
        <v>-9.1027596405079281E-3</v>
      </c>
      <c r="CT49" s="2">
        <f>[1]!EM_S_VAL_PE_TTM(CT$2,$A49)*CT$4</f>
        <v>0.11104303361380886</v>
      </c>
      <c r="CU49" s="2">
        <f>[1]!EM_S_VAL_PE_TTM(CU$2,$A49)*CU$4</f>
        <v>-5.5590071818730991</v>
      </c>
      <c r="CV49" s="2">
        <f>[1]!EM_S_VAL_PE_TTM(CV$2,$A49)*CV$4</f>
        <v>7.7877957571694273E-2</v>
      </c>
      <c r="CW49" s="2">
        <f>[1]!EM_S_VAL_PE_TTM(CW$2,$A49)*CW$4</f>
        <v>0.42334003914493401</v>
      </c>
      <c r="CX49" s="2">
        <f>[1]!EM_S_VAL_PE_TTM(CX$2,$A49)*CX$4</f>
        <v>0.49872543445804879</v>
      </c>
      <c r="CY49" s="2">
        <f>[1]!EM_S_VAL_PE_TTM(CY$2,$A49)*CY$4</f>
        <v>0.12233475915198125</v>
      </c>
      <c r="CZ49" s="2">
        <f>[1]!EM_S_VAL_PE_TTM(CZ$2,$A49)*CZ$4</f>
        <v>0.6078536808381837</v>
      </c>
      <c r="DA49" s="2">
        <f>[1]!EM_S_VAL_PE_TTM(DA$2,$A49)*DA$4</f>
        <v>-2.5009157634578562E-3</v>
      </c>
      <c r="DB49" s="2">
        <f>[1]!EM_S_VAL_PE_TTM(DB$2,$A49)*DB$4</f>
        <v>0.13243513438743462</v>
      </c>
      <c r="DC49" s="2">
        <f>[1]!EM_S_VAL_PE_TTM(DC$2,$A49)*DC$4</f>
        <v>4.9333470113657261E-2</v>
      </c>
      <c r="DD49" s="2">
        <f>[1]!EM_S_VAL_PE_TTM(DD$2,$A49)*DD$4</f>
        <v>0.13578486552197042</v>
      </c>
      <c r="DE49" s="2">
        <f>[1]!EM_S_VAL_PE_TTM(DE$2,$A49)*DE$4</f>
        <v>3.1593992606474469E-2</v>
      </c>
      <c r="DF49" s="2">
        <f>[1]!EM_S_VAL_PE_TTM(DF$2,$A49)*DF$4</f>
        <v>0.1949160548270347</v>
      </c>
      <c r="DG49" s="2">
        <f>[1]!EM_S_VAL_PE_TTM(DG$2,$A49)*DG$4</f>
        <v>0.11370868483435427</v>
      </c>
      <c r="DH49" s="2">
        <f>[1]!EM_S_VAL_PE_TTM(DH$2,$A49)*DH$4</f>
        <v>0.25418946855401475</v>
      </c>
      <c r="DI49" s="2">
        <f>[1]!EM_S_VAL_PE_TTM(DI$2,$A49)*DI$4</f>
        <v>0.19200647377417435</v>
      </c>
      <c r="DJ49" s="2">
        <f>[1]!EM_S_VAL_PE_TTM(DJ$2,$A49)*DJ$4</f>
        <v>-0.11070050520882936</v>
      </c>
      <c r="DK49" s="2">
        <f>[1]!EM_S_VAL_PE_TTM(DK$2,$A49)*DK$4</f>
        <v>7.1521208961038057E-2</v>
      </c>
      <c r="DL49" s="2">
        <f>[1]!EM_S_VAL_PE_TTM(DL$2,$A49)*DL$4</f>
        <v>3.6137348007483805E-2</v>
      </c>
      <c r="DM49" s="2">
        <f>[1]!EM_S_VAL_PE_TTM(DM$2,$A49)*DM$4</f>
        <v>1.5401746905036949E-2</v>
      </c>
      <c r="DN49" s="2">
        <f>[1]!EM_S_VAL_PE_TTM(DN$2,$A49)*DN$4</f>
        <v>0.19139371104321801</v>
      </c>
      <c r="DO49" s="2">
        <f>[1]!EM_S_VAL_PE_TTM(DO$2,$A49)*DO$4</f>
        <v>0.95369640147460777</v>
      </c>
      <c r="DP49" s="2">
        <f>[1]!EM_S_VAL_PE_TTM(DP$2,$A49)*DP$4</f>
        <v>0.27670420042344046</v>
      </c>
      <c r="DQ49" s="2">
        <f>[1]!EM_S_VAL_PE_TTM(DQ$2,$A49)*DQ$4</f>
        <v>0.29712094664235283</v>
      </c>
      <c r="DR49" s="2">
        <f>[1]!EM_S_VAL_PE_TTM(DR$2,$A49)*DR$4</f>
        <v>0.11704409189908753</v>
      </c>
      <c r="DS49" s="2">
        <f>[1]!EM_S_VAL_PE_TTM(DS$2,$A49)*DS$4</f>
        <v>0.19062393578738887</v>
      </c>
      <c r="DT49" s="2">
        <f>[1]!EM_S_VAL_PE_TTM(DT$2,$A49)*DT$4</f>
        <v>0.22546217561178003</v>
      </c>
      <c r="DU49" s="2">
        <f>[1]!EM_S_VAL_PE_TTM(DU$2,$A49)*DU$4</f>
        <v>0.19333286701462565</v>
      </c>
      <c r="DV49" s="2">
        <f>[1]!EM_S_VAL_PE_TTM(DV$2,$A49)*DV$4</f>
        <v>2.8342765778411665</v>
      </c>
      <c r="DW49" s="2">
        <f>[1]!EM_S_VAL_PE_TTM(DW$2,$A49)*DW$4</f>
        <v>3.249124985763184E-2</v>
      </c>
      <c r="DX49" s="2">
        <f>[1]!EM_S_VAL_PE_TTM(DX$2,$A49)*DX$4</f>
        <v>3.5119735154559045E-2</v>
      </c>
      <c r="DY49" s="2">
        <f>[1]!EM_S_VAL_PE_TTM(DY$2,$A49)*DY$4</f>
        <v>6.7194560823903682E-2</v>
      </c>
      <c r="DZ49" s="2">
        <f>[1]!EM_S_VAL_PE_TTM(DZ$2,$A49)*DZ$4</f>
        <v>1.7876951171255769E-2</v>
      </c>
      <c r="EA49" s="2">
        <f>[1]!EM_S_VAL_PE_TTM(EA$2,$A49)*EA$4</f>
        <v>8.4113051650790388E-2</v>
      </c>
      <c r="EB49" s="2">
        <f>[1]!EM_S_VAL_PE_TTM(EB$2,$A49)*EB$4</f>
        <v>-3.1425582472552199E-2</v>
      </c>
      <c r="EC49" s="2">
        <f>[1]!EM_S_VAL_PE_TTM(EC$2,$A49)*EC$4</f>
        <v>0.44353974389385786</v>
      </c>
      <c r="ED49" s="2">
        <f>[1]!EM_S_VAL_PE_TTM(ED$2,$A49)*ED$4</f>
        <v>8.6275445744634471E-2</v>
      </c>
      <c r="EE49" s="2">
        <f>[1]!EM_S_VAL_PE_TTM(EE$2,$A49)*EE$4</f>
        <v>0.56465220963234042</v>
      </c>
      <c r="EF49" s="2">
        <f>[1]!EM_S_VAL_PE_TTM(EF$2,$A49)*EF$4</f>
        <v>3.1985966413499677E-2</v>
      </c>
      <c r="EG49" s="2">
        <f>[1]!EM_S_VAL_PE_TTM(EG$2,$A49)*EG$4</f>
        <v>0.14204458606253753</v>
      </c>
      <c r="EH49" s="2">
        <f>[1]!EM_S_VAL_PE_TTM(EH$2,$A49)*EH$4</f>
        <v>2.6168909983601857E-2</v>
      </c>
      <c r="EI49" s="2">
        <f>[1]!EM_S_VAL_PE_TTM(EI$2,$A49)*EI$4</f>
        <v>0.27138993555287383</v>
      </c>
      <c r="EJ49" s="2">
        <f>[1]!EM_S_VAL_PE_TTM(EJ$2,$A49)*EJ$4</f>
        <v>0.78272300996161759</v>
      </c>
      <c r="EK49" s="2">
        <f>[1]!EM_S_VAL_PE_TTM(EK$2,$A49)*EK$4</f>
        <v>4.9795250637011582E-2</v>
      </c>
      <c r="EL49" s="2">
        <f>[1]!EM_S_VAL_PE_TTM(EL$2,$A49)*EL$4</f>
        <v>4.8914769003264982E-2</v>
      </c>
      <c r="EM49" s="2">
        <f>[1]!EM_S_VAL_PE_TTM(EM$2,$A49)*EM$4</f>
        <v>8.0545895548468652E-2</v>
      </c>
      <c r="EN49" s="2">
        <f>[1]!EM_S_VAL_PE_TTM(EN$2,$A49)*EN$4</f>
        <v>7.0432028880038439E-2</v>
      </c>
      <c r="EO49" s="2">
        <f>[1]!EM_S_VAL_PE_TTM(EO$2,$A49)*EO$4</f>
        <v>0.17500083009031872</v>
      </c>
      <c r="EP49" s="2">
        <f>[1]!EM_S_VAL_PE_TTM(EP$2,$A49)*EP$4</f>
        <v>0.17766959407894453</v>
      </c>
    </row>
    <row r="50" spans="1:146">
      <c r="A50" s="5">
        <f>[2]Sheet1!A45</f>
        <v>44144</v>
      </c>
      <c r="B50" s="6">
        <f t="shared" si="6"/>
        <v>31.047811293070627</v>
      </c>
      <c r="C50" s="6">
        <f t="shared" si="7"/>
        <v>35.652905851351427</v>
      </c>
      <c r="D50" s="6">
        <f t="shared" si="8"/>
        <v>39.58812082176167</v>
      </c>
      <c r="E50" s="6">
        <f t="shared" si="9"/>
        <v>31.717690880941184</v>
      </c>
      <c r="F50" s="2">
        <f>[1]!EM_S_VAL_PE_TTM(F$2,$A50)*F$4</f>
        <v>0.22460469236997394</v>
      </c>
      <c r="G50" s="2">
        <f>[1]!EM_S_VAL_PE_TTM(G$2,$A50)*G$4</f>
        <v>9.8664356441461654E-2</v>
      </c>
      <c r="H50" s="2">
        <f>[1]!EM_S_VAL_PE_TTM(H$2,$A50)*H$4</f>
        <v>6.4077378481526656E-2</v>
      </c>
      <c r="I50" s="2">
        <f>[1]!EM_S_VAL_PE_TTM(I$2,$A50)*I$4</f>
        <v>3.4483320737652812E-2</v>
      </c>
      <c r="J50" s="2">
        <f>[1]!EM_S_VAL_PE_TTM(J$2,$A50)*J$4</f>
        <v>8.9895949867313585E-2</v>
      </c>
      <c r="K50" s="2">
        <f>[1]!EM_S_VAL_PE_TTM(K$2,$A50)*K$4</f>
        <v>0.13876149091993042</v>
      </c>
      <c r="L50" s="2">
        <f>[1]!EM_S_VAL_PE_TTM(L$2,$A50)*L$4</f>
        <v>8.3270424220304409E-2</v>
      </c>
      <c r="M50" s="2">
        <f>[1]!EM_S_VAL_PE_TTM(M$2,$A50)*M$4</f>
        <v>0.10336306712701916</v>
      </c>
      <c r="N50" s="2">
        <f>[1]!EM_S_VAL_PE_TTM(N$2,$A50)*N$4</f>
        <v>4.5750193938806118E-2</v>
      </c>
      <c r="O50" s="2">
        <f>[1]!EM_S_VAL_PE_TTM(O$2,$A50)*O$4</f>
        <v>0.50746646393782324</v>
      </c>
      <c r="P50" s="2">
        <f>[1]!EM_S_VAL_PE_TTM(P$2,$A50)*P$4</f>
        <v>1.5894542526959845E-2</v>
      </c>
      <c r="Q50" s="2">
        <f>[1]!EM_S_VAL_PE_TTM(Q$2,$A50)*Q$4</f>
        <v>1.1713463188319657E-2</v>
      </c>
      <c r="R50" s="2">
        <f>[1]!EM_S_VAL_PE_TTM(R$2,$A50)*R$4</f>
        <v>1.8919581789400528</v>
      </c>
      <c r="S50" s="2">
        <f>[1]!EM_S_VAL_PE_TTM(S$2,$A50)*S$4</f>
        <v>4.5675063165228819E-2</v>
      </c>
      <c r="T50" s="2">
        <f>[1]!EM_S_VAL_PE_TTM(T$2,$A50)*T$4</f>
        <v>1.6297849835806774E-2</v>
      </c>
      <c r="U50" s="2">
        <f>[1]!EM_S_VAL_PE_TTM(U$2,$A50)*U$4</f>
        <v>4.7093912985577586E-2</v>
      </c>
      <c r="V50" s="2">
        <f>[1]!EM_S_VAL_PE_TTM(V$2,$A50)*V$4</f>
        <v>0.11330334423026771</v>
      </c>
      <c r="W50" s="2">
        <f>[1]!EM_S_VAL_PE_TTM(W$2,$A50)*W$4</f>
        <v>0.65369718763192441</v>
      </c>
      <c r="X50" s="2">
        <f>[1]!EM_S_VAL_PE_TTM(X$2,$A50)*X$4</f>
        <v>-0.35396449034043515</v>
      </c>
      <c r="Y50" s="2">
        <f>[1]!EM_S_VAL_PE_TTM(Y$2,$A50)*Y$4</f>
        <v>2.34320520503087E-2</v>
      </c>
      <c r="Z50" s="2">
        <f>[1]!EM_S_VAL_PE_TTM(Z$2,$A50)*Z$4</f>
        <v>0.1705980380232244</v>
      </c>
      <c r="AA50" s="2">
        <f>[1]!EM_S_VAL_PE_TTM(AA$2,$A50)*AA$4</f>
        <v>8.1022250032048489E-3</v>
      </c>
      <c r="AB50" s="2">
        <f>[1]!EM_S_VAL_PE_TTM(AB$2,$A50)*AB$4</f>
        <v>0.1138691761676076</v>
      </c>
      <c r="AC50" s="2">
        <f>[1]!EM_S_VAL_PE_TTM(AC$2,$A50)*AC$4</f>
        <v>6.1287923214245955E-2</v>
      </c>
      <c r="AD50" s="2">
        <f>[1]!EM_S_VAL_PE_TTM(AD$2,$A50)*AD$4</f>
        <v>0.32024215536003608</v>
      </c>
      <c r="AE50" s="2">
        <f>[1]!EM_S_VAL_PE_TTM(AE$2,$A50)*AE$4</f>
        <v>0.13324170634089169</v>
      </c>
      <c r="AF50" s="2">
        <f>[1]!EM_S_VAL_PE_TTM(AF$2,$A50)*AF$4</f>
        <v>2.154611813912468E-2</v>
      </c>
      <c r="AG50" s="2">
        <f>[1]!EM_S_VAL_PE_TTM(AG$2,$A50)*AG$4</f>
        <v>2.7696538479055843</v>
      </c>
      <c r="AH50" s="2">
        <f>[1]!EM_S_VAL_PE_TTM(AH$2,$A50)*AH$4</f>
        <v>0.47925312610717813</v>
      </c>
      <c r="AI50" s="2">
        <f>[1]!EM_S_VAL_PE_TTM(AI$2,$A50)*AI$4</f>
        <v>0.2338229184303636</v>
      </c>
      <c r="AJ50" s="2">
        <f>[1]!EM_S_VAL_PE_TTM(AJ$2,$A50)*AJ$4</f>
        <v>1.3212855762375983</v>
      </c>
      <c r="AK50" s="2">
        <f>[1]!EM_S_VAL_PE_TTM(AK$2,$A50)*AK$4</f>
        <v>-8.6594111115844352E-4</v>
      </c>
      <c r="AL50" s="2">
        <f>[1]!EM_S_VAL_PE_TTM(AL$2,$A50)*AL$4</f>
        <v>1.5592263233627797</v>
      </c>
      <c r="AM50" s="2">
        <f>[1]!EM_S_VAL_PE_TTM(AM$2,$A50)*AM$4</f>
        <v>-7.6660258450394715E-3</v>
      </c>
      <c r="AN50" s="2">
        <f>[1]!EM_S_VAL_PE_TTM(AN$2,$A50)*AN$4</f>
        <v>7.8171401671820087E-2</v>
      </c>
      <c r="AO50" s="2">
        <f>[1]!EM_S_VAL_PE_TTM(AO$2,$A50)*AO$4</f>
        <v>5.4341745619392055E-2</v>
      </c>
      <c r="AP50" s="2">
        <f>[1]!EM_S_VAL_PE_TTM(AP$2,$A50)*AP$4</f>
        <v>0.236351098221731</v>
      </c>
      <c r="AQ50" s="2">
        <f>[1]!EM_S_VAL_PE_TTM(AQ$2,$A50)*AQ$4</f>
        <v>5.5209103556575573E-2</v>
      </c>
      <c r="AR50" s="2">
        <f>[1]!EM_S_VAL_PE_TTM(AR$2,$A50)*AR$4</f>
        <v>4.3931151932744134E-2</v>
      </c>
      <c r="AS50" s="2">
        <f>[1]!EM_S_VAL_PE_TTM(AS$2,$A50)*AS$4</f>
        <v>5.3811272602346895E-2</v>
      </c>
      <c r="AT50" s="2">
        <f>[1]!EM_S_VAL_PE_TTM(AT$2,$A50)*AT$4</f>
        <v>2.7939284856048876E-2</v>
      </c>
      <c r="AU50" s="2">
        <f>[1]!EM_S_VAL_PE_TTM(AU$2,$A50)*AU$4</f>
        <v>0.52784854804071912</v>
      </c>
      <c r="AV50" s="2">
        <f>[1]!EM_S_VAL_PE_TTM(AV$2,$A50)*AV$4</f>
        <v>-3.9873437166119274E-4</v>
      </c>
      <c r="AW50" s="2">
        <f>[1]!EM_S_VAL_PE_TTM(AW$2,$A50)*AW$4</f>
        <v>-0.23705856816962345</v>
      </c>
      <c r="AX50" s="2">
        <f>[1]!EM_S_VAL_PE_TTM(AX$2,$A50)*AX$4</f>
        <v>4.4454663005644253E-3</v>
      </c>
      <c r="AY50" s="2">
        <f>[1]!EM_S_VAL_PE_TTM(AY$2,$A50)*AY$4</f>
        <v>-0.54858896517203082</v>
      </c>
      <c r="AZ50" s="2">
        <f>[1]!EM_S_VAL_PE_TTM(AZ$2,$A50)*AZ$4</f>
        <v>-6.7056686094157172E-2</v>
      </c>
      <c r="BA50" s="2">
        <f>[1]!EM_S_VAL_PE_TTM(BA$2,$A50)*BA$4</f>
        <v>-2.1680080996205643E-2</v>
      </c>
      <c r="BB50" s="2">
        <f>[1]!EM_S_VAL_PE_TTM(BB$2,$A50)*BB$4</f>
        <v>5.0759814936190487E-2</v>
      </c>
      <c r="BC50" s="2">
        <f>[1]!EM_S_VAL_PE_TTM(BC$2,$A50)*BC$4</f>
        <v>-3.0320862352682502E-2</v>
      </c>
      <c r="BD50" s="2">
        <f>[1]!EM_S_VAL_PE_TTM(BD$2,$A50)*BD$4</f>
        <v>2.2845193438217407E-2</v>
      </c>
      <c r="BE50" s="2">
        <f>[1]!EM_S_VAL_PE_TTM(BE$2,$A50)*BE$4</f>
        <v>0.20987616166766329</v>
      </c>
      <c r="BF50" s="2">
        <f>[1]!EM_S_VAL_PE_TTM(BF$2,$A50)*BF$4</f>
        <v>2.2574862577675039</v>
      </c>
      <c r="BG50" s="2">
        <f>[1]!EM_S_VAL_PE_TTM(BG$2,$A50)*BG$4</f>
        <v>0.55873352028702816</v>
      </c>
      <c r="BH50" s="2">
        <f>[1]!EM_S_VAL_PE_TTM(BH$2,$A50)*BH$4</f>
        <v>0.10030622675745804</v>
      </c>
      <c r="BI50" s="2">
        <f>[1]!EM_S_VAL_PE_TTM(BI$2,$A50)*BI$4</f>
        <v>2.9905684010908862E-2</v>
      </c>
      <c r="BJ50" s="2">
        <f>[1]!EM_S_VAL_PE_TTM(BJ$2,$A50)*BJ$4</f>
        <v>0.1804153052453048</v>
      </c>
      <c r="BK50" s="2">
        <f>[1]!EM_S_VAL_PE_TTM(BK$2,$A50)*BK$4</f>
        <v>-2.3757714791870572E-2</v>
      </c>
      <c r="BL50" s="2">
        <f>[1]!EM_S_VAL_PE_TTM(BL$2,$A50)*BL$4</f>
        <v>-6.0760047675758121E-2</v>
      </c>
      <c r="BM50" s="2">
        <f>[1]!EM_S_VAL_PE_TTM(BM$2,$A50)*BM$4</f>
        <v>0.14909133624157075</v>
      </c>
      <c r="BN50" s="2">
        <f>[1]!EM_S_VAL_PE_TTM(BN$2,$A50)*BN$4</f>
        <v>0.18135268104897662</v>
      </c>
      <c r="BO50" s="2">
        <f>[1]!EM_S_VAL_PE_TTM(BO$2,$A50)*BO$4</f>
        <v>0.2565866538946891</v>
      </c>
      <c r="BP50" s="2">
        <f>[1]!EM_S_VAL_PE_TTM(BP$2,$A50)*BP$4</f>
        <v>3.3111634150731346</v>
      </c>
      <c r="BQ50" s="2">
        <f>[1]!EM_S_VAL_PE_TTM(BQ$2,$A50)*BQ$4</f>
        <v>0.13128628946443871</v>
      </c>
      <c r="BR50" s="2">
        <f>[1]!EM_S_VAL_PE_TTM(BR$2,$A50)*BR$4</f>
        <v>2.4481891356820776E-2</v>
      </c>
      <c r="BS50" s="2">
        <f>[1]!EM_S_VAL_PE_TTM(BS$2,$A50)*BS$4</f>
        <v>-1.6382767685084686E-2</v>
      </c>
      <c r="BT50" s="2">
        <f>[1]!EM_S_VAL_PE_TTM(BT$2,$A50)*BT$4</f>
        <v>3.8994406570255657E-2</v>
      </c>
      <c r="BU50" s="2">
        <f>[1]!EM_S_VAL_PE_TTM(BU$2,$A50)*BU$4</f>
        <v>0.14326626397093367</v>
      </c>
      <c r="BV50" s="2">
        <f>[1]!EM_S_VAL_PE_TTM(BV$2,$A50)*BV$4</f>
        <v>0.19014380103893486</v>
      </c>
      <c r="BW50" s="2">
        <f>[1]!EM_S_VAL_PE_TTM(BW$2,$A50)*BW$4</f>
        <v>4.1210370147018602E-2</v>
      </c>
      <c r="BX50" s="2">
        <f>[1]!EM_S_VAL_PE_TTM(BX$2,$A50)*BX$4</f>
        <v>2.735755472141016E-2</v>
      </c>
      <c r="BY50" s="2">
        <f>[1]!EM_S_VAL_PE_TTM(BY$2,$A50)*BY$4</f>
        <v>0.13119301156019247</v>
      </c>
      <c r="BZ50" s="2">
        <f>[1]!EM_S_VAL_PE_TTM(BZ$2,$A50)*BZ$4</f>
        <v>3.5364504104643757E-2</v>
      </c>
      <c r="CA50" s="2">
        <f>[1]!EM_S_VAL_PE_TTM(CA$2,$A50)*CA$4</f>
        <v>0.22391160695138509</v>
      </c>
      <c r="CB50" s="2">
        <f>[1]!EM_S_VAL_PE_TTM(CB$2,$A50)*CB$4</f>
        <v>0.36043630078870353</v>
      </c>
      <c r="CC50" s="2">
        <f>[1]!EM_S_VAL_PE_TTM(CC$2,$A50)*CC$4</f>
        <v>3.0371299550323402E-2</v>
      </c>
      <c r="CD50" s="2">
        <f>[1]!EM_S_VAL_PE_TTM(CD$2,$A50)*CD$4</f>
        <v>0.90621828218565714</v>
      </c>
      <c r="CE50" s="2">
        <f>[1]!EM_S_VAL_PE_TTM(CE$2,$A50)*CE$4</f>
        <v>0.81524553004277134</v>
      </c>
      <c r="CF50" s="2">
        <f>[1]!EM_S_VAL_PE_TTM(CF$2,$A50)*CF$4</f>
        <v>1.499322352455932</v>
      </c>
      <c r="CG50" s="2">
        <f>[1]!EM_S_VAL_PE_TTM(CG$2,$A50)*CG$4</f>
        <v>0.10706326903725945</v>
      </c>
      <c r="CH50" s="2">
        <f>[1]!EM_S_VAL_PE_TTM(CH$2,$A50)*CH$4</f>
        <v>0.37887815648860917</v>
      </c>
      <c r="CI50" s="2">
        <f>[1]!EM_S_VAL_PE_TTM(CI$2,$A50)*CI$4</f>
        <v>6.8966399712953083E-2</v>
      </c>
      <c r="CJ50" s="2">
        <f>[1]!EM_S_VAL_PE_TTM(CJ$2,$A50)*CJ$4</f>
        <v>0.55386953852706755</v>
      </c>
      <c r="CK50" s="2">
        <f>[1]!EM_S_VAL_PE_TTM(CK$2,$A50)*CK$4</f>
        <v>8.5234359658450068E-2</v>
      </c>
      <c r="CL50" s="2">
        <f>[1]!EM_S_VAL_PE_TTM(CL$2,$A50)*CL$4</f>
        <v>2.6244404250713785E-2</v>
      </c>
      <c r="CM50" s="2">
        <f>[1]!EM_S_VAL_PE_TTM(CM$2,$A50)*CM$4</f>
        <v>0.12408010313215879</v>
      </c>
      <c r="CN50" s="2">
        <f>[1]!EM_S_VAL_PE_TTM(CN$2,$A50)*CN$4</f>
        <v>0.30052825349472229</v>
      </c>
      <c r="CO50" s="2">
        <f>[1]!EM_S_VAL_PE_TTM(CO$2,$A50)*CO$4</f>
        <v>0.58326576205992364</v>
      </c>
      <c r="CP50" s="2">
        <f>[1]!EM_S_VAL_PE_TTM(CP$2,$A50)*CP$4</f>
        <v>-3.0747988524417878E-2</v>
      </c>
      <c r="CQ50" s="2">
        <f>[1]!EM_S_VAL_PE_TTM(CQ$2,$A50)*CQ$4</f>
        <v>-0.15250256993211458</v>
      </c>
      <c r="CR50" s="2">
        <f>[1]!EM_S_VAL_PE_TTM(CR$2,$A50)*CR$4</f>
        <v>-6.6104794816024534E-2</v>
      </c>
      <c r="CS50" s="2">
        <f>[1]!EM_S_VAL_PE_TTM(CS$2,$A50)*CS$4</f>
        <v>-9.056786105603367E-3</v>
      </c>
      <c r="CT50" s="2">
        <f>[1]!EM_S_VAL_PE_TTM(CT$2,$A50)*CT$4</f>
        <v>0.11521021149922907</v>
      </c>
      <c r="CU50" s="2">
        <f>[1]!EM_S_VAL_PE_TTM(CU$2,$A50)*CU$4</f>
        <v>-5.6556855676317586</v>
      </c>
      <c r="CV50" s="2">
        <f>[1]!EM_S_VAL_PE_TTM(CV$2,$A50)*CV$4</f>
        <v>8.1505812736676259E-2</v>
      </c>
      <c r="CW50" s="2">
        <f>[1]!EM_S_VAL_PE_TTM(CW$2,$A50)*CW$4</f>
        <v>0.42204936822799566</v>
      </c>
      <c r="CX50" s="2">
        <f>[1]!EM_S_VAL_PE_TTM(CX$2,$A50)*CX$4</f>
        <v>0.51485050628754103</v>
      </c>
      <c r="CY50" s="2">
        <f>[1]!EM_S_VAL_PE_TTM(CY$2,$A50)*CY$4</f>
        <v>0.12549178520547741</v>
      </c>
      <c r="CZ50" s="2">
        <f>[1]!EM_S_VAL_PE_TTM(CZ$2,$A50)*CZ$4</f>
        <v>0.64222343662705184</v>
      </c>
      <c r="DA50" s="2">
        <f>[1]!EM_S_VAL_PE_TTM(DA$2,$A50)*DA$4</f>
        <v>-2.5694340077995616E-3</v>
      </c>
      <c r="DB50" s="2">
        <f>[1]!EM_S_VAL_PE_TTM(DB$2,$A50)*DB$4</f>
        <v>0.13325263521183842</v>
      </c>
      <c r="DC50" s="2">
        <f>[1]!EM_S_VAL_PE_TTM(DC$2,$A50)*DC$4</f>
        <v>5.0129171245457342E-2</v>
      </c>
      <c r="DD50" s="2">
        <f>[1]!EM_S_VAL_PE_TTM(DD$2,$A50)*DD$4</f>
        <v>0.13848769222404136</v>
      </c>
      <c r="DE50" s="2">
        <f>[1]!EM_S_VAL_PE_TTM(DE$2,$A50)*DE$4</f>
        <v>3.2305568995509022E-2</v>
      </c>
      <c r="DF50" s="2">
        <f>[1]!EM_S_VAL_PE_TTM(DF$2,$A50)*DF$4</f>
        <v>0.20107129862615647</v>
      </c>
      <c r="DG50" s="2">
        <f>[1]!EM_S_VAL_PE_TTM(DG$2,$A50)*DG$4</f>
        <v>0.11706652517902956</v>
      </c>
      <c r="DH50" s="2">
        <f>[1]!EM_S_VAL_PE_TTM(DH$2,$A50)*DH$4</f>
        <v>0.27147435243198592</v>
      </c>
      <c r="DI50" s="2">
        <f>[1]!EM_S_VAL_PE_TTM(DI$2,$A50)*DI$4</f>
        <v>0.19499103045265079</v>
      </c>
      <c r="DJ50" s="2">
        <f>[1]!EM_S_VAL_PE_TTM(DJ$2,$A50)*DJ$4</f>
        <v>-0.12162625339192588</v>
      </c>
      <c r="DK50" s="2">
        <f>[1]!EM_S_VAL_PE_TTM(DK$2,$A50)*DK$4</f>
        <v>7.2903868581918843E-2</v>
      </c>
      <c r="DL50" s="2">
        <f>[1]!EM_S_VAL_PE_TTM(DL$2,$A50)*DL$4</f>
        <v>3.8898182239092201E-2</v>
      </c>
      <c r="DM50" s="2">
        <f>[1]!EM_S_VAL_PE_TTM(DM$2,$A50)*DM$4</f>
        <v>1.5001701531723297E-2</v>
      </c>
      <c r="DN50" s="2">
        <f>[1]!EM_S_VAL_PE_TTM(DN$2,$A50)*DN$4</f>
        <v>0.19406680761404754</v>
      </c>
      <c r="DO50" s="2">
        <f>[1]!EM_S_VAL_PE_TTM(DO$2,$A50)*DO$4</f>
        <v>0.976421494527836</v>
      </c>
      <c r="DP50" s="2">
        <f>[1]!EM_S_VAL_PE_TTM(DP$2,$A50)*DP$4</f>
        <v>0.2881915561179772</v>
      </c>
      <c r="DQ50" s="2">
        <f>[1]!EM_S_VAL_PE_TTM(DQ$2,$A50)*DQ$4</f>
        <v>0.32678441267099517</v>
      </c>
      <c r="DR50" s="2">
        <f>[1]!EM_S_VAL_PE_TTM(DR$2,$A50)*DR$4</f>
        <v>0.12009907637033503</v>
      </c>
      <c r="DS50" s="2">
        <f>[1]!EM_S_VAL_PE_TTM(DS$2,$A50)*DS$4</f>
        <v>0.19297731774035465</v>
      </c>
      <c r="DT50" s="2">
        <f>[1]!EM_S_VAL_PE_TTM(DT$2,$A50)*DT$4</f>
        <v>0.23022546097484764</v>
      </c>
      <c r="DU50" s="2">
        <f>[1]!EM_S_VAL_PE_TTM(DU$2,$A50)*DU$4</f>
        <v>0.19901912781082839</v>
      </c>
      <c r="DV50" s="2">
        <f>[1]!EM_S_VAL_PE_TTM(DV$2,$A50)*DV$4</f>
        <v>2.9000135900471373</v>
      </c>
      <c r="DW50" s="2">
        <f>[1]!EM_S_VAL_PE_TTM(DW$2,$A50)*DW$4</f>
        <v>3.3619418261988374E-2</v>
      </c>
      <c r="DX50" s="2">
        <f>[1]!EM_S_VAL_PE_TTM(DX$2,$A50)*DX$4</f>
        <v>3.5782371683738212E-2</v>
      </c>
      <c r="DY50" s="2">
        <f>[1]!EM_S_VAL_PE_TTM(DY$2,$A50)*DY$4</f>
        <v>6.8009040370038604E-2</v>
      </c>
      <c r="DZ50" s="2">
        <f>[1]!EM_S_VAL_PE_TTM(DZ$2,$A50)*DZ$4</f>
        <v>1.8199785489456267E-2</v>
      </c>
      <c r="EA50" s="2">
        <f>[1]!EM_S_VAL_PE_TTM(EA$2,$A50)*EA$4</f>
        <v>8.570009032698149E-2</v>
      </c>
      <c r="EB50" s="2">
        <f>[1]!EM_S_VAL_PE_TTM(EB$2,$A50)*EB$4</f>
        <v>-3.2037769142682894E-2</v>
      </c>
      <c r="EC50" s="2">
        <f>[1]!EM_S_VAL_PE_TTM(EC$2,$A50)*EC$4</f>
        <v>0.46549968514433238</v>
      </c>
      <c r="ED50" s="2">
        <f>[1]!EM_S_VAL_PE_TTM(ED$2,$A50)*ED$4</f>
        <v>8.7683203583141064E-2</v>
      </c>
      <c r="EE50" s="2">
        <f>[1]!EM_S_VAL_PE_TTM(EE$2,$A50)*EE$4</f>
        <v>0.58687844468722583</v>
      </c>
      <c r="EF50" s="2">
        <f>[1]!EM_S_VAL_PE_TTM(EF$2,$A50)*EF$4</f>
        <v>3.2649269848075223E-2</v>
      </c>
      <c r="EG50" s="2">
        <f>[1]!EM_S_VAL_PE_TTM(EG$2,$A50)*EG$4</f>
        <v>0.14637521369369819</v>
      </c>
      <c r="EH50" s="2">
        <f>[1]!EM_S_VAL_PE_TTM(EH$2,$A50)*EH$4</f>
        <v>2.740894002966995E-2</v>
      </c>
      <c r="EI50" s="2">
        <f>[1]!EM_S_VAL_PE_TTM(EI$2,$A50)*EI$4</f>
        <v>0.27850058885920081</v>
      </c>
      <c r="EJ50" s="2">
        <f>[1]!EM_S_VAL_PE_TTM(EJ$2,$A50)*EJ$4</f>
        <v>0.79412188879615409</v>
      </c>
      <c r="EK50" s="2">
        <f>[1]!EM_S_VAL_PE_TTM(EK$2,$A50)*EK$4</f>
        <v>4.9660486765827697E-2</v>
      </c>
      <c r="EL50" s="2">
        <f>[1]!EM_S_VAL_PE_TTM(EL$2,$A50)*EL$4</f>
        <v>5.2344977205910061E-2</v>
      </c>
      <c r="EM50" s="2">
        <f>[1]!EM_S_VAL_PE_TTM(EM$2,$A50)*EM$4</f>
        <v>8.1488565319962486E-2</v>
      </c>
      <c r="EN50" s="2">
        <f>[1]!EM_S_VAL_PE_TTM(EN$2,$A50)*EN$4</f>
        <v>7.3049050938444035E-2</v>
      </c>
      <c r="EO50" s="2">
        <f>[1]!EM_S_VAL_PE_TTM(EO$2,$A50)*EO$4</f>
        <v>0.17825363363816626</v>
      </c>
      <c r="EP50" s="2">
        <f>[1]!EM_S_VAL_PE_TTM(EP$2,$A50)*EP$4</f>
        <v>0.17766959407894453</v>
      </c>
    </row>
    <row r="51" spans="1:146">
      <c r="A51" s="5">
        <f>[2]Sheet1!A46</f>
        <v>44145</v>
      </c>
      <c r="B51" s="6">
        <f t="shared" si="6"/>
        <v>30.688649150859387</v>
      </c>
      <c r="C51" s="6">
        <f t="shared" si="7"/>
        <v>35.652905851351427</v>
      </c>
      <c r="D51" s="6">
        <f t="shared" si="8"/>
        <v>39.58812082176167</v>
      </c>
      <c r="E51" s="6">
        <f t="shared" si="9"/>
        <v>31.717690880941184</v>
      </c>
      <c r="F51" s="2">
        <f>[1]!EM_S_VAL_PE_TTM(F$2,$A51)*F$4</f>
        <v>0.22246202895054684</v>
      </c>
      <c r="G51" s="2">
        <f>[1]!EM_S_VAL_PE_TTM(G$2,$A51)*G$4</f>
        <v>9.5340001134634186E-2</v>
      </c>
      <c r="H51" s="2">
        <f>[1]!EM_S_VAL_PE_TTM(H$2,$A51)*H$4</f>
        <v>6.1036093951731096E-2</v>
      </c>
      <c r="I51" s="2">
        <f>[1]!EM_S_VAL_PE_TTM(I$2,$A51)*I$4</f>
        <v>3.4376561229322609E-2</v>
      </c>
      <c r="J51" s="2">
        <f>[1]!EM_S_VAL_PE_TTM(J$2,$A51)*J$4</f>
        <v>9.2627830611141285E-2</v>
      </c>
      <c r="K51" s="2">
        <f>[1]!EM_S_VAL_PE_TTM(K$2,$A51)*K$4</f>
        <v>0.13777661853326212</v>
      </c>
      <c r="L51" s="2">
        <f>[1]!EM_S_VAL_PE_TTM(L$2,$A51)*L$4</f>
        <v>8.3177772855703005E-2</v>
      </c>
      <c r="M51" s="2">
        <f>[1]!EM_S_VAL_PE_TTM(M$2,$A51)*M$4</f>
        <v>0.10110843835823878</v>
      </c>
      <c r="N51" s="2">
        <f>[1]!EM_S_VAL_PE_TTM(N$2,$A51)*N$4</f>
        <v>4.4970084061352E-2</v>
      </c>
      <c r="O51" s="2">
        <f>[1]!EM_S_VAL_PE_TTM(O$2,$A51)*O$4</f>
        <v>0.49469692309903829</v>
      </c>
      <c r="P51" s="2">
        <f>[1]!EM_S_VAL_PE_TTM(P$2,$A51)*P$4</f>
        <v>1.5786742316856242E-2</v>
      </c>
      <c r="Q51" s="2">
        <f>[1]!EM_S_VAL_PE_TTM(Q$2,$A51)*Q$4</f>
        <v>1.1629795597470707E-2</v>
      </c>
      <c r="R51" s="2">
        <f>[1]!EM_S_VAL_PE_TTM(R$2,$A51)*R$4</f>
        <v>1.8835823224825525</v>
      </c>
      <c r="S51" s="2">
        <f>[1]!EM_S_VAL_PE_TTM(S$2,$A51)*S$4</f>
        <v>4.6628518754203908E-2</v>
      </c>
      <c r="T51" s="2">
        <f>[1]!EM_S_VAL_PE_TTM(T$2,$A51)*T$4</f>
        <v>1.6483052677340938E-2</v>
      </c>
      <c r="U51" s="2">
        <f>[1]!EM_S_VAL_PE_TTM(U$2,$A51)*U$4</f>
        <v>4.6997409065639408E-2</v>
      </c>
      <c r="V51" s="2">
        <f>[1]!EM_S_VAL_PE_TTM(V$2,$A51)*V$4</f>
        <v>0.11968432678081546</v>
      </c>
      <c r="W51" s="2">
        <f>[1]!EM_S_VAL_PE_TTM(W$2,$A51)*W$4</f>
        <v>0.6329162127984882</v>
      </c>
      <c r="X51" s="2">
        <f>[1]!EM_S_VAL_PE_TTM(X$2,$A51)*X$4</f>
        <v>-0.34524001346303096</v>
      </c>
      <c r="Y51" s="2">
        <f>[1]!EM_S_VAL_PE_TTM(Y$2,$A51)*Y$4</f>
        <v>2.30445570270531E-2</v>
      </c>
      <c r="Z51" s="2">
        <f>[1]!EM_S_VAL_PE_TTM(Z$2,$A51)*Z$4</f>
        <v>0.17382509703598661</v>
      </c>
      <c r="AA51" s="2">
        <f>[1]!EM_S_VAL_PE_TTM(AA$2,$A51)*AA$4</f>
        <v>7.9193956973766331E-3</v>
      </c>
      <c r="AB51" s="2">
        <f>[1]!EM_S_VAL_PE_TTM(AB$2,$A51)*AB$4</f>
        <v>0.11217410085054695</v>
      </c>
      <c r="AC51" s="2">
        <f>[1]!EM_S_VAL_PE_TTM(AC$2,$A51)*AC$4</f>
        <v>5.9636901588384104E-2</v>
      </c>
      <c r="AD51" s="2">
        <f>[1]!EM_S_VAL_PE_TTM(AD$2,$A51)*AD$4</f>
        <v>0.32544685572033405</v>
      </c>
      <c r="AE51" s="2">
        <f>[1]!EM_S_VAL_PE_TTM(AE$2,$A51)*AE$4</f>
        <v>0.12325502140706109</v>
      </c>
      <c r="AF51" s="2">
        <f>[1]!EM_S_VAL_PE_TTM(AF$2,$A51)*AF$4</f>
        <v>2.122926345521935E-2</v>
      </c>
      <c r="AG51" s="2">
        <f>[1]!EM_S_VAL_PE_TTM(AG$2,$A51)*AG$4</f>
        <v>2.7528898381291556</v>
      </c>
      <c r="AH51" s="2">
        <f>[1]!EM_S_VAL_PE_TTM(AH$2,$A51)*AH$4</f>
        <v>0.46572981008163256</v>
      </c>
      <c r="AI51" s="2">
        <f>[1]!EM_S_VAL_PE_TTM(AI$2,$A51)*AI$4</f>
        <v>0.23712861475705227</v>
      </c>
      <c r="AJ51" s="2">
        <f>[1]!EM_S_VAL_PE_TTM(AJ$2,$A51)*AJ$4</f>
        <v>1.340752030395826</v>
      </c>
      <c r="AK51" s="2">
        <f>[1]!EM_S_VAL_PE_TTM(AK$2,$A51)*AK$4</f>
        <v>-8.733423101232006E-4</v>
      </c>
      <c r="AL51" s="2">
        <f>[1]!EM_S_VAL_PE_TTM(AL$2,$A51)*AL$4</f>
        <v>1.5161140745401236</v>
      </c>
      <c r="AM51" s="2">
        <f>[1]!EM_S_VAL_PE_TTM(AM$2,$A51)*AM$4</f>
        <v>-7.5636415224093921E-3</v>
      </c>
      <c r="AN51" s="2">
        <f>[1]!EM_S_VAL_PE_TTM(AN$2,$A51)*AN$4</f>
        <v>7.4045982631223306E-2</v>
      </c>
      <c r="AO51" s="2">
        <f>[1]!EM_S_VAL_PE_TTM(AO$2,$A51)*AO$4</f>
        <v>5.4341745619392055E-2</v>
      </c>
      <c r="AP51" s="2">
        <f>[1]!EM_S_VAL_PE_TTM(AP$2,$A51)*AP$4</f>
        <v>0.23326035308252477</v>
      </c>
      <c r="AQ51" s="2">
        <f>[1]!EM_S_VAL_PE_TTM(AQ$2,$A51)*AQ$4</f>
        <v>5.2462189474242082E-2</v>
      </c>
      <c r="AR51" s="2">
        <f>[1]!EM_S_VAL_PE_TTM(AR$2,$A51)*AR$4</f>
        <v>4.4051182402076894E-2</v>
      </c>
      <c r="AS51" s="2">
        <f>[1]!EM_S_VAL_PE_TTM(AS$2,$A51)*AS$4</f>
        <v>5.403271817941311E-2</v>
      </c>
      <c r="AT51" s="2">
        <f>[1]!EM_S_VAL_PE_TTM(AT$2,$A51)*AT$4</f>
        <v>2.827322052826883E-2</v>
      </c>
      <c r="AU51" s="2">
        <f>[1]!EM_S_VAL_PE_TTM(AU$2,$A51)*AU$4</f>
        <v>0.56096845687852015</v>
      </c>
      <c r="AV51" s="2">
        <f>[1]!EM_S_VAL_PE_TTM(AV$2,$A51)*AV$4</f>
        <v>-3.9873437166119274E-4</v>
      </c>
      <c r="AW51" s="2">
        <f>[1]!EM_S_VAL_PE_TTM(AW$2,$A51)*AW$4</f>
        <v>-0.23300705446429412</v>
      </c>
      <c r="AX51" s="2">
        <f>[1]!EM_S_VAL_PE_TTM(AX$2,$A51)*AX$4</f>
        <v>4.4082657443209189E-3</v>
      </c>
      <c r="AY51" s="2">
        <f>[1]!EM_S_VAL_PE_TTM(AY$2,$A51)*AY$4</f>
        <v>-0.53277119684341023</v>
      </c>
      <c r="AZ51" s="2">
        <f>[1]!EM_S_VAL_PE_TTM(AZ$2,$A51)*AZ$4</f>
        <v>-6.7314101397805623E-2</v>
      </c>
      <c r="BA51" s="2">
        <f>[1]!EM_S_VAL_PE_TTM(BA$2,$A51)*BA$4</f>
        <v>-2.348675441454303E-2</v>
      </c>
      <c r="BB51" s="2">
        <f>[1]!EM_S_VAL_PE_TTM(BB$2,$A51)*BB$4</f>
        <v>5.0900814438436526E-2</v>
      </c>
      <c r="BC51" s="2">
        <f>[1]!EM_S_VAL_PE_TTM(BC$2,$A51)*BC$4</f>
        <v>-3.0235210199547235E-2</v>
      </c>
      <c r="BD51" s="2">
        <f>[1]!EM_S_VAL_PE_TTM(BD$2,$A51)*BD$4</f>
        <v>2.2629962813677656E-2</v>
      </c>
      <c r="BE51" s="2">
        <f>[1]!EM_S_VAL_PE_TTM(BE$2,$A51)*BE$4</f>
        <v>0.20242077523512755</v>
      </c>
      <c r="BF51" s="2">
        <f>[1]!EM_S_VAL_PE_TTM(BF$2,$A51)*BF$4</f>
        <v>2.1380866156717735</v>
      </c>
      <c r="BG51" s="2">
        <f>[1]!EM_S_VAL_PE_TTM(BG$2,$A51)*BG$4</f>
        <v>0.55687107526168811</v>
      </c>
      <c r="BH51" s="2">
        <f>[1]!EM_S_VAL_PE_TTM(BH$2,$A51)*BH$4</f>
        <v>9.76960275422111E-2</v>
      </c>
      <c r="BI51" s="2">
        <f>[1]!EM_S_VAL_PE_TTM(BI$2,$A51)*BI$4</f>
        <v>3.0827147648748082E-2</v>
      </c>
      <c r="BJ51" s="2">
        <f>[1]!EM_S_VAL_PE_TTM(BJ$2,$A51)*BJ$4</f>
        <v>0.17753442214116452</v>
      </c>
      <c r="BK51" s="2">
        <f>[1]!EM_S_VAL_PE_TTM(BK$2,$A51)*BK$4</f>
        <v>-2.3415877159465914E-2</v>
      </c>
      <c r="BL51" s="2">
        <f>[1]!EM_S_VAL_PE_TTM(BL$2,$A51)*BL$4</f>
        <v>-6.149386468139436E-2</v>
      </c>
      <c r="BM51" s="2">
        <f>[1]!EM_S_VAL_PE_TTM(BM$2,$A51)*BM$4</f>
        <v>0.14411055661872824</v>
      </c>
      <c r="BN51" s="2">
        <f>[1]!EM_S_VAL_PE_TTM(BN$2,$A51)*BN$4</f>
        <v>0.17712581500306607</v>
      </c>
      <c r="BO51" s="2">
        <f>[1]!EM_S_VAL_PE_TTM(BO$2,$A51)*BO$4</f>
        <v>0.2565866538946891</v>
      </c>
      <c r="BP51" s="2">
        <f>[1]!EM_S_VAL_PE_TTM(BP$2,$A51)*BP$4</f>
        <v>3.3010990885579363</v>
      </c>
      <c r="BQ51" s="2">
        <f>[1]!EM_S_VAL_PE_TTM(BQ$2,$A51)*BQ$4</f>
        <v>0.12699588786534458</v>
      </c>
      <c r="BR51" s="2">
        <f>[1]!EM_S_VAL_PE_TTM(BR$2,$A51)*BR$4</f>
        <v>2.4081369627480191E-2</v>
      </c>
      <c r="BS51" s="2">
        <f>[1]!EM_S_VAL_PE_TTM(BS$2,$A51)*BS$4</f>
        <v>-1.6147232690739949E-2</v>
      </c>
      <c r="BT51" s="2">
        <f>[1]!EM_S_VAL_PE_TTM(BT$2,$A51)*BT$4</f>
        <v>3.8544254657382135E-2</v>
      </c>
      <c r="BU51" s="2">
        <f>[1]!EM_S_VAL_PE_TTM(BU$2,$A51)*BU$4</f>
        <v>0.14336332783467148</v>
      </c>
      <c r="BV51" s="2">
        <f>[1]!EM_S_VAL_PE_TTM(BV$2,$A51)*BV$4</f>
        <v>0.19706524434817244</v>
      </c>
      <c r="BW51" s="2">
        <f>[1]!EM_S_VAL_PE_TTM(BW$2,$A51)*BW$4</f>
        <v>4.0654974331128281E-2</v>
      </c>
      <c r="BX51" s="2">
        <f>[1]!EM_S_VAL_PE_TTM(BX$2,$A51)*BX$4</f>
        <v>2.6889596559226778E-2</v>
      </c>
      <c r="BY51" s="2">
        <f>[1]!EM_S_VAL_PE_TTM(BY$2,$A51)*BY$4</f>
        <v>0.12935814423308631</v>
      </c>
      <c r="BZ51" s="2">
        <f>[1]!EM_S_VAL_PE_TTM(BZ$2,$A51)*BZ$4</f>
        <v>3.4927305565030493E-2</v>
      </c>
      <c r="CA51" s="2">
        <f>[1]!EM_S_VAL_PE_TTM(CA$2,$A51)*CA$4</f>
        <v>0.22499592466370943</v>
      </c>
      <c r="CB51" s="2">
        <f>[1]!EM_S_VAL_PE_TTM(CB$2,$A51)*CB$4</f>
        <v>0.33824194730411561</v>
      </c>
      <c r="CC51" s="2">
        <f>[1]!EM_S_VAL_PE_TTM(CC$2,$A51)*CC$4</f>
        <v>3.0328523078073332E-2</v>
      </c>
      <c r="CD51" s="2">
        <f>[1]!EM_S_VAL_PE_TTM(CD$2,$A51)*CD$4</f>
        <v>0.87087926813379957</v>
      </c>
      <c r="CE51" s="2">
        <f>[1]!EM_S_VAL_PE_TTM(CE$2,$A51)*CE$4</f>
        <v>0.78426619994157132</v>
      </c>
      <c r="CF51" s="2">
        <f>[1]!EM_S_VAL_PE_TTM(CF$2,$A51)*CF$4</f>
        <v>1.4755863785469496</v>
      </c>
      <c r="CG51" s="2">
        <f>[1]!EM_S_VAL_PE_TTM(CG$2,$A51)*CG$4</f>
        <v>0.10440842951798372</v>
      </c>
      <c r="CH51" s="2">
        <f>[1]!EM_S_VAL_PE_TTM(CH$2,$A51)*CH$4</f>
        <v>0.37192390077560056</v>
      </c>
      <c r="CI51" s="2">
        <f>[1]!EM_S_VAL_PE_TTM(CI$2,$A51)*CI$4</f>
        <v>6.9602523293186544E-2</v>
      </c>
      <c r="CJ51" s="2">
        <f>[1]!EM_S_VAL_PE_TTM(CJ$2,$A51)*CJ$4</f>
        <v>0.54878038500435222</v>
      </c>
      <c r="CK51" s="2">
        <f>[1]!EM_S_VAL_PE_TTM(CK$2,$A51)*CK$4</f>
        <v>8.376480173425993E-2</v>
      </c>
      <c r="CL51" s="2">
        <f>[1]!EM_S_VAL_PE_TTM(CL$2,$A51)*CL$4</f>
        <v>2.5253158754626599E-2</v>
      </c>
      <c r="CM51" s="2">
        <f>[1]!EM_S_VAL_PE_TTM(CM$2,$A51)*CM$4</f>
        <v>0.12727529892089753</v>
      </c>
      <c r="CN51" s="2">
        <f>[1]!EM_S_VAL_PE_TTM(CN$2,$A51)*CN$4</f>
        <v>0.30317645588028963</v>
      </c>
      <c r="CO51" s="2">
        <f>[1]!EM_S_VAL_PE_TTM(CO$2,$A51)*CO$4</f>
        <v>0.58038543724050351</v>
      </c>
      <c r="CP51" s="2">
        <f>[1]!EM_S_VAL_PE_TTM(CP$2,$A51)*CP$4</f>
        <v>-3.0070720053350389E-2</v>
      </c>
      <c r="CQ51" s="2">
        <f>[1]!EM_S_VAL_PE_TTM(CQ$2,$A51)*CQ$4</f>
        <v>-0.15106386645196257</v>
      </c>
      <c r="CR51" s="2">
        <f>[1]!EM_S_VAL_PE_TTM(CR$2,$A51)*CR$4</f>
        <v>-6.599817418096296E-2</v>
      </c>
      <c r="CS51" s="2">
        <f>[1]!EM_S_VAL_PE_TTM(CS$2,$A51)*CS$4</f>
        <v>-8.9188655071825943E-3</v>
      </c>
      <c r="CT51" s="2">
        <f>[1]!EM_S_VAL_PE_TTM(CT$2,$A51)*CT$4</f>
        <v>0.11361687879834675</v>
      </c>
      <c r="CU51" s="2">
        <f>[1]!EM_S_VAL_PE_TTM(CU$2,$A51)*CU$4</f>
        <v>-5.6556855676317586</v>
      </c>
      <c r="CV51" s="2">
        <f>[1]!EM_S_VAL_PE_TTM(CV$2,$A51)*CV$4</f>
        <v>8.0457765686508087E-2</v>
      </c>
      <c r="CW51" s="2">
        <f>[1]!EM_S_VAL_PE_TTM(CW$2,$A51)*CW$4</f>
        <v>0.40182885831910581</v>
      </c>
      <c r="CX51" s="2">
        <f>[1]!EM_S_VAL_PE_TTM(CX$2,$A51)*CX$4</f>
        <v>0.52348893755936976</v>
      </c>
      <c r="CY51" s="2">
        <f>[1]!EM_S_VAL_PE_TTM(CY$2,$A51)*CY$4</f>
        <v>0.12470252870289812</v>
      </c>
      <c r="CZ51" s="2">
        <f>[1]!EM_S_VAL_PE_TTM(CZ$2,$A51)*CZ$4</f>
        <v>0.63338549946676714</v>
      </c>
      <c r="DA51" s="2">
        <f>[1]!EM_S_VAL_PE_TTM(DA$2,$A51)*DA$4</f>
        <v>-2.7064704867945733E-3</v>
      </c>
      <c r="DB51" s="2">
        <f>[1]!EM_S_VAL_PE_TTM(DB$2,$A51)*DB$4</f>
        <v>0.13141325833459003</v>
      </c>
      <c r="DC51" s="2">
        <f>[1]!EM_S_VAL_PE_TTM(DC$2,$A51)*DC$4</f>
        <v>4.9970031019097326E-2</v>
      </c>
      <c r="DD51" s="2">
        <f>[1]!EM_S_VAL_PE_TTM(DD$2,$A51)*DD$4</f>
        <v>0.13050791816920773</v>
      </c>
      <c r="DE51" s="2">
        <f>[1]!EM_S_VAL_PE_TTM(DE$2,$A51)*DE$4</f>
        <v>3.1736307879899499E-2</v>
      </c>
      <c r="DF51" s="2">
        <f>[1]!EM_S_VAL_PE_TTM(DF$2,$A51)*DF$4</f>
        <v>0.19942990030348756</v>
      </c>
      <c r="DG51" s="2">
        <f>[1]!EM_S_VAL_PE_TTM(DG$2,$A51)*DG$4</f>
        <v>0.11645600876464612</v>
      </c>
      <c r="DH51" s="2">
        <f>[1]!EM_S_VAL_PE_TTM(DH$2,$A51)*DH$4</f>
        <v>0.27147435243198592</v>
      </c>
      <c r="DI51" s="2">
        <f>[1]!EM_S_VAL_PE_TTM(DI$2,$A51)*DI$4</f>
        <v>0.19349875217376675</v>
      </c>
      <c r="DJ51" s="2">
        <f>[1]!EM_S_VAL_PE_TTM(DJ$2,$A51)*DJ$4</f>
        <v>-0.12677990820899279</v>
      </c>
      <c r="DK51" s="2">
        <f>[1]!EM_S_VAL_PE_TTM(DK$2,$A51)*DK$4</f>
        <v>7.114411999496778E-2</v>
      </c>
      <c r="DL51" s="2">
        <f>[1]!EM_S_VAL_PE_TTM(DL$2,$A51)*DL$4</f>
        <v>4.2792930520718128E-2</v>
      </c>
      <c r="DM51" s="2">
        <f>[1]!EM_S_VAL_PE_TTM(DM$2,$A51)*DM$4</f>
        <v>1.4781676584516124E-2</v>
      </c>
      <c r="DN51" s="2">
        <f>[1]!EM_S_VAL_PE_TTM(DN$2,$A51)*DN$4</f>
        <v>0.19353218822426005</v>
      </c>
      <c r="DO51" s="2">
        <f>[1]!EM_S_VAL_PE_TTM(DO$2,$A51)*DO$4</f>
        <v>0.97187647581895653</v>
      </c>
      <c r="DP51" s="2">
        <f>[1]!EM_S_VAL_PE_TTM(DP$2,$A51)*DP$4</f>
        <v>0.2896022840258532</v>
      </c>
      <c r="DQ51" s="2">
        <f>[1]!EM_S_VAL_PE_TTM(DQ$2,$A51)*DQ$4</f>
        <v>0.35936559659477713</v>
      </c>
      <c r="DR51" s="2">
        <f>[1]!EM_S_VAL_PE_TTM(DR$2,$A51)*DR$4</f>
        <v>0.12086282247606243</v>
      </c>
      <c r="DS51" s="2">
        <f>[1]!EM_S_VAL_PE_TTM(DS$2,$A51)*DS$4</f>
        <v>0.19238897222541498</v>
      </c>
      <c r="DT51" s="2">
        <f>[1]!EM_S_VAL_PE_TTM(DT$2,$A51)*DT$4</f>
        <v>0.22704993739946924</v>
      </c>
      <c r="DU51" s="2">
        <f>[1]!EM_S_VAL_PE_TTM(DU$2,$A51)*DU$4</f>
        <v>0.19901912781082839</v>
      </c>
      <c r="DV51" s="2">
        <f>[1]!EM_S_VAL_PE_TTM(DV$2,$A51)*DV$4</f>
        <v>2.9101269766468416</v>
      </c>
      <c r="DW51" s="2">
        <f>[1]!EM_S_VAL_PE_TTM(DW$2,$A51)*DW$4</f>
        <v>3.3393784574526318E-2</v>
      </c>
      <c r="DX51" s="2">
        <f>[1]!EM_S_VAL_PE_TTM(DX$2,$A51)*DX$4</f>
        <v>3.5687709305806968E-2</v>
      </c>
      <c r="DY51" s="2">
        <f>[1]!EM_S_VAL_PE_TTM(DY$2,$A51)*DY$4</f>
        <v>6.780542048350488E-2</v>
      </c>
      <c r="DZ51" s="2">
        <f>[1]!EM_S_VAL_PE_TTM(DZ$2,$A51)*DZ$4</f>
        <v>1.7917305446468957E-2</v>
      </c>
      <c r="EA51" s="2">
        <f>[1]!EM_S_VAL_PE_TTM(EA$2,$A51)*EA$4</f>
        <v>8.5303330639807093E-2</v>
      </c>
      <c r="EB51" s="2">
        <f>[1]!EM_S_VAL_PE_TTM(EB$2,$A51)*EB$4</f>
        <v>-3.1969748398104417E-2</v>
      </c>
      <c r="EC51" s="2">
        <f>[1]!EM_S_VAL_PE_TTM(EC$2,$A51)*EC$4</f>
        <v>0.46856386284923873</v>
      </c>
      <c r="ED51" s="2">
        <f>[1]!EM_S_VAL_PE_TTM(ED$2,$A51)*ED$4</f>
        <v>8.8487636640491224E-2</v>
      </c>
      <c r="EE51" s="2">
        <f>[1]!EM_S_VAL_PE_TTM(EE$2,$A51)*EE$4</f>
        <v>0.57206095462989348</v>
      </c>
      <c r="EF51" s="2">
        <f>[1]!EM_S_VAL_PE_TTM(EF$2,$A51)*EF$4</f>
        <v>3.2280767926346064E-2</v>
      </c>
      <c r="EG51" s="2">
        <f>[1]!EM_S_VAL_PE_TTM(EG$2,$A51)*EG$4</f>
        <v>0.14464296264123391</v>
      </c>
      <c r="EH51" s="2">
        <f>[1]!EM_S_VAL_PE_TTM(EH$2,$A51)*EH$4</f>
        <v>2.8178613851367381E-2</v>
      </c>
      <c r="EI51" s="2">
        <f>[1]!EM_S_VAL_PE_TTM(EI$2,$A51)*EI$4</f>
        <v>0.28205591556131954</v>
      </c>
      <c r="EJ51" s="2">
        <f>[1]!EM_S_VAL_PE_TTM(EJ$2,$A51)*EJ$4</f>
        <v>0.78652263623979657</v>
      </c>
      <c r="EK51" s="2">
        <f>[1]!EM_S_VAL_PE_TTM(EK$2,$A51)*EK$4</f>
        <v>4.878452159844112E-2</v>
      </c>
      <c r="EL51" s="2">
        <f>[1]!EM_S_VAL_PE_TTM(EL$2,$A51)*EL$4</f>
        <v>5.3099623013072458E-2</v>
      </c>
      <c r="EM51" s="2">
        <f>[1]!EM_S_VAL_PE_TTM(EM$2,$A51)*EM$4</f>
        <v>7.8032109455162812E-2</v>
      </c>
      <c r="EN51" s="2">
        <f>[1]!EM_S_VAL_PE_TTM(EN$2,$A51)*EN$4</f>
        <v>7.1456080986204443E-2</v>
      </c>
      <c r="EO51" s="2">
        <f>[1]!EM_S_VAL_PE_TTM(EO$2,$A51)*EO$4</f>
        <v>0.17630195142694421</v>
      </c>
      <c r="EP51" s="2">
        <f>[1]!EM_S_VAL_PE_TTM(EP$2,$A51)*EP$4</f>
        <v>0.1757961009721854</v>
      </c>
    </row>
    <row r="52" spans="1:146">
      <c r="A52" s="5">
        <f>[2]Sheet1!A47</f>
        <v>44146</v>
      </c>
      <c r="B52" s="6">
        <f t="shared" si="6"/>
        <v>30.677109392343407</v>
      </c>
      <c r="C52" s="6">
        <f t="shared" si="7"/>
        <v>35.652905851351427</v>
      </c>
      <c r="D52" s="6">
        <f t="shared" si="8"/>
        <v>39.58812082176167</v>
      </c>
      <c r="E52" s="6">
        <f t="shared" si="9"/>
        <v>31.717690880941184</v>
      </c>
      <c r="F52" s="2">
        <f>[1]!EM_S_VAL_PE_TTM(F$2,$A52)*F$4</f>
        <v>0.21346284261752657</v>
      </c>
      <c r="G52" s="2">
        <f>[1]!EM_S_VAL_PE_TTM(G$2,$A52)*G$4</f>
        <v>9.8894343285825109E-2</v>
      </c>
      <c r="H52" s="2">
        <f>[1]!EM_S_VAL_PE_TTM(H$2,$A52)*H$4</f>
        <v>6.3082744553107833E-2</v>
      </c>
      <c r="I52" s="2">
        <f>[1]!EM_S_VAL_PE_TTM(I$2,$A52)*I$4</f>
        <v>3.4910358770973621E-2</v>
      </c>
      <c r="J52" s="2">
        <f>[1]!EM_S_VAL_PE_TTM(J$2,$A52)*J$4</f>
        <v>9.937216110803998E-2</v>
      </c>
      <c r="K52" s="2">
        <f>[1]!EM_S_VAL_PE_TTM(K$2,$A52)*K$4</f>
        <v>0.14287685076497342</v>
      </c>
      <c r="L52" s="2">
        <f>[1]!EM_S_VAL_PE_TTM(L$2,$A52)*L$4</f>
        <v>8.0838325602650543E-2</v>
      </c>
      <c r="M52" s="2">
        <f>[1]!EM_S_VAL_PE_TTM(M$2,$A52)*M$4</f>
        <v>9.9385072692173823E-2</v>
      </c>
      <c r="N52" s="2">
        <f>[1]!EM_S_VAL_PE_TTM(N$2,$A52)*N$4</f>
        <v>4.440125394548413E-2</v>
      </c>
      <c r="O52" s="2">
        <f>[1]!EM_S_VAL_PE_TTM(O$2,$A52)*O$4</f>
        <v>0.50562470327450415</v>
      </c>
      <c r="P52" s="2">
        <f>[1]!EM_S_VAL_PE_TTM(P$2,$A52)*P$4</f>
        <v>1.558311969284224E-2</v>
      </c>
      <c r="Q52" s="2">
        <f>[1]!EM_S_VAL_PE_TTM(Q$2,$A52)*Q$4</f>
        <v>1.1703004740797249E-2</v>
      </c>
      <c r="R52" s="2">
        <f>[1]!EM_S_VAL_PE_TTM(R$2,$A52)*R$4</f>
        <v>1.9215200255891016</v>
      </c>
      <c r="S52" s="2">
        <f>[1]!EM_S_VAL_PE_TTM(S$2,$A52)*S$4</f>
        <v>4.3858957266958078E-2</v>
      </c>
      <c r="T52" s="2">
        <f>[1]!EM_S_VAL_PE_TTM(T$2,$A52)*T$4</f>
        <v>1.6390451256573856E-2</v>
      </c>
      <c r="U52" s="2">
        <f>[1]!EM_S_VAL_PE_TTM(U$2,$A52)*U$4</f>
        <v>4.7745314450386628E-2</v>
      </c>
      <c r="V52" s="2">
        <f>[1]!EM_S_VAL_PE_TTM(V$2,$A52)*V$4</f>
        <v>0.12230216577940804</v>
      </c>
      <c r="W52" s="2">
        <f>[1]!EM_S_VAL_PE_TTM(W$2,$A52)*W$4</f>
        <v>0.6175563618206219</v>
      </c>
      <c r="X52" s="2">
        <f>[1]!EM_S_VAL_PE_TTM(X$2,$A52)*X$4</f>
        <v>-0.34524001346303096</v>
      </c>
      <c r="Y52" s="2">
        <f>[1]!EM_S_VAL_PE_TTM(Y$2,$A52)*Y$4</f>
        <v>2.34320520503087E-2</v>
      </c>
      <c r="Z52" s="2">
        <f>[1]!EM_S_VAL_PE_TTM(Z$2,$A52)*Z$4</f>
        <v>0.16056798978409897</v>
      </c>
      <c r="AA52" s="2">
        <f>[1]!EM_S_VAL_PE_TTM(AA$2,$A52)*AA$4</f>
        <v>7.9963764573989897E-3</v>
      </c>
      <c r="AB52" s="2">
        <f>[1]!EM_S_VAL_PE_TTM(AB$2,$A52)*AB$4</f>
        <v>0.11327091429099796</v>
      </c>
      <c r="AC52" s="2">
        <f>[1]!EM_S_VAL_PE_TTM(AC$2,$A52)*AC$4</f>
        <v>6.0487427870415791E-2</v>
      </c>
      <c r="AD52" s="2">
        <f>[1]!EM_S_VAL_PE_TTM(AD$2,$A52)*AD$4</f>
        <v>0.31871136111892212</v>
      </c>
      <c r="AE52" s="2">
        <f>[1]!EM_S_VAL_PE_TTM(AE$2,$A52)*AE$4</f>
        <v>0.12241742847830925</v>
      </c>
      <c r="AF52" s="2">
        <f>[1]!EM_S_VAL_PE_TTM(AF$2,$A52)*AF$4</f>
        <v>2.101802700496367E-2</v>
      </c>
      <c r="AG52" s="2">
        <f>[1]!EM_S_VAL_PE_TTM(AG$2,$A52)*AG$4</f>
        <v>2.6044086118889198</v>
      </c>
      <c r="AH52" s="2">
        <f>[1]!EM_S_VAL_PE_TTM(AH$2,$A52)*AH$4</f>
        <v>0.46408062521760673</v>
      </c>
      <c r="AI52" s="2">
        <f>[1]!EM_S_VAL_PE_TTM(AI$2,$A52)*AI$4</f>
        <v>0.23018665248458456</v>
      </c>
      <c r="AJ52" s="2">
        <f>[1]!EM_S_VAL_PE_TTM(AJ$2,$A52)*AJ$4</f>
        <v>1.3553518710144965</v>
      </c>
      <c r="AK52" s="2">
        <f>[1]!EM_S_VAL_PE_TTM(AK$2,$A52)*AK$4</f>
        <v>-8.5483930325355945E-4</v>
      </c>
      <c r="AL52" s="2">
        <f>[1]!EM_S_VAL_PE_TTM(AL$2,$A52)*AL$4</f>
        <v>1.5089286999211764</v>
      </c>
      <c r="AM52" s="2">
        <f>[1]!EM_S_VAL_PE_TTM(AM$2,$A52)*AM$4</f>
        <v>-7.4356611296942593E-3</v>
      </c>
      <c r="AN52" s="2">
        <f>[1]!EM_S_VAL_PE_TTM(AN$2,$A52)*AN$4</f>
        <v>7.0026343574225783E-2</v>
      </c>
      <c r="AO52" s="2">
        <f>[1]!EM_S_VAL_PE_TTM(AO$2,$A52)*AO$4</f>
        <v>5.2582480462629928E-2</v>
      </c>
      <c r="AP52" s="2">
        <f>[1]!EM_S_VAL_PE_TTM(AP$2,$A52)*AP$4</f>
        <v>0.2283515225865867</v>
      </c>
      <c r="AQ52" s="2">
        <f>[1]!EM_S_VAL_PE_TTM(AQ$2,$A52)*AQ$4</f>
        <v>5.2616945220342236E-2</v>
      </c>
      <c r="AR52" s="2">
        <f>[1]!EM_S_VAL_PE_TTM(AR$2,$A52)*AR$4</f>
        <v>4.5011426156738997E-2</v>
      </c>
      <c r="AS52" s="2">
        <f>[1]!EM_S_VAL_PE_TTM(AS$2,$A52)*AS$4</f>
        <v>5.3324092369183798E-2</v>
      </c>
      <c r="AT52" s="2">
        <f>[1]!EM_S_VAL_PE_TTM(AT$2,$A52)*AT$4</f>
        <v>2.7883628894189896E-2</v>
      </c>
      <c r="AU52" s="2">
        <f>[1]!EM_S_VAL_PE_TTM(AU$2,$A52)*AU$4</f>
        <v>0.58235839804202771</v>
      </c>
      <c r="AV52" s="2">
        <f>[1]!EM_S_VAL_PE_TTM(AV$2,$A52)*AV$4</f>
        <v>-4.1795048122164136E-4</v>
      </c>
      <c r="AW52" s="2">
        <f>[1]!EM_S_VAL_PE_TTM(AW$2,$A52)*AW$4</f>
        <v>-0.21590066311719666</v>
      </c>
      <c r="AX52" s="2">
        <f>[1]!EM_S_VAL_PE_TTM(AX$2,$A52)*AX$4</f>
        <v>4.3896654627188702E-3</v>
      </c>
      <c r="AY52" s="2">
        <f>[1]!EM_S_VAL_PE_TTM(AY$2,$A52)*AY$4</f>
        <v>-0.52162686007725512</v>
      </c>
      <c r="AZ52" s="2">
        <f>[1]!EM_S_VAL_PE_TTM(AZ$2,$A52)*AZ$4</f>
        <v>-6.8086347308750933E-2</v>
      </c>
      <c r="BA52" s="2">
        <f>[1]!EM_S_VAL_PE_TTM(BA$2,$A52)*BA$4</f>
        <v>-2.3329652378856966E-2</v>
      </c>
      <c r="BB52" s="2">
        <f>[1]!EM_S_VAL_PE_TTM(BB$2,$A52)*BB$4</f>
        <v>5.1699811507031054E-2</v>
      </c>
      <c r="BC52" s="2">
        <f>[1]!EM_S_VAL_PE_TTM(BC$2,$A52)*BC$4</f>
        <v>-3.0278036276114868E-2</v>
      </c>
      <c r="BD52" s="2">
        <f>[1]!EM_S_VAL_PE_TTM(BD$2,$A52)*BD$4</f>
        <v>2.3952093793609124E-2</v>
      </c>
      <c r="BE52" s="2">
        <f>[1]!EM_S_VAL_PE_TTM(BE$2,$A52)*BE$4</f>
        <v>0.20017009255033014</v>
      </c>
      <c r="BF52" s="2">
        <f>[1]!EM_S_VAL_PE_TTM(BF$2,$A52)*BF$4</f>
        <v>2.0908821058720353</v>
      </c>
      <c r="BG52" s="2">
        <f>[1]!EM_S_VAL_PE_TTM(BG$2,$A52)*BG$4</f>
        <v>0.55966474286826584</v>
      </c>
      <c r="BH52" s="2">
        <f>[1]!EM_S_VAL_PE_TTM(BH$2,$A52)*BH$4</f>
        <v>9.9311865149269887E-2</v>
      </c>
      <c r="BI52" s="2">
        <f>[1]!EM_S_VAL_PE_TTM(BI$2,$A52)*BI$4</f>
        <v>3.0296607977738362E-2</v>
      </c>
      <c r="BJ52" s="2">
        <f>[1]!EM_S_VAL_PE_TTM(BJ$2,$A52)*BJ$4</f>
        <v>0.17519370458326955</v>
      </c>
      <c r="BK52" s="2">
        <f>[1]!EM_S_VAL_PE_TTM(BK$2,$A52)*BK$4</f>
        <v>-2.3544066276078829E-2</v>
      </c>
      <c r="BL52" s="2">
        <f>[1]!EM_S_VAL_PE_TTM(BL$2,$A52)*BL$4</f>
        <v>-6.0026230679750513E-2</v>
      </c>
      <c r="BM52" s="2">
        <f>[1]!EM_S_VAL_PE_TTM(BM$2,$A52)*BM$4</f>
        <v>0.14294837471519026</v>
      </c>
      <c r="BN52" s="2">
        <f>[1]!EM_S_VAL_PE_TTM(BN$2,$A52)*BN$4</f>
        <v>0.18235907773168275</v>
      </c>
      <c r="BO52" s="2">
        <f>[1]!EM_S_VAL_PE_TTM(BO$2,$A52)*BO$4</f>
        <v>0.25872487592970633</v>
      </c>
      <c r="BP52" s="2">
        <f>[1]!EM_S_VAL_PE_TTM(BP$2,$A52)*BP$4</f>
        <v>3.3514207211339269</v>
      </c>
      <c r="BQ52" s="2">
        <f>[1]!EM_S_VAL_PE_TTM(BQ$2,$A52)*BQ$4</f>
        <v>0.13042820913353326</v>
      </c>
      <c r="BR52" s="2">
        <f>[1]!EM_S_VAL_PE_TTM(BR$2,$A52)*BR$4</f>
        <v>2.4782282664076255E-2</v>
      </c>
      <c r="BS52" s="2">
        <f>[1]!EM_S_VAL_PE_TTM(BS$2,$A52)*BS$4</f>
        <v>-1.6382767685084686E-2</v>
      </c>
      <c r="BT52" s="2">
        <f>[1]!EM_S_VAL_PE_TTM(BT$2,$A52)*BT$4</f>
        <v>3.9444558430119278E-2</v>
      </c>
      <c r="BU52" s="2">
        <f>[1]!EM_S_VAL_PE_TTM(BU$2,$A52)*BU$4</f>
        <v>0.1442369026083119</v>
      </c>
      <c r="BV52" s="2">
        <f>[1]!EM_S_VAL_PE_TTM(BV$2,$A52)*BV$4</f>
        <v>0.19680405782141427</v>
      </c>
      <c r="BW52" s="2">
        <f>[1]!EM_S_VAL_PE_TTM(BW$2,$A52)*BW$4</f>
        <v>4.0877132657484411E-2</v>
      </c>
      <c r="BX52" s="2">
        <f>[1]!EM_S_VAL_PE_TTM(BX$2,$A52)*BX$4</f>
        <v>2.7177570805323226E-2</v>
      </c>
      <c r="BY52" s="2">
        <f>[1]!EM_S_VAL_PE_TTM(BY$2,$A52)*BY$4</f>
        <v>0.13119301156019247</v>
      </c>
      <c r="BZ52" s="2">
        <f>[1]!EM_S_VAL_PE_TTM(BZ$2,$A52)*BZ$4</f>
        <v>3.497588318382356E-2</v>
      </c>
      <c r="CA52" s="2">
        <f>[1]!EM_S_VAL_PE_TTM(CA$2,$A52)*CA$4</f>
        <v>0.22879103662297143</v>
      </c>
      <c r="CB52" s="2">
        <f>[1]!EM_S_VAL_PE_TTM(CB$2,$A52)*CB$4</f>
        <v>0.3311397541845757</v>
      </c>
      <c r="CC52" s="2">
        <f>[1]!EM_S_VAL_PE_TTM(CC$2,$A52)*CC$4</f>
        <v>3.0029087734009568E-2</v>
      </c>
      <c r="CD52" s="2">
        <f>[1]!EM_S_VAL_PE_TTM(CD$2,$A52)*CD$4</f>
        <v>0.86283176995066901</v>
      </c>
      <c r="CE52" s="2">
        <f>[1]!EM_S_VAL_PE_TTM(CE$2,$A52)*CE$4</f>
        <v>0.77529849905936388</v>
      </c>
      <c r="CF52" s="2">
        <f>[1]!EM_S_VAL_PE_TTM(CF$2,$A52)*CF$4</f>
        <v>1.4914103611260108</v>
      </c>
      <c r="CG52" s="2">
        <f>[1]!EM_S_VAL_PE_TTM(CG$2,$A52)*CG$4</f>
        <v>0.10248595954356884</v>
      </c>
      <c r="CH52" s="2">
        <f>[1]!EM_S_VAL_PE_TTM(CH$2,$A52)*CH$4</f>
        <v>0.37862059150106681</v>
      </c>
      <c r="CI52" s="2">
        <f>[1]!EM_S_VAL_PE_TTM(CI$2,$A52)*CI$4</f>
        <v>6.6209864137788205E-2</v>
      </c>
      <c r="CJ52" s="2">
        <f>[1]!EM_S_VAL_PE_TTM(CJ$2,$A52)*CJ$4</f>
        <v>0.564896037790384</v>
      </c>
      <c r="CK52" s="2">
        <f>[1]!EM_S_VAL_PE_TTM(CK$2,$A52)*CK$4</f>
        <v>8.7193770205563126E-2</v>
      </c>
      <c r="CL52" s="2">
        <f>[1]!EM_S_VAL_PE_TTM(CL$2,$A52)*CL$4</f>
        <v>2.4875541439223676E-2</v>
      </c>
      <c r="CM52" s="2">
        <f>[1]!EM_S_VAL_PE_TTM(CM$2,$A52)*CM$4</f>
        <v>0.12621023364676762</v>
      </c>
      <c r="CN52" s="2">
        <f>[1]!EM_S_VAL_PE_TTM(CN$2,$A52)*CN$4</f>
        <v>0.29702579235490667</v>
      </c>
      <c r="CO52" s="2">
        <f>[1]!EM_S_VAL_PE_TTM(CO$2,$A52)*CO$4</f>
        <v>0.58686616798367242</v>
      </c>
      <c r="CP52" s="2">
        <f>[1]!EM_S_VAL_PE_TTM(CP$2,$A52)*CP$4</f>
        <v>-3.0883442226387142E-2</v>
      </c>
      <c r="CQ52" s="2">
        <f>[1]!EM_S_VAL_PE_TTM(CQ$2,$A52)*CQ$4</f>
        <v>-0.15322192167219059</v>
      </c>
      <c r="CR52" s="2">
        <f>[1]!EM_S_VAL_PE_TTM(CR$2,$A52)*CR$4</f>
        <v>-6.5465070995979618E-2</v>
      </c>
      <c r="CS52" s="2">
        <f>[1]!EM_S_VAL_PE_TTM(CS$2,$A52)*CS$4</f>
        <v>-9.056786105603367E-3</v>
      </c>
      <c r="CT52" s="2">
        <f>[1]!EM_S_VAL_PE_TTM(CT$2,$A52)*CT$4</f>
        <v>0.11631328795828361</v>
      </c>
      <c r="CU52" s="2">
        <f>[1]!EM_S_VAL_PE_TTM(CU$2,$A52)*CU$4</f>
        <v>-5.7040247605110874</v>
      </c>
      <c r="CV52" s="2">
        <f>[1]!EM_S_VAL_PE_TTM(CV$2,$A52)*CV$4</f>
        <v>7.8039195557719654E-2</v>
      </c>
      <c r="CW52" s="2">
        <f>[1]!EM_S_VAL_PE_TTM(CW$2,$A52)*CW$4</f>
        <v>0.40613109443779649</v>
      </c>
      <c r="CX52" s="2">
        <f>[1]!EM_S_VAL_PE_TTM(CX$2,$A52)*CX$4</f>
        <v>0.51427461088226945</v>
      </c>
      <c r="CY52" s="2">
        <f>[1]!EM_S_VAL_PE_TTM(CY$2,$A52)*CY$4</f>
        <v>0.12707029821063601</v>
      </c>
      <c r="CZ52" s="2">
        <f>[1]!EM_S_VAL_PE_TTM(CZ$2,$A52)*CZ$4</f>
        <v>0.62749354135991076</v>
      </c>
      <c r="DA52" s="2">
        <f>[1]!EM_S_VAL_PE_TTM(DA$2,$A52)*DA$4</f>
        <v>-2.8435069657895846E-3</v>
      </c>
      <c r="DB52" s="2">
        <f>[1]!EM_S_VAL_PE_TTM(DB$2,$A52)*DB$4</f>
        <v>0.12977825668578247</v>
      </c>
      <c r="DC52" s="2">
        <f>[1]!EM_S_VAL_PE_TTM(DC$2,$A52)*DC$4</f>
        <v>5.1879713735417506E-2</v>
      </c>
      <c r="DD52" s="2">
        <f>[1]!EM_S_VAL_PE_TTM(DD$2,$A52)*DD$4</f>
        <v>0.12651803111486995</v>
      </c>
      <c r="DE52" s="2">
        <f>[1]!EM_S_VAL_PE_TTM(DE$2,$A52)*DE$4</f>
        <v>3.2590199564268479E-2</v>
      </c>
      <c r="DF52" s="2">
        <f>[1]!EM_S_VAL_PE_TTM(DF$2,$A52)*DF$4</f>
        <v>0.20107129862615647</v>
      </c>
      <c r="DG52" s="2">
        <f>[1]!EM_S_VAL_PE_TTM(DG$2,$A52)*DG$4</f>
        <v>0.11889807447135466</v>
      </c>
      <c r="DH52" s="2">
        <f>[1]!EM_S_VAL_PE_TTM(DH$2,$A52)*DH$4</f>
        <v>0.27452462611077233</v>
      </c>
      <c r="DI52" s="2">
        <f>[1]!EM_S_VAL_PE_TTM(DI$2,$A52)*DI$4</f>
        <v>0.19847301314361626</v>
      </c>
      <c r="DJ52" s="2">
        <f>[1]!EM_S_VAL_PE_TTM(DJ$2,$A52)*DJ$4</f>
        <v>-0.13049053972090896</v>
      </c>
      <c r="DK52" s="2">
        <f>[1]!EM_S_VAL_PE_TTM(DK$2,$A52)*DK$4</f>
        <v>7.2023994288443305E-2</v>
      </c>
      <c r="DL52" s="2">
        <f>[1]!EM_S_VAL_PE_TTM(DL$2,$A52)*DL$4</f>
        <v>4.3655691202523064E-2</v>
      </c>
      <c r="DM52" s="2">
        <f>[1]!EM_S_VAL_PE_TTM(DM$2,$A52)*DM$4</f>
        <v>1.4681665233072374E-2</v>
      </c>
      <c r="DN52" s="2">
        <f>[1]!EM_S_VAL_PE_TTM(DN$2,$A52)*DN$4</f>
        <v>0.19567066553133808</v>
      </c>
      <c r="DO52" s="2">
        <f>[1]!EM_S_VAL_PE_TTM(DO$2,$A52)*DO$4</f>
        <v>0.97717899760505189</v>
      </c>
      <c r="DP52" s="2">
        <f>[1]!EM_S_VAL_PE_TTM(DP$2,$A52)*DP$4</f>
        <v>0.29806665141396427</v>
      </c>
      <c r="DQ52" s="2">
        <f>[1]!EM_S_VAL_PE_TTM(DQ$2,$A52)*DQ$4</f>
        <v>0.36471474626956535</v>
      </c>
      <c r="DR52" s="2">
        <f>[1]!EM_S_VAL_PE_TTM(DR$2,$A52)*DR$4</f>
        <v>0.12162656858178984</v>
      </c>
      <c r="DS52" s="2">
        <f>[1]!EM_S_VAL_PE_TTM(DS$2,$A52)*DS$4</f>
        <v>0.19415400866344112</v>
      </c>
      <c r="DT52" s="2">
        <f>[1]!EM_S_VAL_PE_TTM(DT$2,$A52)*DT$4</f>
        <v>0.22943158008100306</v>
      </c>
      <c r="DU52" s="2">
        <f>[1]!EM_S_VAL_PE_TTM(DU$2,$A52)*DU$4</f>
        <v>0.20280996833412793</v>
      </c>
      <c r="DV52" s="2">
        <f>[1]!EM_S_VAL_PE_TTM(DV$2,$A52)*DV$4</f>
        <v>2.9354104429154</v>
      </c>
      <c r="DW52" s="2">
        <f>[1]!EM_S_VAL_PE_TTM(DW$2,$A52)*DW$4</f>
        <v>3.3845051932973561E-2</v>
      </c>
      <c r="DX52" s="2">
        <f>[1]!EM_S_VAL_PE_TTM(DX$2,$A52)*DX$4</f>
        <v>3.6066358739972243E-2</v>
      </c>
      <c r="DY52" s="2">
        <f>[1]!EM_S_VAL_PE_TTM(DY$2,$A52)*DY$4</f>
        <v>6.8314470186514376E-2</v>
      </c>
      <c r="DZ52" s="2">
        <f>[1]!EM_S_VAL_PE_TTM(DZ$2,$A52)*DZ$4</f>
        <v>1.9692894283942951E-2</v>
      </c>
      <c r="EA52" s="2">
        <f>[1]!EM_S_VAL_PE_TTM(EA$2,$A52)*EA$4</f>
        <v>8.6890369388504668E-2</v>
      </c>
      <c r="EB52" s="2">
        <f>[1]!EM_S_VAL_PE_TTM(EB$2,$A52)*EB$4</f>
        <v>-3.2513914323656641E-2</v>
      </c>
      <c r="EC52" s="2">
        <f>[1]!EM_S_VAL_PE_TTM(EC$2,$A52)*EC$4</f>
        <v>0.46932990755691423</v>
      </c>
      <c r="ED52" s="2">
        <f>[1]!EM_S_VAL_PE_TTM(ED$2,$A52)*ED$4</f>
        <v>9.0096502802616316E-2</v>
      </c>
      <c r="EE52" s="2">
        <f>[1]!EM_S_VAL_PE_TTM(EE$2,$A52)*EE$4</f>
        <v>0.57417773892824286</v>
      </c>
      <c r="EF52" s="2">
        <f>[1]!EM_S_VAL_PE_TTM(EF$2,$A52)*EF$4</f>
        <v>3.3386273691533533E-2</v>
      </c>
      <c r="EG52" s="2">
        <f>[1]!EM_S_VAL_PE_TTM(EG$2,$A52)*EG$4</f>
        <v>0.14550908816746605</v>
      </c>
      <c r="EH52" s="2">
        <f>[1]!EM_S_VAL_PE_TTM(EH$2,$A52)*EH$4</f>
        <v>2.9033806986586756E-2</v>
      </c>
      <c r="EI52" s="2">
        <f>[1]!EM_S_VAL_PE_TTM(EI$2,$A52)*EI$4</f>
        <v>0.2844261333300952</v>
      </c>
      <c r="EJ52" s="2">
        <f>[1]!EM_S_VAL_PE_TTM(EJ$2,$A52)*EJ$4</f>
        <v>0.8131200200990687</v>
      </c>
      <c r="EK52" s="2">
        <f>[1]!EM_S_VAL_PE_TTM(EK$2,$A52)*EK$4</f>
        <v>4.9054049343154563E-2</v>
      </c>
      <c r="EL52" s="2">
        <f>[1]!EM_S_VAL_PE_TTM(EL$2,$A52)*EL$4</f>
        <v>5.1453123091285677E-2</v>
      </c>
      <c r="EM52" s="2">
        <f>[1]!EM_S_VAL_PE_TTM(EM$2,$A52)*EM$4</f>
        <v>7.714181023492718E-2</v>
      </c>
      <c r="EN52" s="2">
        <f>[1]!EM_S_VAL_PE_TTM(EN$2,$A52)*EN$4</f>
        <v>7.2024998832278031E-2</v>
      </c>
      <c r="EO52" s="2">
        <f>[1]!EM_S_VAL_PE_TTM(EO$2,$A52)*EO$4</f>
        <v>0.17955475497479176</v>
      </c>
      <c r="EP52" s="2">
        <f>[1]!EM_S_VAL_PE_TTM(EP$2,$A52)*EP$4</f>
        <v>0.1757961009721854</v>
      </c>
    </row>
    <row r="53" spans="1:146">
      <c r="A53" s="5">
        <f>[2]Sheet1!A48</f>
        <v>44147</v>
      </c>
      <c r="B53" s="6">
        <f t="shared" si="6"/>
        <v>30.947332527473456</v>
      </c>
      <c r="C53" s="6">
        <f t="shared" si="7"/>
        <v>35.652905851351427</v>
      </c>
      <c r="D53" s="6">
        <f t="shared" si="8"/>
        <v>39.58812082176167</v>
      </c>
      <c r="E53" s="6">
        <f t="shared" si="9"/>
        <v>31.717690880941184</v>
      </c>
      <c r="F53" s="2">
        <f>[1]!EM_S_VAL_PE_TTM(F$2,$A53)*F$4</f>
        <v>0.22337266090380334</v>
      </c>
      <c r="G53" s="2">
        <f>[1]!EM_S_VAL_PE_TTM(G$2,$A53)*G$4</f>
        <v>9.6594474831162097E-2</v>
      </c>
      <c r="H53" s="2">
        <f>[1]!EM_S_VAL_PE_TTM(H$2,$A53)*H$4</f>
        <v>6.3235765156223853E-2</v>
      </c>
      <c r="I53" s="2">
        <f>[1]!EM_S_VAL_PE_TTM(I$2,$A53)*I$4</f>
        <v>3.3864115599633149E-2</v>
      </c>
      <c r="J53" s="2">
        <f>[1]!EM_S_VAL_PE_TTM(J$2,$A53)*J$4</f>
        <v>9.5530453862577386E-2</v>
      </c>
      <c r="K53" s="2">
        <f>[1]!EM_S_VAL_PE_TTM(K$2,$A53)*K$4</f>
        <v>0.14678116645474149</v>
      </c>
      <c r="L53" s="2">
        <f>[1]!EM_S_VAL_PE_TTM(L$2,$A53)*L$4</f>
        <v>7.9958137520190403E-2</v>
      </c>
      <c r="M53" s="2">
        <f>[1]!EM_S_VAL_PE_TTM(M$2,$A53)*M$4</f>
        <v>9.8426207590702336E-2</v>
      </c>
      <c r="N53" s="2">
        <f>[1]!EM_S_VAL_PE_TTM(N$2,$A53)*N$4</f>
        <v>4.4791308884211192E-2</v>
      </c>
      <c r="O53" s="2">
        <f>[1]!EM_S_VAL_PE_TTM(O$2,$A53)*O$4</f>
        <v>0.51421958648987953</v>
      </c>
      <c r="P53" s="2">
        <f>[1]!EM_S_VAL_PE_TTM(P$2,$A53)*P$4</f>
        <v>1.5810697918115599E-2</v>
      </c>
      <c r="Q53" s="2">
        <f>[1]!EM_S_VAL_PE_TTM(Q$2,$A53)*Q$4</f>
        <v>1.1629795597470707E-2</v>
      </c>
      <c r="R53" s="2">
        <f>[1]!EM_S_VAL_PE_TTM(R$2,$A53)*R$4</f>
        <v>2.010205565028627</v>
      </c>
      <c r="S53" s="2">
        <f>[1]!EM_S_VAL_PE_TTM(S$2,$A53)*S$4</f>
        <v>4.6787428026287416E-2</v>
      </c>
      <c r="T53" s="2">
        <f>[1]!EM_S_VAL_PE_TTM(T$2,$A53)*T$4</f>
        <v>1.650157296264804E-2</v>
      </c>
      <c r="U53" s="2">
        <f>[1]!EM_S_VAL_PE_TTM(U$2,$A53)*U$4</f>
        <v>4.687677916397457E-2</v>
      </c>
      <c r="V53" s="2">
        <f>[1]!EM_S_VAL_PE_TTM(V$2,$A53)*V$4</f>
        <v>0.1218113209825108</v>
      </c>
      <c r="W53" s="2">
        <f>[1]!EM_S_VAL_PE_TTM(W$2,$A53)*W$4</f>
        <v>0.63896980113075041</v>
      </c>
      <c r="X53" s="2">
        <f>[1]!EM_S_VAL_PE_TTM(X$2,$A53)*X$4</f>
        <v>-0.35022542881393098</v>
      </c>
      <c r="Y53" s="2">
        <f>[1]!EM_S_VAL_PE_TTM(Y$2,$A53)*Y$4</f>
        <v>2.327249528042016E-2</v>
      </c>
      <c r="Z53" s="2">
        <f>[1]!EM_S_VAL_PE_TTM(Z$2,$A53)*Z$4</f>
        <v>0.15507326769130608</v>
      </c>
      <c r="AA53" s="2">
        <f>[1]!EM_S_VAL_PE_TTM(AA$2,$A53)*AA$4</f>
        <v>7.9193956973766331E-3</v>
      </c>
      <c r="AB53" s="2">
        <f>[1]!EM_S_VAL_PE_TTM(AB$2,$A53)*AB$4</f>
        <v>0.11267265241438833</v>
      </c>
      <c r="AC53" s="2">
        <f>[1]!EM_S_VAL_PE_TTM(AC$2,$A53)*AC$4</f>
        <v>5.9286684900025886E-2</v>
      </c>
      <c r="AD53" s="2">
        <f>[1]!EM_S_VAL_PE_TTM(AD$2,$A53)*AD$4</f>
        <v>0.3268245705274217</v>
      </c>
      <c r="AE53" s="2">
        <f>[1]!EM_S_VAL_PE_TTM(AE$2,$A53)*AE$4</f>
        <v>0.12248185868950069</v>
      </c>
      <c r="AF53" s="2">
        <f>[1]!EM_S_VAL_PE_TTM(AF$2,$A53)*AF$4</f>
        <v>2.1282072567783274E-2</v>
      </c>
      <c r="AG53" s="2">
        <f>[1]!EM_S_VAL_PE_TTM(AG$2,$A53)*AG$4</f>
        <v>2.7660615599626772</v>
      </c>
      <c r="AH53" s="2">
        <f>[1]!EM_S_VAL_PE_TTM(AH$2,$A53)*AH$4</f>
        <v>0.46276127730350852</v>
      </c>
      <c r="AI53" s="2">
        <f>[1]!EM_S_VAL_PE_TTM(AI$2,$A53)*AI$4</f>
        <v>0.22644019668086257</v>
      </c>
      <c r="AJ53" s="2">
        <f>[1]!EM_S_VAL_PE_TTM(AJ$2,$A53)*AJ$4</f>
        <v>1.3480519506555793</v>
      </c>
      <c r="AK53" s="2">
        <f>[1]!EM_S_VAL_PE_TTM(AK$2,$A53)*AK$4</f>
        <v>-8.4743810428880247E-4</v>
      </c>
      <c r="AL53" s="2">
        <f>[1]!EM_S_VAL_PE_TTM(AL$2,$A53)*AL$4</f>
        <v>1.5161140745401236</v>
      </c>
      <c r="AM53" s="2">
        <f>[1]!EM_S_VAL_PE_TTM(AM$2,$A53)*AM$4</f>
        <v>-7.3844689641502309E-3</v>
      </c>
      <c r="AN53" s="2">
        <f>[1]!EM_S_VAL_PE_TTM(AN$2,$A53)*AN$4</f>
        <v>6.5795144572083117E-2</v>
      </c>
      <c r="AO53" s="2">
        <f>[1]!EM_S_VAL_PE_TTM(AO$2,$A53)*AO$4</f>
        <v>5.2582480462629928E-2</v>
      </c>
      <c r="AP53" s="2">
        <f>[1]!EM_S_VAL_PE_TTM(AP$2,$A53)*AP$4</f>
        <v>0.22398811769468979</v>
      </c>
      <c r="AQ53" s="2">
        <f>[1]!EM_S_VAL_PE_TTM(AQ$2,$A53)*AQ$4</f>
        <v>5.3197279150805167E-2</v>
      </c>
      <c r="AR53" s="2">
        <f>[1]!EM_S_VAL_PE_TTM(AR$2,$A53)*AR$4</f>
        <v>4.5611578503402812E-2</v>
      </c>
      <c r="AS53" s="2">
        <f>[1]!EM_S_VAL_PE_TTM(AS$2,$A53)*AS$4</f>
        <v>5.1995418958761627E-2</v>
      </c>
      <c r="AT53" s="2">
        <f>[1]!EM_S_VAL_PE_TTM(AT$2,$A53)*AT$4</f>
        <v>2.7883628894189896E-2</v>
      </c>
      <c r="AU53" s="2">
        <f>[1]!EM_S_VAL_PE_TTM(AU$2,$A53)*AU$4</f>
        <v>0.59270836967112372</v>
      </c>
      <c r="AV53" s="2">
        <f>[1]!EM_S_VAL_PE_TTM(AV$2,$A53)*AV$4</f>
        <v>-4.3956861787922114E-4</v>
      </c>
      <c r="AW53" s="2">
        <f>[1]!EM_S_VAL_PE_TTM(AW$2,$A53)*AW$4</f>
        <v>-0.21671096594635333</v>
      </c>
      <c r="AX53" s="2">
        <f>[1]!EM_S_VAL_PE_TTM(AX$2,$A53)*AX$4</f>
        <v>4.3338646318339079E-3</v>
      </c>
      <c r="AY53" s="2">
        <f>[1]!EM_S_VAL_PE_TTM(AY$2,$A53)*AY$4</f>
        <v>-0.52522180742466884</v>
      </c>
      <c r="AZ53" s="2">
        <f>[1]!EM_S_VAL_PE_TTM(AZ$2,$A53)*AZ$4</f>
        <v>-6.8729885555524187E-2</v>
      </c>
      <c r="BA53" s="2">
        <f>[1]!EM_S_VAL_PE_TTM(BA$2,$A53)*BA$4</f>
        <v>-2.2308489138949898E-2</v>
      </c>
      <c r="BB53" s="2">
        <f>[1]!EM_S_VAL_PE_TTM(BB$2,$A53)*BB$4</f>
        <v>5.0148817166990781E-2</v>
      </c>
      <c r="BC53" s="2">
        <f>[1]!EM_S_VAL_PE_TTM(BC$2,$A53)*BC$4</f>
        <v>-3.0363688429250139E-2</v>
      </c>
      <c r="BD53" s="2">
        <f>[1]!EM_S_VAL_PE_TTM(BD$2,$A53)*BD$4</f>
        <v>2.3583127005604498E-2</v>
      </c>
      <c r="BE53" s="2">
        <f>[1]!EM_S_VAL_PE_TTM(BE$2,$A53)*BE$4</f>
        <v>0.20059209553106713</v>
      </c>
      <c r="BF53" s="2">
        <f>[1]!EM_S_VAL_PE_TTM(BF$2,$A53)*BF$4</f>
        <v>2.1297564081730225</v>
      </c>
      <c r="BG53" s="2">
        <f>[1]!EM_S_VAL_PE_TTM(BG$2,$A53)*BG$4</f>
        <v>0.56152718789360578</v>
      </c>
      <c r="BH53" s="2">
        <f>[1]!EM_S_VAL_PE_TTM(BH$2,$A53)*BH$4</f>
        <v>9.7820322761975456E-2</v>
      </c>
      <c r="BI53" s="2">
        <f>[1]!EM_S_VAL_PE_TTM(BI$2,$A53)*BI$4</f>
        <v>3.0966763352928309E-2</v>
      </c>
      <c r="BJ53" s="2">
        <f>[1]!EM_S_VAL_PE_TTM(BJ$2,$A53)*BJ$4</f>
        <v>0.17123249030485355</v>
      </c>
      <c r="BK53" s="2">
        <f>[1]!EM_S_VAL_PE_TTM(BK$2,$A53)*BK$4</f>
        <v>-2.3586795975668241E-2</v>
      </c>
      <c r="BL53" s="2">
        <f>[1]!EM_S_VAL_PE_TTM(BL$2,$A53)*BL$4</f>
        <v>-5.8118306476650651E-2</v>
      </c>
      <c r="BM53" s="2">
        <f>[1]!EM_S_VAL_PE_TTM(BM$2,$A53)*BM$4</f>
        <v>0.14195221879787198</v>
      </c>
      <c r="BN53" s="2">
        <f>[1]!EM_S_VAL_PE_TTM(BN$2,$A53)*BN$4</f>
        <v>0.19101408913859011</v>
      </c>
      <c r="BO53" s="2">
        <f>[1]!EM_S_VAL_PE_TTM(BO$2,$A53)*BO$4</f>
        <v>0.25915252042902043</v>
      </c>
      <c r="BP53" s="2">
        <f>[1]!EM_S_VAL_PE_TTM(BP$2,$A53)*BP$4</f>
        <v>3.3010990885579363</v>
      </c>
      <c r="BQ53" s="2">
        <f>[1]!EM_S_VAL_PE_TTM(BQ$2,$A53)*BQ$4</f>
        <v>0.1295701288026278</v>
      </c>
      <c r="BR53" s="2">
        <f>[1]!EM_S_VAL_PE_TTM(BR$2,$A53)*BR$4</f>
        <v>2.4732217453033702E-2</v>
      </c>
      <c r="BS53" s="2">
        <f>[1]!EM_S_VAL_PE_TTM(BS$2,$A53)*BS$4</f>
        <v>-1.6199573798982205E-2</v>
      </c>
      <c r="BT53" s="2">
        <f>[1]!EM_S_VAL_PE_TTM(BT$2,$A53)*BT$4</f>
        <v>3.9332020438648425E-2</v>
      </c>
      <c r="BU53" s="2">
        <f>[1]!EM_S_VAL_PE_TTM(BU$2,$A53)*BU$4</f>
        <v>0.14316920010719583</v>
      </c>
      <c r="BV53" s="2">
        <f>[1]!EM_S_VAL_PE_TTM(BV$2,$A53)*BV$4</f>
        <v>0.20268075495358992</v>
      </c>
      <c r="BW53" s="2">
        <f>[1]!EM_S_VAL_PE_TTM(BW$2,$A53)*BW$4</f>
        <v>4.0488355578947081E-2</v>
      </c>
      <c r="BX53" s="2">
        <f>[1]!EM_S_VAL_PE_TTM(BX$2,$A53)*BX$4</f>
        <v>2.7501541860827258E-2</v>
      </c>
      <c r="BY53" s="2">
        <f>[1]!EM_S_VAL_PE_TTM(BY$2,$A53)*BY$4</f>
        <v>0.13027557789663941</v>
      </c>
      <c r="BZ53" s="2">
        <f>[1]!EM_S_VAL_PE_TTM(BZ$2,$A53)*BZ$4</f>
        <v>3.4344374176419105E-2</v>
      </c>
      <c r="CA53" s="2">
        <f>[1]!EM_S_VAL_PE_TTM(CA$2,$A53)*CA$4</f>
        <v>0.22770671891064703</v>
      </c>
      <c r="CB53" s="2">
        <f>[1]!EM_S_VAL_PE_TTM(CB$2,$A53)*CB$4</f>
        <v>0.3311397541845757</v>
      </c>
      <c r="CC53" s="2">
        <f>[1]!EM_S_VAL_PE_TTM(CC$2,$A53)*CC$4</f>
        <v>3.1911252781205587E-2</v>
      </c>
      <c r="CD53" s="2">
        <f>[1]!EM_S_VAL_PE_TTM(CD$2,$A53)*CD$4</f>
        <v>0.85373459787694328</v>
      </c>
      <c r="CE53" s="2">
        <f>[1]!EM_S_VAL_PE_TTM(CE$2,$A53)*CE$4</f>
        <v>0.76959178040043064</v>
      </c>
      <c r="CF53" s="2">
        <f>[1]!EM_S_VAL_PE_TTM(CF$2,$A53)*CF$4</f>
        <v>1.499322352455932</v>
      </c>
      <c r="CG53" s="2">
        <f>[1]!EM_S_VAL_PE_TTM(CG$2,$A53)*CG$4</f>
        <v>0.10234864025152965</v>
      </c>
      <c r="CH53" s="2">
        <f>[1]!EM_S_VAL_PE_TTM(CH$2,$A53)*CH$4</f>
        <v>0.37681763630207987</v>
      </c>
      <c r="CI53" s="2">
        <f>[1]!EM_S_VAL_PE_TTM(CI$2,$A53)*CI$4</f>
        <v>6.5785781730692605E-2</v>
      </c>
      <c r="CJ53" s="2">
        <f>[1]!EM_S_VAL_PE_TTM(CJ$2,$A53)*CJ$4</f>
        <v>0.5631996532469119</v>
      </c>
      <c r="CK53" s="2">
        <f>[1]!EM_S_VAL_PE_TTM(CK$2,$A53)*CK$4</f>
        <v>8.8173475506830384E-2</v>
      </c>
      <c r="CL53" s="2">
        <f>[1]!EM_S_VAL_PE_TTM(CL$2,$A53)*CL$4</f>
        <v>2.5347563087587285E-2</v>
      </c>
      <c r="CM53" s="2">
        <f>[1]!EM_S_VAL_PE_TTM(CM$2,$A53)*CM$4</f>
        <v>0.12727529892089753</v>
      </c>
      <c r="CN53" s="2">
        <f>[1]!EM_S_VAL_PE_TTM(CN$2,$A53)*CN$4</f>
        <v>0.29805090292185404</v>
      </c>
      <c r="CO53" s="2">
        <f>[1]!EM_S_VAL_PE_TTM(CO$2,$A53)*CO$4</f>
        <v>0.57174446298329606</v>
      </c>
      <c r="CP53" s="2">
        <f>[1]!EM_S_VAL_PE_TTM(CP$2,$A53)*CP$4</f>
        <v>-3.0747988524417878E-2</v>
      </c>
      <c r="CQ53" s="2">
        <f>[1]!EM_S_VAL_PE_TTM(CQ$2,$A53)*CQ$4</f>
        <v>-0.15322192167219059</v>
      </c>
      <c r="CR53" s="2">
        <f>[1]!EM_S_VAL_PE_TTM(CR$2,$A53)*CR$4</f>
        <v>-6.6104794816024534E-2</v>
      </c>
      <c r="CS53" s="2">
        <f>[1]!EM_S_VAL_PE_TTM(CS$2,$A53)*CS$4</f>
        <v>-8.8269184405199291E-3</v>
      </c>
      <c r="CT53" s="2">
        <f>[1]!EM_S_VAL_PE_TTM(CT$2,$A53)*CT$4</f>
        <v>0.11496508332160989</v>
      </c>
      <c r="CU53" s="2">
        <f>[1]!EM_S_VAL_PE_TTM(CU$2,$A53)*CU$4</f>
        <v>-5.6556855676317586</v>
      </c>
      <c r="CV53" s="2">
        <f>[1]!EM_S_VAL_PE_TTM(CV$2,$A53)*CV$4</f>
        <v>7.8119814578932981E-2</v>
      </c>
      <c r="CW53" s="2">
        <f>[1]!EM_S_VAL_PE_TTM(CW$2,$A53)*CW$4</f>
        <v>0.42635160446287368</v>
      </c>
      <c r="CX53" s="2">
        <f>[1]!EM_S_VAL_PE_TTM(CX$2,$A53)*CX$4</f>
        <v>0.51139513375953394</v>
      </c>
      <c r="CY53" s="2">
        <f>[1]!EM_S_VAL_PE_TTM(CY$2,$A53)*CY$4</f>
        <v>0.12549178520547741</v>
      </c>
      <c r="CZ53" s="2">
        <f>[1]!EM_S_VAL_PE_TTM(CZ$2,$A53)*CZ$4</f>
        <v>0.62749354135991076</v>
      </c>
      <c r="DA53" s="2">
        <f>[1]!EM_S_VAL_PE_TTM(DA$2,$A53)*DA$4</f>
        <v>-2.7407296089654257E-3</v>
      </c>
      <c r="DB53" s="2">
        <f>[1]!EM_S_VAL_PE_TTM(DB$2,$A53)*DB$4</f>
        <v>0.13059575751018626</v>
      </c>
      <c r="DC53" s="2">
        <f>[1]!EM_S_VAL_PE_TTM(DC$2,$A53)*DC$4</f>
        <v>5.1720573509057489E-2</v>
      </c>
      <c r="DD53" s="2">
        <f>[1]!EM_S_VAL_PE_TTM(DD$2,$A53)*DD$4</f>
        <v>0.12535967681398241</v>
      </c>
      <c r="DE53" s="2">
        <f>[1]!EM_S_VAL_PE_TTM(DE$2,$A53)*DE$4</f>
        <v>3.2732514859602907E-2</v>
      </c>
      <c r="DF53" s="2">
        <f>[1]!EM_S_VAL_PE_TTM(DF$2,$A53)*DF$4</f>
        <v>0.20189199778749095</v>
      </c>
      <c r="DG53" s="2">
        <f>[1]!EM_S_VAL_PE_TTM(DG$2,$A53)*DG$4</f>
        <v>0.12256117303961328</v>
      </c>
      <c r="DH53" s="2">
        <f>[1]!EM_S_VAL_PE_TTM(DH$2,$A53)*DH$4</f>
        <v>0.27554138400370115</v>
      </c>
      <c r="DI53" s="2">
        <f>[1]!EM_S_VAL_PE_TTM(DI$2,$A53)*DI$4</f>
        <v>0.19847301314361626</v>
      </c>
      <c r="DJ53" s="2">
        <f>[1]!EM_S_VAL_PE_TTM(DJ$2,$A53)*DJ$4</f>
        <v>-0.13275814778224776</v>
      </c>
      <c r="DK53" s="2">
        <f>[1]!EM_S_VAL_PE_TTM(DK$2,$A53)*DK$4</f>
        <v>7.2652475859248902E-2</v>
      </c>
      <c r="DL53" s="2">
        <f>[1]!EM_S_VAL_PE_TTM(DL$2,$A53)*DL$4</f>
        <v>4.8018795299453972E-2</v>
      </c>
      <c r="DM53" s="2">
        <f>[1]!EM_S_VAL_PE_TTM(DM$2,$A53)*DM$4</f>
        <v>1.4461640285865203E-2</v>
      </c>
      <c r="DN53" s="2">
        <f>[1]!EM_S_VAL_PE_TTM(DN$2,$A53)*DN$4</f>
        <v>0.19460142687779905</v>
      </c>
      <c r="DO53" s="2">
        <f>[1]!EM_S_VAL_PE_TTM(DO$2,$A53)*DO$4</f>
        <v>0.96960396658730907</v>
      </c>
      <c r="DP53" s="2">
        <f>[1]!EM_S_VAL_PE_TTM(DP$2,$A53)*DP$4</f>
        <v>0.29584979330681338</v>
      </c>
      <c r="DQ53" s="2">
        <f>[1]!EM_S_VAL_PE_TTM(DQ$2,$A53)*DQ$4</f>
        <v>0.35596159234370772</v>
      </c>
      <c r="DR53" s="2">
        <f>[1]!EM_S_VAL_PE_TTM(DR$2,$A53)*DR$4</f>
        <v>0.12105375903874771</v>
      </c>
      <c r="DS53" s="2">
        <f>[1]!EM_S_VAL_PE_TTM(DS$2,$A53)*DS$4</f>
        <v>0.19356566320189786</v>
      </c>
      <c r="DT53" s="2">
        <f>[1]!EM_S_VAL_PE_TTM(DT$2,$A53)*DT$4</f>
        <v>0.22863769918715843</v>
      </c>
      <c r="DU53" s="2">
        <f>[1]!EM_S_VAL_PE_TTM(DU$2,$A53)*DU$4</f>
        <v>0.20217816158399579</v>
      </c>
      <c r="DV53" s="2">
        <f>[1]!EM_S_VAL_PE_TTM(DV$2,$A53)*DV$4</f>
        <v>2.8873718569128584</v>
      </c>
      <c r="DW53" s="2">
        <f>[1]!EM_S_VAL_PE_TTM(DW$2,$A53)*DW$4</f>
        <v>3.3845051932973561E-2</v>
      </c>
      <c r="DX53" s="2">
        <f>[1]!EM_S_VAL_PE_TTM(DX$2,$A53)*DX$4</f>
        <v>3.6161021117903494E-2</v>
      </c>
      <c r="DY53" s="2">
        <f>[1]!EM_S_VAL_PE_TTM(DY$2,$A53)*DY$4</f>
        <v>6.8925329819465919E-2</v>
      </c>
      <c r="DZ53" s="2">
        <f>[1]!EM_S_VAL_PE_TTM(DZ$2,$A53)*DZ$4</f>
        <v>1.9491122820505767E-2</v>
      </c>
      <c r="EA53" s="2">
        <f>[1]!EM_S_VAL_PE_TTM(EA$2,$A53)*EA$4</f>
        <v>8.6096850014155887E-2</v>
      </c>
      <c r="EB53" s="2">
        <f>[1]!EM_S_VAL_PE_TTM(EB$2,$A53)*EB$4</f>
        <v>-3.2377872834499694E-2</v>
      </c>
      <c r="EC53" s="2">
        <f>[1]!EM_S_VAL_PE_TTM(EC$2,$A53)*EC$4</f>
        <v>0.49435402651229515</v>
      </c>
      <c r="ED53" s="2">
        <f>[1]!EM_S_VAL_PE_TTM(ED$2,$A53)*ED$4</f>
        <v>8.9292069745266156E-2</v>
      </c>
      <c r="EE53" s="2">
        <f>[1]!EM_S_VAL_PE_TTM(EE$2,$A53)*EE$4</f>
        <v>0.56994417036265721</v>
      </c>
      <c r="EF53" s="2">
        <f>[1]!EM_S_VAL_PE_TTM(EF$2,$A53)*EF$4</f>
        <v>3.3533674447956727E-2</v>
      </c>
      <c r="EG53" s="2">
        <f>[1]!EM_S_VAL_PE_TTM(EG$2,$A53)*EG$4</f>
        <v>0.14377683711500178</v>
      </c>
      <c r="EH53" s="2">
        <f>[1]!EM_S_VAL_PE_TTM(EH$2,$A53)*EH$4</f>
        <v>2.8862768359542882E-2</v>
      </c>
      <c r="EI53" s="2">
        <f>[1]!EM_S_VAL_PE_TTM(EI$2,$A53)*EI$4</f>
        <v>0.2844261333300952</v>
      </c>
      <c r="EJ53" s="2">
        <f>[1]!EM_S_VAL_PE_TTM(EJ$2,$A53)*EJ$4</f>
        <v>0.81691964637724757</v>
      </c>
      <c r="EK53" s="2">
        <f>[1]!EM_S_VAL_PE_TTM(EK$2,$A53)*EK$4</f>
        <v>4.8447611920481422E-2</v>
      </c>
      <c r="EL53" s="2">
        <f>[1]!EM_S_VAL_PE_TTM(EL$2,$A53)*EL$4</f>
        <v>5.1590331398747663E-2</v>
      </c>
      <c r="EM53" s="2">
        <f>[1]!EM_S_VAL_PE_TTM(EM$2,$A53)*EM$4</f>
        <v>7.7089439683668992E-2</v>
      </c>
      <c r="EN53" s="2">
        <f>[1]!EM_S_VAL_PE_TTM(EN$2,$A53)*EN$4</f>
        <v>7.2593916678351633E-2</v>
      </c>
      <c r="EO53" s="2">
        <f>[1]!EM_S_VAL_PE_TTM(EO$2,$A53)*EO$4</f>
        <v>0.178904194306479</v>
      </c>
      <c r="EP53" s="2">
        <f>[1]!EM_S_VAL_PE_TTM(EP$2,$A53)*EP$4</f>
        <v>0.17423485675032452</v>
      </c>
    </row>
    <row r="54" spans="1:146">
      <c r="A54" s="5">
        <f>[2]Sheet1!A49</f>
        <v>44148</v>
      </c>
      <c r="B54" s="6">
        <f t="shared" si="6"/>
        <v>31.478013736636647</v>
      </c>
      <c r="C54" s="6">
        <f t="shared" si="7"/>
        <v>35.652905851351427</v>
      </c>
      <c r="D54" s="6">
        <f t="shared" si="8"/>
        <v>39.58812082176167</v>
      </c>
      <c r="E54" s="6">
        <f t="shared" si="9"/>
        <v>31.717690880941184</v>
      </c>
      <c r="F54" s="2">
        <f>[1]!EM_S_VAL_PE_TTM(F$2,$A54)*F$4</f>
        <v>0.22492609188288801</v>
      </c>
      <c r="G54" s="2">
        <f>[1]!EM_S_VAL_PE_TTM(G$2,$A54)*G$4</f>
        <v>0.10050425119636926</v>
      </c>
      <c r="H54" s="2">
        <f>[1]!EM_S_VAL_PE_TTM(H$2,$A54)*H$4</f>
        <v>6.6917823474835395E-2</v>
      </c>
      <c r="I54" s="2">
        <f>[1]!EM_S_VAL_PE_TTM(I$2,$A54)*I$4</f>
        <v>3.4867654967641534E-2</v>
      </c>
      <c r="J54" s="2">
        <f>[1]!EM_S_VAL_PE_TTM(J$2,$A54)*J$4</f>
        <v>9.7152508042560828E-2</v>
      </c>
      <c r="K54" s="2">
        <f>[1]!EM_S_VAL_PE_TTM(K$2,$A54)*K$4</f>
        <v>0.15339388134865906</v>
      </c>
      <c r="L54" s="2">
        <f>[1]!EM_S_VAL_PE_TTM(L$2,$A54)*L$4</f>
        <v>8.1069954053736321E-2</v>
      </c>
      <c r="M54" s="2">
        <f>[1]!EM_S_VAL_PE_TTM(M$2,$A54)*M$4</f>
        <v>0.10241715965252733</v>
      </c>
      <c r="N54" s="2">
        <f>[1]!EM_S_VAL_PE_TTM(N$2,$A54)*N$4</f>
        <v>4.6741583577846468E-2</v>
      </c>
      <c r="O54" s="2">
        <f>[1]!EM_S_VAL_PE_TTM(O$2,$A54)*O$4</f>
        <v>0.50906265657264294</v>
      </c>
      <c r="P54" s="2">
        <f>[1]!EM_S_VAL_PE_TTM(P$2,$A54)*P$4</f>
        <v>1.5810697918115599E-2</v>
      </c>
      <c r="Q54" s="2">
        <f>[1]!EM_S_VAL_PE_TTM(Q$2,$A54)*Q$4</f>
        <v>1.1776213884123792E-2</v>
      </c>
      <c r="R54" s="2">
        <f>[1]!EM_S_VAL_PE_TTM(R$2,$A54)*R$4</f>
        <v>1.9165930507245765</v>
      </c>
      <c r="S54" s="2">
        <f>[1]!EM_S_VAL_PE_TTM(S$2,$A54)*S$4</f>
        <v>4.5856673757232194E-2</v>
      </c>
      <c r="T54" s="2">
        <f>[1]!EM_S_VAL_PE_TTM(T$2,$A54)*T$4</f>
        <v>1.6705296083720889E-2</v>
      </c>
      <c r="U54" s="2">
        <f>[1]!EM_S_VAL_PE_TTM(U$2,$A54)*U$4</f>
        <v>4.6997409065639408E-2</v>
      </c>
      <c r="V54" s="2">
        <f>[1]!EM_S_VAL_PE_TTM(V$2,$A54)*V$4</f>
        <v>0.12312024046817252</v>
      </c>
      <c r="W54" s="2">
        <f>[1]!EM_S_VAL_PE_TTM(W$2,$A54)*W$4</f>
        <v>0.66968950308648301</v>
      </c>
      <c r="X54" s="2">
        <f>[1]!EM_S_VAL_PE_TTM(X$2,$A54)*X$4</f>
        <v>-0.35521084416483095</v>
      </c>
      <c r="Y54" s="2">
        <f>[1]!EM_S_VAL_PE_TTM(Y$2,$A54)*Y$4</f>
        <v>2.3842340898901013E-2</v>
      </c>
      <c r="Z54" s="2">
        <f>[1]!EM_S_VAL_PE_TTM(Z$2,$A54)*Z$4</f>
        <v>0.1705980380232244</v>
      </c>
      <c r="AA54" s="2">
        <f>[1]!EM_S_VAL_PE_TTM(AA$2,$A54)*AA$4</f>
        <v>7.8712827231377739E-3</v>
      </c>
      <c r="AB54" s="2">
        <f>[1]!EM_S_VAL_PE_TTM(AB$2,$A54)*AB$4</f>
        <v>0.11277236272715659</v>
      </c>
      <c r="AC54" s="2">
        <f>[1]!EM_S_VAL_PE_TTM(AC$2,$A54)*AC$4</f>
        <v>6.0137211182057566E-2</v>
      </c>
      <c r="AD54" s="2">
        <f>[1]!EM_S_VAL_PE_TTM(AD$2,$A54)*AD$4</f>
        <v>0.35131727838524623</v>
      </c>
      <c r="AE54" s="2">
        <f>[1]!EM_S_VAL_PE_TTM(AE$2,$A54)*AE$4</f>
        <v>0.12480134681163803</v>
      </c>
      <c r="AF54" s="2">
        <f>[1]!EM_S_VAL_PE_TTM(AF$2,$A54)*AF$4</f>
        <v>2.1334881680347192E-2</v>
      </c>
      <c r="AG54" s="2">
        <f>[1]!EM_S_VAL_PE_TTM(AG$2,$A54)*AG$4</f>
        <v>2.9899808292611376</v>
      </c>
      <c r="AH54" s="2">
        <f>[1]!EM_S_VAL_PE_TTM(AH$2,$A54)*AH$4</f>
        <v>0.46441046218387549</v>
      </c>
      <c r="AI54" s="2">
        <f>[1]!EM_S_VAL_PE_TTM(AI$2,$A54)*AI$4</f>
        <v>0.23635728561566699</v>
      </c>
      <c r="AJ54" s="2">
        <f>[1]!EM_S_VAL_PE_TTM(AJ$2,$A54)*AJ$4</f>
        <v>1.3504852574749395</v>
      </c>
      <c r="AK54" s="2">
        <f>[1]!EM_S_VAL_PE_TTM(AK$2,$A54)*AK$4</f>
        <v>-8.067314626938962E-4</v>
      </c>
      <c r="AL54" s="2">
        <f>[1]!EM_S_VAL_PE_TTM(AL$2,$A54)*AL$4</f>
        <v>1.5628190104874242</v>
      </c>
      <c r="AM54" s="2">
        <f>[1]!EM_S_VAL_PE_TTM(AM$2,$A54)*AM$4</f>
        <v>-7.6532278057679587E-3</v>
      </c>
      <c r="AN54" s="2">
        <f>[1]!EM_S_VAL_PE_TTM(AN$2,$A54)*AN$4</f>
        <v>6.685294431986212E-2</v>
      </c>
      <c r="AO54" s="2">
        <f>[1]!EM_S_VAL_PE_TTM(AO$2,$A54)*AO$4</f>
        <v>5.3755323900471344E-2</v>
      </c>
      <c r="AP54" s="2">
        <f>[1]!EM_S_VAL_PE_TTM(AP$2,$A54)*AP$4</f>
        <v>0.22107918110009184</v>
      </c>
      <c r="AQ54" s="2">
        <f>[1]!EM_S_VAL_PE_TTM(AQ$2,$A54)*AQ$4</f>
        <v>5.2810389844261098E-2</v>
      </c>
      <c r="AR54" s="2">
        <f>[1]!EM_S_VAL_PE_TTM(AR$2,$A54)*AR$4</f>
        <v>4.8612340253243243E-2</v>
      </c>
      <c r="AS54" s="2">
        <f>[1]!EM_S_VAL_PE_TTM(AS$2,$A54)*AS$4</f>
        <v>5.2526888322930503E-2</v>
      </c>
      <c r="AT54" s="2">
        <f>[1]!EM_S_VAL_PE_TTM(AT$2,$A54)*AT$4</f>
        <v>2.8161908637528845E-2</v>
      </c>
      <c r="AU54" s="2">
        <f>[1]!EM_S_VAL_PE_TTM(AU$2,$A54)*AU$4</f>
        <v>0.60443833734541719</v>
      </c>
      <c r="AV54" s="2">
        <f>[1]!EM_S_VAL_PE_TTM(AV$2,$A54)*AV$4</f>
        <v>-4.1795048122164136E-4</v>
      </c>
      <c r="AW54" s="2">
        <f>[1]!EM_S_VAL_PE_TTM(AW$2,$A54)*AW$4</f>
        <v>-0.22130268139096909</v>
      </c>
      <c r="AX54" s="2">
        <f>[1]!EM_S_VAL_PE_TTM(AX$2,$A54)*AX$4</f>
        <v>4.2842638924960978E-3</v>
      </c>
      <c r="AY54" s="2">
        <f>[1]!EM_S_VAL_PE_TTM(AY$2,$A54)*AY$4</f>
        <v>-0.5342091757823757</v>
      </c>
      <c r="AZ54" s="2">
        <f>[1]!EM_S_VAL_PE_TTM(AZ$2,$A54)*AZ$4</f>
        <v>-6.9759546770117947E-2</v>
      </c>
      <c r="BA54" s="2">
        <f>[1]!EM_S_VAL_PE_TTM(BA$2,$A54)*BA$4</f>
        <v>-2.3093999325327873E-2</v>
      </c>
      <c r="BB54" s="2">
        <f>[1]!EM_S_VAL_PE_TTM(BB$2,$A54)*BB$4</f>
        <v>4.9725818697185883E-2</v>
      </c>
      <c r="BC54" s="2">
        <f>[1]!EM_S_VAL_PE_TTM(BC$2,$A54)*BC$4</f>
        <v>-3.0534992735520673E-2</v>
      </c>
      <c r="BD54" s="2">
        <f>[1]!EM_S_VAL_PE_TTM(BD$2,$A54)*BD$4</f>
        <v>2.3675368703683426E-2</v>
      </c>
      <c r="BE54" s="2">
        <f>[1]!EM_S_VAL_PE_TTM(BE$2,$A54)*BE$4</f>
        <v>0.19960742185440802</v>
      </c>
      <c r="BF54" s="2">
        <f>[1]!EM_S_VAL_PE_TTM(BF$2,$A54)*BF$4</f>
        <v>2.1214262000341235</v>
      </c>
      <c r="BG54" s="2">
        <f>[1]!EM_S_VAL_PE_TTM(BG$2,$A54)*BG$4</f>
        <v>0.56432085550018352</v>
      </c>
      <c r="BH54" s="2">
        <f>[1]!EM_S_VAL_PE_TTM(BH$2,$A54)*BH$4</f>
        <v>9.7571732372422323E-2</v>
      </c>
      <c r="BI54" s="2">
        <f>[1]!EM_S_VAL_PE_TTM(BI$2,$A54)*BI$4</f>
        <v>3.1413533611180156E-2</v>
      </c>
      <c r="BJ54" s="2">
        <f>[1]!EM_S_VAL_PE_TTM(BJ$2,$A54)*BJ$4</f>
        <v>0.17177265589199145</v>
      </c>
      <c r="BK54" s="2">
        <f>[1]!EM_S_VAL_PE_TTM(BK$2,$A54)*BK$4</f>
        <v>-2.4612308855037533E-2</v>
      </c>
      <c r="BL54" s="2">
        <f>[1]!EM_S_VAL_PE_TTM(BL$2,$A54)*BL$4</f>
        <v>-5.9585940478294491E-2</v>
      </c>
      <c r="BM54" s="2">
        <f>[1]!EM_S_VAL_PE_TTM(BM$2,$A54)*BM$4</f>
        <v>0.14261632274275085</v>
      </c>
      <c r="BN54" s="2">
        <f>[1]!EM_S_VAL_PE_TTM(BN$2,$A54)*BN$4</f>
        <v>0.19946782120359252</v>
      </c>
      <c r="BO54" s="2">
        <f>[1]!EM_S_VAL_PE_TTM(BO$2,$A54)*BO$4</f>
        <v>0.25359314286104362</v>
      </c>
      <c r="BP54" s="2">
        <f>[1]!EM_S_VAL_PE_TTM(BP$2,$A54)*BP$4</f>
        <v>3.3312920681035307</v>
      </c>
      <c r="BQ54" s="2">
        <f>[1]!EM_S_VAL_PE_TTM(BQ$2,$A54)*BQ$4</f>
        <v>0.13128628946443871</v>
      </c>
      <c r="BR54" s="2">
        <f>[1]!EM_S_VAL_PE_TTM(BR$2,$A54)*BR$4</f>
        <v>2.4632087030948595E-2</v>
      </c>
      <c r="BS54" s="2">
        <f>[1]!EM_S_VAL_PE_TTM(BS$2,$A54)*BS$4</f>
        <v>-1.6356597130963556E-2</v>
      </c>
      <c r="BT54" s="2">
        <f>[1]!EM_S_VAL_PE_TTM(BT$2,$A54)*BT$4</f>
        <v>3.8656792648852988E-2</v>
      </c>
      <c r="BU54" s="2">
        <f>[1]!EM_S_VAL_PE_TTM(BU$2,$A54)*BU$4</f>
        <v>0.14258681691018349</v>
      </c>
      <c r="BV54" s="2">
        <f>[1]!EM_S_VAL_PE_TTM(BV$2,$A54)*BV$4</f>
        <v>0.20685973959180826</v>
      </c>
      <c r="BW54" s="2">
        <f>[1]!EM_S_VAL_PE_TTM(BW$2,$A54)*BW$4</f>
        <v>4.1321449310196677E-2</v>
      </c>
      <c r="BX54" s="2">
        <f>[1]!EM_S_VAL_PE_TTM(BX$2,$A54)*BX$4</f>
        <v>2.7573535414166937E-2</v>
      </c>
      <c r="BY54" s="2">
        <f>[1]!EM_S_VAL_PE_TTM(BY$2,$A54)*BY$4</f>
        <v>0.13119301156019247</v>
      </c>
      <c r="BZ54" s="2">
        <f>[1]!EM_S_VAL_PE_TTM(BZ$2,$A54)*BZ$4</f>
        <v>3.5947435493255145E-2</v>
      </c>
      <c r="CA54" s="2">
        <f>[1]!EM_S_VAL_PE_TTM(CA$2,$A54)*CA$4</f>
        <v>0.22608024237603377</v>
      </c>
      <c r="CB54" s="2">
        <f>[1]!EM_S_VAL_PE_TTM(CB$2,$A54)*CB$4</f>
        <v>0.33078464450064987</v>
      </c>
      <c r="CC54" s="2">
        <f>[1]!EM_S_VAL_PE_TTM(CC$2,$A54)*CC$4</f>
        <v>3.1012946749014284E-2</v>
      </c>
      <c r="CD54" s="2">
        <f>[1]!EM_S_VAL_PE_TTM(CD$2,$A54)*CD$4</f>
        <v>0.85548405412630213</v>
      </c>
      <c r="CE54" s="2">
        <f>[1]!EM_S_VAL_PE_TTM(CE$2,$A54)*CE$4</f>
        <v>0.76877653489097131</v>
      </c>
      <c r="CF54" s="2">
        <f>[1]!EM_S_VAL_PE_TTM(CF$2,$A54)*CF$4</f>
        <v>1.5230583263649144</v>
      </c>
      <c r="CG54" s="2">
        <f>[1]!EM_S_VAL_PE_TTM(CG$2,$A54)*CG$4</f>
        <v>0.10706326903725945</v>
      </c>
      <c r="CH54" s="2">
        <f>[1]!EM_S_VAL_PE_TTM(CH$2,$A54)*CH$4</f>
        <v>0.38196893681610156</v>
      </c>
      <c r="CI54" s="2">
        <f>[1]!EM_S_VAL_PE_TTM(CI$2,$A54)*CI$4</f>
        <v>6.4566544843236859E-2</v>
      </c>
      <c r="CJ54" s="2">
        <f>[1]!EM_S_VAL_PE_TTM(CJ$2,$A54)*CJ$4</f>
        <v>0.56659242222615536</v>
      </c>
      <c r="CK54" s="2">
        <f>[1]!EM_S_VAL_PE_TTM(CK$2,$A54)*CK$4</f>
        <v>8.7193770205563126E-2</v>
      </c>
      <c r="CL54" s="2">
        <f>[1]!EM_S_VAL_PE_TTM(CL$2,$A54)*CL$4</f>
        <v>2.5630776086469336E-2</v>
      </c>
      <c r="CM54" s="2">
        <f>[1]!EM_S_VAL_PE_TTM(CM$2,$A54)*CM$4</f>
        <v>0.12780783154954972</v>
      </c>
      <c r="CN54" s="2">
        <f>[1]!EM_S_VAL_PE_TTM(CN$2,$A54)*CN$4</f>
        <v>0.30761860171162786</v>
      </c>
      <c r="CO54" s="2">
        <f>[1]!EM_S_VAL_PE_TTM(CO$2,$A54)*CO$4</f>
        <v>0.57318462539300619</v>
      </c>
      <c r="CP54" s="2">
        <f>[1]!EM_S_VAL_PE_TTM(CP$2,$A54)*CP$4</f>
        <v>-3.2102525466552859E-2</v>
      </c>
      <c r="CQ54" s="2">
        <f>[1]!EM_S_VAL_PE_TTM(CQ$2,$A54)*CQ$4</f>
        <v>-0.1539412734381666</v>
      </c>
      <c r="CR54" s="2">
        <f>[1]!EM_S_VAL_PE_TTM(CR$2,$A54)*CR$4</f>
        <v>-6.7064380548994579E-2</v>
      </c>
      <c r="CS54" s="2">
        <f>[1]!EM_S_VAL_PE_TTM(CS$2,$A54)*CS$4</f>
        <v>-8.7349713707108052E-3</v>
      </c>
      <c r="CT54" s="2">
        <f>[1]!EM_S_VAL_PE_TTM(CT$2,$A54)*CT$4</f>
        <v>0.11545533956343765</v>
      </c>
      <c r="CU54" s="2">
        <f>[1]!EM_S_VAL_PE_TTM(CU$2,$A54)*CU$4</f>
        <v>-5.7040247605110874</v>
      </c>
      <c r="CV54" s="2">
        <f>[1]!EM_S_VAL_PE_TTM(CV$2,$A54)*CV$4</f>
        <v>7.7797338550480932E-2</v>
      </c>
      <c r="CW54" s="2">
        <f>[1]!EM_S_VAL_PE_TTM(CW$2,$A54)*CW$4</f>
        <v>0.44786278528870199</v>
      </c>
      <c r="CX54" s="2">
        <f>[1]!EM_S_VAL_PE_TTM(CX$2,$A54)*CX$4</f>
        <v>0.52060946053301205</v>
      </c>
      <c r="CY54" s="2">
        <f>[1]!EM_S_VAL_PE_TTM(CY$2,$A54)*CY$4</f>
        <v>0.12628104170805671</v>
      </c>
      <c r="CZ54" s="2">
        <f>[1]!EM_S_VAL_PE_TTM(CZ$2,$A54)*CZ$4</f>
        <v>0.62356556945421204</v>
      </c>
      <c r="DA54" s="2">
        <f>[1]!EM_S_VAL_PE_TTM(DA$2,$A54)*DA$4</f>
        <v>-2.826377409548358E-3</v>
      </c>
      <c r="DB54" s="2">
        <f>[1]!EM_S_VAL_PE_TTM(DB$2,$A54)*DB$4</f>
        <v>0.13263950958608894</v>
      </c>
      <c r="DC54" s="2">
        <f>[1]!EM_S_VAL_PE_TTM(DC$2,$A54)*DC$4</f>
        <v>5.060659192453739E-2</v>
      </c>
      <c r="DD54" s="2">
        <f>[1]!EM_S_VAL_PE_TTM(DD$2,$A54)*DD$4</f>
        <v>0.12510226471122385</v>
      </c>
      <c r="DE54" s="2">
        <f>[1]!EM_S_VAL_PE_TTM(DE$2,$A54)*DE$4</f>
        <v>3.244788429084345E-2</v>
      </c>
      <c r="DF54" s="2">
        <f>[1]!EM_S_VAL_PE_TTM(DF$2,$A54)*DF$4</f>
        <v>0.20353339619927319</v>
      </c>
      <c r="DG54" s="2">
        <f>[1]!EM_S_VAL_PE_TTM(DG$2,$A54)*DG$4</f>
        <v>0.12332431857398417</v>
      </c>
      <c r="DH54" s="2">
        <f>[1]!EM_S_VAL_PE_TTM(DH$2,$A54)*DH$4</f>
        <v>0.27554138400370115</v>
      </c>
      <c r="DI54" s="2">
        <f>[1]!EM_S_VAL_PE_TTM(DI$2,$A54)*DI$4</f>
        <v>0.19548845646513988</v>
      </c>
      <c r="DJ54" s="2">
        <f>[1]!EM_S_VAL_PE_TTM(DJ$2,$A54)*DJ$4</f>
        <v>-0.13337658640392377</v>
      </c>
      <c r="DK54" s="2">
        <f>[1]!EM_S_VAL_PE_TTM(DK$2,$A54)*DK$4</f>
        <v>7.0264245701492256E-2</v>
      </c>
      <c r="DL54" s="2">
        <f>[1]!EM_S_VAL_PE_TTM(DL$2,$A54)*DL$4</f>
        <v>4.6884881249436433E-2</v>
      </c>
      <c r="DM54" s="2">
        <f>[1]!EM_S_VAL_PE_TTM(DM$2,$A54)*DM$4</f>
        <v>1.4221613045646337E-2</v>
      </c>
      <c r="DN54" s="2">
        <f>[1]!EM_S_VAL_PE_TTM(DN$2,$A54)*DN$4</f>
        <v>0.19246294969675701</v>
      </c>
      <c r="DO54" s="2">
        <f>[1]!EM_S_VAL_PE_TTM(DO$2,$A54)*DO$4</f>
        <v>1.0142966493709655</v>
      </c>
      <c r="DP54" s="2">
        <f>[1]!EM_S_VAL_PE_TTM(DP$2,$A54)*DP$4</f>
        <v>0.30048504213007887</v>
      </c>
      <c r="DQ54" s="2">
        <f>[1]!EM_S_VAL_PE_TTM(DQ$2,$A54)*DQ$4</f>
        <v>0.35936559659477713</v>
      </c>
      <c r="DR54" s="2">
        <f>[1]!EM_S_VAL_PE_TTM(DR$2,$A54)*DR$4</f>
        <v>0.11647128235604538</v>
      </c>
      <c r="DS54" s="2">
        <f>[1]!EM_S_VAL_PE_TTM(DS$2,$A54)*DS$4</f>
        <v>0.19238897222541498</v>
      </c>
      <c r="DT54" s="2">
        <f>[1]!EM_S_VAL_PE_TTM(DT$2,$A54)*DT$4</f>
        <v>0.22784381829331385</v>
      </c>
      <c r="DU54" s="2">
        <f>[1]!EM_S_VAL_PE_TTM(DU$2,$A54)*DU$4</f>
        <v>0.20596900211854877</v>
      </c>
      <c r="DV54" s="2">
        <f>[1]!EM_S_VAL_PE_TTM(DV$2,$A54)*DV$4</f>
        <v>2.9657506027145115</v>
      </c>
      <c r="DW54" s="2">
        <f>[1]!EM_S_VAL_PE_TTM(DW$2,$A54)*DW$4</f>
        <v>3.4296319307897671E-2</v>
      </c>
      <c r="DX54" s="2">
        <f>[1]!EM_S_VAL_PE_TTM(DX$2,$A54)*DX$4</f>
        <v>3.5782371683738212E-2</v>
      </c>
      <c r="DY54" s="2">
        <f>[1]!EM_S_VAL_PE_TTM(DY$2,$A54)*DY$4</f>
        <v>6.933256959253338E-2</v>
      </c>
      <c r="DZ54" s="2">
        <f>[1]!EM_S_VAL_PE_TTM(DZ$2,$A54)*DZ$4</f>
        <v>1.9047225618418203E-2</v>
      </c>
      <c r="EA54" s="2">
        <f>[1]!EM_S_VAL_PE_TTM(EA$2,$A54)*EA$4</f>
        <v>8.6096850014155887E-2</v>
      </c>
      <c r="EB54" s="2">
        <f>[1]!EM_S_VAL_PE_TTM(EB$2,$A54)*EB$4</f>
        <v>-3.2854018015473448E-2</v>
      </c>
      <c r="EC54" s="2">
        <f>[1]!EM_S_VAL_PE_TTM(EC$2,$A54)*EC$4</f>
        <v>0.49001310790937858</v>
      </c>
      <c r="ED54" s="2">
        <f>[1]!EM_S_VAL_PE_TTM(ED$2,$A54)*ED$4</f>
        <v>8.969428625022885E-2</v>
      </c>
      <c r="EE54" s="2">
        <f>[1]!EM_S_VAL_PE_TTM(EE$2,$A54)*EE$4</f>
        <v>0.56200622926718202</v>
      </c>
      <c r="EF54" s="2">
        <f>[1]!EM_S_VAL_PE_TTM(EF$2,$A54)*EF$4</f>
        <v>3.3091472117344811E-2</v>
      </c>
      <c r="EG54" s="2">
        <f>[1]!EM_S_VAL_PE_TTM(EG$2,$A54)*EG$4</f>
        <v>0.14485949403990139</v>
      </c>
      <c r="EH54" s="2">
        <f>[1]!EM_S_VAL_PE_TTM(EH$2,$A54)*EH$4</f>
        <v>2.8820008702781914E-2</v>
      </c>
      <c r="EI54" s="2">
        <f>[1]!EM_S_VAL_PE_TTM(EI$2,$A54)*EI$4</f>
        <v>0.28679635109887086</v>
      </c>
      <c r="EJ54" s="2">
        <f>[1]!EM_S_VAL_PE_TTM(EJ$2,$A54)*EJ$4</f>
        <v>0.90051142414526375</v>
      </c>
      <c r="EK54" s="2">
        <f>[1]!EM_S_VAL_PE_TTM(EK$2,$A54)*EK$4</f>
        <v>4.8649757727257235E-2</v>
      </c>
      <c r="EL54" s="2">
        <f>[1]!EM_S_VAL_PE_TTM(EL$2,$A54)*EL$4</f>
        <v>5.3099623013072458E-2</v>
      </c>
      <c r="EM54" s="2">
        <f>[1]!EM_S_VAL_PE_TTM(EM$2,$A54)*EM$4</f>
        <v>7.6932328051487794E-2</v>
      </c>
      <c r="EN54" s="2">
        <f>[1]!EM_S_VAL_PE_TTM(EN$2,$A54)*EN$4</f>
        <v>7.3390401640499356E-2</v>
      </c>
      <c r="EO54" s="2">
        <f>[1]!EM_S_VAL_PE_TTM(EO$2,$A54)*EO$4</f>
        <v>0.17695251219839886</v>
      </c>
      <c r="EP54" s="2">
        <f>[1]!EM_S_VAL_PE_TTM(EP$2,$A54)*EP$4</f>
        <v>0.17423485675032452</v>
      </c>
    </row>
    <row r="55" spans="1:146">
      <c r="A55" s="5">
        <f>[2]Sheet1!A50</f>
        <v>44151</v>
      </c>
      <c r="B55" s="6">
        <f t="shared" si="6"/>
        <v>32.947944978328124</v>
      </c>
      <c r="C55" s="6">
        <f t="shared" si="7"/>
        <v>35.652905851351427</v>
      </c>
      <c r="D55" s="6">
        <f t="shared" si="8"/>
        <v>39.58812082176167</v>
      </c>
      <c r="E55" s="6">
        <f t="shared" si="9"/>
        <v>31.717690880941184</v>
      </c>
      <c r="F55" s="2">
        <f>[1]!EM_S_VAL_PE_TTM(F$2,$A55)*F$4</f>
        <v>0.2292649852786543</v>
      </c>
      <c r="G55" s="2">
        <f>[1]!EM_S_VAL_PE_TTM(G$2,$A55)*G$4</f>
        <v>0.1045394749312292</v>
      </c>
      <c r="H55" s="2">
        <f>[1]!EM_S_VAL_PE_TTM(H$2,$A55)*H$4</f>
        <v>6.781681952834788E-2</v>
      </c>
      <c r="I55" s="2">
        <f>[1]!EM_S_VAL_PE_TTM(I$2,$A55)*I$4</f>
        <v>3.8348014887728571E-2</v>
      </c>
      <c r="J55" s="2">
        <f>[1]!EM_S_VAL_PE_TTM(J$2,$A55)*J$4</f>
        <v>0.10159181420462382</v>
      </c>
      <c r="K55" s="2">
        <f>[1]!EM_S_VAL_PE_TTM(K$2,$A55)*K$4</f>
        <v>0.16155425293066208</v>
      </c>
      <c r="L55" s="2">
        <f>[1]!EM_S_VAL_PE_TTM(L$2,$A55)*L$4</f>
        <v>8.5702522837958262E-2</v>
      </c>
      <c r="M55" s="2">
        <f>[1]!EM_S_VAL_PE_TTM(M$2,$A55)*M$4</f>
        <v>0.10161378618496437</v>
      </c>
      <c r="N55" s="2">
        <f>[1]!EM_S_VAL_PE_TTM(N$2,$A55)*N$4</f>
        <v>4.7976757538045797E-2</v>
      </c>
      <c r="O55" s="2">
        <f>[1]!EM_S_VAL_PE_TTM(O$2,$A55)*O$4</f>
        <v>0.51176390560545415</v>
      </c>
      <c r="P55" s="2">
        <f>[1]!EM_S_VAL_PE_TTM(P$2,$A55)*P$4</f>
        <v>1.6277832173728492E-2</v>
      </c>
      <c r="Q55" s="2">
        <f>[1]!EM_S_VAL_PE_TTM(Q$2,$A55)*Q$4</f>
        <v>1.2069050468099666E-2</v>
      </c>
      <c r="R55" s="2">
        <f>[1]!EM_S_VAL_PE_TTM(R$2,$A55)*R$4</f>
        <v>1.9545307538311252</v>
      </c>
      <c r="S55" s="2">
        <f>[1]!EM_S_VAL_PE_TTM(S$2,$A55)*S$4</f>
        <v>4.8331118031112348E-2</v>
      </c>
      <c r="T55" s="2">
        <f>[1]!EM_S_VAL_PE_TTM(T$2,$A55)*T$4</f>
        <v>1.7297945167400752E-2</v>
      </c>
      <c r="U55" s="2">
        <f>[1]!EM_S_VAL_PE_TTM(U$2,$A55)*U$4</f>
        <v>4.8541471784650222E-2</v>
      </c>
      <c r="V55" s="2">
        <f>[1]!EM_S_VAL_PE_TTM(V$2,$A55)*V$4</f>
        <v>0.12925580063390624</v>
      </c>
      <c r="W55" s="2">
        <f>[1]!EM_S_VAL_PE_TTM(W$2,$A55)*W$4</f>
        <v>0.67357464187651717</v>
      </c>
      <c r="X55" s="2">
        <f>[1]!EM_S_VAL_PE_TTM(X$2,$A55)*X$4</f>
        <v>-0.37016709021753114</v>
      </c>
      <c r="Y55" s="2">
        <f>[1]!EM_S_VAL_PE_TTM(Y$2,$A55)*Y$4</f>
        <v>2.4731300072095751E-2</v>
      </c>
      <c r="Z55" s="2">
        <f>[1]!EM_S_VAL_PE_TTM(Z$2,$A55)*Z$4</f>
        <v>0.18237244249993556</v>
      </c>
      <c r="AA55" s="2">
        <f>[1]!EM_S_VAL_PE_TTM(AA$2,$A55)*AA$4</f>
        <v>8.0637346262941376E-3</v>
      </c>
      <c r="AB55" s="2">
        <f>[1]!EM_S_VAL_PE_TTM(AB$2,$A55)*AB$4</f>
        <v>0.12015092581237585</v>
      </c>
      <c r="AC55" s="2">
        <f>[1]!EM_S_VAL_PE_TTM(AC$2,$A55)*AC$4</f>
        <v>6.1287923214245955E-2</v>
      </c>
      <c r="AD55" s="2">
        <f>[1]!EM_S_VAL_PE_TTM(AD$2,$A55)*AD$4</f>
        <v>0.35744045544885217</v>
      </c>
      <c r="AE55" s="2">
        <f>[1]!EM_S_VAL_PE_TTM(AE$2,$A55)*AE$4</f>
        <v>0.13021348574292926</v>
      </c>
      <c r="AF55" s="2">
        <f>[1]!EM_S_VAL_PE_TTM(AF$2,$A55)*AF$4</f>
        <v>2.1440499905475034E-2</v>
      </c>
      <c r="AG55" s="2">
        <f>[1]!EM_S_VAL_PE_TTM(AG$2,$A55)*AG$4</f>
        <v>3.0917623152378408</v>
      </c>
      <c r="AH55" s="2">
        <f>[1]!EM_S_VAL_PE_TTM(AH$2,$A55)*AH$4</f>
        <v>0.4723265496031005</v>
      </c>
      <c r="AI55" s="2">
        <f>[1]!EM_S_VAL_PE_TTM(AI$2,$A55)*AI$4</f>
        <v>0.24891893154845599</v>
      </c>
      <c r="AJ55" s="2">
        <f>[1]!EM_S_VAL_PE_TTM(AJ$2,$A55)*AJ$4</f>
        <v>1.4210511537489323</v>
      </c>
      <c r="AK55" s="2">
        <f>[1]!EM_S_VAL_PE_TTM(AK$2,$A55)*AK$4</f>
        <v>-8.3263568744379143E-4</v>
      </c>
      <c r="AL55" s="2">
        <f>[1]!EM_S_VAL_PE_TTM(AL$2,$A55)*AL$4</f>
        <v>1.6598215698763281</v>
      </c>
      <c r="AM55" s="2">
        <f>[1]!EM_S_VAL_PE_TTM(AM$2,$A55)*AM$4</f>
        <v>-7.8963905603846862E-3</v>
      </c>
      <c r="AN55" s="2">
        <f>[1]!EM_S_VAL_PE_TTM(AN$2,$A55)*AN$4</f>
        <v>6.9285883755191152E-2</v>
      </c>
      <c r="AO55" s="2">
        <f>[1]!EM_S_VAL_PE_TTM(AO$2,$A55)*AO$4</f>
        <v>5.922859324670763E-2</v>
      </c>
      <c r="AP55" s="2">
        <f>[1]!EM_S_VAL_PE_TTM(AP$2,$A55)*AP$4</f>
        <v>0.22489716038794758</v>
      </c>
      <c r="AQ55" s="2">
        <f>[1]!EM_S_VAL_PE_TTM(AQ$2,$A55)*AQ$4</f>
        <v>5.6485838227076555E-2</v>
      </c>
      <c r="AR55" s="2">
        <f>[1]!EM_S_VAL_PE_TTM(AR$2,$A55)*AR$4</f>
        <v>4.8012187898318751E-2</v>
      </c>
      <c r="AS55" s="2">
        <f>[1]!EM_S_VAL_PE_TTM(AS$2,$A55)*AS$4</f>
        <v>5.4564187543581978E-2</v>
      </c>
      <c r="AT55" s="2">
        <f>[1]!EM_S_VAL_PE_TTM(AT$2,$A55)*AT$4</f>
        <v>2.899674781807873E-2</v>
      </c>
      <c r="AU55" s="2">
        <f>[1]!EM_S_VAL_PE_TTM(AU$2,$A55)*AU$4</f>
        <v>0.64859821583491295</v>
      </c>
      <c r="AV55" s="2">
        <f>[1]!EM_S_VAL_PE_TTM(AV$2,$A55)*AV$4</f>
        <v>-4.2515652677416795E-4</v>
      </c>
      <c r="AW55" s="2">
        <f>[1]!EM_S_VAL_PE_TTM(AW$2,$A55)*AW$4</f>
        <v>-0.20428632374049502</v>
      </c>
      <c r="AX55" s="2">
        <f>[1]!EM_S_VAL_PE_TTM(AX$2,$A55)*AX$4</f>
        <v>4.433066110509528E-3</v>
      </c>
      <c r="AY55" s="2">
        <f>[1]!EM_S_VAL_PE_TTM(AY$2,$A55)*AY$4</f>
        <v>-0.56081178615323757</v>
      </c>
      <c r="AZ55" s="2">
        <f>[1]!EM_S_VAL_PE_TTM(AZ$2,$A55)*AZ$4</f>
        <v>-7.3492068635976807E-2</v>
      </c>
      <c r="BA55" s="2">
        <f>[1]!EM_S_VAL_PE_TTM(BA$2,$A55)*BA$4</f>
        <v>-2.3958060521601217E-2</v>
      </c>
      <c r="BB55" s="2">
        <f>[1]!EM_S_VAL_PE_TTM(BB$2,$A55)*BB$4</f>
        <v>5.099481406966732E-2</v>
      </c>
      <c r="BC55" s="2">
        <f>[1]!EM_S_VAL_PE_TTM(BC$2,$A55)*BC$4</f>
        <v>-3.1305862113738078E-2</v>
      </c>
      <c r="BD55" s="2">
        <f>[1]!EM_S_VAL_PE_TTM(BD$2,$A55)*BD$4</f>
        <v>2.3521632544529627E-2</v>
      </c>
      <c r="BE55" s="2">
        <f>[1]!EM_S_VAL_PE_TTM(BE$2,$A55)*BE$4</f>
        <v>0.20621880229250614</v>
      </c>
      <c r="BF55" s="2">
        <f>[1]!EM_S_VAL_PE_TTM(BF$2,$A55)*BF$4</f>
        <v>2.2741466727650068</v>
      </c>
      <c r="BG55" s="2">
        <f>[1]!EM_S_VAL_PE_TTM(BG$2,$A55)*BG$4</f>
        <v>0.58294530616498985</v>
      </c>
      <c r="BH55" s="2">
        <f>[1]!EM_S_VAL_PE_TTM(BH$2,$A55)*BH$4</f>
        <v>0.10291642597270496</v>
      </c>
      <c r="BI55" s="2">
        <f>[1]!EM_S_VAL_PE_TTM(BI$2,$A55)*BI$4</f>
        <v>3.2558382390333138E-2</v>
      </c>
      <c r="BJ55" s="2">
        <f>[1]!EM_S_VAL_PE_TTM(BJ$2,$A55)*BJ$4</f>
        <v>0.17753442214116452</v>
      </c>
      <c r="BK55" s="2">
        <f>[1]!EM_S_VAL_PE_TTM(BK$2,$A55)*BK$4</f>
        <v>-2.5552362317383323E-2</v>
      </c>
      <c r="BL55" s="2">
        <f>[1]!EM_S_VAL_PE_TTM(BL$2,$A55)*BL$4</f>
        <v>-6.2374445084306396E-2</v>
      </c>
      <c r="BM55" s="2">
        <f>[1]!EM_S_VAL_PE_TTM(BM$2,$A55)*BM$4</f>
        <v>0.1467669724344948</v>
      </c>
      <c r="BN55" s="2">
        <f>[1]!EM_S_VAL_PE_TTM(BN$2,$A55)*BN$4</f>
        <v>0.21939447540853443</v>
      </c>
      <c r="BO55" s="2">
        <f>[1]!EM_S_VAL_PE_TTM(BO$2,$A55)*BO$4</f>
        <v>0.2655671867186935</v>
      </c>
      <c r="BP55" s="2">
        <f>[1]!EM_S_VAL_PE_TTM(BP$2,$A55)*BP$4</f>
        <v>3.4721926390257165</v>
      </c>
      <c r="BQ55" s="2">
        <f>[1]!EM_S_VAL_PE_TTM(BQ$2,$A55)*BQ$4</f>
        <v>0.13471861073262736</v>
      </c>
      <c r="BR55" s="2">
        <f>[1]!EM_S_VAL_PE_TTM(BR$2,$A55)*BR$4</f>
        <v>2.5383065278587212E-2</v>
      </c>
      <c r="BS55" s="2">
        <f>[1]!EM_S_VAL_PE_TTM(BS$2,$A55)*BS$4</f>
        <v>-1.711554323674918E-2</v>
      </c>
      <c r="BT55" s="2">
        <f>[1]!EM_S_VAL_PE_TTM(BT$2,$A55)*BT$4</f>
        <v>3.9782172351521948E-2</v>
      </c>
      <c r="BU55" s="2">
        <f>[1]!EM_S_VAL_PE_TTM(BU$2,$A55)*BU$4</f>
        <v>0.14569286057896466</v>
      </c>
      <c r="BV55" s="2">
        <f>[1]!EM_S_VAL_PE_TTM(BV$2,$A55)*BV$4</f>
        <v>0.21456474251633492</v>
      </c>
      <c r="BW55" s="2">
        <f>[1]!EM_S_VAL_PE_TTM(BW$2,$A55)*BW$4</f>
        <v>4.2654399297989865E-2</v>
      </c>
      <c r="BX55" s="2">
        <f>[1]!EM_S_VAL_PE_TTM(BX$2,$A55)*BX$4</f>
        <v>2.8689435670989506E-2</v>
      </c>
      <c r="BY55" s="2">
        <f>[1]!EM_S_VAL_PE_TTM(BY$2,$A55)*BY$4</f>
        <v>0.13578017976440188</v>
      </c>
      <c r="BZ55" s="2">
        <f>[1]!EM_S_VAL_PE_TTM(BZ$2,$A55)*BZ$4</f>
        <v>3.6846121378187671E-2</v>
      </c>
      <c r="CA55" s="2">
        <f>[1]!EM_S_VAL_PE_TTM(CA$2,$A55)*CA$4</f>
        <v>0.23692341949927714</v>
      </c>
      <c r="CB55" s="2">
        <f>[1]!EM_S_VAL_PE_TTM(CB$2,$A55)*CB$4</f>
        <v>0.34303592761788188</v>
      </c>
      <c r="CC55" s="2">
        <f>[1]!EM_S_VAL_PE_TTM(CC$2,$A55)*CC$4</f>
        <v>3.1397935037578192E-2</v>
      </c>
      <c r="CD55" s="2">
        <f>[1]!EM_S_VAL_PE_TTM(CD$2,$A55)*CD$4</f>
        <v>0.86563089973817309</v>
      </c>
      <c r="CE55" s="2">
        <f>[1]!EM_S_VAL_PE_TTM(CE$2,$A55)*CE$4</f>
        <v>0.78589669096048986</v>
      </c>
      <c r="CF55" s="2">
        <f>[1]!EM_S_VAL_PE_TTM(CF$2,$A55)*CF$4</f>
        <v>1.5823982611777612</v>
      </c>
      <c r="CG55" s="2">
        <f>[1]!EM_S_VAL_PE_TTM(CG$2,$A55)*CG$4</f>
        <v>0.11397500638148253</v>
      </c>
      <c r="CH55" s="2">
        <f>[1]!EM_S_VAL_PE_TTM(CH$2,$A55)*CH$4</f>
        <v>0.39793796861944164</v>
      </c>
      <c r="CI55" s="2">
        <f>[1]!EM_S_VAL_PE_TTM(CI$2,$A55)*CI$4</f>
        <v>6.6792977424737207E-2</v>
      </c>
      <c r="CJ55" s="2">
        <f>[1]!EM_S_VAL_PE_TTM(CJ$2,$A55)*CJ$4</f>
        <v>0.59034180518855939</v>
      </c>
      <c r="CK55" s="2">
        <f>[1]!EM_S_VAL_PE_TTM(CK$2,$A55)*CK$4</f>
        <v>9.0377812379260236E-2</v>
      </c>
      <c r="CL55" s="2">
        <f>[1]!EM_S_VAL_PE_TTM(CL$2,$A55)*CL$4</f>
        <v>2.676362806555773E-2</v>
      </c>
      <c r="CM55" s="2">
        <f>[1]!EM_S_VAL_PE_TTM(CM$2,$A55)*CM$4</f>
        <v>0.13100302733828847</v>
      </c>
      <c r="CN55" s="2">
        <f>[1]!EM_S_VAL_PE_TTM(CN$2,$A55)*CN$4</f>
        <v>0.324532926406431</v>
      </c>
      <c r="CO55" s="2">
        <f>[1]!EM_S_VAL_PE_TTM(CO$2,$A55)*CO$4</f>
        <v>0.62791079575567099</v>
      </c>
      <c r="CP55" s="2">
        <f>[1]!EM_S_VAL_PE_TTM(CP$2,$A55)*CP$4</f>
        <v>-3.3592516110657097E-2</v>
      </c>
      <c r="CQ55" s="2">
        <f>[1]!EM_S_VAL_PE_TTM(CQ$2,$A55)*CQ$4</f>
        <v>-0.15825738390452268</v>
      </c>
      <c r="CR55" s="2">
        <f>[1]!EM_S_VAL_PE_TTM(CR$2,$A55)*CR$4</f>
        <v>-6.6744518638004555E-2</v>
      </c>
      <c r="CS55" s="2">
        <f>[1]!EM_S_VAL_PE_TTM(CS$2,$A55)*CS$4</f>
        <v>-8.9648390389407001E-3</v>
      </c>
      <c r="CT55" s="2">
        <f>[1]!EM_S_VAL_PE_TTM(CT$2,$A55)*CT$4</f>
        <v>0.12121585014974018</v>
      </c>
      <c r="CU55" s="2">
        <f>[1]!EM_S_VAL_PE_TTM(CU$2,$A55)*CU$4</f>
        <v>-5.8490423391490749</v>
      </c>
      <c r="CV55" s="2">
        <f>[1]!EM_S_VAL_PE_TTM(CV$2,$A55)*CV$4</f>
        <v>7.9329099615126547E-2</v>
      </c>
      <c r="CW55" s="2">
        <f>[1]!EM_S_VAL_PE_TTM(CW$2,$A55)*CW$4</f>
        <v>0.47023441343121819</v>
      </c>
      <c r="CX55" s="2">
        <f>[1]!EM_S_VAL_PE_TTM(CX$2,$A55)*CX$4</f>
        <v>0.5476765452554192</v>
      </c>
      <c r="CY55" s="2">
        <f>[1]!EM_S_VAL_PE_TTM(CY$2,$A55)*CY$4</f>
        <v>0.13022732426413217</v>
      </c>
      <c r="CZ55" s="2">
        <f>[1]!EM_S_VAL_PE_TTM(CZ$2,$A55)*CZ$4</f>
        <v>0.64222343662705184</v>
      </c>
      <c r="DA55" s="2">
        <f>[1]!EM_S_VAL_PE_TTM(DA$2,$A55)*DA$4</f>
        <v>-2.8606365317192109E-3</v>
      </c>
      <c r="DB55" s="2">
        <f>[1]!EM_S_VAL_PE_TTM(DB$2,$A55)*DB$4</f>
        <v>0.13590951291349057</v>
      </c>
      <c r="DC55" s="2">
        <f>[1]!EM_S_VAL_PE_TTM(DC$2,$A55)*DC$4</f>
        <v>5.2357134414497554E-2</v>
      </c>
      <c r="DD55" s="2">
        <f>[1]!EM_S_VAL_PE_TTM(DD$2,$A55)*DD$4</f>
        <v>0.12844862161634921</v>
      </c>
      <c r="DE55" s="2">
        <f>[1]!EM_S_VAL_PE_TTM(DE$2,$A55)*DE$4</f>
        <v>3.3444091270546858E-2</v>
      </c>
      <c r="DF55" s="2">
        <f>[1]!EM_S_VAL_PE_TTM(DF$2,$A55)*DF$4</f>
        <v>0.21379213589418064</v>
      </c>
      <c r="DG55" s="2">
        <f>[1]!EM_S_VAL_PE_TTM(DG$2,$A55)*DG$4</f>
        <v>0.12866633733097205</v>
      </c>
      <c r="DH55" s="2">
        <f>[1]!EM_S_VAL_PE_TTM(DH$2,$A55)*DH$4</f>
        <v>0.29282626788167232</v>
      </c>
      <c r="DI55" s="2">
        <f>[1]!EM_S_VAL_PE_TTM(DI$2,$A55)*DI$4</f>
        <v>0.20046271743498936</v>
      </c>
      <c r="DJ55" s="2">
        <f>[1]!EM_S_VAL_PE_TTM(DJ$2,$A55)*DJ$4</f>
        <v>-0.14677608885558444</v>
      </c>
      <c r="DK55" s="2">
        <f>[1]!EM_S_VAL_PE_TTM(DK$2,$A55)*DK$4</f>
        <v>7.2652475859248902E-2</v>
      </c>
      <c r="DL55" s="2">
        <f>[1]!EM_S_VAL_PE_TTM(DL$2,$A55)*DL$4</f>
        <v>5.1568439291747051E-2</v>
      </c>
      <c r="DM55" s="2">
        <f>[1]!EM_S_VAL_PE_TTM(DM$2,$A55)*DM$4</f>
        <v>1.5161719681048756E-2</v>
      </c>
      <c r="DN55" s="2">
        <f>[1]!EM_S_VAL_PE_TTM(DN$2,$A55)*DN$4</f>
        <v>0.19780914271238015</v>
      </c>
      <c r="DO55" s="2">
        <f>[1]!EM_S_VAL_PE_TTM(DO$2,$A55)*DO$4</f>
        <v>1.0582318292001982</v>
      </c>
      <c r="DP55" s="2">
        <f>[1]!EM_S_VAL_PE_TTM(DP$2,$A55)*DP$4</f>
        <v>0.32124289547114648</v>
      </c>
      <c r="DQ55" s="2">
        <f>[1]!EM_S_VAL_PE_TTM(DQ$2,$A55)*DQ$4</f>
        <v>0.39535078488984776</v>
      </c>
      <c r="DR55" s="2">
        <f>[1]!EM_S_VAL_PE_TTM(DR$2,$A55)*DR$4</f>
        <v>0.12334499735592992</v>
      </c>
      <c r="DS55" s="2">
        <f>[1]!EM_S_VAL_PE_TTM(DS$2,$A55)*DS$4</f>
        <v>0.19650739061640693</v>
      </c>
      <c r="DT55" s="2">
        <f>[1]!EM_S_VAL_PE_TTM(DT$2,$A55)*DT$4</f>
        <v>0.23657650812560449</v>
      </c>
      <c r="DU55" s="2">
        <f>[1]!EM_S_VAL_PE_TTM(DU$2,$A55)*DU$4</f>
        <v>0.21165526290349806</v>
      </c>
      <c r="DV55" s="2">
        <f>[1]!EM_S_VAL_PE_TTM(DV$2,$A55)*DV$4</f>
        <v>3.097224627587857</v>
      </c>
      <c r="DW55" s="2">
        <f>[1]!EM_S_VAL_PE_TTM(DW$2,$A55)*DW$4</f>
        <v>3.6101388741686627E-2</v>
      </c>
      <c r="DX55" s="2">
        <f>[1]!EM_S_VAL_PE_TTM(DX$2,$A55)*DX$4</f>
        <v>3.672899526915141E-2</v>
      </c>
      <c r="DY55" s="2">
        <f>[1]!EM_S_VAL_PE_TTM(DY$2,$A55)*DY$4</f>
        <v>7.1877818107580885E-2</v>
      </c>
      <c r="DZ55" s="2">
        <f>[1]!EM_S_VAL_PE_TTM(DZ$2,$A55)*DZ$4</f>
        <v>1.973324855915614E-2</v>
      </c>
      <c r="EA55" s="2">
        <f>[1]!EM_S_VAL_PE_TTM(EA$2,$A55)*EA$4</f>
        <v>8.8477408064695784E-2</v>
      </c>
      <c r="EB55" s="2">
        <f>[1]!EM_S_VAL_PE_TTM(EB$2,$A55)*EB$4</f>
        <v>-3.4350474334048746E-2</v>
      </c>
      <c r="EC55" s="2">
        <f>[1]!EM_S_VAL_PE_TTM(EC$2,$A55)*EC$4</f>
        <v>0.51452653067442478</v>
      </c>
      <c r="ED55" s="2">
        <f>[1]!EM_S_VAL_PE_TTM(ED$2,$A55)*ED$4</f>
        <v>9.4520884594329821E-2</v>
      </c>
      <c r="EE55" s="2">
        <f>[1]!EM_S_VAL_PE_TTM(EE$2,$A55)*EE$4</f>
        <v>0.58211568002371805</v>
      </c>
      <c r="EF55" s="2">
        <f>[1]!EM_S_VAL_PE_TTM(EF$2,$A55)*EF$4</f>
        <v>3.4049577126109079E-2</v>
      </c>
      <c r="EG55" s="2">
        <f>[1]!EM_S_VAL_PE_TTM(EG$2,$A55)*EG$4</f>
        <v>0.15027277856174276</v>
      </c>
      <c r="EH55" s="2">
        <f>[1]!EM_S_VAL_PE_TTM(EH$2,$A55)*EH$4</f>
        <v>3.0017279092089035E-2</v>
      </c>
      <c r="EI55" s="2">
        <f>[1]!EM_S_VAL_PE_TTM(EI$2,$A55)*EI$4</f>
        <v>0.31523896442208932</v>
      </c>
      <c r="EJ55" s="2">
        <f>[1]!EM_S_VAL_PE_TTM(EJ$2,$A55)*EJ$4</f>
        <v>0.95370619177582894</v>
      </c>
      <c r="EK55" s="2">
        <f>[1]!EM_S_VAL_PE_TTM(EK$2,$A55)*EK$4</f>
        <v>4.9121431278746498E-2</v>
      </c>
      <c r="EL55" s="2">
        <f>[1]!EM_S_VAL_PE_TTM(EL$2,$A55)*EL$4</f>
        <v>5.6049602075088641E-2</v>
      </c>
      <c r="EM55" s="2">
        <f>[1]!EM_S_VAL_PE_TTM(EM$2,$A55)*EM$4</f>
        <v>8.1174342055600077E-2</v>
      </c>
      <c r="EN55" s="2">
        <f>[1]!EM_S_VAL_PE_TTM(EN$2,$A55)*EN$4</f>
        <v>8.0786333611511968E-2</v>
      </c>
      <c r="EO55" s="2">
        <f>[1]!EM_S_VAL_PE_TTM(EO$2,$A55)*EO$4</f>
        <v>0.18345811919095203</v>
      </c>
      <c r="EP55" s="2">
        <f>[1]!EM_S_VAL_PE_TTM(EP$2,$A55)*EP$4</f>
        <v>0.17673284752556498</v>
      </c>
    </row>
    <row r="56" spans="1:146">
      <c r="A56" s="5">
        <f>[2]Sheet1!A51</f>
        <v>44152</v>
      </c>
      <c r="B56" s="6">
        <f t="shared" si="6"/>
        <v>32.478934766767821</v>
      </c>
      <c r="C56" s="6">
        <f t="shared" si="7"/>
        <v>35.652905851351427</v>
      </c>
      <c r="D56" s="6">
        <f t="shared" si="8"/>
        <v>39.58812082176167</v>
      </c>
      <c r="E56" s="6">
        <f t="shared" si="9"/>
        <v>31.717690880941184</v>
      </c>
      <c r="F56" s="2">
        <f>[1]!EM_S_VAL_PE_TTM(F$2,$A56)*F$4</f>
        <v>0.23944263649235942</v>
      </c>
      <c r="G56" s="2">
        <f>[1]!EM_S_VAL_PE_TTM(G$2,$A56)*G$4</f>
        <v>9.9521580134089058E-2</v>
      </c>
      <c r="H56" s="2">
        <f>[1]!EM_S_VAL_PE_TTM(H$2,$A56)*H$4</f>
        <v>6.2078546829850152E-2</v>
      </c>
      <c r="I56" s="2">
        <f>[1]!EM_S_VAL_PE_TTM(I$2,$A56)*I$4</f>
        <v>3.7429883126384338E-2</v>
      </c>
      <c r="J56" s="2">
        <f>[1]!EM_S_VAL_PE_TTM(J$2,$A56)*J$4</f>
        <v>9.6554909125960417E-2</v>
      </c>
      <c r="K56" s="2">
        <f>[1]!EM_S_VAL_PE_TTM(K$2,$A56)*K$4</f>
        <v>0.16830766392809629</v>
      </c>
      <c r="L56" s="2">
        <f>[1]!EM_S_VAL_PE_TTM(L$2,$A56)*L$4</f>
        <v>8.4868660450992922E-2</v>
      </c>
      <c r="M56" s="2">
        <f>[1]!EM_S_VAL_PE_TTM(M$2,$A56)*M$4</f>
        <v>0.10548811953788084</v>
      </c>
      <c r="N56" s="2">
        <f>[1]!EM_S_VAL_PE_TTM(N$2,$A56)*N$4</f>
        <v>4.6562808400705653E-2</v>
      </c>
      <c r="O56" s="2">
        <f>[1]!EM_S_VAL_PE_TTM(O$2,$A56)*O$4</f>
        <v>0.50587027136294671</v>
      </c>
      <c r="P56" s="2">
        <f>[1]!EM_S_VAL_PE_TTM(P$2,$A56)*P$4</f>
        <v>1.6158054158558727E-2</v>
      </c>
      <c r="Q56" s="2">
        <f>[1]!EM_S_VAL_PE_TTM(Q$2,$A56)*Q$4</f>
        <v>1.1880798380687256E-2</v>
      </c>
      <c r="R56" s="2">
        <f>[1]!EM_S_VAL_PE_TTM(R$2,$A56)*R$4</f>
        <v>1.931373974302911</v>
      </c>
      <c r="S56" s="2">
        <f>[1]!EM_S_VAL_PE_TTM(S$2,$A56)*S$4</f>
        <v>4.6446908162200533E-2</v>
      </c>
      <c r="T56" s="2">
        <f>[1]!EM_S_VAL_PE_TTM(T$2,$A56)*T$4</f>
        <v>1.700162062556082E-2</v>
      </c>
      <c r="U56" s="2">
        <f>[1]!EM_S_VAL_PE_TTM(U$2,$A56)*U$4</f>
        <v>4.7962448265021163E-2</v>
      </c>
      <c r="V56" s="2">
        <f>[1]!EM_S_VAL_PE_TTM(V$2,$A56)*V$4</f>
        <v>0.13048291266705297</v>
      </c>
      <c r="W56" s="2">
        <f>[1]!EM_S_VAL_PE_TTM(W$2,$A56)*W$4</f>
        <v>0.66697894112644718</v>
      </c>
      <c r="X56" s="2">
        <f>[1]!EM_S_VAL_PE_TTM(X$2,$A56)*X$4</f>
        <v>-0.36393532104223519</v>
      </c>
      <c r="Y56" s="2">
        <f>[1]!EM_S_VAL_PE_TTM(Y$2,$A56)*Y$4</f>
        <v>2.4526155651533797E-2</v>
      </c>
      <c r="Z56" s="2">
        <f>[1]!EM_S_VAL_PE_TTM(Z$2,$A56)*Z$4</f>
        <v>0.17565667105318866</v>
      </c>
      <c r="AA56" s="2">
        <f>[1]!EM_S_VAL_PE_TTM(AA$2,$A56)*AA$4</f>
        <v>8.0156216520552801E-3</v>
      </c>
      <c r="AB56" s="2">
        <f>[1]!EM_S_VAL_PE_TTM(AB$2,$A56)*AB$4</f>
        <v>0.11945295362299793</v>
      </c>
      <c r="AC56" s="2">
        <f>[1]!EM_S_VAL_PE_TTM(AC$2,$A56)*AC$4</f>
        <v>6.248866618463586E-2</v>
      </c>
      <c r="AD56" s="2">
        <f>[1]!EM_S_VAL_PE_TTM(AD$2,$A56)*AD$4</f>
        <v>0.36524750598929895</v>
      </c>
      <c r="AE56" s="2">
        <f>[1]!EM_S_VAL_PE_TTM(AE$2,$A56)*AE$4</f>
        <v>0.1242859049999311</v>
      </c>
      <c r="AF56" s="2">
        <f>[1]!EM_S_VAL_PE_TTM(AF$2,$A56)*AF$4</f>
        <v>2.1282072567783274E-2</v>
      </c>
      <c r="AG56" s="2">
        <f>[1]!EM_S_VAL_PE_TTM(AG$2,$A56)*AG$4</f>
        <v>3.1133160413981544</v>
      </c>
      <c r="AH56" s="2">
        <f>[1]!EM_S_VAL_PE_TTM(AH$2,$A56)*AH$4</f>
        <v>0.46803866892721913</v>
      </c>
      <c r="AI56" s="2">
        <f>[1]!EM_S_VAL_PE_TTM(AI$2,$A56)*AI$4</f>
        <v>0.24759665302683284</v>
      </c>
      <c r="AJ56" s="2">
        <f>[1]!EM_S_VAL_PE_TTM(AJ$2,$A56)*AJ$4</f>
        <v>1.4015846995907046</v>
      </c>
      <c r="AK56" s="2">
        <f>[1]!EM_S_VAL_PE_TTM(AK$2,$A56)*AK$4</f>
        <v>-8.733423101232006E-4</v>
      </c>
      <c r="AL56" s="2">
        <f>[1]!EM_S_VAL_PE_TTM(AL$2,$A56)*AL$4</f>
        <v>1.6095239464347251</v>
      </c>
      <c r="AM56" s="2">
        <f>[1]!EM_S_VAL_PE_TTM(AM$2,$A56)*AM$4</f>
        <v>-7.9731787960137645E-3</v>
      </c>
      <c r="AN56" s="2">
        <f>[1]!EM_S_VAL_PE_TTM(AN$2,$A56)*AN$4</f>
        <v>6.6747164347289556E-2</v>
      </c>
      <c r="AO56" s="2">
        <f>[1]!EM_S_VAL_PE_TTM(AO$2,$A56)*AO$4</f>
        <v>6.0205962747885165E-2</v>
      </c>
      <c r="AP56" s="2">
        <f>[1]!EM_S_VAL_PE_TTM(AP$2,$A56)*AP$4</f>
        <v>0.21998832989200953</v>
      </c>
      <c r="AQ56" s="2">
        <f>[1]!EM_S_VAL_PE_TTM(AQ$2,$A56)*AQ$4</f>
        <v>5.7491750400608589E-2</v>
      </c>
      <c r="AR56" s="2">
        <f>[1]!EM_S_VAL_PE_TTM(AR$2,$A56)*AR$4</f>
        <v>4.5971669911401093E-2</v>
      </c>
      <c r="AS56" s="2">
        <f>[1]!EM_S_VAL_PE_TTM(AS$2,$A56)*AS$4</f>
        <v>5.447560930755798E-2</v>
      </c>
      <c r="AT56" s="2">
        <f>[1]!EM_S_VAL_PE_TTM(AT$2,$A56)*AT$4</f>
        <v>2.8384532419008814E-2</v>
      </c>
      <c r="AU56" s="2">
        <f>[1]!EM_S_VAL_PE_TTM(AU$2,$A56)*AU$4</f>
        <v>0.6230682860666803</v>
      </c>
      <c r="AV56" s="2">
        <f>[1]!EM_S_VAL_PE_TTM(AV$2,$A56)*AV$4</f>
        <v>-4.3236257232669455E-4</v>
      </c>
      <c r="AW56" s="2">
        <f>[1]!EM_S_VAL_PE_TTM(AW$2,$A56)*AW$4</f>
        <v>-0.21464019224537698</v>
      </c>
      <c r="AX56" s="2">
        <f>[1]!EM_S_VAL_PE_TTM(AX$2,$A56)*AX$4</f>
        <v>4.4206659274152234E-3</v>
      </c>
      <c r="AY56" s="2">
        <f>[1]!EM_S_VAL_PE_TTM(AY$2,$A56)*AY$4</f>
        <v>-0.54715098623306524</v>
      </c>
      <c r="AZ56" s="2">
        <f>[1]!EM_S_VAL_PE_TTM(AZ$2,$A56)*AZ$4</f>
        <v>-7.1046623263664482E-2</v>
      </c>
      <c r="BA56" s="2">
        <f>[1]!EM_S_VAL_PE_TTM(BA$2,$A56)*BA$4</f>
        <v>-2.2936897289641808E-2</v>
      </c>
      <c r="BB56" s="2">
        <f>[1]!EM_S_VAL_PE_TTM(BB$2,$A56)*BB$4</f>
        <v>5.0148817166990781E-2</v>
      </c>
      <c r="BC56" s="2">
        <f>[1]!EM_S_VAL_PE_TTM(BC$2,$A56)*BC$4</f>
        <v>-3.0920427424629377E-2</v>
      </c>
      <c r="BD56" s="2">
        <f>[1]!EM_S_VAL_PE_TTM(BD$2,$A56)*BD$4</f>
        <v>2.3060424062757153E-2</v>
      </c>
      <c r="BE56" s="2">
        <f>[1]!EM_S_VAL_PE_TTM(BE$2,$A56)*BE$4</f>
        <v>0.20059209553106713</v>
      </c>
      <c r="BF56" s="2">
        <f>[1]!EM_S_VAL_PE_TTM(BF$2,$A56)*BF$4</f>
        <v>2.2797001444308407</v>
      </c>
      <c r="BG56" s="2">
        <f>[1]!EM_S_VAL_PE_TTM(BG$2,$A56)*BG$4</f>
        <v>0.57828919353307207</v>
      </c>
      <c r="BH56" s="2">
        <f>[1]!EM_S_VAL_PE_TTM(BH$2,$A56)*BH$4</f>
        <v>0.10092770275632867</v>
      </c>
      <c r="BI56" s="2">
        <f>[1]!EM_S_VAL_PE_TTM(BI$2,$A56)*BI$4</f>
        <v>3.2614228681755487E-2</v>
      </c>
      <c r="BJ56" s="2">
        <f>[1]!EM_S_VAL_PE_TTM(BJ$2,$A56)*BJ$4</f>
        <v>0.16943193837498904</v>
      </c>
      <c r="BK56" s="2">
        <f>[1]!EM_S_VAL_PE_TTM(BK$2,$A56)*BK$4</f>
        <v>-2.4911416770008101E-2</v>
      </c>
      <c r="BL56" s="2">
        <f>[1]!EM_S_VAL_PE_TTM(BL$2,$A56)*BL$4</f>
        <v>-6.164062807867015E-2</v>
      </c>
      <c r="BM56" s="2">
        <f>[1]!EM_S_VAL_PE_TTM(BM$2,$A56)*BM$4</f>
        <v>0.14610286848961596</v>
      </c>
      <c r="BN56" s="2">
        <f>[1]!EM_S_VAL_PE_TTM(BN$2,$A56)*BN$4</f>
        <v>0.20832411195240491</v>
      </c>
      <c r="BO56" s="2">
        <f>[1]!EM_S_VAL_PE_TTM(BO$2,$A56)*BO$4</f>
        <v>0.26257367577735868</v>
      </c>
      <c r="BP56" s="2">
        <f>[1]!EM_S_VAL_PE_TTM(BP$2,$A56)*BP$4</f>
        <v>3.3715493738737354</v>
      </c>
      <c r="BQ56" s="2">
        <f>[1]!EM_S_VAL_PE_TTM(BQ$2,$A56)*BQ$4</f>
        <v>0.13300245012624964</v>
      </c>
      <c r="BR56" s="2">
        <f>[1]!EM_S_VAL_PE_TTM(BR$2,$A56)*BR$4</f>
        <v>2.5633391374800137E-2</v>
      </c>
      <c r="BS56" s="2">
        <f>[1]!EM_S_VAL_PE_TTM(BS$2,$A56)*BS$4</f>
        <v>-1.7010861020264664E-2</v>
      </c>
      <c r="BT56" s="2">
        <f>[1]!EM_S_VAL_PE_TTM(BT$2,$A56)*BT$4</f>
        <v>4.0232324211385576E-2</v>
      </c>
      <c r="BU56" s="2">
        <f>[1]!EM_S_VAL_PE_TTM(BU$2,$A56)*BU$4</f>
        <v>0.1438486471533606</v>
      </c>
      <c r="BV56" s="2">
        <f>[1]!EM_S_VAL_PE_TTM(BV$2,$A56)*BV$4</f>
        <v>0.20189719533830081</v>
      </c>
      <c r="BW56" s="2">
        <f>[1]!EM_S_VAL_PE_TTM(BW$2,$A56)*BW$4</f>
        <v>4.2598859708986726E-2</v>
      </c>
      <c r="BX56" s="2">
        <f>[1]!EM_S_VAL_PE_TTM(BX$2,$A56)*BX$4</f>
        <v>2.7861509676632253E-2</v>
      </c>
      <c r="BY56" s="2">
        <f>[1]!EM_S_VAL_PE_TTM(BY$2,$A56)*BY$4</f>
        <v>0.13302787883052064</v>
      </c>
      <c r="BZ56" s="2">
        <f>[1]!EM_S_VAL_PE_TTM(BZ$2,$A56)*BZ$4</f>
        <v>3.6141745953665247E-2</v>
      </c>
      <c r="CA56" s="2">
        <f>[1]!EM_S_VAL_PE_TTM(CA$2,$A56)*CA$4</f>
        <v>0.23258614864997978</v>
      </c>
      <c r="CB56" s="2">
        <f>[1]!EM_S_VAL_PE_TTM(CB$2,$A56)*CB$4</f>
        <v>0.33202752831054377</v>
      </c>
      <c r="CC56" s="2">
        <f>[1]!EM_S_VAL_PE_TTM(CC$2,$A56)*CC$4</f>
        <v>3.2381794052582909E-2</v>
      </c>
      <c r="CD56" s="2">
        <f>[1]!EM_S_VAL_PE_TTM(CD$2,$A56)*CD$4</f>
        <v>0.85058557691005754</v>
      </c>
      <c r="CE56" s="2">
        <f>[1]!EM_S_VAL_PE_TTM(CE$2,$A56)*CE$4</f>
        <v>0.77285276253098611</v>
      </c>
      <c r="CF56" s="2">
        <f>[1]!EM_S_VAL_PE_TTM(CF$2,$A56)*CF$4</f>
        <v>1.5784422655128005</v>
      </c>
      <c r="CG56" s="2">
        <f>[1]!EM_S_VAL_PE_TTM(CG$2,$A56)*CG$4</f>
        <v>0.11159480544628521</v>
      </c>
      <c r="CH56" s="2">
        <f>[1]!EM_S_VAL_PE_TTM(CH$2,$A56)*CH$4</f>
        <v>0.38712023742551999</v>
      </c>
      <c r="CI56" s="2">
        <f>[1]!EM_S_VAL_PE_TTM(CI$2,$A56)*CI$4</f>
        <v>6.5043637543616917E-2</v>
      </c>
      <c r="CJ56" s="2">
        <f>[1]!EM_S_VAL_PE_TTM(CJ$2,$A56)*CJ$4</f>
        <v>0.57592253694599971</v>
      </c>
      <c r="CK56" s="2">
        <f>[1]!EM_S_VAL_PE_TTM(CK$2,$A56)*CK$4</f>
        <v>8.9398107105703714E-2</v>
      </c>
      <c r="CL56" s="2">
        <f>[1]!EM_S_VAL_PE_TTM(CL$2,$A56)*CL$4</f>
        <v>2.6197202084233442E-2</v>
      </c>
      <c r="CM56" s="2">
        <f>[1]!EM_S_VAL_PE_TTM(CM$2,$A56)*CM$4</f>
        <v>0.13100302733828847</v>
      </c>
      <c r="CN56" s="2">
        <f>[1]!EM_S_VAL_PE_TTM(CN$2,$A56)*CN$4</f>
        <v>0.30753317583620299</v>
      </c>
      <c r="CO56" s="2">
        <f>[1]!EM_S_VAL_PE_TTM(CO$2,$A56)*CO$4</f>
        <v>0.61998990260279208</v>
      </c>
      <c r="CP56" s="2">
        <f>[1]!EM_S_VAL_PE_TTM(CP$2,$A56)*CP$4</f>
        <v>-3.2508886553071235E-2</v>
      </c>
      <c r="CQ56" s="2">
        <f>[1]!EM_S_VAL_PE_TTM(CQ$2,$A56)*CQ$4</f>
        <v>-0.15825738390452268</v>
      </c>
      <c r="CR56" s="2">
        <f>[1]!EM_S_VAL_PE_TTM(CR$2,$A56)*CR$4</f>
        <v>-6.6851139275001234E-2</v>
      </c>
      <c r="CS56" s="2">
        <f>[1]!EM_S_VAL_PE_TTM(CS$2,$A56)*CS$4</f>
        <v>-8.8728919722780332E-3</v>
      </c>
      <c r="CT56" s="2">
        <f>[1]!EM_S_VAL_PE_TTM(CT$2,$A56)*CT$4</f>
        <v>0.12121585014974018</v>
      </c>
      <c r="CU56" s="2">
        <f>[1]!EM_S_VAL_PE_TTM(CU$2,$A56)*CU$4</f>
        <v>-5.7523639533904163</v>
      </c>
      <c r="CV56" s="2">
        <f>[1]!EM_S_VAL_PE_TTM(CV$2,$A56)*CV$4</f>
        <v>7.6991148535752105E-2</v>
      </c>
      <c r="CW56" s="2">
        <f>[1]!EM_S_VAL_PE_TTM(CW$2,$A56)*CW$4</f>
        <v>0.46851351891402954</v>
      </c>
      <c r="CX56" s="2">
        <f>[1]!EM_S_VAL_PE_TTM(CX$2,$A56)*CX$4</f>
        <v>0.55343549950089022</v>
      </c>
      <c r="CY56" s="2">
        <f>[1]!EM_S_VAL_PE_TTM(CY$2,$A56)*CY$4</f>
        <v>0.12943806776155287</v>
      </c>
      <c r="CZ56" s="2">
        <f>[1]!EM_S_VAL_PE_TTM(CZ$2,$A56)*CZ$4</f>
        <v>0.62454756230648256</v>
      </c>
      <c r="DA56" s="2">
        <f>[1]!EM_S_VAL_PE_TTM(DA$2,$A56)*DA$4</f>
        <v>-2.9976730107142218E-3</v>
      </c>
      <c r="DB56" s="2">
        <f>[1]!EM_S_VAL_PE_TTM(DB$2,$A56)*DB$4</f>
        <v>0.13468326166199165</v>
      </c>
      <c r="DC56" s="2">
        <f>[1]!EM_S_VAL_PE_TTM(DC$2,$A56)*DC$4</f>
        <v>5.2197994188137538E-2</v>
      </c>
      <c r="DD56" s="2">
        <f>[1]!EM_S_VAL_PE_TTM(DD$2,$A56)*DD$4</f>
        <v>0.12587450091181557</v>
      </c>
      <c r="DE56" s="2">
        <f>[1]!EM_S_VAL_PE_TTM(DE$2,$A56)*DE$4</f>
        <v>3.3586406543971888E-2</v>
      </c>
      <c r="DF56" s="2">
        <f>[1]!EM_S_VAL_PE_TTM(DF$2,$A56)*DF$4</f>
        <v>0.21276626189795589</v>
      </c>
      <c r="DG56" s="2">
        <f>[1]!EM_S_VAL_PE_TTM(DG$2,$A56)*DG$4</f>
        <v>0.12652952983145524</v>
      </c>
      <c r="DH56" s="2">
        <f>[1]!EM_S_VAL_PE_TTM(DH$2,$A56)*DH$4</f>
        <v>0.28469220488915115</v>
      </c>
      <c r="DI56" s="2">
        <f>[1]!EM_S_VAL_PE_TTM(DI$2,$A56)*DI$4</f>
        <v>0.20593440453803633</v>
      </c>
      <c r="DJ56" s="2">
        <f>[1]!EM_S_VAL_PE_TTM(DJ$2,$A56)*DJ$4</f>
        <v>-0.14924984319686188</v>
      </c>
      <c r="DK56" s="2">
        <f>[1]!EM_S_VAL_PE_TTM(DK$2,$A56)*DK$4</f>
        <v>7.1772601565773378E-2</v>
      </c>
      <c r="DL56" s="2">
        <f>[1]!EM_S_VAL_PE_TTM(DL$2,$A56)*DL$4</f>
        <v>5.3737666182078335E-2</v>
      </c>
      <c r="DM56" s="2">
        <f>[1]!EM_S_VAL_PE_TTM(DM$2,$A56)*DM$4</f>
        <v>1.5141717420498413E-2</v>
      </c>
      <c r="DN56" s="2">
        <f>[1]!EM_S_VAL_PE_TTM(DN$2,$A56)*DN$4</f>
        <v>0.19727452344862864</v>
      </c>
      <c r="DO56" s="2">
        <f>[1]!EM_S_VAL_PE_TTM(DO$2,$A56)*DO$4</f>
        <v>1.0355067361469701</v>
      </c>
      <c r="DP56" s="2">
        <f>[1]!EM_S_VAL_PE_TTM(DP$2,$A56)*DP$4</f>
        <v>0.30915094206800858</v>
      </c>
      <c r="DQ56" s="2">
        <f>[1]!EM_S_VAL_PE_TTM(DQ$2,$A56)*DQ$4</f>
        <v>0.39291935323041849</v>
      </c>
      <c r="DR56" s="2">
        <f>[1]!EM_S_VAL_PE_TTM(DR$2,$A56)*DR$4</f>
        <v>0.12162656858178984</v>
      </c>
      <c r="DS56" s="2">
        <f>[1]!EM_S_VAL_PE_TTM(DS$2,$A56)*DS$4</f>
        <v>0.19709573607795014</v>
      </c>
      <c r="DT56" s="2">
        <f>[1]!EM_S_VAL_PE_TTM(DT$2,$A56)*DT$4</f>
        <v>0.23578262723175988</v>
      </c>
      <c r="DU56" s="2">
        <f>[1]!EM_S_VAL_PE_TTM(DU$2,$A56)*DU$4</f>
        <v>0.20786442238019853</v>
      </c>
      <c r="DV56" s="2">
        <f>[1]!EM_S_VAL_PE_TTM(DV$2,$A56)*DV$4</f>
        <v>3.0137891887170527</v>
      </c>
      <c r="DW56" s="2">
        <f>[1]!EM_S_VAL_PE_TTM(DW$2,$A56)*DW$4</f>
        <v>3.576293821049354E-2</v>
      </c>
      <c r="DX56" s="2">
        <f>[1]!EM_S_VAL_PE_TTM(DX$2,$A56)*DX$4</f>
        <v>3.672899526915141E-2</v>
      </c>
      <c r="DY56" s="2">
        <f>[1]!EM_S_VAL_PE_TTM(DY$2,$A56)*DY$4</f>
        <v>7.1266958474629341E-2</v>
      </c>
      <c r="DZ56" s="2">
        <f>[1]!EM_S_VAL_PE_TTM(DZ$2,$A56)*DZ$4</f>
        <v>1.9773602863493077E-2</v>
      </c>
      <c r="EA56" s="2">
        <f>[1]!EM_S_VAL_PE_TTM(EA$2,$A56)*EA$4</f>
        <v>8.8477408064695784E-2</v>
      </c>
      <c r="EB56" s="2">
        <f>[1]!EM_S_VAL_PE_TTM(EB$2,$A56)*EB$4</f>
        <v>-3.3806308408496522E-2</v>
      </c>
      <c r="EC56" s="2">
        <f>[1]!EM_S_VAL_PE_TTM(EC$2,$A56)*EC$4</f>
        <v>0.53137950889575625</v>
      </c>
      <c r="ED56" s="2">
        <f>[1]!EM_S_VAL_PE_TTM(ED$2,$A56)*ED$4</f>
        <v>9.3515343308210694E-2</v>
      </c>
      <c r="EE56" s="2">
        <f>[1]!EM_S_VAL_PE_TTM(EE$2,$A56)*EE$4</f>
        <v>0.57311934679462473</v>
      </c>
      <c r="EF56" s="2">
        <f>[1]!EM_S_VAL_PE_TTM(EF$2,$A56)*EF$4</f>
        <v>3.5155082891296541E-2</v>
      </c>
      <c r="EG56" s="2">
        <f>[1]!EM_S_VAL_PE_TTM(EG$2,$A56)*EG$4</f>
        <v>0.14897359027239457</v>
      </c>
      <c r="EH56" s="2">
        <f>[1]!EM_S_VAL_PE_TTM(EH$2,$A56)*EH$4</f>
        <v>2.9589682524479348E-2</v>
      </c>
      <c r="EI56" s="2">
        <f>[1]!EM_S_VAL_PE_TTM(EI$2,$A56)*EI$4</f>
        <v>0.30457298441364361</v>
      </c>
      <c r="EJ56" s="2">
        <f>[1]!EM_S_VAL_PE_TTM(EJ$2,$A56)*EJ$4</f>
        <v>0.91950955544817836</v>
      </c>
      <c r="EK56" s="2">
        <f>[1]!EM_S_VAL_PE_TTM(EK$2,$A56)*EK$4</f>
        <v>4.8312848046951858E-2</v>
      </c>
      <c r="EL56" s="2">
        <f>[1]!EM_S_VAL_PE_TTM(EL$2,$A56)*EL$4</f>
        <v>5.3579852179506095E-2</v>
      </c>
      <c r="EM56" s="2">
        <f>[1]!EM_S_VAL_PE_TTM(EM$2,$A56)*EM$4</f>
        <v>8.0179301732848055E-2</v>
      </c>
      <c r="EN56" s="2">
        <f>[1]!EM_S_VAL_PE_TTM(EN$2,$A56)*EN$4</f>
        <v>7.9079580073291175E-2</v>
      </c>
      <c r="EO56" s="2">
        <f>[1]!EM_S_VAL_PE_TTM(EO$2,$A56)*EO$4</f>
        <v>0.18280755852263927</v>
      </c>
      <c r="EP56" s="2">
        <f>[1]!EM_S_VAL_PE_TTM(EP$2,$A56)*EP$4</f>
        <v>0.17704509635980561</v>
      </c>
    </row>
    <row r="57" spans="1:146">
      <c r="A57" s="5">
        <f>[2]Sheet1!A52</f>
        <v>44153</v>
      </c>
      <c r="B57" s="6">
        <f t="shared" si="6"/>
        <v>33.097934691166103</v>
      </c>
      <c r="C57" s="6">
        <f t="shared" si="7"/>
        <v>35.652905851351427</v>
      </c>
      <c r="D57" s="6">
        <f t="shared" si="8"/>
        <v>39.58812082176167</v>
      </c>
      <c r="E57" s="6">
        <f t="shared" si="9"/>
        <v>31.717690880941184</v>
      </c>
      <c r="F57" s="2">
        <f>[1]!EM_S_VAL_PE_TTM(F$2,$A57)*F$4</f>
        <v>0.23172904821099544</v>
      </c>
      <c r="G57" s="2">
        <f>[1]!EM_S_VAL_PE_TTM(G$2,$A57)*G$4</f>
        <v>0.1030968301802221</v>
      </c>
      <c r="H57" s="2">
        <f>[1]!EM_S_VAL_PE_TTM(H$2,$A57)*H$4</f>
        <v>6.5990136053135709E-2</v>
      </c>
      <c r="I57" s="2">
        <f>[1]!EM_S_VAL_PE_TTM(I$2,$A57)*I$4</f>
        <v>3.7045548906691129E-2</v>
      </c>
      <c r="J57" s="2">
        <f>[1]!EM_S_VAL_PE_TTM(J$2,$A57)*J$4</f>
        <v>9.6811022934030017E-2</v>
      </c>
      <c r="K57" s="2">
        <f>[1]!EM_S_VAL_PE_TTM(K$2,$A57)*K$4</f>
        <v>0.17386515838358726</v>
      </c>
      <c r="L57" s="2">
        <f>[1]!EM_S_VAL_PE_TTM(L$2,$A57)*L$4</f>
        <v>8.8157784303359521E-2</v>
      </c>
      <c r="M57" s="2">
        <f>[1]!EM_S_VAL_PE_TTM(M$2,$A57)*M$4</f>
        <v>0.10357038931290737</v>
      </c>
      <c r="N57" s="2">
        <f>[1]!EM_S_VAL_PE_TTM(N$2,$A57)*N$4</f>
        <v>5.0203321162158157E-2</v>
      </c>
      <c r="O57" s="2">
        <f>[1]!EM_S_VAL_PE_TTM(O$2,$A57)*O$4</f>
        <v>0.49702981999918561</v>
      </c>
      <c r="P57" s="2">
        <f>[1]!EM_S_VAL_PE_TTM(P$2,$A57)*P$4</f>
        <v>1.6397610188898255E-2</v>
      </c>
      <c r="Q57" s="2">
        <f>[1]!EM_S_VAL_PE_TTM(Q$2,$A57)*Q$4</f>
        <v>1.2089967363144476E-2</v>
      </c>
      <c r="R57" s="2">
        <f>[1]!EM_S_VAL_PE_TTM(R$2,$A57)*R$4</f>
        <v>2.0279426731195804</v>
      </c>
      <c r="S57" s="2">
        <f>[1]!EM_S_VAL_PE_TTM(S$2,$A57)*S$4</f>
        <v>4.9488885532010675E-2</v>
      </c>
      <c r="T57" s="2">
        <f>[1]!EM_S_VAL_PE_TTM(T$2,$A57)*T$4</f>
        <v>1.7131262611173686E-2</v>
      </c>
      <c r="U57" s="2">
        <f>[1]!EM_S_VAL_PE_TTM(U$2,$A57)*U$4</f>
        <v>4.8058952184959342E-2</v>
      </c>
      <c r="V57" s="2">
        <f>[1]!EM_S_VAL_PE_TTM(V$2,$A57)*V$4</f>
        <v>0.13089195001143522</v>
      </c>
      <c r="W57" s="2">
        <f>[1]!EM_S_VAL_PE_TTM(W$2,$A57)*W$4</f>
        <v>0.6865853391943868</v>
      </c>
      <c r="X57" s="2">
        <f>[1]!EM_S_VAL_PE_TTM(X$2,$A57)*X$4</f>
        <v>-0.37016709021753114</v>
      </c>
      <c r="Y57" s="2">
        <f>[1]!EM_S_VAL_PE_TTM(Y$2,$A57)*Y$4</f>
        <v>2.49136506747894E-2</v>
      </c>
      <c r="Z57" s="2">
        <f>[1]!EM_S_VAL_PE_TTM(Z$2,$A57)*Z$4</f>
        <v>0.17242961205415538</v>
      </c>
      <c r="AA57" s="2">
        <f>[1]!EM_S_VAL_PE_TTM(AA$2,$A57)*AA$4</f>
        <v>8.0156216520552801E-3</v>
      </c>
      <c r="AB57" s="2">
        <f>[1]!EM_S_VAL_PE_TTM(AB$2,$A57)*AB$4</f>
        <v>0.12413933828335147</v>
      </c>
      <c r="AC57" s="2">
        <f>[1]!EM_S_VAL_PE_TTM(AC$2,$A57)*AC$4</f>
        <v>6.2138449496277649E-2</v>
      </c>
      <c r="AD57" s="2">
        <f>[1]!EM_S_VAL_PE_TTM(AD$2,$A57)*AD$4</f>
        <v>0.35744045544885217</v>
      </c>
      <c r="AE57" s="2">
        <f>[1]!EM_S_VAL_PE_TTM(AE$2,$A57)*AE$4</f>
        <v>0.11745630108644578</v>
      </c>
      <c r="AF57" s="2">
        <f>[1]!EM_S_VAL_PE_TTM(AF$2,$A57)*AF$4</f>
        <v>2.1334881680347192E-2</v>
      </c>
      <c r="AG57" s="2">
        <f>[1]!EM_S_VAL_PE_TTM(AG$2,$A57)*AG$4</f>
        <v>3.0833803105367679</v>
      </c>
      <c r="AH57" s="2">
        <f>[1]!EM_S_VAL_PE_TTM(AH$2,$A57)*AH$4</f>
        <v>0.4686983428760978</v>
      </c>
      <c r="AI57" s="2">
        <f>[1]!EM_S_VAL_PE_TTM(AI$2,$A57)*AI$4</f>
        <v>0.23966298189709401</v>
      </c>
      <c r="AJ57" s="2">
        <f>[1]!EM_S_VAL_PE_TTM(AJ$2,$A57)*AJ$4</f>
        <v>1.3991513928705082</v>
      </c>
      <c r="AK57" s="2">
        <f>[1]!EM_S_VAL_PE_TTM(AK$2,$A57)*AK$4</f>
        <v>-8.7704291906332769E-4</v>
      </c>
      <c r="AL57" s="2">
        <f>[1]!EM_S_VAL_PE_TTM(AL$2,$A57)*AL$4</f>
        <v>1.6418581331441315</v>
      </c>
      <c r="AM57" s="2">
        <f>[1]!EM_S_VAL_PE_TTM(AM$2,$A57)*AM$4</f>
        <v>-8.0371690008293056E-3</v>
      </c>
      <c r="AN57" s="2">
        <f>[1]!EM_S_VAL_PE_TTM(AN$2,$A57)*AN$4</f>
        <v>6.7064504276033915E-2</v>
      </c>
      <c r="AO57" s="2">
        <f>[1]!EM_S_VAL_PE_TTM(AO$2,$A57)*AO$4</f>
        <v>6.3919966967716305E-2</v>
      </c>
      <c r="AP57" s="2">
        <f>[1]!EM_S_VAL_PE_TTM(AP$2,$A57)*AP$4</f>
        <v>0.22235184088256629</v>
      </c>
      <c r="AQ57" s="2">
        <f>[1]!EM_S_VAL_PE_TTM(AQ$2,$A57)*AQ$4</f>
        <v>5.6098948920532493E-2</v>
      </c>
      <c r="AR57" s="2">
        <f>[1]!EM_S_VAL_PE_TTM(AR$2,$A57)*AR$4</f>
        <v>5.0532827762567442E-2</v>
      </c>
      <c r="AS57" s="2">
        <f>[1]!EM_S_VAL_PE_TTM(AS$2,$A57)*AS$4</f>
        <v>5.3811272602346895E-2</v>
      </c>
      <c r="AT57" s="2">
        <f>[1]!EM_S_VAL_PE_TTM(AT$2,$A57)*AT$4</f>
        <v>2.8774124036598757E-2</v>
      </c>
      <c r="AU57" s="2">
        <f>[1]!EM_S_VAL_PE_TTM(AU$2,$A57)*AU$4</f>
        <v>0.62168828990419966</v>
      </c>
      <c r="AV57" s="2">
        <f>[1]!EM_S_VAL_PE_TTM(AV$2,$A57)*AV$4</f>
        <v>-4.3236257232669455E-4</v>
      </c>
      <c r="AW57" s="2">
        <f>[1]!EM_S_VAL_PE_TTM(AW$2,$A57)*AW$4</f>
        <v>-0.20302585286867536</v>
      </c>
      <c r="AX57" s="2">
        <f>[1]!EM_S_VAL_PE_TTM(AX$2,$A57)*AX$4</f>
        <v>4.4206659274152234E-3</v>
      </c>
      <c r="AY57" s="2">
        <f>[1]!EM_S_VAL_PE_TTM(AY$2,$A57)*AY$4</f>
        <v>-0.54786997570254803</v>
      </c>
      <c r="AZ57" s="2">
        <f>[1]!EM_S_VAL_PE_TTM(AZ$2,$A57)*AZ$4</f>
        <v>-7.2591115085555116E-2</v>
      </c>
      <c r="BA57" s="2">
        <f>[1]!EM_S_VAL_PE_TTM(BA$2,$A57)*BA$4</f>
        <v>-2.5214876815037382E-2</v>
      </c>
      <c r="BB57" s="2">
        <f>[1]!EM_S_VAL_PE_TTM(BB$2,$A57)*BB$4</f>
        <v>4.8879821794509344E-2</v>
      </c>
      <c r="BC57" s="2">
        <f>[1]!EM_S_VAL_PE_TTM(BC$2,$A57)*BC$4</f>
        <v>-3.0920427424629377E-2</v>
      </c>
      <c r="BD57" s="2">
        <f>[1]!EM_S_VAL_PE_TTM(BD$2,$A57)*BD$4</f>
        <v>2.3982841021991021E-2</v>
      </c>
      <c r="BE57" s="2">
        <f>[1]!EM_S_VAL_PE_TTM(BE$2,$A57)*BE$4</f>
        <v>0.20143610155846844</v>
      </c>
      <c r="BF57" s="2">
        <f>[1]!EM_S_VAL_PE_TTM(BF$2,$A57)*BF$4</f>
        <v>2.3380115975622475</v>
      </c>
      <c r="BG57" s="2">
        <f>[1]!EM_S_VAL_PE_TTM(BG$2,$A57)*BG$4</f>
        <v>0.58294530616498985</v>
      </c>
      <c r="BH57" s="2">
        <f>[1]!EM_S_VAL_PE_TTM(BH$2,$A57)*BH$4</f>
        <v>0.10279213075294061</v>
      </c>
      <c r="BI57" s="2">
        <f>[1]!EM_S_VAL_PE_TTM(BI$2,$A57)*BI$4</f>
        <v>3.2390843540441736E-2</v>
      </c>
      <c r="BJ57" s="2">
        <f>[1]!EM_S_VAL_PE_TTM(BJ$2,$A57)*BJ$4</f>
        <v>0.16745133123578104</v>
      </c>
      <c r="BK57" s="2">
        <f>[1]!EM_S_VAL_PE_TTM(BK$2,$A57)*BK$4</f>
        <v>-2.5894199931943303E-2</v>
      </c>
      <c r="BL57" s="2">
        <f>[1]!EM_S_VAL_PE_TTM(BL$2,$A57)*BL$4</f>
        <v>-6.4722659479233641E-2</v>
      </c>
      <c r="BM57" s="2">
        <f>[1]!EM_S_VAL_PE_TTM(BM$2,$A57)*BM$4</f>
        <v>0.14792915433803278</v>
      </c>
      <c r="BN57" s="2">
        <f>[1]!EM_S_VAL_PE_TTM(BN$2,$A57)*BN$4</f>
        <v>0.21516760936262383</v>
      </c>
      <c r="BO57" s="2">
        <f>[1]!EM_S_VAL_PE_TTM(BO$2,$A57)*BO$4</f>
        <v>0.26086309805703423</v>
      </c>
      <c r="BP57" s="2">
        <f>[1]!EM_S_VAL_PE_TTM(BP$2,$A57)*BP$4</f>
        <v>3.4822569652503272</v>
      </c>
      <c r="BQ57" s="2">
        <f>[1]!EM_S_VAL_PE_TTM(BQ$2,$A57)*BQ$4</f>
        <v>0.13471861073262736</v>
      </c>
      <c r="BR57" s="2">
        <f>[1]!EM_S_VAL_PE_TTM(BR$2,$A57)*BR$4</f>
        <v>2.5433130489629766E-2</v>
      </c>
      <c r="BS57" s="2">
        <f>[1]!EM_S_VAL_PE_TTM(BS$2,$A57)*BS$4</f>
        <v>-1.8110024344134112E-2</v>
      </c>
      <c r="BT57" s="2">
        <f>[1]!EM_S_VAL_PE_TTM(BT$2,$A57)*BT$4</f>
        <v>4.0232324211385576E-2</v>
      </c>
      <c r="BU57" s="2">
        <f>[1]!EM_S_VAL_PE_TTM(BU$2,$A57)*BU$4</f>
        <v>0.14258681691018349</v>
      </c>
      <c r="BV57" s="2">
        <f>[1]!EM_S_VAL_PE_TTM(BV$2,$A57)*BV$4</f>
        <v>0.21809076083765791</v>
      </c>
      <c r="BW57" s="2">
        <f>[1]!EM_S_VAL_PE_TTM(BW$2,$A57)*BW$4</f>
        <v>4.2876557624345994E-2</v>
      </c>
      <c r="BX57" s="2">
        <f>[1]!EM_S_VAL_PE_TTM(BX$2,$A57)*BX$4</f>
        <v>2.8473454978232737E-2</v>
      </c>
      <c r="BY57" s="2">
        <f>[1]!EM_S_VAL_PE_TTM(BY$2,$A57)*BY$4</f>
        <v>0.13394531249407371</v>
      </c>
      <c r="BZ57" s="2">
        <f>[1]!EM_S_VAL_PE_TTM(BZ$2,$A57)*BZ$4</f>
        <v>3.6311767608369357E-2</v>
      </c>
      <c r="CA57" s="2">
        <f>[1]!EM_S_VAL_PE_TTM(CA$2,$A57)*CA$4</f>
        <v>0.24234500799315242</v>
      </c>
      <c r="CB57" s="2">
        <f>[1]!EM_S_VAL_PE_TTM(CB$2,$A57)*CB$4</f>
        <v>0.32883154137880199</v>
      </c>
      <c r="CC57" s="2">
        <f>[1]!EM_S_VAL_PE_TTM(CC$2,$A57)*CC$4</f>
        <v>3.2552899941583183E-2</v>
      </c>
      <c r="CD57" s="2">
        <f>[1]!EM_S_VAL_PE_TTM(CD$2,$A57)*CD$4</f>
        <v>0.85268492433879794</v>
      </c>
      <c r="CE57" s="2">
        <f>[1]!EM_S_VAL_PE_TTM(CE$2,$A57)*CE$4</f>
        <v>0.77692899017100092</v>
      </c>
      <c r="CF57" s="2">
        <f>[1]!EM_S_VAL_PE_TTM(CF$2,$A57)*CF$4</f>
        <v>1.6021782394217829</v>
      </c>
      <c r="CG57" s="2">
        <f>[1]!EM_S_VAL_PE_TTM(CG$2,$A57)*CG$4</f>
        <v>0.11438696421955548</v>
      </c>
      <c r="CH57" s="2">
        <f>[1]!EM_S_VAL_PE_TTM(CH$2,$A57)*CH$4</f>
        <v>0.39278666801002315</v>
      </c>
      <c r="CI57" s="2">
        <f>[1]!EM_S_VAL_PE_TTM(CI$2,$A57)*CI$4</f>
        <v>6.6050833237661519E-2</v>
      </c>
      <c r="CJ57" s="2">
        <f>[1]!EM_S_VAL_PE_TTM(CJ$2,$A57)*CJ$4</f>
        <v>0.57507434472811403</v>
      </c>
      <c r="CK57" s="2">
        <f>[1]!EM_S_VAL_PE_TTM(CK$2,$A57)*CK$4</f>
        <v>8.9398107105703714E-2</v>
      </c>
      <c r="CL57" s="2">
        <f>[1]!EM_S_VAL_PE_TTM(CL$2,$A57)*CL$4</f>
        <v>2.6952436731479106E-2</v>
      </c>
      <c r="CM57" s="2">
        <f>[1]!EM_S_VAL_PE_TTM(CM$2,$A57)*CM$4</f>
        <v>0.13260062522424509</v>
      </c>
      <c r="CN57" s="2">
        <f>[1]!EM_S_VAL_PE_TTM(CN$2,$A57)*CN$4</f>
        <v>0.3175280040649503</v>
      </c>
      <c r="CO57" s="2">
        <f>[1]!EM_S_VAL_PE_TTM(CO$2,$A57)*CO$4</f>
        <v>0.63187124223158397</v>
      </c>
      <c r="CP57" s="2">
        <f>[1]!EM_S_VAL_PE_TTM(CP$2,$A57)*CP$4</f>
        <v>-3.4134330879755329E-2</v>
      </c>
      <c r="CQ57" s="2">
        <f>[1]!EM_S_VAL_PE_TTM(CQ$2,$A57)*CQ$4</f>
        <v>-0.15897673564459869</v>
      </c>
      <c r="CR57" s="2">
        <f>[1]!EM_S_VAL_PE_TTM(CR$2,$A57)*CR$4</f>
        <v>-6.6851139275001234E-2</v>
      </c>
      <c r="CS57" s="2">
        <f>[1]!EM_S_VAL_PE_TTM(CS$2,$A57)*CS$4</f>
        <v>-8.8728919722780332E-3</v>
      </c>
      <c r="CT57" s="2">
        <f>[1]!EM_S_VAL_PE_TTM(CT$2,$A57)*CT$4</f>
        <v>0.1245250796403144</v>
      </c>
      <c r="CU57" s="2">
        <f>[1]!EM_S_VAL_PE_TTM(CU$2,$A57)*CU$4</f>
        <v>-5.800703146269746</v>
      </c>
      <c r="CV57" s="2">
        <f>[1]!EM_S_VAL_PE_TTM(CV$2,$A57)*CV$4</f>
        <v>7.6910529514538764E-2</v>
      </c>
      <c r="CW57" s="2">
        <f>[1]!EM_S_VAL_PE_TTM(CW$2,$A57)*CW$4</f>
        <v>0.49045492334010815</v>
      </c>
      <c r="CX57" s="2">
        <f>[1]!EM_S_VAL_PE_TTM(CX$2,$A57)*CX$4</f>
        <v>0.58107847972494675</v>
      </c>
      <c r="CY57" s="2">
        <f>[1]!EM_S_VAL_PE_TTM(CY$2,$A57)*CY$4</f>
        <v>0.12943806776155287</v>
      </c>
      <c r="CZ57" s="2">
        <f>[1]!EM_S_VAL_PE_TTM(CZ$2,$A57)*CZ$4</f>
        <v>0.61963759705189658</v>
      </c>
      <c r="DA57" s="2">
        <f>[1]!EM_S_VAL_PE_TTM(DA$2,$A57)*DA$4</f>
        <v>-3.15183904595046E-3</v>
      </c>
      <c r="DB57" s="2">
        <f>[1]!EM_S_VAL_PE_TTM(DB$2,$A57)*DB$4</f>
        <v>0.13652263853924002</v>
      </c>
      <c r="DC57" s="2">
        <f>[1]!EM_S_VAL_PE_TTM(DC$2,$A57)*DC$4</f>
        <v>5.2357134414497554E-2</v>
      </c>
      <c r="DD57" s="2">
        <f>[1]!EM_S_VAL_PE_TTM(DD$2,$A57)*DD$4</f>
        <v>0.12523097076260314</v>
      </c>
      <c r="DE57" s="2">
        <f>[1]!EM_S_VAL_PE_TTM(DE$2,$A57)*DE$4</f>
        <v>3.3728721817396924E-2</v>
      </c>
      <c r="DF57" s="2">
        <f>[1]!EM_S_VAL_PE_TTM(DF$2,$A57)*DF$4</f>
        <v>0.21707493262863181</v>
      </c>
      <c r="DG57" s="2">
        <f>[1]!EM_S_VAL_PE_TTM(DG$2,$A57)*DG$4</f>
        <v>0.1277505626930053</v>
      </c>
      <c r="DH57" s="2">
        <f>[1]!EM_S_VAL_PE_TTM(DH$2,$A57)*DH$4</f>
        <v>0.29485978351662073</v>
      </c>
      <c r="DI57" s="2">
        <f>[1]!EM_S_VAL_PE_TTM(DI$2,$A57)*DI$4</f>
        <v>0.21240094378676985</v>
      </c>
      <c r="DJ57" s="2">
        <f>[1]!EM_S_VAL_PE_TTM(DJ$2,$A57)*DJ$4</f>
        <v>-0.15811412945313164</v>
      </c>
      <c r="DK57" s="2">
        <f>[1]!EM_S_VAL_PE_TTM(DK$2,$A57)*DK$4</f>
        <v>7.1395512599703101E-2</v>
      </c>
      <c r="DL57" s="2">
        <f>[1]!EM_S_VAL_PE_TTM(DL$2,$A57)*DL$4</f>
        <v>5.4181371708799761E-2</v>
      </c>
      <c r="DM57" s="2">
        <f>[1]!EM_S_VAL_PE_TTM(DM$2,$A57)*DM$4</f>
        <v>1.5121715143717393E-2</v>
      </c>
      <c r="DN57" s="2">
        <f>[1]!EM_S_VAL_PE_TTM(DN$2,$A57)*DN$4</f>
        <v>0.19727452344862864</v>
      </c>
      <c r="DO57" s="2">
        <f>[1]!EM_S_VAL_PE_TTM(DO$2,$A57)*DO$4</f>
        <v>1.0574743260001904</v>
      </c>
      <c r="DP57" s="2">
        <f>[1]!EM_S_VAL_PE_TTM(DP$2,$A57)*DP$4</f>
        <v>0.31257699553321677</v>
      </c>
      <c r="DQ57" s="2">
        <f>[1]!EM_S_VAL_PE_TTM(DQ$2,$A57)*DQ$4</f>
        <v>0.41334337909749275</v>
      </c>
      <c r="DR57" s="2">
        <f>[1]!EM_S_VAL_PE_TTM(DR$2,$A57)*DR$4</f>
        <v>0.12124469555309508</v>
      </c>
      <c r="DS57" s="2">
        <f>[1]!EM_S_VAL_PE_TTM(DS$2,$A57)*DS$4</f>
        <v>0.1976840815928898</v>
      </c>
      <c r="DT57" s="2">
        <f>[1]!EM_S_VAL_PE_TTM(DT$2,$A57)*DT$4</f>
        <v>0.23816426991329367</v>
      </c>
      <c r="DU57" s="2">
        <f>[1]!EM_S_VAL_PE_TTM(DU$2,$A57)*DU$4</f>
        <v>0.21291887641501572</v>
      </c>
      <c r="DV57" s="2">
        <f>[1]!EM_S_VAL_PE_TTM(DV$2,$A57)*DV$4</f>
        <v>3.1326214804561188</v>
      </c>
      <c r="DW57" s="2">
        <f>[1]!EM_S_VAL_PE_TTM(DW$2,$A57)*DW$4</f>
        <v>3.9373077094548327E-2</v>
      </c>
      <c r="DX57" s="2">
        <f>[1]!EM_S_VAL_PE_TTM(DX$2,$A57)*DX$4</f>
        <v>3.6539670552068769E-2</v>
      </c>
      <c r="DY57" s="2">
        <f>[1]!EM_S_VAL_PE_TTM(DY$2,$A57)*DY$4</f>
        <v>7.1979628037522919E-2</v>
      </c>
      <c r="DZ57" s="2">
        <f>[1]!EM_S_VAL_PE_TTM(DZ$2,$A57)*DZ$4</f>
        <v>1.9571831400055889E-2</v>
      </c>
      <c r="EA57" s="2">
        <f>[1]!EM_S_VAL_PE_TTM(EA$2,$A57)*EA$4</f>
        <v>8.8080648377521387E-2</v>
      </c>
      <c r="EB57" s="2">
        <f>[1]!EM_S_VAL_PE_TTM(EB$2,$A57)*EB$4</f>
        <v>-3.4690578056941111E-2</v>
      </c>
      <c r="EC57" s="2">
        <f>[1]!EM_S_VAL_PE_TTM(EC$2,$A57)*EC$4</f>
        <v>0.53572042749867288</v>
      </c>
      <c r="ED57" s="2">
        <f>[1]!EM_S_VAL_PE_TTM(ED$2,$A57)*ED$4</f>
        <v>9.7537508594961506E-2</v>
      </c>
      <c r="EE57" s="2">
        <f>[1]!EM_S_VAL_PE_TTM(EE$2,$A57)*EE$4</f>
        <v>0.58687844468722583</v>
      </c>
      <c r="EF57" s="2">
        <f>[1]!EM_S_VAL_PE_TTM(EF$2,$A57)*EF$4</f>
        <v>3.4786580969567382E-2</v>
      </c>
      <c r="EG57" s="2">
        <f>[1]!EM_S_VAL_PE_TTM(EG$2,$A57)*EG$4</f>
        <v>0.1530876865048878</v>
      </c>
      <c r="EH57" s="2">
        <f>[1]!EM_S_VAL_PE_TTM(EH$2,$A57)*EH$4</f>
        <v>2.9675201838001281E-2</v>
      </c>
      <c r="EI57" s="2">
        <f>[1]!EM_S_VAL_PE_TTM(EI$2,$A57)*EI$4</f>
        <v>0.31168363781788105</v>
      </c>
      <c r="EJ57" s="2">
        <f>[1]!EM_S_VAL_PE_TTM(EJ$2,$A57)*EJ$4</f>
        <v>0.93850768675109297</v>
      </c>
      <c r="EK57" s="2">
        <f>[1]!EM_S_VAL_PE_TTM(EK$2,$A57)*EK$4</f>
        <v>4.83802299825438E-2</v>
      </c>
      <c r="EL57" s="2">
        <f>[1]!EM_S_VAL_PE_TTM(EL$2,$A57)*EL$4</f>
        <v>5.460891462739724E-2</v>
      </c>
      <c r="EM57" s="2">
        <f>[1]!EM_S_VAL_PE_TTM(EM$2,$A57)*EM$4</f>
        <v>8.0860118791237681E-2</v>
      </c>
      <c r="EN57" s="2">
        <f>[1]!EM_S_VAL_PE_TTM(EN$2,$A57)*EN$4</f>
        <v>8.0786333611511968E-2</v>
      </c>
      <c r="EO57" s="2">
        <f>[1]!EM_S_VAL_PE_TTM(EO$2,$A57)*EO$4</f>
        <v>0.18215699785432651</v>
      </c>
      <c r="EP57" s="2">
        <f>[1]!EM_S_VAL_PE_TTM(EP$2,$A57)*EP$4</f>
        <v>0.18079208252266635</v>
      </c>
    </row>
    <row r="58" spans="1:146">
      <c r="A58" s="5">
        <f>[2]Sheet1!A53</f>
        <v>44154</v>
      </c>
      <c r="B58" s="6">
        <f t="shared" si="6"/>
        <v>32.49639065306679</v>
      </c>
      <c r="C58" s="6">
        <f t="shared" si="7"/>
        <v>35.652905851351427</v>
      </c>
      <c r="D58" s="6">
        <f t="shared" si="8"/>
        <v>39.58812082176167</v>
      </c>
      <c r="E58" s="6">
        <f t="shared" si="9"/>
        <v>31.717690880941184</v>
      </c>
      <c r="F58" s="2">
        <f>[1]!EM_S_VAL_PE_TTM(F$2,$A58)*F$4</f>
        <v>0.24404936284412768</v>
      </c>
      <c r="G58" s="2">
        <f>[1]!EM_S_VAL_PE_TTM(G$2,$A58)*G$4</f>
        <v>0.10077605383061697</v>
      </c>
      <c r="H58" s="2">
        <f>[1]!EM_S_VAL_PE_TTM(H$2,$A58)*H$4</f>
        <v>6.3264456516246348E-2</v>
      </c>
      <c r="I58" s="2">
        <f>[1]!EM_S_VAL_PE_TTM(I$2,$A58)*I$4</f>
        <v>3.6020657637016694E-2</v>
      </c>
      <c r="J58" s="2">
        <f>[1]!EM_S_VAL_PE_TTM(J$2,$A58)*J$4</f>
        <v>9.4505998599194327E-2</v>
      </c>
      <c r="K58" s="2">
        <f>[1]!EM_S_VAL_PE_TTM(K$2,$A58)*K$4</f>
        <v>0.16887044817318875</v>
      </c>
      <c r="L58" s="2">
        <f>[1]!EM_S_VAL_PE_TTM(L$2,$A58)*L$4</f>
        <v>8.7555550367479945E-2</v>
      </c>
      <c r="M58" s="2">
        <f>[1]!EM_S_VAL_PE_TTM(M$2,$A58)*M$4</f>
        <v>0.10059013290453353</v>
      </c>
      <c r="N58" s="2">
        <f>[1]!EM_S_VAL_PE_TTM(N$2,$A58)*N$4</f>
        <v>4.8756867415499908E-2</v>
      </c>
      <c r="O58" s="2">
        <f>[1]!EM_S_VAL_PE_TTM(O$2,$A58)*O$4</f>
        <v>0.48597925583944163</v>
      </c>
      <c r="P58" s="2">
        <f>[1]!EM_S_VAL_PE_TTM(P$2,$A58)*P$4</f>
        <v>1.614607635792905E-2</v>
      </c>
      <c r="Q58" s="2">
        <f>[1]!EM_S_VAL_PE_TTM(Q$2,$A58)*Q$4</f>
        <v>1.1922632176111728E-2</v>
      </c>
      <c r="R58" s="2">
        <f>[1]!EM_S_VAL_PE_TTM(R$2,$A58)*R$4</f>
        <v>1.9156076560562438</v>
      </c>
      <c r="S58" s="2">
        <f>[1]!EM_S_VAL_PE_TTM(S$2,$A58)*S$4</f>
        <v>4.7445766401896843E-2</v>
      </c>
      <c r="T58" s="2">
        <f>[1]!EM_S_VAL_PE_TTM(T$2,$A58)*T$4</f>
        <v>1.6668255513106689E-2</v>
      </c>
      <c r="U58" s="2">
        <f>[1]!EM_S_VAL_PE_TTM(U$2,$A58)*U$4</f>
        <v>4.6949157109154559E-2</v>
      </c>
      <c r="V58" s="2">
        <f>[1]!EM_S_VAL_PE_TTM(V$2,$A58)*V$4</f>
        <v>0.13318255911816052</v>
      </c>
      <c r="W58" s="2">
        <f>[1]!EM_S_VAL_PE_TTM(W$2,$A58)*W$4</f>
        <v>0.65234190668415737</v>
      </c>
      <c r="X58" s="2">
        <f>[1]!EM_S_VAL_PE_TTM(X$2,$A58)*X$4</f>
        <v>-0.36144261339344347</v>
      </c>
      <c r="Y58" s="2">
        <f>[1]!EM_S_VAL_PE_TTM(Y$2,$A58)*Y$4</f>
        <v>2.4321011223503441E-2</v>
      </c>
      <c r="Z58" s="2">
        <f>[1]!EM_S_VAL_PE_TTM(Z$2,$A58)*Z$4</f>
        <v>0.16353339534818087</v>
      </c>
      <c r="AA58" s="2">
        <f>[1]!EM_S_VAL_PE_TTM(AA$2,$A58)*AA$4</f>
        <v>7.9097731062494209E-3</v>
      </c>
      <c r="AB58" s="2">
        <f>[1]!EM_S_VAL_PE_TTM(AB$2,$A58)*AB$4</f>
        <v>0.11895440205915658</v>
      </c>
      <c r="AC58" s="2">
        <f>[1]!EM_S_VAL_PE_TTM(AC$2,$A58)*AC$4</f>
        <v>6.3289161498229135E-2</v>
      </c>
      <c r="AD58" s="2">
        <f>[1]!EM_S_VAL_PE_TTM(AD$2,$A58)*AD$4</f>
        <v>0.34932724594120285</v>
      </c>
      <c r="AE58" s="2">
        <f>[1]!EM_S_VAL_PE_TTM(AE$2,$A58)*AE$4</f>
        <v>0.11442808048848332</v>
      </c>
      <c r="AF58" s="2">
        <f>[1]!EM_S_VAL_PE_TTM(AF$2,$A58)*AF$4</f>
        <v>2.154611813912468E-2</v>
      </c>
      <c r="AG58" s="2">
        <f>[1]!EM_S_VAL_PE_TTM(AG$2,$A58)*AG$4</f>
        <v>3.0582342960592661</v>
      </c>
      <c r="AH58" s="2">
        <f>[1]!EM_S_VAL_PE_TTM(AH$2,$A58)*AH$4</f>
        <v>0.465070136132754</v>
      </c>
      <c r="AI58" s="2">
        <f>[1]!EM_S_VAL_PE_TTM(AI$2,$A58)*AI$4</f>
        <v>0.23194969052850262</v>
      </c>
      <c r="AJ58" s="2">
        <f>[1]!EM_S_VAL_PE_TTM(AJ$2,$A58)*AJ$4</f>
        <v>1.3942847793309516</v>
      </c>
      <c r="AK58" s="2">
        <f>[1]!EM_S_VAL_PE_TTM(AK$2,$A58)*AK$4</f>
        <v>-8.9184533590833874E-4</v>
      </c>
      <c r="AL58" s="2">
        <f>[1]!EM_S_VAL_PE_TTM(AL$2,$A58)*AL$4</f>
        <v>1.6418581331441315</v>
      </c>
      <c r="AM58" s="2">
        <f>[1]!EM_S_VAL_PE_TTM(AM$2,$A58)*AM$4</f>
        <v>-7.9603807567422517E-3</v>
      </c>
      <c r="AN58" s="2">
        <f>[1]!EM_S_VAL_PE_TTM(AN$2,$A58)*AN$4</f>
        <v>6.9709003656508089E-2</v>
      </c>
      <c r="AO58" s="2">
        <f>[1]!EM_S_VAL_PE_TTM(AO$2,$A58)*AO$4</f>
        <v>6.2356175717261091E-2</v>
      </c>
      <c r="AP58" s="2">
        <f>[1]!EM_S_VAL_PE_TTM(AP$2,$A58)*AP$4</f>
        <v>0.2238063091798653</v>
      </c>
      <c r="AQ58" s="2">
        <f>[1]!EM_S_VAL_PE_TTM(AQ$2,$A58)*AQ$4</f>
        <v>5.1533655173760115E-2</v>
      </c>
      <c r="AR58" s="2">
        <f>[1]!EM_S_VAL_PE_TTM(AR$2,$A58)*AR$4</f>
        <v>4.9812644946570873E-2</v>
      </c>
      <c r="AS58" s="2">
        <f>[1]!EM_S_VAL_PE_TTM(AS$2,$A58)*AS$4</f>
        <v>5.2925490346057147E-2</v>
      </c>
      <c r="AT58" s="2">
        <f>[1]!EM_S_VAL_PE_TTM(AT$2,$A58)*AT$4</f>
        <v>2.8328876473638819E-2</v>
      </c>
      <c r="AU58" s="2">
        <f>[1]!EM_S_VAL_PE_TTM(AU$2,$A58)*AU$4</f>
        <v>0.59753835629844765</v>
      </c>
      <c r="AV58" s="2">
        <f>[1]!EM_S_VAL_PE_TTM(AV$2,$A58)*AV$4</f>
        <v>-4.4917667265944548E-4</v>
      </c>
      <c r="AW58" s="2">
        <f>[1]!EM_S_VAL_PE_TTM(AW$2,$A58)*AW$4</f>
        <v>-0.19051117740664786</v>
      </c>
      <c r="AX58" s="2">
        <f>[1]!EM_S_VAL_PE_TTM(AX$2,$A58)*AX$4</f>
        <v>4.4020656527737675E-3</v>
      </c>
      <c r="AY58" s="2">
        <f>[1]!EM_S_VAL_PE_TTM(AY$2,$A58)*AY$4</f>
        <v>-0.52665978636363442</v>
      </c>
      <c r="AZ58" s="2">
        <f>[1]!EM_S_VAL_PE_TTM(AZ$2,$A58)*AZ$4</f>
        <v>-7.0145669713242778E-2</v>
      </c>
      <c r="BA58" s="2">
        <f>[1]!EM_S_VAL_PE_TTM(BA$2,$A58)*BA$4</f>
        <v>-2.7728509393962052E-2</v>
      </c>
      <c r="BB58" s="2">
        <f>[1]!EM_S_VAL_PE_TTM(BB$2,$A58)*BB$4</f>
        <v>4.8785822126345316E-2</v>
      </c>
      <c r="BC58" s="2">
        <f>[1]!EM_S_VAL_PE_TTM(BC$2,$A58)*BC$4</f>
        <v>-3.1648470726279146E-2</v>
      </c>
      <c r="BD58" s="2">
        <f>[1]!EM_S_VAL_PE_TTM(BD$2,$A58)*BD$4</f>
        <v>2.3767610397451271E-2</v>
      </c>
      <c r="BE58" s="2">
        <f>[1]!EM_S_VAL_PE_TTM(BE$2,$A58)*BE$4</f>
        <v>0.19904475119144963</v>
      </c>
      <c r="BF58" s="2">
        <f>[1]!EM_S_VAL_PE_TTM(BF$2,$A58)*BF$4</f>
        <v>2.3269046542305789</v>
      </c>
      <c r="BG58" s="2">
        <f>[1]!EM_S_VAL_PE_TTM(BG$2,$A58)*BG$4</f>
        <v>0.57270185831991671</v>
      </c>
      <c r="BH58" s="2">
        <f>[1]!EM_S_VAL_PE_TTM(BH$2,$A58)*BH$4</f>
        <v>0.10117629314588182</v>
      </c>
      <c r="BI58" s="2">
        <f>[1]!EM_S_VAL_PE_TTM(BI$2,$A58)*BI$4</f>
        <v>3.194407330656554E-2</v>
      </c>
      <c r="BJ58" s="2">
        <f>[1]!EM_S_VAL_PE_TTM(BJ$2,$A58)*BJ$4</f>
        <v>0.16727127602643754</v>
      </c>
      <c r="BK58" s="2">
        <f>[1]!EM_S_VAL_PE_TTM(BK$2,$A58)*BK$4</f>
        <v>-2.5253254384568082E-2</v>
      </c>
      <c r="BL58" s="2">
        <f>[1]!EM_S_VAL_PE_TTM(BL$2,$A58)*BL$4</f>
        <v>-6.2521208481582186E-2</v>
      </c>
      <c r="BM58" s="2">
        <f>[1]!EM_S_VAL_PE_TTM(BM$2,$A58)*BM$4</f>
        <v>0.14610286848961596</v>
      </c>
      <c r="BN58" s="2">
        <f>[1]!EM_S_VAL_PE_TTM(BN$2,$A58)*BN$4</f>
        <v>0.20611003927190652</v>
      </c>
      <c r="BO58" s="2">
        <f>[1]!EM_S_VAL_PE_TTM(BO$2,$A58)*BO$4</f>
        <v>0.26321514243401917</v>
      </c>
      <c r="BP58" s="2">
        <f>[1]!EM_S_VAL_PE_TTM(BP$2,$A58)*BP$4</f>
        <v>3.4017423534193298</v>
      </c>
      <c r="BQ58" s="2">
        <f>[1]!EM_S_VAL_PE_TTM(BQ$2,$A58)*BQ$4</f>
        <v>0.13214436979534416</v>
      </c>
      <c r="BR58" s="2">
        <f>[1]!EM_S_VAL_PE_TTM(BR$2,$A58)*BR$4</f>
        <v>2.503260876028918E-2</v>
      </c>
      <c r="BS58" s="2">
        <f>[1]!EM_S_VAL_PE_TTM(BS$2,$A58)*BS$4</f>
        <v>-1.7324907684227363E-2</v>
      </c>
      <c r="BT58" s="2">
        <f>[1]!EM_S_VAL_PE_TTM(BT$2,$A58)*BT$4</f>
        <v>3.9838441347257371E-2</v>
      </c>
      <c r="BU58" s="2">
        <f>[1]!EM_S_VAL_PE_TTM(BU$2,$A58)*BU$4</f>
        <v>0.14122792281785396</v>
      </c>
      <c r="BV58" s="2">
        <f>[1]!EM_S_VAL_PE_TTM(BV$2,$A58)*BV$4</f>
        <v>0.21809076083765791</v>
      </c>
      <c r="BW58" s="2">
        <f>[1]!EM_S_VAL_PE_TTM(BW$2,$A58)*BW$4</f>
        <v>4.2321161808455666E-2</v>
      </c>
      <c r="BX58" s="2">
        <f>[1]!EM_S_VAL_PE_TTM(BX$2,$A58)*BX$4</f>
        <v>2.8581445324611127E-2</v>
      </c>
      <c r="BY58" s="2">
        <f>[1]!EM_S_VAL_PE_TTM(BY$2,$A58)*BY$4</f>
        <v>0.13211044522374557</v>
      </c>
      <c r="BZ58" s="2">
        <f>[1]!EM_S_VAL_PE_TTM(BZ$2,$A58)*BZ$4</f>
        <v>3.558310337814094E-2</v>
      </c>
      <c r="CA58" s="2">
        <f>[1]!EM_S_VAL_PE_TTM(CA$2,$A58)*CA$4</f>
        <v>0.23638126060924178</v>
      </c>
      <c r="CB58" s="2">
        <f>[1]!EM_S_VAL_PE_TTM(CB$2,$A58)*CB$4</f>
        <v>0.3233273417530817</v>
      </c>
      <c r="CC58" s="2">
        <f>[1]!EM_S_VAL_PE_TTM(CC$2,$A58)*CC$4</f>
        <v>3.1312382093078052E-2</v>
      </c>
      <c r="CD58" s="2">
        <f>[1]!EM_S_VAL_PE_TTM(CD$2,$A58)*CD$4</f>
        <v>0.8467367734081831</v>
      </c>
      <c r="CE58" s="2">
        <f>[1]!EM_S_VAL_PE_TTM(CE$2,$A58)*CE$4</f>
        <v>0.76796128928879337</v>
      </c>
      <c r="CF58" s="2">
        <f>[1]!EM_S_VAL_PE_TTM(CF$2,$A58)*CF$4</f>
        <v>1.5467943002738971</v>
      </c>
      <c r="CG58" s="2">
        <f>[1]!EM_S_VAL_PE_TTM(CG$2,$A58)*CG$4</f>
        <v>0.11640098040134471</v>
      </c>
      <c r="CH58" s="2">
        <f>[1]!EM_S_VAL_PE_TTM(CH$2,$A58)*CH$4</f>
        <v>0.38093867677053533</v>
      </c>
      <c r="CI58" s="2">
        <f>[1]!EM_S_VAL_PE_TTM(CI$2,$A58)*CI$4</f>
        <v>6.6633946524610521E-2</v>
      </c>
      <c r="CJ58" s="2">
        <f>[1]!EM_S_VAL_PE_TTM(CJ$2,$A58)*CJ$4</f>
        <v>0.57846711370735737</v>
      </c>
      <c r="CK58" s="2">
        <f>[1]!EM_S_VAL_PE_TTM(CK$2,$A58)*CK$4</f>
        <v>8.7438696530879934E-2</v>
      </c>
      <c r="CL58" s="2">
        <f>[1]!EM_S_VAL_PE_TTM(CL$2,$A58)*CL$4</f>
        <v>2.5866786918871048E-2</v>
      </c>
      <c r="CM58" s="2">
        <f>[1]!EM_S_VAL_PE_TTM(CM$2,$A58)*CM$4</f>
        <v>0.12727529892089753</v>
      </c>
      <c r="CN58" s="2">
        <f>[1]!EM_S_VAL_PE_TTM(CN$2,$A58)*CN$4</f>
        <v>0.31180446997854083</v>
      </c>
      <c r="CO58" s="2">
        <f>[1]!EM_S_VAL_PE_TTM(CO$2,$A58)*CO$4</f>
        <v>0.61818969964091774</v>
      </c>
      <c r="CP58" s="2">
        <f>[1]!EM_S_VAL_PE_TTM(CP$2,$A58)*CP$4</f>
        <v>-3.3592516110657097E-2</v>
      </c>
      <c r="CQ58" s="2">
        <f>[1]!EM_S_VAL_PE_TTM(CQ$2,$A58)*CQ$4</f>
        <v>-0.15825738390452268</v>
      </c>
      <c r="CR58" s="2">
        <f>[1]!EM_S_VAL_PE_TTM(CR$2,$A58)*CR$4</f>
        <v>-6.653127736401121E-2</v>
      </c>
      <c r="CS58" s="2">
        <f>[1]!EM_S_VAL_PE_TTM(CS$2,$A58)*CS$4</f>
        <v>-8.7349713707108052E-3</v>
      </c>
      <c r="CT58" s="2">
        <f>[1]!EM_S_VAL_PE_TTM(CT$2,$A58)*CT$4</f>
        <v>0.12207379854458612</v>
      </c>
      <c r="CU58" s="2">
        <f>[1]!EM_S_VAL_PE_TTM(CU$2,$A58)*CU$4</f>
        <v>-5.7523639533904163</v>
      </c>
      <c r="CV58" s="2">
        <f>[1]!EM_S_VAL_PE_TTM(CV$2,$A58)*CV$4</f>
        <v>7.5781863471357888E-2</v>
      </c>
      <c r="CW58" s="2">
        <f>[1]!EM_S_VAL_PE_TTM(CW$2,$A58)*CW$4</f>
        <v>0.48228067470297697</v>
      </c>
      <c r="CX58" s="2">
        <f>[1]!EM_S_VAL_PE_TTM(CX$2,$A58)*CX$4</f>
        <v>0.56322572167963991</v>
      </c>
      <c r="CY58" s="2">
        <f>[1]!EM_S_VAL_PE_TTM(CY$2,$A58)*CY$4</f>
        <v>0.12785955471321531</v>
      </c>
      <c r="CZ58" s="2">
        <f>[1]!EM_S_VAL_PE_TTM(CZ$2,$A58)*CZ$4</f>
        <v>0.61767361134735566</v>
      </c>
      <c r="DA58" s="2">
        <f>[1]!EM_S_VAL_PE_TTM(DA$2,$A58)*DA$4</f>
        <v>-3.1004503675383806E-3</v>
      </c>
      <c r="DB58" s="2">
        <f>[1]!EM_S_VAL_PE_TTM(DB$2,$A58)*DB$4</f>
        <v>0.13407013603624218</v>
      </c>
      <c r="DC58" s="2">
        <f>[1]!EM_S_VAL_PE_TTM(DC$2,$A58)*DC$4</f>
        <v>5.1720573509057489E-2</v>
      </c>
      <c r="DD58" s="2">
        <f>[1]!EM_S_VAL_PE_TTM(DD$2,$A58)*DD$4</f>
        <v>0.12111237771072803</v>
      </c>
      <c r="DE58" s="2">
        <f>[1]!EM_S_VAL_PE_TTM(DE$2,$A58)*DE$4</f>
        <v>3.330177597521243E-2</v>
      </c>
      <c r="DF58" s="2">
        <f>[1]!EM_S_VAL_PE_TTM(DF$2,$A58)*DF$4</f>
        <v>0.2090731155828375</v>
      </c>
      <c r="DG58" s="2">
        <f>[1]!EM_S_VAL_PE_TTM(DG$2,$A58)*DG$4</f>
        <v>0.12378220590116334</v>
      </c>
      <c r="DH58" s="2">
        <f>[1]!EM_S_VAL_PE_TTM(DH$2,$A58)*DH$4</f>
        <v>0.28367544699622232</v>
      </c>
      <c r="DI58" s="2">
        <f>[1]!EM_S_VAL_PE_TTM(DI$2,$A58)*DI$4</f>
        <v>0.20941638722900183</v>
      </c>
      <c r="DJ58" s="2">
        <f>[1]!EM_S_VAL_PE_TTM(DJ$2,$A58)*DJ$4</f>
        <v>-0.1653292461970253</v>
      </c>
      <c r="DK58" s="2">
        <f>[1]!EM_S_VAL_PE_TTM(DK$2,$A58)*DK$4</f>
        <v>6.9510067769351688E-2</v>
      </c>
      <c r="DL58" s="2">
        <f>[1]!EM_S_VAL_PE_TTM(DL$2,$A58)*DL$4</f>
        <v>4.8758304455286762E-2</v>
      </c>
      <c r="DM58" s="2">
        <f>[1]!EM_S_VAL_PE_TTM(DM$2,$A58)*DM$4</f>
        <v>1.4921692457060567E-2</v>
      </c>
      <c r="DN58" s="2">
        <f>[1]!EM_S_VAL_PE_TTM(DN$2,$A58)*DN$4</f>
        <v>0.19567066553133808</v>
      </c>
      <c r="DO58" s="2">
        <f>[1]!EM_S_VAL_PE_TTM(DO$2,$A58)*DO$4</f>
        <v>1.0309617175608827</v>
      </c>
      <c r="DP58" s="2">
        <f>[1]!EM_S_VAL_PE_TTM(DP$2,$A58)*DP$4</f>
        <v>0.30552335605298175</v>
      </c>
      <c r="DQ58" s="2">
        <f>[1]!EM_S_VAL_PE_TTM(DQ$2,$A58)*DQ$4</f>
        <v>0.40848051577863426</v>
      </c>
      <c r="DR58" s="2">
        <f>[1]!EM_S_VAL_PE_TTM(DR$2,$A58)*DR$4</f>
        <v>0.11990813985598765</v>
      </c>
      <c r="DS58" s="2">
        <f>[1]!EM_S_VAL_PE_TTM(DS$2,$A58)*DS$4</f>
        <v>0.195330699639924</v>
      </c>
      <c r="DT58" s="2">
        <f>[1]!EM_S_VAL_PE_TTM(DT$2,$A58)*DT$4</f>
        <v>0.23340098455022606</v>
      </c>
      <c r="DU58" s="2">
        <f>[1]!EM_S_VAL_PE_TTM(DU$2,$A58)*DU$4</f>
        <v>0.20660080886868087</v>
      </c>
      <c r="DV58" s="2">
        <f>[1]!EM_S_VAL_PE_TTM(DV$2,$A58)*DV$4</f>
        <v>3.1022813211184102</v>
      </c>
      <c r="DW58" s="2">
        <f>[1]!EM_S_VAL_PE_TTM(DW$2,$A58)*DW$4</f>
        <v>4.016279496771178E-2</v>
      </c>
      <c r="DX58" s="2">
        <f>[1]!EM_S_VAL_PE_TTM(DX$2,$A58)*DX$4</f>
        <v>3.6445008174137525E-2</v>
      </c>
      <c r="DY58" s="2">
        <f>[1]!EM_S_VAL_PE_TTM(DY$2,$A58)*DY$4</f>
        <v>7.1368768404571375E-2</v>
      </c>
      <c r="DZ58" s="2">
        <f>[1]!EM_S_VAL_PE_TTM(DZ$2,$A58)*DZ$4</f>
        <v>1.9410414240955642E-2</v>
      </c>
      <c r="EA58" s="2">
        <f>[1]!EM_S_VAL_PE_TTM(EA$2,$A58)*EA$4</f>
        <v>8.7683888690346989E-2</v>
      </c>
      <c r="EB58" s="2">
        <f>[1]!EM_S_VAL_PE_TTM(EB$2,$A58)*EB$4</f>
        <v>-3.3670266919339574E-2</v>
      </c>
      <c r="EC58" s="2">
        <f>[1]!EM_S_VAL_PE_TTM(EC$2,$A58)*EC$4</f>
        <v>0.53163485713164815</v>
      </c>
      <c r="ED58" s="2">
        <f>[1]!EM_S_VAL_PE_TTM(ED$2,$A58)*ED$4</f>
        <v>9.5526425927873707E-2</v>
      </c>
      <c r="EE58" s="2">
        <f>[1]!EM_S_VAL_PE_TTM(EE$2,$A58)*EE$4</f>
        <v>0.57894050359175064</v>
      </c>
      <c r="EF58" s="2">
        <f>[1]!EM_S_VAL_PE_TTM(EF$2,$A58)*EF$4</f>
        <v>3.4049577126109079E-2</v>
      </c>
      <c r="EG58" s="2">
        <f>[1]!EM_S_VAL_PE_TTM(EG$2,$A58)*EG$4</f>
        <v>0.15178849821553958</v>
      </c>
      <c r="EH58" s="2">
        <f>[1]!EM_S_VAL_PE_TTM(EH$2,$A58)*EH$4</f>
        <v>3.02738370479512E-2</v>
      </c>
      <c r="EI58" s="2">
        <f>[1]!EM_S_VAL_PE_TTM(EI$2,$A58)*EI$4</f>
        <v>0.31642407335543243</v>
      </c>
      <c r="EJ58" s="2">
        <f>[1]!EM_S_VAL_PE_TTM(EJ$2,$A58)*EJ$4</f>
        <v>0.93090843419473546</v>
      </c>
      <c r="EK58" s="2">
        <f>[1]!EM_S_VAL_PE_TTM(EK$2,$A58)*EK$4</f>
        <v>4.7908556431054537E-2</v>
      </c>
      <c r="EL58" s="2">
        <f>[1]!EM_S_VAL_PE_TTM(EL$2,$A58)*EL$4</f>
        <v>5.1796143898647805E-2</v>
      </c>
      <c r="EM58" s="2">
        <f>[1]!EM_S_VAL_PE_TTM(EM$2,$A58)*EM$4</f>
        <v>7.7665515661135595E-2</v>
      </c>
      <c r="EN58" s="2">
        <f>[1]!EM_S_VAL_PE_TTM(EN$2,$A58)*EN$4</f>
        <v>7.7372826563014516E-2</v>
      </c>
      <c r="EO58" s="2">
        <f>[1]!EM_S_VAL_PE_TTM(EO$2,$A58)*EO$4</f>
        <v>0.18085587641455914</v>
      </c>
      <c r="EP58" s="2">
        <f>[1]!EM_S_VAL_PE_TTM(EP$2,$A58)*EP$4</f>
        <v>0.17891858946656478</v>
      </c>
    </row>
    <row r="59" spans="1:146">
      <c r="A59" s="5">
        <f>[2]Sheet1!A54</f>
        <v>44155</v>
      </c>
      <c r="B59" s="6">
        <f t="shared" si="6"/>
        <v>33.492784129070131</v>
      </c>
      <c r="C59" s="6">
        <f t="shared" si="7"/>
        <v>35.652905851351427</v>
      </c>
      <c r="D59" s="6">
        <f t="shared" si="8"/>
        <v>39.58812082176167</v>
      </c>
      <c r="E59" s="6">
        <f t="shared" si="9"/>
        <v>31.717690880941184</v>
      </c>
      <c r="F59" s="2">
        <f>[1]!EM_S_VAL_PE_TTM(F$2,$A59)*F$4</f>
        <v>0.2432994306473282</v>
      </c>
      <c r="G59" s="2">
        <f>[1]!EM_S_VAL_PE_TTM(G$2,$A59)*G$4</f>
        <v>0.10265776437540883</v>
      </c>
      <c r="H59" s="2">
        <f>[1]!EM_S_VAL_PE_TTM(H$2,$A59)*H$4</f>
        <v>6.5024193484739382E-2</v>
      </c>
      <c r="I59" s="2">
        <f>[1]!EM_S_VAL_PE_TTM(I$2,$A59)*I$4</f>
        <v>3.7963680668035349E-2</v>
      </c>
      <c r="J59" s="2">
        <f>[1]!EM_S_VAL_PE_TTM(J$2,$A59)*J$4</f>
        <v>9.6298795317890831E-2</v>
      </c>
      <c r="K59" s="2">
        <f>[1]!EM_S_VAL_PE_TTM(K$2,$A59)*K$4</f>
        <v>0.17822673629713498</v>
      </c>
      <c r="L59" s="2">
        <f>[1]!EM_S_VAL_PE_TTM(L$2,$A59)*L$4</f>
        <v>8.6096291196887637E-2</v>
      </c>
      <c r="M59" s="2">
        <f>[1]!EM_S_VAL_PE_TTM(M$2,$A59)*M$4</f>
        <v>0.10075858216542173</v>
      </c>
      <c r="N59" s="2">
        <f>[1]!EM_S_VAL_PE_TTM(N$2,$A59)*N$4</f>
        <v>4.8139280435400236E-2</v>
      </c>
      <c r="O59" s="2">
        <f>[1]!EM_S_VAL_PE_TTM(O$2,$A59)*O$4</f>
        <v>0.48904885700491657</v>
      </c>
      <c r="P59" s="2">
        <f>[1]!EM_S_VAL_PE_TTM(P$2,$A59)*P$4</f>
        <v>1.6361676787009217E-2</v>
      </c>
      <c r="Q59" s="2">
        <f>[1]!EM_S_VAL_PE_TTM(Q$2,$A59)*Q$4</f>
        <v>1.2006299772295528E-2</v>
      </c>
      <c r="R59" s="2">
        <f>[1]!EM_S_VAL_PE_TTM(R$2,$A59)*R$4</f>
        <v>1.917085748312553</v>
      </c>
      <c r="S59" s="2">
        <f>[1]!EM_S_VAL_PE_TTM(S$2,$A59)*S$4</f>
        <v>4.7491169052618062E-2</v>
      </c>
      <c r="T59" s="2">
        <f>[1]!EM_S_VAL_PE_TTM(T$2,$A59)*T$4</f>
        <v>1.6853458354640853E-2</v>
      </c>
      <c r="U59" s="2">
        <f>[1]!EM_S_VAL_PE_TTM(U$2,$A59)*U$4</f>
        <v>4.8034826210201151E-2</v>
      </c>
      <c r="V59" s="2">
        <f>[1]!EM_S_VAL_PE_TTM(V$2,$A59)*V$4</f>
        <v>0.13661847280551756</v>
      </c>
      <c r="W59" s="2">
        <f>[1]!EM_S_VAL_PE_TTM(W$2,$A59)*W$4</f>
        <v>0.65514282070307761</v>
      </c>
      <c r="X59" s="2">
        <f>[1]!EM_S_VAL_PE_TTM(X$2,$A59)*X$4</f>
        <v>-0.38263062862143948</v>
      </c>
      <c r="Y59" s="2">
        <f>[1]!EM_S_VAL_PE_TTM(Y$2,$A59)*Y$4</f>
        <v>2.5004825976136225E-2</v>
      </c>
      <c r="Z59" s="2">
        <f>[1]!EM_S_VAL_PE_TTM(Z$2,$A59)*Z$4</f>
        <v>0.16963864210422186</v>
      </c>
      <c r="AA59" s="2">
        <f>[1]!EM_S_VAL_PE_TTM(AA$2,$A59)*AA$4</f>
        <v>7.9867538662717792E-3</v>
      </c>
      <c r="AB59" s="2">
        <f>[1]!EM_S_VAL_PE_TTM(AB$2,$A59)*AB$4</f>
        <v>0.12045005675068066</v>
      </c>
      <c r="AC59" s="2">
        <f>[1]!EM_S_VAL_PE_TTM(AC$2,$A59)*AC$4</f>
        <v>6.3439254373307483E-2</v>
      </c>
      <c r="AD59" s="2">
        <f>[1]!EM_S_VAL_PE_TTM(AD$2,$A59)*AD$4</f>
        <v>0.3641759500502641</v>
      </c>
      <c r="AE59" s="2">
        <f>[1]!EM_S_VAL_PE_TTM(AE$2,$A59)*AE$4</f>
        <v>0.1154589641118972</v>
      </c>
      <c r="AF59" s="2">
        <f>[1]!EM_S_VAL_PE_TTM(AF$2,$A59)*AF$4</f>
        <v>2.1493309026560759E-2</v>
      </c>
      <c r="AG59" s="2">
        <f>[1]!EM_S_VAL_PE_TTM(AG$2,$A59)*AG$4</f>
        <v>3.1013417491284558</v>
      </c>
      <c r="AH59" s="2">
        <f>[1]!EM_S_VAL_PE_TTM(AH$2,$A59)*AH$4</f>
        <v>0.47628459332905393</v>
      </c>
      <c r="AI59" s="2">
        <f>[1]!EM_S_VAL_PE_TTM(AI$2,$A59)*AI$4</f>
        <v>0.24186677941804535</v>
      </c>
      <c r="AJ59" s="2">
        <f>[1]!EM_S_VAL_PE_TTM(AJ$2,$A59)*AJ$4</f>
        <v>1.4380843011869633</v>
      </c>
      <c r="AK59" s="2">
        <f>[1]!EM_S_VAL_PE_TTM(AK$2,$A59)*AK$4</f>
        <v>-8.7704291906332769E-4</v>
      </c>
      <c r="AL59" s="2">
        <f>[1]!EM_S_VAL_PE_TTM(AL$2,$A59)*AL$4</f>
        <v>1.699341131204682</v>
      </c>
      <c r="AM59" s="2">
        <f>[1]!EM_S_VAL_PE_TTM(AM$2,$A59)*AM$4</f>
        <v>-8.1395533150014111E-3</v>
      </c>
      <c r="AN59" s="2">
        <f>[1]!EM_S_VAL_PE_TTM(AN$2,$A59)*AN$4</f>
        <v>6.8756983870274985E-2</v>
      </c>
      <c r="AO59" s="2">
        <f>[1]!EM_S_VAL_PE_TTM(AO$2,$A59)*AO$4</f>
        <v>6.2160701810954185E-2</v>
      </c>
      <c r="AP59" s="2">
        <f>[1]!EM_S_VAL_PE_TTM(AP$2,$A59)*AP$4</f>
        <v>0.22544258599198874</v>
      </c>
      <c r="AQ59" s="2">
        <f>[1]!EM_S_VAL_PE_TTM(AQ$2,$A59)*AQ$4</f>
        <v>5.1959233416829217E-2</v>
      </c>
      <c r="AR59" s="2">
        <f>[1]!EM_S_VAL_PE_TTM(AR$2,$A59)*AR$4</f>
        <v>4.9692614477238106E-2</v>
      </c>
      <c r="AS59" s="2">
        <f>[1]!EM_S_VAL_PE_TTM(AS$2,$A59)*AS$4</f>
        <v>5.4387031097521542E-2</v>
      </c>
      <c r="AT59" s="2">
        <f>[1]!EM_S_VAL_PE_TTM(AT$2,$A59)*AT$4</f>
        <v>2.9108059708818714E-2</v>
      </c>
      <c r="AU59" s="2">
        <f>[1]!EM_S_VAL_PE_TTM(AU$2,$A59)*AU$4</f>
        <v>0.63410825571837504</v>
      </c>
      <c r="AV59" s="2">
        <f>[1]!EM_S_VAL_PE_TTM(AV$2,$A59)*AV$4</f>
        <v>-4.4197062710691883E-4</v>
      </c>
      <c r="AW59" s="2">
        <f>[1]!EM_S_VAL_PE_TTM(AW$2,$A59)*AW$4</f>
        <v>-0.20959830831764403</v>
      </c>
      <c r="AX59" s="2">
        <f>[1]!EM_S_VAL_PE_TTM(AX$2,$A59)*AX$4</f>
        <v>4.4826668498473389E-3</v>
      </c>
      <c r="AY59" s="2">
        <f>[1]!EM_S_VAL_PE_TTM(AY$2,$A59)*AY$4</f>
        <v>-0.5543408809278928</v>
      </c>
      <c r="AZ59" s="2">
        <f>[1]!EM_S_VAL_PE_TTM(AZ$2,$A59)*AZ$4</f>
        <v>-7.2076284478258243E-2</v>
      </c>
      <c r="BA59" s="2">
        <f>[1]!EM_S_VAL_PE_TTM(BA$2,$A59)*BA$4</f>
        <v>-3.0477795026415816E-2</v>
      </c>
      <c r="BB59" s="2">
        <f>[1]!EM_S_VAL_PE_TTM(BB$2,$A59)*BB$4</f>
        <v>4.9772818531267901E-2</v>
      </c>
      <c r="BC59" s="2">
        <f>[1]!EM_S_VAL_PE_TTM(BC$2,$A59)*BC$4</f>
        <v>-3.2633470500316342E-2</v>
      </c>
      <c r="BD59" s="2">
        <f>[1]!EM_S_VAL_PE_TTM(BD$2,$A59)*BD$4</f>
        <v>2.4628532899921344E-2</v>
      </c>
      <c r="BE59" s="2">
        <f>[1]!EM_S_VAL_PE_TTM(BE$2,$A59)*BE$4</f>
        <v>0.20143610155846844</v>
      </c>
      <c r="BF59" s="2">
        <f>[1]!EM_S_VAL_PE_TTM(BF$2,$A59)*BF$4</f>
        <v>2.4935088061260475</v>
      </c>
      <c r="BG59" s="2">
        <f>[1]!EM_S_VAL_PE_TTM(BG$2,$A59)*BG$4</f>
        <v>0.58387652874622753</v>
      </c>
      <c r="BH59" s="2">
        <f>[1]!EM_S_VAL_PE_TTM(BH$2,$A59)*BH$4</f>
        <v>0.10328931158202247</v>
      </c>
      <c r="BI59" s="2">
        <f>[1]!EM_S_VAL_PE_TTM(BI$2,$A59)*BI$4</f>
        <v>3.2642151827466666E-2</v>
      </c>
      <c r="BJ59" s="2">
        <f>[1]!EM_S_VAL_PE_TTM(BJ$2,$A59)*BJ$4</f>
        <v>0.16853166241005679</v>
      </c>
      <c r="BK59" s="2">
        <f>[1]!EM_S_VAL_PE_TTM(BK$2,$A59)*BK$4</f>
        <v>-2.5851470232353888E-2</v>
      </c>
      <c r="BL59" s="2">
        <f>[1]!EM_S_VAL_PE_TTM(BL$2,$A59)*BL$4</f>
        <v>-6.4135605880501823E-2</v>
      </c>
      <c r="BM59" s="2">
        <f>[1]!EM_S_VAL_PE_TTM(BM$2,$A59)*BM$4</f>
        <v>0.15025351814510873</v>
      </c>
      <c r="BN59" s="2">
        <f>[1]!EM_S_VAL_PE_TTM(BN$2,$A59)*BN$4</f>
        <v>0.22664053147574456</v>
      </c>
      <c r="BO59" s="2">
        <f>[1]!EM_S_VAL_PE_TTM(BO$2,$A59)*BO$4</f>
        <v>0.28203149698834562</v>
      </c>
      <c r="BP59" s="2">
        <f>[1]!EM_S_VAL_PE_TTM(BP$2,$A59)*BP$4</f>
        <v>3.6432861892029091</v>
      </c>
      <c r="BQ59" s="2">
        <f>[1]!EM_S_VAL_PE_TTM(BQ$2,$A59)*BQ$4</f>
        <v>0.13557669106353284</v>
      </c>
      <c r="BR59" s="2">
        <f>[1]!EM_S_VAL_PE_TTM(BR$2,$A59)*BR$4</f>
        <v>2.5683456585842691E-2</v>
      </c>
      <c r="BS59" s="2">
        <f>[1]!EM_S_VAL_PE_TTM(BS$2,$A59)*BS$4</f>
        <v>-1.7874489342534799E-2</v>
      </c>
      <c r="BT59" s="2">
        <f>[1]!EM_S_VAL_PE_TTM(BT$2,$A59)*BT$4</f>
        <v>4.0232324211385576E-2</v>
      </c>
      <c r="BU59" s="2">
        <f>[1]!EM_S_VAL_PE_TTM(BU$2,$A59)*BU$4</f>
        <v>0.14161617827280526</v>
      </c>
      <c r="BV59" s="2">
        <f>[1]!EM_S_VAL_PE_TTM(BV$2,$A59)*BV$4</f>
        <v>0.21809076083765791</v>
      </c>
      <c r="BW59" s="2">
        <f>[1]!EM_S_VAL_PE_TTM(BW$2,$A59)*BW$4</f>
        <v>4.3154255539705262E-2</v>
      </c>
      <c r="BX59" s="2">
        <f>[1]!EM_S_VAL_PE_TTM(BX$2,$A59)*BX$4</f>
        <v>2.9121397072871924E-2</v>
      </c>
      <c r="BY59" s="2">
        <f>[1]!EM_S_VAL_PE_TTM(BY$2,$A59)*BY$4</f>
        <v>0.13578017976440188</v>
      </c>
      <c r="BZ59" s="2">
        <f>[1]!EM_S_VAL_PE_TTM(BZ$2,$A59)*BZ$4</f>
        <v>3.6506078068779452E-2</v>
      </c>
      <c r="CA59" s="2">
        <f>[1]!EM_S_VAL_PE_TTM(CA$2,$A59)*CA$4</f>
        <v>0.24342932570547676</v>
      </c>
      <c r="CB59" s="2">
        <f>[1]!EM_S_VAL_PE_TTM(CB$2,$A59)*CB$4</f>
        <v>0.32616821900089771</v>
      </c>
      <c r="CC59" s="2">
        <f>[1]!EM_S_VAL_PE_TTM(CC$2,$A59)*CC$4</f>
        <v>3.3023441212960511E-2</v>
      </c>
      <c r="CD59" s="2">
        <f>[1]!EM_S_VAL_PE_TTM(CD$2,$A59)*CD$4</f>
        <v>0.85548405412630213</v>
      </c>
      <c r="CE59" s="2">
        <f>[1]!EM_S_VAL_PE_TTM(CE$2,$A59)*CE$4</f>
        <v>0.7834509544321121</v>
      </c>
      <c r="CF59" s="2">
        <f>[1]!EM_S_VAL_PE_TTM(CF$2,$A59)*CF$4</f>
        <v>1.6021782394217829</v>
      </c>
      <c r="CG59" s="2">
        <f>[1]!EM_S_VAL_PE_TTM(CG$2,$A59)*CG$4</f>
        <v>0.1156686108945285</v>
      </c>
      <c r="CH59" s="2">
        <f>[1]!EM_S_VAL_PE_TTM(CH$2,$A59)*CH$4</f>
        <v>0.39639257840799702</v>
      </c>
      <c r="CI59" s="2">
        <f>[1]!EM_S_VAL_PE_TTM(CI$2,$A59)*CI$4</f>
        <v>6.9125430613079769E-2</v>
      </c>
      <c r="CJ59" s="2">
        <f>[1]!EM_S_VAL_PE_TTM(CJ$2,$A59)*CJ$4</f>
        <v>0.57592253694599971</v>
      </c>
      <c r="CK59" s="2">
        <f>[1]!EM_S_VAL_PE_TTM(CK$2,$A59)*CK$4</f>
        <v>8.9398107105703714E-2</v>
      </c>
      <c r="CL59" s="2">
        <f>[1]!EM_S_VAL_PE_TTM(CL$2,$A59)*CL$4</f>
        <v>2.7188447563880818E-2</v>
      </c>
      <c r="CM59" s="2">
        <f>[1]!EM_S_VAL_PE_TTM(CM$2,$A59)*CM$4</f>
        <v>0.13313315785289731</v>
      </c>
      <c r="CN59" s="2">
        <f>[1]!EM_S_VAL_PE_TTM(CN$2,$A59)*CN$4</f>
        <v>0.334698606386028</v>
      </c>
      <c r="CO59" s="2">
        <f>[1]!EM_S_VAL_PE_TTM(CO$2,$A59)*CO$4</f>
        <v>0.64987327185032739</v>
      </c>
      <c r="CP59" s="2">
        <f>[1]!EM_S_VAL_PE_TTM(CP$2,$A59)*CP$4</f>
        <v>-3.6978858446605124E-2</v>
      </c>
      <c r="CQ59" s="2">
        <f>[1]!EM_S_VAL_PE_TTM(CQ$2,$A59)*CQ$4</f>
        <v>-0.16329284611095476</v>
      </c>
      <c r="CR59" s="2">
        <f>[1]!EM_S_VAL_PE_TTM(CR$2,$A59)*CR$4</f>
        <v>-6.6104794816024534E-2</v>
      </c>
      <c r="CS59" s="2">
        <f>[1]!EM_S_VAL_PE_TTM(CS$2,$A59)*CS$4</f>
        <v>-8.8269184405199291E-3</v>
      </c>
      <c r="CT59" s="2">
        <f>[1]!EM_S_VAL_PE_TTM(CT$2,$A59)*CT$4</f>
        <v>0.13053071829082549</v>
      </c>
      <c r="CU59" s="2">
        <f>[1]!EM_S_VAL_PE_TTM(CU$2,$A59)*CU$4</f>
        <v>-5.800703146269746</v>
      </c>
      <c r="CV59" s="2">
        <f>[1]!EM_S_VAL_PE_TTM(CV$2,$A59)*CV$4</f>
        <v>7.6426815500061335E-2</v>
      </c>
      <c r="CW59" s="2">
        <f>[1]!EM_S_VAL_PE_TTM(CW$2,$A59)*CW$4</f>
        <v>0.50336163192855488</v>
      </c>
      <c r="CX59" s="2">
        <f>[1]!EM_S_VAL_PE_TTM(CX$2,$A59)*CX$4</f>
        <v>0.55919445364998344</v>
      </c>
      <c r="CY59" s="2">
        <f>[1]!EM_S_VAL_PE_TTM(CY$2,$A59)*CY$4</f>
        <v>0.13022732426413217</v>
      </c>
      <c r="CZ59" s="2">
        <f>[1]!EM_S_VAL_PE_TTM(CZ$2,$A59)*CZ$4</f>
        <v>0.63731347186908271</v>
      </c>
      <c r="DA59" s="2">
        <f>[1]!EM_S_VAL_PE_TTM(DA$2,$A59)*DA$4</f>
        <v>-3.2032277340509389E-3</v>
      </c>
      <c r="DB59" s="2">
        <f>[1]!EM_S_VAL_PE_TTM(DB$2,$A59)*DB$4</f>
        <v>0.13938389143954652</v>
      </c>
      <c r="DC59" s="2">
        <f>[1]!EM_S_VAL_PE_TTM(DC$2,$A59)*DC$4</f>
        <v>5.251627464085757E-2</v>
      </c>
      <c r="DD59" s="2">
        <f>[1]!EM_S_VAL_PE_TTM(DD$2,$A59)*DD$4</f>
        <v>0.12265685011191144</v>
      </c>
      <c r="DE59" s="2">
        <f>[1]!EM_S_VAL_PE_TTM(DE$2,$A59)*DE$4</f>
        <v>3.3728721817396924E-2</v>
      </c>
      <c r="DF59" s="2">
        <f>[1]!EM_S_VAL_PE_TTM(DF$2,$A59)*DF$4</f>
        <v>0.21522835947107261</v>
      </c>
      <c r="DG59" s="2">
        <f>[1]!EM_S_VAL_PE_TTM(DG$2,$A59)*DG$4</f>
        <v>0.12866633733097205</v>
      </c>
      <c r="DH59" s="2">
        <f>[1]!EM_S_VAL_PE_TTM(DH$2,$A59)*DH$4</f>
        <v>0.30197708876712237</v>
      </c>
      <c r="DI59" s="2">
        <f>[1]!EM_S_VAL_PE_TTM(DI$2,$A59)*DI$4</f>
        <v>0.20941638722900183</v>
      </c>
      <c r="DJ59" s="2">
        <f>[1]!EM_S_VAL_PE_TTM(DJ$2,$A59)*DJ$4</f>
        <v>-0.16347393047742387</v>
      </c>
      <c r="DK59" s="2">
        <f>[1]!EM_S_VAL_PE_TTM(DK$2,$A59)*DK$4</f>
        <v>7.0641334667562519E-2</v>
      </c>
      <c r="DL59" s="2">
        <f>[1]!EM_S_VAL_PE_TTM(DL$2,$A59)*DL$4</f>
        <v>4.8585752324462744E-2</v>
      </c>
      <c r="DM59" s="2">
        <f>[1]!EM_S_VAL_PE_TTM(DM$2,$A59)*DM$4</f>
        <v>1.490169019651022E-2</v>
      </c>
      <c r="DN59" s="2">
        <f>[1]!EM_S_VAL_PE_TTM(DN$2,$A59)*DN$4</f>
        <v>0.19673990405884112</v>
      </c>
      <c r="DO59" s="2">
        <f>[1]!EM_S_VAL_PE_TTM(DO$2,$A59)*DO$4</f>
        <v>1.0468692826735841</v>
      </c>
      <c r="DP59" s="2">
        <f>[1]!EM_S_VAL_PE_TTM(DP$2,$A59)*DP$4</f>
        <v>0.31338312573249161</v>
      </c>
      <c r="DQ59" s="2">
        <f>[1]!EM_S_VAL_PE_TTM(DQ$2,$A59)*DQ$4</f>
        <v>0.4182062422961319</v>
      </c>
      <c r="DR59" s="2">
        <f>[1]!EM_S_VAL_PE_TTM(DR$2,$A59)*DR$4</f>
        <v>0.12219937817316986</v>
      </c>
      <c r="DS59" s="2">
        <f>[1]!EM_S_VAL_PE_TTM(DS$2,$A59)*DS$4</f>
        <v>0.1976840815928898</v>
      </c>
      <c r="DT59" s="2">
        <f>[1]!EM_S_VAL_PE_TTM(DT$2,$A59)*DT$4</f>
        <v>0.23657650812560449</v>
      </c>
      <c r="DU59" s="2">
        <f>[1]!EM_S_VAL_PE_TTM(DU$2,$A59)*DU$4</f>
        <v>0.21228706966488359</v>
      </c>
      <c r="DV59" s="2">
        <f>[1]!EM_S_VAL_PE_TTM(DV$2,$A59)*DV$4</f>
        <v>3.1376781739866724</v>
      </c>
      <c r="DW59" s="2">
        <f>[1]!EM_S_VAL_PE_TTM(DW$2,$A59)*DW$4</f>
        <v>4.2306314932693823E-2</v>
      </c>
      <c r="DX59" s="2">
        <f>[1]!EM_S_VAL_PE_TTM(DX$2,$A59)*DX$4</f>
        <v>3.672899526915141E-2</v>
      </c>
      <c r="DY59" s="2">
        <f>[1]!EM_S_VAL_PE_TTM(DY$2,$A59)*DY$4</f>
        <v>7.5135736212171608E-2</v>
      </c>
      <c r="DZ59" s="2">
        <f>[1]!EM_S_VAL_PE_TTM(DZ$2,$A59)*DZ$4</f>
        <v>1.9692894283942951E-2</v>
      </c>
      <c r="EA59" s="2">
        <f>[1]!EM_S_VAL_PE_TTM(EA$2,$A59)*EA$4</f>
        <v>8.8874167751870167E-2</v>
      </c>
      <c r="EB59" s="2">
        <f>[1]!EM_S_VAL_PE_TTM(EB$2,$A59)*EB$4</f>
        <v>-3.5030681748757911E-2</v>
      </c>
      <c r="EC59" s="2">
        <f>[1]!EM_S_VAL_PE_TTM(EC$2,$A59)*EC$4</f>
        <v>0.54516830913073255</v>
      </c>
      <c r="ED59" s="2">
        <f>[1]!EM_S_VAL_PE_TTM(ED$2,$A59)*ED$4</f>
        <v>9.8945266433468085E-2</v>
      </c>
      <c r="EE59" s="2">
        <f>[1]!EM_S_VAL_PE_TTM(EE$2,$A59)*EE$4</f>
        <v>0.58582005252249469</v>
      </c>
      <c r="EF59" s="2">
        <f>[1]!EM_S_VAL_PE_TTM(EF$2,$A59)*EF$4</f>
        <v>3.4933981725990583E-2</v>
      </c>
      <c r="EG59" s="2">
        <f>[1]!EM_S_VAL_PE_TTM(EG$2,$A59)*EG$4</f>
        <v>0.15525300032046813</v>
      </c>
      <c r="EH59" s="2">
        <f>[1]!EM_S_VAL_PE_TTM(EH$2,$A59)*EH$4</f>
        <v>3.078695292908282E-2</v>
      </c>
      <c r="EI59" s="2">
        <f>[1]!EM_S_VAL_PE_TTM(EI$2,$A59)*EI$4</f>
        <v>0.32353472666175942</v>
      </c>
      <c r="EJ59" s="2">
        <f>[1]!EM_S_VAL_PE_TTM(EJ$2,$A59)*EJ$4</f>
        <v>0.93090843419473546</v>
      </c>
      <c r="EK59" s="2">
        <f>[1]!EM_S_VAL_PE_TTM(EK$2,$A59)*EK$4</f>
        <v>4.8043320304584101E-2</v>
      </c>
      <c r="EL59" s="2">
        <f>[1]!EM_S_VAL_PE_TTM(EL$2,$A59)*EL$4</f>
        <v>5.3305435512972586E-2</v>
      </c>
      <c r="EM59" s="2">
        <f>[1]!EM_S_VAL_PE_TTM(EM$2,$A59)*EM$4</f>
        <v>8.0912489342495869E-2</v>
      </c>
      <c r="EN59" s="2">
        <f>[1]!EM_S_VAL_PE_TTM(EN$2,$A59)*EN$4</f>
        <v>7.7827960823106918E-2</v>
      </c>
      <c r="EO59" s="2">
        <f>[1]!EM_S_VAL_PE_TTM(EO$2,$A59)*EO$4</f>
        <v>0.18280755852263927</v>
      </c>
      <c r="EP59" s="2">
        <f>[1]!EM_S_VAL_PE_TTM(EP$2,$A59)*EP$4</f>
        <v>0.1795430871350461</v>
      </c>
    </row>
    <row r="60" spans="1:146">
      <c r="A60" s="5">
        <f>[2]Sheet1!A55</f>
        <v>44158</v>
      </c>
      <c r="B60" s="6">
        <f t="shared" si="6"/>
        <v>34.52377533150127</v>
      </c>
      <c r="C60" s="6">
        <f t="shared" si="7"/>
        <v>35.652905851351427</v>
      </c>
      <c r="D60" s="6">
        <f t="shared" si="8"/>
        <v>39.58812082176167</v>
      </c>
      <c r="E60" s="6">
        <f t="shared" si="9"/>
        <v>31.717690880941184</v>
      </c>
      <c r="F60" s="2">
        <f>[1]!EM_S_VAL_PE_TTM(F$2,$A60)*F$4</f>
        <v>0.25578044503691744</v>
      </c>
      <c r="G60" s="2">
        <f>[1]!EM_S_VAL_PE_TTM(G$2,$A60)*G$4</f>
        <v>0.10621210652659974</v>
      </c>
      <c r="H60" s="2">
        <f>[1]!EM_S_VAL_PE_TTM(H$2,$A60)*H$4</f>
        <v>6.5808424081832489E-2</v>
      </c>
      <c r="I60" s="2">
        <f>[1]!EM_S_VAL_PE_TTM(I$2,$A60)*I$4</f>
        <v>3.7088252710023202E-2</v>
      </c>
      <c r="J60" s="2">
        <f>[1]!EM_S_VAL_PE_TTM(J$2,$A60)*J$4</f>
        <v>9.9969760024640364E-2</v>
      </c>
      <c r="K60" s="2">
        <f>[1]!EM_S_VAL_PE_TTM(K$2,$A60)*K$4</f>
        <v>0.18104065752259732</v>
      </c>
      <c r="L60" s="2">
        <f>[1]!EM_S_VAL_PE_TTM(L$2,$A60)*L$4</f>
        <v>8.5934151289044039E-2</v>
      </c>
      <c r="M60" s="2">
        <f>[1]!EM_S_VAL_PE_TTM(M$2,$A60)*M$4</f>
        <v>0.10459404261536868</v>
      </c>
      <c r="N60" s="2">
        <f>[1]!EM_S_VAL_PE_TTM(N$2,$A60)*N$4</f>
        <v>5.129222452966211E-2</v>
      </c>
      <c r="O60" s="2">
        <f>[1]!EM_S_VAL_PE_TTM(O$2,$A60)*O$4</f>
        <v>0.49776652426451329</v>
      </c>
      <c r="P60" s="2">
        <f>[1]!EM_S_VAL_PE_TTM(P$2,$A60)*P$4</f>
        <v>1.6613210617978425E-2</v>
      </c>
      <c r="Q60" s="2">
        <f>[1]!EM_S_VAL_PE_TTM(Q$2,$A60)*Q$4</f>
        <v>1.2267761003034481E-2</v>
      </c>
      <c r="R60" s="2">
        <f>[1]!EM_S_VAL_PE_TTM(R$2,$A60)*R$4</f>
        <v>1.9939465491939836</v>
      </c>
      <c r="S60" s="2">
        <f>[1]!EM_S_VAL_PE_TTM(S$2,$A60)*S$4</f>
        <v>4.5833972426430836E-2</v>
      </c>
      <c r="T60" s="2">
        <f>[1]!EM_S_VAL_PE_TTM(T$2,$A60)*T$4</f>
        <v>1.7390546588167837E-2</v>
      </c>
      <c r="U60" s="2">
        <f>[1]!EM_S_VAL_PE_TTM(U$2,$A60)*U$4</f>
        <v>4.8855109526191411E-2</v>
      </c>
      <c r="V60" s="2">
        <f>[1]!EM_S_VAL_PE_TTM(V$2,$A60)*V$4</f>
        <v>0.15028032010243078</v>
      </c>
      <c r="W60" s="2">
        <f>[1]!EM_S_VAL_PE_TTM(W$2,$A60)*W$4</f>
        <v>0.67456851458874678</v>
      </c>
      <c r="X60" s="2">
        <f>[1]!EM_S_VAL_PE_TTM(X$2,$A60)*X$4</f>
        <v>-0.39135510549884372</v>
      </c>
      <c r="Y60" s="2">
        <f>[1]!EM_S_VAL_PE_TTM(Y$2,$A60)*Y$4</f>
        <v>2.5620259245290489E-2</v>
      </c>
      <c r="Z60" s="2">
        <f>[1]!EM_S_VAL_PE_TTM(Z$2,$A60)*Z$4</f>
        <v>0.17748824508411964</v>
      </c>
      <c r="AA60" s="2">
        <f>[1]!EM_S_VAL_PE_TTM(AA$2,$A60)*AA$4</f>
        <v>8.0541120289659932E-3</v>
      </c>
      <c r="AB60" s="2">
        <f>[1]!EM_S_VAL_PE_TTM(AB$2,$A60)*AB$4</f>
        <v>0.12314223517554639</v>
      </c>
      <c r="AC60" s="2">
        <f>[1]!EM_S_VAL_PE_TTM(AC$2,$A60)*AC$4</f>
        <v>6.16881708710426E-2</v>
      </c>
      <c r="AD60" s="2">
        <f>[1]!EM_S_VAL_PE_TTM(AD$2,$A60)*AD$4</f>
        <v>0.40060885296894821</v>
      </c>
      <c r="AE60" s="2">
        <f>[1]!EM_S_VAL_PE_TTM(AE$2,$A60)*AE$4</f>
        <v>0.10978910427475251</v>
      </c>
      <c r="AF60" s="2">
        <f>[1]!EM_S_VAL_PE_TTM(AF$2,$A60)*AF$4</f>
        <v>2.1598927251688597E-2</v>
      </c>
      <c r="AG60" s="2">
        <f>[1]!EM_S_VAL_PE_TTM(AG$2,$A60)*AG$4</f>
        <v>3.2540139780935107</v>
      </c>
      <c r="AH60" s="2">
        <f>[1]!EM_S_VAL_PE_TTM(AH$2,$A60)*AH$4</f>
        <v>0.4772741042442013</v>
      </c>
      <c r="AI60" s="2">
        <f>[1]!EM_S_VAL_PE_TTM(AI$2,$A60)*AI$4</f>
        <v>0.25310614687447291</v>
      </c>
      <c r="AJ60" s="2">
        <f>[1]!EM_S_VAL_PE_TTM(AJ$2,$A60)*AJ$4</f>
        <v>1.4453842214467167</v>
      </c>
      <c r="AK60" s="2">
        <f>[1]!EM_S_VAL_PE_TTM(AK$2,$A60)*AK$4</f>
        <v>-8.7704291906332769E-4</v>
      </c>
      <c r="AL60" s="2">
        <f>[1]!EM_S_VAL_PE_TTM(AL$2,$A60)*AL$4</f>
        <v>1.7244899425558256</v>
      </c>
      <c r="AM60" s="2">
        <f>[1]!EM_S_VAL_PE_TTM(AM$2,$A60)*AM$4</f>
        <v>-8.331523912532085E-3</v>
      </c>
      <c r="AN60" s="2">
        <f>[1]!EM_S_VAL_PE_TTM(AN$2,$A60)*AN$4</f>
        <v>7.0026343574225783E-2</v>
      </c>
      <c r="AO60" s="2">
        <f>[1]!EM_S_VAL_PE_TTM(AO$2,$A60)*AO$4</f>
        <v>6.3724493061409399E-2</v>
      </c>
      <c r="AP60" s="2">
        <f>[1]!EM_S_VAL_PE_TTM(AP$2,$A60)*AP$4</f>
        <v>0.22326088354604029</v>
      </c>
      <c r="AQ60" s="2">
        <f>[1]!EM_S_VAL_PE_TTM(AQ$2,$A60)*AQ$4</f>
        <v>5.6601905036651676E-2</v>
      </c>
      <c r="AR60" s="2">
        <f>[1]!EM_S_VAL_PE_TTM(AR$2,$A60)*AR$4</f>
        <v>4.9812644946570873E-2</v>
      </c>
      <c r="AS60" s="2">
        <f>[1]!EM_S_VAL_PE_TTM(AS$2,$A60)*AS$4</f>
        <v>5.5272813353811283E-2</v>
      </c>
      <c r="AT60" s="2">
        <f>[1]!EM_S_VAL_PE_TTM(AT$2,$A60)*AT$4</f>
        <v>2.9942898905857582E-2</v>
      </c>
      <c r="AU60" s="2">
        <f>[1]!EM_S_VAL_PE_TTM(AU$2,$A60)*AU$4</f>
        <v>0.65687819304436312</v>
      </c>
      <c r="AV60" s="2">
        <f>[1]!EM_S_VAL_PE_TTM(AV$2,$A60)*AV$4</f>
        <v>-4.2275451754647021E-4</v>
      </c>
      <c r="AW60" s="2">
        <f>[1]!EM_S_VAL_PE_TTM(AW$2,$A60)*AW$4</f>
        <v>-0.22382362313460843</v>
      </c>
      <c r="AX60" s="2">
        <f>[1]!EM_S_VAL_PE_TTM(AX$2,$A60)*AX$4</f>
        <v>4.5012671314493876E-3</v>
      </c>
      <c r="AY60" s="2">
        <f>[1]!EM_S_VAL_PE_TTM(AY$2,$A60)*AY$4</f>
        <v>-0.56224976509220315</v>
      </c>
      <c r="AZ60" s="2">
        <f>[1]!EM_S_VAL_PE_TTM(AZ$2,$A60)*AZ$4</f>
        <v>-7.4907852793695398E-2</v>
      </c>
      <c r="BA60" s="2">
        <f>[1]!EM_S_VAL_PE_TTM(BA$2,$A60)*BA$4</f>
        <v>-3.3541284730241705E-2</v>
      </c>
      <c r="BB60" s="2">
        <f>[1]!EM_S_VAL_PE_TTM(BB$2,$A60)*BB$4</f>
        <v>5.0336816466385589E-2</v>
      </c>
      <c r="BC60" s="2">
        <f>[1]!EM_S_VAL_PE_TTM(BC$2,$A60)*BC$4</f>
        <v>-3.2205209721658384E-2</v>
      </c>
      <c r="BD60" s="2">
        <f>[1]!EM_S_VAL_PE_TTM(BD$2,$A60)*BD$4</f>
        <v>2.5028246916307867E-2</v>
      </c>
      <c r="BE60" s="2">
        <f>[1]!EM_S_VAL_PE_TTM(BE$2,$A60)*BE$4</f>
        <v>0.20523412861584706</v>
      </c>
      <c r="BF60" s="2">
        <f>[1]!EM_S_VAL_PE_TTM(BF$2,$A60)*BF$4</f>
        <v>2.5434900517587034</v>
      </c>
      <c r="BG60" s="2">
        <f>[1]!EM_S_VAL_PE_TTM(BG$2,$A60)*BG$4</f>
        <v>0.59691364419787851</v>
      </c>
      <c r="BH60" s="2">
        <f>[1]!EM_S_VAL_PE_TTM(BH$2,$A60)*BH$4</f>
        <v>0.10565092035774068</v>
      </c>
      <c r="BI60" s="2">
        <f>[1]!EM_S_VAL_PE_TTM(BI$2,$A60)*BI$4</f>
        <v>3.2474612977575264E-2</v>
      </c>
      <c r="BJ60" s="2">
        <f>[1]!EM_S_VAL_PE_TTM(BJ$2,$A60)*BJ$4</f>
        <v>0.17591392537975092</v>
      </c>
      <c r="BK60" s="2">
        <f>[1]!EM_S_VAL_PE_TTM(BK$2,$A60)*BK$4</f>
        <v>-2.6150578147324455E-2</v>
      </c>
      <c r="BL60" s="2">
        <f>[1]!EM_S_VAL_PE_TTM(BL$2,$A60)*BL$4</f>
        <v>-6.7217637290693938E-2</v>
      </c>
      <c r="BM60" s="2">
        <f>[1]!EM_S_VAL_PE_TTM(BM$2,$A60)*BM$4</f>
        <v>0.15357403790575413</v>
      </c>
      <c r="BN60" s="2">
        <f>[1]!EM_S_VAL_PE_TTM(BN$2,$A60)*BN$4</f>
        <v>0.2354968222245569</v>
      </c>
      <c r="BO60" s="2">
        <f>[1]!EM_S_VAL_PE_TTM(BO$2,$A60)*BO$4</f>
        <v>0.2907982077473143</v>
      </c>
      <c r="BP60" s="2">
        <f>[1]!EM_S_VAL_PE_TTM(BP$2,$A60)*BP$4</f>
        <v>3.8948943515016863</v>
      </c>
      <c r="BQ60" s="2">
        <f>[1]!EM_S_VAL_PE_TTM(BQ$2,$A60)*BQ$4</f>
        <v>0.1364347713944383</v>
      </c>
      <c r="BR60" s="2">
        <f>[1]!EM_S_VAL_PE_TTM(BR$2,$A60)*BR$4</f>
        <v>2.5733521796885244E-2</v>
      </c>
      <c r="BS60" s="2">
        <f>[1]!EM_S_VAL_PE_TTM(BS$2,$A60)*BS$4</f>
        <v>-1.8633435455574998E-2</v>
      </c>
      <c r="BT60" s="2">
        <f>[1]!EM_S_VAL_PE_TTM(BT$2,$A60)*BT$4</f>
        <v>4.0569938132788239E-2</v>
      </c>
      <c r="BU60" s="2">
        <f>[1]!EM_S_VAL_PE_TTM(BU$2,$A60)*BU$4</f>
        <v>0.13763655983038367</v>
      </c>
      <c r="BV60" s="2">
        <f>[1]!EM_S_VAL_PE_TTM(BV$2,$A60)*BV$4</f>
        <v>0.21809076083765791</v>
      </c>
      <c r="BW60" s="2">
        <f>[1]!EM_S_VAL_PE_TTM(BW$2,$A60)*BW$4</f>
        <v>4.3820730533601852E-2</v>
      </c>
      <c r="BX60" s="2">
        <f>[1]!EM_S_VAL_PE_TTM(BX$2,$A60)*BX$4</f>
        <v>3.0021316636937721E-2</v>
      </c>
      <c r="BY60" s="2">
        <f>[1]!EM_S_VAL_PE_TTM(BY$2,$A60)*BY$4</f>
        <v>0.13761504709150804</v>
      </c>
      <c r="BZ60" s="2">
        <f>[1]!EM_S_VAL_PE_TTM(BZ$2,$A60)*BZ$4</f>
        <v>3.7574785615797177E-2</v>
      </c>
      <c r="CA60" s="2">
        <f>[1]!EM_S_VAL_PE_TTM(CA$2,$A60)*CA$4</f>
        <v>0.26782647419890115</v>
      </c>
      <c r="CB60" s="2">
        <f>[1]!EM_S_VAL_PE_TTM(CB$2,$A60)*CB$4</f>
        <v>0.32386000619512406</v>
      </c>
      <c r="CC60" s="2">
        <f>[1]!EM_S_VAL_PE_TTM(CC$2,$A60)*CC$4</f>
        <v>3.3579535428837973E-2</v>
      </c>
      <c r="CD60" s="2">
        <f>[1]!EM_S_VAL_PE_TTM(CD$2,$A60)*CD$4</f>
        <v>0.86143220488069194</v>
      </c>
      <c r="CE60" s="2">
        <f>[1]!EM_S_VAL_PE_TTM(CE$2,$A60)*CE$4</f>
        <v>0.80301684712272692</v>
      </c>
      <c r="CF60" s="2">
        <f>[1]!EM_S_VAL_PE_TTM(CF$2,$A60)*CF$4</f>
        <v>1.6417381959502173</v>
      </c>
      <c r="CG60" s="2">
        <f>[1]!EM_S_VAL_PE_TTM(CG$2,$A60)*CG$4</f>
        <v>0.11974241634277179</v>
      </c>
      <c r="CH60" s="2">
        <f>[1]!EM_S_VAL_PE_TTM(CH$2,$A60)*CH$4</f>
        <v>0.40386196428688398</v>
      </c>
      <c r="CI60" s="2">
        <f>[1]!EM_S_VAL_PE_TTM(CI$2,$A60)*CI$4</f>
        <v>7.0662729300788901E-2</v>
      </c>
      <c r="CJ60" s="2">
        <f>[1]!EM_S_VAL_PE_TTM(CJ$2,$A60)*CJ$4</f>
        <v>0.59712734325474681</v>
      </c>
      <c r="CK60" s="2">
        <f>[1]!EM_S_VAL_PE_TTM(CK$2,$A60)*CK$4</f>
        <v>9.307200193003444E-2</v>
      </c>
      <c r="CL60" s="2">
        <f>[1]!EM_S_VAL_PE_TTM(CL$2,$A60)*CL$4</f>
        <v>2.9312545039056399E-2</v>
      </c>
      <c r="CM60" s="2">
        <f>[1]!EM_S_VAL_PE_TTM(CM$2,$A60)*CM$4</f>
        <v>0.13632835364163606</v>
      </c>
      <c r="CN60" s="2">
        <f>[1]!EM_S_VAL_PE_TTM(CN$2,$A60)*CN$4</f>
        <v>0.35349230046387625</v>
      </c>
      <c r="CO60" s="2">
        <f>[1]!EM_S_VAL_PE_TTM(CO$2,$A60)*CO$4</f>
        <v>0.69055785907016176</v>
      </c>
      <c r="CP60" s="2">
        <f>[1]!EM_S_VAL_PE_TTM(CP$2,$A60)*CP$4</f>
        <v>-3.6437043677506907E-2</v>
      </c>
      <c r="CQ60" s="2">
        <f>[1]!EM_S_VAL_PE_TTM(CQ$2,$A60)*CQ$4</f>
        <v>-0.1661702530971588</v>
      </c>
      <c r="CR60" s="2">
        <f>[1]!EM_S_VAL_PE_TTM(CR$2,$A60)*CR$4</f>
        <v>-6.6744518638004555E-2</v>
      </c>
      <c r="CS60" s="2">
        <f>[1]!EM_S_VAL_PE_TTM(CS$2,$A60)*CS$4</f>
        <v>-9.1487331754124893E-3</v>
      </c>
      <c r="CT60" s="2">
        <f>[1]!EM_S_VAL_PE_TTM(CT$2,$A60)*CT$4</f>
        <v>0.13531071650688306</v>
      </c>
      <c r="CU60" s="2">
        <f>[1]!EM_S_VAL_PE_TTM(CU$2,$A60)*CU$4</f>
        <v>-5.9457207249077335</v>
      </c>
      <c r="CV60" s="2">
        <f>[1]!EM_S_VAL_PE_TTM(CV$2,$A60)*CV$4</f>
        <v>7.7394243529016193E-2</v>
      </c>
      <c r="CW60" s="2">
        <f>[1]!EM_S_VAL_PE_TTM(CW$2,$A60)*CW$4</f>
        <v>0.50680342084674501</v>
      </c>
      <c r="CX60" s="2">
        <f>[1]!EM_S_VAL_PE_TTM(CX$2,$A60)*CX$4</f>
        <v>0.59605176064751808</v>
      </c>
      <c r="CY60" s="2">
        <f>[1]!EM_S_VAL_PE_TTM(CY$2,$A60)*CY$4</f>
        <v>0.13259509381504903</v>
      </c>
      <c r="CZ60" s="2">
        <f>[1]!EM_S_VAL_PE_TTM(CZ$2,$A60)*CZ$4</f>
        <v>0.62749354135991076</v>
      </c>
      <c r="DA60" s="2">
        <f>[1]!EM_S_VAL_PE_TTM(DA$2,$A60)*DA$4</f>
        <v>-3.3573937692871767E-3</v>
      </c>
      <c r="DB60" s="2">
        <f>[1]!EM_S_VAL_PE_TTM(DB$2,$A60)*DB$4</f>
        <v>0.1414276435154492</v>
      </c>
      <c r="DC60" s="2">
        <f>[1]!EM_S_VAL_PE_TTM(DC$2,$A60)*DC$4</f>
        <v>5.3152835546297628E-2</v>
      </c>
      <c r="DD60" s="2">
        <f>[1]!EM_S_VAL_PE_TTM(DD$2,$A60)*DD$4</f>
        <v>0.12510226471122385</v>
      </c>
      <c r="DE60" s="2">
        <f>[1]!EM_S_VAL_PE_TTM(DE$2,$A60)*DE$4</f>
        <v>3.4297982954915839E-2</v>
      </c>
      <c r="DF60" s="2">
        <f>[1]!EM_S_VAL_PE_TTM(DF$2,$A60)*DF$4</f>
        <v>0.22794919673909678</v>
      </c>
      <c r="DG60" s="2">
        <f>[1]!EM_S_VAL_PE_TTM(DG$2,$A60)*DG$4</f>
        <v>0.13171891946845563</v>
      </c>
      <c r="DH60" s="2">
        <f>[1]!EM_S_VAL_PE_TTM(DH$2,$A60)*DH$4</f>
        <v>0.29791005719540714</v>
      </c>
      <c r="DI60" s="2">
        <f>[1]!EM_S_VAL_PE_TTM(DI$2,$A60)*DI$4</f>
        <v>0.21240094378676985</v>
      </c>
      <c r="DJ60" s="2">
        <f>[1]!EM_S_VAL_PE_TTM(DJ$2,$A60)*DJ$4</f>
        <v>-0.17460582479503242</v>
      </c>
      <c r="DK60" s="2">
        <f>[1]!EM_S_VAL_PE_TTM(DK$2,$A60)*DK$4</f>
        <v>7.2275386893178639E-2</v>
      </c>
      <c r="DL60" s="2">
        <f>[1]!EM_S_VAL_PE_TTM(DL$2,$A60)*DL$4</f>
        <v>5.0582427083969997E-2</v>
      </c>
      <c r="DM60" s="2">
        <f>[1]!EM_S_VAL_PE_TTM(DM$2,$A60)*DM$4</f>
        <v>1.5181721957829776E-2</v>
      </c>
      <c r="DN60" s="2">
        <f>[1]!EM_S_VAL_PE_TTM(DN$2,$A60)*DN$4</f>
        <v>0.20208609720050028</v>
      </c>
      <c r="DO60" s="2">
        <f>[1]!EM_S_VAL_PE_TTM(DO$2,$A60)*DO$4</f>
        <v>1.1074695305699418</v>
      </c>
      <c r="DP60" s="2">
        <f>[1]!EM_S_VAL_PE_TTM(DP$2,$A60)*DP$4</f>
        <v>0.32003370011308918</v>
      </c>
      <c r="DQ60" s="2">
        <f>[1]!EM_S_VAL_PE_TTM(DQ$2,$A60)*DQ$4</f>
        <v>0.42550053727441983</v>
      </c>
      <c r="DR60" s="2">
        <f>[1]!EM_S_VAL_PE_TTM(DR$2,$A60)*DR$4</f>
        <v>0.12315406084158255</v>
      </c>
      <c r="DS60" s="2">
        <f>[1]!EM_S_VAL_PE_TTM(DS$2,$A60)*DS$4</f>
        <v>0.20062580895400237</v>
      </c>
      <c r="DT60" s="2">
        <f>[1]!EM_S_VAL_PE_TTM(DT$2,$A60)*DT$4</f>
        <v>0.23975203170098289</v>
      </c>
      <c r="DU60" s="2">
        <f>[1]!EM_S_VAL_PE_TTM(DU$2,$A60)*DU$4</f>
        <v>0.21607791018818312</v>
      </c>
      <c r="DV60" s="2">
        <f>[1]!EM_S_VAL_PE_TTM(DV$2,$A60)*DV$4</f>
        <v>3.2160569193269222</v>
      </c>
      <c r="DW60" s="2">
        <f>[1]!EM_S_VAL_PE_TTM(DW$2,$A60)*DW$4</f>
        <v>4.185504757424658E-2</v>
      </c>
      <c r="DX60" s="2">
        <f>[1]!EM_S_VAL_PE_TTM(DX$2,$A60)*DX$4</f>
        <v>3.7391631798330577E-2</v>
      </c>
      <c r="DY60" s="2">
        <f>[1]!EM_S_VAL_PE_TTM(DY$2,$A60)*DY$4</f>
        <v>7.8088224500286574E-2</v>
      </c>
      <c r="DZ60" s="2">
        <f>[1]!EM_S_VAL_PE_TTM(DZ$2,$A60)*DZ$4</f>
        <v>1.973324855915614E-2</v>
      </c>
      <c r="EA60" s="2">
        <f>[1]!EM_S_VAL_PE_TTM(EA$2,$A60)*EA$4</f>
        <v>9.0461206428061283E-2</v>
      </c>
      <c r="EB60" s="2">
        <f>[1]!EM_S_VAL_PE_TTM(EB$2,$A60)*EB$4</f>
        <v>-3.6187034344440837E-2</v>
      </c>
      <c r="EC60" s="2">
        <f>[1]!EM_S_VAL_PE_TTM(EC$2,$A60)*EC$4</f>
        <v>0.5364864719248994</v>
      </c>
      <c r="ED60" s="2">
        <f>[1]!EM_S_VAL_PE_TTM(ED$2,$A60)*ED$4</f>
        <v>0.10739181360678196</v>
      </c>
      <c r="EE60" s="2">
        <f>[1]!EM_S_VAL_PE_TTM(EE$2,$A60)*EE$4</f>
        <v>0.59534558184951003</v>
      </c>
      <c r="EF60" s="2">
        <f>[1]!EM_S_VAL_PE_TTM(EF$2,$A60)*EF$4</f>
        <v>3.4565479804261431E-2</v>
      </c>
      <c r="EG60" s="2">
        <f>[1]!EM_S_VAL_PE_TTM(EG$2,$A60)*EG$4</f>
        <v>0.15785137689916451</v>
      </c>
      <c r="EH60" s="2">
        <f>[1]!EM_S_VAL_PE_TTM(EH$2,$A60)*EH$4</f>
        <v>3.1129030183170567E-2</v>
      </c>
      <c r="EI60" s="2">
        <f>[1]!EM_S_VAL_PE_TTM(EI$2,$A60)*EI$4</f>
        <v>0.32590494443053508</v>
      </c>
      <c r="EJ60" s="2">
        <f>[1]!EM_S_VAL_PE_TTM(EJ$2,$A60)*EJ$4</f>
        <v>0.94610693930745071</v>
      </c>
      <c r="EK60" s="2">
        <f>[1]!EM_S_VAL_PE_TTM(EK$2,$A60)*EK$4</f>
        <v>4.8110702240176044E-2</v>
      </c>
      <c r="EL60" s="2">
        <f>[1]!EM_S_VAL_PE_TTM(EL$2,$A60)*EL$4</f>
        <v>5.5980997908455274E-2</v>
      </c>
      <c r="EM60" s="2">
        <f>[1]!EM_S_VAL_PE_TTM(EM$2,$A60)*EM$4</f>
        <v>8.3269163782027131E-2</v>
      </c>
      <c r="EN60" s="2">
        <f>[1]!EM_S_VAL_PE_TTM(EN$2,$A60)*EN$4</f>
        <v>7.839687866918052E-2</v>
      </c>
      <c r="EO60" s="2">
        <f>[1]!EM_S_VAL_PE_TTM(EO$2,$A60)*EO$4</f>
        <v>0.18540980140217406</v>
      </c>
      <c r="EP60" s="2">
        <f>[1]!EM_S_VAL_PE_TTM(EP$2,$A60)*EP$4</f>
        <v>0.1795430871350461</v>
      </c>
    </row>
    <row r="61" spans="1:146">
      <c r="A61" s="5">
        <f>[2]Sheet1!A56</f>
        <v>44159</v>
      </c>
      <c r="B61" s="6">
        <f t="shared" si="6"/>
        <v>35.156596471369234</v>
      </c>
      <c r="C61" s="6">
        <f t="shared" si="7"/>
        <v>35.652905851351427</v>
      </c>
      <c r="D61" s="6">
        <f t="shared" si="8"/>
        <v>39.58812082176167</v>
      </c>
      <c r="E61" s="6">
        <f t="shared" si="9"/>
        <v>31.717690880941184</v>
      </c>
      <c r="F61" s="2">
        <f>[1]!EM_S_VAL_PE_TTM(F$2,$A61)*F$4</f>
        <v>0.24887035553783865</v>
      </c>
      <c r="G61" s="2">
        <f>[1]!EM_S_VAL_PE_TTM(G$2,$A61)*G$4</f>
        <v>0.11083275131983937</v>
      </c>
      <c r="H61" s="2">
        <f>[1]!EM_S_VAL_PE_TTM(H$2,$A61)*H$4</f>
        <v>7.1106762544330515E-2</v>
      </c>
      <c r="I61" s="2">
        <f>[1]!EM_S_VAL_PE_TTM(I$2,$A61)*I$4</f>
        <v>3.6618510873370314E-2</v>
      </c>
      <c r="J61" s="2">
        <f>[1]!EM_S_VAL_PE_TTM(J$2,$A61)*J$4</f>
        <v>0.10321386838460726</v>
      </c>
      <c r="K61" s="2">
        <f>[1]!EM_S_VAL_PE_TTM(K$2,$A61)*K$4</f>
        <v>0.18441736299315203</v>
      </c>
      <c r="L61" s="2">
        <f>[1]!EM_S_VAL_PE_TTM(L$2,$A61)*L$4</f>
        <v>8.604996550139285E-2</v>
      </c>
      <c r="M61" s="2">
        <f>[1]!EM_S_VAL_PE_TTM(M$2,$A61)*M$4</f>
        <v>0.10531967025496215</v>
      </c>
      <c r="N61" s="2">
        <f>[1]!EM_S_VAL_PE_TTM(N$2,$A61)*N$4</f>
        <v>5.0187068857499115E-2</v>
      </c>
      <c r="O61" s="2">
        <f>[1]!EM_S_VAL_PE_TTM(O$2,$A61)*O$4</f>
        <v>0.52428787829585344</v>
      </c>
      <c r="P61" s="2">
        <f>[1]!EM_S_VAL_PE_TTM(P$2,$A61)*P$4</f>
        <v>1.6625188418608102E-2</v>
      </c>
      <c r="Q61" s="2">
        <f>[1]!EM_S_VAL_PE_TTM(Q$2,$A61)*Q$4</f>
        <v>1.2257302550177224E-2</v>
      </c>
      <c r="R61" s="2">
        <f>[1]!EM_S_VAL_PE_TTM(R$2,$A61)*R$4</f>
        <v>1.9530526615748161</v>
      </c>
      <c r="S61" s="2">
        <f>[1]!EM_S_VAL_PE_TTM(S$2,$A61)*S$4</f>
        <v>4.1134798430433474E-2</v>
      </c>
      <c r="T61" s="2">
        <f>[1]!EM_S_VAL_PE_TTM(T$2,$A61)*T$4</f>
        <v>1.7594269709240686E-2</v>
      </c>
      <c r="U61" s="2">
        <f>[1]!EM_S_VAL_PE_TTM(U$2,$A61)*U$4</f>
        <v>4.9434133045820471E-2</v>
      </c>
      <c r="V61" s="2">
        <f>[1]!EM_S_VAL_PE_TTM(V$2,$A61)*V$4</f>
        <v>0.15338900389792057</v>
      </c>
      <c r="W61" s="2">
        <f>[1]!EM_S_VAL_PE_TTM(W$2,$A61)*W$4</f>
        <v>0.67149654439317352</v>
      </c>
      <c r="X61" s="2">
        <f>[1]!EM_S_VAL_PE_TTM(X$2,$A61)*X$4</f>
        <v>-0.38761604397233956</v>
      </c>
      <c r="Y61" s="2">
        <f>[1]!EM_S_VAL_PE_TTM(Y$2,$A61)*Y$4</f>
        <v>2.5893785149330963E-2</v>
      </c>
      <c r="Z61" s="2">
        <f>[1]!EM_S_VAL_PE_TTM(Z$2,$A61)*Z$4</f>
        <v>0.19528067849606867</v>
      </c>
      <c r="AA61" s="2">
        <f>[1]!EM_S_VAL_PE_TTM(AA$2,$A61)*AA$4</f>
        <v>8.275431717905856E-3</v>
      </c>
      <c r="AB61" s="2">
        <f>[1]!EM_S_VAL_PE_TTM(AB$2,$A61)*AB$4</f>
        <v>0.11855556082796113</v>
      </c>
      <c r="AC61" s="2">
        <f>[1]!EM_S_VAL_PE_TTM(AC$2,$A61)*AC$4</f>
        <v>6.3239130560027612E-2</v>
      </c>
      <c r="AD61" s="2">
        <f>[1]!EM_S_VAL_PE_TTM(AD$2,$A61)*AD$4</f>
        <v>0.43030626128622035</v>
      </c>
      <c r="AE61" s="2">
        <f>[1]!EM_S_VAL_PE_TTM(AE$2,$A61)*AE$4</f>
        <v>0.10920923222131027</v>
      </c>
      <c r="AF61" s="2">
        <f>[1]!EM_S_VAL_PE_TTM(AF$2,$A61)*AF$4</f>
        <v>2.175735458938036E-2</v>
      </c>
      <c r="AG61" s="2">
        <f>[1]!EM_S_VAL_PE_TTM(AG$2,$A61)*AG$4</f>
        <v>3.2570075512545058</v>
      </c>
      <c r="AH61" s="2">
        <f>[1]!EM_S_VAL_PE_TTM(AH$2,$A61)*AH$4</f>
        <v>0.4696878538075861</v>
      </c>
      <c r="AI61" s="2">
        <f>[1]!EM_S_VAL_PE_TTM(AI$2,$A61)*AI$4</f>
        <v>0.25993791924373605</v>
      </c>
      <c r="AJ61" s="2">
        <f>[1]!EM_S_VAL_PE_TTM(AJ$2,$A61)*AJ$4</f>
        <v>1.4843171297631714</v>
      </c>
      <c r="AK61" s="2">
        <f>[1]!EM_S_VAL_PE_TTM(AK$2,$A61)*AK$4</f>
        <v>-8.4003688640854829E-4</v>
      </c>
      <c r="AL61" s="2">
        <f>[1]!EM_S_VAL_PE_TTM(AL$2,$A61)*AL$4</f>
        <v>1.7460460671519826</v>
      </c>
      <c r="AM61" s="2">
        <f>[1]!EM_S_VAL_PE_TTM(AM$2,$A61)*AM$4</f>
        <v>-8.1907454720874656E-3</v>
      </c>
      <c r="AN61" s="2">
        <f>[1]!EM_S_VAL_PE_TTM(AN$2,$A61)*AN$4</f>
        <v>7.2776622927272508E-2</v>
      </c>
      <c r="AO61" s="2">
        <f>[1]!EM_S_VAL_PE_TTM(AO$2,$A61)*AO$4</f>
        <v>7.0175131908823227E-2</v>
      </c>
      <c r="AP61" s="2">
        <f>[1]!EM_S_VAL_PE_TTM(AP$2,$A61)*AP$4</f>
        <v>0.22489716038794758</v>
      </c>
      <c r="AQ61" s="2">
        <f>[1]!EM_S_VAL_PE_TTM(AQ$2,$A61)*AQ$4</f>
        <v>5.6640593973176709E-2</v>
      </c>
      <c r="AR61" s="2">
        <f>[1]!EM_S_VAL_PE_TTM(AR$2,$A61)*AR$4</f>
        <v>5.2453315280152332E-2</v>
      </c>
      <c r="AS61" s="2">
        <f>[1]!EM_S_VAL_PE_TTM(AS$2,$A61)*AS$4</f>
        <v>5.4874211330684632E-2</v>
      </c>
      <c r="AT61" s="2">
        <f>[1]!EM_S_VAL_PE_TTM(AT$2,$A61)*AT$4</f>
        <v>3.0054210796597567E-2</v>
      </c>
      <c r="AU61" s="2">
        <f>[1]!EM_S_VAL_PE_TTM(AU$2,$A61)*AU$4</f>
        <v>0.64928821397479486</v>
      </c>
      <c r="AV61" s="2">
        <f>[1]!EM_S_VAL_PE_TTM(AV$2,$A61)*AV$4</f>
        <v>-4.2996056309899675E-4</v>
      </c>
      <c r="AW61" s="2">
        <f>[1]!EM_S_VAL_PE_TTM(AW$2,$A61)*AW$4</f>
        <v>-0.24624199905885491</v>
      </c>
      <c r="AX61" s="2">
        <f>[1]!EM_S_VAL_PE_TTM(AX$2,$A61)*AX$4</f>
        <v>4.4702666667530344E-3</v>
      </c>
      <c r="AY61" s="2">
        <f>[1]!EM_S_VAL_PE_TTM(AY$2,$A61)*AY$4</f>
        <v>-0.57231561766496164</v>
      </c>
      <c r="AZ61" s="2">
        <f>[1]!EM_S_VAL_PE_TTM(AZ$2,$A61)*AZ$4</f>
        <v>-7.6967175222882905E-2</v>
      </c>
      <c r="BA61" s="2">
        <f>[1]!EM_S_VAL_PE_TTM(BA$2,$A61)*BA$4</f>
        <v>-3.0399244008572784E-2</v>
      </c>
      <c r="BB61" s="2">
        <f>[1]!EM_S_VAL_PE_TTM(BB$2,$A61)*BB$4</f>
        <v>5.2639808077871622E-2</v>
      </c>
      <c r="BC61" s="2">
        <f>[1]!EM_S_VAL_PE_TTM(BC$2,$A61)*BC$4</f>
        <v>-3.5417165490194163E-2</v>
      </c>
      <c r="BD61" s="2">
        <f>[1]!EM_S_VAL_PE_TTM(BD$2,$A61)*BD$4</f>
        <v>2.4874510752842988E-2</v>
      </c>
      <c r="BE61" s="2">
        <f>[1]!EM_S_VAL_PE_TTM(BE$2,$A61)*BE$4</f>
        <v>0.20059209553106713</v>
      </c>
      <c r="BF61" s="2">
        <f>[1]!EM_S_VAL_PE_TTM(BF$2,$A61)*BF$4</f>
        <v>2.5407133159257862</v>
      </c>
      <c r="BG61" s="2">
        <f>[1]!EM_S_VAL_PE_TTM(BG$2,$A61)*BG$4</f>
        <v>0.60343220192370395</v>
      </c>
      <c r="BH61" s="2">
        <f>[1]!EM_S_VAL_PE_TTM(BH$2,$A61)*BH$4</f>
        <v>0.10527803479839877</v>
      </c>
      <c r="BI61" s="2">
        <f>[1]!EM_S_VAL_PE_TTM(BI$2,$A61)*BI$4</f>
        <v>3.3340230348367784E-2</v>
      </c>
      <c r="BJ61" s="2">
        <f>[1]!EM_S_VAL_PE_TTM(BJ$2,$A61)*BJ$4</f>
        <v>0.18167569162892402</v>
      </c>
      <c r="BK61" s="2">
        <f>[1]!EM_S_VAL_PE_TTM(BK$2,$A61)*BK$4</f>
        <v>-2.6492415779729113E-2</v>
      </c>
      <c r="BL61" s="2">
        <f>[1]!EM_S_VAL_PE_TTM(BL$2,$A61)*BL$4</f>
        <v>-6.9125561484165168E-2</v>
      </c>
      <c r="BM61" s="2">
        <f>[1]!EM_S_VAL_PE_TTM(BM$2,$A61)*BM$4</f>
        <v>0.14892531025535105</v>
      </c>
      <c r="BN61" s="2">
        <f>[1]!EM_S_VAL_PE_TTM(BN$2,$A61)*BN$4</f>
        <v>0.23308147020215356</v>
      </c>
      <c r="BO61" s="2">
        <f>[1]!EM_S_VAL_PE_TTM(BO$2,$A61)*BO$4</f>
        <v>0.29935109616431527</v>
      </c>
      <c r="BP61" s="2">
        <f>[1]!EM_S_VAL_PE_TTM(BP$2,$A61)*BP$4</f>
        <v>4.1465025138004634</v>
      </c>
      <c r="BQ61" s="2">
        <f>[1]!EM_S_VAL_PE_TTM(BQ$2,$A61)*BQ$4</f>
        <v>0.13815093205624923</v>
      </c>
      <c r="BR61" s="2">
        <f>[1]!EM_S_VAL_PE_TTM(BR$2,$A61)*BR$4</f>
        <v>2.5933782682055616E-2</v>
      </c>
      <c r="BS61" s="2">
        <f>[1]!EM_S_VAL_PE_TTM(BS$2,$A61)*BS$4</f>
        <v>-1.8450241562217942E-2</v>
      </c>
      <c r="BT61" s="2">
        <f>[1]!EM_S_VAL_PE_TTM(BT$2,$A61)*BT$4</f>
        <v>4.0626207128523668E-2</v>
      </c>
      <c r="BU61" s="2">
        <f>[1]!EM_S_VAL_PE_TTM(BU$2,$A61)*BU$4</f>
        <v>0.1370541766333713</v>
      </c>
      <c r="BV61" s="2">
        <f>[1]!EM_S_VAL_PE_TTM(BV$2,$A61)*BV$4</f>
        <v>0.21809076083765791</v>
      </c>
      <c r="BW61" s="2">
        <f>[1]!EM_S_VAL_PE_TTM(BW$2,$A61)*BW$4</f>
        <v>4.4487205512670248E-2</v>
      </c>
      <c r="BX61" s="2">
        <f>[1]!EM_S_VAL_PE_TTM(BX$2,$A61)*BX$4</f>
        <v>2.9877329497520633E-2</v>
      </c>
      <c r="BY61" s="2">
        <f>[1]!EM_S_VAL_PE_TTM(BY$2,$A61)*BY$4</f>
        <v>0.13853248075506114</v>
      </c>
      <c r="BZ61" s="2">
        <f>[1]!EM_S_VAL_PE_TTM(BZ$2,$A61)*BZ$4</f>
        <v>3.8376316270524652E-2</v>
      </c>
      <c r="CA61" s="2">
        <f>[1]!EM_S_VAL_PE_TTM(CA$2,$A61)*CA$4</f>
        <v>0.27324806269277646</v>
      </c>
      <c r="CB61" s="2">
        <f>[1]!EM_S_VAL_PE_TTM(CB$2,$A61)*CB$4</f>
        <v>0.30574941376824599</v>
      </c>
      <c r="CC61" s="2">
        <f>[1]!EM_S_VAL_PE_TTM(CC$2,$A61)*CC$4</f>
        <v>3.4007300227965227E-2</v>
      </c>
      <c r="CD61" s="2">
        <f>[1]!EM_S_VAL_PE_TTM(CD$2,$A61)*CD$4</f>
        <v>0.83868927504882751</v>
      </c>
      <c r="CE61" s="2">
        <f>[1]!EM_S_VAL_PE_TTM(CE$2,$A61)*CE$4</f>
        <v>0.78100521781101573</v>
      </c>
      <c r="CF61" s="2">
        <f>[1]!EM_S_VAL_PE_TTM(CF$2,$A61)*CF$4</f>
        <v>1.6852541481436121</v>
      </c>
      <c r="CG61" s="2">
        <f>[1]!EM_S_VAL_PE_TTM(CG$2,$A61)*CG$4</f>
        <v>0.1222599365700083</v>
      </c>
      <c r="CH61" s="2">
        <f>[1]!EM_S_VAL_PE_TTM(CH$2,$A61)*CH$4</f>
        <v>0.41622508559685339</v>
      </c>
      <c r="CI61" s="2">
        <f>[1]!EM_S_VAL_PE_TTM(CI$2,$A61)*CI$4</f>
        <v>7.0503698400662201E-2</v>
      </c>
      <c r="CJ61" s="2">
        <f>[1]!EM_S_VAL_PE_TTM(CJ$2,$A61)*CJ$4</f>
        <v>0.60136830445187583</v>
      </c>
      <c r="CK61" s="2">
        <f>[1]!EM_S_VAL_PE_TTM(CK$2,$A61)*CK$4</f>
        <v>9.3806780878274168E-2</v>
      </c>
      <c r="CL61" s="2">
        <f>[1]!EM_S_VAL_PE_TTM(CL$2,$A61)*CL$4</f>
        <v>2.950135368853795E-2</v>
      </c>
      <c r="CM61" s="2">
        <f>[1]!EM_S_VAL_PE_TTM(CM$2,$A61)*CM$4</f>
        <v>0.13739341891576595</v>
      </c>
      <c r="CN61" s="2">
        <f>[1]!EM_S_VAL_PE_TTM(CN$2,$A61)*CN$4</f>
        <v>0.35451741103082363</v>
      </c>
      <c r="CO61" s="2">
        <f>[1]!EM_S_VAL_PE_TTM(CO$2,$A61)*CO$4</f>
        <v>0.72548179665115586</v>
      </c>
      <c r="CP61" s="2">
        <f>[1]!EM_S_VAL_PE_TTM(CP$2,$A61)*CP$4</f>
        <v>-3.724976583115424E-2</v>
      </c>
      <c r="CQ61" s="2">
        <f>[1]!EM_S_VAL_PE_TTM(CQ$2,$A61)*CQ$4</f>
        <v>-0.17120571530359088</v>
      </c>
      <c r="CR61" s="2">
        <f>[1]!EM_S_VAL_PE_TTM(CR$2,$A61)*CR$4</f>
        <v>-6.653127736401121E-2</v>
      </c>
      <c r="CS61" s="2">
        <f>[1]!EM_S_VAL_PE_TTM(CS$2,$A61)*CS$4</f>
        <v>-9.0108125738452612E-3</v>
      </c>
      <c r="CT61" s="2">
        <f>[1]!EM_S_VAL_PE_TTM(CT$2,$A61)*CT$4</f>
        <v>0.13322712756417299</v>
      </c>
      <c r="CU61" s="2">
        <f>[1]!EM_S_VAL_PE_TTM(CU$2,$A61)*CU$4</f>
        <v>-6.0907383035457219</v>
      </c>
      <c r="CV61" s="2">
        <f>[1]!EM_S_VAL_PE_TTM(CV$2,$A61)*CV$4</f>
        <v>7.8442290579184393E-2</v>
      </c>
      <c r="CW61" s="2">
        <f>[1]!EM_S_VAL_PE_TTM(CW$2,$A61)*CW$4</f>
        <v>0.48830380533885642</v>
      </c>
      <c r="CX61" s="2">
        <f>[1]!EM_S_VAL_PE_TTM(CX$2,$A61)*CX$4</f>
        <v>0.60411429651407522</v>
      </c>
      <c r="CY61" s="2">
        <f>[1]!EM_S_VAL_PE_TTM(CY$2,$A61)*CY$4</f>
        <v>0.13417360682020762</v>
      </c>
      <c r="CZ61" s="2">
        <f>[1]!EM_S_VAL_PE_TTM(CZ$2,$A61)*CZ$4</f>
        <v>0.64025945092251091</v>
      </c>
      <c r="DA61" s="2">
        <f>[1]!EM_S_VAL_PE_TTM(DA$2,$A61)*DA$4</f>
        <v>-3.5286893704530409E-3</v>
      </c>
      <c r="DB61" s="2">
        <f>[1]!EM_S_VAL_PE_TTM(DB$2,$A61)*DB$4</f>
        <v>0.14367577079000624</v>
      </c>
      <c r="DC61" s="2">
        <f>[1]!EM_S_VAL_PE_TTM(DC$2,$A61)*DC$4</f>
        <v>5.3152835546297628E-2</v>
      </c>
      <c r="DD61" s="2">
        <f>[1]!EM_S_VAL_PE_TTM(DD$2,$A61)*DD$4</f>
        <v>0.12098367165934876</v>
      </c>
      <c r="DE61" s="2">
        <f>[1]!EM_S_VAL_PE_TTM(DE$2,$A61)*DE$4</f>
        <v>3.500955936585979E-2</v>
      </c>
      <c r="DF61" s="2">
        <f>[1]!EM_S_VAL_PE_TTM(DF$2,$A61)*DF$4</f>
        <v>0.22876989590043123</v>
      </c>
      <c r="DG61" s="2">
        <f>[1]!EM_S_VAL_PE_TTM(DG$2,$A61)*DG$4</f>
        <v>0.13324521053719743</v>
      </c>
      <c r="DH61" s="2">
        <f>[1]!EM_S_VAL_PE_TTM(DH$2,$A61)*DH$4</f>
        <v>0.29994357298126473</v>
      </c>
      <c r="DI61" s="2">
        <f>[1]!EM_S_VAL_PE_TTM(DI$2,$A61)*DI$4</f>
        <v>0.2128983699199673</v>
      </c>
      <c r="DJ61" s="2">
        <f>[1]!EM_S_VAL_PE_TTM(DJ$2,$A61)*DJ$4</f>
        <v>-0.17295665528265633</v>
      </c>
      <c r="DK61" s="2">
        <f>[1]!EM_S_VAL_PE_TTM(DK$2,$A61)*DK$4</f>
        <v>7.2401083254513596E-2</v>
      </c>
      <c r="DL61" s="2">
        <f>[1]!EM_S_VAL_PE_TTM(DL$2,$A61)*DL$4</f>
        <v>5.0508476162849751E-2</v>
      </c>
      <c r="DM61" s="2">
        <f>[1]!EM_S_VAL_PE_TTM(DM$2,$A61)*DM$4</f>
        <v>1.4701667509853394E-2</v>
      </c>
      <c r="DN61" s="2">
        <f>[1]!EM_S_VAL_PE_TTM(DN$2,$A61)*DN$4</f>
        <v>0.20475919364529385</v>
      </c>
      <c r="DO61" s="2">
        <f>[1]!EM_S_VAL_PE_TTM(DO$2,$A61)*DO$4</f>
        <v>1.1620097537257807</v>
      </c>
      <c r="DP61" s="2">
        <f>[1]!EM_S_VAL_PE_TTM(DP$2,$A61)*DP$4</f>
        <v>0.32950573025029373</v>
      </c>
      <c r="DQ61" s="2">
        <f>[1]!EM_S_VAL_PE_TTM(DQ$2,$A61)*DQ$4</f>
        <v>0.4342536912002774</v>
      </c>
      <c r="DR61" s="2">
        <f>[1]!EM_S_VAL_PE_TTM(DR$2,$A61)*DR$4</f>
        <v>0.12277218776454989</v>
      </c>
      <c r="DS61" s="2">
        <f>[1]!EM_S_VAL_PE_TTM(DS$2,$A61)*DS$4</f>
        <v>0.20062580895400237</v>
      </c>
      <c r="DT61" s="2">
        <f>[1]!EM_S_VAL_PE_TTM(DT$2,$A61)*DT$4</f>
        <v>0.23975203170098289</v>
      </c>
      <c r="DU61" s="2">
        <f>[1]!EM_S_VAL_PE_TTM(DU$2,$A61)*DU$4</f>
        <v>0.23755933986147643</v>
      </c>
      <c r="DV61" s="2">
        <f>[1]!EM_S_VAL_PE_TTM(DV$2,$A61)*DV$4</f>
        <v>3.4587781963356079</v>
      </c>
      <c r="DW61" s="2">
        <f>[1]!EM_S_VAL_PE_TTM(DW$2,$A61)*DW$4</f>
        <v>4.1967864401500736E-2</v>
      </c>
      <c r="DX61" s="2">
        <f>[1]!EM_S_VAL_PE_TTM(DX$2,$A61)*DX$4</f>
        <v>3.7296969420399326E-2</v>
      </c>
      <c r="DY61" s="2">
        <f>[1]!EM_S_VAL_PE_TTM(DY$2,$A61)*DY$4</f>
        <v>7.8393654316762346E-2</v>
      </c>
      <c r="DZ61" s="2">
        <f>[1]!EM_S_VAL_PE_TTM(DZ$2,$A61)*DZ$4</f>
        <v>2.0056082906480387E-2</v>
      </c>
      <c r="EA61" s="2">
        <f>[1]!EM_S_VAL_PE_TTM(EA$2,$A61)*EA$4</f>
        <v>9.0857966115235667E-2</v>
      </c>
      <c r="EB61" s="2">
        <f>[1]!EM_S_VAL_PE_TTM(EB$2,$A61)*EB$4</f>
        <v>-3.6799221014571538E-2</v>
      </c>
      <c r="EC61" s="2">
        <f>[1]!EM_S_VAL_PE_TTM(EC$2,$A61)*EC$4</f>
        <v>0.54618970179285098</v>
      </c>
      <c r="ED61" s="2">
        <f>[1]!EM_S_VAL_PE_TTM(ED$2,$A61)*ED$4</f>
        <v>0.1049785143873067</v>
      </c>
      <c r="EE61" s="2">
        <f>[1]!EM_S_VAL_PE_TTM(EE$2,$A61)*EE$4</f>
        <v>0.59217040541754262</v>
      </c>
      <c r="EF61" s="2">
        <f>[1]!EM_S_VAL_PE_TTM(EF$2,$A61)*EF$4</f>
        <v>3.5081382482413784E-2</v>
      </c>
      <c r="EG61" s="2">
        <f>[1]!EM_S_VAL_PE_TTM(EG$2,$A61)*EG$4</f>
        <v>0.16023322207919344</v>
      </c>
      <c r="EH61" s="2">
        <f>[1]!EM_S_VAL_PE_TTM(EH$2,$A61)*EH$4</f>
        <v>3.1000751212887666E-2</v>
      </c>
      <c r="EI61" s="2">
        <f>[1]!EM_S_VAL_PE_TTM(EI$2,$A61)*EI$4</f>
        <v>0.32827516219931074</v>
      </c>
      <c r="EJ61" s="2">
        <f>[1]!EM_S_VAL_PE_TTM(EJ$2,$A61)*EJ$4</f>
        <v>0.99550208065983703</v>
      </c>
      <c r="EK61" s="2">
        <f>[1]!EM_S_VAL_PE_TTM(EK$2,$A61)*EK$4</f>
        <v>4.7773792559870659E-2</v>
      </c>
      <c r="EL61" s="2">
        <f>[1]!EM_S_VAL_PE_TTM(EL$2,$A61)*EL$4</f>
        <v>5.83821436632092E-2</v>
      </c>
      <c r="EM61" s="2">
        <f>[1]!EM_S_VAL_PE_TTM(EM$2,$A61)*EM$4</f>
        <v>7.9760337387562649E-2</v>
      </c>
      <c r="EN61" s="2">
        <f>[1]!EM_S_VAL_PE_TTM(EN$2,$A61)*EN$4</f>
        <v>8.0672550025530768E-2</v>
      </c>
      <c r="EO61" s="2">
        <f>[1]!EM_S_VAL_PE_TTM(EO$2,$A61)*EO$4</f>
        <v>0.18606036207048679</v>
      </c>
      <c r="EP61" s="2">
        <f>[1]!EM_S_VAL_PE_TTM(EP$2,$A61)*EP$4</f>
        <v>0.17704509635980561</v>
      </c>
    </row>
    <row r="62" spans="1:146">
      <c r="A62" s="5">
        <f>[2]Sheet1!A57</f>
        <v>44160</v>
      </c>
      <c r="B62" s="6">
        <f t="shared" si="6"/>
        <v>34.393475252494767</v>
      </c>
      <c r="C62" s="6">
        <f t="shared" si="7"/>
        <v>35.652905851351427</v>
      </c>
      <c r="D62" s="6">
        <f t="shared" si="8"/>
        <v>39.58812082176167</v>
      </c>
      <c r="E62" s="6">
        <f t="shared" si="9"/>
        <v>31.717690880941184</v>
      </c>
      <c r="F62" s="2">
        <f>[1]!EM_S_VAL_PE_TTM(F$2,$A62)*F$4</f>
        <v>0.23890697066607622</v>
      </c>
      <c r="G62" s="2">
        <f>[1]!EM_S_VAL_PE_TTM(G$2,$A62)*G$4</f>
        <v>0.10767565917254898</v>
      </c>
      <c r="H62" s="2">
        <f>[1]!EM_S_VAL_PE_TTM(H$2,$A62)*H$4</f>
        <v>6.7769000586812358E-2</v>
      </c>
      <c r="I62" s="2">
        <f>[1]!EM_S_VAL_PE_TTM(I$2,$A62)*I$4</f>
        <v>3.5614971515657436E-2</v>
      </c>
      <c r="J62" s="2">
        <f>[1]!EM_S_VAL_PE_TTM(J$2,$A62)*J$4</f>
        <v>9.8859933491900795E-2</v>
      </c>
      <c r="K62" s="2">
        <f>[1]!EM_S_VAL_PE_TTM(K$2,$A62)*K$4</f>
        <v>0.18237727011173246</v>
      </c>
      <c r="L62" s="2">
        <f>[1]!EM_S_VAL_PE_TTM(L$2,$A62)*L$4</f>
        <v>8.3038795769218632E-2</v>
      </c>
      <c r="M62" s="2">
        <f>[1]!EM_S_VAL_PE_TTM(M$2,$A62)*M$4</f>
        <v>0.1030132109342021</v>
      </c>
      <c r="N62" s="2">
        <f>[1]!EM_S_VAL_PE_TTM(N$2,$A62)*N$4</f>
        <v>5.0040798264803718E-2</v>
      </c>
      <c r="O62" s="2">
        <f>[1]!EM_S_VAL_PE_TTM(O$2,$A62)*O$4</f>
        <v>0.5153246429478141</v>
      </c>
      <c r="P62" s="2">
        <f>[1]!EM_S_VAL_PE_TTM(P$2,$A62)*P$4</f>
        <v>1.6325743380683693E-2</v>
      </c>
      <c r="Q62" s="2">
        <f>[1]!EM_S_VAL_PE_TTM(Q$2,$A62)*Q$4</f>
        <v>1.1828506132405525E-2</v>
      </c>
      <c r="R62" s="2">
        <f>[1]!EM_S_VAL_PE_TTM(R$2,$A62)*R$4</f>
        <v>1.9885268777567222</v>
      </c>
      <c r="S62" s="2">
        <f>[1]!EM_S_VAL_PE_TTM(S$2,$A62)*S$4</f>
        <v>3.9341393862964091E-2</v>
      </c>
      <c r="T62" s="2">
        <f>[1]!EM_S_VAL_PE_TTM(T$2,$A62)*T$4</f>
        <v>1.6927539490100837E-2</v>
      </c>
      <c r="U62" s="2">
        <f>[1]!EM_S_VAL_PE_TTM(U$2,$A62)*U$4</f>
        <v>4.7890070326809656E-2</v>
      </c>
      <c r="V62" s="2">
        <f>[1]!EM_S_VAL_PE_TTM(V$2,$A62)*V$4</f>
        <v>0.1446356047608634</v>
      </c>
      <c r="W62" s="2">
        <f>[1]!EM_S_VAL_PE_TTM(W$2,$A62)*W$4</f>
        <v>0.64511374152189693</v>
      </c>
      <c r="X62" s="2">
        <f>[1]!EM_S_VAL_PE_TTM(X$2,$A62)*X$4</f>
        <v>-0.37141344409524357</v>
      </c>
      <c r="Y62" s="2">
        <f>[1]!EM_S_VAL_PE_TTM(Y$2,$A62)*Y$4</f>
        <v>2.4845269198779284E-2</v>
      </c>
      <c r="Z62" s="2">
        <f>[1]!EM_S_VAL_PE_TTM(Z$2,$A62)*Z$4</f>
        <v>0.18420401651713761</v>
      </c>
      <c r="AA62" s="2">
        <f>[1]!EM_S_VAL_PE_TTM(AA$2,$A62)*AA$4</f>
        <v>8.0637346262941376E-3</v>
      </c>
      <c r="AB62" s="2">
        <f>[1]!EM_S_VAL_PE_TTM(AB$2,$A62)*AB$4</f>
        <v>0.10968134307109544</v>
      </c>
      <c r="AC62" s="2">
        <f>[1]!EM_S_VAL_PE_TTM(AC$2,$A62)*AC$4</f>
        <v>6.2188480434479165E-2</v>
      </c>
      <c r="AD62" s="2">
        <f>[1]!EM_S_VAL_PE_TTM(AD$2,$A62)*AD$4</f>
        <v>0.43964410616693095</v>
      </c>
      <c r="AE62" s="2">
        <f>[1]!EM_S_VAL_PE_TTM(AE$2,$A62)*AE$4</f>
        <v>0.10605215117042108</v>
      </c>
      <c r="AF62" s="2">
        <f>[1]!EM_S_VAL_PE_TTM(AF$2,$A62)*AF$4</f>
        <v>2.1862972814508202E-2</v>
      </c>
      <c r="AG62" s="2">
        <f>[1]!EM_S_VAL_PE_TTM(AG$2,$A62)*AG$4</f>
        <v>3.1432517726338225</v>
      </c>
      <c r="AH62" s="2">
        <f>[1]!EM_S_VAL_PE_TTM(AH$2,$A62)*AH$4</f>
        <v>0.46474029916648529</v>
      </c>
      <c r="AI62" s="2">
        <f>[1]!EM_S_VAL_PE_TTM(AI$2,$A62)*AI$4</f>
        <v>0.25277557725538252</v>
      </c>
      <c r="AJ62" s="2">
        <f>[1]!EM_S_VAL_PE_TTM(AJ$2,$A62)*AJ$4</f>
        <v>1.4210511537489323</v>
      </c>
      <c r="AK62" s="2">
        <f>[1]!EM_S_VAL_PE_TTM(AK$2,$A62)*AK$4</f>
        <v>-8.3633629638391841E-4</v>
      </c>
      <c r="AL62" s="2">
        <f>[1]!EM_S_VAL_PE_TTM(AL$2,$A62)*AL$4</f>
        <v>1.6634142573706308</v>
      </c>
      <c r="AM62" s="2">
        <f>[1]!EM_S_VAL_PE_TTM(AM$2,$A62)*AM$4</f>
        <v>-7.870794481841659E-3</v>
      </c>
      <c r="AN62" s="2">
        <f>[1]!EM_S_VAL_PE_TTM(AN$2,$A62)*AN$4</f>
        <v>6.8756983870274985E-2</v>
      </c>
      <c r="AO62" s="2">
        <f>[1]!EM_S_VAL_PE_TTM(AO$2,$A62)*AO$4</f>
        <v>6.9979658002516321E-2</v>
      </c>
      <c r="AP62" s="2">
        <f>[1]!EM_S_VAL_PE_TTM(AP$2,$A62)*AP$4</f>
        <v>0.22053375549605067</v>
      </c>
      <c r="AQ62" s="2">
        <f>[1]!EM_S_VAL_PE_TTM(AQ$2,$A62)*AQ$4</f>
        <v>5.4435324943487441E-2</v>
      </c>
      <c r="AR62" s="2">
        <f>[1]!EM_S_VAL_PE_TTM(AR$2,$A62)*AR$4</f>
        <v>4.9932675415903634E-2</v>
      </c>
      <c r="AS62" s="2">
        <f>[1]!EM_S_VAL_PE_TTM(AS$2,$A62)*AS$4</f>
        <v>5.416558552045532E-2</v>
      </c>
      <c r="AT62" s="2">
        <f>[1]!EM_S_VAL_PE_TTM(AT$2,$A62)*AT$4</f>
        <v>2.9275027544928688E-2</v>
      </c>
      <c r="AU62" s="2">
        <f>[1]!EM_S_VAL_PE_TTM(AU$2,$A62)*AU$4</f>
        <v>0.61823829943935638</v>
      </c>
      <c r="AV62" s="2">
        <f>[1]!EM_S_VAL_PE_TTM(AV$2,$A62)*AV$4</f>
        <v>-4.3716660865152334E-4</v>
      </c>
      <c r="AW62" s="2">
        <f>[1]!EM_S_VAL_PE_TTM(AW$2,$A62)*AW$4</f>
        <v>-0.24255061969956507</v>
      </c>
      <c r="AX62" s="2">
        <f>[1]!EM_S_VAL_PE_TTM(AX$2,$A62)*AX$4</f>
        <v>4.4950670399022353E-3</v>
      </c>
      <c r="AY62" s="2">
        <f>[1]!EM_S_VAL_PE_TTM(AY$2,$A62)*AY$4</f>
        <v>-0.54319654416173768</v>
      </c>
      <c r="AZ62" s="2">
        <f>[1]!EM_S_VAL_PE_TTM(AZ$2,$A62)*AZ$4</f>
        <v>-7.3620776300148877E-2</v>
      </c>
      <c r="BA62" s="2">
        <f>[1]!EM_S_VAL_PE_TTM(BA$2,$A62)*BA$4</f>
        <v>-2.7335754304746895E-2</v>
      </c>
      <c r="BB62" s="2">
        <f>[1]!EM_S_VAL_PE_TTM(BB$2,$A62)*BB$4</f>
        <v>4.8550822992868482E-2</v>
      </c>
      <c r="BC62" s="2">
        <f>[1]!EM_S_VAL_PE_TTM(BC$2,$A62)*BC$4</f>
        <v>-3.7087382476331872E-2</v>
      </c>
      <c r="BD62" s="2">
        <f>[1]!EM_S_VAL_PE_TTM(BD$2,$A62)*BD$4</f>
        <v>2.4075082720069946E-2</v>
      </c>
      <c r="BE62" s="2">
        <f>[1]!EM_S_VAL_PE_TTM(BE$2,$A62)*BE$4</f>
        <v>0.19932608652292882</v>
      </c>
      <c r="BF62" s="2">
        <f>[1]!EM_S_VAL_PE_TTM(BF$2,$A62)*BF$4</f>
        <v>2.3935463148607372</v>
      </c>
      <c r="BG62" s="2">
        <f>[1]!EM_S_VAL_PE_TTM(BG$2,$A62)*BG$4</f>
        <v>0.58667019635280526</v>
      </c>
      <c r="BH62" s="2">
        <f>[1]!EM_S_VAL_PE_TTM(BH$2,$A62)*BH$4</f>
        <v>0.10353790197157561</v>
      </c>
      <c r="BI62" s="2">
        <f>[1]!EM_S_VAL_PE_TTM(BI$2,$A62)*BI$4</f>
        <v>3.2670074973177837E-2</v>
      </c>
      <c r="BJ62" s="2">
        <f>[1]!EM_S_VAL_PE_TTM(BJ$2,$A62)*BJ$4</f>
        <v>0.17717431176337015</v>
      </c>
      <c r="BK62" s="2">
        <f>[1]!EM_S_VAL_PE_TTM(BK$2,$A62)*BK$4</f>
        <v>-2.5595092016972736E-2</v>
      </c>
      <c r="BL62" s="2">
        <f>[1]!EM_S_VAL_PE_TTM(BL$2,$A62)*BL$4</f>
        <v>-6.6483820285057713E-2</v>
      </c>
      <c r="BM62" s="2">
        <f>[1]!EM_S_VAL_PE_TTM(BM$2,$A62)*BM$4</f>
        <v>0.14444260859116767</v>
      </c>
      <c r="BN62" s="2">
        <f>[1]!EM_S_VAL_PE_TTM(BN$2,$A62)*BN$4</f>
        <v>0.21939447540853443</v>
      </c>
      <c r="BO62" s="2">
        <f>[1]!EM_S_VAL_PE_TTM(BO$2,$A62)*BO$4</f>
        <v>0.27369243082100164</v>
      </c>
      <c r="BP62" s="2">
        <f>[1]!EM_S_VAL_PE_TTM(BP$2,$A62)*BP$4</f>
        <v>4.1062452077396712</v>
      </c>
      <c r="BQ62" s="2">
        <f>[1]!EM_S_VAL_PE_TTM(BQ$2,$A62)*BQ$4</f>
        <v>0.1338605304571551</v>
      </c>
      <c r="BR62" s="2">
        <f>[1]!EM_S_VAL_PE_TTM(BR$2,$A62)*BR$4</f>
        <v>2.5633391374800137E-2</v>
      </c>
      <c r="BS62" s="2">
        <f>[1]!EM_S_VAL_PE_TTM(BS$2,$A62)*BS$4</f>
        <v>-1.7691295456432322E-2</v>
      </c>
      <c r="BT62" s="2">
        <f>[1]!EM_S_VAL_PE_TTM(BT$2,$A62)*BT$4</f>
        <v>4.0119786272924618E-2</v>
      </c>
      <c r="BU62" s="2">
        <f>[1]!EM_S_VAL_PE_TTM(BU$2,$A62)*BU$4</f>
        <v>0.1338510691154377</v>
      </c>
      <c r="BV62" s="2">
        <f>[1]!EM_S_VAL_PE_TTM(BV$2,$A62)*BV$4</f>
        <v>0.19628168473288332</v>
      </c>
      <c r="BW62" s="2">
        <f>[1]!EM_S_VAL_PE_TTM(BW$2,$A62)*BW$4</f>
        <v>4.4598284675848317E-2</v>
      </c>
      <c r="BX62" s="2">
        <f>[1]!EM_S_VAL_PE_TTM(BX$2,$A62)*BX$4</f>
        <v>2.8437458201562897E-2</v>
      </c>
      <c r="BY62" s="2">
        <f>[1]!EM_S_VAL_PE_TTM(BY$2,$A62)*BY$4</f>
        <v>0.13394531249407371</v>
      </c>
      <c r="BZ62" s="2">
        <f>[1]!EM_S_VAL_PE_TTM(BZ$2,$A62)*BZ$4</f>
        <v>3.7064720651684847E-2</v>
      </c>
      <c r="CA62" s="2">
        <f>[1]!EM_S_VAL_PE_TTM(CA$2,$A62)*CA$4</f>
        <v>0.25860977367801746</v>
      </c>
      <c r="CB62" s="2">
        <f>[1]!EM_S_VAL_PE_TTM(CB$2,$A62)*CB$4</f>
        <v>0.30361875583238401</v>
      </c>
      <c r="CC62" s="2">
        <f>[1]!EM_S_VAL_PE_TTM(CC$2,$A62)*CC$4</f>
        <v>3.3878970772901744E-2</v>
      </c>
      <c r="CD62" s="2">
        <f>[1]!EM_S_VAL_PE_TTM(CD$2,$A62)*CD$4</f>
        <v>0.83554025408194177</v>
      </c>
      <c r="CE62" s="2">
        <f>[1]!EM_S_VAL_PE_TTM(CE$2,$A62)*CE$4</f>
        <v>0.77448325354990455</v>
      </c>
      <c r="CF62" s="2">
        <f>[1]!EM_S_VAL_PE_TTM(CF$2,$A62)*CF$4</f>
        <v>1.6140462263762743</v>
      </c>
      <c r="CG62" s="2">
        <f>[1]!EM_S_VAL_PE_TTM(CG$2,$A62)*CG$4</f>
        <v>0.11905581992062043</v>
      </c>
      <c r="CH62" s="2">
        <f>[1]!EM_S_VAL_PE_TTM(CH$2,$A62)*CH$4</f>
        <v>0.40643761454389482</v>
      </c>
      <c r="CI62" s="2">
        <f>[1]!EM_S_VAL_PE_TTM(CI$2,$A62)*CI$4</f>
        <v>6.7959204018908481E-2</v>
      </c>
      <c r="CJ62" s="2">
        <f>[1]!EM_S_VAL_PE_TTM(CJ$2,$A62)*CJ$4</f>
        <v>0.58525265177354469</v>
      </c>
      <c r="CK62" s="2">
        <f>[1]!EM_S_VAL_PE_TTM(CK$2,$A62)*CK$4</f>
        <v>8.9643033431020522E-2</v>
      </c>
      <c r="CL62" s="2">
        <f>[1]!EM_S_VAL_PE_TTM(CL$2,$A62)*CL$4</f>
        <v>2.7471660562762869E-2</v>
      </c>
      <c r="CM62" s="2">
        <f>[1]!EM_S_VAL_PE_TTM(CM$2,$A62)*CM$4</f>
        <v>0.13579582101298385</v>
      </c>
      <c r="CN62" s="2">
        <f>[1]!EM_S_VAL_PE_TTM(CN$2,$A62)*CN$4</f>
        <v>0.34383917579867762</v>
      </c>
      <c r="CO62" s="2">
        <f>[1]!EM_S_VAL_PE_TTM(CO$2,$A62)*CO$4</f>
        <v>0.71072013220294383</v>
      </c>
      <c r="CP62" s="2">
        <f>[1]!EM_S_VAL_PE_TTM(CP$2,$A62)*CP$4</f>
        <v>-3.5759775206439415E-2</v>
      </c>
      <c r="CQ62" s="2">
        <f>[1]!EM_S_VAL_PE_TTM(CQ$2,$A62)*CQ$4</f>
        <v>-0.16329284611095476</v>
      </c>
      <c r="CR62" s="2">
        <f>[1]!EM_S_VAL_PE_TTM(CR$2,$A62)*CR$4</f>
        <v>-6.6851139275001234E-2</v>
      </c>
      <c r="CS62" s="2">
        <f>[1]!EM_S_VAL_PE_TTM(CS$2,$A62)*CS$4</f>
        <v>-8.8728919722780332E-3</v>
      </c>
      <c r="CT62" s="2">
        <f>[1]!EM_S_VAL_PE_TTM(CT$2,$A62)*CT$4</f>
        <v>0.12513789985754117</v>
      </c>
      <c r="CU62" s="2">
        <f>[1]!EM_S_VAL_PE_TTM(CU$2,$A62)*CU$4</f>
        <v>-5.8973815320284038</v>
      </c>
      <c r="CV62" s="2">
        <f>[1]!EM_S_VAL_PE_TTM(CV$2,$A62)*CV$4</f>
        <v>7.6184958492822627E-2</v>
      </c>
      <c r="CW62" s="2">
        <f>[1]!EM_S_VAL_PE_TTM(CW$2,$A62)*CW$4</f>
        <v>0.49905939569367691</v>
      </c>
      <c r="CX62" s="2">
        <f>[1]!EM_S_VAL_PE_TTM(CX$2,$A62)*CX$4</f>
        <v>0.57244004835674023</v>
      </c>
      <c r="CY62" s="2">
        <f>[1]!EM_S_VAL_PE_TTM(CY$2,$A62)*CY$4</f>
        <v>0.13101658076671147</v>
      </c>
      <c r="CZ62" s="2">
        <f>[1]!EM_S_VAL_PE_TTM(CZ$2,$A62)*CZ$4</f>
        <v>0.62651154850764035</v>
      </c>
      <c r="DA62" s="2">
        <f>[1]!EM_S_VAL_PE_TTM(DA$2,$A62)*DA$4</f>
        <v>-3.3573937692871767E-3</v>
      </c>
      <c r="DB62" s="2">
        <f>[1]!EM_S_VAL_PE_TTM(DB$2,$A62)*DB$4</f>
        <v>0.14163201871410355</v>
      </c>
      <c r="DC62" s="2">
        <f>[1]!EM_S_VAL_PE_TTM(DC$2,$A62)*DC$4</f>
        <v>5.1879713735417506E-2</v>
      </c>
      <c r="DD62" s="2">
        <f>[1]!EM_S_VAL_PE_TTM(DD$2,$A62)*DD$4</f>
        <v>0.11879566910895291</v>
      </c>
      <c r="DE62" s="2">
        <f>[1]!EM_S_VAL_PE_TTM(DE$2,$A62)*DE$4</f>
        <v>3.3728721817396924E-2</v>
      </c>
      <c r="DF62" s="2">
        <f>[1]!EM_S_VAL_PE_TTM(DF$2,$A62)*DF$4</f>
        <v>0.22405087558908809</v>
      </c>
      <c r="DG62" s="2">
        <f>[1]!EM_S_VAL_PE_TTM(DG$2,$A62)*DG$4</f>
        <v>0.12790319179660115</v>
      </c>
      <c r="DH62" s="2">
        <f>[1]!EM_S_VAL_PE_TTM(DH$2,$A62)*DH$4</f>
        <v>0.29384302562369191</v>
      </c>
      <c r="DI62" s="2">
        <f>[1]!EM_S_VAL_PE_TTM(DI$2,$A62)*DI$4</f>
        <v>0.20842153508331529</v>
      </c>
      <c r="DJ62" s="2">
        <f>[1]!EM_S_VAL_PE_TTM(DJ$2,$A62)*DJ$4</f>
        <v>-0.1653292461970253</v>
      </c>
      <c r="DK62" s="2">
        <f>[1]!EM_S_VAL_PE_TTM(DK$2,$A62)*DK$4</f>
        <v>6.9761460374086995E-2</v>
      </c>
      <c r="DL62" s="2">
        <f>[1]!EM_S_VAL_PE_TTM(DL$2,$A62)*DL$4</f>
        <v>4.890620629752724E-2</v>
      </c>
      <c r="DM62" s="2">
        <f>[1]!EM_S_VAL_PE_TTM(DM$2,$A62)*DM$4</f>
        <v>1.4501644823196569E-2</v>
      </c>
      <c r="DN62" s="2">
        <f>[1]!EM_S_VAL_PE_TTM(DN$2,$A62)*DN$4</f>
        <v>0.20048223928320971</v>
      </c>
      <c r="DO62" s="2">
        <f>[1]!EM_S_VAL_PE_TTM(DO$2,$A62)*DO$4</f>
        <v>1.1400421638725606</v>
      </c>
      <c r="DP62" s="2">
        <f>[1]!EM_S_VAL_PE_TTM(DP$2,$A62)*DP$4</f>
        <v>0.31721224429733713</v>
      </c>
      <c r="DQ62" s="2">
        <f>[1]!EM_S_VAL_PE_TTM(DQ$2,$A62)*DQ$4</f>
        <v>0.43084968694920811</v>
      </c>
      <c r="DR62" s="2">
        <f>[1]!EM_S_VAL_PE_TTM(DR$2,$A62)*DR$4</f>
        <v>0.1179987745675002</v>
      </c>
      <c r="DS62" s="2">
        <f>[1]!EM_S_VAL_PE_TTM(DS$2,$A62)*DS$4</f>
        <v>0.19827242705443301</v>
      </c>
      <c r="DT62" s="2">
        <f>[1]!EM_S_VAL_PE_TTM(DT$2,$A62)*DT$4</f>
        <v>0.24133979360599961</v>
      </c>
      <c r="DU62" s="2">
        <f>[1]!EM_S_VAL_PE_TTM(DU$2,$A62)*DU$4</f>
        <v>0.22555501151893884</v>
      </c>
      <c r="DV62" s="2">
        <f>[1]!EM_S_VAL_PE_TTM(DV$2,$A62)*DV$4</f>
        <v>3.5346285956026855</v>
      </c>
      <c r="DW62" s="2">
        <f>[1]!EM_S_VAL_PE_TTM(DW$2,$A62)*DW$4</f>
        <v>3.9373077094548327E-2</v>
      </c>
      <c r="DX62" s="2">
        <f>[1]!EM_S_VAL_PE_TTM(DX$2,$A62)*DX$4</f>
        <v>3.6918319986234051E-2</v>
      </c>
      <c r="DY62" s="2">
        <f>[1]!EM_S_VAL_PE_TTM(DY$2,$A62)*DY$4</f>
        <v>7.5950215731656875E-2</v>
      </c>
      <c r="DZ62" s="2">
        <f>[1]!EM_S_VAL_PE_TTM(DZ$2,$A62)*DZ$4</f>
        <v>1.9047225618418203E-2</v>
      </c>
      <c r="EA62" s="2">
        <f>[1]!EM_S_VAL_PE_TTM(EA$2,$A62)*EA$4</f>
        <v>8.9667687126218962E-2</v>
      </c>
      <c r="EB62" s="2">
        <f>[1]!EM_S_VAL_PE_TTM(EB$2,$A62)*EB$4</f>
        <v>-3.5098702493336388E-2</v>
      </c>
      <c r="EC62" s="2">
        <f>[1]!EM_S_VAL_PE_TTM(EC$2,$A62)*EC$4</f>
        <v>0.53265624979376658</v>
      </c>
      <c r="ED62" s="2">
        <f>[1]!EM_S_VAL_PE_TTM(ED$2,$A62)*ED$4</f>
        <v>9.9950807767011984E-2</v>
      </c>
      <c r="EE62" s="2">
        <f>[1]!EM_S_VAL_PE_TTM(EE$2,$A62)*EE$4</f>
        <v>0.57576532715978312</v>
      </c>
      <c r="EF62" s="2">
        <f>[1]!EM_S_VAL_PE_TTM(EF$2,$A62)*EF$4</f>
        <v>3.4712880560684625E-2</v>
      </c>
      <c r="EG62" s="2">
        <f>[1]!EM_S_VAL_PE_TTM(EG$2,$A62)*EG$4</f>
        <v>0.15352074926800385</v>
      </c>
      <c r="EH62" s="2">
        <f>[1]!EM_S_VAL_PE_TTM(EH$2,$A62)*EH$4</f>
        <v>2.9589682524479348E-2</v>
      </c>
      <c r="EI62" s="2">
        <f>[1]!EM_S_VAL_PE_TTM(EI$2,$A62)*EI$4</f>
        <v>0.31286874665331366</v>
      </c>
      <c r="EJ62" s="2">
        <f>[1]!EM_S_VAL_PE_TTM(EJ$2,$A62)*EJ$4</f>
        <v>0.94230731302927195</v>
      </c>
      <c r="EK62" s="2">
        <f>[1]!EM_S_VAL_PE_TTM(EK$2,$A62)*EK$4</f>
        <v>4.7504264817502903E-2</v>
      </c>
      <c r="EL62" s="2">
        <f>[1]!EM_S_VAL_PE_TTM(EL$2,$A62)*EL$4</f>
        <v>5.5980997908455274E-2</v>
      </c>
      <c r="EM62" s="2">
        <f>[1]!EM_S_VAL_PE_TTM(EM$2,$A62)*EM$4</f>
        <v>7.6565734257460563E-2</v>
      </c>
      <c r="EN62" s="2">
        <f>[1]!EM_S_VAL_PE_TTM(EN$2,$A62)*EN$4</f>
        <v>7.6803908716940927E-2</v>
      </c>
      <c r="EO62" s="2">
        <f>[1]!EM_S_VAL_PE_TTM(EO$2,$A62)*EO$4</f>
        <v>0.18475924063071941</v>
      </c>
      <c r="EP62" s="2">
        <f>[1]!EM_S_VAL_PE_TTM(EP$2,$A62)*EP$4</f>
        <v>0.17517160330370407</v>
      </c>
    </row>
    <row r="63" spans="1:146">
      <c r="A63" s="5">
        <f>[2]Sheet1!A58</f>
        <v>44161</v>
      </c>
      <c r="B63" s="6">
        <f t="shared" si="6"/>
        <v>34.410141338337887</v>
      </c>
      <c r="C63" s="6">
        <f t="shared" si="7"/>
        <v>35.652905851351427</v>
      </c>
      <c r="D63" s="6">
        <f t="shared" si="8"/>
        <v>39.58812082176167</v>
      </c>
      <c r="E63" s="6">
        <f t="shared" si="9"/>
        <v>31.717690880941184</v>
      </c>
      <c r="F63" s="2">
        <f>[1]!EM_S_VAL_PE_TTM(F$2,$A63)*F$4</f>
        <v>0.24463859528447013</v>
      </c>
      <c r="G63" s="2">
        <f>[1]!EM_S_VAL_PE_TTM(G$2,$A63)*G$4</f>
        <v>0.10897194866998963</v>
      </c>
      <c r="H63" s="2">
        <f>[1]!EM_S_VAL_PE_TTM(H$2,$A63)*H$4</f>
        <v>6.981565118818911E-2</v>
      </c>
      <c r="I63" s="2">
        <f>[1]!EM_S_VAL_PE_TTM(I$2,$A63)*I$4</f>
        <v>3.6127417145346903E-2</v>
      </c>
      <c r="J63" s="2">
        <f>[1]!EM_S_VAL_PE_TTM(J$2,$A63)*J$4</f>
        <v>0.10253089819865034</v>
      </c>
      <c r="K63" s="2">
        <f>[1]!EM_S_VAL_PE_TTM(K$2,$A63)*K$4</f>
        <v>0.17815638824537669</v>
      </c>
      <c r="L63" s="2">
        <f>[1]!EM_S_VAL_PE_TTM(L$2,$A63)*L$4</f>
        <v>8.366419257923377E-2</v>
      </c>
      <c r="M63" s="2">
        <f>[1]!EM_S_VAL_PE_TTM(M$2,$A63)*M$4</f>
        <v>9.9385072692173823E-2</v>
      </c>
      <c r="N63" s="2">
        <f>[1]!EM_S_VAL_PE_TTM(N$2,$A63)*N$4</f>
        <v>4.8789371999945333E-2</v>
      </c>
      <c r="O63" s="2">
        <f>[1]!EM_S_VAL_PE_TTM(O$2,$A63)*O$4</f>
        <v>0.54024980434433467</v>
      </c>
      <c r="P63" s="2">
        <f>[1]!EM_S_VAL_PE_TTM(P$2,$A63)*P$4</f>
        <v>1.6421565794594098E-2</v>
      </c>
      <c r="Q63" s="2">
        <f>[1]!EM_S_VAL_PE_TTM(Q$2,$A63)*Q$4</f>
        <v>1.1922632176111728E-2</v>
      </c>
      <c r="R63" s="2">
        <f>[1]!EM_S_VAL_PE_TTM(R$2,$A63)*R$4</f>
        <v>1.9855706927364831</v>
      </c>
      <c r="S63" s="2">
        <f>[1]!EM_S_VAL_PE_TTM(S$2,$A63)*S$4</f>
        <v>3.9409497833605166E-2</v>
      </c>
      <c r="T63" s="2">
        <f>[1]!EM_S_VAL_PE_TTM(T$2,$A63)*T$4</f>
        <v>1.7038661196175021E-2</v>
      </c>
      <c r="U63" s="2">
        <f>[1]!EM_S_VAL_PE_TTM(U$2,$A63)*U$4</f>
        <v>4.7528180628783612E-2</v>
      </c>
      <c r="V63" s="2">
        <f>[1]!EM_S_VAL_PE_TTM(V$2,$A63)*V$4</f>
        <v>0.13948173421619328</v>
      </c>
      <c r="W63" s="2">
        <f>[1]!EM_S_VAL_PE_TTM(W$2,$A63)*W$4</f>
        <v>0.62035727577504041</v>
      </c>
      <c r="X63" s="2">
        <f>[1]!EM_S_VAL_PE_TTM(X$2,$A63)*X$4</f>
        <v>-0.37016709021753114</v>
      </c>
      <c r="Y63" s="2">
        <f>[1]!EM_S_VAL_PE_TTM(Y$2,$A63)*Y$4</f>
        <v>2.4503361826197088E-2</v>
      </c>
      <c r="Z63" s="2">
        <f>[1]!EM_S_VAL_PE_TTM(Z$2,$A63)*Z$4</f>
        <v>0.17522058200408891</v>
      </c>
      <c r="AA63" s="2">
        <f>[1]!EM_S_VAL_PE_TTM(AA$2,$A63)*AA$4</f>
        <v>7.9386408920329218E-3</v>
      </c>
      <c r="AB63" s="2">
        <f>[1]!EM_S_VAL_PE_TTM(AB$2,$A63)*AB$4</f>
        <v>0.10688945433346143</v>
      </c>
      <c r="AC63" s="2">
        <f>[1]!EM_S_VAL_PE_TTM(AC$2,$A63)*AC$4</f>
        <v>6.253869715307428E-2</v>
      </c>
      <c r="AD63" s="2">
        <f>[1]!EM_S_VAL_PE_TTM(AD$2,$A63)*AD$4</f>
        <v>0.44469572719235223</v>
      </c>
      <c r="AE63" s="2">
        <f>[1]!EM_S_VAL_PE_TTM(AE$2,$A63)*AE$4</f>
        <v>0.10837163929255843</v>
      </c>
      <c r="AF63" s="2">
        <f>[1]!EM_S_VAL_PE_TTM(AF$2,$A63)*AF$4</f>
        <v>2.1862972814508202E-2</v>
      </c>
      <c r="AG63" s="2">
        <f>[1]!EM_S_VAL_PE_TTM(AG$2,$A63)*AG$4</f>
        <v>3.1193031877201443</v>
      </c>
      <c r="AH63" s="2">
        <f>[1]!EM_S_VAL_PE_TTM(AH$2,$A63)*AH$4</f>
        <v>0.465070136132754</v>
      </c>
      <c r="AI63" s="2">
        <f>[1]!EM_S_VAL_PE_TTM(AI$2,$A63)*AI$4</f>
        <v>0.24340943770081594</v>
      </c>
      <c r="AJ63" s="2">
        <f>[1]!EM_S_VAL_PE_TTM(AJ$2,$A63)*AJ$4</f>
        <v>1.4283510741078493</v>
      </c>
      <c r="AK63" s="2">
        <f>[1]!EM_S_VAL_PE_TTM(AK$2,$A63)*AK$4</f>
        <v>-8.5113869431343247E-4</v>
      </c>
      <c r="AL63" s="2">
        <f>[1]!EM_S_VAL_PE_TTM(AL$2,$A63)*AL$4</f>
        <v>1.6454508202687761</v>
      </c>
      <c r="AM63" s="2">
        <f>[1]!EM_S_VAL_PE_TTM(AM$2,$A63)*AM$4</f>
        <v>-7.8068042770261187E-3</v>
      </c>
      <c r="AN63" s="2">
        <f>[1]!EM_S_VAL_PE_TTM(AN$2,$A63)*AN$4</f>
        <v>6.865120389770242E-2</v>
      </c>
      <c r="AO63" s="2">
        <f>[1]!EM_S_VAL_PE_TTM(AO$2,$A63)*AO$4</f>
        <v>6.5288284281507653E-2</v>
      </c>
      <c r="AP63" s="2">
        <f>[1]!EM_S_VAL_PE_TTM(AP$2,$A63)*AP$4</f>
        <v>0.22126098964470017</v>
      </c>
      <c r="AQ63" s="2">
        <f>[1]!EM_S_VAL_PE_TTM(AQ$2,$A63)*AQ$4</f>
        <v>5.3158590214280127E-2</v>
      </c>
      <c r="AR63" s="2">
        <f>[1]!EM_S_VAL_PE_TTM(AR$2,$A63)*AR$4</f>
        <v>4.8972431661241531E-2</v>
      </c>
      <c r="AS63" s="2">
        <f>[1]!EM_S_VAL_PE_TTM(AS$2,$A63)*AS$4</f>
        <v>5.3191225028141581E-2</v>
      </c>
      <c r="AT63" s="2">
        <f>[1]!EM_S_VAL_PE_TTM(AT$2,$A63)*AT$4</f>
        <v>2.9052403763448718E-2</v>
      </c>
      <c r="AU63" s="2">
        <f>[1]!EM_S_VAL_PE_TTM(AU$2,$A63)*AU$4</f>
        <v>0.61754830129947447</v>
      </c>
      <c r="AV63" s="2">
        <f>[1]!EM_S_VAL_PE_TTM(AV$2,$A63)*AV$4</f>
        <v>-4.5878472743966981E-4</v>
      </c>
      <c r="AW63" s="2">
        <f>[1]!EM_S_VAL_PE_TTM(AW$2,$A63)*AW$4</f>
        <v>-0.23948947621663935</v>
      </c>
      <c r="AX63" s="2">
        <f>[1]!EM_S_VAL_PE_TTM(AX$2,$A63)*AX$4</f>
        <v>4.4082657443209189E-3</v>
      </c>
      <c r="AY63" s="2">
        <f>[1]!EM_S_VAL_PE_TTM(AY$2,$A63)*AY$4</f>
        <v>-0.54607250203966873</v>
      </c>
      <c r="AZ63" s="2">
        <f>[1]!EM_S_VAL_PE_TTM(AZ$2,$A63)*AZ$4</f>
        <v>-7.2076284478258243E-2</v>
      </c>
      <c r="BA63" s="2">
        <f>[1]!EM_S_VAL_PE_TTM(BA$2,$A63)*BA$4</f>
        <v>-2.6628795136211948E-2</v>
      </c>
      <c r="BB63" s="2">
        <f>[1]!EM_S_VAL_PE_TTM(BB$2,$A63)*BB$4</f>
        <v>4.7610826422027915E-2</v>
      </c>
      <c r="BC63" s="2">
        <f>[1]!EM_S_VAL_PE_TTM(BC$2,$A63)*BC$4</f>
        <v>-3.5459991566761793E-2</v>
      </c>
      <c r="BD63" s="2">
        <f>[1]!EM_S_VAL_PE_TTM(BD$2,$A63)*BD$4</f>
        <v>2.4351807809995647E-2</v>
      </c>
      <c r="BE63" s="2">
        <f>[1]!EM_S_VAL_PE_TTM(BE$2,$A63)*BE$4</f>
        <v>0.19552805946555021</v>
      </c>
      <c r="BF63" s="2">
        <f>[1]!EM_S_VAL_PE_TTM(BF$2,$A63)*BF$4</f>
        <v>2.4601879754908951</v>
      </c>
      <c r="BG63" s="2">
        <f>[1]!EM_S_VAL_PE_TTM(BG$2,$A63)*BG$4</f>
        <v>0.58667019635280526</v>
      </c>
      <c r="BH63" s="2">
        <f>[1]!EM_S_VAL_PE_TTM(BH$2,$A63)*BH$4</f>
        <v>0.1044079683599994</v>
      </c>
      <c r="BI63" s="2">
        <f>[1]!EM_S_VAL_PE_TTM(BI$2,$A63)*BI$4</f>
        <v>3.2977229502873809E-2</v>
      </c>
      <c r="BJ63" s="2">
        <f>[1]!EM_S_VAL_PE_TTM(BJ$2,$A63)*BJ$4</f>
        <v>0.17807458772830242</v>
      </c>
      <c r="BK63" s="2">
        <f>[1]!EM_S_VAL_PE_TTM(BK$2,$A63)*BK$4</f>
        <v>-2.5509632599949233E-2</v>
      </c>
      <c r="BL63" s="2">
        <f>[1]!EM_S_VAL_PE_TTM(BL$2,$A63)*BL$4</f>
        <v>-6.5016186283413865E-2</v>
      </c>
      <c r="BM63" s="2">
        <f>[1]!EM_S_VAL_PE_TTM(BM$2,$A63)*BM$4</f>
        <v>0.14411055661872824</v>
      </c>
      <c r="BN63" s="2">
        <f>[1]!EM_S_VAL_PE_TTM(BN$2,$A63)*BN$4</f>
        <v>0.21436249202182273</v>
      </c>
      <c r="BO63" s="2">
        <f>[1]!EM_S_VAL_PE_TTM(BO$2,$A63)*BO$4</f>
        <v>0.27839651939035026</v>
      </c>
      <c r="BP63" s="2">
        <f>[1]!EM_S_VAL_PE_TTM(BP$2,$A63)*BP$4</f>
        <v>4.0961808812244724</v>
      </c>
      <c r="BQ63" s="2">
        <f>[1]!EM_S_VAL_PE_TTM(BQ$2,$A63)*BQ$4</f>
        <v>0.1338605304571551</v>
      </c>
      <c r="BR63" s="2">
        <f>[1]!EM_S_VAL_PE_TTM(BR$2,$A63)*BR$4</f>
        <v>2.5333000067544659E-2</v>
      </c>
      <c r="BS63" s="2">
        <f>[1]!EM_S_VAL_PE_TTM(BS$2,$A63)*BS$4</f>
        <v>-1.784831878841367E-2</v>
      </c>
      <c r="BT63" s="2">
        <f>[1]!EM_S_VAL_PE_TTM(BT$2,$A63)*BT$4</f>
        <v>4.0176055215650146E-2</v>
      </c>
      <c r="BU63" s="2">
        <f>[1]!EM_S_VAL_PE_TTM(BU$2,$A63)*BU$4</f>
        <v>0.13355987752422424</v>
      </c>
      <c r="BV63" s="2">
        <f>[1]!EM_S_VAL_PE_TTM(BV$2,$A63)*BV$4</f>
        <v>0.17682328750899073</v>
      </c>
      <c r="BW63" s="2">
        <f>[1]!EM_S_VAL_PE_TTM(BW$2,$A63)*BW$4</f>
        <v>4.4042888859957989E-2</v>
      </c>
      <c r="BX63" s="2">
        <f>[1]!EM_S_VAL_PE_TTM(BX$2,$A63)*BX$4</f>
        <v>2.836546463185435E-2</v>
      </c>
      <c r="BY63" s="2">
        <f>[1]!EM_S_VAL_PE_TTM(BY$2,$A63)*BY$4</f>
        <v>0.13302787883052064</v>
      </c>
      <c r="BZ63" s="2">
        <f>[1]!EM_S_VAL_PE_TTM(BZ$2,$A63)*BZ$4</f>
        <v>3.752620799700411E-2</v>
      </c>
      <c r="CA63" s="2">
        <f>[1]!EM_S_VAL_PE_TTM(CA$2,$A63)*CA$4</f>
        <v>0.2607784091026662</v>
      </c>
      <c r="CB63" s="2">
        <f>[1]!EM_S_VAL_PE_TTM(CB$2,$A63)*CB$4</f>
        <v>0.300777878584568</v>
      </c>
      <c r="CC63" s="2">
        <f>[1]!EM_S_VAL_PE_TTM(CC$2,$A63)*CC$4</f>
        <v>3.3451206012087766E-2</v>
      </c>
      <c r="CD63" s="2">
        <f>[1]!EM_S_VAL_PE_TTM(CD$2,$A63)*CD$4</f>
        <v>0.83274112429443781</v>
      </c>
      <c r="CE63" s="2">
        <f>[1]!EM_S_VAL_PE_TTM(CE$2,$A63)*CE$4</f>
        <v>0.77448325354990455</v>
      </c>
      <c r="CF63" s="2">
        <f>[1]!EM_S_VAL_PE_TTM(CF$2,$A63)*CF$4</f>
        <v>1.5863542568023312</v>
      </c>
      <c r="CG63" s="2">
        <f>[1]!EM_S_VAL_PE_TTM(CG$2,$A63)*CG$4</f>
        <v>0.11717912303087041</v>
      </c>
      <c r="CH63" s="2">
        <f>[1]!EM_S_VAL_PE_TTM(CH$2,$A63)*CH$4</f>
        <v>0.40927082978844798</v>
      </c>
      <c r="CI63" s="2">
        <f>[1]!EM_S_VAL_PE_TTM(CI$2,$A63)*CI$4</f>
        <v>6.8807368812826397E-2</v>
      </c>
      <c r="CJ63" s="2">
        <f>[1]!EM_S_VAL_PE_TTM(CJ$2,$A63)*CJ$4</f>
        <v>0.57168157574887069</v>
      </c>
      <c r="CK63" s="2">
        <f>[1]!EM_S_VAL_PE_TTM(CK$2,$A63)*CK$4</f>
        <v>8.8418401832147178E-2</v>
      </c>
      <c r="CL63" s="2">
        <f>[1]!EM_S_VAL_PE_TTM(CL$2,$A63)*CL$4</f>
        <v>2.7094043230920132E-2</v>
      </c>
      <c r="CM63" s="2">
        <f>[1]!EM_S_VAL_PE_TTM(CM$2,$A63)*CM$4</f>
        <v>0.13260062522424509</v>
      </c>
      <c r="CN63" s="2">
        <f>[1]!EM_S_VAL_PE_TTM(CN$2,$A63)*CN$4</f>
        <v>0.34785419225289166</v>
      </c>
      <c r="CO63" s="2">
        <f>[1]!EM_S_VAL_PE_TTM(CO$2,$A63)*CO$4</f>
        <v>0.7406035016515321</v>
      </c>
      <c r="CP63" s="2">
        <f>[1]!EM_S_VAL_PE_TTM(CP$2,$A63)*CP$4</f>
        <v>-3.4540691966273698E-2</v>
      </c>
      <c r="CQ63" s="2">
        <f>[1]!EM_S_VAL_PE_TTM(CQ$2,$A63)*CQ$4</f>
        <v>-0.16185414263080272</v>
      </c>
      <c r="CR63" s="2">
        <f>[1]!EM_S_VAL_PE_TTM(CR$2,$A63)*CR$4</f>
        <v>-6.62114154530212E-2</v>
      </c>
      <c r="CS63" s="2">
        <f>[1]!EM_S_VAL_PE_TTM(CS$2,$A63)*CS$4</f>
        <v>-8.8269184405199291E-3</v>
      </c>
      <c r="CT63" s="2">
        <f>[1]!EM_S_VAL_PE_TTM(CT$2,$A63)*CT$4</f>
        <v>0.12378969533427804</v>
      </c>
      <c r="CU63" s="2">
        <f>[1]!EM_S_VAL_PE_TTM(CU$2,$A63)*CU$4</f>
        <v>-5.8490423391490749</v>
      </c>
      <c r="CV63" s="2">
        <f>[1]!EM_S_VAL_PE_TTM(CV$2,$A63)*CV$4</f>
        <v>7.5620625457131871E-2</v>
      </c>
      <c r="CW63" s="2">
        <f>[1]!EM_S_VAL_PE_TTM(CW$2,$A63)*CW$4</f>
        <v>0.48830380533885642</v>
      </c>
      <c r="CX63" s="2">
        <f>[1]!EM_S_VAL_PE_TTM(CX$2,$A63)*CX$4</f>
        <v>0.55516318571670487</v>
      </c>
      <c r="CY63" s="2">
        <f>[1]!EM_S_VAL_PE_TTM(CY$2,$A63)*CY$4</f>
        <v>0.13022732426413217</v>
      </c>
      <c r="CZ63" s="2">
        <f>[1]!EM_S_VAL_PE_TTM(CZ$2,$A63)*CZ$4</f>
        <v>0.62645977421062349</v>
      </c>
      <c r="DA63" s="2">
        <f>[1]!EM_S_VAL_PE_TTM(DA$2,$A63)*DA$4</f>
        <v>-3.1860981681213125E-3</v>
      </c>
      <c r="DB63" s="2">
        <f>[1]!EM_S_VAL_PE_TTM(DB$2,$A63)*DB$4</f>
        <v>0.142245144339853</v>
      </c>
      <c r="DC63" s="2">
        <f>[1]!EM_S_VAL_PE_TTM(DC$2,$A63)*DC$4</f>
        <v>5.1879713735417506E-2</v>
      </c>
      <c r="DD63" s="2">
        <f>[1]!EM_S_VAL_PE_TTM(DD$2,$A63)*DD$4</f>
        <v>0.11776602080560268</v>
      </c>
      <c r="DE63" s="2">
        <f>[1]!EM_S_VAL_PE_TTM(DE$2,$A63)*DE$4</f>
        <v>3.3586406543971888E-2</v>
      </c>
      <c r="DF63" s="2">
        <f>[1]!EM_S_VAL_PE_TTM(DF$2,$A63)*DF$4</f>
        <v>0.22528192442020312</v>
      </c>
      <c r="DG63" s="2">
        <f>[1]!EM_S_VAL_PE_TTM(DG$2,$A63)*DG$4</f>
        <v>0.12622427160787189</v>
      </c>
      <c r="DH63" s="2">
        <f>[1]!EM_S_VAL_PE_TTM(DH$2,$A63)*DH$4</f>
        <v>0.28774247841702832</v>
      </c>
      <c r="DI63" s="2">
        <f>[1]!EM_S_VAL_PE_TTM(DI$2,$A63)*DI$4</f>
        <v>0.20294984798026833</v>
      </c>
      <c r="DJ63" s="2">
        <f>[1]!EM_S_VAL_PE_TTM(DJ$2,$A63)*DJ$4</f>
        <v>-0.1675968542583641</v>
      </c>
      <c r="DK63" s="2">
        <f>[1]!EM_S_VAL_PE_TTM(DK$2,$A63)*DK$4</f>
        <v>6.9007282441946427E-2</v>
      </c>
      <c r="DL63" s="2">
        <f>[1]!EM_S_VAL_PE_TTM(DL$2,$A63)*DL$4</f>
        <v>5.1765641738839421E-2</v>
      </c>
      <c r="DM63" s="2">
        <f>[1]!EM_S_VAL_PE_TTM(DM$2,$A63)*DM$4</f>
        <v>1.4341626657640433E-2</v>
      </c>
      <c r="DN63" s="2">
        <f>[1]!EM_S_VAL_PE_TTM(DN$2,$A63)*DN$4</f>
        <v>0.19834376197613168</v>
      </c>
      <c r="DO63" s="2">
        <f>[1]!EM_S_VAL_PE_TTM(DO$2,$A63)*DO$4</f>
        <v>1.1279221142687306</v>
      </c>
      <c r="DP63" s="2">
        <f>[1]!EM_S_VAL_PE_TTM(DP$2,$A63)*DP$4</f>
        <v>0.32184749312060262</v>
      </c>
      <c r="DQ63" s="2">
        <f>[1]!EM_S_VAL_PE_TTM(DQ$2,$A63)*DQ$4</f>
        <v>0.43036340059327838</v>
      </c>
      <c r="DR63" s="2">
        <f>[1]!EM_S_VAL_PE_TTM(DR$2,$A63)*DR$4</f>
        <v>0.11475285358190533</v>
      </c>
      <c r="DS63" s="2">
        <f>[1]!EM_S_VAL_PE_TTM(DS$2,$A63)*DS$4</f>
        <v>0.19709573607795014</v>
      </c>
      <c r="DT63" s="2">
        <f>[1]!EM_S_VAL_PE_TTM(DT$2,$A63)*DT$4</f>
        <v>0.24610307896906722</v>
      </c>
      <c r="DU63" s="2">
        <f>[1]!EM_S_VAL_PE_TTM(DU$2,$A63)*DU$4</f>
        <v>0.22681862503045647</v>
      </c>
      <c r="DV63" s="2">
        <f>[1]!EM_S_VAL_PE_TTM(DV$2,$A63)*DV$4</f>
        <v>3.6155356879389142</v>
      </c>
      <c r="DW63" s="2">
        <f>[1]!EM_S_VAL_PE_TTM(DW$2,$A63)*DW$4</f>
        <v>4.0049978123980749E-2</v>
      </c>
      <c r="DX63" s="2">
        <f>[1]!EM_S_VAL_PE_TTM(DX$2,$A63)*DX$4</f>
        <v>3.68236576083028E-2</v>
      </c>
      <c r="DY63" s="2">
        <f>[1]!EM_S_VAL_PE_TTM(DY$2,$A63)*DY$4</f>
        <v>7.5135736212171608E-2</v>
      </c>
      <c r="DZ63" s="2">
        <f>[1]!EM_S_VAL_PE_TTM(DZ$2,$A63)*DZ$4</f>
        <v>1.9087579893631391E-2</v>
      </c>
      <c r="EA63" s="2">
        <f>[1]!EM_S_VAL_PE_TTM(EA$2,$A63)*EA$4</f>
        <v>8.9667687126218962E-2</v>
      </c>
      <c r="EB63" s="2">
        <f>[1]!EM_S_VAL_PE_TTM(EB$2,$A63)*EB$4</f>
        <v>-3.5438806185153188E-2</v>
      </c>
      <c r="EC63" s="2">
        <f>[1]!EM_S_VAL_PE_TTM(EC$2,$A63)*EC$4</f>
        <v>0.54261482761616087</v>
      </c>
      <c r="ED63" s="2">
        <f>[1]!EM_S_VAL_PE_TTM(ED$2,$A63)*ED$4</f>
        <v>9.9146374709661839E-2</v>
      </c>
      <c r="EE63" s="2">
        <f>[1]!EM_S_VAL_PE_TTM(EE$2,$A63)*EE$4</f>
        <v>0.56571060176595855</v>
      </c>
      <c r="EF63" s="2">
        <f>[1]!EM_S_VAL_PE_TTM(EF$2,$A63)*EF$4</f>
        <v>3.4786580969567382E-2</v>
      </c>
      <c r="EG63" s="2">
        <f>[1]!EM_S_VAL_PE_TTM(EG$2,$A63)*EG$4</f>
        <v>0.15157196685109095</v>
      </c>
      <c r="EH63" s="2">
        <f>[1]!EM_S_VAL_PE_TTM(EH$2,$A63)*EH$4</f>
        <v>3.0402116018234102E-2</v>
      </c>
      <c r="EI63" s="2">
        <f>[1]!EM_S_VAL_PE_TTM(EI$2,$A63)*EI$4</f>
        <v>0.31760918219086504</v>
      </c>
      <c r="EJ63" s="2">
        <f>[1]!EM_S_VAL_PE_TTM(EJ$2,$A63)*EJ$4</f>
        <v>0.91950955544817836</v>
      </c>
      <c r="EK63" s="2">
        <f>[1]!EM_S_VAL_PE_TTM(EK$2,$A63)*EK$4</f>
        <v>4.6628299650116327E-2</v>
      </c>
      <c r="EL63" s="2">
        <f>[1]!EM_S_VAL_PE_TTM(EL$2,$A63)*EL$4</f>
        <v>5.4471706294130479E-2</v>
      </c>
      <c r="EM63" s="2">
        <f>[1]!EM_S_VAL_PE_TTM(EM$2,$A63)*EM$4</f>
        <v>7.6879957521822972E-2</v>
      </c>
      <c r="EN63" s="2">
        <f>[1]!EM_S_VAL_PE_TTM(EN$2,$A63)*EN$4</f>
        <v>7.4642020918627747E-2</v>
      </c>
      <c r="EO63" s="2">
        <f>[1]!EM_S_VAL_PE_TTM(EO$2,$A63)*EO$4</f>
        <v>0.18280755852263927</v>
      </c>
      <c r="EP63" s="2">
        <f>[1]!EM_S_VAL_PE_TTM(EP$2,$A63)*EP$4</f>
        <v>0.17267361252846361</v>
      </c>
    </row>
    <row r="64" spans="1:146">
      <c r="A64" s="5">
        <f>[2]Sheet1!A59</f>
        <v>44162</v>
      </c>
      <c r="B64" s="6">
        <f t="shared" si="6"/>
        <v>34.293415992624368</v>
      </c>
      <c r="C64" s="6">
        <f t="shared" si="7"/>
        <v>35.652905851351427</v>
      </c>
      <c r="D64" s="6">
        <f t="shared" si="8"/>
        <v>39.58812082176167</v>
      </c>
      <c r="E64" s="6">
        <f t="shared" si="9"/>
        <v>31.717690880941184</v>
      </c>
      <c r="F64" s="2">
        <f>[1]!EM_S_VAL_PE_TTM(F$2,$A64)*F$4</f>
        <v>0.25363778161749034</v>
      </c>
      <c r="G64" s="2">
        <f>[1]!EM_S_VAL_PE_TTM(G$2,$A64)*G$4</f>
        <v>0.10123602751934387</v>
      </c>
      <c r="H64" s="2">
        <f>[1]!EM_S_VAL_PE_TTM(H$2,$A64)*H$4</f>
        <v>6.5990136053135709E-2</v>
      </c>
      <c r="I64" s="2">
        <f>[1]!EM_S_VAL_PE_TTM(I$2,$A64)*I$4</f>
        <v>3.5529563908993277E-2</v>
      </c>
      <c r="J64" s="2">
        <f>[1]!EM_S_VAL_PE_TTM(J$2,$A64)*J$4</f>
        <v>0.10637260547521764</v>
      </c>
      <c r="K64" s="2">
        <f>[1]!EM_S_VAL_PE_TTM(K$2,$A64)*K$4</f>
        <v>0.18279935825330831</v>
      </c>
      <c r="L64" s="2">
        <f>[1]!EM_S_VAL_PE_TTM(L$2,$A64)*L$4</f>
        <v>8.3478889823642793E-2</v>
      </c>
      <c r="M64" s="2">
        <f>[1]!EM_S_VAL_PE_TTM(M$2,$A64)*M$4</f>
        <v>9.862057212758038E-2</v>
      </c>
      <c r="N64" s="2">
        <f>[1]!EM_S_VAL_PE_TTM(N$2,$A64)*N$4</f>
        <v>4.7375422837732509E-2</v>
      </c>
      <c r="O64" s="2">
        <f>[1]!EM_S_VAL_PE_TTM(O$2,$A64)*O$4</f>
        <v>0.52551571879800929</v>
      </c>
      <c r="P64" s="2">
        <f>[1]!EM_S_VAL_PE_TTM(P$2,$A64)*P$4</f>
        <v>1.6337721181313377E-2</v>
      </c>
      <c r="Q64" s="2">
        <f>[1]!EM_S_VAL_PE_TTM(Q$2,$A64)*Q$4</f>
        <v>1.175529698907898E-2</v>
      </c>
      <c r="R64" s="2">
        <f>[1]!EM_S_VAL_PE_TTM(R$2,$A64)*R$4</f>
        <v>1.9116660763676718</v>
      </c>
      <c r="S64" s="2">
        <f>[1]!EM_S_VAL_PE_TTM(S$2,$A64)*S$4</f>
        <v>3.8524146215271157E-2</v>
      </c>
      <c r="T64" s="2">
        <f>[1]!EM_S_VAL_PE_TTM(T$2,$A64)*T$4</f>
        <v>1.6797897504487971E-2</v>
      </c>
      <c r="U64" s="2">
        <f>[1]!EM_S_VAL_PE_TTM(U$2,$A64)*U$4</f>
        <v>4.685265318921638E-2</v>
      </c>
      <c r="V64" s="2">
        <f>[1]!EM_S_VAL_PE_TTM(V$2,$A64)*V$4</f>
        <v>0.14119969107350636</v>
      </c>
      <c r="W64" s="2">
        <f>[1]!EM_S_VAL_PE_TTM(W$2,$A64)*W$4</f>
        <v>0.62866966577291661</v>
      </c>
      <c r="X64" s="2">
        <f>[1]!EM_S_VAL_PE_TTM(X$2,$A64)*X$4</f>
        <v>-0.36767438256873936</v>
      </c>
      <c r="Y64" s="2">
        <f>[1]!EM_S_VAL_PE_TTM(Y$2,$A64)*Y$4</f>
        <v>2.4115866802941487E-2</v>
      </c>
      <c r="Z64" s="2">
        <f>[1]!EM_S_VAL_PE_TTM(Z$2,$A64)*Z$4</f>
        <v>0.1883032536280993</v>
      </c>
      <c r="AA64" s="2">
        <f>[1]!EM_S_VAL_PE_TTM(AA$2,$A64)*AA$4</f>
        <v>7.9193956973766331E-3</v>
      </c>
      <c r="AB64" s="2">
        <f>[1]!EM_S_VAL_PE_TTM(AB$2,$A64)*AB$4</f>
        <v>0.10678974402069316</v>
      </c>
      <c r="AC64" s="2">
        <f>[1]!EM_S_VAL_PE_TTM(AC$2,$A64)*AC$4</f>
        <v>6.1488047027525826E-2</v>
      </c>
      <c r="AD64" s="2">
        <f>[1]!EM_S_VAL_PE_TTM(AD$2,$A64)*AD$4</f>
        <v>0.44071566210596591</v>
      </c>
      <c r="AE64" s="2">
        <f>[1]!EM_S_VAL_PE_TTM(AE$2,$A64)*AE$4</f>
        <v>0.11017568560298885</v>
      </c>
      <c r="AF64" s="2">
        <f>[1]!EM_S_VAL_PE_TTM(AF$2,$A64)*AF$4</f>
        <v>2.154611813912468E-2</v>
      </c>
      <c r="AG64" s="2">
        <f>[1]!EM_S_VAL_PE_TTM(AG$2,$A64)*AG$4</f>
        <v>3.1995309471622519</v>
      </c>
      <c r="AH64" s="2">
        <f>[1]!EM_S_VAL_PE_TTM(AH$2,$A64)*AH$4</f>
        <v>0.46572981008163256</v>
      </c>
      <c r="AI64" s="2">
        <f>[1]!EM_S_VAL_PE_TTM(AI$2,$A64)*AI$4</f>
        <v>0.24351962760402054</v>
      </c>
      <c r="AJ64" s="2">
        <f>[1]!EM_S_VAL_PE_TTM(AJ$2,$A64)*AJ$4</f>
        <v>1.4380843011869633</v>
      </c>
      <c r="AK64" s="2">
        <f>[1]!EM_S_VAL_PE_TTM(AK$2,$A64)*AK$4</f>
        <v>-8.2893507850366423E-4</v>
      </c>
      <c r="AL64" s="2">
        <f>[1]!EM_S_VAL_PE_TTM(AL$2,$A64)*AL$4</f>
        <v>1.6418581331441315</v>
      </c>
      <c r="AM64" s="2">
        <f>[1]!EM_S_VAL_PE_TTM(AM$2,$A64)*AM$4</f>
        <v>-7.6404297664964451E-3</v>
      </c>
      <c r="AN64" s="2">
        <f>[1]!EM_S_VAL_PE_TTM(AN$2,$A64)*AN$4</f>
        <v>6.8439643952557291E-2</v>
      </c>
      <c r="AO64" s="2">
        <f>[1]!EM_S_VAL_PE_TTM(AO$2,$A64)*AO$4</f>
        <v>6.3333545248795586E-2</v>
      </c>
      <c r="AP64" s="2">
        <f>[1]!EM_S_VAL_PE_TTM(AP$2,$A64)*AP$4</f>
        <v>0.22144279818930851</v>
      </c>
      <c r="AQ64" s="2">
        <f>[1]!EM_S_VAL_PE_TTM(AQ$2,$A64)*AQ$4</f>
        <v>5.1572344110285155E-2</v>
      </c>
      <c r="AR64" s="2">
        <f>[1]!EM_S_VAL_PE_TTM(AR$2,$A64)*AR$4</f>
        <v>4.8132218367651511E-2</v>
      </c>
      <c r="AS64" s="2">
        <f>[1]!EM_S_VAL_PE_TTM(AS$2,$A64)*AS$4</f>
        <v>5.3944139943389112E-2</v>
      </c>
      <c r="AT64" s="2">
        <f>[1]!EM_S_VAL_PE_TTM(AT$2,$A64)*AT$4</f>
        <v>2.899674781807873E-2</v>
      </c>
      <c r="AU64" s="2">
        <f>[1]!EM_S_VAL_PE_TTM(AU$2,$A64)*AU$4</f>
        <v>0.61064832025250493</v>
      </c>
      <c r="AV64" s="2">
        <f>[1]!EM_S_VAL_PE_TTM(AV$2,$A64)*AV$4</f>
        <v>-4.6358876376449855E-4</v>
      </c>
      <c r="AW64" s="2">
        <f>[1]!EM_S_VAL_PE_TTM(AW$2,$A64)*AW$4</f>
        <v>-0.23381735685299659</v>
      </c>
      <c r="AX64" s="2">
        <f>[1]!EM_S_VAL_PE_TTM(AX$2,$A64)*AX$4</f>
        <v>4.4144658358680712E-3</v>
      </c>
      <c r="AY64" s="2">
        <f>[1]!EM_S_VAL_PE_TTM(AY$2,$A64)*AY$4</f>
        <v>-0.5191103969232379</v>
      </c>
      <c r="AZ64" s="2">
        <f>[1]!EM_S_VAL_PE_TTM(AZ$2,$A64)*AZ$4</f>
        <v>-7.1304038567312919E-2</v>
      </c>
      <c r="BA64" s="2">
        <f>[1]!EM_S_VAL_PE_TTM(BA$2,$A64)*BA$4</f>
        <v>-2.6471693100525891E-2</v>
      </c>
      <c r="BB64" s="2">
        <f>[1]!EM_S_VAL_PE_TTM(BB$2,$A64)*BB$4</f>
        <v>4.7234827786305035E-2</v>
      </c>
      <c r="BC64" s="2">
        <f>[1]!EM_S_VAL_PE_TTM(BC$2,$A64)*BC$4</f>
        <v>-3.4517817869292228E-2</v>
      </c>
      <c r="BD64" s="2">
        <f>[1]!EM_S_VAL_PE_TTM(BD$2,$A64)*BD$4</f>
        <v>2.3890599328223173E-2</v>
      </c>
      <c r="BE64" s="2">
        <f>[1]!EM_S_VAL_PE_TTM(BE$2,$A64)*BE$4</f>
        <v>0.19637206549295155</v>
      </c>
      <c r="BF64" s="2">
        <f>[1]!EM_S_VAL_PE_TTM(BF$2,$A64)*BF$4</f>
        <v>2.4851785986272965</v>
      </c>
      <c r="BG64" s="2">
        <f>[1]!EM_S_VAL_PE_TTM(BG$2,$A64)*BG$4</f>
        <v>0.58294530616498985</v>
      </c>
      <c r="BH64" s="2">
        <f>[1]!EM_S_VAL_PE_TTM(BH$2,$A64)*BH$4</f>
        <v>0.10366219719133998</v>
      </c>
      <c r="BI64" s="2">
        <f>[1]!EM_S_VAL_PE_TTM(BI$2,$A64)*BI$4</f>
        <v>3.2390843540441736E-2</v>
      </c>
      <c r="BJ64" s="2">
        <f>[1]!EM_S_VAL_PE_TTM(BJ$2,$A64)*BJ$4</f>
        <v>0.17699425655402667</v>
      </c>
      <c r="BK64" s="2">
        <f>[1]!EM_S_VAL_PE_TTM(BK$2,$A64)*BK$4</f>
        <v>-2.5167794985389257E-2</v>
      </c>
      <c r="BL64" s="2">
        <f>[1]!EM_S_VAL_PE_TTM(BL$2,$A64)*BL$4</f>
        <v>-6.3548552281770018E-2</v>
      </c>
      <c r="BM64" s="2">
        <f>[1]!EM_S_VAL_PE_TTM(BM$2,$A64)*BM$4</f>
        <v>0.1437785046462888</v>
      </c>
      <c r="BN64" s="2">
        <f>[1]!EM_S_VAL_PE_TTM(BN$2,$A64)*BN$4</f>
        <v>0.21134330200052318</v>
      </c>
      <c r="BO64" s="2">
        <f>[1]!EM_S_VAL_PE_TTM(BO$2,$A64)*BO$4</f>
        <v>0.28609411908565502</v>
      </c>
      <c r="BP64" s="2">
        <f>[1]!EM_S_VAL_PE_TTM(BP$2,$A64)*BP$4</f>
        <v>4.0961808812244724</v>
      </c>
      <c r="BQ64" s="2">
        <f>[1]!EM_S_VAL_PE_TTM(BQ$2,$A64)*BQ$4</f>
        <v>0.13557669106353284</v>
      </c>
      <c r="BR64" s="2">
        <f>[1]!EM_S_VAL_PE_TTM(BR$2,$A64)*BR$4</f>
        <v>2.5583326163757584E-2</v>
      </c>
      <c r="BS64" s="2">
        <f>[1]!EM_S_VAL_PE_TTM(BS$2,$A64)*BS$4</f>
        <v>-1.7377248792469623E-2</v>
      </c>
      <c r="BT64" s="2">
        <f>[1]!EM_S_VAL_PE_TTM(BT$2,$A64)*BT$4</f>
        <v>4.0401131198591851E-2</v>
      </c>
      <c r="BU64" s="2">
        <f>[1]!EM_S_VAL_PE_TTM(BU$2,$A64)*BU$4</f>
        <v>0.13355987752422424</v>
      </c>
      <c r="BV64" s="2">
        <f>[1]!EM_S_VAL_PE_TTM(BV$2,$A64)*BV$4</f>
        <v>0.17747625386090074</v>
      </c>
      <c r="BW64" s="2">
        <f>[1]!EM_S_VAL_PE_TTM(BW$2,$A64)*BW$4</f>
        <v>4.2987636787524063E-2</v>
      </c>
      <c r="BX64" s="2">
        <f>[1]!EM_S_VAL_PE_TTM(BX$2,$A64)*BX$4</f>
        <v>2.8833422810406604E-2</v>
      </c>
      <c r="BY64" s="2">
        <f>[1]!EM_S_VAL_PE_TTM(BY$2,$A64)*BY$4</f>
        <v>0.13394531249407371</v>
      </c>
      <c r="BZ64" s="2">
        <f>[1]!EM_S_VAL_PE_TTM(BZ$2,$A64)*BZ$4</f>
        <v>3.6481789263073466E-2</v>
      </c>
      <c r="CA64" s="2">
        <f>[1]!EM_S_VAL_PE_TTM(CA$2,$A64)*CA$4</f>
        <v>0.25264602622636045</v>
      </c>
      <c r="CB64" s="2">
        <f>[1]!EM_S_VAL_PE_TTM(CB$2,$A64)*CB$4</f>
        <v>0.30344120101836985</v>
      </c>
      <c r="CC64" s="2">
        <f>[1]!EM_S_VAL_PE_TTM(CC$2,$A64)*CC$4</f>
        <v>3.3194547140274068E-2</v>
      </c>
      <c r="CD64" s="2">
        <f>[1]!EM_S_VAL_PE_TTM(CD$2,$A64)*CD$4</f>
        <v>0.83658992779631214</v>
      </c>
      <c r="CE64" s="2">
        <f>[1]!EM_S_VAL_PE_TTM(CE$2,$A64)*CE$4</f>
        <v>0.77774423568046025</v>
      </c>
      <c r="CF64" s="2">
        <f>[1]!EM_S_VAL_PE_TTM(CF$2,$A64)*CF$4</f>
        <v>1.5823982611777612</v>
      </c>
      <c r="CG64" s="2">
        <f>[1]!EM_S_VAL_PE_TTM(CG$2,$A64)*CG$4</f>
        <v>0.11447851042692983</v>
      </c>
      <c r="CH64" s="2">
        <f>[1]!EM_S_VAL_PE_TTM(CH$2,$A64)*CH$4</f>
        <v>0.39510475327949168</v>
      </c>
      <c r="CI64" s="2">
        <f>[1]!EM_S_VAL_PE_TTM(CI$2,$A64)*CI$4</f>
        <v>7.0079615993566616E-2</v>
      </c>
      <c r="CJ64" s="2">
        <f>[1]!EM_S_VAL_PE_TTM(CJ$2,$A64)*CJ$4</f>
        <v>0.56574423000826968</v>
      </c>
      <c r="CK64" s="2">
        <f>[1]!EM_S_VAL_PE_TTM(CK$2,$A64)*CK$4</f>
        <v>8.9887959756337343E-2</v>
      </c>
      <c r="CL64" s="2">
        <f>[1]!EM_S_VAL_PE_TTM(CL$2,$A64)*CL$4</f>
        <v>2.6622021566116705E-2</v>
      </c>
      <c r="CM64" s="2">
        <f>[1]!EM_S_VAL_PE_TTM(CM$2,$A64)*CM$4</f>
        <v>0.13260062522424509</v>
      </c>
      <c r="CN64" s="2">
        <f>[1]!EM_S_VAL_PE_TTM(CN$2,$A64)*CN$4</f>
        <v>0.346060248683422</v>
      </c>
      <c r="CO64" s="2">
        <f>[1]!EM_S_VAL_PE_TTM(CO$2,$A64)*CO$4</f>
        <v>0.75068463811739672</v>
      </c>
      <c r="CP64" s="2">
        <f>[1]!EM_S_VAL_PE_TTM(CP$2,$A64)*CP$4</f>
        <v>-3.3727969793236945E-2</v>
      </c>
      <c r="CQ64" s="2">
        <f>[1]!EM_S_VAL_PE_TTM(CQ$2,$A64)*CQ$4</f>
        <v>-0.16185414263080272</v>
      </c>
      <c r="CR64" s="2">
        <f>[1]!EM_S_VAL_PE_TTM(CR$2,$A64)*CR$4</f>
        <v>-6.5678312269972949E-2</v>
      </c>
      <c r="CS64" s="2">
        <f>[1]!EM_S_VAL_PE_TTM(CS$2,$A64)*CS$4</f>
        <v>-8.8269184405199291E-3</v>
      </c>
      <c r="CT64" s="2">
        <f>[1]!EM_S_VAL_PE_TTM(CT$2,$A64)*CT$4</f>
        <v>0.12648610449421491</v>
      </c>
      <c r="CU64" s="2">
        <f>[1]!EM_S_VAL_PE_TTM(CU$2,$A64)*CU$4</f>
        <v>-5.8490423391490749</v>
      </c>
      <c r="CV64" s="2">
        <f>[1]!EM_S_VAL_PE_TTM(CV$2,$A64)*CV$4</f>
        <v>7.3605150378008827E-2</v>
      </c>
      <c r="CW64" s="2">
        <f>[1]!EM_S_VAL_PE_TTM(CW$2,$A64)*CW$4</f>
        <v>0.47711799126759824</v>
      </c>
      <c r="CX64" s="2">
        <f>[1]!EM_S_VAL_PE_TTM(CX$2,$A64)*CX$4</f>
        <v>0.55228370859396925</v>
      </c>
      <c r="CY64" s="2">
        <f>[1]!EM_S_VAL_PE_TTM(CY$2,$A64)*CY$4</f>
        <v>0.13180583726929077</v>
      </c>
      <c r="CZ64" s="2">
        <f>[1]!EM_S_VAL_PE_TTM(CZ$2,$A64)*CZ$4</f>
        <v>0.62056830278831709</v>
      </c>
      <c r="DA64" s="2">
        <f>[1]!EM_S_VAL_PE_TTM(DA$2,$A64)*DA$4</f>
        <v>-3.0319321328850751E-3</v>
      </c>
      <c r="DB64" s="2">
        <f>[1]!EM_S_VAL_PE_TTM(DB$2,$A64)*DB$4</f>
        <v>0.13877076581379705</v>
      </c>
      <c r="DC64" s="2">
        <f>[1]!EM_S_VAL_PE_TTM(DC$2,$A64)*DC$4</f>
        <v>5.2675414867217586E-2</v>
      </c>
      <c r="DD64" s="2">
        <f>[1]!EM_S_VAL_PE_TTM(DD$2,$A64)*DD$4</f>
        <v>0.11699378460501098</v>
      </c>
      <c r="DE64" s="2">
        <f>[1]!EM_S_VAL_PE_TTM(DE$2,$A64)*DE$4</f>
        <v>3.4013352386156381E-2</v>
      </c>
      <c r="DF64" s="2">
        <f>[1]!EM_S_VAL_PE_TTM(DF$2,$A64)*DF$4</f>
        <v>0.22774402190420651</v>
      </c>
      <c r="DG64" s="2">
        <f>[1]!EM_S_VAL_PE_TTM(DG$2,$A64)*DG$4</f>
        <v>0.12546112607350099</v>
      </c>
      <c r="DH64" s="2">
        <f>[1]!EM_S_VAL_PE_TTM(DH$2,$A64)*DH$4</f>
        <v>0.29079275209581473</v>
      </c>
      <c r="DI64" s="2">
        <f>[1]!EM_S_VAL_PE_TTM(DI$2,$A64)*DI$4</f>
        <v>0.20493955239234979</v>
      </c>
      <c r="DJ64" s="2">
        <f>[1]!EM_S_VAL_PE_TTM(DJ$2,$A64)*DJ$4</f>
        <v>-0.17831645630694859</v>
      </c>
      <c r="DK64" s="2">
        <f>[1]!EM_S_VAL_PE_TTM(DK$2,$A64)*DK$4</f>
        <v>6.9132978803281397E-2</v>
      </c>
      <c r="DL64" s="2">
        <f>[1]!EM_S_VAL_PE_TTM(DL$2,$A64)*DL$4</f>
        <v>5.016337187351691E-2</v>
      </c>
      <c r="DM64" s="2">
        <f>[1]!EM_S_VAL_PE_TTM(DM$2,$A64)*DM$4</f>
        <v>1.4401633471752818E-2</v>
      </c>
      <c r="DN64" s="2">
        <f>[1]!EM_S_VAL_PE_TTM(DN$2,$A64)*DN$4</f>
        <v>0.20155147781071273</v>
      </c>
      <c r="DO64" s="2">
        <f>[1]!EM_S_VAL_PE_TTM(DO$2,$A64)*DO$4</f>
        <v>1.0991369964749833</v>
      </c>
      <c r="DP64" s="2">
        <f>[1]!EM_S_VAL_PE_TTM(DP$2,$A64)*DP$4</f>
        <v>0.32386281867793476</v>
      </c>
      <c r="DQ64" s="2">
        <f>[1]!EM_S_VAL_PE_TTM(DQ$2,$A64)*DQ$4</f>
        <v>0.43230854589677792</v>
      </c>
      <c r="DR64" s="2">
        <f>[1]!EM_S_VAL_PE_TTM(DR$2,$A64)*DR$4</f>
        <v>0.1157075362019801</v>
      </c>
      <c r="DS64" s="2">
        <f>[1]!EM_S_VAL_PE_TTM(DS$2,$A64)*DS$4</f>
        <v>0.19886077251597623</v>
      </c>
      <c r="DT64" s="2">
        <f>[1]!EM_S_VAL_PE_TTM(DT$2,$A64)*DT$4</f>
        <v>0.25801129249406379</v>
      </c>
      <c r="DU64" s="2">
        <f>[1]!EM_S_VAL_PE_TTM(DU$2,$A64)*DU$4</f>
        <v>0.22176417098438586</v>
      </c>
      <c r="DV64" s="2">
        <f>[1]!EM_S_VAL_PE_TTM(DV$2,$A64)*DV$4</f>
        <v>3.47647662300044</v>
      </c>
      <c r="DW64" s="2">
        <f>[1]!EM_S_VAL_PE_TTM(DW$2,$A64)*DW$4</f>
        <v>3.880899289237006E-2</v>
      </c>
      <c r="DX64" s="2">
        <f>[1]!EM_S_VAL_PE_TTM(DX$2,$A64)*DX$4</f>
        <v>3.6918319986234051E-2</v>
      </c>
      <c r="DY64" s="2">
        <f>[1]!EM_S_VAL_PE_TTM(DY$2,$A64)*DY$4</f>
        <v>7.4626686509162113E-2</v>
      </c>
      <c r="DZ64" s="2">
        <f>[1]!EM_S_VAL_PE_TTM(DZ$2,$A64)*DZ$4</f>
        <v>1.9854311443043202E-2</v>
      </c>
      <c r="EA64" s="2">
        <f>[1]!EM_S_VAL_PE_TTM(EA$2,$A64)*EA$4</f>
        <v>9.0461206428061283E-2</v>
      </c>
      <c r="EB64" s="2">
        <f>[1]!EM_S_VAL_PE_TTM(EB$2,$A64)*EB$4</f>
        <v>-3.4418495078627216E-2</v>
      </c>
      <c r="EC64" s="2">
        <f>[1]!EM_S_VAL_PE_TTM(EC$2,$A64)*EC$4</f>
        <v>0.54159343495404255</v>
      </c>
      <c r="ED64" s="2">
        <f>[1]!EM_S_VAL_PE_TTM(ED$2,$A64)*ED$4</f>
        <v>9.8140833376117939E-2</v>
      </c>
      <c r="EE64" s="2">
        <f>[1]!EM_S_VAL_PE_TTM(EE$2,$A64)*EE$4</f>
        <v>0.56888577819792607</v>
      </c>
      <c r="EF64" s="2">
        <f>[1]!EM_S_VAL_PE_TTM(EF$2,$A64)*EF$4</f>
        <v>3.4786580969567382E-2</v>
      </c>
      <c r="EG64" s="2">
        <f>[1]!EM_S_VAL_PE_TTM(EG$2,$A64)*EG$4</f>
        <v>0.15243809237732309</v>
      </c>
      <c r="EH64" s="2">
        <f>[1]!EM_S_VAL_PE_TTM(EH$2,$A64)*EH$4</f>
        <v>3.0145558062371937E-2</v>
      </c>
      <c r="EI64" s="2">
        <f>[1]!EM_S_VAL_PE_TTM(EI$2,$A64)*EI$4</f>
        <v>0.31642407335543243</v>
      </c>
      <c r="EJ64" s="2">
        <f>[1]!EM_S_VAL_PE_TTM(EJ$2,$A64)*EJ$4</f>
        <v>0.9157099291699996</v>
      </c>
      <c r="EK64" s="2">
        <f>[1]!EM_S_VAL_PE_TTM(EK$2,$A64)*EK$4</f>
        <v>4.6493535778932449E-2</v>
      </c>
      <c r="EL64" s="2">
        <f>[1]!EM_S_VAL_PE_TTM(EL$2,$A64)*EL$4</f>
        <v>5.4471706294130479E-2</v>
      </c>
      <c r="EM64" s="2">
        <f>[1]!EM_S_VAL_PE_TTM(EM$2,$A64)*EM$4</f>
        <v>7.6932328051487794E-2</v>
      </c>
      <c r="EN64" s="2">
        <f>[1]!EM_S_VAL_PE_TTM(EN$2,$A64)*EN$4</f>
        <v>7.3390401640499356E-2</v>
      </c>
      <c r="EO64" s="2">
        <f>[1]!EM_S_VAL_PE_TTM(EO$2,$A64)*EO$4</f>
        <v>0.18540980140217406</v>
      </c>
      <c r="EP64" s="2">
        <f>[1]!EM_S_VAL_PE_TTM(EP$2,$A64)*EP$4</f>
        <v>0.17485935441880582</v>
      </c>
    </row>
    <row r="65" spans="1:146">
      <c r="A65" s="5">
        <f>[2]Sheet1!A60</f>
        <v>44165</v>
      </c>
      <c r="B65" s="6">
        <f t="shared" si="6"/>
        <v>34.462409711049276</v>
      </c>
      <c r="C65" s="6">
        <f t="shared" si="7"/>
        <v>35.652905851351427</v>
      </c>
      <c r="D65" s="6">
        <f t="shared" si="8"/>
        <v>39.58812082176167</v>
      </c>
      <c r="E65" s="6">
        <f t="shared" si="9"/>
        <v>31.717690880941184</v>
      </c>
      <c r="F65" s="2">
        <f>[1]!EM_S_VAL_PE_TTM(F$2,$A65)*F$4</f>
        <v>0.25578044503691744</v>
      </c>
      <c r="G65" s="2">
        <f>[1]!EM_S_VAL_PE_TTM(G$2,$A65)*G$4</f>
        <v>9.7200803784483925E-2</v>
      </c>
      <c r="H65" s="2">
        <f>[1]!EM_S_VAL_PE_TTM(H$2,$A65)*H$4</f>
        <v>6.1963781373430782E-2</v>
      </c>
      <c r="I65" s="2">
        <f>[1]!EM_S_VAL_PE_TTM(I$2,$A65)*I$4</f>
        <v>3.6298232358675221E-2</v>
      </c>
      <c r="J65" s="2">
        <f>[1]!EM_S_VAL_PE_TTM(J$2,$A65)*J$4</f>
        <v>0.11089728290663714</v>
      </c>
      <c r="K65" s="2">
        <f>[1]!EM_S_VAL_PE_TTM(K$2,$A65)*K$4</f>
        <v>0.17516659694684328</v>
      </c>
      <c r="L65" s="2">
        <f>[1]!EM_S_VAL_PE_TTM(L$2,$A65)*L$4</f>
        <v>8.2019630653050471E-2</v>
      </c>
      <c r="M65" s="2">
        <f>[1]!EM_S_VAL_PE_TTM(M$2,$A65)*M$4</f>
        <v>9.8672402679560053E-2</v>
      </c>
      <c r="N65" s="2">
        <f>[1]!EM_S_VAL_PE_TTM(N$2,$A65)*N$4</f>
        <v>4.7489188870855154E-2</v>
      </c>
      <c r="O65" s="2">
        <f>[1]!EM_S_VAL_PE_TTM(O$2,$A65)*O$4</f>
        <v>0.5153246429478141</v>
      </c>
      <c r="P65" s="2">
        <f>[1]!EM_S_VAL_PE_TTM(P$2,$A65)*P$4</f>
        <v>1.6613210617978425E-2</v>
      </c>
      <c r="Q65" s="2">
        <f>[1]!EM_S_VAL_PE_TTM(Q$2,$A65)*Q$4</f>
        <v>1.1859881480307592E-2</v>
      </c>
      <c r="R65" s="2">
        <f>[1]!EM_S_VAL_PE_TTM(R$2,$A65)*R$4</f>
        <v>1.929403184458625</v>
      </c>
      <c r="S65" s="2">
        <f>[1]!EM_S_VAL_PE_TTM(S$2,$A65)*S$4</f>
        <v>4.0204044161378238E-2</v>
      </c>
      <c r="T65" s="2">
        <f>[1]!EM_S_VAL_PE_TTM(T$2,$A65)*T$4</f>
        <v>1.84832433405289E-2</v>
      </c>
      <c r="U65" s="2">
        <f>[1]!EM_S_VAL_PE_TTM(U$2,$A65)*U$4</f>
        <v>4.7624684548721791E-2</v>
      </c>
      <c r="V65" s="2">
        <f>[1]!EM_S_VAL_PE_TTM(V$2,$A65)*V$4</f>
        <v>0.14774428855635321</v>
      </c>
      <c r="W65" s="2">
        <f>[1]!EM_S_VAL_PE_TTM(W$2,$A65)*W$4</f>
        <v>0.62297748567619182</v>
      </c>
      <c r="X65" s="2">
        <f>[1]!EM_S_VAL_PE_TTM(X$2,$A65)*X$4</f>
        <v>-0.37265979791963938</v>
      </c>
      <c r="Y65" s="2">
        <f>[1]!EM_S_VAL_PE_TTM(Y$2,$A65)*Y$4</f>
        <v>2.4389392699513561E-2</v>
      </c>
      <c r="Z65" s="2">
        <f>[1]!EM_S_VAL_PE_TTM(Z$2,$A65)*Z$4</f>
        <v>0.18307018498398669</v>
      </c>
      <c r="AA65" s="2">
        <f>[1]!EM_S_VAL_PE_TTM(AA$2,$A65)*AA$4</f>
        <v>7.9578860804882783E-3</v>
      </c>
      <c r="AB65" s="2">
        <f>[1]!EM_S_VAL_PE_TTM(AB$2,$A65)*AB$4</f>
        <v>0.10369872434475436</v>
      </c>
      <c r="AC65" s="2">
        <f>[1]!EM_S_VAL_PE_TTM(AC$2,$A65)*AC$4</f>
        <v>5.9486808713305757E-2</v>
      </c>
      <c r="AD65" s="2">
        <f>[1]!EM_S_VAL_PE_TTM(AD$2,$A65)*AD$4</f>
        <v>0.44469572719235223</v>
      </c>
      <c r="AE65" s="2">
        <f>[1]!EM_S_VAL_PE_TTM(AE$2,$A65)*AE$4</f>
        <v>0.10540784893633127</v>
      </c>
      <c r="AF65" s="2">
        <f>[1]!EM_S_VAL_PE_TTM(AF$2,$A65)*AF$4</f>
        <v>2.1651736364252522E-2</v>
      </c>
      <c r="AG65" s="2">
        <f>[1]!EM_S_VAL_PE_TTM(AG$2,$A65)*AG$4</f>
        <v>3.1324749095536659</v>
      </c>
      <c r="AH65" s="2">
        <f>[1]!EM_S_VAL_PE_TTM(AH$2,$A65)*AH$4</f>
        <v>0.4653999731153638</v>
      </c>
      <c r="AI65" s="2">
        <f>[1]!EM_S_VAL_PE_TTM(AI$2,$A65)*AI$4</f>
        <v>0.23966298189709401</v>
      </c>
      <c r="AJ65" s="2">
        <f>[1]!EM_S_VAL_PE_TTM(AJ$2,$A65)*AJ$4</f>
        <v>1.4283510741078493</v>
      </c>
      <c r="AK65" s="2">
        <f>[1]!EM_S_VAL_PE_TTM(AK$2,$A65)*AK$4</f>
        <v>-8.6964172009857061E-4</v>
      </c>
      <c r="AL65" s="2">
        <f>[1]!EM_S_VAL_PE_TTM(AL$2,$A65)*AL$4</f>
        <v>1.6490435077630787</v>
      </c>
      <c r="AM65" s="2">
        <f>[1]!EM_S_VAL_PE_TTM(AM$2,$A65)*AM$4</f>
        <v>-7.6532278057679587E-3</v>
      </c>
      <c r="AN65" s="2">
        <f>[1]!EM_S_VAL_PE_TTM(AN$2,$A65)*AN$4</f>
        <v>6.7381844193751608E-2</v>
      </c>
      <c r="AO65" s="2">
        <f>[1]!EM_S_VAL_PE_TTM(AO$2,$A65)*AO$4</f>
        <v>6.3919966967716305E-2</v>
      </c>
      <c r="AP65" s="2">
        <f>[1]!EM_S_VAL_PE_TTM(AP$2,$A65)*AP$4</f>
        <v>0.22071556404065901</v>
      </c>
      <c r="AQ65" s="2">
        <f>[1]!EM_S_VAL_PE_TTM(AQ$2,$A65)*AQ$4</f>
        <v>5.1727099797678991E-2</v>
      </c>
      <c r="AR65" s="2">
        <f>[1]!EM_S_VAL_PE_TTM(AR$2,$A65)*AR$4</f>
        <v>4.8252248836984271E-2</v>
      </c>
      <c r="AS65" s="2">
        <f>[1]!EM_S_VAL_PE_TTM(AS$2,$A65)*AS$4</f>
        <v>5.416558552045532E-2</v>
      </c>
      <c r="AT65" s="2">
        <f>[1]!EM_S_VAL_PE_TTM(AT$2,$A65)*AT$4</f>
        <v>2.9052403763448718E-2</v>
      </c>
      <c r="AU65" s="2">
        <f>[1]!EM_S_VAL_PE_TTM(AU$2,$A65)*AU$4</f>
        <v>0.62927826897376793</v>
      </c>
      <c r="AV65" s="2">
        <f>[1]!EM_S_VAL_PE_TTM(AV$2,$A65)*AV$4</f>
        <v>-4.7800083700011837E-4</v>
      </c>
      <c r="AW65" s="2">
        <f>[1]!EM_S_VAL_PE_TTM(AW$2,$A65)*AW$4</f>
        <v>-0.25056361385405457</v>
      </c>
      <c r="AX65" s="2">
        <f>[1]!EM_S_VAL_PE_TTM(AX$2,$A65)*AX$4</f>
        <v>4.4206659274152234E-3</v>
      </c>
      <c r="AY65" s="2">
        <f>[1]!EM_S_VAL_PE_TTM(AY$2,$A65)*AY$4</f>
        <v>-0.5072470706876</v>
      </c>
      <c r="AZ65" s="2">
        <f>[1]!EM_S_VAL_PE_TTM(AZ$2,$A65)*AZ$4</f>
        <v>-7.2848530389203553E-2</v>
      </c>
      <c r="BA65" s="2">
        <f>[1]!EM_S_VAL_PE_TTM(BA$2,$A65)*BA$4</f>
        <v>-2.6236040046996794E-2</v>
      </c>
      <c r="BB65" s="2">
        <f>[1]!EM_S_VAL_PE_TTM(BB$2,$A65)*BB$4</f>
        <v>4.6153831750151662E-2</v>
      </c>
      <c r="BC65" s="2">
        <f>[1]!EM_S_VAL_PE_TTM(BC$2,$A65)*BC$4</f>
        <v>-3.5631295873032327E-2</v>
      </c>
      <c r="BD65" s="2">
        <f>[1]!EM_S_VAL_PE_TTM(BD$2,$A65)*BD$4</f>
        <v>2.4136577185455897E-2</v>
      </c>
      <c r="BE65" s="2">
        <f>[1]!EM_S_VAL_PE_TTM(BE$2,$A65)*BE$4</f>
        <v>0.19538739181629247</v>
      </c>
      <c r="BF65" s="2">
        <f>[1]!EM_S_VAL_PE_TTM(BF$2,$A65)*BF$4</f>
        <v>2.5795876175866255</v>
      </c>
      <c r="BG65" s="2">
        <f>[1]!EM_S_VAL_PE_TTM(BG$2,$A65)*BG$4</f>
        <v>0.56804574568799904</v>
      </c>
      <c r="BH65" s="2">
        <f>[1]!EM_S_VAL_PE_TTM(BH$2,$A65)*BH$4</f>
        <v>0.1042836731902106</v>
      </c>
      <c r="BI65" s="2">
        <f>[1]!EM_S_VAL_PE_TTM(BI$2,$A65)*BI$4</f>
        <v>3.2055765865034593E-2</v>
      </c>
      <c r="BJ65" s="2">
        <f>[1]!EM_S_VAL_PE_TTM(BJ$2,$A65)*BJ$4</f>
        <v>0.17447348382768077</v>
      </c>
      <c r="BK65" s="2">
        <f>[1]!EM_S_VAL_PE_TTM(BK$2,$A65)*BK$4</f>
        <v>-2.5125065285799844E-2</v>
      </c>
      <c r="BL65" s="2">
        <f>[1]!EM_S_VAL_PE_TTM(BL$2,$A65)*BL$4</f>
        <v>-6.4575896081957851E-2</v>
      </c>
      <c r="BM65" s="2">
        <f>[1]!EM_S_VAL_PE_TTM(BM$2,$A65)*BM$4</f>
        <v>0.14294837471519026</v>
      </c>
      <c r="BN65" s="2">
        <f>[1]!EM_S_VAL_PE_TTM(BN$2,$A65)*BN$4</f>
        <v>0.20852539129430989</v>
      </c>
      <c r="BO65" s="2">
        <f>[1]!EM_S_VAL_PE_TTM(BO$2,$A65)*BO$4</f>
        <v>0.29828198510065135</v>
      </c>
      <c r="BP65" s="2">
        <f>[1]!EM_S_VAL_PE_TTM(BP$2,$A65)*BP$4</f>
        <v>4.1565668403156621</v>
      </c>
      <c r="BQ65" s="2">
        <f>[1]!EM_S_VAL_PE_TTM(BQ$2,$A65)*BQ$4</f>
        <v>0.13471861073262736</v>
      </c>
      <c r="BR65" s="2">
        <f>[1]!EM_S_VAL_PE_TTM(BR$2,$A65)*BR$4</f>
        <v>2.5383065278587212E-2</v>
      </c>
      <c r="BS65" s="2">
        <f>[1]!EM_S_VAL_PE_TTM(BS$2,$A65)*BS$4</f>
        <v>-1.7795977680171413E-2</v>
      </c>
      <c r="BT65" s="2">
        <f>[1]!EM_S_VAL_PE_TTM(BT$2,$A65)*BT$4</f>
        <v>4.0232324211385576E-2</v>
      </c>
      <c r="BU65" s="2">
        <f>[1]!EM_S_VAL_PE_TTM(BU$2,$A65)*BU$4</f>
        <v>0.13229804728104713</v>
      </c>
      <c r="BV65" s="2">
        <f>[1]!EM_S_VAL_PE_TTM(BV$2,$A65)*BV$4</f>
        <v>0.16023794221949639</v>
      </c>
      <c r="BW65" s="2">
        <f>[1]!EM_S_VAL_PE_TTM(BW$2,$A65)*BW$4</f>
        <v>4.3598572192417522E-2</v>
      </c>
      <c r="BX65" s="2">
        <f>[1]!EM_S_VAL_PE_TTM(BX$2,$A65)*BX$4</f>
        <v>2.9265384195920154E-2</v>
      </c>
      <c r="BY65" s="2">
        <f>[1]!EM_S_VAL_PE_TTM(BY$2,$A65)*BY$4</f>
        <v>0.13394531249407371</v>
      </c>
      <c r="BZ65" s="2">
        <f>[1]!EM_S_VAL_PE_TTM(BZ$2,$A65)*BZ$4</f>
        <v>3.6457500457367474E-2</v>
      </c>
      <c r="CA65" s="2">
        <f>[1]!EM_S_VAL_PE_TTM(CA$2,$A65)*CA$4</f>
        <v>0.2710794273358742</v>
      </c>
      <c r="CB65" s="2">
        <f>[1]!EM_S_VAL_PE_TTM(CB$2,$A65)*CB$4</f>
        <v>0.30788007170410792</v>
      </c>
      <c r="CC65" s="2">
        <f>[1]!EM_S_VAL_PE_TTM(CC$2,$A65)*CC$4</f>
        <v>3.1397935037578192E-2</v>
      </c>
      <c r="CD65" s="2">
        <f>[1]!EM_S_VAL_PE_TTM(CD$2,$A65)*CD$4</f>
        <v>0.83414068918818973</v>
      </c>
      <c r="CE65" s="2">
        <f>[1]!EM_S_VAL_PE_TTM(CE$2,$A65)*CE$4</f>
        <v>0.77692899017100092</v>
      </c>
      <c r="CF65" s="2">
        <f>[1]!EM_S_VAL_PE_TTM(CF$2,$A65)*CF$4</f>
        <v>1.673386161189121</v>
      </c>
      <c r="CG65" s="2">
        <f>[1]!EM_S_VAL_PE_TTM(CG$2,$A65)*CG$4</f>
        <v>0.11489046826500278</v>
      </c>
      <c r="CH65" s="2">
        <f>[1]!EM_S_VAL_PE_TTM(CH$2,$A65)*CH$4</f>
        <v>0.39072614782349385</v>
      </c>
      <c r="CI65" s="2">
        <f>[1]!EM_S_VAL_PE_TTM(CI$2,$A65)*CI$4</f>
        <v>7.098079108076899E-2</v>
      </c>
      <c r="CJ65" s="2">
        <f>[1]!EM_S_VAL_PE_TTM(CJ$2,$A65)*CJ$4</f>
        <v>0.56065507648555435</v>
      </c>
      <c r="CK65" s="2">
        <f>[1]!EM_S_VAL_PE_TTM(CK$2,$A65)*CK$4</f>
        <v>8.9643033431020522E-2</v>
      </c>
      <c r="CL65" s="2">
        <f>[1]!EM_S_VAL_PE_TTM(CL$2,$A65)*CL$4</f>
        <v>2.8179693043528183E-2</v>
      </c>
      <c r="CM65" s="2">
        <f>[1]!EM_S_VAL_PE_TTM(CM$2,$A65)*CM$4</f>
        <v>0.13686088627028828</v>
      </c>
      <c r="CN65" s="2">
        <f>[1]!EM_S_VAL_PE_TTM(CN$2,$A65)*CN$4</f>
        <v>0.3381156416504188</v>
      </c>
      <c r="CO65" s="2">
        <f>[1]!EM_S_VAL_PE_TTM(CO$2,$A65)*CO$4</f>
        <v>0.79208930644155973</v>
      </c>
      <c r="CP65" s="2">
        <f>[1]!EM_S_VAL_PE_TTM(CP$2,$A65)*CP$4</f>
        <v>-3.5082506735371929E-2</v>
      </c>
      <c r="CQ65" s="2">
        <f>[1]!EM_S_VAL_PE_TTM(CQ$2,$A65)*CQ$4</f>
        <v>-0.16401219785103077</v>
      </c>
      <c r="CR65" s="2">
        <f>[1]!EM_S_VAL_PE_TTM(CR$2,$A65)*CR$4</f>
        <v>-6.5465070995979618E-2</v>
      </c>
      <c r="CS65" s="2">
        <f>[1]!EM_S_VAL_PE_TTM(CS$2,$A65)*CS$4</f>
        <v>-8.3671831040601392E-3</v>
      </c>
      <c r="CT65" s="2">
        <f>[1]!EM_S_VAL_PE_TTM(CT$2,$A65)*CT$4</f>
        <v>0.12427995157610583</v>
      </c>
      <c r="CU65" s="2">
        <f>[1]!EM_S_VAL_PE_TTM(CU$2,$A65)*CU$4</f>
        <v>-5.8490423391490749</v>
      </c>
      <c r="CV65" s="2">
        <f>[1]!EM_S_VAL_PE_TTM(CV$2,$A65)*CV$4</f>
        <v>7.3605150378008827E-2</v>
      </c>
      <c r="CW65" s="2">
        <f>[1]!EM_S_VAL_PE_TTM(CW$2,$A65)*CW$4</f>
        <v>0.45990904656046078</v>
      </c>
      <c r="CX65" s="2">
        <f>[1]!EM_S_VAL_PE_TTM(CX$2,$A65)*CX$4</f>
        <v>0.60756966904208232</v>
      </c>
      <c r="CY65" s="2">
        <f>[1]!EM_S_VAL_PE_TTM(CY$2,$A65)*CY$4</f>
        <v>0.13180583726929077</v>
      </c>
      <c r="CZ65" s="2">
        <f>[1]!EM_S_VAL_PE_TTM(CZ$2,$A65)*CZ$4</f>
        <v>0.60976727234403882</v>
      </c>
      <c r="DA65" s="2">
        <f>[1]!EM_S_VAL_PE_TTM(DA$2,$A65)*DA$4</f>
        <v>-3.0833208112971541E-3</v>
      </c>
      <c r="DB65" s="2">
        <f>[1]!EM_S_VAL_PE_TTM(DB$2,$A65)*DB$4</f>
        <v>0.13795326498939328</v>
      </c>
      <c r="DC65" s="2">
        <f>[1]!EM_S_VAL_PE_TTM(DC$2,$A65)*DC$4</f>
        <v>5.1879713735417506E-2</v>
      </c>
      <c r="DD65" s="2">
        <f>[1]!EM_S_VAL_PE_TTM(DD$2,$A65)*DD$4</f>
        <v>0.11493448805215245</v>
      </c>
      <c r="DE65" s="2">
        <f>[1]!EM_S_VAL_PE_TTM(DE$2,$A65)*DE$4</f>
        <v>3.3586406543971888E-2</v>
      </c>
      <c r="DF65" s="2">
        <f>[1]!EM_S_VAL_PE_TTM(DF$2,$A65)*DF$4</f>
        <v>0.22569227400087033</v>
      </c>
      <c r="DG65" s="2">
        <f>[1]!EM_S_VAL_PE_TTM(DG$2,$A65)*DG$4</f>
        <v>0.1269874171586344</v>
      </c>
      <c r="DH65" s="2">
        <f>[1]!EM_S_VAL_PE_TTM(DH$2,$A65)*DH$4</f>
        <v>0.29282626788167232</v>
      </c>
      <c r="DI65" s="2">
        <f>[1]!EM_S_VAL_PE_TTM(DI$2,$A65)*DI$4</f>
        <v>0.20394470012595486</v>
      </c>
      <c r="DJ65" s="2">
        <f>[1]!EM_S_VAL_PE_TTM(DJ$2,$A65)*DJ$4</f>
        <v>-0.18202708774615145</v>
      </c>
      <c r="DK65" s="2">
        <f>[1]!EM_S_VAL_PE_TTM(DK$2,$A65)*DK$4</f>
        <v>6.7247533854995378E-2</v>
      </c>
      <c r="DL65" s="2">
        <f>[1]!EM_S_VAL_PE_TTM(DL$2,$A65)*DL$4</f>
        <v>5.1543789003163504E-2</v>
      </c>
      <c r="DM65" s="2">
        <f>[1]!EM_S_VAL_PE_TTM(DM$2,$A65)*DM$4</f>
        <v>1.4181608508314972E-2</v>
      </c>
      <c r="DN65" s="2">
        <f>[1]!EM_S_VAL_PE_TTM(DN$2,$A65)*DN$4</f>
        <v>0.20048223928320971</v>
      </c>
      <c r="DO65" s="2">
        <f>[1]!EM_S_VAL_PE_TTM(DO$2,$A65)*DO$4</f>
        <v>1.1036820150610707</v>
      </c>
      <c r="DP65" s="2">
        <f>[1]!EM_S_VAL_PE_TTM(DP$2,$A65)*DP$4</f>
        <v>0.33071492560835103</v>
      </c>
      <c r="DQ65" s="2">
        <f>[1]!EM_S_VAL_PE_TTM(DQ$2,$A65)*DQ$4</f>
        <v>0.45954058026599093</v>
      </c>
      <c r="DR65" s="2">
        <f>[1]!EM_S_VAL_PE_TTM(DR$2,$A65)*DR$4</f>
        <v>0.1157075362019801</v>
      </c>
      <c r="DS65" s="2">
        <f>[1]!EM_S_VAL_PE_TTM(DS$2,$A65)*DS$4</f>
        <v>0.19886077251597623</v>
      </c>
      <c r="DT65" s="2">
        <f>[1]!EM_S_VAL_PE_TTM(DT$2,$A65)*DT$4</f>
        <v>0.24927860254444564</v>
      </c>
      <c r="DU65" s="2">
        <f>[1]!EM_S_VAL_PE_TTM(DU$2,$A65)*DU$4</f>
        <v>0.22239597774577144</v>
      </c>
      <c r="DV65" s="2">
        <f>[1]!EM_S_VAL_PE_TTM(DV$2,$A65)*DV$4</f>
        <v>3.4233813434673457</v>
      </c>
      <c r="DW65" s="2">
        <f>[1]!EM_S_VAL_PE_TTM(DW$2,$A65)*DW$4</f>
        <v>4.2644765447410034E-2</v>
      </c>
      <c r="DX65" s="2">
        <f>[1]!EM_S_VAL_PE_TTM(DX$2,$A65)*DX$4</f>
        <v>3.6350345834986135E-2</v>
      </c>
      <c r="DY65" s="2">
        <f>[1]!EM_S_VAL_PE_TTM(DY$2,$A65)*DY$4</f>
        <v>7.5237546142113657E-2</v>
      </c>
      <c r="DZ65" s="2">
        <f>[1]!EM_S_VAL_PE_TTM(DZ$2,$A65)*DZ$4</f>
        <v>1.9370059936618701E-2</v>
      </c>
      <c r="EA65" s="2">
        <f>[1]!EM_S_VAL_PE_TTM(EA$2,$A65)*EA$4</f>
        <v>9.0857966115235667E-2</v>
      </c>
      <c r="EB65" s="2">
        <f>[1]!EM_S_VAL_PE_TTM(EB$2,$A65)*EB$4</f>
        <v>-3.4826619515022493E-2</v>
      </c>
      <c r="EC65" s="2">
        <f>[1]!EM_S_VAL_PE_TTM(EC$2,$A65)*EC$4</f>
        <v>0.53572042749867288</v>
      </c>
      <c r="ED65" s="2">
        <f>[1]!EM_S_VAL_PE_TTM(ED$2,$A65)*ED$4</f>
        <v>0.10015191604320574</v>
      </c>
      <c r="EE65" s="2">
        <f>[1]!EM_S_VAL_PE_TTM(EE$2,$A65)*EE$4</f>
        <v>0.5614770332003729</v>
      </c>
      <c r="EF65" s="2">
        <f>[1]!EM_S_VAL_PE_TTM(EF$2,$A65)*EF$4</f>
        <v>3.4049577126109079E-2</v>
      </c>
      <c r="EG65" s="2">
        <f>[1]!EM_S_VAL_PE_TTM(EG$2,$A65)*EG$4</f>
        <v>0.15222156097865566</v>
      </c>
      <c r="EH65" s="2">
        <f>[1]!EM_S_VAL_PE_TTM(EH$2,$A65)*EH$4</f>
        <v>3.0231077391190228E-2</v>
      </c>
      <c r="EI65" s="2">
        <f>[1]!EM_S_VAL_PE_TTM(EI$2,$A65)*EI$4</f>
        <v>0.3199793999596407</v>
      </c>
      <c r="EJ65" s="2">
        <f>[1]!EM_S_VAL_PE_TTM(EJ$2,$A65)*EJ$4</f>
        <v>0.9157099291699996</v>
      </c>
      <c r="EK65" s="2">
        <f>[1]!EM_S_VAL_PE_TTM(EK$2,$A65)*EK$4</f>
        <v>4.6156626098627064E-2</v>
      </c>
      <c r="EL65" s="2">
        <f>[1]!EM_S_VAL_PE_TTM(EL$2,$A65)*EL$4</f>
        <v>5.4540310460763859E-2</v>
      </c>
      <c r="EM65" s="2">
        <f>[1]!EM_S_VAL_PE_TTM(EM$2,$A65)*EM$4</f>
        <v>7.714181023492718E-2</v>
      </c>
      <c r="EN65" s="2">
        <f>[1]!EM_S_VAL_PE_TTM(EN$2,$A65)*EN$4</f>
        <v>7.3845535928535891E-2</v>
      </c>
      <c r="EO65" s="2">
        <f>[1]!EM_S_VAL_PE_TTM(EO$2,$A65)*EO$4</f>
        <v>0.18085587641455914</v>
      </c>
      <c r="EP65" s="2">
        <f>[1]!EM_S_VAL_PE_TTM(EP$2,$A65)*EP$4</f>
        <v>0.17423485675032452</v>
      </c>
    </row>
    <row r="66" spans="1:146">
      <c r="A66" s="5">
        <f>[2]Sheet1!A61</f>
        <v>44166</v>
      </c>
      <c r="B66" s="6">
        <f t="shared" si="6"/>
        <v>34.668608870020364</v>
      </c>
      <c r="C66" s="6">
        <f t="shared" si="7"/>
        <v>35.652905851351427</v>
      </c>
      <c r="D66" s="6">
        <f t="shared" si="8"/>
        <v>39.58812082176167</v>
      </c>
      <c r="E66" s="6">
        <f t="shared" si="9"/>
        <v>31.717690880941184</v>
      </c>
      <c r="F66" s="2">
        <f>[1]!EM_S_VAL_PE_TTM(F$2,$A66)*F$4</f>
        <v>0.25401274771589011</v>
      </c>
      <c r="G66" s="2">
        <f>[1]!EM_S_VAL_PE_TTM(G$2,$A66)*G$4</f>
        <v>9.8099843278024082E-2</v>
      </c>
      <c r="H66" s="2">
        <f>[1]!EM_S_VAL_PE_TTM(H$2,$A66)*H$4</f>
        <v>6.2241131219640318E-2</v>
      </c>
      <c r="I66" s="2">
        <f>[1]!EM_S_VAL_PE_TTM(I$2,$A66)*I$4</f>
        <v>3.6276880457009178E-2</v>
      </c>
      <c r="J66" s="2">
        <f>[1]!EM_S_VAL_PE_TTM(J$2,$A66)*J$4</f>
        <v>0.11004357018196716</v>
      </c>
      <c r="K66" s="2">
        <f>[1]!EM_S_VAL_PE_TTM(K$2,$A66)*K$4</f>
        <v>0.17579972918736939</v>
      </c>
      <c r="L66" s="2">
        <f>[1]!EM_S_VAL_PE_TTM(L$2,$A66)*L$4</f>
        <v>8.2529213224328629E-2</v>
      </c>
      <c r="M66" s="2">
        <f>[1]!EM_S_VAL_PE_TTM(M$2,$A66)*M$4</f>
        <v>9.8283673583773476E-2</v>
      </c>
      <c r="N66" s="2">
        <f>[1]!EM_S_VAL_PE_TTM(N$2,$A66)*N$4</f>
        <v>4.771672091222777E-2</v>
      </c>
      <c r="O66" s="2">
        <f>[1]!EM_S_VAL_PE_TTM(O$2,$A66)*O$4</f>
        <v>0.51753475574379704</v>
      </c>
      <c r="P66" s="2">
        <f>[1]!EM_S_VAL_PE_TTM(P$2,$A66)*P$4</f>
        <v>1.6541343805327381E-2</v>
      </c>
      <c r="Q66" s="2">
        <f>[1]!EM_S_VAL_PE_TTM(Q$2,$A66)*Q$4</f>
        <v>1.1943549076491391E-2</v>
      </c>
      <c r="R66" s="2">
        <f>[1]!EM_S_VAL_PE_TTM(R$2,$A66)*R$4</f>
        <v>1.9077244971867202</v>
      </c>
      <c r="S66" s="2">
        <f>[1]!EM_S_VAL_PE_TTM(S$2,$A66)*S$4</f>
        <v>3.9931628278813927E-2</v>
      </c>
      <c r="T66" s="2">
        <f>[1]!EM_S_VAL_PE_TTM(T$2,$A66)*T$4</f>
        <v>1.84832433405289E-2</v>
      </c>
      <c r="U66" s="2">
        <f>[1]!EM_S_VAL_PE_TTM(U$2,$A66)*U$4</f>
        <v>4.7359298763665451E-2</v>
      </c>
      <c r="V66" s="2">
        <f>[1]!EM_S_VAL_PE_TTM(V$2,$A66)*V$4</f>
        <v>0.14717163627967189</v>
      </c>
      <c r="W66" s="2">
        <f>[1]!EM_S_VAL_PE_TTM(W$2,$A66)*W$4</f>
        <v>0.62252572531726835</v>
      </c>
      <c r="X66" s="2">
        <f>[1]!EM_S_VAL_PE_TTM(X$2,$A66)*X$4</f>
        <v>-0.37265979791963938</v>
      </c>
      <c r="Y66" s="2">
        <f>[1]!EM_S_VAL_PE_TTM(Y$2,$A66)*Y$4</f>
        <v>2.4321011223503441E-2</v>
      </c>
      <c r="Z66" s="2">
        <f>[1]!EM_S_VAL_PE_TTM(Z$2,$A66)*Z$4</f>
        <v>0.18507619462906599</v>
      </c>
      <c r="AA66" s="2">
        <f>[1]!EM_S_VAL_PE_TTM(AA$2,$A66)*AA$4</f>
        <v>7.9675086778164227E-3</v>
      </c>
      <c r="AB66" s="2">
        <f>[1]!EM_S_VAL_PE_TTM(AB$2,$A66)*AB$4</f>
        <v>0.10479553778520535</v>
      </c>
      <c r="AC66" s="2">
        <f>[1]!EM_S_VAL_PE_TTM(AC$2,$A66)*AC$4</f>
        <v>5.8536220524634135E-2</v>
      </c>
      <c r="AD66" s="2">
        <f>[1]!EM_S_VAL_PE_TTM(AD$2,$A66)*AD$4</f>
        <v>0.45342125433695735</v>
      </c>
      <c r="AE66" s="2">
        <f>[1]!EM_S_VAL_PE_TTM(AE$2,$A66)*AE$4</f>
        <v>0.10611658141215639</v>
      </c>
      <c r="AF66" s="2">
        <f>[1]!EM_S_VAL_PE_TTM(AF$2,$A66)*AF$4</f>
        <v>2.2021400152199964E-2</v>
      </c>
      <c r="AG66" s="2">
        <f>[1]!EM_S_VAL_PE_TTM(AG$2,$A66)*AG$4</f>
        <v>3.134271053525119</v>
      </c>
      <c r="AH66" s="2">
        <f>[1]!EM_S_VAL_PE_TTM(AH$2,$A66)*AH$4</f>
        <v>0.46737899496199953</v>
      </c>
      <c r="AI66" s="2">
        <f>[1]!EM_S_VAL_PE_TTM(AI$2,$A66)*AI$4</f>
        <v>0.24969026068984129</v>
      </c>
      <c r="AJ66" s="2">
        <f>[1]!EM_S_VAL_PE_TTM(AJ$2,$A66)*AJ$4</f>
        <v>1.4186178470287358</v>
      </c>
      <c r="AK66" s="2">
        <f>[1]!EM_S_VAL_PE_TTM(AK$2,$A66)*AK$4</f>
        <v>-9.1404895171810698E-4</v>
      </c>
      <c r="AL66" s="2">
        <f>[1]!EM_S_VAL_PE_TTM(AL$2,$A66)*AL$4</f>
        <v>1.6562288823820257</v>
      </c>
      <c r="AM66" s="2">
        <f>[1]!EM_S_VAL_PE_TTM(AM$2,$A66)*AM$4</f>
        <v>-7.6148336879534179E-3</v>
      </c>
      <c r="AN66" s="2">
        <f>[1]!EM_S_VAL_PE_TTM(AN$2,$A66)*AN$4</f>
        <v>6.7170284248606479E-2</v>
      </c>
      <c r="AO66" s="2">
        <f>[1]!EM_S_VAL_PE_TTM(AO$2,$A66)*AO$4</f>
        <v>6.255164962356799E-2</v>
      </c>
      <c r="AP66" s="2">
        <f>[1]!EM_S_VAL_PE_TTM(AP$2,$A66)*AP$4</f>
        <v>0.22053375549605067</v>
      </c>
      <c r="AQ66" s="2">
        <f>[1]!EM_S_VAL_PE_TTM(AQ$2,$A66)*AQ$4</f>
        <v>5.1843166607254104E-2</v>
      </c>
      <c r="AR66" s="2">
        <f>[1]!EM_S_VAL_PE_TTM(AR$2,$A66)*AR$4</f>
        <v>4.7892157428985983E-2</v>
      </c>
      <c r="AS66" s="2">
        <f>[1]!EM_S_VAL_PE_TTM(AS$2,$A66)*AS$4</f>
        <v>5.4564187543581978E-2</v>
      </c>
      <c r="AT66" s="2">
        <f>[1]!EM_S_VAL_PE_TTM(AT$2,$A66)*AT$4</f>
        <v>2.9108059708818714E-2</v>
      </c>
      <c r="AU66" s="2">
        <f>[1]!EM_S_VAL_PE_TTM(AU$2,$A66)*AU$4</f>
        <v>0.62858827095116931</v>
      </c>
      <c r="AV66" s="2">
        <f>[1]!EM_S_VAL_PE_TTM(AV$2,$A66)*AV$4</f>
        <v>-5.0202098288539584E-4</v>
      </c>
      <c r="AW66" s="2">
        <f>[1]!EM_S_VAL_PE_TTM(AW$2,$A66)*AW$4</f>
        <v>-0.23804893795157281</v>
      </c>
      <c r="AX66" s="2">
        <f>[1]!EM_S_VAL_PE_TTM(AX$2,$A66)*AX$4</f>
        <v>4.4578664836587298E-3</v>
      </c>
      <c r="AY66" s="2">
        <f>[1]!EM_S_VAL_PE_TTM(AY$2,$A66)*AY$4</f>
        <v>-0.51982938639272069</v>
      </c>
      <c r="AZ66" s="2">
        <f>[1]!EM_S_VAL_PE_TTM(AZ$2,$A66)*AZ$4</f>
        <v>-7.2204992142430285E-2</v>
      </c>
      <c r="BA66" s="2">
        <f>[1]!EM_S_VAL_PE_TTM(BA$2,$A66)*BA$4</f>
        <v>-2.6393142082682858E-2</v>
      </c>
      <c r="BB66" s="2">
        <f>[1]!EM_S_VAL_PE_TTM(BB$2,$A66)*BB$4</f>
        <v>4.6811829316500152E-2</v>
      </c>
      <c r="BC66" s="2">
        <f>[1]!EM_S_VAL_PE_TTM(BC$2,$A66)*BC$4</f>
        <v>-3.4860426481833295E-2</v>
      </c>
      <c r="BD66" s="2">
        <f>[1]!EM_S_VAL_PE_TTM(BD$2,$A66)*BD$4</f>
        <v>2.4075082720069946E-2</v>
      </c>
      <c r="BE66" s="2">
        <f>[1]!EM_S_VAL_PE_TTM(BE$2,$A66)*BE$4</f>
        <v>0.19721607148738921</v>
      </c>
      <c r="BF66" s="2">
        <f>[1]!EM_S_VAL_PE_TTM(BF$2,$A66)*BF$4</f>
        <v>2.6073549765559436</v>
      </c>
      <c r="BG66" s="2">
        <f>[1]!EM_S_VAL_PE_TTM(BG$2,$A66)*BG$4</f>
        <v>0.57177063580724663</v>
      </c>
      <c r="BH66" s="2">
        <f>[1]!EM_S_VAL_PE_TTM(BH$2,$A66)*BH$4</f>
        <v>0.10540232996818753</v>
      </c>
      <c r="BI66" s="2">
        <f>[1]!EM_S_VAL_PE_TTM(BI$2,$A66)*BI$4</f>
        <v>3.2697998094513361E-2</v>
      </c>
      <c r="BJ66" s="2">
        <f>[1]!EM_S_VAL_PE_TTM(BJ$2,$A66)*BJ$4</f>
        <v>0.17573387017040742</v>
      </c>
      <c r="BK66" s="2">
        <f>[1]!EM_S_VAL_PE_TTM(BK$2,$A66)*BK$4</f>
        <v>-2.5424173200770409E-2</v>
      </c>
      <c r="BL66" s="2">
        <f>[1]!EM_S_VAL_PE_TTM(BL$2,$A66)*BL$4</f>
        <v>-6.3695315679045808E-2</v>
      </c>
      <c r="BM66" s="2">
        <f>[1]!EM_S_VAL_PE_TTM(BM$2,$A66)*BM$4</f>
        <v>0.14494068658607798</v>
      </c>
      <c r="BN66" s="2">
        <f>[1]!EM_S_VAL_PE_TTM(BN$2,$A66)*BN$4</f>
        <v>0.20973306731892094</v>
      </c>
      <c r="BO66" s="2">
        <f>[1]!EM_S_VAL_PE_TTM(BO$2,$A66)*BO$4</f>
        <v>0.29742669628664442</v>
      </c>
      <c r="BP66" s="2">
        <f>[1]!EM_S_VAL_PE_TTM(BP$2,$A66)*BP$4</f>
        <v>4.116309534254869</v>
      </c>
      <c r="BQ66" s="2">
        <f>[1]!EM_S_VAL_PE_TTM(BQ$2,$A66)*BQ$4</f>
        <v>0.13471861073262736</v>
      </c>
      <c r="BR66" s="2">
        <f>[1]!EM_S_VAL_PE_TTM(BR$2,$A66)*BR$4</f>
        <v>2.5383065278587212E-2</v>
      </c>
      <c r="BS66" s="2">
        <f>[1]!EM_S_VAL_PE_TTM(BS$2,$A66)*BS$4</f>
        <v>-1.7926830458031635E-2</v>
      </c>
      <c r="BT66" s="2">
        <f>[1]!EM_S_VAL_PE_TTM(BT$2,$A66)*BT$4</f>
        <v>4.0344862202856428E-2</v>
      </c>
      <c r="BU66" s="2">
        <f>[1]!EM_S_VAL_PE_TTM(BU$2,$A66)*BU$4</f>
        <v>0.13210391955357148</v>
      </c>
      <c r="BV66" s="2">
        <f>[1]!EM_S_VAL_PE_TTM(BV$2,$A66)*BV$4</f>
        <v>0.15919319607744914</v>
      </c>
      <c r="BW66" s="2">
        <f>[1]!EM_S_VAL_PE_TTM(BW$2,$A66)*BW$4</f>
        <v>4.3543032618242591E-2</v>
      </c>
      <c r="BX66" s="2">
        <f>[1]!EM_S_VAL_PE_TTM(BX$2,$A66)*BX$4</f>
        <v>2.8653438894319667E-2</v>
      </c>
      <c r="BY66" s="2">
        <f>[1]!EM_S_VAL_PE_TTM(BY$2,$A66)*BY$4</f>
        <v>0.13486274615762681</v>
      </c>
      <c r="BZ66" s="2">
        <f>[1]!EM_S_VAL_PE_TTM(BZ$2,$A66)*BZ$4</f>
        <v>3.6676099723483561E-2</v>
      </c>
      <c r="CA66" s="2">
        <f>[1]!EM_S_VAL_PE_TTM(CA$2,$A66)*CA$4</f>
        <v>0.2661999975965415</v>
      </c>
      <c r="CB66" s="2">
        <f>[1]!EM_S_VAL_PE_TTM(CB$2,$A66)*CB$4</f>
        <v>0.30610452339627414</v>
      </c>
      <c r="CC66" s="2">
        <f>[1]!EM_S_VAL_PE_TTM(CC$2,$A66)*CC$4</f>
        <v>3.1141276165764491E-2</v>
      </c>
      <c r="CD66" s="2">
        <f>[1]!EM_S_VAL_PE_TTM(CD$2,$A66)*CD$4</f>
        <v>0.84358775226507232</v>
      </c>
      <c r="CE66" s="2">
        <f>[1]!EM_S_VAL_PE_TTM(CE$2,$A66)*CE$4</f>
        <v>0.78100521781101573</v>
      </c>
      <c r="CF66" s="2">
        <f>[1]!EM_S_VAL_PE_TTM(CF$2,$A66)*CF$4</f>
        <v>1.6812981524786517</v>
      </c>
      <c r="CG66" s="2">
        <f>[1]!EM_S_VAL_PE_TTM(CG$2,$A66)*CG$4</f>
        <v>0.11608056873260146</v>
      </c>
      <c r="CH66" s="2">
        <f>[1]!EM_S_VAL_PE_TTM(CH$2,$A66)*CH$4</f>
        <v>0.39227153793954167</v>
      </c>
      <c r="CI66" s="2">
        <f>[1]!EM_S_VAL_PE_TTM(CI$2,$A66)*CI$4</f>
        <v>7.2253038281782506E-2</v>
      </c>
      <c r="CJ66" s="2">
        <f>[1]!EM_S_VAL_PE_TTM(CJ$2,$A66)*CJ$4</f>
        <v>0.56404784546479758</v>
      </c>
      <c r="CK66" s="2">
        <f>[1]!EM_S_VAL_PE_TTM(CK$2,$A66)*CK$4</f>
        <v>9.0132886081654151E-2</v>
      </c>
      <c r="CL66" s="2">
        <f>[1]!EM_S_VAL_PE_TTM(CL$2,$A66)*CL$4</f>
        <v>2.7660469228684238E-2</v>
      </c>
      <c r="CM66" s="2">
        <f>[1]!EM_S_VAL_PE_TTM(CM$2,$A66)*CM$4</f>
        <v>0.13792595154441817</v>
      </c>
      <c r="CN66" s="2">
        <f>[1]!EM_S_VAL_PE_TTM(CN$2,$A66)*CN$4</f>
        <v>0.34469343461477531</v>
      </c>
      <c r="CO66" s="2">
        <f>[1]!EM_S_VAL_PE_TTM(CO$2,$A66)*CO$4</f>
        <v>0.80289052421280571</v>
      </c>
      <c r="CP66" s="2">
        <f>[1]!EM_S_VAL_PE_TTM(CP$2,$A66)*CP$4</f>
        <v>-3.4540691966273698E-2</v>
      </c>
      <c r="CQ66" s="2">
        <f>[1]!EM_S_VAL_PE_TTM(CQ$2,$A66)*CQ$4</f>
        <v>-0.16329284611095476</v>
      </c>
      <c r="CR66" s="2">
        <f>[1]!EM_S_VAL_PE_TTM(CR$2,$A66)*CR$4</f>
        <v>-6.5358450358982939E-2</v>
      </c>
      <c r="CS66" s="2">
        <f>[1]!EM_S_VAL_PE_TTM(CS$2,$A66)*CS$4</f>
        <v>-8.0453683691675774E-3</v>
      </c>
      <c r="CT66" s="2">
        <f>[1]!EM_S_VAL_PE_TTM(CT$2,$A66)*CT$4</f>
        <v>0.12575072018817854</v>
      </c>
      <c r="CU66" s="2">
        <f>[1]!EM_S_VAL_PE_TTM(CU$2,$A66)*CU$4</f>
        <v>-5.8490423391490749</v>
      </c>
      <c r="CV66" s="2">
        <f>[1]!EM_S_VAL_PE_TTM(CV$2,$A66)*CV$4</f>
        <v>7.4411340392737654E-2</v>
      </c>
      <c r="CW66" s="2">
        <f>[1]!EM_S_VAL_PE_TTM(CW$2,$A66)*CW$4</f>
        <v>0.48271089830322739</v>
      </c>
      <c r="CX66" s="2">
        <f>[1]!EM_S_VAL_PE_TTM(CX$2,$A66)*CX$4</f>
        <v>0.6018107147966113</v>
      </c>
      <c r="CY66" s="2">
        <f>[1]!EM_S_VAL_PE_TTM(CY$2,$A66)*CY$4</f>
        <v>0.13259509381504903</v>
      </c>
      <c r="CZ66" s="2">
        <f>[1]!EM_S_VAL_PE_TTM(CZ$2,$A66)*CZ$4</f>
        <v>0.61860447898088167</v>
      </c>
      <c r="DA66" s="2">
        <f>[1]!EM_S_VAL_PE_TTM(DA$2,$A66)*DA$4</f>
        <v>-3.0490616891263016E-3</v>
      </c>
      <c r="DB66" s="2">
        <f>[1]!EM_S_VAL_PE_TTM(DB$2,$A66)*DB$4</f>
        <v>0.13917951624089217</v>
      </c>
      <c r="DC66" s="2">
        <f>[1]!EM_S_VAL_PE_TTM(DC$2,$A66)*DC$4</f>
        <v>5.2197994188137538E-2</v>
      </c>
      <c r="DD66" s="2">
        <f>[1]!EM_S_VAL_PE_TTM(DD$2,$A66)*DD$4</f>
        <v>0.11712249065639024</v>
      </c>
      <c r="DE66" s="2">
        <f>[1]!EM_S_VAL_PE_TTM(DE$2,$A66)*DE$4</f>
        <v>3.3444091270546858E-2</v>
      </c>
      <c r="DF66" s="2">
        <f>[1]!EM_S_VAL_PE_TTM(DF$2,$A66)*DF$4</f>
        <v>0.22364052600842085</v>
      </c>
      <c r="DG66" s="2">
        <f>[1]!EM_S_VAL_PE_TTM(DG$2,$A66)*DG$4</f>
        <v>0.12973474107253466</v>
      </c>
      <c r="DH66" s="2">
        <f>[1]!EM_S_VAL_PE_TTM(DH$2,$A66)*DH$4</f>
        <v>0.2958765414095495</v>
      </c>
      <c r="DI66" s="2">
        <f>[1]!EM_S_VAL_PE_TTM(DI$2,$A66)*DI$4</f>
        <v>0.20493955239234979</v>
      </c>
      <c r="DJ66" s="2">
        <f>[1]!EM_S_VAL_PE_TTM(DJ$2,$A66)*DJ$4</f>
        <v>-0.1805840644410007</v>
      </c>
      <c r="DK66" s="2">
        <f>[1]!EM_S_VAL_PE_TTM(DK$2,$A66)*DK$4</f>
        <v>6.8001711905070539E-2</v>
      </c>
      <c r="DL66" s="2">
        <f>[1]!EM_S_VAL_PE_TTM(DL$2,$A66)*DL$4</f>
        <v>5.137123684465468E-2</v>
      </c>
      <c r="DM66" s="2">
        <f>[1]!EM_S_VAL_PE_TTM(DM$2,$A66)*DM$4</f>
        <v>1.4601656158409646E-2</v>
      </c>
      <c r="DN66" s="2">
        <f>[1]!EM_S_VAL_PE_TTM(DN$2,$A66)*DN$4</f>
        <v>0.20208609720050028</v>
      </c>
      <c r="DO66" s="2">
        <f>[1]!EM_S_VAL_PE_TTM(DO$2,$A66)*DO$4</f>
        <v>1.1127720522332449</v>
      </c>
      <c r="DP66" s="2">
        <f>[1]!EM_S_VAL_PE_TTM(DP$2,$A66)*DP$4</f>
        <v>0.32587814423526684</v>
      </c>
      <c r="DQ66" s="2">
        <f>[1]!EM_S_VAL_PE_TTM(DQ$2,$A66)*DQ$4</f>
        <v>0.46391715722891974</v>
      </c>
      <c r="DR66" s="2">
        <f>[1]!EM_S_VAL_PE_TTM(DR$2,$A66)*DR$4</f>
        <v>0.11608940927901276</v>
      </c>
      <c r="DS66" s="2">
        <f>[1]!EM_S_VAL_PE_TTM(DS$2,$A66)*DS$4</f>
        <v>0.20003746349245916</v>
      </c>
      <c r="DT66" s="2">
        <f>[1]!EM_S_VAL_PE_TTM(DT$2,$A66)*DT$4</f>
        <v>0.25324800701366867</v>
      </c>
      <c r="DU66" s="2">
        <f>[1]!EM_S_VAL_PE_TTM(DU$2,$A66)*DU$4</f>
        <v>0.21797333046108636</v>
      </c>
      <c r="DV66" s="2">
        <f>[1]!EM_S_VAL_PE_TTM(DV$2,$A66)*DV$4</f>
        <v>3.5068167823381491</v>
      </c>
      <c r="DW66" s="2">
        <f>[1]!EM_S_VAL_PE_TTM(DW$2,$A66)*DW$4</f>
        <v>4.2983215962126238E-2</v>
      </c>
      <c r="DX66" s="2">
        <f>[1]!EM_S_VAL_PE_TTM(DX$2,$A66)*DX$4</f>
        <v>3.672899526915141E-2</v>
      </c>
      <c r="DY66" s="2">
        <f>[1]!EM_S_VAL_PE_TTM(DY$2,$A66)*DY$4</f>
        <v>7.4524876552570424E-2</v>
      </c>
      <c r="DZ66" s="2">
        <f>[1]!EM_S_VAL_PE_TTM(DZ$2,$A66)*DZ$4</f>
        <v>1.973324855915614E-2</v>
      </c>
      <c r="EA66" s="2">
        <f>[1]!EM_S_VAL_PE_TTM(EA$2,$A66)*EA$4</f>
        <v>9.0064446740886886E-2</v>
      </c>
      <c r="EB66" s="2">
        <f>[1]!EM_S_VAL_PE_TTM(EB$2,$A66)*EB$4</f>
        <v>-3.4894640259600963E-2</v>
      </c>
      <c r="EC66" s="2">
        <f>[1]!EM_S_VAL_PE_TTM(EC$2,$A66)*EC$4</f>
        <v>0.5510413168675512</v>
      </c>
      <c r="ED66" s="2">
        <f>[1]!EM_S_VAL_PE_TTM(ED$2,$A66)*ED$4</f>
        <v>0.10035302431939946</v>
      </c>
      <c r="EE66" s="2">
        <f>[1]!EM_S_VAL_PE_TTM(EE$2,$A66)*EE$4</f>
        <v>0.57047336642946622</v>
      </c>
      <c r="EF66" s="2">
        <f>[1]!EM_S_VAL_PE_TTM(EF$2,$A66)*EF$4</f>
        <v>3.4123277534991836E-2</v>
      </c>
      <c r="EG66" s="2">
        <f>[1]!EM_S_VAL_PE_TTM(EG$2,$A66)*EG$4</f>
        <v>0.15178849821553958</v>
      </c>
      <c r="EH66" s="2">
        <f>[1]!EM_S_VAL_PE_TTM(EH$2,$A66)*EH$4</f>
        <v>3.006003874885E-2</v>
      </c>
      <c r="EI66" s="2">
        <f>[1]!EM_S_VAL_PE_TTM(EI$2,$A66)*EI$4</f>
        <v>0.32234961782632682</v>
      </c>
      <c r="EJ66" s="2">
        <f>[1]!EM_S_VAL_PE_TTM(EJ$2,$A66)*EJ$4</f>
        <v>0.9157099291699996</v>
      </c>
      <c r="EK66" s="2">
        <f>[1]!EM_S_VAL_PE_TTM(EK$2,$A66)*EK$4</f>
        <v>4.6493535778932449E-2</v>
      </c>
      <c r="EL66" s="2">
        <f>[1]!EM_S_VAL_PE_TTM(EL$2,$A66)*EL$4</f>
        <v>5.3579852179506095E-2</v>
      </c>
      <c r="EM66" s="2">
        <f>[1]!EM_S_VAL_PE_TTM(EM$2,$A66)*EM$4</f>
        <v>7.82939621898604E-2</v>
      </c>
      <c r="EN66" s="2">
        <f>[1]!EM_S_VAL_PE_TTM(EN$2,$A66)*EN$4</f>
        <v>7.4755804476664814E-2</v>
      </c>
      <c r="EO66" s="2">
        <f>[1]!EM_S_VAL_PE_TTM(EO$2,$A66)*EO$4</f>
        <v>0.18345811919095203</v>
      </c>
      <c r="EP66" s="2">
        <f>[1]!EM_S_VAL_PE_TTM(EP$2,$A66)*EP$4</f>
        <v>0.17454710558456515</v>
      </c>
    </row>
    <row r="67" spans="1:146">
      <c r="A67" s="5">
        <f>[2]Sheet1!A62</f>
        <v>44167</v>
      </c>
      <c r="B67" s="6">
        <f t="shared" si="6"/>
        <v>34.651319697849544</v>
      </c>
      <c r="C67" s="6">
        <f t="shared" si="7"/>
        <v>35.652905851351427</v>
      </c>
      <c r="D67" s="6">
        <f t="shared" si="8"/>
        <v>39.58812082176167</v>
      </c>
      <c r="E67" s="6">
        <f t="shared" si="9"/>
        <v>31.717690880941184</v>
      </c>
      <c r="F67" s="2">
        <f>[1]!EM_S_VAL_PE_TTM(F$2,$A67)*F$4</f>
        <v>0.24474572845544149</v>
      </c>
      <c r="G67" s="2">
        <f>[1]!EM_S_VAL_PE_TTM(G$2,$A67)*G$4</f>
        <v>9.7493514313673771E-2</v>
      </c>
      <c r="H67" s="2">
        <f>[1]!EM_S_VAL_PE_TTM(H$2,$A67)*H$4</f>
        <v>6.0041460023312281E-2</v>
      </c>
      <c r="I67" s="2">
        <f>[1]!EM_S_VAL_PE_TTM(I$2,$A67)*I$4</f>
        <v>3.6832029890030718E-2</v>
      </c>
      <c r="J67" s="2">
        <f>[1]!EM_S_VAL_PE_TTM(J$2,$A67)*J$4</f>
        <v>0.10850688727134025</v>
      </c>
      <c r="K67" s="2">
        <f>[1]!EM_S_VAL_PE_TTM(K$2,$A67)*K$4</f>
        <v>0.17854330241739805</v>
      </c>
      <c r="L67" s="2">
        <f>[1]!EM_S_VAL_PE_TTM(L$2,$A67)*L$4</f>
        <v>8.4382240727462143E-2</v>
      </c>
      <c r="M67" s="2">
        <f>[1]!EM_S_VAL_PE_TTM(M$2,$A67)*M$4</f>
        <v>9.8348461762732833E-2</v>
      </c>
      <c r="N67" s="2">
        <f>[1]!EM_S_VAL_PE_TTM(N$2,$A67)*N$4</f>
        <v>4.7082881652341722E-2</v>
      </c>
      <c r="O67" s="2">
        <f>[1]!EM_S_VAL_PE_TTM(O$2,$A67)*O$4</f>
        <v>0.52748026350554966</v>
      </c>
      <c r="P67" s="2">
        <f>[1]!EM_S_VAL_PE_TTM(P$2,$A67)*P$4</f>
        <v>1.6361676787009217E-2</v>
      </c>
      <c r="Q67" s="2">
        <f>[1]!EM_S_VAL_PE_TTM(Q$2,$A67)*Q$4</f>
        <v>1.1922632176111728E-2</v>
      </c>
      <c r="R67" s="2">
        <f>[1]!EM_S_VAL_PE_TTM(R$2,$A67)*R$4</f>
        <v>1.8550058705018371</v>
      </c>
      <c r="S67" s="2">
        <f>[1]!EM_S_VAL_PE_TTM(S$2,$A67)*S$4</f>
        <v>3.9091679311201132E-2</v>
      </c>
      <c r="T67" s="2">
        <f>[1]!EM_S_VAL_PE_TTM(T$2,$A67)*T$4</f>
        <v>1.8705486746908851E-2</v>
      </c>
      <c r="U67" s="2">
        <f>[1]!EM_S_VAL_PE_TTM(U$2,$A67)*U$4</f>
        <v>4.813133013013933E-2</v>
      </c>
      <c r="V67" s="2">
        <f>[1]!EM_S_VAL_PE_TTM(V$2,$A67)*V$4</f>
        <v>0.14848055579260272</v>
      </c>
      <c r="W67" s="2">
        <f>[1]!EM_S_VAL_PE_TTM(W$2,$A67)*W$4</f>
        <v>0.62496523110065116</v>
      </c>
      <c r="X67" s="2">
        <f>[1]!EM_S_VAL_PE_TTM(X$2,$A67)*X$4</f>
        <v>-0.37889156709493532</v>
      </c>
      <c r="Y67" s="2">
        <f>[1]!EM_S_VAL_PE_TTM(Y$2,$A67)*Y$4</f>
        <v>2.5164382746024765E-2</v>
      </c>
      <c r="Z67" s="2">
        <f>[1]!EM_S_VAL_PE_TTM(Z$2,$A67)*Z$4</f>
        <v>0.17879651224514778</v>
      </c>
      <c r="AA67" s="2">
        <f>[1]!EM_S_VAL_PE_TTM(AA$2,$A67)*AA$4</f>
        <v>8.073357217421348E-3</v>
      </c>
      <c r="AB67" s="2">
        <f>[1]!EM_S_VAL_PE_TTM(AB$2,$A67)*AB$4</f>
        <v>0.10519437903627844</v>
      </c>
      <c r="AC67" s="2">
        <f>[1]!EM_S_VAL_PE_TTM(AC$2,$A67)*AC$4</f>
        <v>5.7385508492445746E-2</v>
      </c>
      <c r="AD67" s="2">
        <f>[1]!EM_S_VAL_PE_TTM(AD$2,$A67)*AD$4</f>
        <v>0.42479540205786975</v>
      </c>
      <c r="AE67" s="2">
        <f>[1]!EM_S_VAL_PE_TTM(AE$2,$A67)*AE$4</f>
        <v>0.10469911646050617</v>
      </c>
      <c r="AF67" s="2">
        <f>[1]!EM_S_VAL_PE_TTM(AF$2,$A67)*AF$4</f>
        <v>2.2971964186872338E-2</v>
      </c>
      <c r="AG67" s="2">
        <f>[1]!EM_S_VAL_PE_TTM(AG$2,$A67)*AG$4</f>
        <v>3.0899661712663873</v>
      </c>
      <c r="AH67" s="2">
        <f>[1]!EM_S_VAL_PE_TTM(AH$2,$A67)*AH$4</f>
        <v>0.4690281798423665</v>
      </c>
      <c r="AI67" s="2">
        <f>[1]!EM_S_VAL_PE_TTM(AI$2,$A67)*AI$4</f>
        <v>0.24010374141938892</v>
      </c>
      <c r="AJ67" s="2">
        <f>[1]!EM_S_VAL_PE_TTM(AJ$2,$A67)*AJ$4</f>
        <v>1.5013502772012026</v>
      </c>
      <c r="AK67" s="2">
        <f>[1]!EM_S_VAL_PE_TTM(AK$2,$A67)*AK$4</f>
        <v>-9.1404895171810698E-4</v>
      </c>
      <c r="AL67" s="2">
        <f>[1]!EM_S_VAL_PE_TTM(AL$2,$A67)*AL$4</f>
        <v>1.6705996319895779</v>
      </c>
      <c r="AM67" s="2">
        <f>[1]!EM_S_VAL_PE_TTM(AM$2,$A67)*AM$4</f>
        <v>-7.5636415224093921E-3</v>
      </c>
      <c r="AN67" s="2">
        <f>[1]!EM_S_VAL_PE_TTM(AN$2,$A67)*AN$4</f>
        <v>6.5583584615911308E-2</v>
      </c>
      <c r="AO67" s="2">
        <f>[1]!EM_S_VAL_PE_TTM(AO$2,$A67)*AO$4</f>
        <v>6.1965227904647285E-2</v>
      </c>
      <c r="AP67" s="2">
        <f>[1]!EM_S_VAL_PE_TTM(AP$2,$A67)*AP$4</f>
        <v>0.22235184088256629</v>
      </c>
      <c r="AQ67" s="2">
        <f>[1]!EM_S_VAL_PE_TTM(AQ$2,$A67)*AQ$4</f>
        <v>5.1456277300710042E-2</v>
      </c>
      <c r="AR67" s="2">
        <f>[1]!EM_S_VAL_PE_TTM(AR$2,$A67)*AR$4</f>
        <v>4.7292005082322168E-2</v>
      </c>
      <c r="AS67" s="2">
        <f>[1]!EM_S_VAL_PE_TTM(AS$2,$A67)*AS$4</f>
        <v>5.5095656907750847E-2</v>
      </c>
      <c r="AT67" s="2">
        <f>[1]!EM_S_VAL_PE_TTM(AT$2,$A67)*AT$4</f>
        <v>2.9219371599558699E-2</v>
      </c>
      <c r="AU67" s="2">
        <f>[1]!EM_S_VAL_PE_TTM(AU$2,$A67)*AU$4</f>
        <v>0.62582827850892475</v>
      </c>
      <c r="AV67" s="2">
        <f>[1]!EM_S_VAL_PE_TTM(AV$2,$A67)*AV$4</f>
        <v>-5.2604112877067326E-4</v>
      </c>
      <c r="AW67" s="2">
        <f>[1]!EM_S_VAL_PE_TTM(AW$2,$A67)*AW$4</f>
        <v>-0.22976584314766726</v>
      </c>
      <c r="AX67" s="2">
        <f>[1]!EM_S_VAL_PE_TTM(AX$2,$A67)*AX$4</f>
        <v>4.4578664836587298E-3</v>
      </c>
      <c r="AY67" s="2">
        <f>[1]!EM_S_VAL_PE_TTM(AY$2,$A67)*AY$4</f>
        <v>-0.52342433374013442</v>
      </c>
      <c r="AZ67" s="2">
        <f>[1]!EM_S_VAL_PE_TTM(AZ$2,$A67)*AZ$4</f>
        <v>-7.323465333232837E-2</v>
      </c>
      <c r="BA67" s="2">
        <f>[1]!EM_S_VAL_PE_TTM(BA$2,$A67)*BA$4</f>
        <v>-2.6471693100525891E-2</v>
      </c>
      <c r="BB67" s="2">
        <f>[1]!EM_S_VAL_PE_TTM(BB$2,$A67)*BB$4</f>
        <v>4.667082985118734E-2</v>
      </c>
      <c r="BC67" s="2">
        <f>[1]!EM_S_VAL_PE_TTM(BC$2,$A67)*BC$4</f>
        <v>-3.3618470261371922E-2</v>
      </c>
      <c r="BD67" s="2">
        <f>[1]!EM_S_VAL_PE_TTM(BD$2,$A67)*BD$4</f>
        <v>2.392134656091615E-2</v>
      </c>
      <c r="BE67" s="2">
        <f>[1]!EM_S_VAL_PE_TTM(BE$2,$A67)*BE$4</f>
        <v>0.1984820805284912</v>
      </c>
      <c r="BF67" s="2">
        <f>[1]!EM_S_VAL_PE_TTM(BF$2,$A67)*BF$4</f>
        <v>2.5962480332242754</v>
      </c>
      <c r="BG67" s="2">
        <f>[1]!EM_S_VAL_PE_TTM(BG$2,$A67)*BG$4</f>
        <v>0.57642674843916442</v>
      </c>
      <c r="BH67" s="2">
        <f>[1]!EM_S_VAL_PE_TTM(BH$2,$A67)*BH$4</f>
        <v>0.1047808539693169</v>
      </c>
      <c r="BI67" s="2">
        <f>[1]!EM_S_VAL_PE_TTM(BI$2,$A67)*BI$4</f>
        <v>3.3256460911234256E-2</v>
      </c>
      <c r="BJ67" s="2">
        <f>[1]!EM_S_VAL_PE_TTM(BJ$2,$A67)*BJ$4</f>
        <v>0.17933497407102905</v>
      </c>
      <c r="BK67" s="2">
        <f>[1]!EM_S_VAL_PE_TTM(BK$2,$A67)*BK$4</f>
        <v>-2.5424173200770409E-2</v>
      </c>
      <c r="BL67" s="2">
        <f>[1]!EM_S_VAL_PE_TTM(BL$2,$A67)*BL$4</f>
        <v>-6.3255025477589794E-2</v>
      </c>
      <c r="BM67" s="2">
        <f>[1]!EM_S_VAL_PE_TTM(BM$2,$A67)*BM$4</f>
        <v>0.14543876454473714</v>
      </c>
      <c r="BN67" s="2">
        <f>[1]!EM_S_VAL_PE_TTM(BN$2,$A67)*BN$4</f>
        <v>0.21013562597591212</v>
      </c>
      <c r="BO67" s="2">
        <f>[1]!EM_S_VAL_PE_TTM(BO$2,$A67)*BO$4</f>
        <v>0.29764051844399081</v>
      </c>
      <c r="BP67" s="2">
        <f>[1]!EM_S_VAL_PE_TTM(BP$2,$A67)*BP$4</f>
        <v>4.2068884726010642</v>
      </c>
      <c r="BQ67" s="2">
        <f>[1]!EM_S_VAL_PE_TTM(BQ$2,$A67)*BQ$4</f>
        <v>0.13557669106353284</v>
      </c>
      <c r="BR67" s="2">
        <f>[1]!EM_S_VAL_PE_TTM(BR$2,$A67)*BR$4</f>
        <v>2.5733521796885244E-2</v>
      </c>
      <c r="BS67" s="2">
        <f>[1]!EM_S_VAL_PE_TTM(BS$2,$A67)*BS$4</f>
        <v>-1.8162365452376369E-2</v>
      </c>
      <c r="BT67" s="2">
        <f>[1]!EM_S_VAL_PE_TTM(BT$2,$A67)*BT$4</f>
        <v>4.0232324211385576E-2</v>
      </c>
      <c r="BU67" s="2">
        <f>[1]!EM_S_VAL_PE_TTM(BU$2,$A67)*BU$4</f>
        <v>0.13113328090160783</v>
      </c>
      <c r="BV67" s="2">
        <f>[1]!EM_S_VAL_PE_TTM(BV$2,$A67)*BV$4</f>
        <v>0.15488361817585172</v>
      </c>
      <c r="BW67" s="2">
        <f>[1]!EM_S_VAL_PE_TTM(BW$2,$A67)*BW$4</f>
        <v>4.3098715950702124E-2</v>
      </c>
      <c r="BX67" s="2">
        <f>[1]!EM_S_VAL_PE_TTM(BX$2,$A67)*BX$4</f>
        <v>2.8905416380115151E-2</v>
      </c>
      <c r="BY67" s="2">
        <f>[1]!EM_S_VAL_PE_TTM(BY$2,$A67)*BY$4</f>
        <v>0.13578017976440188</v>
      </c>
      <c r="BZ67" s="2">
        <f>[1]!EM_S_VAL_PE_TTM(BZ$2,$A67)*BZ$4</f>
        <v>3.6870410183893663E-2</v>
      </c>
      <c r="CA67" s="2">
        <f>[1]!EM_S_VAL_PE_TTM(CA$2,$A67)*CA$4</f>
        <v>0.26457352106192816</v>
      </c>
      <c r="CB67" s="2">
        <f>[1]!EM_S_VAL_PE_TTM(CB$2,$A67)*CB$4</f>
        <v>0.30947806514203002</v>
      </c>
      <c r="CC67" s="2">
        <f>[1]!EM_S_VAL_PE_TTM(CC$2,$A67)*CC$4</f>
        <v>3.0756287877200594E-2</v>
      </c>
      <c r="CD67" s="2">
        <f>[1]!EM_S_VAL_PE_TTM(CD$2,$A67)*CD$4</f>
        <v>0.85093546808943921</v>
      </c>
      <c r="CE67" s="2">
        <f>[1]!EM_S_VAL_PE_TTM(CE$2,$A67)*CE$4</f>
        <v>0.78589669096048986</v>
      </c>
      <c r="CF67" s="2">
        <f>[1]!EM_S_VAL_PE_TTM(CF$2,$A67)*CF$4</f>
        <v>1.6812981524786517</v>
      </c>
      <c r="CG67" s="2">
        <f>[1]!EM_S_VAL_PE_TTM(CG$2,$A67)*CG$4</f>
        <v>0.11571438397919334</v>
      </c>
      <c r="CH67" s="2">
        <f>[1]!EM_S_VAL_PE_TTM(CH$2,$A67)*CH$4</f>
        <v>0.39484718829194931</v>
      </c>
      <c r="CI67" s="2">
        <f>[1]!EM_S_VAL_PE_TTM(CI$2,$A67)*CI$4</f>
        <v>7.0768749887357832E-2</v>
      </c>
      <c r="CJ67" s="2">
        <f>[1]!EM_S_VAL_PE_TTM(CJ$2,$A67)*CJ$4</f>
        <v>0.57083338353098501</v>
      </c>
      <c r="CK67" s="2">
        <f>[1]!EM_S_VAL_PE_TTM(CK$2,$A67)*CK$4</f>
        <v>9.5031412477147498E-2</v>
      </c>
      <c r="CL67" s="2">
        <f>[1]!EM_S_VAL_PE_TTM(CL$2,$A67)*CL$4</f>
        <v>2.822689521000853E-2</v>
      </c>
      <c r="CM67" s="2">
        <f>[1]!EM_S_VAL_PE_TTM(CM$2,$A67)*CM$4</f>
        <v>0.13792595154441817</v>
      </c>
      <c r="CN67" s="2">
        <f>[1]!EM_S_VAL_PE_TTM(CN$2,$A67)*CN$4</f>
        <v>0.34571854518172268</v>
      </c>
      <c r="CO67" s="2">
        <f>[1]!EM_S_VAL_PE_TTM(CO$2,$A67)*CO$4</f>
        <v>0.78236821052785932</v>
      </c>
      <c r="CP67" s="2">
        <f>[1]!EM_S_VAL_PE_TTM(CP$2,$A67)*CP$4</f>
        <v>-3.7114312148574392E-2</v>
      </c>
      <c r="CQ67" s="2">
        <f>[1]!EM_S_VAL_PE_TTM(CQ$2,$A67)*CQ$4</f>
        <v>-0.16545090135708279</v>
      </c>
      <c r="CR67" s="2">
        <f>[1]!EM_S_VAL_PE_TTM(CR$2,$A67)*CR$4</f>
        <v>-6.5358450358982939E-2</v>
      </c>
      <c r="CS67" s="2">
        <f>[1]!EM_S_VAL_PE_TTM(CS$2,$A67)*CS$4</f>
        <v>-8.0913419040721385E-3</v>
      </c>
      <c r="CT67" s="2">
        <f>[1]!EM_S_VAL_PE_TTM(CT$2,$A67)*CT$4</f>
        <v>0.12844712934811542</v>
      </c>
      <c r="CU67" s="2">
        <f>[1]!EM_S_VAL_PE_TTM(CU$2,$A67)*CU$4</f>
        <v>-5.8973815320284038</v>
      </c>
      <c r="CV67" s="2">
        <f>[1]!EM_S_VAL_PE_TTM(CV$2,$A67)*CV$4</f>
        <v>7.9409718636339888E-2</v>
      </c>
      <c r="CW67" s="2">
        <f>[1]!EM_S_VAL_PE_TTM(CW$2,$A67)*CW$4</f>
        <v>0.50680342084674501</v>
      </c>
      <c r="CX67" s="2">
        <f>[1]!EM_S_VAL_PE_TTM(CX$2,$A67)*CX$4</f>
        <v>0.59086870180731854</v>
      </c>
      <c r="CY67" s="2">
        <f>[1]!EM_S_VAL_PE_TTM(CY$2,$A67)*CY$4</f>
        <v>0.13338435031762833</v>
      </c>
      <c r="CZ67" s="2">
        <f>[1]!EM_S_VAL_PE_TTM(CZ$2,$A67)*CZ$4</f>
        <v>0.63529698084746633</v>
      </c>
      <c r="DA67" s="2">
        <f>[1]!EM_S_VAL_PE_TTM(DA$2,$A67)*DA$4</f>
        <v>-3.0661912453675277E-3</v>
      </c>
      <c r="DB67" s="2">
        <f>[1]!EM_S_VAL_PE_TTM(DB$2,$A67)*DB$4</f>
        <v>0.13795326498939328</v>
      </c>
      <c r="DC67" s="2">
        <f>[1]!EM_S_VAL_PE_TTM(DC$2,$A67)*DC$4</f>
        <v>5.2834555093577602E-2</v>
      </c>
      <c r="DD67" s="2">
        <f>[1]!EM_S_VAL_PE_TTM(DD$2,$A67)*DD$4</f>
        <v>0.11828084495727779</v>
      </c>
      <c r="DE67" s="2">
        <f>[1]!EM_S_VAL_PE_TTM(DE$2,$A67)*DE$4</f>
        <v>3.4013352386156381E-2</v>
      </c>
      <c r="DF67" s="2">
        <f>[1]!EM_S_VAL_PE_TTM(DF$2,$A67)*DF$4</f>
        <v>0.22507674958531282</v>
      </c>
      <c r="DG67" s="2">
        <f>[1]!EM_S_VAL_PE_TTM(DG$2,$A67)*DG$4</f>
        <v>0.12973474107253466</v>
      </c>
      <c r="DH67" s="2">
        <f>[1]!EM_S_VAL_PE_TTM(DH$2,$A67)*DH$4</f>
        <v>0.29485978351662073</v>
      </c>
      <c r="DI67" s="2">
        <f>[1]!EM_S_VAL_PE_TTM(DI$2,$A67)*DI$4</f>
        <v>0.20643183067123383</v>
      </c>
      <c r="DJ67" s="2">
        <f>[1]!EM_S_VAL_PE_TTM(DJ$2,$A67)*DJ$4</f>
        <v>-0.17934718727036197</v>
      </c>
      <c r="DK67" s="2">
        <f>[1]!EM_S_VAL_PE_TTM(DK$2,$A67)*DK$4</f>
        <v>6.837880087114083E-2</v>
      </c>
      <c r="DL67" s="2">
        <f>[1]!EM_S_VAL_PE_TTM(DL$2,$A67)*DL$4</f>
        <v>5.4674377812688295E-2</v>
      </c>
      <c r="DM67" s="2">
        <f>[1]!EM_S_VAL_PE_TTM(DM$2,$A67)*DM$4</f>
        <v>1.4461640285865203E-2</v>
      </c>
      <c r="DN67" s="2">
        <f>[1]!EM_S_VAL_PE_TTM(DN$2,$A67)*DN$4</f>
        <v>0.20262071646425178</v>
      </c>
      <c r="DO67" s="2">
        <f>[1]!EM_S_VAL_PE_TTM(DO$2,$A67)*DO$4</f>
        <v>1.0915619654572406</v>
      </c>
      <c r="DP67" s="2">
        <f>[1]!EM_S_VAL_PE_TTM(DP$2,$A67)*DP$4</f>
        <v>0.33535017443161647</v>
      </c>
      <c r="DQ67" s="2">
        <f>[1]!EM_S_VAL_PE_TTM(DQ$2,$A67)*DQ$4</f>
        <v>0.46732116147998914</v>
      </c>
      <c r="DR67" s="2">
        <f>[1]!EM_S_VAL_PE_TTM(DR$2,$A67)*DR$4</f>
        <v>0.11608940927901276</v>
      </c>
      <c r="DS67" s="2">
        <f>[1]!EM_S_VAL_PE_TTM(DS$2,$A67)*DS$4</f>
        <v>0.20121415446894203</v>
      </c>
      <c r="DT67" s="2">
        <f>[1]!EM_S_VAL_PE_TTM(DT$2,$A67)*DT$4</f>
        <v>0.25404188790751325</v>
      </c>
      <c r="DU67" s="2">
        <f>[1]!EM_S_VAL_PE_TTM(DU$2,$A67)*DU$4</f>
        <v>0.24008656688451172</v>
      </c>
      <c r="DV67" s="2">
        <f>[1]!EM_S_VAL_PE_TTM(DV$2,$A67)*DV$4</f>
        <v>3.4208529969327706</v>
      </c>
      <c r="DW67" s="2">
        <f>[1]!EM_S_VAL_PE_TTM(DW$2,$A67)*DW$4</f>
        <v>4.3772933851766567E-2</v>
      </c>
      <c r="DX67" s="2">
        <f>[1]!EM_S_VAL_PE_TTM(DX$2,$A67)*DX$4</f>
        <v>3.6918319986234051E-2</v>
      </c>
      <c r="DY67" s="2">
        <f>[1]!EM_S_VAL_PE_TTM(DY$2,$A67)*DY$4</f>
        <v>7.6255645548132647E-2</v>
      </c>
      <c r="DZ67" s="2">
        <f>[1]!EM_S_VAL_PE_TTM(DZ$2,$A67)*DZ$4</f>
        <v>2.0096437210817327E-2</v>
      </c>
      <c r="EA67" s="2">
        <f>[1]!EM_S_VAL_PE_TTM(EA$2,$A67)*EA$4</f>
        <v>9.0857966115235667E-2</v>
      </c>
      <c r="EB67" s="2">
        <f>[1]!EM_S_VAL_PE_TTM(EB$2,$A67)*EB$4</f>
        <v>-3.5234743982493336E-2</v>
      </c>
      <c r="EC67" s="2">
        <f>[1]!EM_S_VAL_PE_TTM(EC$2,$A67)*EC$4</f>
        <v>0.5433808720423875</v>
      </c>
      <c r="ED67" s="2">
        <f>[1]!EM_S_VAL_PE_TTM(ED$2,$A67)*ED$4</f>
        <v>9.9548591262049305E-2</v>
      </c>
      <c r="EE67" s="2">
        <f>[1]!EM_S_VAL_PE_TTM(EE$2,$A67)*EE$4</f>
        <v>0.56835658213111695</v>
      </c>
      <c r="EF67" s="2">
        <f>[1]!EM_S_VAL_PE_TTM(EF$2,$A67)*EF$4</f>
        <v>3.4344378638955467E-2</v>
      </c>
      <c r="EG67" s="2">
        <f>[1]!EM_S_VAL_PE_TTM(EG$2,$A67)*EG$4</f>
        <v>0.15438687479423599</v>
      </c>
      <c r="EH67" s="2">
        <f>[1]!EM_S_VAL_PE_TTM(EH$2,$A67)*EH$4</f>
        <v>3.3053214737414162E-2</v>
      </c>
      <c r="EI67" s="2">
        <f>[1]!EM_S_VAL_PE_TTM(EI$2,$A67)*EI$4</f>
        <v>0.32353472666175942</v>
      </c>
      <c r="EJ67" s="2">
        <f>[1]!EM_S_VAL_PE_TTM(EJ$2,$A67)*EJ$4</f>
        <v>0.91950955544817836</v>
      </c>
      <c r="EK67" s="2">
        <f>[1]!EM_S_VAL_PE_TTM(EK$2,$A67)*EK$4</f>
        <v>4.683044545689214E-2</v>
      </c>
      <c r="EL67" s="2">
        <f>[1]!EM_S_VAL_PE_TTM(EL$2,$A67)*EL$4</f>
        <v>5.3648456320334714E-2</v>
      </c>
      <c r="EM67" s="2">
        <f>[1]!EM_S_VAL_PE_TTM(EM$2,$A67)*EM$4</f>
        <v>8.1698047503401872E-2</v>
      </c>
      <c r="EN67" s="2">
        <f>[1]!EM_S_VAL_PE_TTM(EN$2,$A67)*EN$4</f>
        <v>7.4755804476664814E-2</v>
      </c>
      <c r="EO67" s="2">
        <f>[1]!EM_S_VAL_PE_TTM(EO$2,$A67)*EO$4</f>
        <v>0.18475924063071941</v>
      </c>
      <c r="EP67" s="2">
        <f>[1]!EM_S_VAL_PE_TTM(EP$2,$A67)*EP$4</f>
        <v>0.17454710558456515</v>
      </c>
    </row>
    <row r="68" spans="1:146">
      <c r="A68" s="5">
        <f>[2]Sheet1!A63</f>
        <v>44168</v>
      </c>
      <c r="B68" s="6">
        <f t="shared" si="6"/>
        <v>33.671270766196798</v>
      </c>
      <c r="C68" s="6">
        <f t="shared" si="7"/>
        <v>35.652905851351427</v>
      </c>
      <c r="D68" s="6">
        <f t="shared" si="8"/>
        <v>39.58812082176167</v>
      </c>
      <c r="E68" s="6">
        <f t="shared" si="9"/>
        <v>31.717690880941184</v>
      </c>
      <c r="F68" s="2">
        <f>[1]!EM_S_VAL_PE_TTM(F$2,$A68)*F$4</f>
        <v>0.23558584236596422</v>
      </c>
      <c r="G68" s="2">
        <f>[1]!EM_S_VAL_PE_TTM(G$2,$A68)*G$4</f>
        <v>9.3876448488684955E-2</v>
      </c>
      <c r="H68" s="2">
        <f>[1]!EM_S_VAL_PE_TTM(H$2,$A68)*H$4</f>
        <v>5.9553706837612311E-2</v>
      </c>
      <c r="I68" s="2">
        <f>[1]!EM_S_VAL_PE_TTM(I$2,$A68)*I$4</f>
        <v>3.6426343768671467E-2</v>
      </c>
      <c r="J68" s="2">
        <f>[1]!EM_S_VAL_PE_TTM(J$2,$A68)*J$4</f>
        <v>0.10014050256335344</v>
      </c>
      <c r="K68" s="2">
        <f>[1]!EM_S_VAL_PE_TTM(K$2,$A68)*K$4</f>
        <v>0.17762877802616336</v>
      </c>
      <c r="L68" s="2">
        <f>[1]!EM_S_VAL_PE_TTM(L$2,$A68)*L$4</f>
        <v>8.4590706330800527E-2</v>
      </c>
      <c r="M68" s="2">
        <f>[1]!EM_S_VAL_PE_TTM(M$2,$A68)*M$4</f>
        <v>9.7830156309027569E-2</v>
      </c>
      <c r="N68" s="2">
        <f>[1]!EM_S_VAL_PE_TTM(N$2,$A68)*N$4</f>
        <v>4.6319024054673988E-2</v>
      </c>
      <c r="O68" s="2">
        <f>[1]!EM_S_VAL_PE_TTM(O$2,$A68)*O$4</f>
        <v>0.50243231806480793</v>
      </c>
      <c r="P68" s="2">
        <f>[1]!EM_S_VAL_PE_TTM(P$2,$A68)*P$4</f>
        <v>1.6469476997112816E-2</v>
      </c>
      <c r="Q68" s="2">
        <f>[1]!EM_S_VAL_PE_TTM(Q$2,$A68)*Q$4</f>
        <v>1.1786672336981049E-2</v>
      </c>
      <c r="R68" s="2">
        <f>[1]!EM_S_VAL_PE_TTM(R$2,$A68)*R$4</f>
        <v>1.8387468551748132</v>
      </c>
      <c r="S68" s="2">
        <f>[1]!EM_S_VAL_PE_TTM(S$2,$A68)*S$4</f>
        <v>3.8183626362065771E-2</v>
      </c>
      <c r="T68" s="2">
        <f>[1]!EM_S_VAL_PE_TTM(T$2,$A68)*T$4</f>
        <v>1.80202362424619E-2</v>
      </c>
      <c r="U68" s="2">
        <f>[1]!EM_S_VAL_PE_TTM(U$2,$A68)*U$4</f>
        <v>4.7045661029092738E-2</v>
      </c>
      <c r="V68" s="2">
        <f>[1]!EM_S_VAL_PE_TTM(V$2,$A68)*V$4</f>
        <v>0.1378455848386643</v>
      </c>
      <c r="W68" s="2">
        <f>[1]!EM_S_VAL_PE_TTM(W$2,$A68)*W$4</f>
        <v>0.60698517022163334</v>
      </c>
      <c r="X68" s="2">
        <f>[1]!EM_S_VAL_PE_TTM(X$2,$A68)*X$4</f>
        <v>-0.36892073639313522</v>
      </c>
      <c r="Y68" s="2">
        <f>[1]!EM_S_VAL_PE_TTM(Y$2,$A68)*Y$4</f>
        <v>2.4548949476870505E-2</v>
      </c>
      <c r="Z68" s="2">
        <f>[1]!EM_S_VAL_PE_TTM(Z$2,$A68)*Z$4</f>
        <v>0.16649880092599165</v>
      </c>
      <c r="AA68" s="2">
        <f>[1]!EM_S_VAL_PE_TTM(AA$2,$A68)*AA$4</f>
        <v>7.9771312689436349E-3</v>
      </c>
      <c r="AB68" s="2">
        <f>[1]!EM_S_VAL_PE_TTM(AB$2,$A68)*AB$4</f>
        <v>0.10409756559582745</v>
      </c>
      <c r="AC68" s="2">
        <f>[1]!EM_S_VAL_PE_TTM(AC$2,$A68)*AC$4</f>
        <v>5.7685694242602455E-2</v>
      </c>
      <c r="AD68" s="2">
        <f>[1]!EM_S_VAL_PE_TTM(AD$2,$A68)*AD$4</f>
        <v>0.41652911311619406</v>
      </c>
      <c r="AE68" s="2">
        <f>[1]!EM_S_VAL_PE_TTM(AE$2,$A68)*AE$4</f>
        <v>0.10824277883963168</v>
      </c>
      <c r="AF68" s="2">
        <f>[1]!EM_S_VAL_PE_TTM(AF$2,$A68)*AF$4</f>
        <v>2.2391063948669212E-2</v>
      </c>
      <c r="AG68" s="2">
        <f>[1]!EM_S_VAL_PE_TTM(AG$2,$A68)*AG$4</f>
        <v>3.0342857111455879</v>
      </c>
      <c r="AH68" s="2">
        <f>[1]!EM_S_VAL_PE_TTM(AH$2,$A68)*AH$4</f>
        <v>0.46704915799573082</v>
      </c>
      <c r="AI68" s="2">
        <f>[1]!EM_S_VAL_PE_TTM(AI$2,$A68)*AI$4</f>
        <v>0.23228026014759298</v>
      </c>
      <c r="AJ68" s="2">
        <f>[1]!EM_S_VAL_PE_TTM(AJ$2,$A68)*AJ$4</f>
        <v>1.5281166516191835</v>
      </c>
      <c r="AK68" s="2">
        <f>[1]!EM_S_VAL_PE_TTM(AK$2,$A68)*AK$4</f>
        <v>-9.2885136856311814E-4</v>
      </c>
      <c r="AL68" s="2">
        <f>[1]!EM_S_VAL_PE_TTM(AL$2,$A68)*AL$4</f>
        <v>1.6274873835365795</v>
      </c>
      <c r="AM68" s="2">
        <f>[1]!EM_S_VAL_PE_TTM(AM$2,$A68)*AM$4</f>
        <v>-7.4740552475087985E-3</v>
      </c>
      <c r="AN68" s="2">
        <f>[1]!EM_S_VAL_PE_TTM(AN$2,$A68)*AN$4</f>
        <v>6.3996884994242817E-2</v>
      </c>
      <c r="AO68" s="2">
        <f>[1]!EM_S_VAL_PE_TTM(AO$2,$A68)*AO$4</f>
        <v>5.8837645434093824E-2</v>
      </c>
      <c r="AP68" s="2">
        <f>[1]!EM_S_VAL_PE_TTM(AP$2,$A68)*AP$4</f>
        <v>0.2198065213474012</v>
      </c>
      <c r="AQ68" s="2">
        <f>[1]!EM_S_VAL_PE_TTM(AQ$2,$A68)*AQ$4</f>
        <v>5.068249868762191E-2</v>
      </c>
      <c r="AR68" s="2">
        <f>[1]!EM_S_VAL_PE_TTM(AR$2,$A68)*AR$4</f>
        <v>4.5011426156738997E-2</v>
      </c>
      <c r="AS68" s="2">
        <f>[1]!EM_S_VAL_PE_TTM(AS$2,$A68)*AS$4</f>
        <v>5.4298452861497537E-2</v>
      </c>
      <c r="AT68" s="2">
        <f>[1]!EM_S_VAL_PE_TTM(AT$2,$A68)*AT$4</f>
        <v>2.8495844309748799E-2</v>
      </c>
      <c r="AU68" s="2">
        <f>[1]!EM_S_VAL_PE_TTM(AU$2,$A68)*AU$4</f>
        <v>0.58235839804202771</v>
      </c>
      <c r="AV68" s="2">
        <f>[1]!EM_S_VAL_PE_TTM(AV$2,$A68)*AV$4</f>
        <v>-5.5246328388364858E-4</v>
      </c>
      <c r="AW68" s="2">
        <f>[1]!EM_S_VAL_PE_TTM(AW$2,$A68)*AW$4</f>
        <v>-0.22868543966909446</v>
      </c>
      <c r="AX68" s="2">
        <f>[1]!EM_S_VAL_PE_TTM(AX$2,$A68)*AX$4</f>
        <v>4.4888669413944912E-3</v>
      </c>
      <c r="AY68" s="2">
        <f>[1]!EM_S_VAL_PE_TTM(AY$2,$A68)*AY$4</f>
        <v>-0.50940403909604826</v>
      </c>
      <c r="AZ68" s="2">
        <f>[1]!EM_S_VAL_PE_TTM(AZ$2,$A68)*AZ$4</f>
        <v>-6.9759546770117947E-2</v>
      </c>
      <c r="BA68" s="2">
        <f>[1]!EM_S_VAL_PE_TTM(BA$2,$A68)*BA$4</f>
        <v>-2.4665019682188503E-2</v>
      </c>
      <c r="BB68" s="2">
        <f>[1]!EM_S_VAL_PE_TTM(BB$2,$A68)*BB$4</f>
        <v>4.7469826919781868E-2</v>
      </c>
      <c r="BC68" s="2">
        <f>[1]!EM_S_VAL_PE_TTM(BC$2,$A68)*BC$4</f>
        <v>-3.3404339878533758E-2</v>
      </c>
      <c r="BD68" s="2">
        <f>[1]!EM_S_VAL_PE_TTM(BD$2,$A68)*BD$4</f>
        <v>2.3121918523832025E-2</v>
      </c>
      <c r="BE68" s="2">
        <f>[1]!EM_S_VAL_PE_TTM(BE$2,$A68)*BE$4</f>
        <v>0.19721607148738921</v>
      </c>
      <c r="BF68" s="2">
        <f>[1]!EM_S_VAL_PE_TTM(BF$2,$A68)*BF$4</f>
        <v>2.4601879754908951</v>
      </c>
      <c r="BG68" s="2">
        <f>[1]!EM_S_VAL_PE_TTM(BG$2,$A68)*BG$4</f>
        <v>0.5689769682006689</v>
      </c>
      <c r="BH68" s="2">
        <f>[1]!EM_S_VAL_PE_TTM(BH$2,$A68)*BH$4</f>
        <v>0.1039107875808931</v>
      </c>
      <c r="BI68" s="2">
        <f>[1]!EM_S_VAL_PE_TTM(BI$2,$A68)*BI$4</f>
        <v>3.2474612977575264E-2</v>
      </c>
      <c r="BJ68" s="2">
        <f>[1]!EM_S_VAL_PE_TTM(BJ$2,$A68)*BJ$4</f>
        <v>0.17249287668847277</v>
      </c>
      <c r="BK68" s="2">
        <f>[1]!EM_S_VAL_PE_TTM(BK$2,$A68)*BK$4</f>
        <v>-2.4569579137603447E-2</v>
      </c>
      <c r="BL68" s="2">
        <f>[1]!EM_S_VAL_PE_TTM(BL$2,$A68)*BL$4</f>
        <v>-5.9585940478294491E-2</v>
      </c>
      <c r="BM68" s="2">
        <f>[1]!EM_S_VAL_PE_TTM(BM$2,$A68)*BM$4</f>
        <v>0.1436124786600691</v>
      </c>
      <c r="BN68" s="2">
        <f>[1]!EM_S_VAL_PE_TTM(BN$2,$A68)*BN$4</f>
        <v>0.23106867683674137</v>
      </c>
      <c r="BO68" s="2">
        <f>[1]!EM_S_VAL_PE_TTM(BO$2,$A68)*BO$4</f>
        <v>0.28310060805200954</v>
      </c>
      <c r="BP68" s="2">
        <f>[1]!EM_S_VAL_PE_TTM(BP$2,$A68)*BP$4</f>
        <v>3.9754089633326837</v>
      </c>
      <c r="BQ68" s="2">
        <f>[1]!EM_S_VAL_PE_TTM(BQ$2,$A68)*BQ$4</f>
        <v>0.13471861073262736</v>
      </c>
      <c r="BR68" s="2">
        <f>[1]!EM_S_VAL_PE_TTM(BR$2,$A68)*BR$4</f>
        <v>2.5433130489629766E-2</v>
      </c>
      <c r="BS68" s="2">
        <f>[1]!EM_S_VAL_PE_TTM(BS$2,$A68)*BS$4</f>
        <v>-1.7874489342534799E-2</v>
      </c>
      <c r="BT68" s="2">
        <f>[1]!EM_S_VAL_PE_TTM(BT$2,$A68)*BT$4</f>
        <v>3.9444558430119278E-2</v>
      </c>
      <c r="BU68" s="2">
        <f>[1]!EM_S_VAL_PE_TTM(BU$2,$A68)*BU$4</f>
        <v>0.13025970612796742</v>
      </c>
      <c r="BV68" s="2">
        <f>[1]!EM_S_VAL_PE_TTM(BV$2,$A68)*BV$4</f>
        <v>0.1574954835484772</v>
      </c>
      <c r="BW68" s="2">
        <f>[1]!EM_S_VAL_PE_TTM(BW$2,$A68)*BW$4</f>
        <v>4.2321161808455666E-2</v>
      </c>
      <c r="BX68" s="2">
        <f>[1]!EM_S_VAL_PE_TTM(BX$2,$A68)*BX$4</f>
        <v>2.7681525760545323E-2</v>
      </c>
      <c r="BY68" s="2">
        <f>[1]!EM_S_VAL_PE_TTM(BY$2,$A68)*BY$4</f>
        <v>0.13394531249407371</v>
      </c>
      <c r="BZ68" s="2">
        <f>[1]!EM_S_VAL_PE_TTM(BZ$2,$A68)*BZ$4</f>
        <v>3.5777413838551035E-2</v>
      </c>
      <c r="CA68" s="2">
        <f>[1]!EM_S_VAL_PE_TTM(CA$2,$A68)*CA$4</f>
        <v>0.25481466165100913</v>
      </c>
      <c r="CB68" s="2">
        <f>[1]!EM_S_VAL_PE_TTM(CB$2,$A68)*CB$4</f>
        <v>0.30930051032801592</v>
      </c>
      <c r="CC68" s="2">
        <f>[1]!EM_S_VAL_PE_TTM(CC$2,$A68)*CC$4</f>
        <v>3.0456852533136822E-2</v>
      </c>
      <c r="CD68" s="2">
        <f>[1]!EM_S_VAL_PE_TTM(CD$2,$A68)*CD$4</f>
        <v>0.85128535926882098</v>
      </c>
      <c r="CE68" s="2">
        <f>[1]!EM_S_VAL_PE_TTM(CE$2,$A68)*CE$4</f>
        <v>0.77855948118991936</v>
      </c>
      <c r="CF68" s="2">
        <f>[1]!EM_S_VAL_PE_TTM(CF$2,$A68)*CF$4</f>
        <v>1.6061342350867436</v>
      </c>
      <c r="CG68" s="2">
        <f>[1]!EM_S_VAL_PE_TTM(CG$2,$A68)*CG$4</f>
        <v>0.11347150233603523</v>
      </c>
      <c r="CH68" s="2">
        <f>[1]!EM_S_VAL_PE_TTM(CH$2,$A68)*CH$4</f>
        <v>0.38325676194460689</v>
      </c>
      <c r="CI68" s="2">
        <f>[1]!EM_S_VAL_PE_TTM(CI$2,$A68)*CI$4</f>
        <v>6.8966399712953083E-2</v>
      </c>
      <c r="CJ68" s="2">
        <f>[1]!EM_S_VAL_PE_TTM(CJ$2,$A68)*CJ$4</f>
        <v>0.56235146102902622</v>
      </c>
      <c r="CK68" s="2">
        <f>[1]!EM_S_VAL_PE_TTM(CK$2,$A68)*CK$4</f>
        <v>9.1847370303450387E-2</v>
      </c>
      <c r="CL68" s="2">
        <f>[1]!EM_S_VAL_PE_TTM(CL$2,$A68)*CL$4</f>
        <v>2.681083023203808E-2</v>
      </c>
      <c r="CM68" s="2">
        <f>[1]!EM_S_VAL_PE_TTM(CM$2,$A68)*CM$4</f>
        <v>0.13845848417307038</v>
      </c>
      <c r="CN68" s="2">
        <f>[1]!EM_S_VAL_PE_TTM(CN$2,$A68)*CN$4</f>
        <v>0.33837191933854266</v>
      </c>
      <c r="CO68" s="2">
        <f>[1]!EM_S_VAL_PE_TTM(CO$2,$A68)*CO$4</f>
        <v>0.73448281146052763</v>
      </c>
      <c r="CP68" s="2">
        <f>[1]!EM_S_VAL_PE_TTM(CP$2,$A68)*CP$4</f>
        <v>-3.5217960437341191E-2</v>
      </c>
      <c r="CQ68" s="2">
        <f>[1]!EM_S_VAL_PE_TTM(CQ$2,$A68)*CQ$4</f>
        <v>-0.16401219785103077</v>
      </c>
      <c r="CR68" s="2">
        <f>[1]!EM_S_VAL_PE_TTM(CR$2,$A68)*CR$4</f>
        <v>-6.5358450358982939E-2</v>
      </c>
      <c r="CS68" s="2">
        <f>[1]!EM_S_VAL_PE_TTM(CS$2,$A68)*CS$4</f>
        <v>-8.0453683691675774E-3</v>
      </c>
      <c r="CT68" s="2">
        <f>[1]!EM_S_VAL_PE_TTM(CT$2,$A68)*CT$4</f>
        <v>0.12562815609936895</v>
      </c>
      <c r="CU68" s="2">
        <f>[1]!EM_S_VAL_PE_TTM(CU$2,$A68)*CU$4</f>
        <v>-5.800703146269746</v>
      </c>
      <c r="CV68" s="2">
        <f>[1]!EM_S_VAL_PE_TTM(CV$2,$A68)*CV$4</f>
        <v>8.1344574722450241E-2</v>
      </c>
      <c r="CW68" s="2">
        <f>[1]!EM_S_VAL_PE_TTM(CW$2,$A68)*CW$4</f>
        <v>0.51411722228337542</v>
      </c>
      <c r="CX68" s="2">
        <f>[1]!EM_S_VAL_PE_TTM(CX$2,$A68)*CX$4</f>
        <v>0.56495340789545456</v>
      </c>
      <c r="CY68" s="2">
        <f>[1]!EM_S_VAL_PE_TTM(CY$2,$A68)*CY$4</f>
        <v>0.13180583726929077</v>
      </c>
      <c r="CZ68" s="2">
        <f>[1]!EM_S_VAL_PE_TTM(CZ$2,$A68)*CZ$4</f>
        <v>0.60878536044032117</v>
      </c>
      <c r="DA68" s="2">
        <f>[1]!EM_S_VAL_PE_TTM(DA$2,$A68)*DA$4</f>
        <v>-3.0490616891263016E-3</v>
      </c>
      <c r="DB68" s="2">
        <f>[1]!EM_S_VAL_PE_TTM(DB$2,$A68)*DB$4</f>
        <v>0.13611388811214489</v>
      </c>
      <c r="DC68" s="2">
        <f>[1]!EM_S_VAL_PE_TTM(DC$2,$A68)*DC$4</f>
        <v>5.2038853961777522E-2</v>
      </c>
      <c r="DD68" s="2">
        <f>[1]!EM_S_VAL_PE_TTM(DD$2,$A68)*DD$4</f>
        <v>0.11789472685698194</v>
      </c>
      <c r="DE68" s="2">
        <f>[1]!EM_S_VAL_PE_TTM(DE$2,$A68)*DE$4</f>
        <v>3.3586406543971888E-2</v>
      </c>
      <c r="DF68" s="2">
        <f>[1]!EM_S_VAL_PE_TTM(DF$2,$A68)*DF$4</f>
        <v>0.21830598137063351</v>
      </c>
      <c r="DG68" s="2">
        <f>[1]!EM_S_VAL_PE_TTM(DG$2,$A68)*DG$4</f>
        <v>0.12591901340068018</v>
      </c>
      <c r="DH68" s="2">
        <f>[1]!EM_S_VAL_PE_TTM(DH$2,$A68)*DH$4</f>
        <v>0.28164193121036468</v>
      </c>
      <c r="DI68" s="2">
        <f>[1]!EM_S_VAL_PE_TTM(DI$2,$A68)*DI$4</f>
        <v>0.20344727411346578</v>
      </c>
      <c r="DJ68" s="2">
        <f>[1]!EM_S_VAL_PE_TTM(DJ$2,$A68)*DJ$4</f>
        <v>-0.1614124685505971</v>
      </c>
      <c r="DK68" s="2">
        <f>[1]!EM_S_VAL_PE_TTM(DK$2,$A68)*DK$4</f>
        <v>6.6493355922854797E-2</v>
      </c>
      <c r="DL68" s="2">
        <f>[1]!EM_S_VAL_PE_TTM(DL$2,$A68)*DL$4</f>
        <v>5.6745003465630987E-2</v>
      </c>
      <c r="DM68" s="2">
        <f>[1]!EM_S_VAL_PE_TTM(DM$2,$A68)*DM$4</f>
        <v>1.4161606247764628E-2</v>
      </c>
      <c r="DN68" s="2">
        <f>[1]!EM_S_VAL_PE_TTM(DN$2,$A68)*DN$4</f>
        <v>0.20048223928320971</v>
      </c>
      <c r="DO68" s="2">
        <f>[1]!EM_S_VAL_PE_TTM(DO$2,$A68)*DO$4</f>
        <v>1.0680793694495885</v>
      </c>
      <c r="DP68" s="2">
        <f>[1]!EM_S_VAL_PE_TTM(DP$2,$A68)*DP$4</f>
        <v>0.3149953861901863</v>
      </c>
      <c r="DQ68" s="2">
        <f>[1]!EM_S_VAL_PE_TTM(DQ$2,$A68)*DQ$4</f>
        <v>0.42063767395556123</v>
      </c>
      <c r="DR68" s="2">
        <f>[1]!EM_S_VAL_PE_TTM(DR$2,$A68)*DR$4</f>
        <v>0.11456191706755793</v>
      </c>
      <c r="DS68" s="2">
        <f>[1]!EM_S_VAL_PE_TTM(DS$2,$A68)*DS$4</f>
        <v>0.20062580895400237</v>
      </c>
      <c r="DT68" s="2">
        <f>[1]!EM_S_VAL_PE_TTM(DT$2,$A68)*DT$4</f>
        <v>0.24848472165060106</v>
      </c>
      <c r="DU68" s="2">
        <f>[1]!EM_S_VAL_PE_TTM(DU$2,$A68)*DU$4</f>
        <v>0.26409522356958687</v>
      </c>
      <c r="DV68" s="2">
        <f>[1]!EM_S_VAL_PE_TTM(DV$2,$A68)*DV$4</f>
        <v>3.3171907848625586</v>
      </c>
      <c r="DW68" s="2">
        <f>[1]!EM_S_VAL_PE_TTM(DW$2,$A68)*DW$4</f>
        <v>4.0614062326159016E-2</v>
      </c>
      <c r="DX68" s="2">
        <f>[1]!EM_S_VAL_PE_TTM(DX$2,$A68)*DX$4</f>
        <v>3.6634332891220159E-2</v>
      </c>
      <c r="DY68" s="2">
        <f>[1]!EM_S_VAL_PE_TTM(DY$2,$A68)*DY$4</f>
        <v>7.4626686509162113E-2</v>
      </c>
      <c r="DZ68" s="2">
        <f>[1]!EM_S_VAL_PE_TTM(DZ$2,$A68)*DZ$4</f>
        <v>1.9410414240955642E-2</v>
      </c>
      <c r="EA68" s="2">
        <f>[1]!EM_S_VAL_PE_TTM(EA$2,$A68)*EA$4</f>
        <v>9.0064446740886886E-2</v>
      </c>
      <c r="EB68" s="2">
        <f>[1]!EM_S_VAL_PE_TTM(EB$2,$A68)*EB$4</f>
        <v>-3.407839138681041E-2</v>
      </c>
      <c r="EC68" s="2">
        <f>[1]!EM_S_VAL_PE_TTM(EC$2,$A68)*EC$4</f>
        <v>0.53367764217443603</v>
      </c>
      <c r="ED68" s="2">
        <f>[1]!EM_S_VAL_PE_TTM(ED$2,$A68)*ED$4</f>
        <v>9.6129750756454926E-2</v>
      </c>
      <c r="EE68" s="2">
        <f>[1]!EM_S_VAL_PE_TTM(EE$2,$A68)*EE$4</f>
        <v>0.56200622926718202</v>
      </c>
      <c r="EF68" s="2">
        <f>[1]!EM_S_VAL_PE_TTM(EF$2,$A68)*EF$4</f>
        <v>3.3828475960803121E-2</v>
      </c>
      <c r="EG68" s="2">
        <f>[1]!EM_S_VAL_PE_TTM(EG$2,$A68)*EG$4</f>
        <v>0.15048930992619139</v>
      </c>
      <c r="EH68" s="2">
        <f>[1]!EM_S_VAL_PE_TTM(EH$2,$A68)*EH$4</f>
        <v>3.3438051648262877E-2</v>
      </c>
      <c r="EI68" s="2">
        <f>[1]!EM_S_VAL_PE_TTM(EI$2,$A68)*EI$4</f>
        <v>0.31286874665331366</v>
      </c>
      <c r="EJ68" s="2">
        <f>[1]!EM_S_VAL_PE_TTM(EJ$2,$A68)*EJ$4</f>
        <v>0.90811067661364198</v>
      </c>
      <c r="EK68" s="2">
        <f>[1]!EM_S_VAL_PE_TTM(EK$2,$A68)*EK$4</f>
        <v>4.6560917714524384E-2</v>
      </c>
      <c r="EL68" s="2">
        <f>[1]!EM_S_VAL_PE_TTM(EL$2,$A68)*EL$4</f>
        <v>4.9943831476960882E-2</v>
      </c>
      <c r="EM68" s="2">
        <f>[1]!EM_S_VAL_PE_TTM(EM$2,$A68)*EM$4</f>
        <v>7.9498484674458442E-2</v>
      </c>
      <c r="EN68" s="2">
        <f>[1]!EM_S_VAL_PE_TTM(EN$2,$A68)*EN$4</f>
        <v>7.2935267380406968E-2</v>
      </c>
      <c r="EO68" s="2">
        <f>[1]!EM_S_VAL_PE_TTM(EO$2,$A68)*EO$4</f>
        <v>0.18150643708287187</v>
      </c>
      <c r="EP68" s="2">
        <f>[1]!EM_S_VAL_PE_TTM(EP$2,$A68)*EP$4</f>
        <v>0.17517160330370407</v>
      </c>
    </row>
    <row r="69" spans="1:146">
      <c r="A69" s="5">
        <f>[2]Sheet1!A64</f>
        <v>44169</v>
      </c>
      <c r="B69" s="6">
        <f t="shared" si="6"/>
        <v>34.503738053004056</v>
      </c>
      <c r="C69" s="6">
        <f t="shared" si="7"/>
        <v>35.652905851351427</v>
      </c>
      <c r="D69" s="6">
        <f t="shared" si="8"/>
        <v>39.58812082176167</v>
      </c>
      <c r="E69" s="6">
        <f t="shared" si="9"/>
        <v>31.717690880941184</v>
      </c>
      <c r="F69" s="2">
        <f>[1]!EM_S_VAL_PE_TTM(F$2,$A69)*F$4</f>
        <v>0.23944263649235942</v>
      </c>
      <c r="G69" s="2">
        <f>[1]!EM_S_VAL_PE_TTM(G$2,$A69)*G$4</f>
        <v>9.5549080084055507E-2</v>
      </c>
      <c r="H69" s="2">
        <f>[1]!EM_S_VAL_PE_TTM(H$2,$A69)*H$4</f>
        <v>6.0548340774195838E-2</v>
      </c>
      <c r="I69" s="2">
        <f>[1]!EM_S_VAL_PE_TTM(I$2,$A69)*I$4</f>
        <v>3.7216364120019454E-2</v>
      </c>
      <c r="J69" s="2">
        <f>[1]!EM_S_VAL_PE_TTM(J$2,$A69)*J$4</f>
        <v>0.1012503291271977</v>
      </c>
      <c r="K69" s="2">
        <f>[1]!EM_S_VAL_PE_TTM(K$2,$A69)*K$4</f>
        <v>0.18884928895845812</v>
      </c>
      <c r="L69" s="2">
        <f>[1]!EM_S_VAL_PE_TTM(L$2,$A69)*L$4</f>
        <v>8.5192940266680103E-2</v>
      </c>
      <c r="M69" s="2">
        <f>[1]!EM_S_VAL_PE_TTM(M$2,$A69)*M$4</f>
        <v>9.8348461762732833E-2</v>
      </c>
      <c r="N69" s="2">
        <f>[1]!EM_S_VAL_PE_TTM(N$2,$A69)*N$4</f>
        <v>4.6562808400705653E-2</v>
      </c>
      <c r="O69" s="2">
        <f>[1]!EM_S_VAL_PE_TTM(O$2,$A69)*O$4</f>
        <v>0.50108169351843068</v>
      </c>
      <c r="P69" s="2">
        <f>[1]!EM_S_VAL_PE_TTM(P$2,$A69)*P$4</f>
        <v>1.6397610188898255E-2</v>
      </c>
      <c r="Q69" s="2">
        <f>[1]!EM_S_VAL_PE_TTM(Q$2,$A69)*Q$4</f>
        <v>1.1943549076491391E-2</v>
      </c>
      <c r="R69" s="2">
        <f>[1]!EM_S_VAL_PE_TTM(R$2,$A69)*R$4</f>
        <v>1.8752064660250527</v>
      </c>
      <c r="S69" s="2">
        <f>[1]!EM_S_VAL_PE_TTM(S$2,$A69)*S$4</f>
        <v>3.9137081951040854E-2</v>
      </c>
      <c r="T69" s="2">
        <f>[1]!EM_S_VAL_PE_TTM(T$2,$A69)*T$4</f>
        <v>1.8149878228074765E-2</v>
      </c>
      <c r="U69" s="2">
        <f>[1]!EM_S_VAL_PE_TTM(U$2,$A69)*U$4</f>
        <v>4.8107204148412672E-2</v>
      </c>
      <c r="V69" s="2">
        <f>[1]!EM_S_VAL_PE_TTM(V$2,$A69)*V$4</f>
        <v>0.13751835497406614</v>
      </c>
      <c r="W69" s="2">
        <f>[1]!EM_S_VAL_PE_TTM(W$2,$A69)*W$4</f>
        <v>0.62351959802949808</v>
      </c>
      <c r="X69" s="2">
        <f>[1]!EM_S_VAL_PE_TTM(X$2,$A69)*X$4</f>
        <v>-0.37515250562174773</v>
      </c>
      <c r="Y69" s="2">
        <f>[1]!EM_S_VAL_PE_TTM(Y$2,$A69)*Y$4</f>
        <v>2.5734228371974022E-2</v>
      </c>
      <c r="Z69" s="2">
        <f>[1]!EM_S_VAL_PE_TTM(Z$2,$A69)*Z$4</f>
        <v>0.17007473116705049</v>
      </c>
      <c r="AA69" s="2">
        <f>[1]!EM_S_VAL_PE_TTM(AA$2,$A69)*AA$4</f>
        <v>7.948263483160134E-3</v>
      </c>
      <c r="AB69" s="2">
        <f>[1]!EM_S_VAL_PE_TTM(AB$2,$A69)*AB$4</f>
        <v>0.10469582747243708</v>
      </c>
      <c r="AC69" s="2">
        <f>[1]!EM_S_VAL_PE_TTM(AC$2,$A69)*AC$4</f>
        <v>5.75356013675241E-2</v>
      </c>
      <c r="AD69" s="2">
        <f>[1]!EM_S_VAL_PE_TTM(AD$2,$A69)*AD$4</f>
        <v>0.45816671649432583</v>
      </c>
      <c r="AE69" s="2">
        <f>[1]!EM_S_VAL_PE_TTM(AE$2,$A69)*AE$4</f>
        <v>0.10734075569968841</v>
      </c>
      <c r="AF69" s="2">
        <f>[1]!EM_S_VAL_PE_TTM(AF$2,$A69)*AF$4</f>
        <v>2.2655109511488816E-2</v>
      </c>
      <c r="AG69" s="2">
        <f>[1]!EM_S_VAL_PE_TTM(AG$2,$A69)*AG$4</f>
        <v>3.2115052398062325</v>
      </c>
      <c r="AH69" s="2">
        <f>[1]!EM_S_VAL_PE_TTM(AH$2,$A69)*AH$4</f>
        <v>0.46671932101312102</v>
      </c>
      <c r="AI69" s="2">
        <f>[1]!EM_S_VAL_PE_TTM(AI$2,$A69)*AI$4</f>
        <v>0.23723880461499519</v>
      </c>
      <c r="AJ69" s="2">
        <f>[1]!EM_S_VAL_PE_TTM(AJ$2,$A69)*AJ$4</f>
        <v>1.6011158548117002</v>
      </c>
      <c r="AK69" s="2">
        <f>[1]!EM_S_VAL_PE_TTM(AK$2,$A69)*AK$4</f>
        <v>-9.7695920912278149E-4</v>
      </c>
      <c r="AL69" s="2">
        <f>[1]!EM_S_VAL_PE_TTM(AL$2,$A69)*AL$4</f>
        <v>1.6741923194838801</v>
      </c>
      <c r="AM69" s="2">
        <f>[1]!EM_S_VAL_PE_TTM(AM$2,$A69)*AM$4</f>
        <v>-7.4868532867803121E-3</v>
      </c>
      <c r="AN69" s="2">
        <f>[1]!EM_S_VAL_PE_TTM(AN$2,$A69)*AN$4</f>
        <v>6.3891105010643573E-2</v>
      </c>
      <c r="AO69" s="2">
        <f>[1]!EM_S_VAL_PE_TTM(AO$2,$A69)*AO$4</f>
        <v>5.922859324670763E-2</v>
      </c>
      <c r="AP69" s="2">
        <f>[1]!EM_S_VAL_PE_TTM(AP$2,$A69)*AP$4</f>
        <v>0.22035194695144236</v>
      </c>
      <c r="AQ69" s="2">
        <f>[1]!EM_S_VAL_PE_TTM(AQ$2,$A69)*AQ$4</f>
        <v>5.1185454803741086E-2</v>
      </c>
      <c r="AR69" s="2">
        <f>[1]!EM_S_VAL_PE_TTM(AR$2,$A69)*AR$4</f>
        <v>4.5491548034070045E-2</v>
      </c>
      <c r="AS69" s="2">
        <f>[1]!EM_S_VAL_PE_TTM(AS$2,$A69)*AS$4</f>
        <v>5.4697054884624188E-2</v>
      </c>
      <c r="AT69" s="2">
        <f>[1]!EM_S_VAL_PE_TTM(AT$2,$A69)*AT$4</f>
        <v>2.9108059708818714E-2</v>
      </c>
      <c r="AU69" s="2">
        <f>[1]!EM_S_VAL_PE_TTM(AU$2,$A69)*AU$4</f>
        <v>0.59132837339135991</v>
      </c>
      <c r="AV69" s="2">
        <f>[1]!EM_S_VAL_PE_TTM(AV$2,$A69)*AV$4</f>
        <v>-5.8128746609375484E-4</v>
      </c>
      <c r="AW69" s="2">
        <f>[1]!EM_S_VAL_PE_TTM(AW$2,$A69)*AW$4</f>
        <v>-0.24498152818703522</v>
      </c>
      <c r="AX69" s="2">
        <f>[1]!EM_S_VAL_PE_TTM(AX$2,$A69)*AX$4</f>
        <v>4.4950670399022353E-3</v>
      </c>
      <c r="AY69" s="2">
        <f>[1]!EM_S_VAL_PE_TTM(AY$2,$A69)*AY$4</f>
        <v>-0.51875090219932407</v>
      </c>
      <c r="AZ69" s="2">
        <f>[1]!EM_S_VAL_PE_TTM(AZ$2,$A69)*AZ$4</f>
        <v>-7.1947576838781863E-2</v>
      </c>
      <c r="BA69" s="2">
        <f>[1]!EM_S_VAL_PE_TTM(BA$2,$A69)*BA$4</f>
        <v>-2.4822121725822224E-2</v>
      </c>
      <c r="BB69" s="2">
        <f>[1]!EM_S_VAL_PE_TTM(BB$2,$A69)*BB$4</f>
        <v>5.2304721644624547E-2</v>
      </c>
      <c r="BC69" s="2">
        <f>[1]!EM_S_VAL_PE_TTM(BC$2,$A69)*BC$4</f>
        <v>-3.417520925675116E-2</v>
      </c>
      <c r="BD69" s="2">
        <f>[1]!EM_S_VAL_PE_TTM(BD$2,$A69)*BD$4</f>
        <v>2.3214160221910952E-2</v>
      </c>
      <c r="BE69" s="2">
        <f>[1]!EM_S_VAL_PE_TTM(BE$2,$A69)*BE$4</f>
        <v>0.19721607148738921</v>
      </c>
      <c r="BF69" s="2">
        <f>[1]!EM_S_VAL_PE_TTM(BF$2,$A69)*BF$4</f>
        <v>2.5351598442599514</v>
      </c>
      <c r="BG69" s="2">
        <f>[1]!EM_S_VAL_PE_TTM(BG$2,$A69)*BG$4</f>
        <v>0.57642674843916442</v>
      </c>
      <c r="BH69" s="2">
        <f>[1]!EM_S_VAL_PE_TTM(BH$2,$A69)*BH$4</f>
        <v>0.10577521557750504</v>
      </c>
      <c r="BI69" s="2">
        <f>[1]!EM_S_VAL_PE_TTM(BI$2,$A69)*BI$4</f>
        <v>3.3870770019377508E-2</v>
      </c>
      <c r="BJ69" s="2">
        <f>[1]!EM_S_VAL_PE_TTM(BJ$2,$A69)*BJ$4</f>
        <v>0.16979204875278345</v>
      </c>
      <c r="BK69" s="2">
        <f>[1]!EM_S_VAL_PE_TTM(BK$2,$A69)*BK$4</f>
        <v>-2.4954146469597514E-2</v>
      </c>
      <c r="BL69" s="2">
        <f>[1]!EM_S_VAL_PE_TTM(BL$2,$A69)*BL$4</f>
        <v>-6.0613284278482324E-2</v>
      </c>
      <c r="BM69" s="2">
        <f>[1]!EM_S_VAL_PE_TTM(BM$2,$A69)*BM$4</f>
        <v>0.14411055661872824</v>
      </c>
      <c r="BN69" s="2">
        <f>[1]!EM_S_VAL_PE_TTM(BN$2,$A69)*BN$4</f>
        <v>0.23670449822234924</v>
      </c>
      <c r="BO69" s="2">
        <f>[1]!EM_S_VAL_PE_TTM(BO$2,$A69)*BO$4</f>
        <v>0.29293642978233153</v>
      </c>
      <c r="BP69" s="2">
        <f>[1]!EM_S_VAL_PE_TTM(BP$2,$A69)*BP$4</f>
        <v>4.015666269393475</v>
      </c>
      <c r="BQ69" s="2">
        <f>[1]!EM_S_VAL_PE_TTM(BQ$2,$A69)*BQ$4</f>
        <v>0.13471861073262736</v>
      </c>
      <c r="BR69" s="2">
        <f>[1]!EM_S_VAL_PE_TTM(BR$2,$A69)*BR$4</f>
        <v>2.5333000067544659E-2</v>
      </c>
      <c r="BS69" s="2">
        <f>[1]!EM_S_VAL_PE_TTM(BS$2,$A69)*BS$4</f>
        <v>-1.8842799895798606E-2</v>
      </c>
      <c r="BT69" s="2">
        <f>[1]!EM_S_VAL_PE_TTM(BT$2,$A69)*BT$4</f>
        <v>3.9669634360051088E-2</v>
      </c>
      <c r="BU69" s="2">
        <f>[1]!EM_S_VAL_PE_TTM(BU$2,$A69)*BU$4</f>
        <v>0.1314244724928213</v>
      </c>
      <c r="BV69" s="2">
        <f>[1]!EM_S_VAL_PE_TTM(BV$2,$A69)*BV$4</f>
        <v>0.15697311049496088</v>
      </c>
      <c r="BW69" s="2">
        <f>[1]!EM_S_VAL_PE_TTM(BW$2,$A69)*BW$4</f>
        <v>4.2876557624345994E-2</v>
      </c>
      <c r="BX69" s="2">
        <f>[1]!EM_S_VAL_PE_TTM(BX$2,$A69)*BX$4</f>
        <v>2.8077490369389026E-2</v>
      </c>
      <c r="BY69" s="2">
        <f>[1]!EM_S_VAL_PE_TTM(BY$2,$A69)*BY$4</f>
        <v>0.13302787883052064</v>
      </c>
      <c r="BZ69" s="2">
        <f>[1]!EM_S_VAL_PE_TTM(BZ$2,$A69)*BZ$4</f>
        <v>3.6141745953665247E-2</v>
      </c>
      <c r="CA69" s="2">
        <f>[1]!EM_S_VAL_PE_TTM(CA$2,$A69)*CA$4</f>
        <v>0.25806761478798212</v>
      </c>
      <c r="CB69" s="2">
        <f>[1]!EM_S_VAL_PE_TTM(CB$2,$A69)*CB$4</f>
        <v>0.30557185895423189</v>
      </c>
      <c r="CC69" s="2">
        <f>[1]!EM_S_VAL_PE_TTM(CC$2,$A69)*CC$4</f>
        <v>3.0585181949887033E-2</v>
      </c>
      <c r="CD69" s="2">
        <f>[1]!EM_S_VAL_PE_TTM(CD$2,$A69)*CD$4</f>
        <v>0.85233503298319124</v>
      </c>
      <c r="CE69" s="2">
        <f>[1]!EM_S_VAL_PE_TTM(CE$2,$A69)*CE$4</f>
        <v>0.78182046332047506</v>
      </c>
      <c r="CF69" s="2">
        <f>[1]!EM_S_VAL_PE_TTM(CF$2,$A69)*CF$4</f>
        <v>1.6615181742346297</v>
      </c>
      <c r="CG69" s="2">
        <f>[1]!EM_S_VAL_PE_TTM(CG$2,$A69)*CG$4</f>
        <v>0.11580593018656771</v>
      </c>
      <c r="CH69" s="2">
        <f>[1]!EM_S_VAL_PE_TTM(CH$2,$A69)*CH$4</f>
        <v>0.39124127789397545</v>
      </c>
      <c r="CI69" s="2">
        <f>[1]!EM_S_VAL_PE_TTM(CI$2,$A69)*CI$4</f>
        <v>6.9761554193313244E-2</v>
      </c>
      <c r="CJ69" s="2">
        <f>[1]!EM_S_VAL_PE_TTM(CJ$2,$A69)*CJ$4</f>
        <v>0.56404784546479758</v>
      </c>
      <c r="CK69" s="2">
        <f>[1]!EM_S_VAL_PE_TTM(CK$2,$A69)*CK$4</f>
        <v>9.2092296628767195E-2</v>
      </c>
      <c r="CL69" s="2">
        <f>[1]!EM_S_VAL_PE_TTM(CL$2,$A69)*CL$4</f>
        <v>2.7046841064439789E-2</v>
      </c>
      <c r="CM69" s="2">
        <f>[1]!EM_S_VAL_PE_TTM(CM$2,$A69)*CM$4</f>
        <v>0.13845848417307038</v>
      </c>
      <c r="CN69" s="2">
        <f>[1]!EM_S_VAL_PE_TTM(CN$2,$A69)*CN$4</f>
        <v>0.35041696870118472</v>
      </c>
      <c r="CO69" s="2">
        <f>[1]!EM_S_VAL_PE_TTM(CO$2,$A69)*CO$4</f>
        <v>0.76256597774618873</v>
      </c>
      <c r="CP69" s="2">
        <f>[1]!EM_S_VAL_PE_TTM(CP$2,$A69)*CP$4</f>
        <v>-3.8739756475258486E-2</v>
      </c>
      <c r="CQ69" s="2">
        <f>[1]!EM_S_VAL_PE_TTM(CQ$2,$A69)*CQ$4</f>
        <v>-0.16329284611095476</v>
      </c>
      <c r="CR69" s="2">
        <f>[1]!EM_S_VAL_PE_TTM(CR$2,$A69)*CR$4</f>
        <v>-6.5038588447992915E-2</v>
      </c>
      <c r="CS69" s="2">
        <f>[1]!EM_S_VAL_PE_TTM(CS$2,$A69)*CS$4</f>
        <v>-7.9993948342630163E-3</v>
      </c>
      <c r="CT69" s="2">
        <f>[1]!EM_S_VAL_PE_TTM(CT$2,$A69)*CT$4</f>
        <v>0.1344527681120371</v>
      </c>
      <c r="CU69" s="2">
        <f>[1]!EM_S_VAL_PE_TTM(CU$2,$A69)*CU$4</f>
        <v>-5.7523639533904163</v>
      </c>
      <c r="CV69" s="2">
        <f>[1]!EM_S_VAL_PE_TTM(CV$2,$A69)*CV$4</f>
        <v>7.9812813657804627E-2</v>
      </c>
      <c r="CW69" s="2">
        <f>[1]!EM_S_VAL_PE_TTM(CW$2,$A69)*CW$4</f>
        <v>0.49948961929392721</v>
      </c>
      <c r="CX69" s="2">
        <f>[1]!EM_S_VAL_PE_TTM(CX$2,$A69)*CX$4</f>
        <v>0.58510974765822532</v>
      </c>
      <c r="CY69" s="2">
        <f>[1]!EM_S_VAL_PE_TTM(CY$2,$A69)*CY$4</f>
        <v>0.13338435031762833</v>
      </c>
      <c r="CZ69" s="2">
        <f>[1]!EM_S_VAL_PE_TTM(CZ$2,$A69)*CZ$4</f>
        <v>0.59602050618860747</v>
      </c>
      <c r="DA69" s="2">
        <f>[1]!EM_S_VAL_PE_TTM(DA$2,$A69)*DA$4</f>
        <v>-3.2032277340509389E-3</v>
      </c>
      <c r="DB69" s="2">
        <f>[1]!EM_S_VAL_PE_TTM(DB$2,$A69)*DB$4</f>
        <v>0.13754451456229813</v>
      </c>
      <c r="DC69" s="2">
        <f>[1]!EM_S_VAL_PE_TTM(DC$2,$A69)*DC$4</f>
        <v>5.2038853961777522E-2</v>
      </c>
      <c r="DD69" s="2">
        <f>[1]!EM_S_VAL_PE_TTM(DD$2,$A69)*DD$4</f>
        <v>0.11815213890589853</v>
      </c>
      <c r="DE69" s="2">
        <f>[1]!EM_S_VAL_PE_TTM(DE$2,$A69)*DE$4</f>
        <v>3.3728721817396924E-2</v>
      </c>
      <c r="DF69" s="2">
        <f>[1]!EM_S_VAL_PE_TTM(DF$2,$A69)*DF$4</f>
        <v>0.22138360327019443</v>
      </c>
      <c r="DG69" s="2">
        <f>[1]!EM_S_VAL_PE_TTM(DG$2,$A69)*DG$4</f>
        <v>0.12958211196893879</v>
      </c>
      <c r="DH69" s="2">
        <f>[1]!EM_S_VAL_PE_TTM(DH$2,$A69)*DH$4</f>
        <v>0.28164193121036468</v>
      </c>
      <c r="DI69" s="2">
        <f>[1]!EM_S_VAL_PE_TTM(DI$2,$A69)*DI$4</f>
        <v>0.20245242184707085</v>
      </c>
      <c r="DJ69" s="2">
        <f>[1]!EM_S_VAL_PE_TTM(DJ$2,$A69)*DJ$4</f>
        <v>-0.16409236902638658</v>
      </c>
      <c r="DK69" s="2">
        <f>[1]!EM_S_VAL_PE_TTM(DK$2,$A69)*DK$4</f>
        <v>6.6367659679454447E-2</v>
      </c>
      <c r="DL69" s="2">
        <f>[1]!EM_S_VAL_PE_TTM(DL$2,$A69)*DL$4</f>
        <v>6.2414573771088257E-2</v>
      </c>
      <c r="DM69" s="2">
        <f>[1]!EM_S_VAL_PE_TTM(DM$2,$A69)*DM$4</f>
        <v>1.4241615322427357E-2</v>
      </c>
      <c r="DN69" s="2">
        <f>[1]!EM_S_VAL_PE_TTM(DN$2,$A69)*DN$4</f>
        <v>0.19994761989342219</v>
      </c>
      <c r="DO69" s="2">
        <f>[1]!EM_S_VAL_PE_TTM(DO$2,$A69)*DO$4</f>
        <v>1.0832294313622819</v>
      </c>
      <c r="DP69" s="2">
        <f>[1]!EM_S_VAL_PE_TTM(DP$2,$A69)*DP$4</f>
        <v>0.32466894893635462</v>
      </c>
      <c r="DQ69" s="2">
        <f>[1]!EM_S_VAL_PE_TTM(DQ$2,$A69)*DQ$4</f>
        <v>0.43328111848841794</v>
      </c>
      <c r="DR69" s="2">
        <f>[1]!EM_S_VAL_PE_TTM(DR$2,$A69)*DR$4</f>
        <v>0.11284348829341787</v>
      </c>
      <c r="DS69" s="2">
        <f>[1]!EM_S_VAL_PE_TTM(DS$2,$A69)*DS$4</f>
        <v>0.19886077251597623</v>
      </c>
      <c r="DT69" s="2">
        <f>[1]!EM_S_VAL_PE_TTM(DT$2,$A69)*DT$4</f>
        <v>0.25086636433213483</v>
      </c>
      <c r="DU69" s="2">
        <f>[1]!EM_S_VAL_PE_TTM(DU$2,$A69)*DU$4</f>
        <v>0.27104509787730724</v>
      </c>
      <c r="DV69" s="2">
        <f>[1]!EM_S_VAL_PE_TTM(DV$2,$A69)*DV$4</f>
        <v>3.3702860643956534</v>
      </c>
      <c r="DW69" s="2">
        <f>[1]!EM_S_VAL_PE_TTM(DW$2,$A69)*DW$4</f>
        <v>4.1629413886784525E-2</v>
      </c>
      <c r="DX69" s="2">
        <f>[1]!EM_S_VAL_PE_TTM(DX$2,$A69)*DX$4</f>
        <v>3.6255683457054884E-2</v>
      </c>
      <c r="DY69" s="2">
        <f>[1]!EM_S_VAL_PE_TTM(DY$2,$A69)*DY$4</f>
        <v>7.6052025661598924E-2</v>
      </c>
      <c r="DZ69" s="2">
        <f>[1]!EM_S_VAL_PE_TTM(DZ$2,$A69)*DZ$4</f>
        <v>1.9491122820505767E-2</v>
      </c>
      <c r="EA69" s="2">
        <f>[1]!EM_S_VAL_PE_TTM(EA$2,$A69)*EA$4</f>
        <v>8.9667687126218962E-2</v>
      </c>
      <c r="EB69" s="2">
        <f>[1]!EM_S_VAL_PE_TTM(EB$2,$A69)*EB$4</f>
        <v>-3.5030681748757911E-2</v>
      </c>
      <c r="EC69" s="2">
        <f>[1]!EM_S_VAL_PE_TTM(EC$2,$A69)*EC$4</f>
        <v>0.53214555332198288</v>
      </c>
      <c r="ED69" s="2">
        <f>[1]!EM_S_VAL_PE_TTM(ED$2,$A69)*ED$4</f>
        <v>9.6531967261417606E-2</v>
      </c>
      <c r="EE69" s="2">
        <f>[1]!EM_S_VAL_PE_TTM(EE$2,$A69)*EE$4</f>
        <v>0.56200622926718202</v>
      </c>
      <c r="EF69" s="2">
        <f>[1]!EM_S_VAL_PE_TTM(EF$2,$A69)*EF$4</f>
        <v>3.4123277534991836E-2</v>
      </c>
      <c r="EG69" s="2">
        <f>[1]!EM_S_VAL_PE_TTM(EG$2,$A69)*EG$4</f>
        <v>0.15806790826361311</v>
      </c>
      <c r="EH69" s="2">
        <f>[1]!EM_S_VAL_PE_TTM(EH$2,$A69)*EH$4</f>
        <v>3.5618794143072278E-2</v>
      </c>
      <c r="EI69" s="2">
        <f>[1]!EM_S_VAL_PE_TTM(EI$2,$A69)*EI$4</f>
        <v>0.31642407335543243</v>
      </c>
      <c r="EJ69" s="2">
        <f>[1]!EM_S_VAL_PE_TTM(EJ$2,$A69)*EJ$4</f>
        <v>0.91950955544817836</v>
      </c>
      <c r="EK69" s="2">
        <f>[1]!EM_S_VAL_PE_TTM(EK$2,$A69)*EK$4</f>
        <v>4.6695681585708262E-2</v>
      </c>
      <c r="EL69" s="2">
        <f>[1]!EM_S_VAL_PE_TTM(EL$2,$A69)*EL$4</f>
        <v>5.0424060617589771E-2</v>
      </c>
      <c r="EM69" s="2">
        <f>[1]!EM_S_VAL_PE_TTM(EM$2,$A69)*EM$4</f>
        <v>7.9131890880431224E-2</v>
      </c>
      <c r="EN69" s="2">
        <f>[1]!EM_S_VAL_PE_TTM(EN$2,$A69)*EN$4</f>
        <v>7.4869588034701881E-2</v>
      </c>
      <c r="EO69" s="2">
        <f>[1]!EM_S_VAL_PE_TTM(EO$2,$A69)*EO$4</f>
        <v>0.1802053157462464</v>
      </c>
      <c r="EP69" s="2">
        <f>[1]!EM_S_VAL_PE_TTM(EP$2,$A69)*EP$4</f>
        <v>0.1736103590311856</v>
      </c>
    </row>
    <row r="70" spans="1:146">
      <c r="A70" s="5">
        <f>[2]Sheet1!A65</f>
        <v>44172</v>
      </c>
      <c r="B70" s="6">
        <f t="shared" ref="B70:B133" si="10">SUM(F70:EP70)</f>
        <v>34.071783128750582</v>
      </c>
      <c r="C70" s="6">
        <f t="shared" ref="C70:C133" si="11">$D$4</f>
        <v>35.652905851351427</v>
      </c>
      <c r="D70" s="6">
        <f t="shared" ref="D70:D133" si="12">$D$4+$E$4</f>
        <v>39.58812082176167</v>
      </c>
      <c r="E70" s="6">
        <f t="shared" ref="E70:E133" si="13">$D$4-$E$4</f>
        <v>31.717690880941184</v>
      </c>
      <c r="F70" s="2">
        <f>[1]!EM_S_VAL_PE_TTM(F$2,$A70)*F$4</f>
        <v>0.23167548162550977</v>
      </c>
      <c r="G70" s="2">
        <f>[1]!EM_S_VAL_PE_TTM(G$2,$A70)*G$4</f>
        <v>9.5214553764981405E-2</v>
      </c>
      <c r="H70" s="2">
        <f>[1]!EM_S_VAL_PE_TTM(H$2,$A70)*H$4</f>
        <v>5.8884241688773847E-2</v>
      </c>
      <c r="I70" s="2">
        <f>[1]!EM_S_VAL_PE_TTM(I$2,$A70)*I$4</f>
        <v>3.6917437496694884E-2</v>
      </c>
      <c r="J70" s="2">
        <f>[1]!EM_S_VAL_PE_TTM(J$2,$A70)*J$4</f>
        <v>9.7323250581273876E-2</v>
      </c>
      <c r="K70" s="2">
        <f>[1]!EM_S_VAL_PE_TTM(K$2,$A70)*K$4</f>
        <v>0.18061856932469678</v>
      </c>
      <c r="L70" s="2">
        <f>[1]!EM_S_VAL_PE_TTM(L$2,$A70)*L$4</f>
        <v>8.5100288902078686E-2</v>
      </c>
      <c r="M70" s="2">
        <f>[1]!EM_S_VAL_PE_TTM(M$2,$A70)*M$4</f>
        <v>9.5614400443216702E-2</v>
      </c>
      <c r="N70" s="2">
        <f>[1]!EM_S_VAL_PE_TTM(N$2,$A70)*N$4</f>
        <v>4.6887854170541858E-2</v>
      </c>
      <c r="O70" s="2">
        <f>[1]!EM_S_VAL_PE_TTM(O$2,$A70)*O$4</f>
        <v>0.49199567412617023</v>
      </c>
      <c r="P70" s="2">
        <f>[1]!EM_S_VAL_PE_TTM(P$2,$A70)*P$4</f>
        <v>1.6074209549714488E-2</v>
      </c>
      <c r="Q70" s="2">
        <f>[1]!EM_S_VAL_PE_TTM(Q$2,$A70)*Q$4</f>
        <v>1.1776213884123792E-2</v>
      </c>
      <c r="R70" s="2">
        <f>[1]!EM_S_VAL_PE_TTM(R$2,$A70)*R$4</f>
        <v>1.8821042302262432</v>
      </c>
      <c r="S70" s="2">
        <f>[1]!EM_S_VAL_PE_TTM(S$2,$A70)*S$4</f>
        <v>3.831983430334792E-2</v>
      </c>
      <c r="T70" s="2">
        <f>[1]!EM_S_VAL_PE_TTM(T$2,$A70)*T$4</f>
        <v>1.8038756522000581E-2</v>
      </c>
      <c r="U70" s="2">
        <f>[1]!EM_S_VAL_PE_TTM(U$2,$A70)*U$4</f>
        <v>4.7311046807180603E-2</v>
      </c>
      <c r="V70" s="2">
        <f>[1]!EM_S_VAL_PE_TTM(V$2,$A70)*V$4</f>
        <v>0.13383701887462593</v>
      </c>
      <c r="W70" s="2">
        <f>[1]!EM_S_VAL_PE_TTM(W$2,$A70)*W$4</f>
        <v>0.62162220472842478</v>
      </c>
      <c r="X70" s="2">
        <f>[1]!EM_S_VAL_PE_TTM(X$2,$A70)*X$4</f>
        <v>-0.36642802874434355</v>
      </c>
      <c r="Y70" s="2">
        <f>[1]!EM_S_VAL_PE_TTM(Y$2,$A70)*Y$4</f>
        <v>2.5757022197310728E-2</v>
      </c>
      <c r="Z70" s="2">
        <f>[1]!EM_S_VAL_PE_TTM(Z$2,$A70)*Z$4</f>
        <v>0.16623714749104024</v>
      </c>
      <c r="AA70" s="2">
        <f>[1]!EM_S_VAL_PE_TTM(AA$2,$A70)*AA$4</f>
        <v>7.8135471515707721E-3</v>
      </c>
      <c r="AB70" s="2">
        <f>[1]!EM_S_VAL_PE_TTM(AB$2,$A70)*AB$4</f>
        <v>0.10160480779649828</v>
      </c>
      <c r="AC70" s="2">
        <f>[1]!EM_S_VAL_PE_TTM(AC$2,$A70)*AC$4</f>
        <v>5.8135972867837504E-2</v>
      </c>
      <c r="AD70" s="2">
        <f>[1]!EM_S_VAL_PE_TTM(AD$2,$A70)*AD$4</f>
        <v>0.47760780332672914</v>
      </c>
      <c r="AE70" s="2">
        <f>[1]!EM_S_VAL_PE_TTM(AE$2,$A70)*AE$4</f>
        <v>0.10566556984218475</v>
      </c>
      <c r="AF70" s="2">
        <f>[1]!EM_S_VAL_PE_TTM(AF$2,$A70)*AF$4</f>
        <v>2.2391063948669212E-2</v>
      </c>
      <c r="AG70" s="2">
        <f>[1]!EM_S_VAL_PE_TTM(AG$2,$A70)*AG$4</f>
        <v>3.2623959827945841</v>
      </c>
      <c r="AH70" s="2">
        <f>[1]!EM_S_VAL_PE_TTM(AH$2,$A70)*AH$4</f>
        <v>0.4653999731153638</v>
      </c>
      <c r="AI70" s="2">
        <f>[1]!EM_S_VAL_PE_TTM(AI$2,$A70)*AI$4</f>
        <v>0.2410954503219217</v>
      </c>
      <c r="AJ70" s="2">
        <f>[1]!EM_S_VAL_PE_TTM(AJ$2,$A70)*AJ$4</f>
        <v>1.5500164125967713</v>
      </c>
      <c r="AK70" s="2">
        <f>[1]!EM_S_VAL_PE_TTM(AK$2,$A70)*AK$4</f>
        <v>-1.0250670496824447E-3</v>
      </c>
      <c r="AL70" s="2">
        <f>[1]!EM_S_VAL_PE_TTM(AL$2,$A70)*AL$4</f>
        <v>1.6382654456498289</v>
      </c>
      <c r="AM70" s="2">
        <f>[1]!EM_S_VAL_PE_TTM(AM$2,$A70)*AM$4</f>
        <v>-7.4356611296942593E-3</v>
      </c>
      <c r="AN70" s="2">
        <f>[1]!EM_S_VAL_PE_TTM(AN$2,$A70)*AN$4</f>
        <v>6.3785325038071009E-2</v>
      </c>
      <c r="AO70" s="2">
        <f>[1]!EM_S_VAL_PE_TTM(AO$2,$A70)*AO$4</f>
        <v>5.7860275902559308E-2</v>
      </c>
      <c r="AP70" s="2">
        <f>[1]!EM_S_VAL_PE_TTM(AP$2,$A70)*AP$4</f>
        <v>0.22089737258526734</v>
      </c>
      <c r="AQ70" s="2">
        <f>[1]!EM_S_VAL_PE_TTM(AQ$2,$A70)*AQ$4</f>
        <v>5.2230055913798173E-2</v>
      </c>
      <c r="AR70" s="2">
        <f>[1]!EM_S_VAL_PE_TTM(AR$2,$A70)*AR$4</f>
        <v>4.4171212871409654E-2</v>
      </c>
      <c r="AS70" s="2">
        <f>[1]!EM_S_VAL_PE_TTM(AS$2,$A70)*AS$4</f>
        <v>5.403271817941311E-2</v>
      </c>
      <c r="AT70" s="2">
        <f>[1]!EM_S_VAL_PE_TTM(AT$2,$A70)*AT$4</f>
        <v>2.8551500255118788E-2</v>
      </c>
      <c r="AU70" s="2">
        <f>[1]!EM_S_VAL_PE_TTM(AU$2,$A70)*AU$4</f>
        <v>0.57890840757718454</v>
      </c>
      <c r="AV70" s="2">
        <f>[1]!EM_S_VAL_PE_TTM(AV$2,$A70)*AV$4</f>
        <v>-6.1011163043442785E-4</v>
      </c>
      <c r="AW70" s="2">
        <f>[1]!EM_S_VAL_PE_TTM(AW$2,$A70)*AW$4</f>
        <v>-0.25713606930302324</v>
      </c>
      <c r="AX70" s="2">
        <f>[1]!EM_S_VAL_PE_TTM(AX$2,$A70)*AX$4</f>
        <v>4.433066110509528E-3</v>
      </c>
      <c r="AY70" s="2">
        <f>[1]!EM_S_VAL_PE_TTM(AY$2,$A70)*AY$4</f>
        <v>-0.50904454435047941</v>
      </c>
      <c r="AZ70" s="2">
        <f>[1]!EM_S_VAL_PE_TTM(AZ$2,$A70)*AZ$4</f>
        <v>-7.0789207960016032E-2</v>
      </c>
      <c r="BA70" s="2">
        <f>[1]!EM_S_VAL_PE_TTM(BA$2,$A70)*BA$4</f>
        <v>-2.4665019682188503E-2</v>
      </c>
      <c r="BB70" s="2">
        <f>[1]!EM_S_VAL_PE_TTM(BB$2,$A70)*BB$4</f>
        <v>5.4220686355786925E-2</v>
      </c>
      <c r="BC70" s="2">
        <f>[1]!EM_S_VAL_PE_TTM(BC$2,$A70)*BC$4</f>
        <v>-3.3318687725398484E-2</v>
      </c>
      <c r="BD70" s="2">
        <f>[1]!EM_S_VAL_PE_TTM(BD$2,$A70)*BD$4</f>
        <v>2.2968182364678229E-2</v>
      </c>
      <c r="BE70" s="2">
        <f>[1]!EM_S_VAL_PE_TTM(BE$2,$A70)*BE$4</f>
        <v>0.19552805946555021</v>
      </c>
      <c r="BF70" s="2">
        <f>[1]!EM_S_VAL_PE_TTM(BF$2,$A70)*BF$4</f>
        <v>2.4463042963263093</v>
      </c>
      <c r="BG70" s="2">
        <f>[1]!EM_S_VAL_PE_TTM(BG$2,$A70)*BG$4</f>
        <v>0.56525207808142119</v>
      </c>
      <c r="BH70" s="2">
        <f>[1]!EM_S_VAL_PE_TTM(BH$2,$A70)*BH$4</f>
        <v>0.10540232996818753</v>
      </c>
      <c r="BI70" s="2">
        <f>[1]!EM_S_VAL_PE_TTM(BI$2,$A70)*BI$4</f>
        <v>3.5294850206890931E-2</v>
      </c>
      <c r="BJ70" s="2">
        <f>[1]!EM_S_VAL_PE_TTM(BJ$2,$A70)*BJ$4</f>
        <v>0.16889177278785117</v>
      </c>
      <c r="BK70" s="2">
        <f>[1]!EM_S_VAL_PE_TTM(BK$2,$A70)*BK$4</f>
        <v>-2.4441390038835206E-2</v>
      </c>
      <c r="BL70" s="2">
        <f>[1]!EM_S_VAL_PE_TTM(BL$2,$A70)*BL$4</f>
        <v>-5.8852123472658259E-2</v>
      </c>
      <c r="BM70" s="2">
        <f>[1]!EM_S_VAL_PE_TTM(BM$2,$A70)*BM$4</f>
        <v>0.14211824478409171</v>
      </c>
      <c r="BN70" s="2">
        <f>[1]!EM_S_VAL_PE_TTM(BN$2,$A70)*BN$4</f>
        <v>0.2465671856538677</v>
      </c>
      <c r="BO70" s="2">
        <f>[1]!EM_S_VAL_PE_TTM(BO$2,$A70)*BO$4</f>
        <v>0.28972909668365032</v>
      </c>
      <c r="BP70" s="2">
        <f>[1]!EM_S_VAL_PE_TTM(BP$2,$A70)*BP$4</f>
        <v>3.9150230045320824</v>
      </c>
      <c r="BQ70" s="2">
        <f>[1]!EM_S_VAL_PE_TTM(BQ$2,$A70)*BQ$4</f>
        <v>0.13214436979534416</v>
      </c>
      <c r="BR70" s="2">
        <f>[1]!EM_S_VAL_PE_TTM(BR$2,$A70)*BR$4</f>
        <v>2.5082673971331734E-2</v>
      </c>
      <c r="BS70" s="2">
        <f>[1]!EM_S_VAL_PE_TTM(BS$2,$A70)*BS$4</f>
        <v>-1.8424071008096812E-2</v>
      </c>
      <c r="BT70" s="2">
        <f>[1]!EM_S_VAL_PE_TTM(BT$2,$A70)*BT$4</f>
        <v>3.9163213504452038E-2</v>
      </c>
      <c r="BU70" s="2">
        <f>[1]!EM_S_VAL_PE_TTM(BU$2,$A70)*BU$4</f>
        <v>0.1282213649748877</v>
      </c>
      <c r="BV70" s="2">
        <f>[1]!EM_S_VAL_PE_TTM(BV$2,$A70)*BV$4</f>
        <v>0.15775667011024999</v>
      </c>
      <c r="BW70" s="2">
        <f>[1]!EM_S_VAL_PE_TTM(BW$2,$A70)*BW$4</f>
        <v>4.2598859708986726E-2</v>
      </c>
      <c r="BX70" s="2">
        <f>[1]!EM_S_VAL_PE_TTM(BX$2,$A70)*BX$4</f>
        <v>2.7609532207205644E-2</v>
      </c>
      <c r="BY70" s="2">
        <f>[1]!EM_S_VAL_PE_TTM(BY$2,$A70)*BY$4</f>
        <v>0.13119301156019247</v>
      </c>
      <c r="BZ70" s="2">
        <f>[1]!EM_S_VAL_PE_TTM(BZ$2,$A70)*BZ$4</f>
        <v>3.5558814565053859E-2</v>
      </c>
      <c r="CA70" s="2">
        <f>[1]!EM_S_VAL_PE_TTM(CA$2,$A70)*CA$4</f>
        <v>0.25156170851403614</v>
      </c>
      <c r="CB70" s="2">
        <f>[1]!EM_S_VAL_PE_TTM(CB$2,$A70)*CB$4</f>
        <v>0.30663718789421407</v>
      </c>
      <c r="CC70" s="2">
        <f>[1]!EM_S_VAL_PE_TTM(CC$2,$A70)*CC$4</f>
        <v>2.9815205334445941E-2</v>
      </c>
      <c r="CD70" s="2">
        <f>[1]!EM_S_VAL_PE_TTM(CD$2,$A70)*CD$4</f>
        <v>0.84218818737132017</v>
      </c>
      <c r="CE70" s="2">
        <f>[1]!EM_S_VAL_PE_TTM(CE$2,$A70)*CE$4</f>
        <v>0.77366800804044544</v>
      </c>
      <c r="CF70" s="2">
        <f>[1]!EM_S_VAL_PE_TTM(CF$2,$A70)*CF$4</f>
        <v>1.6140462263762743</v>
      </c>
      <c r="CG70" s="2">
        <f>[1]!EM_S_VAL_PE_TTM(CG$2,$A70)*CG$4</f>
        <v>0.11955932396606775</v>
      </c>
      <c r="CH70" s="2">
        <f>[1]!EM_S_VAL_PE_TTM(CH$2,$A70)*CH$4</f>
        <v>0.38815049756648307</v>
      </c>
      <c r="CI70" s="2">
        <f>[1]!EM_S_VAL_PE_TTM(CI$2,$A70)*CI$4</f>
        <v>7.1828955874686906E-2</v>
      </c>
      <c r="CJ70" s="2">
        <f>[1]!EM_S_VAL_PE_TTM(CJ$2,$A70)*CJ$4</f>
        <v>0.57083338353098501</v>
      </c>
      <c r="CK70" s="2">
        <f>[1]!EM_S_VAL_PE_TTM(CK$2,$A70)*CK$4</f>
        <v>8.9887959756337343E-2</v>
      </c>
      <c r="CL70" s="2">
        <f>[1]!EM_S_VAL_PE_TTM(CL$2,$A70)*CL$4</f>
        <v>2.610279775127276E-2</v>
      </c>
      <c r="CM70" s="2">
        <f>[1]!EM_S_VAL_PE_TTM(CM$2,$A70)*CM$4</f>
        <v>0.14325127784776576</v>
      </c>
      <c r="CN70" s="2">
        <f>[1]!EM_S_VAL_PE_TTM(CN$2,$A70)*CN$4</f>
        <v>0.35366315221472594</v>
      </c>
      <c r="CO70" s="2">
        <f>[1]!EM_S_VAL_PE_TTM(CO$2,$A70)*CO$4</f>
        <v>0.74240370461340655</v>
      </c>
      <c r="CP70" s="2">
        <f>[1]!EM_S_VAL_PE_TTM(CP$2,$A70)*CP$4</f>
        <v>-3.7114312148574392E-2</v>
      </c>
      <c r="CQ70" s="2">
        <f>[1]!EM_S_VAL_PE_TTM(CQ$2,$A70)*CQ$4</f>
        <v>-0.1604154391247507</v>
      </c>
      <c r="CR70" s="2">
        <f>[1]!EM_S_VAL_PE_TTM(CR$2,$A70)*CR$4</f>
        <v>-6.3652520170906404E-2</v>
      </c>
      <c r="CS70" s="2">
        <f>[1]!EM_S_VAL_PE_TTM(CS$2,$A70)*CS$4</f>
        <v>-7.9534213025049105E-3</v>
      </c>
      <c r="CT70" s="2">
        <f>[1]!EM_S_VAL_PE_TTM(CT$2,$A70)*CT$4</f>
        <v>0.14793481413854265</v>
      </c>
      <c r="CU70" s="2">
        <f>[1]!EM_S_VAL_PE_TTM(CU$2,$A70)*CU$4</f>
        <v>-5.7523639533904163</v>
      </c>
      <c r="CV70" s="2">
        <f>[1]!EM_S_VAL_PE_TTM(CV$2,$A70)*CV$4</f>
        <v>8.3924382837264055E-2</v>
      </c>
      <c r="CW70" s="2">
        <f>[1]!EM_S_VAL_PE_TTM(CW$2,$A70)*CW$4</f>
        <v>0.52444258915413278</v>
      </c>
      <c r="CX70" s="2">
        <f>[1]!EM_S_VAL_PE_TTM(CX$2,$A70)*CX$4</f>
        <v>0.55516318571670487</v>
      </c>
      <c r="CY70" s="2">
        <f>[1]!EM_S_VAL_PE_TTM(CY$2,$A70)*CY$4</f>
        <v>0.13180583726929077</v>
      </c>
      <c r="CZ70" s="2">
        <f>[1]!EM_S_VAL_PE_TTM(CZ$2,$A70)*CZ$4</f>
        <v>0.5852194757443292</v>
      </c>
      <c r="DA70" s="2">
        <f>[1]!EM_S_VAL_PE_TTM(DA$2,$A70)*DA$4</f>
        <v>-3.3573937692871767E-3</v>
      </c>
      <c r="DB70" s="2">
        <f>[1]!EM_S_VAL_PE_TTM(DB$2,$A70)*DB$4</f>
        <v>0.13734013936364381</v>
      </c>
      <c r="DC70" s="2">
        <f>[1]!EM_S_VAL_PE_TTM(DC$2,$A70)*DC$4</f>
        <v>5.1243152829977441E-2</v>
      </c>
      <c r="DD70" s="2">
        <f>[1]!EM_S_VAL_PE_TTM(DD$2,$A70)*DD$4</f>
        <v>0.11712249065639024</v>
      </c>
      <c r="DE70" s="2">
        <f>[1]!EM_S_VAL_PE_TTM(DE$2,$A70)*DE$4</f>
        <v>3.3728721817396924E-2</v>
      </c>
      <c r="DF70" s="2">
        <f>[1]!EM_S_VAL_PE_TTM(DF$2,$A70)*DF$4</f>
        <v>0.21953703011263523</v>
      </c>
      <c r="DG70" s="2">
        <f>[1]!EM_S_VAL_PE_TTM(DG$2,$A70)*DG$4</f>
        <v>0.12973474107253466</v>
      </c>
      <c r="DH70" s="2">
        <f>[1]!EM_S_VAL_PE_TTM(DH$2,$A70)*DH$4</f>
        <v>0.27655814189662997</v>
      </c>
      <c r="DI70" s="2">
        <f>[1]!EM_S_VAL_PE_TTM(DI$2,$A70)*DI$4</f>
        <v>0.19698073486473225</v>
      </c>
      <c r="DJ70" s="2">
        <f>[1]!EM_S_VAL_PE_TTM(DJ$2,$A70)*DJ$4</f>
        <v>-0.16203090709955981</v>
      </c>
      <c r="DK70" s="2">
        <f>[1]!EM_S_VAL_PE_TTM(DK$2,$A70)*DK$4</f>
        <v>6.4859303697238704E-2</v>
      </c>
      <c r="DL70" s="2">
        <f>[1]!EM_S_VAL_PE_TTM(DL$2,$A70)*DL$4</f>
        <v>6.5323309817252331E-2</v>
      </c>
      <c r="DM70" s="2">
        <f>[1]!EM_S_VAL_PE_TTM(DM$2,$A70)*DM$4</f>
        <v>1.4041592635770532E-2</v>
      </c>
      <c r="DN70" s="2">
        <f>[1]!EM_S_VAL_PE_TTM(DN$2,$A70)*DN$4</f>
        <v>0.19673990405884112</v>
      </c>
      <c r="DO70" s="2">
        <f>[1]!EM_S_VAL_PE_TTM(DO$2,$A70)*DO$4</f>
        <v>1.1188320770965561</v>
      </c>
      <c r="DP70" s="2">
        <f>[1]!EM_S_VAL_PE_TTM(DP$2,$A70)*DP$4</f>
        <v>0.3164061140980623</v>
      </c>
      <c r="DQ70" s="2">
        <f>[1]!EM_S_VAL_PE_TTM(DQ$2,$A70)*DQ$4</f>
        <v>0.42695939622198958</v>
      </c>
      <c r="DR70" s="2">
        <f>[1]!EM_S_VAL_PE_TTM(DR$2,$A70)*DR$4</f>
        <v>0.11074318649058303</v>
      </c>
      <c r="DS70" s="2">
        <f>[1]!EM_S_VAL_PE_TTM(DS$2,$A70)*DS$4</f>
        <v>0.19650739061640693</v>
      </c>
      <c r="DT70" s="2">
        <f>[1]!EM_S_VAL_PE_TTM(DT$2,$A70)*DT$4</f>
        <v>0.24372143628753343</v>
      </c>
      <c r="DU70" s="2">
        <f>[1]!EM_S_VAL_PE_TTM(DU$2,$A70)*DU$4</f>
        <v>0.25335450873856696</v>
      </c>
      <c r="DV70" s="2">
        <f>[1]!EM_S_VAL_PE_TTM(DV$2,$A70)*DV$4</f>
        <v>3.3728144109302285</v>
      </c>
      <c r="DW70" s="2">
        <f>[1]!EM_S_VAL_PE_TTM(DW$2,$A70)*DW$4</f>
        <v>4.0839696013621071E-2</v>
      </c>
      <c r="DX70" s="2">
        <f>[1]!EM_S_VAL_PE_TTM(DX$2,$A70)*DX$4</f>
        <v>3.5782371683738212E-2</v>
      </c>
      <c r="DY70" s="2">
        <f>[1]!EM_S_VAL_PE_TTM(DY$2,$A70)*DY$4</f>
        <v>7.4117636806152604E-2</v>
      </c>
      <c r="DZ70" s="2">
        <f>[1]!EM_S_VAL_PE_TTM(DZ$2,$A70)*DZ$4</f>
        <v>1.9047225618418203E-2</v>
      </c>
      <c r="EA70" s="2">
        <f>[1]!EM_S_VAL_PE_TTM(EA$2,$A70)*EA$4</f>
        <v>8.8477408064695784E-2</v>
      </c>
      <c r="EB70" s="2">
        <f>[1]!EM_S_VAL_PE_TTM(EB$2,$A70)*EB$4</f>
        <v>-3.4350474334048746E-2</v>
      </c>
      <c r="EC70" s="2">
        <f>[1]!EM_S_VAL_PE_TTM(EC$2,$A70)*EC$4</f>
        <v>0.53035811623363782</v>
      </c>
      <c r="ED70" s="2">
        <f>[1]!EM_S_VAL_PE_TTM(ED$2,$A70)*ED$4</f>
        <v>9.4118668089367127E-2</v>
      </c>
      <c r="EE70" s="2">
        <f>[1]!EM_S_VAL_PE_TTM(EE$2,$A70)*EE$4</f>
        <v>0.55248069994016658</v>
      </c>
      <c r="EF70" s="2">
        <f>[1]!EM_S_VAL_PE_TTM(EF$2,$A70)*EF$4</f>
        <v>3.4270678291415037E-2</v>
      </c>
      <c r="EG70" s="2">
        <f>[1]!EM_S_VAL_PE_TTM(EG$2,$A70)*EG$4</f>
        <v>0.1550364689560195</v>
      </c>
      <c r="EH70" s="2">
        <f>[1]!EM_S_VAL_PE_TTM(EH$2,$A70)*EH$4</f>
        <v>3.4464283410526125E-2</v>
      </c>
      <c r="EI70" s="2">
        <f>[1]!EM_S_VAL_PE_TTM(EI$2,$A70)*EI$4</f>
        <v>0.30457298441364361</v>
      </c>
      <c r="EJ70" s="2">
        <f>[1]!EM_S_VAL_PE_TTM(EJ$2,$A70)*EJ$4</f>
        <v>0.88531291903254861</v>
      </c>
      <c r="EK70" s="2">
        <f>[1]!EM_S_VAL_PE_TTM(EK$2,$A70)*EK$4</f>
        <v>4.6965209330421705E-2</v>
      </c>
      <c r="EL70" s="2">
        <f>[1]!EM_S_VAL_PE_TTM(EL$2,$A70)*EL$4</f>
        <v>4.9806623143694134E-2</v>
      </c>
      <c r="EM70" s="2">
        <f>[1]!EM_S_VAL_PE_TTM(EM$2,$A70)*EM$4</f>
        <v>7.7927368374239803E-2</v>
      </c>
      <c r="EN70" s="2">
        <f>[1]!EM_S_VAL_PE_TTM(EN$2,$A70)*EN$4</f>
        <v>7.3162834524425235E-2</v>
      </c>
      <c r="EO70" s="2">
        <f>[1]!EM_S_VAL_PE_TTM(EO$2,$A70)*EO$4</f>
        <v>0.17825363363816626</v>
      </c>
      <c r="EP70" s="2">
        <f>[1]!EM_S_VAL_PE_TTM(EP$2,$A70)*EP$4</f>
        <v>0.17236136364356536</v>
      </c>
    </row>
    <row r="71" spans="1:146">
      <c r="A71" s="5">
        <f>[2]Sheet1!A66</f>
        <v>44173</v>
      </c>
      <c r="B71" s="6">
        <f t="shared" si="10"/>
        <v>33.883308707432001</v>
      </c>
      <c r="C71" s="6">
        <f t="shared" si="11"/>
        <v>35.652905851351427</v>
      </c>
      <c r="D71" s="6">
        <f t="shared" si="12"/>
        <v>39.58812082176167</v>
      </c>
      <c r="E71" s="6">
        <f t="shared" si="13"/>
        <v>31.717690880941184</v>
      </c>
      <c r="F71" s="2">
        <f>[1]!EM_S_VAL_PE_TTM(F$2,$A71)*F$4</f>
        <v>0.22562245749420179</v>
      </c>
      <c r="G71" s="2">
        <f>[1]!EM_S_VAL_PE_TTM(G$2,$A71)*G$4</f>
        <v>9.3521014274668718E-2</v>
      </c>
      <c r="H71" s="2">
        <f>[1]!EM_S_VAL_PE_TTM(H$2,$A71)*H$4</f>
        <v>5.8568636695867655E-2</v>
      </c>
      <c r="I71" s="2">
        <f>[1]!EM_S_VAL_PE_TTM(I$2,$A71)*I$4</f>
        <v>3.6746622283366566E-2</v>
      </c>
      <c r="J71" s="2">
        <f>[1]!EM_S_VAL_PE_TTM(J$2,$A71)*J$4</f>
        <v>9.7920849497874274E-2</v>
      </c>
      <c r="K71" s="2">
        <f>[1]!EM_S_VAL_PE_TTM(K$2,$A71)*K$4</f>
        <v>0.17850812839151889</v>
      </c>
      <c r="L71" s="2">
        <f>[1]!EM_S_VAL_PE_TTM(L$2,$A71)*L$4</f>
        <v>8.4428566422956944E-2</v>
      </c>
      <c r="M71" s="2">
        <f>[1]!EM_S_VAL_PE_TTM(M$2,$A71)*M$4</f>
        <v>9.5601442816237031E-2</v>
      </c>
      <c r="N71" s="2">
        <f>[1]!EM_S_VAL_PE_TTM(N$2,$A71)*N$4</f>
        <v>4.6351528639119413E-2</v>
      </c>
      <c r="O71" s="2">
        <f>[1]!EM_S_VAL_PE_TTM(O$2,$A71)*O$4</f>
        <v>0.4928551624357192</v>
      </c>
      <c r="P71" s="2">
        <f>[1]!EM_S_VAL_PE_TTM(P$2,$A71)*P$4</f>
        <v>1.6074209549714488E-2</v>
      </c>
      <c r="Q71" s="2">
        <f>[1]!EM_S_VAL_PE_TTM(Q$2,$A71)*Q$4</f>
        <v>1.1640254044993114E-2</v>
      </c>
      <c r="R71" s="2">
        <f>[1]!EM_S_VAL_PE_TTM(R$2,$A71)*R$4</f>
        <v>1.8944216658646948</v>
      </c>
      <c r="S71" s="2">
        <f>[1]!EM_S_VAL_PE_TTM(S$2,$A71)*S$4</f>
        <v>3.8274431652626707E-2</v>
      </c>
      <c r="T71" s="2">
        <f>[1]!EM_S_VAL_PE_TTM(T$2,$A71)*T$4</f>
        <v>1.7686871130007768E-2</v>
      </c>
      <c r="U71" s="2">
        <f>[1]!EM_S_VAL_PE_TTM(U$2,$A71)*U$4</f>
        <v>4.6925031127427901E-2</v>
      </c>
      <c r="V71" s="2">
        <f>[1]!EM_S_VAL_PE_TTM(V$2,$A71)*V$4</f>
        <v>0.12982845291058753</v>
      </c>
      <c r="W71" s="2">
        <f>[1]!EM_S_VAL_PE_TTM(W$2,$A71)*W$4</f>
        <v>0.62523628727730429</v>
      </c>
      <c r="X71" s="2">
        <f>[1]!EM_S_VAL_PE_TTM(X$2,$A71)*X$4</f>
        <v>-0.36642802874434355</v>
      </c>
      <c r="Y71" s="2">
        <f>[1]!EM_S_VAL_PE_TTM(Y$2,$A71)*Y$4</f>
        <v>2.5323939523381713E-2</v>
      </c>
      <c r="Z71" s="2">
        <f>[1]!EM_S_VAL_PE_TTM(Z$2,$A71)*Z$4</f>
        <v>0.16117851446107598</v>
      </c>
      <c r="AA71" s="2">
        <f>[1]!EM_S_VAL_PE_TTM(AA$2,$A71)*AA$4</f>
        <v>7.6980760146377024E-3</v>
      </c>
      <c r="AB71" s="2">
        <f>[1]!EM_S_VAL_PE_TTM(AB$2,$A71)*AB$4</f>
        <v>0.10010915312485183</v>
      </c>
      <c r="AC71" s="2">
        <f>[1]!EM_S_VAL_PE_TTM(AC$2,$A71)*AC$4</f>
        <v>6.1788232777682521E-2</v>
      </c>
      <c r="AD71" s="2">
        <f>[1]!EM_S_VAL_PE_TTM(AD$2,$A71)*AD$4</f>
        <v>0.47760780332672914</v>
      </c>
      <c r="AE71" s="2">
        <f>[1]!EM_S_VAL_PE_TTM(AE$2,$A71)*AE$4</f>
        <v>0.10663202322386332</v>
      </c>
      <c r="AF71" s="2">
        <f>[1]!EM_S_VAL_PE_TTM(AF$2,$A71)*AF$4</f>
        <v>2.2338254827583486E-2</v>
      </c>
      <c r="AG71" s="2">
        <f>[1]!EM_S_VAL_PE_TTM(AG$2,$A71)*AG$4</f>
        <v>3.3156815841620193</v>
      </c>
      <c r="AH71" s="2">
        <f>[1]!EM_S_VAL_PE_TTM(AH$2,$A71)*AH$4</f>
        <v>0.4696878538075861</v>
      </c>
      <c r="AI71" s="2">
        <f>[1]!EM_S_VAL_PE_TTM(AI$2,$A71)*AI$4</f>
        <v>0.2453928555058815</v>
      </c>
      <c r="AJ71" s="2">
        <f>[1]!EM_S_VAL_PE_TTM(AJ$2,$A71)*AJ$4</f>
        <v>1.5013502772012026</v>
      </c>
      <c r="AK71" s="2">
        <f>[1]!EM_S_VAL_PE_TTM(AK$2,$A71)*AK$4</f>
        <v>-1.0398694476119589E-3</v>
      </c>
      <c r="AL71" s="2">
        <f>[1]!EM_S_VAL_PE_TTM(AL$2,$A71)*AL$4</f>
        <v>1.6131166339290275</v>
      </c>
      <c r="AM71" s="2">
        <f>[1]!EM_S_VAL_PE_TTM(AM$2,$A71)*AM$4</f>
        <v>-7.3972670034217454E-3</v>
      </c>
      <c r="AN71" s="2">
        <f>[1]!EM_S_VAL_PE_TTM(AN$2,$A71)*AN$4</f>
        <v>6.3996884994242817E-2</v>
      </c>
      <c r="AO71" s="2">
        <f>[1]!EM_S_VAL_PE_TTM(AO$2,$A71)*AO$4</f>
        <v>5.6882906371024805E-2</v>
      </c>
      <c r="AP71" s="2">
        <f>[1]!EM_S_VAL_PE_TTM(AP$2,$A71)*AP$4</f>
        <v>0.23144226772579293</v>
      </c>
      <c r="AQ71" s="2">
        <f>[1]!EM_S_VAL_PE_TTM(AQ$2,$A71)*AQ$4</f>
        <v>5.2307433786848247E-2</v>
      </c>
      <c r="AR71" s="2">
        <f>[1]!EM_S_VAL_PE_TTM(AR$2,$A71)*AR$4</f>
        <v>4.4291243340742421E-2</v>
      </c>
      <c r="AS71" s="2">
        <f>[1]!EM_S_VAL_PE_TTM(AS$2,$A71)*AS$4</f>
        <v>5.1729684302664745E-2</v>
      </c>
      <c r="AT71" s="2">
        <f>[1]!EM_S_VAL_PE_TTM(AT$2,$A71)*AT$4</f>
        <v>2.8551500255118788E-2</v>
      </c>
      <c r="AU71" s="2">
        <f>[1]!EM_S_VAL_PE_TTM(AU$2,$A71)*AU$4</f>
        <v>0.56441844746064662</v>
      </c>
      <c r="AV71" s="2">
        <f>[1]!EM_S_VAL_PE_TTM(AV$2,$A71)*AV$4</f>
        <v>-5.7888543899662379E-4</v>
      </c>
      <c r="AW71" s="2">
        <f>[1]!EM_S_VAL_PE_TTM(AW$2,$A71)*AW$4</f>
        <v>-0.26604939910238434</v>
      </c>
      <c r="AX71" s="2">
        <f>[1]!EM_S_VAL_PE_TTM(AX$2,$A71)*AX$4</f>
        <v>4.3834653711717179E-3</v>
      </c>
      <c r="AY71" s="2">
        <f>[1]!EM_S_VAL_PE_TTM(AY$2,$A71)*AY$4</f>
        <v>-0.50904454435047941</v>
      </c>
      <c r="AZ71" s="2">
        <f>[1]!EM_S_VAL_PE_TTM(AZ$2,$A71)*AZ$4</f>
        <v>-6.9373423802297454E-2</v>
      </c>
      <c r="BA71" s="2">
        <f>[1]!EM_S_VAL_PE_TTM(BA$2,$A71)*BA$4</f>
        <v>-2.5214876815037382E-2</v>
      </c>
      <c r="BB71" s="2">
        <f>[1]!EM_S_VAL_PE_TTM(BB$2,$A71)*BB$4</f>
        <v>5.3025024030780105E-2</v>
      </c>
      <c r="BC71" s="2">
        <f>[1]!EM_S_VAL_PE_TTM(BC$2,$A71)*BC$4</f>
        <v>-3.3575644184804285E-2</v>
      </c>
      <c r="BD71" s="2">
        <f>[1]!EM_S_VAL_PE_TTM(BD$2,$A71)*BD$4</f>
        <v>2.2752951740138479E-2</v>
      </c>
      <c r="BE71" s="2">
        <f>[1]!EM_S_VAL_PE_TTM(BE$2,$A71)*BE$4</f>
        <v>0.19834141284626974</v>
      </c>
      <c r="BF71" s="2">
        <f>[1]!EM_S_VAL_PE_TTM(BF$2,$A71)*BF$4</f>
        <v>2.4740716552956283</v>
      </c>
      <c r="BG71" s="2">
        <f>[1]!EM_S_VAL_PE_TTM(BG$2,$A71)*BG$4</f>
        <v>0.56059596538093581</v>
      </c>
      <c r="BH71" s="2">
        <f>[1]!EM_S_VAL_PE_TTM(BH$2,$A71)*BH$4</f>
        <v>0.10565092035774068</v>
      </c>
      <c r="BI71" s="2">
        <f>[1]!EM_S_VAL_PE_TTM(BI$2,$A71)*BI$4</f>
        <v>3.4457155981809588E-2</v>
      </c>
      <c r="BJ71" s="2">
        <f>[1]!EM_S_VAL_PE_TTM(BJ$2,$A71)*BJ$4</f>
        <v>0.16979204875278345</v>
      </c>
      <c r="BK71" s="2">
        <f>[1]!EM_S_VAL_PE_TTM(BK$2,$A71)*BK$4</f>
        <v>-2.4355930639656381E-2</v>
      </c>
      <c r="BL71" s="2">
        <f>[1]!EM_S_VAL_PE_TTM(BL$2,$A71)*BL$4</f>
        <v>-5.8852123472658259E-2</v>
      </c>
      <c r="BM71" s="2">
        <f>[1]!EM_S_VAL_PE_TTM(BM$2,$A71)*BM$4</f>
        <v>0.1436124786600691</v>
      </c>
      <c r="BN71" s="2">
        <f>[1]!EM_S_VAL_PE_TTM(BN$2,$A71)*BN$4</f>
        <v>0.24153520226715597</v>
      </c>
      <c r="BO71" s="2">
        <f>[1]!EM_S_VAL_PE_TTM(BO$2,$A71)*BO$4</f>
        <v>0.28609411908565502</v>
      </c>
      <c r="BP71" s="2">
        <f>[1]!EM_S_VAL_PE_TTM(BP$2,$A71)*BP$4</f>
        <v>3.8848300249864884</v>
      </c>
      <c r="BQ71" s="2">
        <f>[1]!EM_S_VAL_PE_TTM(BQ$2,$A71)*BQ$4</f>
        <v>0.13128628946443871</v>
      </c>
      <c r="BR71" s="2">
        <f>[1]!EM_S_VAL_PE_TTM(BR$2,$A71)*BR$4</f>
        <v>2.503260876028918E-2</v>
      </c>
      <c r="BS71" s="2">
        <f>[1]!EM_S_VAL_PE_TTM(BS$2,$A71)*BS$4</f>
        <v>-1.8711947117938384E-2</v>
      </c>
      <c r="BT71" s="2">
        <f>[1]!EM_S_VAL_PE_TTM(BT$2,$A71)*BT$4</f>
        <v>3.8994406570255657E-2</v>
      </c>
      <c r="BU71" s="2">
        <f>[1]!EM_S_VAL_PE_TTM(BU$2,$A71)*BU$4</f>
        <v>0.12734779018666187</v>
      </c>
      <c r="BV71" s="2">
        <f>[1]!EM_S_VAL_PE_TTM(BV$2,$A71)*BV$4</f>
        <v>0.15488361817585172</v>
      </c>
      <c r="BW71" s="2">
        <f>[1]!EM_S_VAL_PE_TTM(BW$2,$A71)*BW$4</f>
        <v>4.2099003467271336E-2</v>
      </c>
      <c r="BX71" s="2">
        <f>[1]!EM_S_VAL_PE_TTM(BX$2,$A71)*BX$4</f>
        <v>2.7285561151701613E-2</v>
      </c>
      <c r="BY71" s="2">
        <f>[1]!EM_S_VAL_PE_TTM(BY$2,$A71)*BY$4</f>
        <v>0.12935814423308631</v>
      </c>
      <c r="BZ71" s="2">
        <f>[1]!EM_S_VAL_PE_TTM(BZ$2,$A71)*BZ$4</f>
        <v>3.5097327219734603E-2</v>
      </c>
      <c r="CA71" s="2">
        <f>[1]!EM_S_VAL_PE_TTM(CA$2,$A71)*CA$4</f>
        <v>0.25373034393868477</v>
      </c>
      <c r="CB71" s="2">
        <f>[1]!EM_S_VAL_PE_TTM(CB$2,$A71)*CB$4</f>
        <v>0.32013135482133992</v>
      </c>
      <c r="CC71" s="2">
        <f>[1]!EM_S_VAL_PE_TTM(CC$2,$A71)*CC$4</f>
        <v>2.9515769990382176E-2</v>
      </c>
      <c r="CD71" s="2">
        <f>[1]!EM_S_VAL_PE_TTM(CD$2,$A71)*CD$4</f>
        <v>0.85723351019943583</v>
      </c>
      <c r="CE71" s="2">
        <f>[1]!EM_S_VAL_PE_TTM(CE$2,$A71)*CE$4</f>
        <v>0.78018997230155651</v>
      </c>
      <c r="CF71" s="2">
        <f>[1]!EM_S_VAL_PE_TTM(CF$2,$A71)*CF$4</f>
        <v>1.6021782394217829</v>
      </c>
      <c r="CG71" s="2">
        <f>[1]!EM_S_VAL_PE_TTM(CG$2,$A71)*CG$4</f>
        <v>0.11868963516721233</v>
      </c>
      <c r="CH71" s="2">
        <f>[1]!EM_S_VAL_PE_TTM(CH$2,$A71)*CH$4</f>
        <v>0.3866051073550385</v>
      </c>
      <c r="CI71" s="2">
        <f>[1]!EM_S_VAL_PE_TTM(CI$2,$A71)*CI$4</f>
        <v>7.8508253619187951E-2</v>
      </c>
      <c r="CJ71" s="2">
        <f>[1]!EM_S_VAL_PE_TTM(CJ$2,$A71)*CJ$4</f>
        <v>0.56828880676962734</v>
      </c>
      <c r="CK71" s="2">
        <f>[1]!EM_S_VAL_PE_TTM(CK$2,$A71)*CK$4</f>
        <v>8.7928549181513563E-2</v>
      </c>
      <c r="CL71" s="2">
        <f>[1]!EM_S_VAL_PE_TTM(CL$2,$A71)*CL$4</f>
        <v>2.6386010750154811E-2</v>
      </c>
      <c r="CM71" s="2">
        <f>[1]!EM_S_VAL_PE_TTM(CM$2,$A71)*CM$4</f>
        <v>0.15017420207072094</v>
      </c>
      <c r="CN71" s="2">
        <f>[1]!EM_S_VAL_PE_TTM(CN$2,$A71)*CN$4</f>
        <v>0.34341204635970407</v>
      </c>
      <c r="CO71" s="2">
        <f>[1]!EM_S_VAL_PE_TTM(CO$2,$A71)*CO$4</f>
        <v>0.73052236498461476</v>
      </c>
      <c r="CP71" s="2">
        <f>[1]!EM_S_VAL_PE_TTM(CP$2,$A71)*CP$4</f>
        <v>-3.6843404764025277E-2</v>
      </c>
      <c r="CQ71" s="2">
        <f>[1]!EM_S_VAL_PE_TTM(CQ$2,$A71)*CQ$4</f>
        <v>-0.15825738390452268</v>
      </c>
      <c r="CR71" s="2">
        <f>[1]!EM_S_VAL_PE_TTM(CR$2,$A71)*CR$4</f>
        <v>-6.1839969345833211E-2</v>
      </c>
      <c r="CS71" s="2">
        <f>[1]!EM_S_VAL_PE_TTM(CS$2,$A71)*CS$4</f>
        <v>-7.9074477676003493E-3</v>
      </c>
      <c r="CT71" s="2">
        <f>[1]!EM_S_VAL_PE_TTM(CT$2,$A71)*CT$4</f>
        <v>0.1331045634753634</v>
      </c>
      <c r="CU71" s="2">
        <f>[1]!EM_S_VAL_PE_TTM(CU$2,$A71)*CU$4</f>
        <v>-5.7040247605110874</v>
      </c>
      <c r="CV71" s="2">
        <f>[1]!EM_S_VAL_PE_TTM(CV$2,$A71)*CV$4</f>
        <v>8.0538384679520764E-2</v>
      </c>
      <c r="CW71" s="2">
        <f>[1]!EM_S_VAL_PE_TTM(CW$2,$A71)*CW$4</f>
        <v>0.51841945851825344</v>
      </c>
      <c r="CX71" s="2">
        <f>[1]!EM_S_VAL_PE_TTM(CX$2,$A71)*CX$4</f>
        <v>0.56207393077271894</v>
      </c>
      <c r="CY71" s="2">
        <f>[1]!EM_S_VAL_PE_TTM(CY$2,$A71)*CY$4</f>
        <v>0.12943806776155287</v>
      </c>
      <c r="CZ71" s="2">
        <f>[1]!EM_S_VAL_PE_TTM(CZ$2,$A71)*CZ$4</f>
        <v>0.58620138764804708</v>
      </c>
      <c r="DA71" s="2">
        <f>[1]!EM_S_VAL_PE_TTM(DA$2,$A71)*DA$4</f>
        <v>-3.3402642130459501E-3</v>
      </c>
      <c r="DB71" s="2">
        <f>[1]!EM_S_VAL_PE_TTM(DB$2,$A71)*DB$4</f>
        <v>0.13917951624089217</v>
      </c>
      <c r="DC71" s="2">
        <f>[1]!EM_S_VAL_PE_TTM(DC$2,$A71)*DC$4</f>
        <v>5.0447451698177374E-2</v>
      </c>
      <c r="DD71" s="2">
        <f>[1]!EM_S_VAL_PE_TTM(DD$2,$A71)*DD$4</f>
        <v>0.11995402340984046</v>
      </c>
      <c r="DE71" s="2">
        <f>[1]!EM_S_VAL_PE_TTM(DE$2,$A71)*DE$4</f>
        <v>3.2874830133027944E-2</v>
      </c>
      <c r="DF71" s="2">
        <f>[1]!EM_S_VAL_PE_TTM(DF$2,$A71)*DF$4</f>
        <v>0.22220430243152889</v>
      </c>
      <c r="DG71" s="2">
        <f>[1]!EM_S_VAL_PE_TTM(DG$2,$A71)*DG$4</f>
        <v>0.12714004626223027</v>
      </c>
      <c r="DH71" s="2">
        <f>[1]!EM_S_VAL_PE_TTM(DH$2,$A71)*DH$4</f>
        <v>0.27554138400370115</v>
      </c>
      <c r="DI71" s="2">
        <f>[1]!EM_S_VAL_PE_TTM(DI$2,$A71)*DI$4</f>
        <v>0.19499103045265079</v>
      </c>
      <c r="DJ71" s="2">
        <f>[1]!EM_S_VAL_PE_TTM(DJ$2,$A71)*DJ$4</f>
        <v>-0.16471080757534928</v>
      </c>
      <c r="DK71" s="2">
        <f>[1]!EM_S_VAL_PE_TTM(DK$2,$A71)*DK$4</f>
        <v>6.4356518487768063E-2</v>
      </c>
      <c r="DL71" s="2">
        <f>[1]!EM_S_VAL_PE_TTM(DL$2,$A71)*DL$4</f>
        <v>5.9160733435591327E-2</v>
      </c>
      <c r="DM71" s="2">
        <f>[1]!EM_S_VAL_PE_TTM(DM$2,$A71)*DM$4</f>
        <v>1.4141603970983609E-2</v>
      </c>
      <c r="DN71" s="2">
        <f>[1]!EM_S_VAL_PE_TTM(DN$2,$A71)*DN$4</f>
        <v>0.19620528479508961</v>
      </c>
      <c r="DO71" s="2">
        <f>[1]!EM_S_VAL_PE_TTM(DO$2,$A71)*DO$4</f>
        <v>1.089289456225593</v>
      </c>
      <c r="DP71" s="2">
        <f>[1]!EM_S_VAL_PE_TTM(DP$2,$A71)*DP$4</f>
        <v>0.30935247461782728</v>
      </c>
      <c r="DQ71" s="2">
        <f>[1]!EM_S_VAL_PE_TTM(DQ$2,$A71)*DQ$4</f>
        <v>0.41285709274156301</v>
      </c>
      <c r="DR71" s="2">
        <f>[1]!EM_S_VAL_PE_TTM(DR$2,$A71)*DR$4</f>
        <v>0.10997944038485563</v>
      </c>
      <c r="DS71" s="2">
        <f>[1]!EM_S_VAL_PE_TTM(DS$2,$A71)*DS$4</f>
        <v>0.195330699639924</v>
      </c>
      <c r="DT71" s="2">
        <f>[1]!EM_S_VAL_PE_TTM(DT$2,$A71)*DT$4</f>
        <v>0.24133979360599961</v>
      </c>
      <c r="DU71" s="2">
        <f>[1]!EM_S_VAL_PE_TTM(DU$2,$A71)*DU$4</f>
        <v>0.23819114661160853</v>
      </c>
      <c r="DV71" s="2">
        <f>[1]!EM_S_VAL_PE_TTM(DV$2,$A71)*DV$4</f>
        <v>3.2969640116631509</v>
      </c>
      <c r="DW71" s="2">
        <f>[1]!EM_S_VAL_PE_TTM(DW$2,$A71)*DW$4</f>
        <v>4.0501245482427992E-2</v>
      </c>
      <c r="DX71" s="2">
        <f>[1]!EM_S_VAL_PE_TTM(DX$2,$A71)*DX$4</f>
        <v>3.5309059871641686E-2</v>
      </c>
      <c r="DY71" s="2">
        <f>[1]!EM_S_VAL_PE_TTM(DY$2,$A71)*DY$4</f>
        <v>7.3812206989676846E-2</v>
      </c>
      <c r="DZ71" s="2">
        <f>[1]!EM_S_VAL_PE_TTM(DZ$2,$A71)*DZ$4</f>
        <v>1.8562974111993702E-2</v>
      </c>
      <c r="EA71" s="2">
        <f>[1]!EM_S_VAL_PE_TTM(EA$2,$A71)*EA$4</f>
        <v>8.7683888690346989E-2</v>
      </c>
      <c r="EB71" s="2">
        <f>[1]!EM_S_VAL_PE_TTM(EB$2,$A71)*EB$4</f>
        <v>-3.3602246174761097E-2</v>
      </c>
      <c r="EC71" s="2">
        <f>[1]!EM_S_VAL_PE_TTM(EC$2,$A71)*EC$4</f>
        <v>0.52116558283747005</v>
      </c>
      <c r="ED71" s="2">
        <f>[1]!EM_S_VAL_PE_TTM(ED$2,$A71)*ED$4</f>
        <v>9.3515343308210694E-2</v>
      </c>
      <c r="EE71" s="2">
        <f>[1]!EM_S_VAL_PE_TTM(EE$2,$A71)*EE$4</f>
        <v>0.56412301356553129</v>
      </c>
      <c r="EF71" s="2">
        <f>[1]!EM_S_VAL_PE_TTM(EF$2,$A71)*EF$4</f>
        <v>3.3165172526227575E-2</v>
      </c>
      <c r="EG71" s="2">
        <f>[1]!EM_S_VAL_PE_TTM(EG$2,$A71)*EG$4</f>
        <v>0.15005624716307533</v>
      </c>
      <c r="EH71" s="2">
        <f>[1]!EM_S_VAL_PE_TTM(EH$2,$A71)*EH$4</f>
        <v>3.2369060229238661E-2</v>
      </c>
      <c r="EI71" s="2">
        <f>[1]!EM_S_VAL_PE_TTM(EI$2,$A71)*EI$4</f>
        <v>0.29983254887609229</v>
      </c>
      <c r="EJ71" s="2">
        <f>[1]!EM_S_VAL_PE_TTM(EJ$2,$A71)*EJ$4</f>
        <v>0.87771366656417038</v>
      </c>
      <c r="EK71" s="2">
        <f>[1]!EM_S_VAL_PE_TTM(EK$2,$A71)*EK$4</f>
        <v>4.7167355137197525E-2</v>
      </c>
      <c r="EL71" s="2">
        <f>[1]!EM_S_VAL_PE_TTM(EL$2,$A71)*EL$4</f>
        <v>4.9394998143893865E-2</v>
      </c>
      <c r="EM71" s="2">
        <f>[1]!EM_S_VAL_PE_TTM(EM$2,$A71)*EM$4</f>
        <v>7.9184261410096032E-2</v>
      </c>
      <c r="EN71" s="2">
        <f>[1]!EM_S_VAL_PE_TTM(EN$2,$A71)*EN$4</f>
        <v>7.1000946726112055E-2</v>
      </c>
      <c r="EO71" s="2">
        <f>[1]!EM_S_VAL_PE_TTM(EO$2,$A71)*EO$4</f>
        <v>0.17500083009031872</v>
      </c>
      <c r="EP71" s="2">
        <f>[1]!EM_S_VAL_PE_TTM(EP$2,$A71)*EP$4</f>
        <v>0.16986337286832487</v>
      </c>
    </row>
    <row r="72" spans="1:146">
      <c r="A72" s="5">
        <f>[2]Sheet1!A67</f>
        <v>44174</v>
      </c>
      <c r="B72" s="6">
        <f t="shared" si="10"/>
        <v>33.529849060697465</v>
      </c>
      <c r="C72" s="6">
        <f t="shared" si="11"/>
        <v>35.652905851351427</v>
      </c>
      <c r="D72" s="6">
        <f t="shared" si="12"/>
        <v>39.58812082176167</v>
      </c>
      <c r="E72" s="6">
        <f t="shared" si="13"/>
        <v>31.717690880941184</v>
      </c>
      <c r="F72" s="2">
        <f>[1]!EM_S_VAL_PE_TTM(F$2,$A72)*F$4</f>
        <v>0.22272986187797522</v>
      </c>
      <c r="G72" s="2">
        <f>[1]!EM_S_VAL_PE_TTM(G$2,$A72)*G$4</f>
        <v>9.1074790555410789E-2</v>
      </c>
      <c r="H72" s="2">
        <f>[1]!EM_S_VAL_PE_TTM(H$2,$A72)*H$4</f>
        <v>5.8932060630309376E-2</v>
      </c>
      <c r="I72" s="2">
        <f>[1]!EM_S_VAL_PE_TTM(I$2,$A72)*I$4</f>
        <v>3.4547376442650927E-2</v>
      </c>
      <c r="J72" s="2">
        <f>[1]!EM_S_VAL_PE_TTM(J$2,$A72)*J$4</f>
        <v>9.9713646216570778E-2</v>
      </c>
      <c r="K72" s="2">
        <f>[1]!EM_S_VAL_PE_TTM(K$2,$A72)*K$4</f>
        <v>0.1723526756650563</v>
      </c>
      <c r="L72" s="2">
        <f>[1]!EM_S_VAL_PE_TTM(L$2,$A72)*L$4</f>
        <v>8.1602699446373703E-2</v>
      </c>
      <c r="M72" s="2">
        <f>[1]!EM_S_VAL_PE_TTM(M$2,$A72)*M$4</f>
        <v>9.251752530390385E-2</v>
      </c>
      <c r="N72" s="2">
        <f>[1]!EM_S_VAL_PE_TTM(N$2,$A72)*N$4</f>
        <v>4.5571418761665303E-2</v>
      </c>
      <c r="O72" s="2">
        <f>[1]!EM_S_VAL_PE_TTM(O$2,$A72)*O$4</f>
        <v>0.48683874414899048</v>
      </c>
      <c r="P72" s="2">
        <f>[1]!EM_S_VAL_PE_TTM(P$2,$A72)*P$4</f>
        <v>1.5619053094731277E-2</v>
      </c>
      <c r="Q72" s="2">
        <f>[1]!EM_S_VAL_PE_TTM(Q$2,$A72)*Q$4</f>
        <v>1.1389251261776567E-2</v>
      </c>
      <c r="R72" s="2">
        <f>[1]!EM_S_VAL_PE_TTM(R$2,$A72)*R$4</f>
        <v>1.8717575839244571</v>
      </c>
      <c r="S72" s="2">
        <f>[1]!EM_S_VAL_PE_TTM(S$2,$A72)*S$4</f>
        <v>3.7139365471648242E-2</v>
      </c>
      <c r="T72" s="2">
        <f>[1]!EM_S_VAL_PE_TTM(T$2,$A72)*T$4</f>
        <v>1.7279424882093653E-2</v>
      </c>
      <c r="U72" s="2">
        <f>[1]!EM_S_VAL_PE_TTM(U$2,$A72)*U$4</f>
        <v>4.5525724284840113E-2</v>
      </c>
      <c r="V72" s="2">
        <f>[1]!EM_S_VAL_PE_TTM(V$2,$A72)*V$4</f>
        <v>0.12827411101284267</v>
      </c>
      <c r="W72" s="2">
        <f>[1]!EM_S_VAL_PE_TTM(W$2,$A72)*W$4</f>
        <v>0.65803408671638053</v>
      </c>
      <c r="X72" s="2">
        <f>[1]!EM_S_VAL_PE_TTM(X$2,$A72)*X$4</f>
        <v>-0.36144261339344347</v>
      </c>
      <c r="Y72" s="2">
        <f>[1]!EM_S_VAL_PE_TTM(Y$2,$A72)*Y$4</f>
        <v>2.5073207452146345E-2</v>
      </c>
      <c r="Z72" s="2">
        <f>[1]!EM_S_VAL_PE_TTM(Z$2,$A72)*Z$4</f>
        <v>0.16693488997509137</v>
      </c>
      <c r="AA72" s="2">
        <f>[1]!EM_S_VAL_PE_TTM(AA$2,$A72)*AA$4</f>
        <v>7.6980760146377024E-3</v>
      </c>
      <c r="AB72" s="2">
        <f>[1]!EM_S_VAL_PE_TTM(AB$2,$A72)*AB$4</f>
        <v>9.7616395325522645E-2</v>
      </c>
      <c r="AC72" s="2">
        <f>[1]!EM_S_VAL_PE_TTM(AC$2,$A72)*AC$4</f>
        <v>6.0287304057135921E-2</v>
      </c>
      <c r="AD72" s="2">
        <f>[1]!EM_S_VAL_PE_TTM(AD$2,$A72)*AD$4</f>
        <v>0.49322190460592225</v>
      </c>
      <c r="AE72" s="2">
        <f>[1]!EM_S_VAL_PE_TTM(AE$2,$A72)*AE$4</f>
        <v>0.10173532607373516</v>
      </c>
      <c r="AF72" s="2">
        <f>[1]!EM_S_VAL_PE_TTM(AF$2,$A72)*AF$4</f>
        <v>2.1915781927072123E-2</v>
      </c>
      <c r="AG72" s="2">
        <f>[1]!EM_S_VAL_PE_TTM(AG$2,$A72)*AG$4</f>
        <v>3.4426090846162243</v>
      </c>
      <c r="AH72" s="2">
        <f>[1]!EM_S_VAL_PE_TTM(AH$2,$A72)*AH$4</f>
        <v>0.45913307057650582</v>
      </c>
      <c r="AI72" s="2">
        <f>[1]!EM_S_VAL_PE_TTM(AI$2,$A72)*AI$4</f>
        <v>0.24351962760402054</v>
      </c>
      <c r="AJ72" s="2">
        <f>[1]!EM_S_VAL_PE_TTM(AJ$2,$A72)*AJ$4</f>
        <v>1.4867504365825319</v>
      </c>
      <c r="AK72" s="2">
        <f>[1]!EM_S_VAL_PE_TTM(AK$2,$A72)*AK$4</f>
        <v>-9.8806101702766545E-4</v>
      </c>
      <c r="AL72" s="2">
        <f>[1]!EM_S_VAL_PE_TTM(AL$2,$A72)*AL$4</f>
        <v>1.6274873835365795</v>
      </c>
      <c r="AM72" s="2">
        <f>[1]!EM_S_VAL_PE_TTM(AM$2,$A72)*AM$4</f>
        <v>-7.1285081702619924E-3</v>
      </c>
      <c r="AN72" s="2">
        <f>[1]!EM_S_VAL_PE_TTM(AN$2,$A72)*AN$4</f>
        <v>6.3044865219036392E-2</v>
      </c>
      <c r="AO72" s="2">
        <f>[1]!EM_S_VAL_PE_TTM(AO$2,$A72)*AO$4</f>
        <v>5.6687432464717899E-2</v>
      </c>
      <c r="AP72" s="2">
        <f>[1]!EM_S_VAL_PE_TTM(AP$2,$A72)*AP$4</f>
        <v>0.23089684212175177</v>
      </c>
      <c r="AQ72" s="2">
        <f>[1]!EM_S_VAL_PE_TTM(AQ$2,$A72)*AQ$4</f>
        <v>5.0721187624146943E-2</v>
      </c>
      <c r="AR72" s="2">
        <f>[1]!EM_S_VAL_PE_TTM(AR$2,$A72)*AR$4</f>
        <v>4.3931151932744134E-2</v>
      </c>
      <c r="AS72" s="2">
        <f>[1]!EM_S_VAL_PE_TTM(AS$2,$A72)*AS$4</f>
        <v>5.0445299997260794E-2</v>
      </c>
      <c r="AT72" s="2">
        <f>[1]!EM_S_VAL_PE_TTM(AT$2,$A72)*AT$4</f>
        <v>2.8328876473638819E-2</v>
      </c>
      <c r="AU72" s="2">
        <f>[1]!EM_S_VAL_PE_TTM(AU$2,$A72)*AU$4</f>
        <v>0.55751846641367697</v>
      </c>
      <c r="AV72" s="2">
        <f>[1]!EM_S_VAL_PE_TTM(AV$2,$A72)*AV$4</f>
        <v>-5.5006127465595089E-4</v>
      </c>
      <c r="AW72" s="2">
        <f>[1]!EM_S_VAL_PE_TTM(AW$2,$A72)*AW$4</f>
        <v>-0.28180528588103876</v>
      </c>
      <c r="AX72" s="2">
        <f>[1]!EM_S_VAL_PE_TTM(AX$2,$A72)*AX$4</f>
        <v>4.3028641671375547E-3</v>
      </c>
      <c r="AY72" s="2">
        <f>[1]!EM_S_VAL_PE_TTM(AY$2,$A72)*AY$4</f>
        <v>-0.51767241798427244</v>
      </c>
      <c r="AZ72" s="2">
        <f>[1]!EM_S_VAL_PE_TTM(AZ$2,$A72)*AZ$4</f>
        <v>-6.7442809061977665E-2</v>
      </c>
      <c r="BA72" s="2">
        <f>[1]!EM_S_VAL_PE_TTM(BA$2,$A72)*BA$4</f>
        <v>-2.5057774779351321E-2</v>
      </c>
      <c r="BB72" s="2">
        <f>[1]!EM_S_VAL_PE_TTM(BB$2,$A72)*BB$4</f>
        <v>5.1725391097720438E-2</v>
      </c>
      <c r="BC72" s="2">
        <f>[1]!EM_S_VAL_PE_TTM(BC$2,$A72)*BC$4</f>
        <v>-3.3575644184804285E-2</v>
      </c>
      <c r="BD72" s="2">
        <f>[1]!EM_S_VAL_PE_TTM(BD$2,$A72)*BD$4</f>
        <v>2.2015018172751387E-2</v>
      </c>
      <c r="BE72" s="2">
        <f>[1]!EM_S_VAL_PE_TTM(BE$2,$A72)*BE$4</f>
        <v>0.19369937979445351</v>
      </c>
      <c r="BF72" s="2">
        <f>[1]!EM_S_VAL_PE_TTM(BF$2,$A72)*BF$4</f>
        <v>2.4185369379971382</v>
      </c>
      <c r="BG72" s="2">
        <f>[1]!EM_S_VAL_PE_TTM(BG$2,$A72)*BG$4</f>
        <v>0.55407740765511038</v>
      </c>
      <c r="BH72" s="2">
        <f>[1]!EM_S_VAL_PE_TTM(BH$2,$A72)*BH$4</f>
        <v>0.10328931158202247</v>
      </c>
      <c r="BI72" s="2">
        <f>[1]!EM_S_VAL_PE_TTM(BI$2,$A72)*BI$4</f>
        <v>3.2753844385935711E-2</v>
      </c>
      <c r="BJ72" s="2">
        <f>[1]!EM_S_VAL_PE_TTM(BJ$2,$A72)*BJ$4</f>
        <v>0.16367017212581594</v>
      </c>
      <c r="BK72" s="2">
        <f>[1]!EM_S_VAL_PE_TTM(BK$2,$A72)*BK$4</f>
        <v>-2.4014093007251724E-2</v>
      </c>
      <c r="BL72" s="2">
        <f>[1]!EM_S_VAL_PE_TTM(BL$2,$A72)*BL$4</f>
        <v>-5.7971543069746223E-2</v>
      </c>
      <c r="BM72" s="2">
        <f>[1]!EM_S_VAL_PE_TTM(BM$2,$A72)*BM$4</f>
        <v>0.14029195893567489</v>
      </c>
      <c r="BN72" s="2">
        <f>[1]!EM_S_VAL_PE_TTM(BN$2,$A72)*BN$4</f>
        <v>0.25039149301596836</v>
      </c>
      <c r="BO72" s="2">
        <f>[1]!EM_S_VAL_PE_TTM(BO$2,$A72)*BO$4</f>
        <v>0.27882416388966441</v>
      </c>
      <c r="BP72" s="2">
        <f>[1]!EM_S_VAL_PE_TTM(BP$2,$A72)*BP$4</f>
        <v>3.8143797396706889</v>
      </c>
      <c r="BQ72" s="2">
        <f>[1]!EM_S_VAL_PE_TTM(BQ$2,$A72)*BQ$4</f>
        <v>0.13042820913353326</v>
      </c>
      <c r="BR72" s="2">
        <f>[1]!EM_S_VAL_PE_TTM(BR$2,$A72)*BR$4</f>
        <v>2.4882413086161362E-2</v>
      </c>
      <c r="BS72" s="2">
        <f>[1]!EM_S_VAL_PE_TTM(BS$2,$A72)*BS$4</f>
        <v>-1.8790458787556346E-2</v>
      </c>
      <c r="BT72" s="2">
        <f>[1]!EM_S_VAL_PE_TTM(BT$2,$A72)*BT$4</f>
        <v>3.8769330587313945E-2</v>
      </c>
      <c r="BU72" s="2">
        <f>[1]!EM_S_VAL_PE_TTM(BU$2,$A72)*BU$4</f>
        <v>0.12831842883862554</v>
      </c>
      <c r="BV72" s="2">
        <f>[1]!EM_S_VAL_PE_TTM(BV$2,$A72)*BV$4</f>
        <v>0.15227175276821159</v>
      </c>
      <c r="BW72" s="2">
        <f>[1]!EM_S_VAL_PE_TTM(BW$2,$A72)*BW$4</f>
        <v>4.0599434742125143E-2</v>
      </c>
      <c r="BX72" s="2">
        <f>[1]!EM_S_VAL_PE_TTM(BX$2,$A72)*BX$4</f>
        <v>2.6997586905605157E-2</v>
      </c>
      <c r="BY72" s="2">
        <f>[1]!EM_S_VAL_PE_TTM(BY$2,$A72)*BY$4</f>
        <v>0.12935814423308631</v>
      </c>
      <c r="BZ72" s="2">
        <f>[1]!EM_S_VAL_PE_TTM(BZ$2,$A72)*BZ$4</f>
        <v>3.4052908485803959E-2</v>
      </c>
      <c r="CA72" s="2">
        <f>[1]!EM_S_VAL_PE_TTM(CA$2,$A72)*CA$4</f>
        <v>0.25156170851403614</v>
      </c>
      <c r="CB72" s="2">
        <f>[1]!EM_S_VAL_PE_TTM(CB$2,$A72)*CB$4</f>
        <v>0.30788007170410792</v>
      </c>
      <c r="CC72" s="2">
        <f>[1]!EM_S_VAL_PE_TTM(CC$2,$A72)*CC$4</f>
        <v>2.8916899302254644E-2</v>
      </c>
      <c r="CD72" s="2">
        <f>[1]!EM_S_VAL_PE_TTM(CD$2,$A72)*CD$4</f>
        <v>0.84078862247756814</v>
      </c>
      <c r="CE72" s="2">
        <f>[1]!EM_S_VAL_PE_TTM(CE$2,$A72)*CE$4</f>
        <v>0.75491736085928984</v>
      </c>
      <c r="CF72" s="2">
        <f>[1]!EM_S_VAL_PE_TTM(CF$2,$A72)*CF$4</f>
        <v>1.5665742785583094</v>
      </c>
      <c r="CG72" s="2">
        <f>[1]!EM_S_VAL_PE_TTM(CG$2,$A72)*CG$4</f>
        <v>0.11873540825187717</v>
      </c>
      <c r="CH72" s="2">
        <f>[1]!EM_S_VAL_PE_TTM(CH$2,$A72)*CH$4</f>
        <v>0.38068111168759611</v>
      </c>
      <c r="CI72" s="2">
        <f>[1]!EM_S_VAL_PE_TTM(CI$2,$A72)*CI$4</f>
        <v>7.718299614516326E-2</v>
      </c>
      <c r="CJ72" s="2">
        <f>[1]!EM_S_VAL_PE_TTM(CJ$2,$A72)*CJ$4</f>
        <v>0.57846711370735737</v>
      </c>
      <c r="CK72" s="2">
        <f>[1]!EM_S_VAL_PE_TTM(CK$2,$A72)*CK$4</f>
        <v>8.6948843907957041E-2</v>
      </c>
      <c r="CL72" s="2">
        <f>[1]!EM_S_VAL_PE_TTM(CL$2,$A72)*CL$4</f>
        <v>2.610279775127276E-2</v>
      </c>
      <c r="CM72" s="2">
        <f>[1]!EM_S_VAL_PE_TTM(CM$2,$A72)*CM$4</f>
        <v>0.14910913679659102</v>
      </c>
      <c r="CN72" s="2">
        <f>[1]!EM_S_VAL_PE_TTM(CN$2,$A72)*CN$4</f>
        <v>0.35451741103082363</v>
      </c>
      <c r="CO72" s="2">
        <f>[1]!EM_S_VAL_PE_TTM(CO$2,$A72)*CO$4</f>
        <v>0.7316024866411075</v>
      </c>
      <c r="CP72" s="2">
        <f>[1]!EM_S_VAL_PE_TTM(CP$2,$A72)*CP$4</f>
        <v>-3.724976583115424E-2</v>
      </c>
      <c r="CQ72" s="2">
        <f>[1]!EM_S_VAL_PE_TTM(CQ$2,$A72)*CQ$4</f>
        <v>-0.15897673564459869</v>
      </c>
      <c r="CR72" s="2">
        <f>[1]!EM_S_VAL_PE_TTM(CR$2,$A72)*CR$4</f>
        <v>-6.1093624886856511E-2</v>
      </c>
      <c r="CS72" s="2">
        <f>[1]!EM_S_VAL_PE_TTM(CS$2,$A72)*CS$4</f>
        <v>-7.9534213025049105E-3</v>
      </c>
      <c r="CT72" s="2">
        <f>[1]!EM_S_VAL_PE_TTM(CT$2,$A72)*CT$4</f>
        <v>0.12807943719509723</v>
      </c>
      <c r="CU72" s="2">
        <f>[1]!EM_S_VAL_PE_TTM(CU$2,$A72)*CU$4</f>
        <v>-5.6556855676317586</v>
      </c>
      <c r="CV72" s="2">
        <f>[1]!EM_S_VAL_PE_TTM(CV$2,$A72)*CV$4</f>
        <v>7.7555481543242225E-2</v>
      </c>
      <c r="CW72" s="2">
        <f>[1]!EM_S_VAL_PE_TTM(CW$2,$A72)*CW$4</f>
        <v>0.51841945851825344</v>
      </c>
      <c r="CX72" s="2">
        <f>[1]!EM_S_VAL_PE_TTM(CX$2,$A72)*CX$4</f>
        <v>0.55689087202889731</v>
      </c>
      <c r="CY72" s="2">
        <f>[1]!EM_S_VAL_PE_TTM(CY$2,$A72)*CY$4</f>
        <v>0.12785955471321531</v>
      </c>
      <c r="CZ72" s="2">
        <f>[1]!EM_S_VAL_PE_TTM(CZ$2,$A72)*CZ$4</f>
        <v>0.58129182812945823</v>
      </c>
      <c r="DA72" s="2">
        <f>[1]!EM_S_VAL_PE_TTM(DA$2,$A72)*DA$4</f>
        <v>-3.168968611880086E-3</v>
      </c>
      <c r="DB72" s="2">
        <f>[1]!EM_S_VAL_PE_TTM(DB$2,$A72)*DB$4</f>
        <v>0.13488763686064598</v>
      </c>
      <c r="DC72" s="2">
        <f>[1]!EM_S_VAL_PE_TTM(DC$2,$A72)*DC$4</f>
        <v>5.07657321508974E-2</v>
      </c>
      <c r="DD72" s="2">
        <f>[1]!EM_S_VAL_PE_TTM(DD$2,$A72)*DD$4</f>
        <v>0.11596413635550268</v>
      </c>
      <c r="DE72" s="2">
        <f>[1]!EM_S_VAL_PE_TTM(DE$2,$A72)*DE$4</f>
        <v>3.2732514859602907E-2</v>
      </c>
      <c r="DF72" s="2">
        <f>[1]!EM_S_VAL_PE_TTM(DF$2,$A72)*DF$4</f>
        <v>0.21851115620552378</v>
      </c>
      <c r="DG72" s="2">
        <f>[1]!EM_S_VAL_PE_TTM(DG$2,$A72)*DG$4</f>
        <v>0.12668215893505108</v>
      </c>
      <c r="DH72" s="2">
        <f>[1]!EM_S_VAL_PE_TTM(DH$2,$A72)*DH$4</f>
        <v>0.26944083664612828</v>
      </c>
      <c r="DI72" s="2">
        <f>[1]!EM_S_VAL_PE_TTM(DI$2,$A72)*DI$4</f>
        <v>0.19399617818625584</v>
      </c>
      <c r="DJ72" s="2">
        <f>[1]!EM_S_VAL_PE_TTM(DJ$2,$A72)*DJ$4</f>
        <v>-0.16079402992892108</v>
      </c>
      <c r="DK72" s="2">
        <f>[1]!EM_S_VAL_PE_TTM(DK$2,$A72)*DK$4</f>
        <v>6.4607911092503384E-2</v>
      </c>
      <c r="DL72" s="2">
        <f>[1]!EM_S_VAL_PE_TTM(DL$2,$A72)*DL$4</f>
        <v>6.3474536899985556E-2</v>
      </c>
      <c r="DM72" s="2">
        <f>[1]!EM_S_VAL_PE_TTM(DM$2,$A72)*DM$4</f>
        <v>1.3641547262456878E-2</v>
      </c>
      <c r="DN72" s="2">
        <f>[1]!EM_S_VAL_PE_TTM(DN$2,$A72)*DN$4</f>
        <v>0.19353218822426005</v>
      </c>
      <c r="DO72" s="2">
        <f>[1]!EM_S_VAL_PE_TTM(DO$2,$A72)*DO$4</f>
        <v>1.0377792455014097</v>
      </c>
      <c r="DP72" s="2">
        <f>[1]!EM_S_VAL_PE_TTM(DP$2,$A72)*DP$4</f>
        <v>0.30592642115261914</v>
      </c>
      <c r="DQ72" s="2">
        <f>[1]!EM_S_VAL_PE_TTM(DQ$2,$A72)*DQ$4</f>
        <v>0.40507651152756491</v>
      </c>
      <c r="DR72" s="2">
        <f>[1]!EM_S_VAL_PE_TTM(DR$2,$A72)*DR$4</f>
        <v>0.10673351939926073</v>
      </c>
      <c r="DS72" s="2">
        <f>[1]!EM_S_VAL_PE_TTM(DS$2,$A72)*DS$4</f>
        <v>0.19238897222541498</v>
      </c>
      <c r="DT72" s="2">
        <f>[1]!EM_S_VAL_PE_TTM(DT$2,$A72)*DT$4</f>
        <v>0.24054591259482752</v>
      </c>
      <c r="DU72" s="2">
        <f>[1]!EM_S_VAL_PE_TTM(DU$2,$A72)*DU$4</f>
        <v>0.24514102091932891</v>
      </c>
      <c r="DV72" s="2">
        <f>[1]!EM_S_VAL_PE_TTM(DV$2,$A72)*DV$4</f>
        <v>3.1933017995929394</v>
      </c>
      <c r="DW72" s="2">
        <f>[1]!EM_S_VAL_PE_TTM(DW$2,$A72)*DW$4</f>
        <v>4.2193498088962791E-2</v>
      </c>
      <c r="DX72" s="2">
        <f>[1]!EM_S_VAL_PE_TTM(DX$2,$A72)*DX$4</f>
        <v>3.474108572039377E-2</v>
      </c>
      <c r="DY72" s="2">
        <f>[1]!EM_S_VAL_PE_TTM(DY$2,$A72)*DY$4</f>
        <v>7.1470578334513424E-2</v>
      </c>
      <c r="DZ72" s="2">
        <f>[1]!EM_S_VAL_PE_TTM(DZ$2,$A72)*DZ$4</f>
        <v>1.8441911257230392E-2</v>
      </c>
      <c r="EA72" s="2">
        <f>[1]!EM_S_VAL_PE_TTM(EA$2,$A72)*EA$4</f>
        <v>8.7683888690346989E-2</v>
      </c>
      <c r="EB72" s="2">
        <f>[1]!EM_S_VAL_PE_TTM(EB$2,$A72)*EB$4</f>
        <v>-3.2649955812813589E-2</v>
      </c>
      <c r="EC72" s="2">
        <f>[1]!EM_S_VAL_PE_TTM(EC$2,$A72)*EC$4</f>
        <v>0.51401583448409005</v>
      </c>
      <c r="ED72" s="2">
        <f>[1]!EM_S_VAL_PE_TTM(ED$2,$A72)*ED$4</f>
        <v>9.2912018479629502E-2</v>
      </c>
      <c r="EE72" s="2">
        <f>[1]!EM_S_VAL_PE_TTM(EE$2,$A72)*EE$4</f>
        <v>0.55830185673729249</v>
      </c>
      <c r="EF72" s="2">
        <f>[1]!EM_S_VAL_PE_TTM(EF$2,$A72)*EF$4</f>
        <v>3.3238872935110332E-2</v>
      </c>
      <c r="EG72" s="2">
        <f>[1]!EM_S_VAL_PE_TTM(EG$2,$A72)*EG$4</f>
        <v>0.14702480785548172</v>
      </c>
      <c r="EH72" s="2">
        <f>[1]!EM_S_VAL_PE_TTM(EH$2,$A72)*EH$4</f>
        <v>3.1941463661628977E-2</v>
      </c>
      <c r="EI72" s="2">
        <f>[1]!EM_S_VAL_PE_TTM(EI$2,$A72)*EI$4</f>
        <v>0.29746233110731662</v>
      </c>
      <c r="EJ72" s="2">
        <f>[1]!EM_S_VAL_PE_TTM(EJ$2,$A72)*EJ$4</f>
        <v>0.86251516153943453</v>
      </c>
      <c r="EK72" s="2">
        <f>[1]!EM_S_VAL_PE_TTM(EK$2,$A72)*EK$4</f>
        <v>4.6291389969810942E-2</v>
      </c>
      <c r="EL72" s="2">
        <f>[1]!EM_S_VAL_PE_TTM(EL$2,$A72)*EL$4</f>
        <v>4.8914769003264982E-2</v>
      </c>
      <c r="EM72" s="2">
        <f>[1]!EM_S_VAL_PE_TTM(EM$2,$A72)*EM$4</f>
        <v>7.6565734257460563E-2</v>
      </c>
      <c r="EN72" s="2">
        <f>[1]!EM_S_VAL_PE_TTM(EN$2,$A72)*EN$4</f>
        <v>6.9749327475927783E-2</v>
      </c>
      <c r="EO72" s="2">
        <f>[1]!EM_S_VAL_PE_TTM(EO$2,$A72)*EO$4</f>
        <v>0.17435026931886408</v>
      </c>
      <c r="EP72" s="2">
        <f>[1]!EM_S_VAL_PE_TTM(EP$2,$A72)*EP$4</f>
        <v>0.16674088442460308</v>
      </c>
    </row>
    <row r="73" spans="1:146">
      <c r="A73" s="5">
        <f>[2]Sheet1!A68</f>
        <v>44175</v>
      </c>
      <c r="B73" s="6">
        <f t="shared" si="10"/>
        <v>33.30792643088455</v>
      </c>
      <c r="C73" s="6">
        <f t="shared" si="11"/>
        <v>35.652905851351427</v>
      </c>
      <c r="D73" s="6">
        <f t="shared" si="12"/>
        <v>39.58812082176167</v>
      </c>
      <c r="E73" s="6">
        <f t="shared" si="13"/>
        <v>31.717690880941184</v>
      </c>
      <c r="F73" s="2">
        <f>[1]!EM_S_VAL_PE_TTM(F$2,$A73)*F$4</f>
        <v>0.22690805554585808</v>
      </c>
      <c r="G73" s="2">
        <f>[1]!EM_S_VAL_PE_TTM(G$2,$A73)*G$4</f>
        <v>8.9945764228535674E-2</v>
      </c>
      <c r="H73" s="2">
        <f>[1]!EM_S_VAL_PE_TTM(H$2,$A73)*H$4</f>
        <v>5.48674508039078E-2</v>
      </c>
      <c r="I73" s="2">
        <f>[1]!EM_S_VAL_PE_TTM(I$2,$A73)*I$4</f>
        <v>3.4184394124623749E-2</v>
      </c>
      <c r="J73" s="2">
        <f>[1]!EM_S_VAL_PE_TTM(J$2,$A73)*J$4</f>
        <v>0.10116495782673648</v>
      </c>
      <c r="K73" s="2">
        <f>[1]!EM_S_VAL_PE_TTM(K$2,$A73)*K$4</f>
        <v>0.17608112133807793</v>
      </c>
      <c r="L73" s="2">
        <f>[1]!EM_S_VAL_PE_TTM(L$2,$A73)*L$4</f>
        <v>7.8220924229405686E-2</v>
      </c>
      <c r="M73" s="2">
        <f>[1]!EM_S_VAL_PE_TTM(M$2,$A73)*M$4</f>
        <v>9.1727109463320564E-2</v>
      </c>
      <c r="N73" s="2">
        <f>[1]!EM_S_VAL_PE_TTM(N$2,$A73)*N$4</f>
        <v>4.5181363822938247E-2</v>
      </c>
      <c r="O73" s="2">
        <f>[1]!EM_S_VAL_PE_TTM(O$2,$A73)*O$4</f>
        <v>0.47554261190080394</v>
      </c>
      <c r="P73" s="2">
        <f>[1]!EM_S_VAL_PE_TTM(P$2,$A73)*P$4</f>
        <v>1.5607075294101595E-2</v>
      </c>
      <c r="Q73" s="2">
        <f>[1]!EM_S_VAL_PE_TTM(Q$2,$A73)*Q$4</f>
        <v>1.1284666770547956E-2</v>
      </c>
      <c r="R73" s="2">
        <f>[1]!EM_S_VAL_PE_TTM(R$2,$A73)*R$4</f>
        <v>1.8451519217880274</v>
      </c>
      <c r="S73" s="2">
        <f>[1]!EM_S_VAL_PE_TTM(S$2,$A73)*S$4</f>
        <v>3.7411781354212553E-2</v>
      </c>
      <c r="T73" s="2">
        <f>[1]!EM_S_VAL_PE_TTM(T$2,$A73)*T$4</f>
        <v>1.6575654098108024E-2</v>
      </c>
      <c r="U73" s="2">
        <f>[1]!EM_S_VAL_PE_TTM(U$2,$A73)*U$4</f>
        <v>4.5308590463237097E-2</v>
      </c>
      <c r="V73" s="2">
        <f>[1]!EM_S_VAL_PE_TTM(V$2,$A73)*V$4</f>
        <v>0.12647434667574547</v>
      </c>
      <c r="W73" s="2">
        <f>[1]!EM_S_VAL_PE_TTM(W$2,$A73)*W$4</f>
        <v>0.66228063380645374</v>
      </c>
      <c r="X73" s="2">
        <f>[1]!EM_S_VAL_PE_TTM(X$2,$A73)*X$4</f>
        <v>-0.35147178263832679</v>
      </c>
      <c r="Y73" s="2">
        <f>[1]!EM_S_VAL_PE_TTM(Y$2,$A73)*Y$4</f>
        <v>2.5984960450677792E-2</v>
      </c>
      <c r="Z73" s="2">
        <f>[1]!EM_S_VAL_PE_TTM(Z$2,$A73)*Z$4</f>
        <v>0.16239956381502996</v>
      </c>
      <c r="AA73" s="2">
        <f>[1]!EM_S_VAL_PE_TTM(AA$2,$A73)*AA$4</f>
        <v>7.8712827231377739E-3</v>
      </c>
      <c r="AB73" s="2">
        <f>[1]!EM_S_VAL_PE_TTM(AB$2,$A73)*AB$4</f>
        <v>9.6120740653876199E-2</v>
      </c>
      <c r="AC73" s="2">
        <f>[1]!EM_S_VAL_PE_TTM(AC$2,$A73)*AC$4</f>
        <v>5.9536839681744169E-2</v>
      </c>
      <c r="AD73" s="2">
        <f>[1]!EM_S_VAL_PE_TTM(AD$2,$A73)*AD$4</f>
        <v>0.49398730177605416</v>
      </c>
      <c r="AE73" s="2">
        <f>[1]!EM_S_VAL_PE_TTM(AE$2,$A73)*AE$4</f>
        <v>0.10115545405083678</v>
      </c>
      <c r="AF73" s="2">
        <f>[1]!EM_S_VAL_PE_TTM(AF$2,$A73)*AF$4</f>
        <v>2.175735458938036E-2</v>
      </c>
      <c r="AG73" s="2">
        <f>[1]!EM_S_VAL_PE_TTM(AG$2,$A73)*AG$4</f>
        <v>3.3671710419322824</v>
      </c>
      <c r="AH73" s="2">
        <f>[1]!EM_S_VAL_PE_TTM(AH$2,$A73)*AH$4</f>
        <v>0.45682421173091919</v>
      </c>
      <c r="AI73" s="2">
        <f>[1]!EM_S_VAL_PE_TTM(AI$2,$A73)*AI$4</f>
        <v>0.23984319138097276</v>
      </c>
      <c r="AJ73" s="2">
        <f>[1]!EM_S_VAL_PE_TTM(AJ$2,$A73)*AJ$4</f>
        <v>1.5986825479923399</v>
      </c>
      <c r="AK73" s="2">
        <f>[1]!EM_S_VAL_PE_TTM(AK$2,$A73)*AK$4</f>
        <v>-9.9176162596779265E-4</v>
      </c>
      <c r="AL73" s="2">
        <f>[1]!EM_S_VAL_PE_TTM(AL$2,$A73)*AL$4</f>
        <v>1.5735970726006738</v>
      </c>
      <c r="AM73" s="2">
        <f>[1]!EM_S_VAL_PE_TTM(AM$2,$A73)*AM$4</f>
        <v>-7.1669022880765315E-3</v>
      </c>
      <c r="AN73" s="2">
        <f>[1]!EM_S_VAL_PE_TTM(AN$2,$A73)*AN$4</f>
        <v>6.0929265712451719E-2</v>
      </c>
      <c r="AO73" s="2">
        <f>[1]!EM_S_VAL_PE_TTM(AO$2,$A73)*AO$4</f>
        <v>5.6101010745797195E-2</v>
      </c>
      <c r="AP73" s="2">
        <f>[1]!EM_S_VAL_PE_TTM(AP$2,$A73)*AP$4</f>
        <v>0.22526077747716425</v>
      </c>
      <c r="AQ73" s="2">
        <f>[1]!EM_S_VAL_PE_TTM(AQ$2,$A73)*AQ$4</f>
        <v>5.068249868762191E-2</v>
      </c>
      <c r="AR73" s="2">
        <f>[1]!EM_S_VAL_PE_TTM(AR$2,$A73)*AR$4</f>
        <v>4.3811121463411373E-2</v>
      </c>
      <c r="AS73" s="2">
        <f>[1]!EM_S_VAL_PE_TTM(AS$2,$A73)*AS$4</f>
        <v>5.0533878233284799E-2</v>
      </c>
      <c r="AT73" s="2">
        <f>[1]!EM_S_VAL_PE_TTM(AT$2,$A73)*AT$4</f>
        <v>2.805059674678886E-2</v>
      </c>
      <c r="AU73" s="2">
        <f>[1]!EM_S_VAL_PE_TTM(AU$2,$A73)*AU$4</f>
        <v>0.55958846071603952</v>
      </c>
      <c r="AV73" s="2">
        <f>[1]!EM_S_VAL_PE_TTM(AV$2,$A73)*AV$4</f>
        <v>-5.7648342976892599E-4</v>
      </c>
      <c r="AW73" s="2">
        <f>[1]!EM_S_VAL_PE_TTM(AW$2,$A73)*AW$4</f>
        <v>-0.25362475733698031</v>
      </c>
      <c r="AX73" s="2">
        <f>[1]!EM_S_VAL_PE_TTM(AX$2,$A73)*AX$4</f>
        <v>4.3276645402867556E-3</v>
      </c>
      <c r="AY73" s="2">
        <f>[1]!EM_S_VAL_PE_TTM(AY$2,$A73)*AY$4</f>
        <v>-0.55218391251944465</v>
      </c>
      <c r="AZ73" s="2">
        <f>[1]!EM_S_VAL_PE_TTM(AZ$2,$A73)*AZ$4</f>
        <v>-6.8215054948227327E-2</v>
      </c>
      <c r="BA73" s="2">
        <f>[1]!EM_S_VAL_PE_TTM(BA$2,$A73)*BA$4</f>
        <v>-2.560763190425254E-2</v>
      </c>
      <c r="BB73" s="2">
        <f>[1]!EM_S_VAL_PE_TTM(BB$2,$A73)*BB$4</f>
        <v>5.1881347046732938E-2</v>
      </c>
      <c r="BC73" s="2">
        <f>[1]!EM_S_VAL_PE_TTM(BC$2,$A73)*BC$4</f>
        <v>-3.1134557807467544E-2</v>
      </c>
      <c r="BD73" s="2">
        <f>[1]!EM_S_VAL_PE_TTM(BD$2,$A73)*BD$4</f>
        <v>2.2260996025673031E-2</v>
      </c>
      <c r="BE73" s="2">
        <f>[1]!EM_S_VAL_PE_TTM(BE$2,$A73)*BE$4</f>
        <v>0.18976068505485347</v>
      </c>
      <c r="BF73" s="2">
        <f>[1]!EM_S_VAL_PE_TTM(BF$2,$A73)*BF$4</f>
        <v>2.3741091640303171</v>
      </c>
      <c r="BG73" s="2">
        <f>[1]!EM_S_VAL_PE_TTM(BG$2,$A73)*BG$4</f>
        <v>0.55500863016778035</v>
      </c>
      <c r="BH73" s="2">
        <f>[1]!EM_S_VAL_PE_TTM(BH$2,$A73)*BH$4</f>
        <v>0.10229494997383431</v>
      </c>
      <c r="BI73" s="2">
        <f>[1]!EM_S_VAL_PE_TTM(BI$2,$A73)*BI$4</f>
        <v>3.2586305536044309E-2</v>
      </c>
      <c r="BJ73" s="2">
        <f>[1]!EM_S_VAL_PE_TTM(BJ$2,$A73)*BJ$4</f>
        <v>0.16331006174802157</v>
      </c>
      <c r="BK73" s="2">
        <f>[1]!EM_S_VAL_PE_TTM(BK$2,$A73)*BK$4</f>
        <v>-2.3928633608072895E-2</v>
      </c>
      <c r="BL73" s="2">
        <f>[1]!EM_S_VAL_PE_TTM(BL$2,$A73)*BL$4</f>
        <v>-5.6503909068102376E-2</v>
      </c>
      <c r="BM73" s="2">
        <f>[1]!EM_S_VAL_PE_TTM(BM$2,$A73)*BM$4</f>
        <v>0.13796759512859894</v>
      </c>
      <c r="BN73" s="2">
        <f>[1]!EM_S_VAL_PE_TTM(BN$2,$A73)*BN$4</f>
        <v>0.23750961556315034</v>
      </c>
      <c r="BO73" s="2">
        <f>[1]!EM_S_VAL_PE_TTM(BO$2,$A73)*BO$4</f>
        <v>0.27433389738535152</v>
      </c>
      <c r="BP73" s="2">
        <f>[1]!EM_S_VAL_PE_TTM(BP$2,$A73)*BP$4</f>
        <v>3.8244440658952992</v>
      </c>
      <c r="BQ73" s="2">
        <f>[1]!EM_S_VAL_PE_TTM(BQ$2,$A73)*BQ$4</f>
        <v>0.13471861073262736</v>
      </c>
      <c r="BR73" s="2">
        <f>[1]!EM_S_VAL_PE_TTM(BR$2,$A73)*BR$4</f>
        <v>2.5883717471013059E-2</v>
      </c>
      <c r="BS73" s="2">
        <f>[1]!EM_S_VAL_PE_TTM(BS$2,$A73)*BS$4</f>
        <v>-1.8267047676115464E-2</v>
      </c>
      <c r="BT73" s="2">
        <f>[1]!EM_S_VAL_PE_TTM(BT$2,$A73)*BT$4</f>
        <v>3.9613365364315666E-2</v>
      </c>
      <c r="BU73" s="2">
        <f>[1]!EM_S_VAL_PE_TTM(BU$2,$A73)*BU$4</f>
        <v>0.12841549270236335</v>
      </c>
      <c r="BV73" s="2">
        <f>[1]!EM_S_VAL_PE_TTM(BV$2,$A73)*BV$4</f>
        <v>0.15867082298891819</v>
      </c>
      <c r="BW73" s="2">
        <f>[1]!EM_S_VAL_PE_TTM(BW$2,$A73)*BW$4</f>
        <v>4.0543895167950213E-2</v>
      </c>
      <c r="BX73" s="2">
        <f>[1]!EM_S_VAL_PE_TTM(BX$2,$A73)*BX$4</f>
        <v>2.645763515734436E-2</v>
      </c>
      <c r="BY73" s="2">
        <f>[1]!EM_S_VAL_PE_TTM(BY$2,$A73)*BY$4</f>
        <v>0.13211044522374557</v>
      </c>
      <c r="BZ73" s="2">
        <f>[1]!EM_S_VAL_PE_TTM(BZ$2,$A73)*BZ$4</f>
        <v>3.4028619680097967E-2</v>
      </c>
      <c r="CA73" s="2">
        <f>[1]!EM_S_VAL_PE_TTM(CA$2,$A73)*CA$4</f>
        <v>0.24885091426709843</v>
      </c>
      <c r="CB73" s="2">
        <f>[1]!EM_S_VAL_PE_TTM(CB$2,$A73)*CB$4</f>
        <v>0.30255342683650421</v>
      </c>
      <c r="CC73" s="2">
        <f>[1]!EM_S_VAL_PE_TTM(CC$2,$A73)*CC$4</f>
        <v>2.8916899302254644E-2</v>
      </c>
      <c r="CD73" s="2">
        <f>[1]!EM_S_VAL_PE_TTM(CD$2,$A73)*CD$4</f>
        <v>0.82924221197194514</v>
      </c>
      <c r="CE73" s="2">
        <f>[1]!EM_S_VAL_PE_TTM(CE$2,$A73)*CE$4</f>
        <v>0.73698195918759346</v>
      </c>
      <c r="CF73" s="2">
        <f>[1]!EM_S_VAL_PE_TTM(CF$2,$A73)*CF$4</f>
        <v>1.5705302742232699</v>
      </c>
      <c r="CG73" s="2">
        <f>[1]!EM_S_VAL_PE_TTM(CG$2,$A73)*CG$4</f>
        <v>0.11351727542070007</v>
      </c>
      <c r="CH73" s="2">
        <f>[1]!EM_S_VAL_PE_TTM(CH$2,$A73)*CH$4</f>
        <v>0.38222650189904067</v>
      </c>
      <c r="CI73" s="2">
        <f>[1]!EM_S_VAL_PE_TTM(CI$2,$A73)*CI$4</f>
        <v>7.4744522349978471E-2</v>
      </c>
      <c r="CJ73" s="2">
        <f>[1]!EM_S_VAL_PE_TTM(CJ$2,$A73)*CJ$4</f>
        <v>0.57592253694599971</v>
      </c>
      <c r="CK73" s="2">
        <f>[1]!EM_S_VAL_PE_TTM(CK$2,$A73)*CK$4</f>
        <v>9.1847370303450387E-2</v>
      </c>
      <c r="CL73" s="2">
        <f>[1]!EM_S_VAL_PE_TTM(CL$2,$A73)*CL$4</f>
        <v>2.5253158754626599E-2</v>
      </c>
      <c r="CM73" s="2">
        <f>[1]!EM_S_VAL_PE_TTM(CM$2,$A73)*CM$4</f>
        <v>0.15017420207072094</v>
      </c>
      <c r="CN73" s="2">
        <f>[1]!EM_S_VAL_PE_TTM(CN$2,$A73)*CN$4</f>
        <v>0.35272346752320333</v>
      </c>
      <c r="CO73" s="2">
        <f>[1]!EM_S_VAL_PE_TTM(CO$2,$A73)*CO$4</f>
        <v>0.73700309572778344</v>
      </c>
      <c r="CP73" s="2">
        <f>[1]!EM_S_VAL_PE_TTM(CP$2,$A73)*CP$4</f>
        <v>-3.724976583115424E-2</v>
      </c>
      <c r="CQ73" s="2">
        <f>[1]!EM_S_VAL_PE_TTM(CQ$2,$A73)*CQ$4</f>
        <v>-0.17480247402987095</v>
      </c>
      <c r="CR73" s="2">
        <f>[1]!EM_S_VAL_PE_TTM(CR$2,$A73)*CR$4</f>
        <v>-6.1413486797846528E-2</v>
      </c>
      <c r="CS73" s="2">
        <f>[1]!EM_S_VAL_PE_TTM(CS$2,$A73)*CS$4</f>
        <v>-7.5396595009496825E-3</v>
      </c>
      <c r="CT73" s="2">
        <f>[1]!EM_S_VAL_PE_TTM(CT$2,$A73)*CT$4</f>
        <v>0.1307758464684447</v>
      </c>
      <c r="CU73" s="2">
        <f>[1]!EM_S_VAL_PE_TTM(CU$2,$A73)*CU$4</f>
        <v>-5.7523639533904163</v>
      </c>
      <c r="CV73" s="2">
        <f>[1]!EM_S_VAL_PE_TTM(CV$2,$A73)*CV$4</f>
        <v>7.7797338550480932E-2</v>
      </c>
      <c r="CW73" s="2">
        <f>[1]!EM_S_VAL_PE_TTM(CW$2,$A73)*CW$4</f>
        <v>0.52573325995488385</v>
      </c>
      <c r="CX73" s="2">
        <f>[1]!EM_S_VAL_PE_TTM(CX$2,$A73)*CX$4</f>
        <v>0.53385505514339093</v>
      </c>
      <c r="CY73" s="2">
        <f>[1]!EM_S_VAL_PE_TTM(CY$2,$A73)*CY$4</f>
        <v>0.13259509381504903</v>
      </c>
      <c r="CZ73" s="2">
        <f>[1]!EM_S_VAL_PE_TTM(CZ$2,$A73)*CZ$4</f>
        <v>0.6048577128254502</v>
      </c>
      <c r="DA73" s="2">
        <f>[1]!EM_S_VAL_PE_TTM(DA$2,$A73)*DA$4</f>
        <v>-3.2203572902921654E-3</v>
      </c>
      <c r="DB73" s="2">
        <f>[1]!EM_S_VAL_PE_TTM(DB$2,$A73)*DB$4</f>
        <v>0.13488763686064598</v>
      </c>
      <c r="DC73" s="2">
        <f>[1]!EM_S_VAL_PE_TTM(DC$2,$A73)*DC$4</f>
        <v>5.251627464085757E-2</v>
      </c>
      <c r="DD73" s="2">
        <f>[1]!EM_S_VAL_PE_TTM(DD$2,$A73)*DD$4</f>
        <v>0.11403354585402342</v>
      </c>
      <c r="DE73" s="2">
        <f>[1]!EM_S_VAL_PE_TTM(DE$2,$A73)*DE$4</f>
        <v>3.500955936585979E-2</v>
      </c>
      <c r="DF73" s="2">
        <f>[1]!EM_S_VAL_PE_TTM(DF$2,$A73)*DF$4</f>
        <v>0.22035772936308298</v>
      </c>
      <c r="DG73" s="2">
        <f>[1]!EM_S_VAL_PE_TTM(DG$2,$A73)*DG$4</f>
        <v>0.12347694769397165</v>
      </c>
      <c r="DH73" s="2">
        <f>[1]!EM_S_VAL_PE_TTM(DH$2,$A73)*DH$4</f>
        <v>0.2704575945390571</v>
      </c>
      <c r="DI73" s="2">
        <f>[1]!EM_S_VAL_PE_TTM(DI$2,$A73)*DI$4</f>
        <v>0.19797558701041881</v>
      </c>
      <c r="DJ73" s="2">
        <f>[1]!EM_S_VAL_PE_TTM(DJ$2,$A73)*DJ$4</f>
        <v>-0.1614124685505971</v>
      </c>
      <c r="DK73" s="2">
        <f>[1]!EM_S_VAL_PE_TTM(DK$2,$A73)*DK$4</f>
        <v>6.5362089024643952E-2</v>
      </c>
      <c r="DL73" s="2">
        <f>[1]!EM_S_VAL_PE_TTM(DL$2,$A73)*DL$4</f>
        <v>6.5495861975761155E-2</v>
      </c>
      <c r="DM73" s="2">
        <f>[1]!EM_S_VAL_PE_TTM(DM$2,$A73)*DM$4</f>
        <v>1.3601542725125513E-2</v>
      </c>
      <c r="DN73" s="2">
        <f>[1]!EM_S_VAL_PE_TTM(DN$2,$A73)*DN$4</f>
        <v>0.19673990405884112</v>
      </c>
      <c r="DO73" s="2">
        <f>[1]!EM_S_VAL_PE_TTM(DO$2,$A73)*DO$4</f>
        <v>1.0226291834659242</v>
      </c>
      <c r="DP73" s="2">
        <f>[1]!EM_S_VAL_PE_TTM(DP$2,$A73)*DP$4</f>
        <v>0.30975553971746472</v>
      </c>
      <c r="DQ73" s="2">
        <f>[1]!EM_S_VAL_PE_TTM(DQ$2,$A73)*DQ$4</f>
        <v>0.41285709274156301</v>
      </c>
      <c r="DR73" s="2">
        <f>[1]!EM_S_VAL_PE_TTM(DR$2,$A73)*DR$4</f>
        <v>0.10768820201933552</v>
      </c>
      <c r="DS73" s="2">
        <f>[1]!EM_S_VAL_PE_TTM(DS$2,$A73)*DS$4</f>
        <v>0.19650739061640693</v>
      </c>
      <c r="DT73" s="2">
        <f>[1]!EM_S_VAL_PE_TTM(DT$2,$A73)*DT$4</f>
        <v>0.25324800701366867</v>
      </c>
      <c r="DU73" s="2">
        <f>[1]!EM_S_VAL_PE_TTM(DU$2,$A73)*DU$4</f>
        <v>0.26978148436578958</v>
      </c>
      <c r="DV73" s="2">
        <f>[1]!EM_S_VAL_PE_TTM(DV$2,$A73)*DV$4</f>
        <v>3.1477915605863762</v>
      </c>
      <c r="DW73" s="2">
        <f>[1]!EM_S_VAL_PE_TTM(DW$2,$A73)*DW$4</f>
        <v>4.1967864401500736E-2</v>
      </c>
      <c r="DX73" s="2">
        <f>[1]!EM_S_VAL_PE_TTM(DX$2,$A73)*DX$4</f>
        <v>3.5214397532490303E-2</v>
      </c>
      <c r="DY73" s="2">
        <f>[1]!EM_S_VAL_PE_TTM(DY$2,$A73)*DY$4</f>
        <v>7.1266958474629341E-2</v>
      </c>
      <c r="DZ73" s="2">
        <f>[1]!EM_S_VAL_PE_TTM(DZ$2,$A73)*DZ$4</f>
        <v>1.9047225618418203E-2</v>
      </c>
      <c r="EA73" s="2">
        <f>[1]!EM_S_VAL_PE_TTM(EA$2,$A73)*EA$4</f>
        <v>8.9667687126218962E-2</v>
      </c>
      <c r="EB73" s="2">
        <f>[1]!EM_S_VAL_PE_TTM(EB$2,$A73)*EB$4</f>
        <v>-3.2241831345342746E-2</v>
      </c>
      <c r="EC73" s="2">
        <f>[1]!EM_S_VAL_PE_TTM(EC$2,$A73)*EC$4</f>
        <v>0.51656931599866163</v>
      </c>
      <c r="ED73" s="2">
        <f>[1]!EM_S_VAL_PE_TTM(ED$2,$A73)*ED$4</f>
        <v>9.2308693698473068E-2</v>
      </c>
      <c r="EE73" s="2">
        <f>[1]!EM_S_VAL_PE_TTM(EE$2,$A73)*EE$4</f>
        <v>0.55830185673729249</v>
      </c>
      <c r="EF73" s="2">
        <f>[1]!EM_S_VAL_PE_TTM(EF$2,$A73)*EF$4</f>
        <v>3.4933981725990583E-2</v>
      </c>
      <c r="EG73" s="2">
        <f>[1]!EM_S_VAL_PE_TTM(EG$2,$A73)*EG$4</f>
        <v>0.14550908816746605</v>
      </c>
      <c r="EH73" s="2">
        <f>[1]!EM_S_VAL_PE_TTM(EH$2,$A73)*EH$4</f>
        <v>3.4207725469960315E-2</v>
      </c>
      <c r="EI73" s="2">
        <f>[1]!EM_S_VAL_PE_TTM(EI$2,$A73)*EI$4</f>
        <v>0.29746233110731662</v>
      </c>
      <c r="EJ73" s="2">
        <f>[1]!EM_S_VAL_PE_TTM(EJ$2,$A73)*EJ$4</f>
        <v>0.86251516153943453</v>
      </c>
      <c r="EK73" s="2">
        <f>[1]!EM_S_VAL_PE_TTM(EK$2,$A73)*EK$4</f>
        <v>4.5684952547137801E-2</v>
      </c>
      <c r="EL73" s="2">
        <f>[1]!EM_S_VAL_PE_TTM(EL$2,$A73)*EL$4</f>
        <v>5.0492664784223151E-2</v>
      </c>
      <c r="EM73" s="2">
        <f>[1]!EM_S_VAL_PE_TTM(EM$2,$A73)*EM$4</f>
        <v>7.5099359038164948E-2</v>
      </c>
      <c r="EN73" s="2">
        <f>[1]!EM_S_VAL_PE_TTM(EN$2,$A73)*EN$4</f>
        <v>7.1342297428167376E-2</v>
      </c>
      <c r="EO73" s="2">
        <f>[1]!EM_S_VAL_PE_TTM(EO$2,$A73)*EO$4</f>
        <v>0.17825363363816626</v>
      </c>
      <c r="EP73" s="2">
        <f>[1]!EM_S_VAL_PE_TTM(EP$2,$A73)*EP$4</f>
        <v>0.16767763097798263</v>
      </c>
    </row>
    <row r="74" spans="1:146">
      <c r="A74" s="5">
        <f>[2]Sheet1!A69</f>
        <v>44176</v>
      </c>
      <c r="B74" s="6">
        <f t="shared" si="10"/>
        <v>32.759892635836984</v>
      </c>
      <c r="C74" s="6">
        <f t="shared" si="11"/>
        <v>35.652905851351427</v>
      </c>
      <c r="D74" s="6">
        <f t="shared" si="12"/>
        <v>39.58812082176167</v>
      </c>
      <c r="E74" s="6">
        <f t="shared" si="13"/>
        <v>31.717690880941184</v>
      </c>
      <c r="F74" s="2">
        <f>[1]!EM_S_VAL_PE_TTM(F$2,$A74)*F$4</f>
        <v>0.22165853016826165</v>
      </c>
      <c r="G74" s="2">
        <f>[1]!EM_S_VAL_PE_TTM(G$2,$A74)*G$4</f>
        <v>9.3019224796057551E-2</v>
      </c>
      <c r="H74" s="2">
        <f>[1]!EM_S_VAL_PE_TTM(H$2,$A74)*H$4</f>
        <v>5.2610396871205348E-2</v>
      </c>
      <c r="I74" s="2">
        <f>[1]!EM_S_VAL_PE_TTM(I$2,$A74)*I$4</f>
        <v>3.3757356091302947E-2</v>
      </c>
      <c r="J74" s="2">
        <f>[1]!EM_S_VAL_PE_TTM(J$2,$A74)*J$4</f>
        <v>9.9286789838683442E-2</v>
      </c>
      <c r="K74" s="2">
        <f>[1]!EM_S_VAL_PE_TTM(K$2,$A74)*K$4</f>
        <v>0.1705939749343453</v>
      </c>
      <c r="L74" s="2">
        <f>[1]!EM_S_VAL_PE_TTM(L$2,$A74)*L$4</f>
        <v>7.7317573299198153E-2</v>
      </c>
      <c r="M74" s="2">
        <f>[1]!EM_S_VAL_PE_TTM(M$2,$A74)*M$4</f>
        <v>9.184372819425958E-2</v>
      </c>
      <c r="N74" s="2">
        <f>[1]!EM_S_VAL_PE_TTM(N$2,$A74)*N$4</f>
        <v>4.6091492013301372E-2</v>
      </c>
      <c r="O74" s="2">
        <f>[1]!EM_S_VAL_PE_TTM(O$2,$A74)*O$4</f>
        <v>0.46756164884659174</v>
      </c>
      <c r="P74" s="2">
        <f>[1]!EM_S_VAL_PE_TTM(P$2,$A74)*P$4</f>
        <v>1.5175874440377745E-2</v>
      </c>
      <c r="Q74" s="2">
        <f>[1]!EM_S_VAL_PE_TTM(Q$2,$A74)*Q$4</f>
        <v>1.1159165378939682E-2</v>
      </c>
      <c r="R74" s="2">
        <f>[1]!EM_S_VAL_PE_TTM(R$2,$A74)*R$4</f>
        <v>1.8284002088730273</v>
      </c>
      <c r="S74" s="2">
        <f>[1]!EM_S_VAL_PE_TTM(S$2,$A74)*S$4</f>
        <v>3.831983430334792E-2</v>
      </c>
      <c r="T74" s="2">
        <f>[1]!EM_S_VAL_PE_TTM(T$2,$A74)*T$4</f>
        <v>1.5779281887586892E-2</v>
      </c>
      <c r="U74" s="2">
        <f>[1]!EM_S_VAL_PE_TTM(U$2,$A74)*U$4</f>
        <v>4.4005787547555957E-2</v>
      </c>
      <c r="V74" s="2">
        <f>[1]!EM_S_VAL_PE_TTM(V$2,$A74)*V$4</f>
        <v>0.12230216577940804</v>
      </c>
      <c r="W74" s="2">
        <f>[1]!EM_S_VAL_PE_TTM(W$2,$A74)*W$4</f>
        <v>0.64448127704520475</v>
      </c>
      <c r="X74" s="2">
        <f>[1]!EM_S_VAL_PE_TTM(X$2,$A74)*X$4</f>
        <v>-0.34524001346303096</v>
      </c>
      <c r="Y74" s="2">
        <f>[1]!EM_S_VAL_PE_TTM(Y$2,$A74)*Y$4</f>
        <v>2.4890856849452695E-2</v>
      </c>
      <c r="Z74" s="2">
        <f>[1]!EM_S_VAL_PE_TTM(Z$2,$A74)*Z$4</f>
        <v>0.16519053375123458</v>
      </c>
      <c r="AA74" s="2">
        <f>[1]!EM_S_VAL_PE_TTM(AA$2,$A74)*AA$4</f>
        <v>7.5441144945929848E-3</v>
      </c>
      <c r="AB74" s="2">
        <f>[1]!EM_S_VAL_PE_TTM(AB$2,$A74)*AB$4</f>
        <v>9.6220450966644472E-2</v>
      </c>
      <c r="AC74" s="2">
        <f>[1]!EM_S_VAL_PE_TTM(AC$2,$A74)*AC$4</f>
        <v>5.823603477447744E-2</v>
      </c>
      <c r="AD74" s="2">
        <f>[1]!EM_S_VAL_PE_TTM(AD$2,$A74)*AD$4</f>
        <v>0.47424005607559799</v>
      </c>
      <c r="AE74" s="2">
        <f>[1]!EM_S_VAL_PE_TTM(AE$2,$A74)*AE$4</f>
        <v>9.7869512547020879E-2</v>
      </c>
      <c r="AF74" s="2">
        <f>[1]!EM_S_VAL_PE_TTM(AF$2,$A74)*AF$4</f>
        <v>2.175735458938036E-2</v>
      </c>
      <c r="AG74" s="2">
        <f>[1]!EM_S_VAL_PE_TTM(AG$2,$A74)*AG$4</f>
        <v>3.3408275986395211</v>
      </c>
      <c r="AH74" s="2">
        <f>[1]!EM_S_VAL_PE_TTM(AH$2,$A74)*AH$4</f>
        <v>0.45451535290167372</v>
      </c>
      <c r="AI74" s="2">
        <f>[1]!EM_S_VAL_PE_TTM(AI$2,$A74)*AI$4</f>
        <v>0.23884245481159982</v>
      </c>
      <c r="AJ74" s="2">
        <f>[1]!EM_S_VAL_PE_TTM(AJ$2,$A74)*AJ$4</f>
        <v>1.5670495599356382</v>
      </c>
      <c r="AK74" s="2">
        <f>[1]!EM_S_VAL_PE_TTM(AK$2,$A74)*AK$4</f>
        <v>-9.8806101702766545E-4</v>
      </c>
      <c r="AL74" s="2">
        <f>[1]!EM_S_VAL_PE_TTM(AL$2,$A74)*AL$4</f>
        <v>1.5484482612495301</v>
      </c>
      <c r="AM74" s="2">
        <f>[1]!EM_S_VAL_PE_TTM(AM$2,$A74)*AM$4</f>
        <v>-6.8354498997748097E-3</v>
      </c>
      <c r="AN74" s="2">
        <f>[1]!EM_S_VAL_PE_TTM(AN$2,$A74)*AN$4</f>
        <v>6.1881285487658151E-2</v>
      </c>
      <c r="AO74" s="2">
        <f>[1]!EM_S_VAL_PE_TTM(AO$2,$A74)*AO$4</f>
        <v>5.5319115120569591E-2</v>
      </c>
      <c r="AP74" s="2">
        <f>[1]!EM_S_VAL_PE_TTM(AP$2,$A74)*AP$4</f>
        <v>0.22326088354604029</v>
      </c>
      <c r="AQ74" s="2">
        <f>[1]!EM_S_VAL_PE_TTM(AQ$2,$A74)*AQ$4</f>
        <v>5.1069387994165973E-2</v>
      </c>
      <c r="AR74" s="2">
        <f>[1]!EM_S_VAL_PE_TTM(AR$2,$A74)*AR$4</f>
        <v>4.2850877700488586E-2</v>
      </c>
      <c r="AS74" s="2">
        <f>[1]!EM_S_VAL_PE_TTM(AS$2,$A74)*AS$4</f>
        <v>4.9603806845989279E-2</v>
      </c>
      <c r="AT74" s="2">
        <f>[1]!EM_S_VAL_PE_TTM(AT$2,$A74)*AT$4</f>
        <v>2.7549693221969939E-2</v>
      </c>
      <c r="AU74" s="2">
        <f>[1]!EM_S_VAL_PE_TTM(AU$2,$A74)*AU$4</f>
        <v>0.54302850629713906</v>
      </c>
      <c r="AV74" s="2">
        <f>[1]!EM_S_VAL_PE_TTM(AV$2,$A74)*AV$4</f>
        <v>-6.05307594109599E-4</v>
      </c>
      <c r="AW74" s="2">
        <f>[1]!EM_S_VAL_PE_TTM(AW$2,$A74)*AW$4</f>
        <v>-0.2466021334048944</v>
      </c>
      <c r="AX74" s="2">
        <f>[1]!EM_S_VAL_PE_TTM(AX$2,$A74)*AX$4</f>
        <v>4.2470633362525914E-3</v>
      </c>
      <c r="AY74" s="2">
        <f>[1]!EM_S_VAL_PE_TTM(AY$2,$A74)*AY$4</f>
        <v>-0.52306483901622058</v>
      </c>
      <c r="AZ74" s="2">
        <f>[1]!EM_S_VAL_PE_TTM(AZ$2,$A74)*AZ$4</f>
        <v>-6.6799270790508736E-2</v>
      </c>
      <c r="BA74" s="2">
        <f>[1]!EM_S_VAL_PE_TTM(BA$2,$A74)*BA$4</f>
        <v>-2.4272264592973346E-2</v>
      </c>
      <c r="BB74" s="2">
        <f>[1]!EM_S_VAL_PE_TTM(BB$2,$A74)*BB$4</f>
        <v>5.0997596656684352E-2</v>
      </c>
      <c r="BC74" s="2">
        <f>[1]!EM_S_VAL_PE_TTM(BC$2,$A74)*BC$4</f>
        <v>-3.0063905893276704E-2</v>
      </c>
      <c r="BD74" s="2">
        <f>[1]!EM_S_VAL_PE_TTM(BD$2,$A74)*BD$4</f>
        <v>2.2107259866519232E-2</v>
      </c>
      <c r="BE74" s="2">
        <f>[1]!EM_S_VAL_PE_TTM(BE$2,$A74)*BE$4</f>
        <v>0.18863534369597293</v>
      </c>
      <c r="BF74" s="2">
        <f>[1]!EM_S_VAL_PE_TTM(BF$2,$A74)*BF$4</f>
        <v>2.3407883333951647</v>
      </c>
      <c r="BG74" s="2">
        <f>[1]!EM_S_VAL_PE_TTM(BG$2,$A74)*BG$4</f>
        <v>0.55873352028702816</v>
      </c>
      <c r="BH74" s="2">
        <f>[1]!EM_S_VAL_PE_TTM(BH$2,$A74)*BH$4</f>
        <v>9.8441798760846105E-2</v>
      </c>
      <c r="BI74" s="2">
        <f>[1]!EM_S_VAL_PE_TTM(BI$2,$A74)*BI$4</f>
        <v>3.2558382390333138E-2</v>
      </c>
      <c r="BJ74" s="2">
        <f>[1]!EM_S_VAL_PE_TTM(BJ$2,$A74)*BJ$4</f>
        <v>0.15988901305674341</v>
      </c>
      <c r="BK74" s="2">
        <f>[1]!EM_S_VAL_PE_TTM(BK$2,$A74)*BK$4</f>
        <v>-2.3116769244495346E-2</v>
      </c>
      <c r="BL74" s="2">
        <f>[1]!EM_S_VAL_PE_TTM(BL$2,$A74)*BL$4</f>
        <v>-5.5183038473362957E-2</v>
      </c>
      <c r="BM74" s="2">
        <f>[1]!EM_S_VAL_PE_TTM(BM$2,$A74)*BM$4</f>
        <v>0.13680541322506098</v>
      </c>
      <c r="BN74" s="2">
        <f>[1]!EM_S_VAL_PE_TTM(BN$2,$A74)*BN$4</f>
        <v>0.23126995617864635</v>
      </c>
      <c r="BO74" s="2">
        <f>[1]!EM_S_VAL_PE_TTM(BO$2,$A74)*BO$4</f>
        <v>0.27861034164000731</v>
      </c>
      <c r="BP74" s="2">
        <f>[1]!EM_S_VAL_PE_TTM(BP$2,$A74)*BP$4</f>
        <v>3.7238008010339061</v>
      </c>
      <c r="BQ74" s="2">
        <f>[1]!EM_S_VAL_PE_TTM(BQ$2,$A74)*BQ$4</f>
        <v>0.13214436979534416</v>
      </c>
      <c r="BR74" s="2">
        <f>[1]!EM_S_VAL_PE_TTM(BR$2,$A74)*BR$4</f>
        <v>2.6234173989311094E-2</v>
      </c>
      <c r="BS74" s="2">
        <f>[1]!EM_S_VAL_PE_TTM(BS$2,$A74)*BS$4</f>
        <v>-1.8240877121994334E-2</v>
      </c>
      <c r="BT74" s="2">
        <f>[1]!EM_S_VAL_PE_TTM(BT$2,$A74)*BT$4</f>
        <v>3.9332020438648425E-2</v>
      </c>
      <c r="BU74" s="2">
        <f>[1]!EM_S_VAL_PE_TTM(BU$2,$A74)*BU$4</f>
        <v>0.12928906747600377</v>
      </c>
      <c r="BV74" s="2">
        <f>[1]!EM_S_VAL_PE_TTM(BV$2,$A74)*BV$4</f>
        <v>0.1530553123835007</v>
      </c>
      <c r="BW74" s="2">
        <f>[1]!EM_S_VAL_PE_TTM(BW$2,$A74)*BW$4</f>
        <v>3.9710801421872423E-2</v>
      </c>
      <c r="BX74" s="2">
        <f>[1]!EM_S_VAL_PE_TTM(BX$2,$A74)*BX$4</f>
        <v>2.5989676995160971E-2</v>
      </c>
      <c r="BY74" s="2">
        <f>[1]!EM_S_VAL_PE_TTM(BY$2,$A74)*BY$4</f>
        <v>0.13027557789663941</v>
      </c>
      <c r="BZ74" s="2">
        <f>[1]!EM_S_VAL_PE_TTM(BZ$2,$A74)*BZ$4</f>
        <v>3.3178511406577418E-2</v>
      </c>
      <c r="CA74" s="2">
        <f>[1]!EM_S_VAL_PE_TTM(CA$2,$A74)*CA$4</f>
        <v>0.24776659655477412</v>
      </c>
      <c r="CB74" s="2">
        <f>[1]!EM_S_VAL_PE_TTM(CB$2,$A74)*CB$4</f>
        <v>0.29882477546272007</v>
      </c>
      <c r="CC74" s="2">
        <f>[1]!EM_S_VAL_PE_TTM(CC$2,$A74)*CC$4</f>
        <v>2.8403581558627246E-2</v>
      </c>
      <c r="CD74" s="2">
        <f>[1]!EM_S_VAL_PE_TTM(CD$2,$A74)*CD$4</f>
        <v>0.82154460496819637</v>
      </c>
      <c r="CE74" s="2">
        <f>[1]!EM_S_VAL_PE_TTM(CE$2,$A74)*CE$4</f>
        <v>0.72475327626754904</v>
      </c>
      <c r="CF74" s="2">
        <f>[1]!EM_S_VAL_PE_TTM(CF$2,$A74)*CF$4</f>
        <v>1.5191023306999538</v>
      </c>
      <c r="CG74" s="2">
        <f>[1]!EM_S_VAL_PE_TTM(CG$2,$A74)*CG$4</f>
        <v>0.10948924305712163</v>
      </c>
      <c r="CH74" s="2">
        <f>[1]!EM_S_VAL_PE_TTM(CH$2,$A74)*CH$4</f>
        <v>0.37269659583362452</v>
      </c>
      <c r="CI74" s="2">
        <f>[1]!EM_S_VAL_PE_TTM(CI$2,$A74)*CI$4</f>
        <v>7.2306048575066978E-2</v>
      </c>
      <c r="CJ74" s="2">
        <f>[1]!EM_S_VAL_PE_TTM(CJ$2,$A74)*CJ$4</f>
        <v>0.56828880676962734</v>
      </c>
      <c r="CK74" s="2">
        <f>[1]!EM_S_VAL_PE_TTM(CK$2,$A74)*CK$4</f>
        <v>8.9398107105703714E-2</v>
      </c>
      <c r="CL74" s="2">
        <f>[1]!EM_S_VAL_PE_TTM(CL$2,$A74)*CL$4</f>
        <v>2.473393493978265E-2</v>
      </c>
      <c r="CM74" s="2">
        <f>[1]!EM_S_VAL_PE_TTM(CM$2,$A74)*CM$4</f>
        <v>0.15336939785945966</v>
      </c>
      <c r="CN74" s="2">
        <f>[1]!EM_S_VAL_PE_TTM(CN$2,$A74)*CN$4</f>
        <v>0.34708535931221873</v>
      </c>
      <c r="CO74" s="2">
        <f>[1]!EM_S_VAL_PE_TTM(CO$2,$A74)*CO$4</f>
        <v>0.71612074108856705</v>
      </c>
      <c r="CP74" s="2">
        <f>[1]!EM_S_VAL_PE_TTM(CP$2,$A74)*CP$4</f>
        <v>-3.4540691966273698E-2</v>
      </c>
      <c r="CQ74" s="2">
        <f>[1]!EM_S_VAL_PE_TTM(CQ$2,$A74)*CQ$4</f>
        <v>-0.16976701182343887</v>
      </c>
      <c r="CR74" s="2">
        <f>[1]!EM_S_VAL_PE_TTM(CR$2,$A74)*CR$4</f>
        <v>-6.0987004249859832E-2</v>
      </c>
      <c r="CS74" s="2">
        <f>[1]!EM_S_VAL_PE_TTM(CS$2,$A74)*CS$4</f>
        <v>-7.1718712311525596E-3</v>
      </c>
      <c r="CT74" s="2">
        <f>[1]!EM_S_VAL_PE_TTM(CT$2,$A74)*CT$4</f>
        <v>0.12244149069760431</v>
      </c>
      <c r="CU74" s="2">
        <f>[1]!EM_S_VAL_PE_TTM(CU$2,$A74)*CU$4</f>
        <v>-5.6556855676317586</v>
      </c>
      <c r="CV74" s="2">
        <f>[1]!EM_S_VAL_PE_TTM(CV$2,$A74)*CV$4</f>
        <v>7.4814435414202393E-2</v>
      </c>
      <c r="CW74" s="2">
        <f>[1]!EM_S_VAL_PE_TTM(CW$2,$A74)*CW$4</f>
        <v>0.53390750870820225</v>
      </c>
      <c r="CX74" s="2">
        <f>[1]!EM_S_VAL_PE_TTM(CX$2,$A74)*CX$4</f>
        <v>0.50736386582625537</v>
      </c>
      <c r="CY74" s="2">
        <f>[1]!EM_S_VAL_PE_TTM(CY$2,$A74)*CY$4</f>
        <v>0.13259509381504903</v>
      </c>
      <c r="CZ74" s="2">
        <f>[1]!EM_S_VAL_PE_TTM(CZ$2,$A74)*CZ$4</f>
        <v>0.59994815380347832</v>
      </c>
      <c r="DA74" s="2">
        <f>[1]!EM_S_VAL_PE_TTM(DA$2,$A74)*DA$4</f>
        <v>-3.2546164124630183E-3</v>
      </c>
      <c r="DB74" s="2">
        <f>[1]!EM_S_VAL_PE_TTM(DB$2,$A74)*DB$4</f>
        <v>0.12998263188443679</v>
      </c>
      <c r="DC74" s="2">
        <f>[1]!EM_S_VAL_PE_TTM(DC$2,$A74)*DC$4</f>
        <v>5.3152835546297628E-2</v>
      </c>
      <c r="DD74" s="2">
        <f>[1]!EM_S_VAL_PE_TTM(DD$2,$A74)*DD$4</f>
        <v>0.1117168372522483</v>
      </c>
      <c r="DE74" s="2">
        <f>[1]!EM_S_VAL_PE_TTM(DE$2,$A74)*DE$4</f>
        <v>3.4582613523675303E-2</v>
      </c>
      <c r="DF74" s="2">
        <f>[1]!EM_S_VAL_PE_TTM(DF$2,$A74)*DF$4</f>
        <v>0.21461283505551509</v>
      </c>
      <c r="DG74" s="2">
        <f>[1]!EM_S_VAL_PE_TTM(DG$2,$A74)*DG$4</f>
        <v>0.11935596179853385</v>
      </c>
      <c r="DH74" s="2">
        <f>[1]!EM_S_VAL_PE_TTM(DH$2,$A74)*DH$4</f>
        <v>0.27249111032491474</v>
      </c>
      <c r="DI74" s="2">
        <f>[1]!EM_S_VAL_PE_TTM(DI$2,$A74)*DI$4</f>
        <v>0.19150904776168529</v>
      </c>
      <c r="DJ74" s="2">
        <f>[1]!EM_S_VAL_PE_TTM(DJ$2,$A74)*DJ$4</f>
        <v>-0.15275432842883938</v>
      </c>
      <c r="DK74" s="2">
        <f>[1]!EM_S_VAL_PE_TTM(DK$2,$A74)*DK$4</f>
        <v>6.3099555228222248E-2</v>
      </c>
      <c r="DL74" s="2">
        <f>[1]!EM_S_VAL_PE_TTM(DL$2,$A74)*DL$4</f>
        <v>6.3868941794170297E-2</v>
      </c>
      <c r="DM74" s="2">
        <f>[1]!EM_S_VAL_PE_TTM(DM$2,$A74)*DM$4</f>
        <v>1.3381517761687669E-2</v>
      </c>
      <c r="DN74" s="2">
        <f>[1]!EM_S_VAL_PE_TTM(DN$2,$A74)*DN$4</f>
        <v>0.19406680761404754</v>
      </c>
      <c r="DO74" s="2">
        <f>[1]!EM_S_VAL_PE_TTM(DO$2,$A74)*DO$4</f>
        <v>0.99687407810383244</v>
      </c>
      <c r="DP74" s="2">
        <f>[1]!EM_S_VAL_PE_TTM(DP$2,$A74)*DP$4</f>
        <v>0.30391109559528701</v>
      </c>
      <c r="DQ74" s="2">
        <f>[1]!EM_S_VAL_PE_TTM(DQ$2,$A74)*DQ$4</f>
        <v>0.39243306699470809</v>
      </c>
      <c r="DR74" s="2">
        <f>[1]!EM_S_VAL_PE_TTM(DR$2,$A74)*DR$4</f>
        <v>0.10406040800504587</v>
      </c>
      <c r="DS74" s="2">
        <f>[1]!EM_S_VAL_PE_TTM(DS$2,$A74)*DS$4</f>
        <v>0.19180062676387177</v>
      </c>
      <c r="DT74" s="2">
        <f>[1]!EM_S_VAL_PE_TTM(DT$2,$A74)*DT$4</f>
        <v>0.25166024522597946</v>
      </c>
      <c r="DU74" s="2">
        <f>[1]!EM_S_VAL_PE_TTM(DU$2,$A74)*DU$4</f>
        <v>0.27799497217377417</v>
      </c>
      <c r="DV74" s="2">
        <f>[1]!EM_S_VAL_PE_TTM(DV$2,$A74)*DV$4</f>
        <v>3.0087324956479025</v>
      </c>
      <c r="DW74" s="2">
        <f>[1]!EM_S_VAL_PE_TTM(DW$2,$A74)*DW$4</f>
        <v>4.1065329684606258E-2</v>
      </c>
      <c r="DX74" s="2">
        <f>[1]!EM_S_VAL_PE_TTM(DX$2,$A74)*DX$4</f>
        <v>3.4930410437476411E-2</v>
      </c>
      <c r="DY74" s="2">
        <f>[1]!EM_S_VAL_PE_TTM(DY$2,$A74)*DY$4</f>
        <v>7.0961528631503915E-2</v>
      </c>
      <c r="DZ74" s="2">
        <f>[1]!EM_S_VAL_PE_TTM(DZ$2,$A74)*DZ$4</f>
        <v>1.8562974111993702E-2</v>
      </c>
      <c r="EA74" s="2">
        <f>[1]!EM_S_VAL_PE_TTM(EA$2,$A74)*EA$4</f>
        <v>9.0461206428061283E-2</v>
      </c>
      <c r="EB74" s="2">
        <f>[1]!EM_S_VAL_PE_TTM(EB$2,$A74)*EB$4</f>
        <v>-3.1629644675212051E-2</v>
      </c>
      <c r="EC74" s="2">
        <f>[1]!EM_S_VAL_PE_TTM(EC$2,$A74)*EC$4</f>
        <v>0.54108273876370783</v>
      </c>
      <c r="ED74" s="2">
        <f>[1]!EM_S_VAL_PE_TTM(ED$2,$A74)*ED$4</f>
        <v>9.1303152364929169E-2</v>
      </c>
      <c r="EE74" s="2">
        <f>[1]!EM_S_VAL_PE_TTM(EE$2,$A74)*EE$4</f>
        <v>0.56359381746760928</v>
      </c>
      <c r="EF74" s="2">
        <f>[1]!EM_S_VAL_PE_TTM(EF$2,$A74)*EF$4</f>
        <v>3.3533674447956727E-2</v>
      </c>
      <c r="EG74" s="2">
        <f>[1]!EM_S_VAL_PE_TTM(EG$2,$A74)*EG$4</f>
        <v>0.14529255680301745</v>
      </c>
      <c r="EH74" s="2">
        <f>[1]!EM_S_VAL_PE_TTM(EH$2,$A74)*EH$4</f>
        <v>3.4763601007852904E-2</v>
      </c>
      <c r="EI74" s="2">
        <f>[1]!EM_S_VAL_PE_TTM(EI$2,$A74)*EI$4</f>
        <v>0.29390700440519785</v>
      </c>
      <c r="EJ74" s="2">
        <f>[1]!EM_S_VAL_PE_TTM(EJ$2,$A74)*EJ$4</f>
        <v>0.85871553526125566</v>
      </c>
      <c r="EK74" s="2">
        <f>[1]!EM_S_VAL_PE_TTM(EK$2,$A74)*EK$4</f>
        <v>4.4472077701791526E-2</v>
      </c>
      <c r="EL74" s="2">
        <f>[1]!EM_S_VAL_PE_TTM(EL$2,$A74)*EL$4</f>
        <v>4.8914769003264982E-2</v>
      </c>
      <c r="EM74" s="2">
        <f>[1]!EM_S_VAL_PE_TTM(EM$2,$A74)*EM$4</f>
        <v>7.3580613289204511E-2</v>
      </c>
      <c r="EN74" s="2">
        <f>[1]!EM_S_VAL_PE_TTM(EN$2,$A74)*EN$4</f>
        <v>6.9749327475927783E-2</v>
      </c>
      <c r="EO74" s="2">
        <f>[1]!EM_S_VAL_PE_TTM(EO$2,$A74)*EO$4</f>
        <v>0.18085587641455914</v>
      </c>
      <c r="EP74" s="2">
        <f>[1]!EM_S_VAL_PE_TTM(EP$2,$A74)*EP$4</f>
        <v>0.16705313325884372</v>
      </c>
    </row>
    <row r="75" spans="1:146">
      <c r="A75" s="5">
        <f>[2]Sheet1!A70</f>
        <v>44179</v>
      </c>
      <c r="B75" s="6">
        <f t="shared" si="10"/>
        <v>33.173971199244683</v>
      </c>
      <c r="C75" s="6">
        <f t="shared" si="11"/>
        <v>35.652905851351427</v>
      </c>
      <c r="D75" s="6">
        <f t="shared" si="12"/>
        <v>39.58812082176167</v>
      </c>
      <c r="E75" s="6">
        <f t="shared" si="13"/>
        <v>31.717690880941184</v>
      </c>
      <c r="F75" s="2">
        <f>[1]!EM_S_VAL_PE_TTM(F$2,$A75)*F$4</f>
        <v>0.22647952286197262</v>
      </c>
      <c r="G75" s="2">
        <f>[1]!EM_S_VAL_PE_TTM(G$2,$A75)*G$4</f>
        <v>9.2350172146880849E-2</v>
      </c>
      <c r="H75" s="2">
        <f>[1]!EM_S_VAL_PE_TTM(H$2,$A75)*H$4</f>
        <v>5.2878182930740744E-2</v>
      </c>
      <c r="I75" s="2">
        <f>[1]!EM_S_VAL_PE_TTM(I$2,$A75)*I$4</f>
        <v>3.3864115599633149E-2</v>
      </c>
      <c r="J75" s="2">
        <f>[1]!EM_S_VAL_PE_TTM(J$2,$A75)*J$4</f>
        <v>9.4164513490663529E-2</v>
      </c>
      <c r="K75" s="2">
        <f>[1]!EM_S_VAL_PE_TTM(K$2,$A75)*K$4</f>
        <v>0.16887044817318875</v>
      </c>
      <c r="L75" s="2">
        <f>[1]!EM_S_VAL_PE_TTM(L$2,$A75)*L$4</f>
        <v>7.8614692588335061E-2</v>
      </c>
      <c r="M75" s="2">
        <f>[1]!EM_S_VAL_PE_TTM(M$2,$A75)*M$4</f>
        <v>9.1947389276188438E-2</v>
      </c>
      <c r="N75" s="2">
        <f>[1]!EM_S_VAL_PE_TTM(N$2,$A75)*N$4</f>
        <v>4.5181363822938247E-2</v>
      </c>
      <c r="O75" s="2">
        <f>[1]!EM_S_VAL_PE_TTM(O$2,$A75)*O$4</f>
        <v>0.47284136286799278</v>
      </c>
      <c r="P75" s="2">
        <f>[1]!EM_S_VAL_PE_TTM(P$2,$A75)*P$4</f>
        <v>1.5223785647332946E-2</v>
      </c>
      <c r="Q75" s="2">
        <f>[1]!EM_S_VAL_PE_TTM(Q$2,$A75)*Q$4</f>
        <v>1.1180082279319346E-2</v>
      </c>
      <c r="R75" s="2">
        <f>[1]!EM_S_VAL_PE_TTM(R$2,$A75)*R$4</f>
        <v>1.8688013989042185</v>
      </c>
      <c r="S75" s="2">
        <f>[1]!EM_S_VAL_PE_TTM(S$2,$A75)*S$4</f>
        <v>3.7684197236776865E-2</v>
      </c>
      <c r="T75" s="2">
        <f>[1]!EM_S_VAL_PE_TTM(T$2,$A75)*T$4</f>
        <v>1.5594079046052724E-2</v>
      </c>
      <c r="U75" s="2">
        <f>[1]!EM_S_VAL_PE_TTM(U$2,$A75)*U$4</f>
        <v>4.3933409602375968E-2</v>
      </c>
      <c r="V75" s="2">
        <f>[1]!EM_S_VAL_PE_TTM(V$2,$A75)*V$4</f>
        <v>0.12369289274485386</v>
      </c>
      <c r="W75" s="2">
        <f>[1]!EM_S_VAL_PE_TTM(W$2,$A75)*W$4</f>
        <v>0.67492992282428421</v>
      </c>
      <c r="X75" s="2">
        <f>[1]!EM_S_VAL_PE_TTM(X$2,$A75)*X$4</f>
        <v>-0.34025459811213088</v>
      </c>
      <c r="Y75" s="2">
        <f>[1]!EM_S_VAL_PE_TTM(Y$2,$A75)*Y$4</f>
        <v>2.5757022197310728E-2</v>
      </c>
      <c r="Z75" s="2">
        <f>[1]!EM_S_VAL_PE_TTM(Z$2,$A75)*Z$4</f>
        <v>0.14870636750031369</v>
      </c>
      <c r="AA75" s="2">
        <f>[1]!EM_S_VAL_PE_TTM(AA$2,$A75)*AA$4</f>
        <v>7.6692082288542006E-3</v>
      </c>
      <c r="AB75" s="2">
        <f>[1]!EM_S_VAL_PE_TTM(AB$2,$A75)*AB$4</f>
        <v>9.4625085962352112E-2</v>
      </c>
      <c r="AC75" s="2">
        <f>[1]!EM_S_VAL_PE_TTM(AC$2,$A75)*AC$4</f>
        <v>6.1187861277369131E-2</v>
      </c>
      <c r="AD75" s="2">
        <f>[1]!EM_S_VAL_PE_TTM(AD$2,$A75)*AD$4</f>
        <v>0.48755796594354528</v>
      </c>
      <c r="AE75" s="2">
        <f>[1]!EM_S_VAL_PE_TTM(AE$2,$A75)*AE$4</f>
        <v>9.8771535686964146E-2</v>
      </c>
      <c r="AF75" s="2">
        <f>[1]!EM_S_VAL_PE_TTM(AF$2,$A75)*AF$4</f>
        <v>2.2391063948669212E-2</v>
      </c>
      <c r="AG75" s="2">
        <f>[1]!EM_S_VAL_PE_TTM(AG$2,$A75)*AG$4</f>
        <v>3.6401849102476409</v>
      </c>
      <c r="AH75" s="2">
        <f>[1]!EM_S_VAL_PE_TTM(AH$2,$A75)*AH$4</f>
        <v>0.45748388569613879</v>
      </c>
      <c r="AI75" s="2">
        <f>[1]!EM_S_VAL_PE_TTM(AI$2,$A75)*AI$4</f>
        <v>0.23506189456414012</v>
      </c>
      <c r="AJ75" s="2">
        <f>[1]!EM_S_VAL_PE_TTM(AJ$2,$A75)*AJ$4</f>
        <v>1.4794505162236149</v>
      </c>
      <c r="AK75" s="2">
        <f>[1]!EM_S_VAL_PE_TTM(AK$2,$A75)*AK$4</f>
        <v>-9.9916282493254962E-4</v>
      </c>
      <c r="AL75" s="2">
        <f>[1]!EM_S_VAL_PE_TTM(AL$2,$A75)*AL$4</f>
        <v>1.6670069444952753</v>
      </c>
      <c r="AM75" s="2">
        <f>[1]!EM_S_VAL_PE_TTM(AM$2,$A75)*AM$4</f>
        <v>-6.5832192753242065E-3</v>
      </c>
      <c r="AN75" s="2">
        <f>[1]!EM_S_VAL_PE_TTM(AN$2,$A75)*AN$4</f>
        <v>6.1881285487658151E-2</v>
      </c>
      <c r="AO75" s="2">
        <f>[1]!EM_S_VAL_PE_TTM(AO$2,$A75)*AO$4</f>
        <v>5.5710062933183389E-2</v>
      </c>
      <c r="AP75" s="2">
        <f>[1]!EM_S_VAL_PE_TTM(AP$2,$A75)*AP$4</f>
        <v>0.2198065213474012</v>
      </c>
      <c r="AQ75" s="2">
        <f>[1]!EM_S_VAL_PE_TTM(AQ$2,$A75)*AQ$4</f>
        <v>5.3158590214280127E-2</v>
      </c>
      <c r="AR75" s="2">
        <f>[1]!EM_S_VAL_PE_TTM(AR$2,$A75)*AR$4</f>
        <v>4.2370755823157538E-2</v>
      </c>
      <c r="AS75" s="2">
        <f>[1]!EM_S_VAL_PE_TTM(AS$2,$A75)*AS$4</f>
        <v>4.9825252423055487E-2</v>
      </c>
      <c r="AT75" s="2">
        <f>[1]!EM_S_VAL_PE_TTM(AT$2,$A75)*AT$4</f>
        <v>2.7271413495119981E-2</v>
      </c>
      <c r="AU75" s="2">
        <f>[1]!EM_S_VAL_PE_TTM(AU$2,$A75)*AU$4</f>
        <v>0.64963072757760376</v>
      </c>
      <c r="AV75" s="2">
        <f>[1]!EM_S_VAL_PE_TTM(AV$2,$A75)*AV$4</f>
        <v>-6.0770962120673016E-4</v>
      </c>
      <c r="AW75" s="2">
        <f>[1]!EM_S_VAL_PE_TTM(AW$2,$A75)*AW$4</f>
        <v>-0.25299452190107047</v>
      </c>
      <c r="AX75" s="2">
        <f>[1]!EM_S_VAL_PE_TTM(AX$2,$A75)*AX$4</f>
        <v>4.2532634277997446E-3</v>
      </c>
      <c r="AY75" s="2">
        <f>[1]!EM_S_VAL_PE_TTM(AY$2,$A75)*AY$4</f>
        <v>-0.47093810246789342</v>
      </c>
      <c r="AZ75" s="2">
        <f>[1]!EM_S_VAL_PE_TTM(AZ$2,$A75)*AZ$4</f>
        <v>-6.7314101397805623E-2</v>
      </c>
      <c r="BA75" s="2">
        <f>[1]!EM_S_VAL_PE_TTM(BA$2,$A75)*BA$4</f>
        <v>-2.4115162557287281E-2</v>
      </c>
      <c r="BB75" s="2">
        <f>[1]!EM_S_VAL_PE_TTM(BB$2,$A75)*BB$4</f>
        <v>5.0997596656684352E-2</v>
      </c>
      <c r="BC75" s="2">
        <f>[1]!EM_S_VAL_PE_TTM(BC$2,$A75)*BC$4</f>
        <v>-3.0406514505817772E-2</v>
      </c>
      <c r="BD75" s="2">
        <f>[1]!EM_S_VAL_PE_TTM(BD$2,$A75)*BD$4</f>
        <v>2.1492315225592966E-2</v>
      </c>
      <c r="BE75" s="2">
        <f>[1]!EM_S_VAL_PE_TTM(BE$2,$A75)*BE$4</f>
        <v>0.18779133770153528</v>
      </c>
      <c r="BF75" s="2">
        <f>[1]!EM_S_VAL_PE_TTM(BF$2,$A75)*BF$4</f>
        <v>2.363002220698649</v>
      </c>
      <c r="BG75" s="2">
        <f>[1]!EM_S_VAL_PE_TTM(BG$2,$A75)*BG$4</f>
        <v>0.56432085550018352</v>
      </c>
      <c r="BH75" s="2">
        <f>[1]!EM_S_VAL_PE_TTM(BH$2,$A75)*BH$4</f>
        <v>9.8193208371292959E-2</v>
      </c>
      <c r="BI75" s="2">
        <f>[1]!EM_S_VAL_PE_TTM(BI$2,$A75)*BI$4</f>
        <v>3.2558382390333138E-2</v>
      </c>
      <c r="BJ75" s="2">
        <f>[1]!EM_S_VAL_PE_TTM(BJ$2,$A75)*BJ$4</f>
        <v>0.16078928902167566</v>
      </c>
      <c r="BK75" s="2">
        <f>[1]!EM_S_VAL_PE_TTM(BK$2,$A75)*BK$4</f>
        <v>-2.3373147459876502E-2</v>
      </c>
      <c r="BL75" s="2">
        <f>[1]!EM_S_VAL_PE_TTM(BL$2,$A75)*BL$4</f>
        <v>-5.5770092072094775E-2</v>
      </c>
      <c r="BM75" s="2">
        <f>[1]!EM_S_VAL_PE_TTM(BM$2,$A75)*BM$4</f>
        <v>0.13780156914237923</v>
      </c>
      <c r="BN75" s="2">
        <f>[1]!EM_S_VAL_PE_TTM(BN$2,$A75)*BN$4</f>
        <v>0.23911985024475257</v>
      </c>
      <c r="BO75" s="2">
        <f>[1]!EM_S_VAL_PE_TTM(BO$2,$A75)*BO$4</f>
        <v>0.27326478632168755</v>
      </c>
      <c r="BP75" s="2">
        <f>[1]!EM_S_VAL_PE_TTM(BP$2,$A75)*BP$4</f>
        <v>3.6936078217788997</v>
      </c>
      <c r="BQ75" s="2">
        <f>[1]!EM_S_VAL_PE_TTM(BQ$2,$A75)*BQ$4</f>
        <v>0.12871204847172232</v>
      </c>
      <c r="BR75" s="2">
        <f>[1]!EM_S_VAL_PE_TTM(BR$2,$A75)*BR$4</f>
        <v>2.5282934856502105E-2</v>
      </c>
      <c r="BS75" s="2">
        <f>[1]!EM_S_VAL_PE_TTM(BS$2,$A75)*BS$4</f>
        <v>-1.7900659903910505E-2</v>
      </c>
      <c r="BT75" s="2">
        <f>[1]!EM_S_VAL_PE_TTM(BT$2,$A75)*BT$4</f>
        <v>3.8319178727450325E-2</v>
      </c>
      <c r="BU75" s="2">
        <f>[1]!EM_S_VAL_PE_TTM(BU$2,$A75)*BU$4</f>
        <v>0.12637715154928364</v>
      </c>
      <c r="BV75" s="2">
        <f>[1]!EM_S_VAL_PE_TTM(BV$2,$A75)*BV$4</f>
        <v>0.14652564889941502</v>
      </c>
      <c r="BW75" s="2">
        <f>[1]!EM_S_VAL_PE_TTM(BW$2,$A75)*BW$4</f>
        <v>3.9710801421872423E-2</v>
      </c>
      <c r="BX75" s="2">
        <f>[1]!EM_S_VAL_PE_TTM(BX$2,$A75)*BX$4</f>
        <v>2.5305738123851944E-2</v>
      </c>
      <c r="BY75" s="2">
        <f>[1]!EM_S_VAL_PE_TTM(BY$2,$A75)*BY$4</f>
        <v>0.12752327696275817</v>
      </c>
      <c r="BZ75" s="2">
        <f>[1]!EM_S_VAL_PE_TTM(BZ$2,$A75)*BZ$4</f>
        <v>3.3567132334778711E-2</v>
      </c>
      <c r="CA75" s="2">
        <f>[1]!EM_S_VAL_PE_TTM(CA$2,$A75)*CA$4</f>
        <v>0.2390920548561794</v>
      </c>
      <c r="CB75" s="2">
        <f>[1]!EM_S_VAL_PE_TTM(CB$2,$A75)*CB$4</f>
        <v>0.29509612408893604</v>
      </c>
      <c r="CC75" s="2">
        <f>[1]!EM_S_VAL_PE_TTM(CC$2,$A75)*CC$4</f>
        <v>2.7163063710122115E-2</v>
      </c>
      <c r="CD75" s="2">
        <f>[1]!EM_S_VAL_PE_TTM(CD$2,$A75)*CD$4</f>
        <v>0.82329406104133018</v>
      </c>
      <c r="CE75" s="2">
        <f>[1]!EM_S_VAL_PE_TTM(CE$2,$A75)*CE$4</f>
        <v>0.71986180302535629</v>
      </c>
      <c r="CF75" s="2">
        <f>[1]!EM_S_VAL_PE_TTM(CF$2,$A75)*CF$4</f>
        <v>1.5032783481208927</v>
      </c>
      <c r="CG75" s="2">
        <f>[1]!EM_S_VAL_PE_TTM(CG$2,$A75)*CG$4</f>
        <v>0.10930615068041757</v>
      </c>
      <c r="CH75" s="2">
        <f>[1]!EM_S_VAL_PE_TTM(CH$2,$A75)*CH$4</f>
        <v>0.37398442096212986</v>
      </c>
      <c r="CI75" s="2">
        <f>[1]!EM_S_VAL_PE_TTM(CI$2,$A75)*CI$4</f>
        <v>6.9973595406997671E-2</v>
      </c>
      <c r="CJ75" s="2">
        <f>[1]!EM_S_VAL_PE_TTM(CJ$2,$A75)*CJ$4</f>
        <v>0.55726230750631101</v>
      </c>
      <c r="CK75" s="2">
        <f>[1]!EM_S_VAL_PE_TTM(CK$2,$A75)*CK$4</f>
        <v>8.4254654357182837E-2</v>
      </c>
      <c r="CL75" s="2">
        <f>[1]!EM_S_VAL_PE_TTM(CL$2,$A75)*CL$4</f>
        <v>2.4686732773302307E-2</v>
      </c>
      <c r="CM75" s="2">
        <f>[1]!EM_S_VAL_PE_TTM(CM$2,$A75)*CM$4</f>
        <v>0.15336939785945966</v>
      </c>
      <c r="CN75" s="2">
        <f>[1]!EM_S_VAL_PE_TTM(CN$2,$A75)*CN$4</f>
        <v>0.36818555221208565</v>
      </c>
      <c r="CO75" s="2">
        <f>[1]!EM_S_VAL_PE_TTM(CO$2,$A75)*CO$4</f>
        <v>0.7045994422129922</v>
      </c>
      <c r="CP75" s="2">
        <f>[1]!EM_S_VAL_PE_TTM(CP$2,$A75)*CP$4</f>
        <v>-3.223797916852212E-2</v>
      </c>
      <c r="CQ75" s="2">
        <f>[1]!EM_S_VAL_PE_TTM(CQ$2,$A75)*CQ$4</f>
        <v>-0.1596960873846747</v>
      </c>
      <c r="CR75" s="2">
        <f>[1]!EM_S_VAL_PE_TTM(CR$2,$A75)*CR$4</f>
        <v>-6.0667142340804933E-2</v>
      </c>
      <c r="CS75" s="2">
        <f>[1]!EM_S_VAL_PE_TTM(CS$2,$A75)*CS$4</f>
        <v>-7.0339506327317877E-3</v>
      </c>
      <c r="CT75" s="2">
        <f>[1]!EM_S_VAL_PE_TTM(CT$2,$A75)*CT$4</f>
        <v>0.11900969711822047</v>
      </c>
      <c r="CU75" s="2">
        <f>[1]!EM_S_VAL_PE_TTM(CU$2,$A75)*CU$4</f>
        <v>-5.6556855676317586</v>
      </c>
      <c r="CV75" s="2">
        <f>[1]!EM_S_VAL_PE_TTM(CV$2,$A75)*CV$4</f>
        <v>7.4250102406712273E-2</v>
      </c>
      <c r="CW75" s="2">
        <f>[1]!EM_S_VAL_PE_TTM(CW$2,$A75)*CW$4</f>
        <v>0.56058137296940924</v>
      </c>
      <c r="CX75" s="2">
        <f>[1]!EM_S_VAL_PE_TTM(CX$2,$A75)*CX$4</f>
        <v>0.50678797042098389</v>
      </c>
      <c r="CY75" s="2">
        <f>[1]!EM_S_VAL_PE_TTM(CY$2,$A75)*CY$4</f>
        <v>0.12707029821063601</v>
      </c>
      <c r="CZ75" s="2">
        <f>[1]!EM_S_VAL_PE_TTM(CZ$2,$A75)*CZ$4</f>
        <v>0.5852194757443292</v>
      </c>
      <c r="DA75" s="2">
        <f>[1]!EM_S_VAL_PE_TTM(DA$2,$A75)*DA$4</f>
        <v>-3.4259120136288825E-3</v>
      </c>
      <c r="DB75" s="2">
        <f>[1]!EM_S_VAL_PE_TTM(DB$2,$A75)*DB$4</f>
        <v>0.12793887980853408</v>
      </c>
      <c r="DC75" s="2">
        <f>[1]!EM_S_VAL_PE_TTM(DC$2,$A75)*DC$4</f>
        <v>5.060659192453739E-2</v>
      </c>
      <c r="DD75" s="2">
        <f>[1]!EM_S_VAL_PE_TTM(DD$2,$A75)*DD$4</f>
        <v>0.11184554324978563</v>
      </c>
      <c r="DE75" s="2">
        <f>[1]!EM_S_VAL_PE_TTM(DE$2,$A75)*DE$4</f>
        <v>3.2590199564268479E-2</v>
      </c>
      <c r="DF75" s="2">
        <f>[1]!EM_S_VAL_PE_TTM(DF$2,$A75)*DF$4</f>
        <v>0.21133003832106392</v>
      </c>
      <c r="DG75" s="2">
        <f>[1]!EM_S_VAL_PE_TTM(DG$2,$A75)*DG$4</f>
        <v>0.12195065660883825</v>
      </c>
      <c r="DH75" s="2">
        <f>[1]!EM_S_VAL_PE_TTM(DH$2,$A75)*DH$4</f>
        <v>0.26740732101117998</v>
      </c>
      <c r="DI75" s="2">
        <f>[1]!EM_S_VAL_PE_TTM(DI$2,$A75)*DI$4</f>
        <v>0.1895193433496038</v>
      </c>
      <c r="DJ75" s="2">
        <f>[1]!EM_S_VAL_PE_TTM(DJ$2,$A75)*DJ$4</f>
        <v>-0.1539912055994781</v>
      </c>
      <c r="DK75" s="2">
        <f>[1]!EM_S_VAL_PE_TTM(DK$2,$A75)*DK$4</f>
        <v>6.1214110279936222E-2</v>
      </c>
      <c r="DL75" s="2">
        <f>[1]!EM_S_VAL_PE_TTM(DL$2,$A75)*DL$4</f>
        <v>6.2537825297060395E-2</v>
      </c>
      <c r="DM75" s="2">
        <f>[1]!EM_S_VAL_PE_TTM(DM$2,$A75)*DM$4</f>
        <v>1.3421522299019033E-2</v>
      </c>
      <c r="DN75" s="2">
        <f>[1]!EM_S_VAL_PE_TTM(DN$2,$A75)*DN$4</f>
        <v>0.19139371104321801</v>
      </c>
      <c r="DO75" s="2">
        <f>[1]!EM_S_VAL_PE_TTM(DO$2,$A75)*DO$4</f>
        <v>0.99232905951774519</v>
      </c>
      <c r="DP75" s="2">
        <f>[1]!EM_S_VAL_PE_TTM(DP$2,$A75)*DP$4</f>
        <v>0.30229883513759226</v>
      </c>
      <c r="DQ75" s="2">
        <f>[1]!EM_S_VAL_PE_TTM(DQ$2,$A75)*DQ$4</f>
        <v>0.39924107549684684</v>
      </c>
      <c r="DR75" s="2">
        <f>[1]!EM_S_VAL_PE_TTM(DR$2,$A75)*DR$4</f>
        <v>0.10024167742807095</v>
      </c>
      <c r="DS75" s="2">
        <f>[1]!EM_S_VAL_PE_TTM(DS$2,$A75)*DS$4</f>
        <v>0.18944724486430245</v>
      </c>
      <c r="DT75" s="2">
        <f>[1]!EM_S_VAL_PE_TTM(DT$2,$A75)*DT$4</f>
        <v>0.24689695986291185</v>
      </c>
      <c r="DU75" s="2">
        <f>[1]!EM_S_VAL_PE_TTM(DU$2,$A75)*DU$4</f>
        <v>0.25209089522704931</v>
      </c>
      <c r="DV75" s="2">
        <f>[1]!EM_S_VAL_PE_TTM(DV$2,$A75)*DV$4</f>
        <v>3.0340159619164604</v>
      </c>
      <c r="DW75" s="2">
        <f>[1]!EM_S_VAL_PE_TTM(DW$2,$A75)*DW$4</f>
        <v>3.8357725533922825E-2</v>
      </c>
      <c r="DX75" s="2">
        <f>[1]!EM_S_VAL_PE_TTM(DX$2,$A75)*DX$4</f>
        <v>3.4646423381242381E-2</v>
      </c>
      <c r="DY75" s="2">
        <f>[1]!EM_S_VAL_PE_TTM(DY$2,$A75)*DY$4</f>
        <v>6.9637999409009152E-2</v>
      </c>
      <c r="DZ75" s="2">
        <f>[1]!EM_S_VAL_PE_TTM(DZ$2,$A75)*DZ$4</f>
        <v>1.7675179707818581E-2</v>
      </c>
      <c r="EA75" s="2">
        <f>[1]!EM_S_VAL_PE_TTM(EA$2,$A75)*EA$4</f>
        <v>8.6890369388504668E-2</v>
      </c>
      <c r="EB75" s="2">
        <f>[1]!EM_S_VAL_PE_TTM(EB$2,$A75)*EB$4</f>
        <v>-3.1697665419790522E-2</v>
      </c>
      <c r="EC75" s="2">
        <f>[1]!EM_S_VAL_PE_TTM(EC$2,$A75)*EC$4</f>
        <v>0.52831533119084995</v>
      </c>
      <c r="ED75" s="2">
        <f>[1]!EM_S_VAL_PE_TTM(ED$2,$A75)*ED$4</f>
        <v>9.2107585422279342E-2</v>
      </c>
      <c r="EE75" s="2">
        <f>[1]!EM_S_VAL_PE_TTM(EE$2,$A75)*EE$4</f>
        <v>0.54613034707623165</v>
      </c>
      <c r="EF75" s="2">
        <f>[1]!EM_S_VAL_PE_TTM(EF$2,$A75)*EF$4</f>
        <v>3.2059666761040113E-2</v>
      </c>
      <c r="EG75" s="2">
        <f>[1]!EM_S_VAL_PE_TTM(EG$2,$A75)*EG$4</f>
        <v>0.14550908816746605</v>
      </c>
      <c r="EH75" s="2">
        <f>[1]!EM_S_VAL_PE_TTM(EH$2,$A75)*EH$4</f>
        <v>3.2497339199521566E-2</v>
      </c>
      <c r="EI75" s="2">
        <f>[1]!EM_S_VAL_PE_TTM(EI$2,$A75)*EI$4</f>
        <v>0.29035167780098958</v>
      </c>
      <c r="EJ75" s="2">
        <f>[1]!EM_S_VAL_PE_TTM(EJ$2,$A75)*EJ$4</f>
        <v>0.8435170301485404</v>
      </c>
      <c r="EK75" s="2">
        <f>[1]!EM_S_VAL_PE_TTM(EK$2,$A75)*EK$4</f>
        <v>4.3393966725283444E-2</v>
      </c>
      <c r="EL75" s="2">
        <f>[1]!EM_S_VAL_PE_TTM(EL$2,$A75)*EL$4</f>
        <v>4.7268269081478201E-2</v>
      </c>
      <c r="EM75" s="2">
        <f>[1]!EM_S_VAL_PE_TTM(EM$2,$A75)*EM$4</f>
        <v>7.4156689266671114E-2</v>
      </c>
      <c r="EN75" s="2">
        <f>[1]!EM_S_VAL_PE_TTM(EN$2,$A75)*EN$4</f>
        <v>7.0432028880038439E-2</v>
      </c>
      <c r="EO75" s="2">
        <f>[1]!EM_S_VAL_PE_TTM(EO$2,$A75)*EO$4</f>
        <v>0.17369970865055134</v>
      </c>
      <c r="EP75" s="2">
        <f>[1]!EM_S_VAL_PE_TTM(EP$2,$A75)*EP$4</f>
        <v>0.16611638670546416</v>
      </c>
    </row>
    <row r="76" spans="1:146">
      <c r="A76" s="5">
        <f>[2]Sheet1!A71</f>
        <v>44180</v>
      </c>
      <c r="B76" s="6">
        <f t="shared" si="10"/>
        <v>33.043778394679066</v>
      </c>
      <c r="C76" s="6">
        <f t="shared" si="11"/>
        <v>35.652905851351427</v>
      </c>
      <c r="D76" s="6">
        <f t="shared" si="12"/>
        <v>39.58812082176167</v>
      </c>
      <c r="E76" s="6">
        <f t="shared" si="13"/>
        <v>31.717690880941184</v>
      </c>
      <c r="F76" s="2">
        <f>[1]!EM_S_VAL_PE_TTM(F$2,$A76)*F$4</f>
        <v>0.22610455676357288</v>
      </c>
      <c r="G76" s="2">
        <f>[1]!EM_S_VAL_PE_TTM(G$2,$A76)*G$4</f>
        <v>9.0363922127378302E-2</v>
      </c>
      <c r="H76" s="2">
        <f>[1]!EM_S_VAL_PE_TTM(H$2,$A76)*H$4</f>
        <v>5.2227845355250595E-2</v>
      </c>
      <c r="I76" s="2">
        <f>[1]!EM_S_VAL_PE_TTM(I$2,$A76)*I$4</f>
        <v>3.4184394124623749E-2</v>
      </c>
      <c r="J76" s="2">
        <f>[1]!EM_S_VAL_PE_TTM(J$2,$A76)*J$4</f>
        <v>9.1261890239227428E-2</v>
      </c>
      <c r="K76" s="2">
        <f>[1]!EM_S_VAL_PE_TTM(K$2,$A76)*K$4</f>
        <v>0.17055880090846615</v>
      </c>
      <c r="L76" s="2">
        <f>[1]!EM_S_VAL_PE_TTM(L$2,$A76)*L$4</f>
        <v>7.7433387537935133E-2</v>
      </c>
      <c r="M76" s="2">
        <f>[1]!EM_S_VAL_PE_TTM(M$2,$A76)*M$4</f>
        <v>9.1714151836340893E-2</v>
      </c>
      <c r="N76" s="2">
        <f>[1]!EM_S_VAL_PE_TTM(N$2,$A76)*N$4</f>
        <v>4.5262625271615467E-2</v>
      </c>
      <c r="O76" s="2">
        <f>[1]!EM_S_VAL_PE_TTM(O$2,$A76)*O$4</f>
        <v>0.47210465860266515</v>
      </c>
      <c r="P76" s="2">
        <f>[1]!EM_S_VAL_PE_TTM(P$2,$A76)*P$4</f>
        <v>1.5199830046073587E-2</v>
      </c>
      <c r="Q76" s="2">
        <f>[1]!EM_S_VAL_PE_TTM(Q$2,$A76)*Q$4</f>
        <v>1.1159165378939682E-2</v>
      </c>
      <c r="R76" s="2">
        <f>[1]!EM_S_VAL_PE_TTM(R$2,$A76)*R$4</f>
        <v>1.8894946915077901</v>
      </c>
      <c r="S76" s="2">
        <f>[1]!EM_S_VAL_PE_TTM(S$2,$A76)*S$4</f>
        <v>3.71620668024496E-2</v>
      </c>
      <c r="T76" s="2">
        <f>[1]!EM_S_VAL_PE_TTM(T$2,$A76)*T$4</f>
        <v>1.5834842737739774E-2</v>
      </c>
      <c r="U76" s="2">
        <f>[1]!EM_S_VAL_PE_TTM(U$2,$A76)*U$4</f>
        <v>4.3619771867803254E-2</v>
      </c>
      <c r="V76" s="2">
        <f>[1]!EM_S_VAL_PE_TTM(V$2,$A76)*V$4</f>
        <v>0.12344747033277069</v>
      </c>
      <c r="W76" s="2">
        <f>[1]!EM_S_VAL_PE_TTM(W$2,$A76)*W$4</f>
        <v>0.66110605697645541</v>
      </c>
      <c r="X76" s="2">
        <f>[1]!EM_S_VAL_PE_TTM(X$2,$A76)*X$4</f>
        <v>-0.3427473057609226</v>
      </c>
      <c r="Y76" s="2">
        <f>[1]!EM_S_VAL_PE_TTM(Y$2,$A76)*Y$4</f>
        <v>2.5141588920688063E-2</v>
      </c>
      <c r="Z76" s="2">
        <f>[1]!EM_S_VAL_PE_TTM(Z$2,$A76)*Z$4</f>
        <v>0.14687479348311164</v>
      </c>
      <c r="AA76" s="2">
        <f>[1]!EM_S_VAL_PE_TTM(AA$2,$A76)*AA$4</f>
        <v>7.7173212030930581E-3</v>
      </c>
      <c r="AB76" s="2">
        <f>[1]!EM_S_VAL_PE_TTM(AB$2,$A76)*AB$4</f>
        <v>9.4126534418388391E-2</v>
      </c>
      <c r="AC76" s="2">
        <f>[1]!EM_S_VAL_PE_TTM(AC$2,$A76)*AC$4</f>
        <v>6.273882096635415E-2</v>
      </c>
      <c r="AD76" s="2">
        <f>[1]!EM_S_VAL_PE_TTM(AD$2,$A76)*AD$4</f>
        <v>0.54093569422765497</v>
      </c>
      <c r="AE76" s="2">
        <f>[1]!EM_S_VAL_PE_TTM(AE$2,$A76)*AE$4</f>
        <v>9.8449384569919238E-2</v>
      </c>
      <c r="AF76" s="2">
        <f>[1]!EM_S_VAL_PE_TTM(AF$2,$A76)*AF$4</f>
        <v>2.2285445715019569E-2</v>
      </c>
      <c r="AG76" s="2">
        <f>[1]!EM_S_VAL_PE_TTM(AG$2,$A76)*AG$4</f>
        <v>3.591689025638372</v>
      </c>
      <c r="AH76" s="2">
        <f>[1]!EM_S_VAL_PE_TTM(AH$2,$A76)*AH$4</f>
        <v>0.45946290754277452</v>
      </c>
      <c r="AI76" s="2">
        <f>[1]!EM_S_VAL_PE_TTM(AI$2,$A76)*AI$4</f>
        <v>0.23584024519400443</v>
      </c>
      <c r="AJ76" s="2">
        <f>[1]!EM_S_VAL_PE_TTM(AJ$2,$A76)*AJ$4</f>
        <v>1.4770172095034182</v>
      </c>
      <c r="AK76" s="2">
        <f>[1]!EM_S_VAL_PE_TTM(AK$2,$A76)*AK$4</f>
        <v>-9.7695920912278149E-4</v>
      </c>
      <c r="AL76" s="2">
        <f>[1]!EM_S_VAL_PE_TTM(AL$2,$A76)*AL$4</f>
        <v>1.6957484437103794</v>
      </c>
      <c r="AM76" s="2">
        <f>[1]!EM_S_VAL_PE_TTM(AM$2,$A76)*AM$4</f>
        <v>-6.1922618103860631E-3</v>
      </c>
      <c r="AN76" s="2">
        <f>[1]!EM_S_VAL_PE_TTM(AN$2,$A76)*AN$4</f>
        <v>5.9554126035928349E-2</v>
      </c>
      <c r="AO76" s="2">
        <f>[1]!EM_S_VAL_PE_TTM(AO$2,$A76)*AO$4</f>
        <v>5.5710062933183389E-2</v>
      </c>
      <c r="AP76" s="2">
        <f>[1]!EM_S_VAL_PE_TTM(AP$2,$A76)*AP$4</f>
        <v>0.21726120184201991</v>
      </c>
      <c r="AQ76" s="2">
        <f>[1]!EM_S_VAL_PE_TTM(AQ$2,$A76)*AQ$4</f>
        <v>5.4048435636943379E-2</v>
      </c>
      <c r="AR76" s="2">
        <f>[1]!EM_S_VAL_PE_TTM(AR$2,$A76)*AR$4</f>
        <v>4.2250725353824771E-2</v>
      </c>
      <c r="AS76" s="2">
        <f>[1]!EM_S_VAL_PE_TTM(AS$2,$A76)*AS$4</f>
        <v>4.9515228635952833E-2</v>
      </c>
      <c r="AT76" s="2">
        <f>[1]!EM_S_VAL_PE_TTM(AT$2,$A76)*AT$4</f>
        <v>2.7716661058079916E-2</v>
      </c>
      <c r="AU76" s="2">
        <f>[1]!EM_S_VAL_PE_TTM(AU$2,$A76)*AU$4</f>
        <v>0.64880527558393675</v>
      </c>
      <c r="AV76" s="2">
        <f>[1]!EM_S_VAL_PE_TTM(AV$2,$A76)*AV$4</f>
        <v>-5.7648342976892599E-4</v>
      </c>
      <c r="AW76" s="2">
        <f>[1]!EM_S_VAL_PE_TTM(AW$2,$A76)*AW$4</f>
        <v>-0.26433876018790176</v>
      </c>
      <c r="AX76" s="2">
        <f>[1]!EM_S_VAL_PE_TTM(AX$2,$A76)*AX$4</f>
        <v>4.2532634277997446E-3</v>
      </c>
      <c r="AY76" s="2">
        <f>[1]!EM_S_VAL_PE_TTM(AY$2,$A76)*AY$4</f>
        <v>-0.46410770251863481</v>
      </c>
      <c r="AZ76" s="2">
        <f>[1]!EM_S_VAL_PE_TTM(AZ$2,$A76)*AZ$4</f>
        <v>-6.6027024879563412E-2</v>
      </c>
      <c r="BA76" s="2">
        <f>[1]!EM_S_VAL_PE_TTM(BA$2,$A76)*BA$4</f>
        <v>-2.3958060521601217E-2</v>
      </c>
      <c r="BB76" s="2">
        <f>[1]!EM_S_VAL_PE_TTM(BB$2,$A76)*BB$4</f>
        <v>5.1777376401746858E-2</v>
      </c>
      <c r="BC76" s="2">
        <f>[1]!EM_S_VAL_PE_TTM(BC$2,$A76)*BC$4</f>
        <v>-3.0063905893276704E-2</v>
      </c>
      <c r="BD76" s="2">
        <f>[1]!EM_S_VAL_PE_TTM(BD$2,$A76)*BD$4</f>
        <v>2.1492315225592966E-2</v>
      </c>
      <c r="BE76" s="2">
        <f>[1]!EM_S_VAL_PE_TTM(BE$2,$A76)*BE$4</f>
        <v>0.18905734670967358</v>
      </c>
      <c r="BF76" s="2">
        <f>[1]!EM_S_VAL_PE_TTM(BF$2,$A76)*BF$4</f>
        <v>2.3130209750659936</v>
      </c>
      <c r="BG76" s="2">
        <f>[1]!EM_S_VAL_PE_TTM(BG$2,$A76)*BG$4</f>
        <v>0.56432085550018352</v>
      </c>
      <c r="BH76" s="2">
        <f>[1]!EM_S_VAL_PE_TTM(BH$2,$A76)*BH$4</f>
        <v>9.9063274759716741E-2</v>
      </c>
      <c r="BI76" s="2">
        <f>[1]!EM_S_VAL_PE_TTM(BI$2,$A76)*BI$4</f>
        <v>3.2362920419106211E-2</v>
      </c>
      <c r="BJ76" s="2">
        <f>[1]!EM_S_VAL_PE_TTM(BJ$2,$A76)*BJ$4</f>
        <v>0.15862862667312419</v>
      </c>
      <c r="BK76" s="2">
        <f>[1]!EM_S_VAL_PE_TTM(BK$2,$A76)*BK$4</f>
        <v>-2.3373147459876502E-2</v>
      </c>
      <c r="BL76" s="2">
        <f>[1]!EM_S_VAL_PE_TTM(BL$2,$A76)*BL$4</f>
        <v>-6.1347101274489932E-2</v>
      </c>
      <c r="BM76" s="2">
        <f>[1]!EM_S_VAL_PE_TTM(BM$2,$A76)*BM$4</f>
        <v>0.13829964710103837</v>
      </c>
      <c r="BN76" s="2">
        <f>[1]!EM_S_VAL_PE_TTM(BN$2,$A76)*BN$4</f>
        <v>0.25642987308538617</v>
      </c>
      <c r="BO76" s="2">
        <f>[1]!EM_S_VAL_PE_TTM(BO$2,$A76)*BO$4</f>
        <v>0.2677054088460214</v>
      </c>
      <c r="BP76" s="2">
        <f>[1]!EM_S_VAL_PE_TTM(BP$2,$A76)*BP$4</f>
        <v>3.6332218626877109</v>
      </c>
      <c r="BQ76" s="2">
        <f>[1]!EM_S_VAL_PE_TTM(BQ$2,$A76)*BQ$4</f>
        <v>0.12699588786534458</v>
      </c>
      <c r="BR76" s="2">
        <f>[1]!EM_S_VAL_PE_TTM(BR$2,$A76)*BR$4</f>
        <v>2.6684760929694233E-2</v>
      </c>
      <c r="BS76" s="2">
        <f>[1]!EM_S_VAL_PE_TTM(BS$2,$A76)*BS$4</f>
        <v>-1.7351078238348493E-2</v>
      </c>
      <c r="BT76" s="2">
        <f>[1]!EM_S_VAL_PE_TTM(BT$2,$A76)*BT$4</f>
        <v>3.8487985661646712E-2</v>
      </c>
      <c r="BU76" s="2">
        <f>[1]!EM_S_VAL_PE_TTM(BU$2,$A76)*BU$4</f>
        <v>0.12453293812367959</v>
      </c>
      <c r="BV76" s="2">
        <f>[1]!EM_S_VAL_PE_TTM(BV$2,$A76)*BV$4</f>
        <v>0.14378319022839581</v>
      </c>
      <c r="BW76" s="2">
        <f>[1]!EM_S_VAL_PE_TTM(BW$2,$A76)*BW$4</f>
        <v>3.9932959763056754E-2</v>
      </c>
      <c r="BX76" s="2">
        <f>[1]!EM_S_VAL_PE_TTM(BX$2,$A76)*BX$4</f>
        <v>2.4585802475873077E-2</v>
      </c>
      <c r="BY76" s="2">
        <f>[1]!EM_S_VAL_PE_TTM(BY$2,$A76)*BY$4</f>
        <v>0.12752327696275817</v>
      </c>
      <c r="BZ76" s="2">
        <f>[1]!EM_S_VAL_PE_TTM(BZ$2,$A76)*BZ$4</f>
        <v>3.3688576370689748E-2</v>
      </c>
      <c r="CA76" s="2">
        <f>[1]!EM_S_VAL_PE_TTM(CA$2,$A76)*CA$4</f>
        <v>0.23258614864997978</v>
      </c>
      <c r="CB76" s="2">
        <f>[1]!EM_S_VAL_PE_TTM(CB$2,$A76)*CB$4</f>
        <v>0.30539430408432017</v>
      </c>
      <c r="CC76" s="2">
        <f>[1]!EM_S_VAL_PE_TTM(CC$2,$A76)*CC$4</f>
        <v>2.7462499054185879E-2</v>
      </c>
      <c r="CD76" s="2">
        <f>[1]!EM_S_VAL_PE_TTM(CD$2,$A76)*CD$4</f>
        <v>0.82888935421970433</v>
      </c>
      <c r="CE76" s="2">
        <f>[1]!EM_S_VAL_PE_TTM(CE$2,$A76)*CE$4</f>
        <v>0.7271990127959268</v>
      </c>
      <c r="CF76" s="2">
        <f>[1]!EM_S_VAL_PE_TTM(CF$2,$A76)*CF$4</f>
        <v>1.471630382881989</v>
      </c>
      <c r="CG76" s="2">
        <f>[1]!EM_S_VAL_PE_TTM(CG$2,$A76)*CG$4</f>
        <v>0.10871110046564057</v>
      </c>
      <c r="CH76" s="2">
        <f>[1]!EM_S_VAL_PE_TTM(CH$2,$A76)*CH$4</f>
        <v>0.37552981117357453</v>
      </c>
      <c r="CI76" s="2">
        <f>[1]!EM_S_VAL_PE_TTM(CI$2,$A76)*CI$4</f>
        <v>7.0238646893693302E-2</v>
      </c>
      <c r="CJ76" s="2">
        <f>[1]!EM_S_VAL_PE_TTM(CJ$2,$A76)*CJ$4</f>
        <v>0.54284303926375121</v>
      </c>
      <c r="CK76" s="2">
        <f>[1]!EM_S_VAL_PE_TTM(CK$2,$A76)*CK$4</f>
        <v>8.4499580682499645E-2</v>
      </c>
      <c r="CL76" s="2">
        <f>[1]!EM_S_VAL_PE_TTM(CL$2,$A76)*CL$4</f>
        <v>2.4545126273861281E-2</v>
      </c>
      <c r="CM76" s="2">
        <f>[1]!EM_S_VAL_PE_TTM(CM$2,$A76)*CM$4</f>
        <v>0.14591394100785227</v>
      </c>
      <c r="CN76" s="2">
        <f>[1]!EM_S_VAL_PE_TTM(CN$2,$A76)*CN$4</f>
        <v>0.37288397573154769</v>
      </c>
      <c r="CO76" s="2">
        <f>[1]!EM_S_VAL_PE_TTM(CO$2,$A76)*CO$4</f>
        <v>0.69667854906011339</v>
      </c>
      <c r="CP76" s="2">
        <f>[1]!EM_S_VAL_PE_TTM(CP$2,$A76)*CP$4</f>
        <v>-3.1967071783973011E-2</v>
      </c>
      <c r="CQ76" s="2">
        <f>[1]!EM_S_VAL_PE_TTM(CQ$2,$A76)*CQ$4</f>
        <v>-0.15609932865839465</v>
      </c>
      <c r="CR76" s="2">
        <f>[1]!EM_S_VAL_PE_TTM(CR$2,$A76)*CR$4</f>
        <v>-5.8961212150793293E-2</v>
      </c>
      <c r="CS76" s="2">
        <f>[1]!EM_S_VAL_PE_TTM(CS$2,$A76)*CS$4</f>
        <v>-7.0339506327317877E-3</v>
      </c>
      <c r="CT76" s="2">
        <f>[1]!EM_S_VAL_PE_TTM(CT$2,$A76)*CT$4</f>
        <v>0.12048046584370381</v>
      </c>
      <c r="CU76" s="2">
        <f>[1]!EM_S_VAL_PE_TTM(CU$2,$A76)*CU$4</f>
        <v>-5.6073463747524279</v>
      </c>
      <c r="CV76" s="2">
        <f>[1]!EM_S_VAL_PE_TTM(CV$2,$A76)*CV$4</f>
        <v>7.3685769371021503E-2</v>
      </c>
      <c r="CW76" s="2">
        <f>[1]!EM_S_VAL_PE_TTM(CW$2,$A76)*CW$4</f>
        <v>0.55929070205247089</v>
      </c>
      <c r="CX76" s="2">
        <f>[1]!EM_S_VAL_PE_TTM(CX$2,$A76)*CX$4</f>
        <v>0.50045312077024118</v>
      </c>
      <c r="CY76" s="2">
        <f>[1]!EM_S_VAL_PE_TTM(CY$2,$A76)*CY$4</f>
        <v>0.12785955471321531</v>
      </c>
      <c r="CZ76" s="2">
        <f>[1]!EM_S_VAL_PE_TTM(CZ$2,$A76)*CZ$4</f>
        <v>0.58030991622574057</v>
      </c>
      <c r="DA76" s="2">
        <f>[1]!EM_S_VAL_PE_TTM(DA$2,$A76)*DA$4</f>
        <v>-3.3916528914580296E-3</v>
      </c>
      <c r="DB76" s="2">
        <f>[1]!EM_S_VAL_PE_TTM(DB$2,$A76)*DB$4</f>
        <v>0.12671262858682164</v>
      </c>
      <c r="DC76" s="2">
        <f>[1]!EM_S_VAL_PE_TTM(DC$2,$A76)*DC$4</f>
        <v>5.0288311471817358E-2</v>
      </c>
      <c r="DD76" s="2">
        <f>[1]!EM_S_VAL_PE_TTM(DD$2,$A76)*DD$4</f>
        <v>0.11390483980264415</v>
      </c>
      <c r="DE76" s="2">
        <f>[1]!EM_S_VAL_PE_TTM(DE$2,$A76)*DE$4</f>
        <v>3.2305568995509022E-2</v>
      </c>
      <c r="DF76" s="2">
        <f>[1]!EM_S_VAL_PE_TTM(DF$2,$A76)*DF$4</f>
        <v>0.2133817863135134</v>
      </c>
      <c r="DG76" s="2">
        <f>[1]!EM_S_VAL_PE_TTM(DG$2,$A76)*DG$4</f>
        <v>0.11996647822930888</v>
      </c>
      <c r="DH76" s="2">
        <f>[1]!EM_S_VAL_PE_TTM(DH$2,$A76)*DH$4</f>
        <v>0.26435704733239357</v>
      </c>
      <c r="DI76" s="2">
        <f>[1]!EM_S_VAL_PE_TTM(DI$2,$A76)*DI$4</f>
        <v>0.19101162162848781</v>
      </c>
      <c r="DJ76" s="2">
        <f>[1]!EM_S_VAL_PE_TTM(DJ$2,$A76)*DJ$4</f>
        <v>-0.15522808277011679</v>
      </c>
      <c r="DK76" s="2">
        <f>[1]!EM_S_VAL_PE_TTM(DK$2,$A76)*DK$4</f>
        <v>6.184259196867644E-2</v>
      </c>
      <c r="DL76" s="2">
        <f>[1]!EM_S_VAL_PE_TTM(DL$2,$A76)*DL$4</f>
        <v>6.098485603658977E-2</v>
      </c>
      <c r="DM76" s="2">
        <f>[1]!EM_S_VAL_PE_TTM(DM$2,$A76)*DM$4</f>
        <v>1.3721556337119609E-2</v>
      </c>
      <c r="DN76" s="2">
        <f>[1]!EM_S_VAL_PE_TTM(DN$2,$A76)*DN$4</f>
        <v>0.19192833030696951</v>
      </c>
      <c r="DO76" s="2">
        <f>[1]!EM_S_VAL_PE_TTM(DO$2,$A76)*DO$4</f>
        <v>0.97869400375948346</v>
      </c>
      <c r="DP76" s="2">
        <f>[1]!EM_S_VAL_PE_TTM(DP$2,$A76)*DP$4</f>
        <v>0.29726052121468943</v>
      </c>
      <c r="DQ76" s="2">
        <f>[1]!EM_S_VAL_PE_TTM(DQ$2,$A76)*DQ$4</f>
        <v>0.39680964395763696</v>
      </c>
      <c r="DR76" s="2">
        <f>[1]!EM_S_VAL_PE_TTM(DR$2,$A76)*DR$4</f>
        <v>0.10024167742807095</v>
      </c>
      <c r="DS76" s="2">
        <f>[1]!EM_S_VAL_PE_TTM(DS$2,$A76)*DS$4</f>
        <v>0.19121228130232854</v>
      </c>
      <c r="DT76" s="2">
        <f>[1]!EM_S_VAL_PE_TTM(DT$2,$A76)*DT$4</f>
        <v>0.24610307896906722</v>
      </c>
      <c r="DU76" s="2">
        <f>[1]!EM_S_VAL_PE_TTM(DU$2,$A76)*DU$4</f>
        <v>0.26725425734275426</v>
      </c>
      <c r="DV76" s="2">
        <f>[1]!EM_S_VAL_PE_TTM(DV$2,$A76)*DV$4</f>
        <v>2.9986191090481986</v>
      </c>
      <c r="DW76" s="2">
        <f>[1]!EM_S_VAL_PE_TTM(DW$2,$A76)*DW$4</f>
        <v>3.7680824488013527E-2</v>
      </c>
      <c r="DX76" s="2">
        <f>[1]!EM_S_VAL_PE_TTM(DX$2,$A76)*DX$4</f>
        <v>3.4835748098325021E-2</v>
      </c>
      <c r="DY76" s="2">
        <f>[1]!EM_S_VAL_PE_TTM(DY$2,$A76)*DY$4</f>
        <v>6.8619900002990147E-2</v>
      </c>
      <c r="DZ76" s="2">
        <f>[1]!EM_S_VAL_PE_TTM(DZ$2,$A76)*DZ$4</f>
        <v>1.7796242591705643E-2</v>
      </c>
      <c r="EA76" s="2">
        <f>[1]!EM_S_VAL_PE_TTM(EA$2,$A76)*EA$4</f>
        <v>8.6493609701330285E-2</v>
      </c>
      <c r="EB76" s="2">
        <f>[1]!EM_S_VAL_PE_TTM(EB$2,$A76)*EB$4</f>
        <v>-3.149360321713067E-2</v>
      </c>
      <c r="EC76" s="2">
        <f>[1]!EM_S_VAL_PE_TTM(EC$2,$A76)*EC$4</f>
        <v>0.5433808720423875</v>
      </c>
      <c r="ED76" s="2">
        <f>[1]!EM_S_VAL_PE_TTM(ED$2,$A76)*ED$4</f>
        <v>9.1303152364929169E-2</v>
      </c>
      <c r="EE76" s="2">
        <f>[1]!EM_S_VAL_PE_TTM(EE$2,$A76)*EE$4</f>
        <v>0.54401356277788226</v>
      </c>
      <c r="EF76" s="2">
        <f>[1]!EM_S_VAL_PE_TTM(EF$2,$A76)*EF$4</f>
        <v>3.2207067517463307E-2</v>
      </c>
      <c r="EG76" s="2">
        <f>[1]!EM_S_VAL_PE_TTM(EG$2,$A76)*EG$4</f>
        <v>0.14291071158876967</v>
      </c>
      <c r="EH76" s="2">
        <f>[1]!EM_S_VAL_PE_TTM(EH$2,$A76)*EH$4</f>
        <v>3.2240781258955756E-2</v>
      </c>
      <c r="EI76" s="2">
        <f>[1]!EM_S_VAL_PE_TTM(EI$2,$A76)*EI$4</f>
        <v>0.28679635109887086</v>
      </c>
      <c r="EJ76" s="2">
        <f>[1]!EM_S_VAL_PE_TTM(EJ$2,$A76)*EJ$4</f>
        <v>0.83591777768016218</v>
      </c>
      <c r="EK76" s="2">
        <f>[1]!EM_S_VAL_PE_TTM(EK$2,$A76)*EK$4</f>
        <v>4.2315855751121047E-2</v>
      </c>
      <c r="EL76" s="2">
        <f>[1]!EM_S_VAL_PE_TTM(EL$2,$A76)*EL$4</f>
        <v>4.6719435748411184E-2</v>
      </c>
      <c r="EM76" s="2">
        <f>[1]!EM_S_VAL_PE_TTM(EM$2,$A76)*EM$4</f>
        <v>7.5308841221604333E-2</v>
      </c>
      <c r="EN76" s="2">
        <f>[1]!EM_S_VAL_PE_TTM(EN$2,$A76)*EN$4</f>
        <v>6.986311103396485E-2</v>
      </c>
      <c r="EO76" s="2">
        <f>[1]!EM_S_VAL_PE_TTM(EO$2,$A76)*EO$4</f>
        <v>0.17304914798223858</v>
      </c>
      <c r="EP76" s="2">
        <f>[1]!EM_S_VAL_PE_TTM(EP$2,$A76)*EP$4</f>
        <v>0.16424289364936262</v>
      </c>
    </row>
    <row r="77" spans="1:146">
      <c r="A77" s="5">
        <f>[2]Sheet1!A72</f>
        <v>44181</v>
      </c>
      <c r="B77" s="6">
        <f t="shared" si="10"/>
        <v>32.830178629047495</v>
      </c>
      <c r="C77" s="6">
        <f t="shared" si="11"/>
        <v>35.652905851351427</v>
      </c>
      <c r="D77" s="6">
        <f t="shared" si="12"/>
        <v>39.58812082176167</v>
      </c>
      <c r="E77" s="6">
        <f t="shared" si="13"/>
        <v>31.717690880941184</v>
      </c>
      <c r="F77" s="2">
        <f>[1]!EM_S_VAL_PE_TTM(F$2,$A77)*F$4</f>
        <v>0.21721250357295041</v>
      </c>
      <c r="G77" s="2">
        <f>[1]!EM_S_VAL_PE_TTM(G$2,$A77)*G$4</f>
        <v>8.9067632640966135E-2</v>
      </c>
      <c r="H77" s="2">
        <f>[1]!EM_S_VAL_PE_TTM(H$2,$A77)*H$4</f>
        <v>5.2715598540950565E-2</v>
      </c>
      <c r="I77" s="2">
        <f>[1]!EM_S_VAL_PE_TTM(I$2,$A77)*I$4</f>
        <v>3.3778707992968983E-2</v>
      </c>
      <c r="J77" s="2">
        <f>[1]!EM_S_VAL_PE_TTM(J$2,$A77)*J$4</f>
        <v>9.0237434975844397E-2</v>
      </c>
      <c r="K77" s="2">
        <f>[1]!EM_S_VAL_PE_TTM(K$2,$A77)*K$4</f>
        <v>0.16521235055192543</v>
      </c>
      <c r="L77" s="2">
        <f>[1]!EM_S_VAL_PE_TTM(L$2,$A77)*L$4</f>
        <v>7.5742499916257047E-2</v>
      </c>
      <c r="M77" s="2">
        <f>[1]!EM_S_VAL_PE_TTM(M$2,$A77)*M$4</f>
        <v>9.1727109463320564E-2</v>
      </c>
      <c r="N77" s="2">
        <f>[1]!EM_S_VAL_PE_TTM(N$2,$A77)*N$4</f>
        <v>4.4515019953734108E-2</v>
      </c>
      <c r="O77" s="2">
        <f>[1]!EM_S_VAL_PE_TTM(O$2,$A77)*O$4</f>
        <v>0.47640210021035284</v>
      </c>
      <c r="P77" s="2">
        <f>[1]!EM_S_VAL_PE_TTM(P$2,$A77)*P$4</f>
        <v>1.4852473801193975E-2</v>
      </c>
      <c r="Q77" s="2">
        <f>[1]!EM_S_VAL_PE_TTM(Q$2,$A77)*Q$4</f>
        <v>1.0929079496102797E-2</v>
      </c>
      <c r="R77" s="2">
        <f>[1]!EM_S_VAL_PE_TTM(R$2,$A77)*R$4</f>
        <v>1.7968675723796927</v>
      </c>
      <c r="S77" s="2">
        <f>[1]!EM_S_VAL_PE_TTM(S$2,$A77)*S$4</f>
        <v>3.6344819143875169E-2</v>
      </c>
      <c r="T77" s="2">
        <f>[1]!EM_S_VAL_PE_TTM(T$2,$A77)*T$4</f>
        <v>1.5501477631054061E-2</v>
      </c>
      <c r="U77" s="2">
        <f>[1]!EM_S_VAL_PE_TTM(U$2,$A77)*U$4</f>
        <v>4.2437598846818483E-2</v>
      </c>
      <c r="V77" s="2">
        <f>[1]!EM_S_VAL_PE_TTM(V$2,$A77)*V$4</f>
        <v>0.12238397325919213</v>
      </c>
      <c r="W77" s="2">
        <f>[1]!EM_S_VAL_PE_TTM(W$2,$A77)*W$4</f>
        <v>0.65460070828526973</v>
      </c>
      <c r="X77" s="2">
        <f>[1]!EM_S_VAL_PE_TTM(X$2,$A77)*X$4</f>
        <v>-0.34648636728742677</v>
      </c>
      <c r="Y77" s="2">
        <f>[1]!EM_S_VAL_PE_TTM(Y$2,$A77)*Y$4</f>
        <v>2.6395249299270097E-2</v>
      </c>
      <c r="Z77" s="2">
        <f>[1]!EM_S_VAL_PE_TTM(Z$2,$A77)*Z$4</f>
        <v>0.14103120014829312</v>
      </c>
      <c r="AA77" s="2">
        <f>[1]!EM_S_VAL_PE_TTM(AA$2,$A77)*AA$4</f>
        <v>7.6788308261823467E-3</v>
      </c>
      <c r="AB77" s="2">
        <f>[1]!EM_S_VAL_PE_TTM(AB$2,$A77)*AB$4</f>
        <v>9.4425665336815567E-2</v>
      </c>
      <c r="AC77" s="2">
        <f>[1]!EM_S_VAL_PE_TTM(AC$2,$A77)*AC$4</f>
        <v>6.2938944809870903E-2</v>
      </c>
      <c r="AD77" s="2">
        <f>[1]!EM_S_VAL_PE_TTM(AD$2,$A77)*AD$4</f>
        <v>0.54855003826462634</v>
      </c>
      <c r="AE77" s="2">
        <f>[1]!EM_S_VAL_PE_TTM(AE$2,$A77)*AE$4</f>
        <v>9.5163443066103331E-2</v>
      </c>
      <c r="AF77" s="2">
        <f>[1]!EM_S_VAL_PE_TTM(AF$2,$A77)*AF$4</f>
        <v>2.175735458938036E-2</v>
      </c>
      <c r="AG77" s="2">
        <f>[1]!EM_S_VAL_PE_TTM(AG$2,$A77)*AG$4</f>
        <v>3.5497790021330058</v>
      </c>
      <c r="AH77" s="2">
        <f>[1]!EM_S_VAL_PE_TTM(AH$2,$A77)*AH$4</f>
        <v>0.45550486383316213</v>
      </c>
      <c r="AI77" s="2">
        <f>[1]!EM_S_VAL_PE_TTM(AI$2,$A77)*AI$4</f>
        <v>0.2405103490637136</v>
      </c>
      <c r="AJ77" s="2">
        <f>[1]!EM_S_VAL_PE_TTM(AJ$2,$A77)*AJ$4</f>
        <v>1.4356509943676028</v>
      </c>
      <c r="AK77" s="2">
        <f>[1]!EM_S_VAL_PE_TTM(AK$2,$A77)*AK$4</f>
        <v>-1.0250670496824447E-3</v>
      </c>
      <c r="AL77" s="2">
        <f>[1]!EM_S_VAL_PE_TTM(AL$2,$A77)*AL$4</f>
        <v>1.6705996319895779</v>
      </c>
      <c r="AM77" s="2">
        <f>[1]!EM_S_VAL_PE_TTM(AM$2,$A77)*AM$4</f>
        <v>-6.1165926238966788E-3</v>
      </c>
      <c r="AN77" s="2">
        <f>[1]!EM_S_VAL_PE_TTM(AN$2,$A77)*AN$4</f>
        <v>5.627494679796545E-2</v>
      </c>
      <c r="AO77" s="2">
        <f>[1]!EM_S_VAL_PE_TTM(AO$2,$A77)*AO$4</f>
        <v>5.5514589026876483E-2</v>
      </c>
      <c r="AP77" s="2">
        <f>[1]!EM_S_VAL_PE_TTM(AP$2,$A77)*AP$4</f>
        <v>0.21907928719875172</v>
      </c>
      <c r="AQ77" s="2">
        <f>[1]!EM_S_VAL_PE_TTM(AQ$2,$A77)*AQ$4</f>
        <v>5.3854990954318178E-2</v>
      </c>
      <c r="AR77" s="2">
        <f>[1]!EM_S_VAL_PE_TTM(AR$2,$A77)*AR$4</f>
        <v>4.2370755823157538E-2</v>
      </c>
      <c r="AS77" s="2">
        <f>[1]!EM_S_VAL_PE_TTM(AS$2,$A77)*AS$4</f>
        <v>5.0533878233284799E-2</v>
      </c>
      <c r="AT77" s="2">
        <f>[1]!EM_S_VAL_PE_TTM(AT$2,$A77)*AT$4</f>
        <v>2.7883628894189896E-2</v>
      </c>
      <c r="AU77" s="2">
        <f>[1]!EM_S_VAL_PE_TTM(AU$2,$A77)*AU$4</f>
        <v>0.65458343953960563</v>
      </c>
      <c r="AV77" s="2">
        <f>[1]!EM_S_VAL_PE_TTM(AV$2,$A77)*AV$4</f>
        <v>-5.9810156642650582E-4</v>
      </c>
      <c r="AW77" s="2">
        <f>[1]!EM_S_VAL_PE_TTM(AW$2,$A77)*AW$4</f>
        <v>-0.28252555501357202</v>
      </c>
      <c r="AX77" s="2">
        <f>[1]!EM_S_VAL_PE_TTM(AX$2,$A77)*AX$4</f>
        <v>4.2532634277997446E-3</v>
      </c>
      <c r="AY77" s="2">
        <f>[1]!EM_S_VAL_PE_TTM(AY$2,$A77)*AY$4</f>
        <v>-0.44685195525104876</v>
      </c>
      <c r="AZ77" s="2">
        <f>[1]!EM_S_VAL_PE_TTM(AZ$2,$A77)*AZ$4</f>
        <v>-6.7442809061977665E-2</v>
      </c>
      <c r="BA77" s="2">
        <f>[1]!EM_S_VAL_PE_TTM(BA$2,$A77)*BA$4</f>
        <v>-2.3643856450229091E-2</v>
      </c>
      <c r="BB77" s="2">
        <f>[1]!EM_S_VAL_PE_TTM(BB$2,$A77)*BB$4</f>
        <v>5.2453185538756518E-2</v>
      </c>
      <c r="BC77" s="2">
        <f>[1]!EM_S_VAL_PE_TTM(BC$2,$A77)*BC$4</f>
        <v>-2.9464340808348206E-2</v>
      </c>
      <c r="BD77" s="2">
        <f>[1]!EM_S_VAL_PE_TTM(BD$2,$A77)*BD$4</f>
        <v>2.1307831833746189E-2</v>
      </c>
      <c r="BE77" s="2">
        <f>[1]!EM_S_VAL_PE_TTM(BE$2,$A77)*BE$4</f>
        <v>0.18751000237005605</v>
      </c>
      <c r="BF77" s="2">
        <f>[1]!EM_S_VAL_PE_TTM(BF$2,$A77)*BF$4</f>
        <v>2.3269046542305789</v>
      </c>
      <c r="BG77" s="2">
        <f>[1]!EM_S_VAL_PE_TTM(BG$2,$A77)*BG$4</f>
        <v>0.56152718789360578</v>
      </c>
      <c r="BH77" s="2">
        <f>[1]!EM_S_VAL_PE_TTM(BH$2,$A77)*BH$4</f>
        <v>9.8317503541081749E-2</v>
      </c>
      <c r="BI77" s="2">
        <f>[1]!EM_S_VAL_PE_TTM(BI$2,$A77)*BI$4</f>
        <v>3.2502536123286442E-2</v>
      </c>
      <c r="BJ77" s="2">
        <f>[1]!EM_S_VAL_PE_TTM(BJ$2,$A77)*BJ$4</f>
        <v>0.15880868188246766</v>
      </c>
      <c r="BK77" s="2">
        <f>[1]!EM_S_VAL_PE_TTM(BK$2,$A77)*BK$4</f>
        <v>-2.3031309845316521E-2</v>
      </c>
      <c r="BL77" s="2">
        <f>[1]!EM_S_VAL_PE_TTM(BL$2,$A77)*BL$4</f>
        <v>-5.6797435872282601E-2</v>
      </c>
      <c r="BM77" s="2">
        <f>[1]!EM_S_VAL_PE_TTM(BM$2,$A77)*BM$4</f>
        <v>0.13863169907347778</v>
      </c>
      <c r="BN77" s="2">
        <f>[1]!EM_S_VAL_PE_TTM(BN$2,$A77)*BN$4</f>
        <v>0.2530081243802767</v>
      </c>
      <c r="BO77" s="2">
        <f>[1]!EM_S_VAL_PE_TTM(BO$2,$A77)*BO$4</f>
        <v>0.27433389738535152</v>
      </c>
      <c r="BP77" s="2">
        <f>[1]!EM_S_VAL_PE_TTM(BP$2,$A77)*BP$4</f>
        <v>3.6130932096573147</v>
      </c>
      <c r="BQ77" s="2">
        <f>[1]!EM_S_VAL_PE_TTM(BQ$2,$A77)*BQ$4</f>
        <v>0.12699588786534458</v>
      </c>
      <c r="BR77" s="2">
        <f>[1]!EM_S_VAL_PE_TTM(BR$2,$A77)*BR$4</f>
        <v>2.663469571865168E-2</v>
      </c>
      <c r="BS77" s="2">
        <f>[1]!EM_S_VAL_PE_TTM(BS$2,$A77)*BS$4</f>
        <v>-1.8764288226180641E-2</v>
      </c>
      <c r="BT77" s="2">
        <f>[1]!EM_S_VAL_PE_TTM(BT$2,$A77)*BT$4</f>
        <v>3.8431716718921177E-2</v>
      </c>
      <c r="BU77" s="2">
        <f>[1]!EM_S_VAL_PE_TTM(BU$2,$A77)*BU$4</f>
        <v>0.11841791466444046</v>
      </c>
      <c r="BV77" s="2">
        <f>[1]!EM_S_VAL_PE_TTM(BV$2,$A77)*BV$4</f>
        <v>0.13777589979782642</v>
      </c>
      <c r="BW77" s="2">
        <f>[1]!EM_S_VAL_PE_TTM(BW$2,$A77)*BW$4</f>
        <v>4.0766053494306342E-2</v>
      </c>
      <c r="BX77" s="2">
        <f>[1]!EM_S_VAL_PE_TTM(BX$2,$A77)*BX$4</f>
        <v>2.4369821766747436E-2</v>
      </c>
      <c r="BY77" s="2">
        <f>[1]!EM_S_VAL_PE_TTM(BY$2,$A77)*BY$4</f>
        <v>0.12752327696275817</v>
      </c>
      <c r="BZ77" s="2">
        <f>[1]!EM_S_VAL_PE_TTM(BZ$2,$A77)*BZ$4</f>
        <v>3.371286517639574E-2</v>
      </c>
      <c r="CA77" s="2">
        <f>[1]!EM_S_VAL_PE_TTM(CA$2,$A77)*CA$4</f>
        <v>0.23421262518459313</v>
      </c>
      <c r="CB77" s="2">
        <f>[1]!EM_S_VAL_PE_TTM(CB$2,$A77)*CB$4</f>
        <v>0.30788007170410792</v>
      </c>
      <c r="CC77" s="2">
        <f>[1]!EM_S_VAL_PE_TTM(CC$2,$A77)*CC$4</f>
        <v>2.7847487342749788E-2</v>
      </c>
      <c r="CD77" s="2">
        <f>[1]!EM_S_VAL_PE_TTM(CD$2,$A77)*CD$4</f>
        <v>0.82610667909583169</v>
      </c>
      <c r="CE77" s="2">
        <f>[1]!EM_S_VAL_PE_TTM(CE$2,$A77)*CE$4</f>
        <v>0.72230753964645267</v>
      </c>
      <c r="CF77" s="2">
        <f>[1]!EM_S_VAL_PE_TTM(CF$2,$A77)*CF$4</f>
        <v>1.5823982611777612</v>
      </c>
      <c r="CG77" s="2">
        <f>[1]!EM_S_VAL_PE_TTM(CG$2,$A77)*CG$4</f>
        <v>0.10971810855653519</v>
      </c>
      <c r="CH77" s="2">
        <f>[1]!EM_S_VAL_PE_TTM(CH$2,$A77)*CH$4</f>
        <v>0.37681763630207987</v>
      </c>
      <c r="CI77" s="2">
        <f>[1]!EM_S_VAL_PE_TTM(CI$2,$A77)*CI$4</f>
        <v>6.8860379106110856E-2</v>
      </c>
      <c r="CJ77" s="2">
        <f>[1]!EM_S_VAL_PE_TTM(CJ$2,$A77)*CJ$4</f>
        <v>0.54538761602510888</v>
      </c>
      <c r="CK77" s="2">
        <f>[1]!EM_S_VAL_PE_TTM(CK$2,$A77)*CK$4</f>
        <v>8.3030022758309494E-2</v>
      </c>
      <c r="CL77" s="2">
        <f>[1]!EM_S_VAL_PE_TTM(CL$2,$A77)*CL$4</f>
        <v>2.5017147938664705E-2</v>
      </c>
      <c r="CM77" s="2">
        <f>[1]!EM_S_VAL_PE_TTM(CM$2,$A77)*CM$4</f>
        <v>0.13845848417307038</v>
      </c>
      <c r="CN77" s="2">
        <f>[1]!EM_S_VAL_PE_TTM(CN$2,$A77)*CN$4</f>
        <v>0.37237142041714932</v>
      </c>
      <c r="CO77" s="2">
        <f>[1]!EM_S_VAL_PE_TTM(CO$2,$A77)*CO$4</f>
        <v>0.69847875202198784</v>
      </c>
      <c r="CP77" s="2">
        <f>[1]!EM_S_VAL_PE_TTM(CP$2,$A77)*CP$4</f>
        <v>-3.1425256995485366E-2</v>
      </c>
      <c r="CQ77" s="2">
        <f>[1]!EM_S_VAL_PE_TTM(CQ$2,$A77)*CQ$4</f>
        <v>-0.15322192167219059</v>
      </c>
      <c r="CR77" s="2">
        <f>[1]!EM_S_VAL_PE_TTM(CR$2,$A77)*CR$4</f>
        <v>-5.6295696231681826E-2</v>
      </c>
      <c r="CS77" s="2">
        <f>[1]!EM_S_VAL_PE_TTM(CS$2,$A77)*CS$4</f>
        <v>-6.6661623629346656E-3</v>
      </c>
      <c r="CT77" s="2">
        <f>[1]!EM_S_VAL_PE_TTM(CT$2,$A77)*CT$4</f>
        <v>0.11631328795828361</v>
      </c>
      <c r="CU77" s="2">
        <f>[1]!EM_S_VAL_PE_TTM(CU$2,$A77)*CU$4</f>
        <v>-5.6073463747524279</v>
      </c>
      <c r="CV77" s="2">
        <f>[1]!EM_S_VAL_PE_TTM(CV$2,$A77)*CV$4</f>
        <v>7.3847007385247534E-2</v>
      </c>
      <c r="CW77" s="2">
        <f>[1]!EM_S_VAL_PE_TTM(CW$2,$A77)*CW$4</f>
        <v>0.58725523723061623</v>
      </c>
      <c r="CX77" s="2">
        <f>[1]!EM_S_VAL_PE_TTM(CX$2,$A77)*CX$4</f>
        <v>0.49527006193004169</v>
      </c>
      <c r="CY77" s="2">
        <f>[1]!EM_S_VAL_PE_TTM(CY$2,$A77)*CY$4</f>
        <v>0.12549178520547741</v>
      </c>
      <c r="CZ77" s="2">
        <f>[1]!EM_S_VAL_PE_TTM(CZ$2,$A77)*CZ$4</f>
        <v>0.57736418051458738</v>
      </c>
      <c r="DA77" s="2">
        <f>[1]!EM_S_VAL_PE_TTM(DA$2,$A77)*DA$4</f>
        <v>-3.5629484926238937E-3</v>
      </c>
      <c r="DB77" s="2">
        <f>[1]!EM_S_VAL_PE_TTM(DB$2,$A77)*DB$4</f>
        <v>0.12405575088516949</v>
      </c>
      <c r="DC77" s="2">
        <f>[1]!EM_S_VAL_PE_TTM(DC$2,$A77)*DC$4</f>
        <v>5.0288311471817358E-2</v>
      </c>
      <c r="DD77" s="2">
        <f>[1]!EM_S_VAL_PE_TTM(DD$2,$A77)*DD$4</f>
        <v>0.11313260360205245</v>
      </c>
      <c r="DE77" s="2">
        <f>[1]!EM_S_VAL_PE_TTM(DE$2,$A77)*DE$4</f>
        <v>3.1878623153324535E-2</v>
      </c>
      <c r="DF77" s="2">
        <f>[1]!EM_S_VAL_PE_TTM(DF$2,$A77)*DF$4</f>
        <v>0.21461283505551509</v>
      </c>
      <c r="DG77" s="2">
        <f>[1]!EM_S_VAL_PE_TTM(DG$2,$A77)*DG$4</f>
        <v>0.11844018714417548</v>
      </c>
      <c r="DH77" s="2">
        <f>[1]!EM_S_VAL_PE_TTM(DH$2,$A77)*DH$4</f>
        <v>0.26435704733239357</v>
      </c>
      <c r="DI77" s="2">
        <f>[1]!EM_S_VAL_PE_TTM(DI$2,$A77)*DI$4</f>
        <v>0.19200647377417435</v>
      </c>
      <c r="DJ77" s="2">
        <f>[1]!EM_S_VAL_PE_TTM(DJ$2,$A77)*DJ$4</f>
        <v>-0.15254818229432734</v>
      </c>
      <c r="DK77" s="2">
        <f>[1]!EM_S_VAL_PE_TTM(DK$2,$A77)*DK$4</f>
        <v>6.0711324952530968E-2</v>
      </c>
      <c r="DL77" s="2">
        <f>[1]!EM_S_VAL_PE_TTM(DL$2,$A77)*DL$4</f>
        <v>6.3351285374013425E-2</v>
      </c>
      <c r="DM77" s="2">
        <f>[1]!EM_S_VAL_PE_TTM(DM$2,$A77)*DM$4</f>
        <v>1.3441524575800053E-2</v>
      </c>
      <c r="DN77" s="2">
        <f>[1]!EM_S_VAL_PE_TTM(DN$2,$A77)*DN$4</f>
        <v>0.19139371104321801</v>
      </c>
      <c r="DO77" s="2">
        <f>[1]!EM_S_VAL_PE_TTM(DO$2,$A77)*DO$4</f>
        <v>0.95824142006069501</v>
      </c>
      <c r="DP77" s="2">
        <f>[1]!EM_S_VAL_PE_TTM(DP$2,$A77)*DP$4</f>
        <v>0.29544672820717599</v>
      </c>
      <c r="DQ77" s="2">
        <f>[1]!EM_S_VAL_PE_TTM(DQ$2,$A77)*DQ$4</f>
        <v>0.39146049428284863</v>
      </c>
      <c r="DR77" s="2">
        <f>[1]!EM_S_VAL_PE_TTM(DR$2,$A77)*DR$4</f>
        <v>9.8332312139583503E-2</v>
      </c>
      <c r="DS77" s="2">
        <f>[1]!EM_S_VAL_PE_TTM(DS$2,$A77)*DS$4</f>
        <v>0.18885889934936276</v>
      </c>
      <c r="DT77" s="2">
        <f>[1]!EM_S_VAL_PE_TTM(DT$2,$A77)*DT$4</f>
        <v>0.24451531718137801</v>
      </c>
      <c r="DU77" s="2">
        <f>[1]!EM_S_VAL_PE_TTM(DU$2,$A77)*DU$4</f>
        <v>0.25272270197718139</v>
      </c>
      <c r="DV77" s="2">
        <f>[1]!EM_S_VAL_PE_TTM(DV$2,$A77)*DV$4</f>
        <v>2.9708072957836622</v>
      </c>
      <c r="DW77" s="2">
        <f>[1]!EM_S_VAL_PE_TTM(DW$2,$A77)*DW$4</f>
        <v>3.8244908690191794E-2</v>
      </c>
      <c r="DX77" s="2">
        <f>[1]!EM_S_VAL_PE_TTM(DX$2,$A77)*DX$4</f>
        <v>3.4930410437476411E-2</v>
      </c>
      <c r="DY77" s="2">
        <f>[1]!EM_S_VAL_PE_TTM(DY$2,$A77)*DY$4</f>
        <v>6.8314470186514376E-2</v>
      </c>
      <c r="DZ77" s="2">
        <f>[1]!EM_S_VAL_PE_TTM(DZ$2,$A77)*DZ$4</f>
        <v>1.751376254871833E-2</v>
      </c>
      <c r="EA77" s="2">
        <f>[1]!EM_S_VAL_PE_TTM(EA$2,$A77)*EA$4</f>
        <v>8.570009032698149E-2</v>
      </c>
      <c r="EB77" s="2">
        <f>[1]!EM_S_VAL_PE_TTM(EB$2,$A77)*EB$4</f>
        <v>-3.1221520238816771E-2</v>
      </c>
      <c r="EC77" s="2">
        <f>[1]!EM_S_VAL_PE_TTM(EC$2,$A77)*EC$4</f>
        <v>0.53520973130833815</v>
      </c>
      <c r="ED77" s="2">
        <f>[1]!EM_S_VAL_PE_TTM(ED$2,$A77)*ED$4</f>
        <v>9.1705368917316649E-2</v>
      </c>
      <c r="EE77" s="2">
        <f>[1]!EM_S_VAL_PE_TTM(EE$2,$A77)*EE$4</f>
        <v>0.53501722954878894</v>
      </c>
      <c r="EF77" s="2">
        <f>[1]!EM_S_VAL_PE_TTM(EF$2,$A77)*EF$4</f>
        <v>3.2207067517463307E-2</v>
      </c>
      <c r="EG77" s="2">
        <f>[1]!EM_S_VAL_PE_TTM(EG$2,$A77)*EG$4</f>
        <v>0.14442643127678531</v>
      </c>
      <c r="EH77" s="2">
        <f>[1]!EM_S_VAL_PE_TTM(EH$2,$A77)*EH$4</f>
        <v>3.1513867094019286E-2</v>
      </c>
      <c r="EI77" s="2">
        <f>[1]!EM_S_VAL_PE_TTM(EI$2,$A77)*EI$4</f>
        <v>0.28798146003221392</v>
      </c>
      <c r="EJ77" s="2">
        <f>[1]!EM_S_VAL_PE_TTM(EJ$2,$A77)*EJ$4</f>
        <v>0.83591777768016218</v>
      </c>
      <c r="EK77" s="2">
        <f>[1]!EM_S_VAL_PE_TTM(EK$2,$A77)*EK$4</f>
        <v>3.9957487993674747E-2</v>
      </c>
      <c r="EL77" s="2">
        <f>[1]!EM_S_VAL_PE_TTM(EL$2,$A77)*EL$4</f>
        <v>4.6856644081677931E-2</v>
      </c>
      <c r="EM77" s="2">
        <f>[1]!EM_S_VAL_PE_TTM(EM$2,$A77)*EM$4</f>
        <v>7.7089439683668992E-2</v>
      </c>
      <c r="EN77" s="2">
        <f>[1]!EM_S_VAL_PE_TTM(EN$2,$A77)*EN$4</f>
        <v>7.0318245294057252E-2</v>
      </c>
      <c r="EO77" s="2">
        <f>[1]!EM_S_VAL_PE_TTM(EO$2,$A77)*EO$4</f>
        <v>0.17174802654247118</v>
      </c>
      <c r="EP77" s="2">
        <f>[1]!EM_S_VAL_PE_TTM(EP$2,$A77)*EP$4</f>
        <v>0.16018365860160366</v>
      </c>
    </row>
    <row r="78" spans="1:146">
      <c r="A78" s="5">
        <f>[2]Sheet1!A73</f>
        <v>44182</v>
      </c>
      <c r="B78" s="6">
        <f t="shared" si="10"/>
        <v>34.484769853332509</v>
      </c>
      <c r="C78" s="6">
        <f t="shared" si="11"/>
        <v>35.652905851351427</v>
      </c>
      <c r="D78" s="6">
        <f t="shared" si="12"/>
        <v>39.58812082176167</v>
      </c>
      <c r="E78" s="6">
        <f t="shared" si="13"/>
        <v>31.717690880941184</v>
      </c>
      <c r="F78" s="2">
        <f>[1]!EM_S_VAL_PE_TTM(F$2,$A78)*F$4</f>
        <v>0.21753390308586448</v>
      </c>
      <c r="G78" s="2">
        <f>[1]!EM_S_VAL_PE_TTM(G$2,$A78)*G$4</f>
        <v>9.2538343212388519E-2</v>
      </c>
      <c r="H78" s="2">
        <f>[1]!EM_S_VAL_PE_TTM(H$2,$A78)*H$4</f>
        <v>5.4790940502349797E-2</v>
      </c>
      <c r="I78" s="2">
        <f>[1]!EM_S_VAL_PE_TTM(I$2,$A78)*I$4</f>
        <v>3.4227097917660328E-2</v>
      </c>
      <c r="J78" s="2">
        <f>[1]!EM_S_VAL_PE_TTM(J$2,$A78)*J$4</f>
        <v>9.4420627329837789E-2</v>
      </c>
      <c r="K78" s="2">
        <f>[1]!EM_S_VAL_PE_TTM(K$2,$A78)*K$4</f>
        <v>0.16528269860368372</v>
      </c>
      <c r="L78" s="2">
        <f>[1]!EM_S_VAL_PE_TTM(L$2,$A78)*L$4</f>
        <v>7.6298408183029992E-2</v>
      </c>
      <c r="M78" s="2">
        <f>[1]!EM_S_VAL_PE_TTM(M$2,$A78)*M$4</f>
        <v>9.071641380986939E-2</v>
      </c>
      <c r="N78" s="2">
        <f>[1]!EM_S_VAL_PE_TTM(N$2,$A78)*N$4</f>
        <v>4.6351528639119413E-2</v>
      </c>
      <c r="O78" s="2">
        <f>[1]!EM_S_VAL_PE_TTM(O$2,$A78)*O$4</f>
        <v>0.48290965467396663</v>
      </c>
      <c r="P78" s="2">
        <f>[1]!EM_S_VAL_PE_TTM(P$2,$A78)*P$4</f>
        <v>1.5343563662502712E-2</v>
      </c>
      <c r="Q78" s="2">
        <f>[1]!EM_S_VAL_PE_TTM(Q$2,$A78)*Q$4</f>
        <v>1.1023205539809003E-2</v>
      </c>
      <c r="R78" s="2">
        <f>[1]!EM_S_VAL_PE_TTM(R$2,$A78)*R$4</f>
        <v>1.8801334403819574</v>
      </c>
      <c r="S78" s="2">
        <f>[1]!EM_S_VAL_PE_TTM(S$2,$A78)*S$4</f>
        <v>3.7797703858139159E-2</v>
      </c>
      <c r="T78" s="2">
        <f>[1]!EM_S_VAL_PE_TTM(T$2,$A78)*T$4</f>
        <v>1.5908923873199757E-2</v>
      </c>
      <c r="U78" s="2">
        <f>[1]!EM_S_VAL_PE_TTM(U$2,$A78)*U$4</f>
        <v>4.3233756188050552E-2</v>
      </c>
      <c r="V78" s="2">
        <f>[1]!EM_S_VAL_PE_TTM(V$2,$A78)*V$4</f>
        <v>0.12704699897969593</v>
      </c>
      <c r="W78" s="2">
        <f>[1]!EM_S_VAL_PE_TTM(W$2,$A78)*W$4</f>
        <v>0.68342301693992924</v>
      </c>
      <c r="X78" s="2">
        <f>[1]!EM_S_VAL_PE_TTM(X$2,$A78)*X$4</f>
        <v>-0.35521084416483095</v>
      </c>
      <c r="Y78" s="2">
        <f>[1]!EM_S_VAL_PE_TTM(Y$2,$A78)*Y$4</f>
        <v>2.7010682568424364E-2</v>
      </c>
      <c r="Z78" s="2">
        <f>[1]!EM_S_VAL_PE_TTM(Z$2,$A78)*Z$4</f>
        <v>0.15079959496619605</v>
      </c>
      <c r="AA78" s="2">
        <f>[1]!EM_S_VAL_PE_TTM(AA$2,$A78)*AA$4</f>
        <v>7.746188988876559E-3</v>
      </c>
      <c r="AB78" s="2">
        <f>[1]!EM_S_VAL_PE_TTM(AB$2,$A78)*AB$4</f>
        <v>9.8513788140437111E-2</v>
      </c>
      <c r="AC78" s="2">
        <f>[1]!EM_S_VAL_PE_TTM(AC$2,$A78)*AC$4</f>
        <v>6.3039006716510845E-2</v>
      </c>
      <c r="AD78" s="2">
        <f>[1]!EM_S_VAL_PE_TTM(AD$2,$A78)*AD$4</f>
        <v>0.6132623714794424</v>
      </c>
      <c r="AE78" s="2">
        <f>[1]!EM_S_VAL_PE_TTM(AE$2,$A78)*AE$4</f>
        <v>9.7740652094094146E-2</v>
      </c>
      <c r="AF78" s="2">
        <f>[1]!EM_S_VAL_PE_TTM(AF$2,$A78)*AF$4</f>
        <v>2.1862972814508202E-2</v>
      </c>
      <c r="AG78" s="2">
        <f>[1]!EM_S_VAL_PE_TTM(AG$2,$A78)*AG$4</f>
        <v>3.7006550871266075</v>
      </c>
      <c r="AH78" s="2">
        <f>[1]!EM_S_VAL_PE_TTM(AH$2,$A78)*AH$4</f>
        <v>0.45913307057650582</v>
      </c>
      <c r="AI78" s="2">
        <f>[1]!EM_S_VAL_PE_TTM(AI$2,$A78)*AI$4</f>
        <v>0.25885718570117983</v>
      </c>
      <c r="AJ78" s="2">
        <f>[1]!EM_S_VAL_PE_TTM(AJ$2,$A78)*AJ$4</f>
        <v>1.5135168110005126</v>
      </c>
      <c r="AK78" s="2">
        <f>[1]!EM_S_VAL_PE_TTM(AK$2,$A78)*AK$4</f>
        <v>-9.9176162596779265E-4</v>
      </c>
      <c r="AL78" s="2">
        <f>[1]!EM_S_VAL_PE_TTM(AL$2,$A78)*AL$4</f>
        <v>1.8394559390465841</v>
      </c>
      <c r="AM78" s="2">
        <f>[1]!EM_S_VAL_PE_TTM(AM$2,$A78)*AM$4</f>
        <v>-6.3940463133297341E-3</v>
      </c>
      <c r="AN78" s="2">
        <f>[1]!EM_S_VAL_PE_TTM(AN$2,$A78)*AN$4</f>
        <v>5.775586645808805E-2</v>
      </c>
      <c r="AO78" s="2">
        <f>[1]!EM_S_VAL_PE_TTM(AO$2,$A78)*AO$4</f>
        <v>5.9619541028964461E-2</v>
      </c>
      <c r="AP78" s="2">
        <f>[1]!EM_S_VAL_PE_TTM(AP$2,$A78)*AP$4</f>
        <v>0.21817024450549391</v>
      </c>
      <c r="AQ78" s="2">
        <f>[1]!EM_S_VAL_PE_TTM(AQ$2,$A78)*AQ$4</f>
        <v>5.4125813509993452E-2</v>
      </c>
      <c r="AR78" s="2">
        <f>[1]!EM_S_VAL_PE_TTM(AR$2,$A78)*AR$4</f>
        <v>4.4411273810075182E-2</v>
      </c>
      <c r="AS78" s="2">
        <f>[1]!EM_S_VAL_PE_TTM(AS$2,$A78)*AS$4</f>
        <v>5.0932480256411443E-2</v>
      </c>
      <c r="AT78" s="2">
        <f>[1]!EM_S_VAL_PE_TTM(AT$2,$A78)*AT$4</f>
        <v>2.8328876473638819E-2</v>
      </c>
      <c r="AU78" s="2">
        <f>[1]!EM_S_VAL_PE_TTM(AU$2,$A78)*AU$4</f>
        <v>0.67852154770779838</v>
      </c>
      <c r="AV78" s="2">
        <f>[1]!EM_S_VAL_PE_TTM(AV$2,$A78)*AV$4</f>
        <v>-5.8849351164628149E-4</v>
      </c>
      <c r="AW78" s="2">
        <f>[1]!EM_S_VAL_PE_TTM(AW$2,$A78)*AW$4</f>
        <v>-0.30773497377132819</v>
      </c>
      <c r="AX78" s="2">
        <f>[1]!EM_S_VAL_PE_TTM(AX$2,$A78)*AX$4</f>
        <v>4.315264357192451E-3</v>
      </c>
      <c r="AY78" s="2">
        <f>[1]!EM_S_VAL_PE_TTM(AY$2,$A78)*AY$4</f>
        <v>-0.46626467092708307</v>
      </c>
      <c r="AZ78" s="2">
        <f>[1]!EM_S_VAL_PE_TTM(AZ$2,$A78)*AZ$4</f>
        <v>-7.1432746231484975E-2</v>
      </c>
      <c r="BA78" s="2">
        <f>[1]!EM_S_VAL_PE_TTM(BA$2,$A78)*BA$4</f>
        <v>-2.4822121725822224E-2</v>
      </c>
      <c r="BB78" s="2">
        <f>[1]!EM_S_VAL_PE_TTM(BB$2,$A78)*BB$4</f>
        <v>5.3284950624778685E-2</v>
      </c>
      <c r="BC78" s="2">
        <f>[1]!EM_S_VAL_PE_TTM(BC$2,$A78)*BC$4</f>
        <v>-3.0021079816709068E-2</v>
      </c>
      <c r="BD78" s="2">
        <f>[1]!EM_S_VAL_PE_TTM(BD$2,$A78)*BD$4</f>
        <v>2.1861282009286508E-2</v>
      </c>
      <c r="BE78" s="2">
        <f>[1]!EM_S_VAL_PE_TTM(BE$2,$A78)*BE$4</f>
        <v>0.19088602641373401</v>
      </c>
      <c r="BF78" s="2">
        <f>[1]!EM_S_VAL_PE_TTM(BF$2,$A78)*BF$4</f>
        <v>2.4518577679921441</v>
      </c>
      <c r="BG78" s="2">
        <f>[1]!EM_S_VAL_PE_TTM(BG$2,$A78)*BG$4</f>
        <v>0.57549552592649444</v>
      </c>
      <c r="BH78" s="2">
        <f>[1]!EM_S_VAL_PE_TTM(BH$2,$A78)*BH$4</f>
        <v>9.9436160369034243E-2</v>
      </c>
      <c r="BI78" s="2">
        <f>[1]!EM_S_VAL_PE_TTM(BI$2,$A78)*BI$4</f>
        <v>3.4792233681592385E-2</v>
      </c>
      <c r="BJ78" s="2">
        <f>[1]!EM_S_VAL_PE_TTM(BJ$2,$A78)*BJ$4</f>
        <v>0.15988901305674341</v>
      </c>
      <c r="BK78" s="2">
        <f>[1]!EM_S_VAL_PE_TTM(BK$2,$A78)*BK$4</f>
        <v>-2.3843174191049397E-2</v>
      </c>
      <c r="BL78" s="2">
        <f>[1]!EM_S_VAL_PE_TTM(BL$2,$A78)*BL$4</f>
        <v>-6.2521208481582186E-2</v>
      </c>
      <c r="BM78" s="2">
        <f>[1]!EM_S_VAL_PE_TTM(BM$2,$A78)*BM$4</f>
        <v>0.14012593294945516</v>
      </c>
      <c r="BN78" s="2">
        <f>[1]!EM_S_VAL_PE_TTM(BN$2,$A78)*BN$4</f>
        <v>0.2616631358140028</v>
      </c>
      <c r="BO78" s="2">
        <f>[1]!EM_S_VAL_PE_TTM(BO$2,$A78)*BO$4</f>
        <v>0.28652176349265845</v>
      </c>
      <c r="BP78" s="2">
        <f>[1]!EM_S_VAL_PE_TTM(BP$2,$A78)*BP$4</f>
        <v>3.8143797396706889</v>
      </c>
      <c r="BQ78" s="2">
        <f>[1]!EM_S_VAL_PE_TTM(BQ$2,$A78)*BQ$4</f>
        <v>0.1295701288026278</v>
      </c>
      <c r="BR78" s="2">
        <f>[1]!EM_S_VAL_PE_TTM(BR$2,$A78)*BR$4</f>
        <v>2.6734826140736787E-2</v>
      </c>
      <c r="BS78" s="2">
        <f>[1]!EM_S_VAL_PE_TTM(BS$2,$A78)*BS$4</f>
        <v>-2.0046645443407146E-2</v>
      </c>
      <c r="BT78" s="2">
        <f>[1]!EM_S_VAL_PE_TTM(BT$2,$A78)*BT$4</f>
        <v>3.9332020438648425E-2</v>
      </c>
      <c r="BU78" s="2">
        <f>[1]!EM_S_VAL_PE_TTM(BU$2,$A78)*BU$4</f>
        <v>0.13025970612796742</v>
      </c>
      <c r="BV78" s="2">
        <f>[1]!EM_S_VAL_PE_TTM(BV$2,$A78)*BV$4</f>
        <v>0.14234666426119669</v>
      </c>
      <c r="BW78" s="2">
        <f>[1]!EM_S_VAL_PE_TTM(BW$2,$A78)*BW$4</f>
        <v>4.109929098384054E-2</v>
      </c>
      <c r="BX78" s="2">
        <f>[1]!EM_S_VAL_PE_TTM(BX$2,$A78)*BX$4</f>
        <v>2.5953680202122267E-2</v>
      </c>
      <c r="BY78" s="2">
        <f>[1]!EM_S_VAL_PE_TTM(BY$2,$A78)*BY$4</f>
        <v>0.13027557789663941</v>
      </c>
      <c r="BZ78" s="2">
        <f>[1]!EM_S_VAL_PE_TTM(BZ$2,$A78)*BZ$4</f>
        <v>3.4344374176419105E-2</v>
      </c>
      <c r="CA78" s="2">
        <f>[1]!EM_S_VAL_PE_TTM(CA$2,$A78)*CA$4</f>
        <v>0.25752545596569315</v>
      </c>
      <c r="CB78" s="2">
        <f>[1]!EM_S_VAL_PE_TTM(CB$2,$A78)*CB$4</f>
        <v>0.31515981963766199</v>
      </c>
      <c r="CC78" s="2">
        <f>[1]!EM_S_VAL_PE_TTM(CC$2,$A78)*CC$4</f>
        <v>2.9259111118568475E-2</v>
      </c>
      <c r="CD78" s="2">
        <f>[1]!EM_S_VAL_PE_TTM(CD$2,$A78)*CD$4</f>
        <v>0.83167202934357676</v>
      </c>
      <c r="CE78" s="2">
        <f>[1]!EM_S_VAL_PE_TTM(CE$2,$A78)*CE$4</f>
        <v>0.73616671367813424</v>
      </c>
      <c r="CF78" s="2">
        <f>[1]!EM_S_VAL_PE_TTM(CF$2,$A78)*CF$4</f>
        <v>1.6812981524786517</v>
      </c>
      <c r="CG78" s="2">
        <f>[1]!EM_S_VAL_PE_TTM(CG$2,$A78)*CG$4</f>
        <v>0.11356304850536493</v>
      </c>
      <c r="CH78" s="2">
        <f>[1]!EM_S_VAL_PE_TTM(CH$2,$A78)*CH$4</f>
        <v>0.39613501342045471</v>
      </c>
      <c r="CI78" s="2">
        <f>[1]!EM_S_VAL_PE_TTM(CI$2,$A78)*CI$4</f>
        <v>6.8860379106110856E-2</v>
      </c>
      <c r="CJ78" s="2">
        <f>[1]!EM_S_VAL_PE_TTM(CJ$2,$A78)*CJ$4</f>
        <v>0.55132496176571</v>
      </c>
      <c r="CK78" s="2">
        <f>[1]!EM_S_VAL_PE_TTM(CK$2,$A78)*CK$4</f>
        <v>8.5234359658450068E-2</v>
      </c>
      <c r="CL78" s="2">
        <f>[1]!EM_S_VAL_PE_TTM(CL$2,$A78)*CL$4</f>
        <v>2.6291606417194129E-2</v>
      </c>
      <c r="CM78" s="2">
        <f>[1]!EM_S_VAL_PE_TTM(CM$2,$A78)*CM$4</f>
        <v>0.13153555996694069</v>
      </c>
      <c r="CN78" s="2">
        <f>[1]!EM_S_VAL_PE_TTM(CN$2,$A78)*CN$4</f>
        <v>0.37390908629849506</v>
      </c>
      <c r="CO78" s="2">
        <f>[1]!EM_S_VAL_PE_TTM(CO$2,$A78)*CO$4</f>
        <v>0.75320492238465264</v>
      </c>
      <c r="CP78" s="2">
        <f>[1]!EM_S_VAL_PE_TTM(CP$2,$A78)*CP$4</f>
        <v>-3.2779793937620344E-2</v>
      </c>
      <c r="CQ78" s="2">
        <f>[1]!EM_S_VAL_PE_TTM(CQ$2,$A78)*CQ$4</f>
        <v>-0.15753803216444667</v>
      </c>
      <c r="CR78" s="2">
        <f>[1]!EM_S_VAL_PE_TTM(CR$2,$A78)*CR$4</f>
        <v>-5.618907559468516E-2</v>
      </c>
      <c r="CS78" s="2">
        <f>[1]!EM_S_VAL_PE_TTM(CS$2,$A78)*CS$4</f>
        <v>-6.6201888280301036E-3</v>
      </c>
      <c r="CT78" s="2">
        <f>[1]!EM_S_VAL_PE_TTM(CT$2,$A78)*CT$4</f>
        <v>0.12133841423854977</v>
      </c>
      <c r="CU78" s="2">
        <f>[1]!EM_S_VAL_PE_TTM(CU$2,$A78)*CU$4</f>
        <v>-5.6556855676317586</v>
      </c>
      <c r="CV78" s="2">
        <f>[1]!EM_S_VAL_PE_TTM(CV$2,$A78)*CV$4</f>
        <v>7.433072139972495E-2</v>
      </c>
      <c r="CW78" s="2">
        <f>[1]!EM_S_VAL_PE_TTM(CW$2,$A78)*CW$4</f>
        <v>0.60102239290337633</v>
      </c>
      <c r="CX78" s="2">
        <f>[1]!EM_S_VAL_PE_TTM(CX$2,$A78)*CX$4</f>
        <v>0.51830587881554813</v>
      </c>
      <c r="CY78" s="2">
        <f>[1]!EM_S_VAL_PE_TTM(CY$2,$A78)*CY$4</f>
        <v>0.12864881125897357</v>
      </c>
      <c r="CZ78" s="2">
        <f>[1]!EM_S_VAL_PE_TTM(CZ$2,$A78)*CZ$4</f>
        <v>0.6009300657071962</v>
      </c>
      <c r="DA78" s="2">
        <f>[1]!EM_S_VAL_PE_TTM(DA$2,$A78)*DA$4</f>
        <v>-3.4259120136288825E-3</v>
      </c>
      <c r="DB78" s="2">
        <f>[1]!EM_S_VAL_PE_TTM(DB$2,$A78)*DB$4</f>
        <v>0.12855200543428352</v>
      </c>
      <c r="DC78" s="2">
        <f>[1]!EM_S_VAL_PE_TTM(DC$2,$A78)*DC$4</f>
        <v>5.1561433282697473E-2</v>
      </c>
      <c r="DD78" s="2">
        <f>[1]!EM_S_VAL_PE_TTM(DD$2,$A78)*DD$4</f>
        <v>0.11454836995185659</v>
      </c>
      <c r="DE78" s="2">
        <f>[1]!EM_S_VAL_PE_TTM(DE$2,$A78)*DE$4</f>
        <v>3.3017145406452973E-2</v>
      </c>
      <c r="DF78" s="2">
        <f>[1]!EM_S_VAL_PE_TTM(DF$2,$A78)*DF$4</f>
        <v>0.23471996495377606</v>
      </c>
      <c r="DG78" s="2">
        <f>[1]!EM_S_VAL_PE_TTM(DG$2,$A78)*DG$4</f>
        <v>0.12515586786630928</v>
      </c>
      <c r="DH78" s="2">
        <f>[1]!EM_S_VAL_PE_TTM(DH$2,$A78)*DH$4</f>
        <v>0.27859165753157827</v>
      </c>
      <c r="DI78" s="2">
        <f>[1]!EM_S_VAL_PE_TTM(DI$2,$A78)*DI$4</f>
        <v>0.19499103045265079</v>
      </c>
      <c r="DJ78" s="2">
        <f>[1]!EM_S_VAL_PE_TTM(DJ$2,$A78)*DJ$4</f>
        <v>-0.16306163806297319</v>
      </c>
      <c r="DK78" s="2">
        <f>[1]!EM_S_VAL_PE_TTM(DK$2,$A78)*DK$4</f>
        <v>6.184259196867644E-2</v>
      </c>
      <c r="DL78" s="2">
        <f>[1]!EM_S_VAL_PE_TTM(DL$2,$A78)*DL$4</f>
        <v>6.9686413914183246E-2</v>
      </c>
      <c r="DM78" s="2">
        <f>[1]!EM_S_VAL_PE_TTM(DM$2,$A78)*DM$4</f>
        <v>1.3581540448344493E-2</v>
      </c>
      <c r="DN78" s="2">
        <f>[1]!EM_S_VAL_PE_TTM(DN$2,$A78)*DN$4</f>
        <v>0.19567066553133808</v>
      </c>
      <c r="DO78" s="2">
        <f>[1]!EM_S_VAL_PE_TTM(DO$2,$A78)*DO$4</f>
        <v>1.005206612198791</v>
      </c>
      <c r="DP78" s="2">
        <f>[1]!EM_S_VAL_PE_TTM(DP$2,$A78)*DP$4</f>
        <v>0.31217393037443425</v>
      </c>
      <c r="DQ78" s="2">
        <f>[1]!EM_S_VAL_PE_TTM(DQ$2,$A78)*DQ$4</f>
        <v>0.41188452002970355</v>
      </c>
      <c r="DR78" s="2">
        <f>[1]!EM_S_VAL_PE_TTM(DR$2,$A78)*DR$4</f>
        <v>0.10081448701945099</v>
      </c>
      <c r="DS78" s="2">
        <f>[1]!EM_S_VAL_PE_TTM(DS$2,$A78)*DS$4</f>
        <v>0.19415400866344112</v>
      </c>
      <c r="DT78" s="2">
        <f>[1]!EM_S_VAL_PE_TTM(DT$2,$A78)*DT$4</f>
        <v>0.25324800701366867</v>
      </c>
      <c r="DU78" s="2">
        <f>[1]!EM_S_VAL_PE_TTM(DU$2,$A78)*DU$4</f>
        <v>0.2584089627733841</v>
      </c>
      <c r="DV78" s="2">
        <f>[1]!EM_S_VAL_PE_TTM(DV$2,$A78)*DV$4</f>
        <v>3.125036440852393</v>
      </c>
      <c r="DW78" s="2">
        <f>[1]!EM_S_VAL_PE_TTM(DW$2,$A78)*DW$4</f>
        <v>4.1403780215799338E-2</v>
      </c>
      <c r="DX78" s="2">
        <f>[1]!EM_S_VAL_PE_TTM(DX$2,$A78)*DX$4</f>
        <v>3.5498384588724327E-2</v>
      </c>
      <c r="DY78" s="2">
        <f>[1]!EM_S_VAL_PE_TTM(DY$2,$A78)*DY$4</f>
        <v>7.0961528631503915E-2</v>
      </c>
      <c r="DZ78" s="2">
        <f>[1]!EM_S_VAL_PE_TTM(DZ$2,$A78)*DZ$4</f>
        <v>1.7957659750805894E-2</v>
      </c>
      <c r="EA78" s="2">
        <f>[1]!EM_S_VAL_PE_TTM(EA$2,$A78)*EA$4</f>
        <v>8.7287129003172592E-2</v>
      </c>
      <c r="EB78" s="2">
        <f>[1]!EM_S_VAL_PE_TTM(EB$2,$A78)*EB$4</f>
        <v>-3.3126100993787343E-2</v>
      </c>
      <c r="EC78" s="2">
        <f>[1]!EM_S_VAL_PE_TTM(EC$2,$A78)*EC$4</f>
        <v>0.54210413142582614</v>
      </c>
      <c r="ED78" s="2">
        <f>[1]!EM_S_VAL_PE_TTM(ED$2,$A78)*ED$4</f>
        <v>9.6531967261417606E-2</v>
      </c>
      <c r="EE78" s="2">
        <f>[1]!EM_S_VAL_PE_TTM(EE$2,$A78)*EE$4</f>
        <v>0.53819240598075646</v>
      </c>
      <c r="EF78" s="2">
        <f>[1]!EM_S_VAL_PE_TTM(EF$2,$A78)*EF$4</f>
        <v>3.3017771769804381E-2</v>
      </c>
      <c r="EG78" s="2">
        <f>[1]!EM_S_VAL_PE_TTM(EG$2,$A78)*EG$4</f>
        <v>0.15005624716307533</v>
      </c>
      <c r="EH78" s="2">
        <f>[1]!EM_S_VAL_PE_TTM(EH$2,$A78)*EH$4</f>
        <v>3.3438051648262877E-2</v>
      </c>
      <c r="EI78" s="2">
        <f>[1]!EM_S_VAL_PE_TTM(EI$2,$A78)*EI$4</f>
        <v>0.30220276664486795</v>
      </c>
      <c r="EJ78" s="2">
        <f>[1]!EM_S_VAL_PE_TTM(EJ$2,$A78)*EJ$4</f>
        <v>0.86631478772963399</v>
      </c>
      <c r="EK78" s="2">
        <f>[1]!EM_S_VAL_PE_TTM(EK$2,$A78)*EK$4</f>
        <v>3.9148904764225799E-2</v>
      </c>
      <c r="EL78" s="2">
        <f>[1]!EM_S_VAL_PE_TTM(EL$2,$A78)*EL$4</f>
        <v>4.9943831476960882E-2</v>
      </c>
      <c r="EM78" s="2">
        <f>[1]!EM_S_VAL_PE_TTM(EM$2,$A78)*EM$4</f>
        <v>8.0807748261572859E-2</v>
      </c>
      <c r="EN78" s="2">
        <f>[1]!EM_S_VAL_PE_TTM(EN$2,$A78)*EN$4</f>
        <v>7.2593916678351633E-2</v>
      </c>
      <c r="EO78" s="2">
        <f>[1]!EM_S_VAL_PE_TTM(EO$2,$A78)*EO$4</f>
        <v>0.17500083009031872</v>
      </c>
      <c r="EP78" s="2">
        <f>[1]!EM_S_VAL_PE_TTM(EP$2,$A78)*EP$4</f>
        <v>0.16517964020274217</v>
      </c>
    </row>
    <row r="79" spans="1:146">
      <c r="A79" s="5">
        <f>[2]Sheet1!A74</f>
        <v>44183</v>
      </c>
      <c r="B79" s="6">
        <f t="shared" si="10"/>
        <v>35.13292633131357</v>
      </c>
      <c r="C79" s="6">
        <f t="shared" si="11"/>
        <v>35.652905851351427</v>
      </c>
      <c r="D79" s="6">
        <f t="shared" si="12"/>
        <v>39.58812082176167</v>
      </c>
      <c r="E79" s="6">
        <f t="shared" si="13"/>
        <v>31.717690880941184</v>
      </c>
      <c r="F79" s="2">
        <f>[1]!EM_S_VAL_PE_TTM(F$2,$A79)*F$4</f>
        <v>0.22562245749420179</v>
      </c>
      <c r="G79" s="2">
        <f>[1]!EM_S_VAL_PE_TTM(G$2,$A79)*G$4</f>
        <v>9.3186487955594602E-2</v>
      </c>
      <c r="H79" s="2">
        <f>[1]!EM_S_VAL_PE_TTM(H$2,$A79)*H$4</f>
        <v>5.5020471407023819E-2</v>
      </c>
      <c r="I79" s="2">
        <f>[1]!EM_S_VAL_PE_TTM(I$2,$A79)*I$4</f>
        <v>3.4184394124623749E-2</v>
      </c>
      <c r="J79" s="2">
        <f>[1]!EM_S_VAL_PE_TTM(J$2,$A79)*J$4</f>
        <v>9.5871938940003495E-2</v>
      </c>
      <c r="K79" s="2">
        <f>[1]!EM_S_VAL_PE_TTM(K$2,$A79)*K$4</f>
        <v>0.16700622536484028</v>
      </c>
      <c r="L79" s="2">
        <f>[1]!EM_S_VAL_PE_TTM(L$2,$A79)*L$4</f>
        <v>7.5696174220762261E-2</v>
      </c>
      <c r="M79" s="2">
        <f>[1]!EM_S_VAL_PE_TTM(M$2,$A79)*M$4</f>
        <v>8.8111928848271959E-2</v>
      </c>
      <c r="N79" s="2">
        <f>[1]!EM_S_VAL_PE_TTM(N$2,$A79)*N$4</f>
        <v>4.4937579476906575E-2</v>
      </c>
      <c r="O79" s="2">
        <f>[1]!EM_S_VAL_PE_TTM(O$2,$A79)*O$4</f>
        <v>0.48647039201632664</v>
      </c>
      <c r="P79" s="2">
        <f>[1]!EM_S_VAL_PE_TTM(P$2,$A79)*P$4</f>
        <v>1.5175874440377745E-2</v>
      </c>
      <c r="Q79" s="2">
        <f>[1]!EM_S_VAL_PE_TTM(Q$2,$A79)*Q$4</f>
        <v>1.1023205539809003E-2</v>
      </c>
      <c r="R79" s="2">
        <f>[1]!EM_S_VAL_PE_TTM(R$2,$A79)*R$4</f>
        <v>1.9067391020107671</v>
      </c>
      <c r="S79" s="2">
        <f>[1]!EM_S_VAL_PE_TTM(S$2,$A79)*S$4</f>
        <v>3.6753442967721636E-2</v>
      </c>
      <c r="T79" s="2">
        <f>[1]!EM_S_VAL_PE_TTM(T$2,$A79)*T$4</f>
        <v>1.5945964443813958E-2</v>
      </c>
      <c r="U79" s="2">
        <f>[1]!EM_S_VAL_PE_TTM(U$2,$A79)*U$4</f>
        <v>4.3257882162808743E-2</v>
      </c>
      <c r="V79" s="2">
        <f>[1]!EM_S_VAL_PE_TTM(V$2,$A79)*V$4</f>
        <v>0.12622892429093141</v>
      </c>
      <c r="W79" s="2">
        <f>[1]!EM_S_VAL_PE_TTM(W$2,$A79)*W$4</f>
        <v>0.6952591373632987</v>
      </c>
      <c r="X79" s="2">
        <f>[1]!EM_S_VAL_PE_TTM(X$2,$A79)*X$4</f>
        <v>-0.36144261339344347</v>
      </c>
      <c r="Y79" s="2">
        <f>[1]!EM_S_VAL_PE_TTM(Y$2,$A79)*Y$4</f>
        <v>2.6645981370505466E-2</v>
      </c>
      <c r="Z79" s="2">
        <f>[1]!EM_S_VAL_PE_TTM(Z$2,$A79)*Z$4</f>
        <v>0.15001463467507076</v>
      </c>
      <c r="AA79" s="2">
        <f>[1]!EM_S_VAL_PE_TTM(AA$2,$A79)*AA$4</f>
        <v>7.7750567746600599E-3</v>
      </c>
      <c r="AB79" s="2">
        <f>[1]!EM_S_VAL_PE_TTM(AB$2,$A79)*AB$4</f>
        <v>0.10000944281208356</v>
      </c>
      <c r="AC79" s="2">
        <f>[1]!EM_S_VAL_PE_TTM(AC$2,$A79)*AC$4</f>
        <v>6.4089656842059292E-2</v>
      </c>
      <c r="AD79" s="2">
        <f>[1]!EM_S_VAL_PE_TTM(AD$2,$A79)*AD$4</f>
        <v>0.67452412261124073</v>
      </c>
      <c r="AE79" s="2">
        <f>[1]!EM_S_VAL_PE_TTM(AE$2,$A79)*AE$4</f>
        <v>9.6838628923606992E-2</v>
      </c>
      <c r="AF79" s="2">
        <f>[1]!EM_S_VAL_PE_TTM(AF$2,$A79)*AF$4</f>
        <v>2.1651736364252522E-2</v>
      </c>
      <c r="AG79" s="2">
        <f>[1]!EM_S_VAL_PE_TTM(AG$2,$A79)*AG$4</f>
        <v>3.8748810426262574</v>
      </c>
      <c r="AH79" s="2">
        <f>[1]!EM_S_VAL_PE_TTM(AH$2,$A79)*AH$4</f>
        <v>0.45946290754277452</v>
      </c>
      <c r="AI79" s="2">
        <f>[1]!EM_S_VAL_PE_TTM(AI$2,$A79)*AI$4</f>
        <v>0.27142198895244052</v>
      </c>
      <c r="AJ79" s="2">
        <f>[1]!EM_S_VAL_PE_TTM(AJ$2,$A79)*AJ$4</f>
        <v>1.5767827870147522</v>
      </c>
      <c r="AK79" s="2">
        <f>[1]!EM_S_VAL_PE_TTM(AK$2,$A79)*AK$4</f>
        <v>-9.6215679227777023E-4</v>
      </c>
      <c r="AL79" s="2">
        <f>[1]!EM_S_VAL_PE_TTM(AL$2,$A79)*AL$4</f>
        <v>1.8178998144504273</v>
      </c>
      <c r="AM79" s="2">
        <f>[1]!EM_S_VAL_PE_TTM(AM$2,$A79)*AM$4</f>
        <v>-6.3814347808385085E-3</v>
      </c>
      <c r="AN79" s="2">
        <f>[1]!EM_S_VAL_PE_TTM(AN$2,$A79)*AN$4</f>
        <v>5.7650086474488813E-2</v>
      </c>
      <c r="AO79" s="2">
        <f>[1]!EM_S_VAL_PE_TTM(AO$2,$A79)*AO$4</f>
        <v>5.8642171527786918E-2</v>
      </c>
      <c r="AP79" s="2">
        <f>[1]!EM_S_VAL_PE_TTM(AP$2,$A79)*AP$4</f>
        <v>0.21798843599066939</v>
      </c>
      <c r="AQ79" s="2">
        <f>[1]!EM_S_VAL_PE_TTM(AQ$2,$A79)*AQ$4</f>
        <v>5.4241880260862248E-2</v>
      </c>
      <c r="AR79" s="2">
        <f>[1]!EM_S_VAL_PE_TTM(AR$2,$A79)*AR$4</f>
        <v>4.4651334748740702E-2</v>
      </c>
      <c r="AS79" s="2">
        <f>[1]!EM_S_VAL_PE_TTM(AS$2,$A79)*AS$4</f>
        <v>5.1596816961622535E-2</v>
      </c>
      <c r="AT79" s="2">
        <f>[1]!EM_S_VAL_PE_TTM(AT$2,$A79)*AT$4</f>
        <v>2.8328876473638819E-2</v>
      </c>
      <c r="AU79" s="2">
        <f>[1]!EM_S_VAL_PE_TTM(AU$2,$A79)*AU$4</f>
        <v>0.68182335568246633</v>
      </c>
      <c r="AV79" s="2">
        <f>[1]!EM_S_VAL_PE_TTM(AV$2,$A79)*AV$4</f>
        <v>-5.6447336576100396E-4</v>
      </c>
      <c r="AW79" s="2">
        <f>[1]!EM_S_VAL_PE_TTM(AW$2,$A79)*AW$4</f>
        <v>-0.30611436811301473</v>
      </c>
      <c r="AX79" s="2">
        <f>[1]!EM_S_VAL_PE_TTM(AX$2,$A79)*AX$4</f>
        <v>4.315264357192451E-3</v>
      </c>
      <c r="AY79" s="2">
        <f>[1]!EM_S_VAL_PE_TTM(AY$2,$A79)*AY$4</f>
        <v>-0.46626467092708307</v>
      </c>
      <c r="AZ79" s="2">
        <f>[1]!EM_S_VAL_PE_TTM(AZ$2,$A79)*AZ$4</f>
        <v>-7.3363360996500426E-2</v>
      </c>
      <c r="BA79" s="2">
        <f>[1]!EM_S_VAL_PE_TTM(BA$2,$A79)*BA$4</f>
        <v>-2.4350815610816378E-2</v>
      </c>
      <c r="BB79" s="2">
        <f>[1]!EM_S_VAL_PE_TTM(BB$2,$A79)*BB$4</f>
        <v>5.4740539543784085E-2</v>
      </c>
      <c r="BC79" s="2">
        <f>[1]!EM_S_VAL_PE_TTM(BC$2,$A79)*BC$4</f>
        <v>-3.0406514505817772E-2</v>
      </c>
      <c r="BD79" s="2">
        <f>[1]!EM_S_VAL_PE_TTM(BD$2,$A79)*BD$4</f>
        <v>2.1799787548211637E-2</v>
      </c>
      <c r="BE79" s="2">
        <f>[1]!EM_S_VAL_PE_TTM(BE$2,$A79)*BE$4</f>
        <v>0.19102669406299178</v>
      </c>
      <c r="BF79" s="2">
        <f>[1]!EM_S_VAL_PE_TTM(BF$2,$A79)*BF$4</f>
        <v>2.5518202592574544</v>
      </c>
      <c r="BG79" s="2">
        <f>[1]!EM_S_VAL_PE_TTM(BG$2,$A79)*BG$4</f>
        <v>0.57828919353307207</v>
      </c>
      <c r="BH79" s="2">
        <f>[1]!EM_S_VAL_PE_TTM(BH$2,$A79)*BH$4</f>
        <v>9.8193208371292959E-2</v>
      </c>
      <c r="BI79" s="2">
        <f>[1]!EM_S_VAL_PE_TTM(BI$2,$A79)*BI$4</f>
        <v>3.6635160981646486E-2</v>
      </c>
      <c r="BJ79" s="2">
        <f>[1]!EM_S_VAL_PE_TTM(BJ$2,$A79)*BJ$4</f>
        <v>0.15754943026811449</v>
      </c>
      <c r="BK79" s="2">
        <f>[1]!EM_S_VAL_PE_TTM(BK$2,$A79)*BK$4</f>
        <v>-2.4014093007251724E-2</v>
      </c>
      <c r="BL79" s="2">
        <f>[1]!EM_S_VAL_PE_TTM(BL$2,$A79)*BL$4</f>
        <v>-6.8832034689613589E-2</v>
      </c>
      <c r="BM79" s="2">
        <f>[1]!EM_S_VAL_PE_TTM(BM$2,$A79)*BM$4</f>
        <v>0.14062401090811433</v>
      </c>
      <c r="BN79" s="2">
        <f>[1]!EM_S_VAL_PE_TTM(BN$2,$A79)*BN$4</f>
        <v>0.28782944937662996</v>
      </c>
      <c r="BO79" s="2">
        <f>[1]!EM_S_VAL_PE_TTM(BO$2,$A79)*BO$4</f>
        <v>0.29122585215431773</v>
      </c>
      <c r="BP79" s="2">
        <f>[1]!EM_S_VAL_PE_TTM(BP$2,$A79)*BP$4</f>
        <v>3.8244440658952992</v>
      </c>
      <c r="BQ79" s="2">
        <f>[1]!EM_S_VAL_PE_TTM(BQ$2,$A79)*BQ$4</f>
        <v>0.13128628946443871</v>
      </c>
      <c r="BR79" s="2">
        <f>[1]!EM_S_VAL_PE_TTM(BR$2,$A79)*BR$4</f>
        <v>2.7235478333162637E-2</v>
      </c>
      <c r="BS79" s="2">
        <f>[1]!EM_S_VAL_PE_TTM(BS$2,$A79)*BS$4</f>
        <v>-1.9889622111425795E-2</v>
      </c>
      <c r="BT79" s="2">
        <f>[1]!EM_S_VAL_PE_TTM(BT$2,$A79)*BT$4</f>
        <v>3.9782172351521948E-2</v>
      </c>
      <c r="BU79" s="2">
        <f>[1]!EM_S_VAL_PE_TTM(BU$2,$A79)*BU$4</f>
        <v>0.12579476836685669</v>
      </c>
      <c r="BV79" s="2">
        <f>[1]!EM_S_VAL_PE_TTM(BV$2,$A79)*BV$4</f>
        <v>0.14234666426119669</v>
      </c>
      <c r="BW79" s="2">
        <f>[1]!EM_S_VAL_PE_TTM(BW$2,$A79)*BW$4</f>
        <v>4.0988211820662479E-2</v>
      </c>
      <c r="BX79" s="2">
        <f>[1]!EM_S_VAL_PE_TTM(BX$2,$A79)*BX$4</f>
        <v>2.6385641604004681E-2</v>
      </c>
      <c r="BY79" s="2">
        <f>[1]!EM_S_VAL_PE_TTM(BY$2,$A79)*BY$4</f>
        <v>0.13302787883052064</v>
      </c>
      <c r="BZ79" s="2">
        <f>[1]!EM_S_VAL_PE_TTM(BZ$2,$A79)*BZ$4</f>
        <v>3.4611551068709355E-2</v>
      </c>
      <c r="CA79" s="2">
        <f>[1]!EM_S_VAL_PE_TTM(CA$2,$A79)*CA$4</f>
        <v>0.26565783877425247</v>
      </c>
      <c r="CB79" s="2">
        <f>[1]!EM_S_VAL_PE_TTM(CB$2,$A79)*CB$4</f>
        <v>0.31853336138341787</v>
      </c>
      <c r="CC79" s="2">
        <f>[1]!EM_S_VAL_PE_TTM(CC$2,$A79)*CC$4</f>
        <v>2.9558546500945523E-2</v>
      </c>
      <c r="CD79" s="2">
        <f>[1]!EM_S_VAL_PE_TTM(CD$2,$A79)*CD$4</f>
        <v>0.8327155325370571</v>
      </c>
      <c r="CE79" s="2">
        <f>[1]!EM_S_VAL_PE_TTM(CE$2,$A79)*CE$4</f>
        <v>0.73453622256649709</v>
      </c>
      <c r="CF79" s="2">
        <f>[1]!EM_S_VAL_PE_TTM(CF$2,$A79)*CF$4</f>
        <v>1.6852541481436121</v>
      </c>
      <c r="CG79" s="2">
        <f>[1]!EM_S_VAL_PE_TTM(CG$2,$A79)*CG$4</f>
        <v>0.11305954445991762</v>
      </c>
      <c r="CH79" s="2">
        <f>[1]!EM_S_VAL_PE_TTM(CH$2,$A79)*CH$4</f>
        <v>0.42498229650884889</v>
      </c>
      <c r="CI79" s="2">
        <f>[1]!EM_S_VAL_PE_TTM(CI$2,$A79)*CI$4</f>
        <v>6.93904820997754E-2</v>
      </c>
      <c r="CJ79" s="2">
        <f>[1]!EM_S_VAL_PE_TTM(CJ$2,$A79)*CJ$4</f>
        <v>0.56913699898751302</v>
      </c>
      <c r="CK79" s="2">
        <f>[1]!EM_S_VAL_PE_TTM(CK$2,$A79)*CK$4</f>
        <v>8.9398107105703714E-2</v>
      </c>
      <c r="CL79" s="2">
        <f>[1]!EM_S_VAL_PE_TTM(CL$2,$A79)*CL$4</f>
        <v>2.6716425899077391E-2</v>
      </c>
      <c r="CM79" s="2">
        <f>[1]!EM_S_VAL_PE_TTM(CM$2,$A79)*CM$4</f>
        <v>0.13792595154441817</v>
      </c>
      <c r="CN79" s="2">
        <f>[1]!EM_S_VAL_PE_TTM(CN$2,$A79)*CN$4</f>
        <v>0.37348195692137087</v>
      </c>
      <c r="CO79" s="2">
        <f>[1]!EM_S_VAL_PE_TTM(CO$2,$A79)*CO$4</f>
        <v>0.77084691145123185</v>
      </c>
      <c r="CP79" s="2">
        <f>[1]!EM_S_VAL_PE_TTM(CP$2,$A79)*CP$4</f>
        <v>-3.305070132216946E-2</v>
      </c>
      <c r="CQ79" s="2">
        <f>[1]!EM_S_VAL_PE_TTM(CQ$2,$A79)*CQ$4</f>
        <v>-0.1661702530971588</v>
      </c>
      <c r="CR79" s="2">
        <f>[1]!EM_S_VAL_PE_TTM(CR$2,$A79)*CR$4</f>
        <v>-5.6508937505675171E-2</v>
      </c>
      <c r="CS79" s="2">
        <f>[1]!EM_S_VAL_PE_TTM(CS$2,$A79)*CS$4</f>
        <v>-6.8040829645018936E-3</v>
      </c>
      <c r="CT79" s="2">
        <f>[1]!EM_S_VAL_PE_TTM(CT$2,$A79)*CT$4</f>
        <v>0.12575072018817854</v>
      </c>
      <c r="CU79" s="2">
        <f>[1]!EM_S_VAL_PE_TTM(CU$2,$A79)*CU$4</f>
        <v>-5.7523639533904163</v>
      </c>
      <c r="CV79" s="2">
        <f>[1]!EM_S_VAL_PE_TTM(CV$2,$A79)*CV$4</f>
        <v>7.3363293342569455E-2</v>
      </c>
      <c r="CW79" s="2">
        <f>[1]!EM_S_VAL_PE_TTM(CW$2,$A79)*CW$4</f>
        <v>0.62296379744564223</v>
      </c>
      <c r="CX79" s="2">
        <f>[1]!EM_S_VAL_PE_TTM(CX$2,$A79)*CX$4</f>
        <v>0.5701364666392762</v>
      </c>
      <c r="CY79" s="2">
        <f>[1]!EM_S_VAL_PE_TTM(CY$2,$A79)*CY$4</f>
        <v>0.13575211982536622</v>
      </c>
      <c r="CZ79" s="2">
        <f>[1]!EM_S_VAL_PE_TTM(CZ$2,$A79)*CZ$4</f>
        <v>0.61173109615147436</v>
      </c>
      <c r="DA79" s="2">
        <f>[1]!EM_S_VAL_PE_TTM(DA$2,$A79)*DA$4</f>
        <v>-3.4773006920409619E-3</v>
      </c>
      <c r="DB79" s="2">
        <f>[1]!EM_S_VAL_PE_TTM(DB$2,$A79)*DB$4</f>
        <v>0.12834763023562923</v>
      </c>
      <c r="DC79" s="2">
        <f>[1]!EM_S_VAL_PE_TTM(DC$2,$A79)*DC$4</f>
        <v>5.2675414867217586E-2</v>
      </c>
      <c r="DD79" s="2">
        <f>[1]!EM_S_VAL_PE_TTM(DD$2,$A79)*DD$4</f>
        <v>0.11480578205461513</v>
      </c>
      <c r="DE79" s="2">
        <f>[1]!EM_S_VAL_PE_TTM(DE$2,$A79)*DE$4</f>
        <v>3.6290396892413264E-2</v>
      </c>
      <c r="DF79" s="2">
        <f>[1]!EM_S_VAL_PE_TTM(DF$2,$A79)*DF$4</f>
        <v>0.23225786738065937</v>
      </c>
      <c r="DG79" s="2">
        <f>[1]!EM_S_VAL_PE_TTM(DG$2,$A79)*DG$4</f>
        <v>0.12759793357301782</v>
      </c>
      <c r="DH79" s="2">
        <f>[1]!EM_S_VAL_PE_TTM(DH$2,$A79)*DH$4</f>
        <v>0.28570896263117074</v>
      </c>
      <c r="DI79" s="2">
        <f>[1]!EM_S_VAL_PE_TTM(DI$2,$A79)*DI$4</f>
        <v>0.19847301314361626</v>
      </c>
      <c r="DJ79" s="2">
        <f>[1]!EM_S_VAL_PE_TTM(DJ$2,$A79)*DJ$4</f>
        <v>-0.1698644623924162</v>
      </c>
      <c r="DK79" s="2">
        <f>[1]!EM_S_VAL_PE_TTM(DK$2,$A79)*DK$4</f>
        <v>6.2973858866887278E-2</v>
      </c>
      <c r="DL79" s="2">
        <f>[1]!EM_S_VAL_PE_TTM(DL$2,$A79)*DL$4</f>
        <v>7.3088156091920653E-2</v>
      </c>
      <c r="DM79" s="2">
        <f>[1]!EM_S_VAL_PE_TTM(DM$2,$A79)*DM$4</f>
        <v>1.3701554060338589E-2</v>
      </c>
      <c r="DN79" s="2">
        <f>[1]!EM_S_VAL_PE_TTM(DN$2,$A79)*DN$4</f>
        <v>0.19780914271238015</v>
      </c>
      <c r="DO79" s="2">
        <f>[1]!EM_S_VAL_PE_TTM(DO$2,$A79)*DO$4</f>
        <v>1.0150541525709735</v>
      </c>
      <c r="DP79" s="2">
        <f>[1]!EM_S_VAL_PE_TTM(DP$2,$A79)*DP$4</f>
        <v>0.31519691874000499</v>
      </c>
      <c r="DQ79" s="2">
        <f>[1]!EM_S_VAL_PE_TTM(DQ$2,$A79)*DQ$4</f>
        <v>0.41334337909749275</v>
      </c>
      <c r="DR79" s="2">
        <f>[1]!EM_S_VAL_PE_TTM(DR$2,$A79)*DR$4</f>
        <v>0.10119636004814574</v>
      </c>
      <c r="DS79" s="2">
        <f>[1]!EM_S_VAL_PE_TTM(DS$2,$A79)*DS$4</f>
        <v>0.19474235417838079</v>
      </c>
      <c r="DT79" s="2">
        <f>[1]!EM_S_VAL_PE_TTM(DT$2,$A79)*DT$4</f>
        <v>0.25404188790751325</v>
      </c>
      <c r="DU79" s="2">
        <f>[1]!EM_S_VAL_PE_TTM(DU$2,$A79)*DU$4</f>
        <v>0.26535883708110453</v>
      </c>
      <c r="DV79" s="2">
        <f>[1]!EM_S_VAL_PE_TTM(DV$2,$A79)*DV$4</f>
        <v>3.1452632135903982</v>
      </c>
      <c r="DW79" s="2">
        <f>[1]!EM_S_VAL_PE_TTM(DW$2,$A79)*DW$4</f>
        <v>4.1742230730515549E-2</v>
      </c>
      <c r="DX79" s="2">
        <f>[1]!EM_S_VAL_PE_TTM(DX$2,$A79)*DX$4</f>
        <v>3.5403722249572937E-2</v>
      </c>
      <c r="DY79" s="2">
        <f>[1]!EM_S_VAL_PE_TTM(DY$2,$A79)*DY$4</f>
        <v>7.1877818107580885E-2</v>
      </c>
      <c r="DZ79" s="2">
        <f>[1]!EM_S_VAL_PE_TTM(DZ$2,$A79)*DZ$4</f>
        <v>1.8522619836780517E-2</v>
      </c>
      <c r="EA79" s="2">
        <f>[1]!EM_S_VAL_PE_TTM(EA$2,$A79)*EA$4</f>
        <v>9.1254725802410064E-2</v>
      </c>
      <c r="EB79" s="2">
        <f>[1]!EM_S_VAL_PE_TTM(EB$2,$A79)*EB$4</f>
        <v>-3.3330163227522767E-2</v>
      </c>
      <c r="EC79" s="2">
        <f>[1]!EM_S_VAL_PE_TTM(EC$2,$A79)*EC$4</f>
        <v>0.55155201305788593</v>
      </c>
      <c r="ED79" s="2">
        <f>[1]!EM_S_VAL_PE_TTM(ED$2,$A79)*ED$4</f>
        <v>9.6934183813805072E-2</v>
      </c>
      <c r="EE79" s="2">
        <f>[1]!EM_S_VAL_PE_TTM(EE$2,$A79)*EE$4</f>
        <v>0.53713401384713833</v>
      </c>
      <c r="EF79" s="2">
        <f>[1]!EM_S_VAL_PE_TTM(EF$2,$A79)*EF$4</f>
        <v>3.4270678291415037E-2</v>
      </c>
      <c r="EG79" s="2">
        <f>[1]!EM_S_VAL_PE_TTM(EG$2,$A79)*EG$4</f>
        <v>0.15352074926800385</v>
      </c>
      <c r="EH79" s="2">
        <f>[1]!EM_S_VAL_PE_TTM(EH$2,$A79)*EH$4</f>
        <v>3.557603448631131E-2</v>
      </c>
      <c r="EI79" s="2">
        <f>[1]!EM_S_VAL_PE_TTM(EI$2,$A79)*EI$4</f>
        <v>0.30457298441364361</v>
      </c>
      <c r="EJ79" s="2">
        <f>[1]!EM_S_VAL_PE_TTM(EJ$2,$A79)*EJ$4</f>
        <v>0.87391404028599151</v>
      </c>
      <c r="EK79" s="2">
        <f>[1]!EM_S_VAL_PE_TTM(EK$2,$A79)*EK$4</f>
        <v>3.8744613148328479E-2</v>
      </c>
      <c r="EL79" s="2">
        <f>[1]!EM_S_VAL_PE_TTM(EL$2,$A79)*EL$4</f>
        <v>5.035545645095639E-2</v>
      </c>
      <c r="EM79" s="2">
        <f>[1]!EM_S_VAL_PE_TTM(EM$2,$A79)*EM$4</f>
        <v>8.1226712606858265E-2</v>
      </c>
      <c r="EN79" s="2">
        <f>[1]!EM_S_VAL_PE_TTM(EN$2,$A79)*EN$4</f>
        <v>7.3276618082462289E-2</v>
      </c>
      <c r="EO79" s="2">
        <f>[1]!EM_S_VAL_PE_TTM(EO$2,$A79)*EO$4</f>
        <v>0.178904194306479</v>
      </c>
      <c r="EP79" s="2">
        <f>[1]!EM_S_VAL_PE_TTM(EP$2,$A79)*EP$4</f>
        <v>0.16611638670546416</v>
      </c>
    </row>
    <row r="80" spans="1:146">
      <c r="A80" s="5">
        <f>[2]Sheet1!A75</f>
        <v>44186</v>
      </c>
      <c r="B80" s="6">
        <f t="shared" si="10"/>
        <v>36.30831411466432</v>
      </c>
      <c r="C80" s="6">
        <f t="shared" si="11"/>
        <v>35.652905851351427</v>
      </c>
      <c r="D80" s="6">
        <f t="shared" si="12"/>
        <v>39.58812082176167</v>
      </c>
      <c r="E80" s="6">
        <f t="shared" si="13"/>
        <v>31.717690880941184</v>
      </c>
      <c r="F80" s="2">
        <f>[1]!EM_S_VAL_PE_TTM(F$2,$A80)*F$4</f>
        <v>0.23944263649235942</v>
      </c>
      <c r="G80" s="2">
        <f>[1]!EM_S_VAL_PE_TTM(G$2,$A80)*G$4</f>
        <v>9.247561951653363E-2</v>
      </c>
      <c r="H80" s="2">
        <f>[1]!EM_S_VAL_PE_TTM(H$2,$A80)*H$4</f>
        <v>5.4389261413046709E-2</v>
      </c>
      <c r="I80" s="2">
        <f>[1]!EM_S_VAL_PE_TTM(I$2,$A80)*I$4</f>
        <v>3.405628271462751E-2</v>
      </c>
      <c r="J80" s="2">
        <f>[1]!EM_S_VAL_PE_TTM(J$2,$A80)*J$4</f>
        <v>9.6298795317890831E-2</v>
      </c>
      <c r="K80" s="2">
        <f>[1]!EM_S_VAL_PE_TTM(K$2,$A80)*K$4</f>
        <v>0.17397068040490005</v>
      </c>
      <c r="L80" s="2">
        <f>[1]!EM_S_VAL_PE_TTM(L$2,$A80)*L$4</f>
        <v>7.6761665058813378E-2</v>
      </c>
      <c r="M80" s="2">
        <f>[1]!EM_S_VAL_PE_TTM(M$2,$A80)*M$4</f>
        <v>8.8435869765099179E-2</v>
      </c>
      <c r="N80" s="2">
        <f>[1]!EM_S_VAL_PE_TTM(N$2,$A80)*N$4</f>
        <v>4.5766446218592487E-2</v>
      </c>
      <c r="O80" s="2">
        <f>[1]!EM_S_VAL_PE_TTM(O$2,$A80)*O$4</f>
        <v>0.48769823245853938</v>
      </c>
      <c r="P80" s="2">
        <f>[1]!EM_S_VAL_PE_TTM(P$2,$A80)*P$4</f>
        <v>1.5235763447962625E-2</v>
      </c>
      <c r="Q80" s="2">
        <f>[1]!EM_S_VAL_PE_TTM(Q$2,$A80)*Q$4</f>
        <v>1.1012747086951748E-2</v>
      </c>
      <c r="R80" s="2">
        <f>[1]!EM_S_VAL_PE_TTM(R$2,$A80)*R$4</f>
        <v>2.010205565028627</v>
      </c>
      <c r="S80" s="2">
        <f>[1]!EM_S_VAL_PE_TTM(S$2,$A80)*S$4</f>
        <v>3.6617235026439481E-2</v>
      </c>
      <c r="T80" s="2">
        <f>[1]!EM_S_VAL_PE_TTM(T$2,$A80)*T$4</f>
        <v>1.5945964443813958E-2</v>
      </c>
      <c r="U80" s="2">
        <f>[1]!EM_S_VAL_PE_TTM(U$2,$A80)*U$4</f>
        <v>4.3233756188050552E-2</v>
      </c>
      <c r="V80" s="2">
        <f>[1]!EM_S_VAL_PE_TTM(V$2,$A80)*V$4</f>
        <v>0.12639253922323049</v>
      </c>
      <c r="W80" s="2">
        <f>[1]!EM_S_VAL_PE_TTM(W$2,$A80)*W$4</f>
        <v>0.72308757330572848</v>
      </c>
      <c r="X80" s="2">
        <f>[1]!EM_S_VAL_PE_TTM(X$2,$A80)*X$4</f>
        <v>-0.37889156709493532</v>
      </c>
      <c r="Y80" s="2">
        <f>[1]!EM_S_VAL_PE_TTM(Y$2,$A80)*Y$4</f>
        <v>2.6714362846515585E-2</v>
      </c>
      <c r="Z80" s="2">
        <f>[1]!EM_S_VAL_PE_TTM(Z$2,$A80)*Z$4</f>
        <v>0.14949132780516791</v>
      </c>
      <c r="AA80" s="2">
        <f>[1]!EM_S_VAL_PE_TTM(AA$2,$A80)*AA$4</f>
        <v>7.7365663915484138E-3</v>
      </c>
      <c r="AB80" s="2">
        <f>[1]!EM_S_VAL_PE_TTM(AB$2,$A80)*AB$4</f>
        <v>0.10290104186248582</v>
      </c>
      <c r="AC80" s="2">
        <f>[1]!EM_S_VAL_PE_TTM(AC$2,$A80)*AC$4</f>
        <v>6.3139068623150774E-2</v>
      </c>
      <c r="AD80" s="2">
        <f>[1]!EM_S_VAL_PE_TTM(AD$2,$A80)*AD$4</f>
        <v>0.74191204879672878</v>
      </c>
      <c r="AE80" s="2">
        <f>[1]!EM_S_VAL_PE_TTM(AE$2,$A80)*AE$4</f>
        <v>9.670976847068026E-2</v>
      </c>
      <c r="AF80" s="2">
        <f>[1]!EM_S_VAL_PE_TTM(AF$2,$A80)*AF$4</f>
        <v>2.1598927251688597E-2</v>
      </c>
      <c r="AG80" s="2">
        <f>[1]!EM_S_VAL_PE_TTM(AG$2,$A80)*AG$4</f>
        <v>4.2622494039699284</v>
      </c>
      <c r="AH80" s="2">
        <f>[1]!EM_S_VAL_PE_TTM(AH$2,$A80)*AH$4</f>
        <v>0.4653999731153638</v>
      </c>
      <c r="AI80" s="2">
        <f>[1]!EM_S_VAL_PE_TTM(AI$2,$A80)*AI$4</f>
        <v>0.29855306854844604</v>
      </c>
      <c r="AJ80" s="2">
        <f>[1]!EM_S_VAL_PE_TTM(AJ$2,$A80)*AJ$4</f>
        <v>1.6862815917043634</v>
      </c>
      <c r="AK80" s="2">
        <f>[1]!EM_S_VAL_PE_TTM(AK$2,$A80)*AK$4</f>
        <v>-9.6955799124252731E-4</v>
      </c>
      <c r="AL80" s="2">
        <f>[1]!EM_S_VAL_PE_TTM(AL$2,$A80)*AL$4</f>
        <v>1.8610120632730833</v>
      </c>
      <c r="AM80" s="2">
        <f>[1]!EM_S_VAL_PE_TTM(AM$2,$A80)*AM$4</f>
        <v>-6.4066578458209606E-3</v>
      </c>
      <c r="AN80" s="2">
        <f>[1]!EM_S_VAL_PE_TTM(AN$2,$A80)*AN$4</f>
        <v>5.8707886233294489E-2</v>
      </c>
      <c r="AO80" s="2">
        <f>[1]!EM_S_VAL_PE_TTM(AO$2,$A80)*AO$4</f>
        <v>5.9033119340400723E-2</v>
      </c>
      <c r="AP80" s="2">
        <f>[1]!EM_S_VAL_PE_TTM(AP$2,$A80)*AP$4</f>
        <v>0.21744301035684441</v>
      </c>
      <c r="AQ80" s="2">
        <f>[1]!EM_S_VAL_PE_TTM(AQ$2,$A80)*AQ$4</f>
        <v>5.474483637698143E-2</v>
      </c>
      <c r="AR80" s="2">
        <f>[1]!EM_S_VAL_PE_TTM(AR$2,$A80)*AR$4</f>
        <v>4.4291243340742421E-2</v>
      </c>
      <c r="AS80" s="2">
        <f>[1]!EM_S_VAL_PE_TTM(AS$2,$A80)*AS$4</f>
        <v>5.279262300501493E-2</v>
      </c>
      <c r="AT80" s="2">
        <f>[1]!EM_S_VAL_PE_TTM(AT$2,$A80)*AT$4</f>
        <v>2.8551500255118788E-2</v>
      </c>
      <c r="AU80" s="2">
        <f>[1]!EM_S_VAL_PE_TTM(AU$2,$A80)*AU$4</f>
        <v>0.67687064372046435</v>
      </c>
      <c r="AV80" s="2">
        <f>[1]!EM_S_VAL_PE_TTM(AV$2,$A80)*AV$4</f>
        <v>-5.5006127465595089E-4</v>
      </c>
      <c r="AW80" s="2">
        <f>[1]!EM_S_VAL_PE_TTM(AW$2,$A80)*AW$4</f>
        <v>-0.31511773204945354</v>
      </c>
      <c r="AX80" s="2">
        <f>[1]!EM_S_VAL_PE_TTM(AX$2,$A80)*AX$4</f>
        <v>4.3710651880774134E-3</v>
      </c>
      <c r="AY80" s="2">
        <f>[1]!EM_S_VAL_PE_TTM(AY$2,$A80)*AY$4</f>
        <v>-0.47633052349984162</v>
      </c>
      <c r="AZ80" s="2">
        <f>[1]!EM_S_VAL_PE_TTM(AZ$2,$A80)*AZ$4</f>
        <v>-7.5422683400992271E-2</v>
      </c>
      <c r="BA80" s="2">
        <f>[1]!EM_S_VAL_PE_TTM(BA$2,$A80)*BA$4</f>
        <v>-2.4115162557287281E-2</v>
      </c>
      <c r="BB80" s="2">
        <f>[1]!EM_S_VAL_PE_TTM(BB$2,$A80)*BB$4</f>
        <v>5.5052451441809092E-2</v>
      </c>
      <c r="BC80" s="2">
        <f>[1]!EM_S_VAL_PE_TTM(BC$2,$A80)*BC$4</f>
        <v>-3.1263036037170448E-2</v>
      </c>
      <c r="BD80" s="2">
        <f>[1]!EM_S_VAL_PE_TTM(BD$2,$A80)*BD$4</f>
        <v>2.1892029241979485E-2</v>
      </c>
      <c r="BE80" s="2">
        <f>[1]!EM_S_VAL_PE_TTM(BE$2,$A80)*BE$4</f>
        <v>0.19665340082443075</v>
      </c>
      <c r="BF80" s="2">
        <f>[1]!EM_S_VAL_PE_TTM(BF$2,$A80)*BF$4</f>
        <v>2.6073549765559436</v>
      </c>
      <c r="BG80" s="2">
        <f>[1]!EM_S_VAL_PE_TTM(BG$2,$A80)*BG$4</f>
        <v>0.58667019635280526</v>
      </c>
      <c r="BH80" s="2">
        <f>[1]!EM_S_VAL_PE_TTM(BH$2,$A80)*BH$4</f>
        <v>9.8566093930634896E-2</v>
      </c>
      <c r="BI80" s="2">
        <f>[1]!EM_S_VAL_PE_TTM(BI$2,$A80)*BI$4</f>
        <v>3.6914392390006934E-2</v>
      </c>
      <c r="BJ80" s="2">
        <f>[1]!EM_S_VAL_PE_TTM(BJ$2,$A80)*BJ$4</f>
        <v>0.15935000881905262</v>
      </c>
      <c r="BK80" s="2">
        <f>[1]!EM_S_VAL_PE_TTM(BK$2,$A80)*BK$4</f>
        <v>-2.4227741523043463E-2</v>
      </c>
      <c r="BL80" s="2">
        <f>[1]!EM_S_VAL_PE_TTM(BL$2,$A80)*BL$4</f>
        <v>-7.1620539295625493E-2</v>
      </c>
      <c r="BM80" s="2">
        <f>[1]!EM_S_VAL_PE_TTM(BM$2,$A80)*BM$4</f>
        <v>0.14411055661872824</v>
      </c>
      <c r="BN80" s="2">
        <f>[1]!EM_S_VAL_PE_TTM(BN$2,$A80)*BN$4</f>
        <v>0.30473691353345361</v>
      </c>
      <c r="BO80" s="2">
        <f>[1]!EM_S_VAL_PE_TTM(BO$2,$A80)*BO$4</f>
        <v>0.29592994081597701</v>
      </c>
      <c r="BP80" s="2">
        <f>[1]!EM_S_VAL_PE_TTM(BP$2,$A80)*BP$4</f>
        <v>3.7640581070946983</v>
      </c>
      <c r="BQ80" s="2">
        <f>[1]!EM_S_VAL_PE_TTM(BQ$2,$A80)*BQ$4</f>
        <v>0.13300245012624964</v>
      </c>
      <c r="BR80" s="2">
        <f>[1]!EM_S_VAL_PE_TTM(BR$2,$A80)*BR$4</f>
        <v>2.7235478333162637E-2</v>
      </c>
      <c r="BS80" s="2">
        <f>[1]!EM_S_VAL_PE_TTM(BS$2,$A80)*BS$4</f>
        <v>-1.9340040445863783E-2</v>
      </c>
      <c r="BT80" s="2">
        <f>[1]!EM_S_VAL_PE_TTM(BT$2,$A80)*BT$4</f>
        <v>3.9782172351521948E-2</v>
      </c>
      <c r="BU80" s="2">
        <f>[1]!EM_S_VAL_PE_TTM(BU$2,$A80)*BU$4</f>
        <v>0.12492119357863088</v>
      </c>
      <c r="BV80" s="2">
        <f>[1]!EM_S_VAL_PE_TTM(BV$2,$A80)*BV$4</f>
        <v>0.14757039504146227</v>
      </c>
      <c r="BW80" s="2">
        <f>[1]!EM_S_VAL_PE_TTM(BW$2,$A80)*BW$4</f>
        <v>4.1321449310196677E-2</v>
      </c>
      <c r="BX80" s="2">
        <f>[1]!EM_S_VAL_PE_TTM(BX$2,$A80)*BX$4</f>
        <v>2.634964481096597E-2</v>
      </c>
      <c r="BY80" s="2">
        <f>[1]!EM_S_VAL_PE_TTM(BY$2,$A80)*BY$4</f>
        <v>0.13394531249407371</v>
      </c>
      <c r="BZ80" s="2">
        <f>[1]!EM_S_VAL_PE_TTM(BZ$2,$A80)*BZ$4</f>
        <v>3.4830150334825442E-2</v>
      </c>
      <c r="CA80" s="2">
        <f>[1]!EM_S_VAL_PE_TTM(CA$2,$A80)*CA$4</f>
        <v>0.26511567988421714</v>
      </c>
      <c r="CB80" s="2">
        <f>[1]!EM_S_VAL_PE_TTM(CB$2,$A80)*CB$4</f>
        <v>0.33433574106041986</v>
      </c>
      <c r="CC80" s="2">
        <f>[1]!EM_S_VAL_PE_TTM(CC$2,$A80)*CC$4</f>
        <v>2.9815205334445941E-2</v>
      </c>
      <c r="CD80" s="2">
        <f>[1]!EM_S_VAL_PE_TTM(CD$2,$A80)*CD$4</f>
        <v>0.85045508647377288</v>
      </c>
      <c r="CE80" s="2">
        <f>[1]!EM_S_VAL_PE_TTM(CE$2,$A80)*CE$4</f>
        <v>0.74758015108871934</v>
      </c>
      <c r="CF80" s="2">
        <f>[1]!EM_S_VAL_PE_TTM(CF$2,$A80)*CF$4</f>
        <v>1.7406380872914982</v>
      </c>
      <c r="CG80" s="2">
        <f>[1]!EM_S_VAL_PE_TTM(CG$2,$A80)*CG$4</f>
        <v>0.11731644232290961</v>
      </c>
      <c r="CH80" s="2">
        <f>[1]!EM_S_VAL_PE_TTM(CH$2,$A80)*CH$4</f>
        <v>0.45331444962215844</v>
      </c>
      <c r="CI80" s="2">
        <f>[1]!EM_S_VAL_PE_TTM(CI$2,$A80)*CI$4</f>
        <v>6.9602523293186544E-2</v>
      </c>
      <c r="CJ80" s="2">
        <f>[1]!EM_S_VAL_PE_TTM(CJ$2,$A80)*CJ$4</f>
        <v>0.57846711370735737</v>
      </c>
      <c r="CK80" s="2">
        <f>[1]!EM_S_VAL_PE_TTM(CK$2,$A80)*CK$4</f>
        <v>9.1602444005844288E-2</v>
      </c>
      <c r="CL80" s="2">
        <f>[1]!EM_S_VAL_PE_TTM(CL$2,$A80)*CL$4</f>
        <v>2.7613267062203895E-2</v>
      </c>
      <c r="CM80" s="2">
        <f>[1]!EM_S_VAL_PE_TTM(CM$2,$A80)*CM$4</f>
        <v>0.13792595154441817</v>
      </c>
      <c r="CN80" s="2">
        <f>[1]!EM_S_VAL_PE_TTM(CN$2,$A80)*CN$4</f>
        <v>0.39680322270598223</v>
      </c>
      <c r="CO80" s="2">
        <f>[1]!EM_S_VAL_PE_TTM(CO$2,$A80)*CO$4</f>
        <v>0.79172926588939541</v>
      </c>
      <c r="CP80" s="2">
        <f>[1]!EM_S_VAL_PE_TTM(CP$2,$A80)*CP$4</f>
        <v>-3.3321608706718568E-2</v>
      </c>
      <c r="CQ80" s="2">
        <f>[1]!EM_S_VAL_PE_TTM(CQ$2,$A80)*CQ$4</f>
        <v>-0.16976701182343887</v>
      </c>
      <c r="CR80" s="2">
        <f>[1]!EM_S_VAL_PE_TTM(CR$2,$A80)*CR$4</f>
        <v>-5.618907559468516E-2</v>
      </c>
      <c r="CS80" s="2">
        <f>[1]!EM_S_VAL_PE_TTM(CS$2,$A80)*CS$4</f>
        <v>-7.1258976993944546E-3</v>
      </c>
      <c r="CT80" s="2">
        <f>[1]!EM_S_VAL_PE_TTM(CT$2,$A80)*CT$4</f>
        <v>0.13224661508051744</v>
      </c>
      <c r="CU80" s="2">
        <f>[1]!EM_S_VAL_PE_TTM(CU$2,$A80)*CU$4</f>
        <v>-5.7523639533904163</v>
      </c>
      <c r="CV80" s="2">
        <f>[1]!EM_S_VAL_PE_TTM(CV$2,$A80)*CV$4</f>
        <v>7.916786162910118E-2</v>
      </c>
      <c r="CW80" s="2">
        <f>[1]!EM_S_VAL_PE_TTM(CW$2,$A80)*CW$4</f>
        <v>0.65393989782553996</v>
      </c>
      <c r="CX80" s="2">
        <f>[1]!EM_S_VAL_PE_TTM(CX$2,$A80)*CX$4</f>
        <v>0.60008302858079665</v>
      </c>
      <c r="CY80" s="2">
        <f>[1]!EM_S_VAL_PE_TTM(CY$2,$A80)*CY$4</f>
        <v>0.13811988937628308</v>
      </c>
      <c r="CZ80" s="2">
        <f>[1]!EM_S_VAL_PE_TTM(CZ$2,$A80)*CZ$4</f>
        <v>0.60878536044032117</v>
      </c>
      <c r="DA80" s="2">
        <f>[1]!EM_S_VAL_PE_TTM(DA$2,$A80)*DA$4</f>
        <v>-3.5286893704530409E-3</v>
      </c>
      <c r="DB80" s="2">
        <f>[1]!EM_S_VAL_PE_TTM(DB$2,$A80)*DB$4</f>
        <v>0.12936950628847382</v>
      </c>
      <c r="DC80" s="2">
        <f>[1]!EM_S_VAL_PE_TTM(DC$2,$A80)*DC$4</f>
        <v>5.2834555093577602E-2</v>
      </c>
      <c r="DD80" s="2">
        <f>[1]!EM_S_VAL_PE_TTM(DD$2,$A80)*DD$4</f>
        <v>0.11918178720924877</v>
      </c>
      <c r="DE80" s="2">
        <f>[1]!EM_S_VAL_PE_TTM(DE$2,$A80)*DE$4</f>
        <v>3.7428919145541709E-2</v>
      </c>
      <c r="DF80" s="2">
        <f>[1]!EM_S_VAL_PE_TTM(DF$2,$A80)*DF$4</f>
        <v>0.23225786738065937</v>
      </c>
      <c r="DG80" s="2">
        <f>[1]!EM_S_VAL_PE_TTM(DG$2,$A80)*DG$4</f>
        <v>0.13263469412281398</v>
      </c>
      <c r="DH80" s="2">
        <f>[1]!EM_S_VAL_PE_TTM(DH$2,$A80)*DH$4</f>
        <v>0.28469220488915115</v>
      </c>
      <c r="DI80" s="2">
        <f>[1]!EM_S_VAL_PE_TTM(DI$2,$A80)*DI$4</f>
        <v>0.19996529142250027</v>
      </c>
      <c r="DJ80" s="2">
        <f>[1]!EM_S_VAL_PE_TTM(DJ$2,$A80)*DJ$4</f>
        <v>-0.1715136319775056</v>
      </c>
      <c r="DK80" s="2">
        <f>[1]!EM_S_VAL_PE_TTM(DK$2,$A80)*DK$4</f>
        <v>6.3476644194292539E-2</v>
      </c>
      <c r="DL80" s="2">
        <f>[1]!EM_S_VAL_PE_TTM(DL$2,$A80)*DL$4</f>
        <v>7.4296021063058423E-2</v>
      </c>
      <c r="DM80" s="2">
        <f>[1]!EM_S_VAL_PE_TTM(DM$2,$A80)*DM$4</f>
        <v>1.3661549523007226E-2</v>
      </c>
      <c r="DN80" s="2">
        <f>[1]!EM_S_VAL_PE_TTM(DN$2,$A80)*DN$4</f>
        <v>0.19834376197613168</v>
      </c>
      <c r="DO80" s="2">
        <f>[1]!EM_S_VAL_PE_TTM(DO$2,$A80)*DO$4</f>
        <v>1.0249016928203638</v>
      </c>
      <c r="DP80" s="2">
        <f>[1]!EM_S_VAL_PE_TTM(DP$2,$A80)*DP$4</f>
        <v>0.32043676521272657</v>
      </c>
      <c r="DQ80" s="2">
        <f>[1]!EM_S_VAL_PE_TTM(DQ$2,$A80)*DQ$4</f>
        <v>0.39875478926113656</v>
      </c>
      <c r="DR80" s="2">
        <f>[1]!EM_S_VAL_PE_TTM(DR$2,$A80)*DR$4</f>
        <v>0.10272385230793844</v>
      </c>
      <c r="DS80" s="2">
        <f>[1]!EM_S_VAL_PE_TTM(DS$2,$A80)*DS$4</f>
        <v>0.195330699639924</v>
      </c>
      <c r="DT80" s="2">
        <f>[1]!EM_S_VAL_PE_TTM(DT$2,$A80)*DT$4</f>
        <v>0.25880517338790837</v>
      </c>
      <c r="DU80" s="2">
        <f>[1]!EM_S_VAL_PE_TTM(DU$2,$A80)*DU$4</f>
        <v>0.27041329111592172</v>
      </c>
      <c r="DV80" s="2">
        <f>[1]!EM_S_VAL_PE_TTM(DV$2,$A80)*DV$4</f>
        <v>3.1857167599892136</v>
      </c>
      <c r="DW80" s="2">
        <f>[1]!EM_S_VAL_PE_TTM(DW$2,$A80)*DW$4</f>
        <v>4.208068124523176E-2</v>
      </c>
      <c r="DX80" s="2">
        <f>[1]!EM_S_VAL_PE_TTM(DX$2,$A80)*DX$4</f>
        <v>3.5782371683738212E-2</v>
      </c>
      <c r="DY80" s="2">
        <f>[1]!EM_S_VAL_PE_TTM(DY$2,$A80)*DY$4</f>
        <v>7.2488677740532415E-2</v>
      </c>
      <c r="DZ80" s="2">
        <f>[1]!EM_S_VAL_PE_TTM(DZ$2,$A80)*DZ$4</f>
        <v>1.8684036995880768E-2</v>
      </c>
      <c r="EA80" s="2">
        <f>[1]!EM_S_VAL_PE_TTM(EA$2,$A80)*EA$4</f>
        <v>9.2445004863933242E-2</v>
      </c>
      <c r="EB80" s="2">
        <f>[1]!EM_S_VAL_PE_TTM(EB$2,$A80)*EB$4</f>
        <v>-3.4350474334048746E-2</v>
      </c>
      <c r="EC80" s="2">
        <f>[1]!EM_S_VAL_PE_TTM(EC$2,$A80)*EC$4</f>
        <v>0.5579357169850393</v>
      </c>
      <c r="ED80" s="2">
        <f>[1]!EM_S_VAL_PE_TTM(ED$2,$A80)*ED$4</f>
        <v>9.8543049928505405E-2</v>
      </c>
      <c r="EE80" s="2">
        <f>[1]!EM_S_VAL_PE_TTM(EE$2,$A80)*EE$4</f>
        <v>0.55300989603808859</v>
      </c>
      <c r="EF80" s="2">
        <f>[1]!EM_S_VAL_PE_TTM(EF$2,$A80)*EF$4</f>
        <v>3.4418079047838231E-2</v>
      </c>
      <c r="EG80" s="2">
        <f>[1]!EM_S_VAL_PE_TTM(EG$2,$A80)*EG$4</f>
        <v>0.15481993755735204</v>
      </c>
      <c r="EH80" s="2">
        <f>[1]!EM_S_VAL_PE_TTM(EH$2,$A80)*EH$4</f>
        <v>3.9125086012768061E-2</v>
      </c>
      <c r="EI80" s="2">
        <f>[1]!EM_S_VAL_PE_TTM(EI$2,$A80)*EI$4</f>
        <v>0.30931342004910539</v>
      </c>
      <c r="EJ80" s="2">
        <f>[1]!EM_S_VAL_PE_TTM(EJ$2,$A80)*EJ$4</f>
        <v>0.88151329284234914</v>
      </c>
      <c r="EK80" s="2">
        <f>[1]!EM_S_VAL_PE_TTM(EK$2,$A80)*EK$4</f>
        <v>3.9081522828633856E-2</v>
      </c>
      <c r="EL80" s="2">
        <f>[1]!EM_S_VAL_PE_TTM(EL$2,$A80)*EL$4</f>
        <v>5.0492664784223151E-2</v>
      </c>
      <c r="EM80" s="2">
        <f>[1]!EM_S_VAL_PE_TTM(EM$2,$A80)*EM$4</f>
        <v>8.808725376360603E-2</v>
      </c>
      <c r="EN80" s="2">
        <f>[1]!EM_S_VAL_PE_TTM(EN$2,$A80)*EN$4</f>
        <v>7.4300670188628279E-2</v>
      </c>
      <c r="EO80" s="2">
        <f>[1]!EM_S_VAL_PE_TTM(EO$2,$A80)*EO$4</f>
        <v>0.1802053157462464</v>
      </c>
      <c r="EP80" s="2">
        <f>[1]!EM_S_VAL_PE_TTM(EP$2,$A80)*EP$4</f>
        <v>0.16674088442460308</v>
      </c>
    </row>
    <row r="81" spans="1:146">
      <c r="A81" s="5">
        <f>[2]Sheet1!A76</f>
        <v>44187</v>
      </c>
      <c r="B81" s="6">
        <f t="shared" si="10"/>
        <v>34.489921202719152</v>
      </c>
      <c r="C81" s="6">
        <f t="shared" si="11"/>
        <v>35.652905851351427</v>
      </c>
      <c r="D81" s="6">
        <f t="shared" si="12"/>
        <v>39.58812082176167</v>
      </c>
      <c r="E81" s="6">
        <f t="shared" si="13"/>
        <v>31.717690880941184</v>
      </c>
      <c r="F81" s="2">
        <f>[1]!EM_S_VAL_PE_TTM(F$2,$A81)*F$4</f>
        <v>0.23804990529830539</v>
      </c>
      <c r="G81" s="2">
        <f>[1]!EM_S_VAL_PE_TTM(G$2,$A81)*G$4</f>
        <v>8.7938606314091006E-2</v>
      </c>
      <c r="H81" s="2">
        <f>[1]!EM_S_VAL_PE_TTM(H$2,$A81)*H$4</f>
        <v>5.0783713395993184E-2</v>
      </c>
      <c r="I81" s="2">
        <f>[1]!EM_S_VAL_PE_TTM(I$2,$A81)*I$4</f>
        <v>3.3116799051617241E-2</v>
      </c>
      <c r="J81" s="2">
        <f>[1]!EM_S_VAL_PE_TTM(J$2,$A81)*J$4</f>
        <v>8.8786123334574002E-2</v>
      </c>
      <c r="K81" s="2">
        <f>[1]!EM_S_VAL_PE_TTM(K$2,$A81)*K$4</f>
        <v>0.16426265213481162</v>
      </c>
      <c r="L81" s="2">
        <f>[1]!EM_S_VAL_PE_TTM(L$2,$A81)*L$4</f>
        <v>7.3032447178410773E-2</v>
      </c>
      <c r="M81" s="2">
        <f>[1]!EM_S_VAL_PE_TTM(M$2,$A81)*M$4</f>
        <v>9.0431345796011683E-2</v>
      </c>
      <c r="N81" s="2">
        <f>[1]!EM_S_VAL_PE_TTM(N$2,$A81)*N$4</f>
        <v>4.4693795130874917E-2</v>
      </c>
      <c r="O81" s="2">
        <f>[1]!EM_S_VAL_PE_TTM(O$2,$A81)*O$4</f>
        <v>0.46277307106201898</v>
      </c>
      <c r="P81" s="2">
        <f>[1]!EM_S_VAL_PE_TTM(P$2,$A81)*P$4</f>
        <v>1.4732695786024213E-2</v>
      </c>
      <c r="Q81" s="2">
        <f>[1]!EM_S_VAL_PE_TTM(Q$2,$A81)*Q$4</f>
        <v>1.0667618260028995E-2</v>
      </c>
      <c r="R81" s="2">
        <f>[1]!EM_S_VAL_PE_TTM(R$2,$A81)*R$4</f>
        <v>1.915114958468267</v>
      </c>
      <c r="S81" s="2">
        <f>[1]!EM_S_VAL_PE_TTM(S$2,$A81)*S$4</f>
        <v>3.5118947672335768E-2</v>
      </c>
      <c r="T81" s="2">
        <f>[1]!EM_S_VAL_PE_TTM(T$2,$A81)*T$4</f>
        <v>1.5501477631054061E-2</v>
      </c>
      <c r="U81" s="2">
        <f>[1]!EM_S_VAL_PE_TTM(U$2,$A81)*U$4</f>
        <v>4.1376055720530075E-2</v>
      </c>
      <c r="V81" s="2">
        <f>[1]!EM_S_VAL_PE_TTM(V$2,$A81)*V$4</f>
        <v>0.11469407119571352</v>
      </c>
      <c r="W81" s="2">
        <f>[1]!EM_S_VAL_PE_TTM(W$2,$A81)*W$4</f>
        <v>0.69399420847441606</v>
      </c>
      <c r="X81" s="2">
        <f>[1]!EM_S_VAL_PE_TTM(X$2,$A81)*X$4</f>
        <v>-0.35894990569133522</v>
      </c>
      <c r="Y81" s="2">
        <f>[1]!EM_S_VAL_PE_TTM(Y$2,$A81)*Y$4</f>
        <v>2.5118795102819759E-2</v>
      </c>
      <c r="Z81" s="2">
        <f>[1]!EM_S_VAL_PE_TTM(Z$2,$A81)*Z$4</f>
        <v>0.14338608104912692</v>
      </c>
      <c r="AA81" s="2">
        <f>[1]!EM_S_VAL_PE_TTM(AA$2,$A81)*AA$4</f>
        <v>7.6403404430706997E-3</v>
      </c>
      <c r="AB81" s="2">
        <f>[1]!EM_S_VAL_PE_TTM(AB$2,$A81)*AB$4</f>
        <v>9.6220450966644472E-2</v>
      </c>
      <c r="AC81" s="2">
        <f>[1]!EM_S_VAL_PE_TTM(AC$2,$A81)*AC$4</f>
        <v>6.1538077995964245E-2</v>
      </c>
      <c r="AD81" s="2">
        <f>[1]!EM_S_VAL_PE_TTM(AD$2,$A81)*AD$4</f>
        <v>0.73191671049383222</v>
      </c>
      <c r="AE81" s="2">
        <f>[1]!EM_S_VAL_PE_TTM(AE$2,$A81)*AE$4</f>
        <v>9.2521803826921073E-2</v>
      </c>
      <c r="AF81" s="2">
        <f>[1]!EM_S_VAL_PE_TTM(AF$2,$A81)*AF$4</f>
        <v>2.1123645230091512E-2</v>
      </c>
      <c r="AG81" s="2">
        <f>[1]!EM_S_VAL_PE_TTM(AG$2,$A81)*AG$4</f>
        <v>4.041323707832464</v>
      </c>
      <c r="AH81" s="2">
        <f>[1]!EM_S_VAL_PE_TTM(AH$2,$A81)*AH$4</f>
        <v>0.45154682012354963</v>
      </c>
      <c r="AI81" s="2">
        <f>[1]!EM_S_VAL_PE_TTM(AI$2,$A81)*AI$4</f>
        <v>0.30133289227179449</v>
      </c>
      <c r="AJ81" s="2">
        <f>[1]!EM_S_VAL_PE_TTM(AJ$2,$A81)*AJ$4</f>
        <v>1.5816494005543089</v>
      </c>
      <c r="AK81" s="2">
        <f>[1]!EM_S_VAL_PE_TTM(AK$2,$A81)*AK$4</f>
        <v>-9.2145015068286395E-4</v>
      </c>
      <c r="AL81" s="2">
        <f>[1]!EM_S_VAL_PE_TTM(AL$2,$A81)*AL$4</f>
        <v>1.7352680050387332</v>
      </c>
      <c r="AM81" s="2">
        <f>[1]!EM_S_VAL_PE_TTM(AM$2,$A81)*AM$4</f>
        <v>-6.2300964078597408E-3</v>
      </c>
      <c r="AN81" s="2">
        <f>[1]!EM_S_VAL_PE_TTM(AN$2,$A81)*AN$4</f>
        <v>5.5746046924075955E-2</v>
      </c>
      <c r="AO81" s="2">
        <f>[1]!EM_S_VAL_PE_TTM(AO$2,$A81)*AO$4</f>
        <v>5.5710062933183389E-2</v>
      </c>
      <c r="AP81" s="2">
        <f>[1]!EM_S_VAL_PE_TTM(AP$2,$A81)*AP$4</f>
        <v>0.21653396769337044</v>
      </c>
      <c r="AQ81" s="2">
        <f>[1]!EM_S_VAL_PE_TTM(AQ$2,$A81)*AQ$4</f>
        <v>5.2887767717311178E-2</v>
      </c>
      <c r="AR81" s="2">
        <f>[1]!EM_S_VAL_PE_TTM(AR$2,$A81)*AR$4</f>
        <v>4.2130694884492004E-2</v>
      </c>
      <c r="AS81" s="2">
        <f>[1]!EM_S_VAL_PE_TTM(AS$2,$A81)*AS$4</f>
        <v>5.0666745574327009E-2</v>
      </c>
      <c r="AT81" s="2">
        <f>[1]!EM_S_VAL_PE_TTM(AT$2,$A81)*AT$4</f>
        <v>2.749403727659995E-2</v>
      </c>
      <c r="AU81" s="2">
        <f>[1]!EM_S_VAL_PE_TTM(AU$2,$A81)*AU$4</f>
        <v>0.62404171542207709</v>
      </c>
      <c r="AV81" s="2">
        <f>[1]!EM_S_VAL_PE_TTM(AV$2,$A81)*AV$4</f>
        <v>-5.3084516509550221E-4</v>
      </c>
      <c r="AW81" s="2">
        <f>[1]!EM_S_VAL_PE_TTM(AW$2,$A81)*AW$4</f>
        <v>-0.32502143207121831</v>
      </c>
      <c r="AX81" s="2">
        <f>[1]!EM_S_VAL_PE_TTM(AX$2,$A81)*AX$4</f>
        <v>4.2346631531582878E-3</v>
      </c>
      <c r="AY81" s="2">
        <f>[1]!EM_S_VAL_PE_TTM(AY$2,$A81)*AY$4</f>
        <v>-0.45619881835432452</v>
      </c>
      <c r="AZ81" s="2">
        <f>[1]!EM_S_VAL_PE_TTM(AZ$2,$A81)*AZ$4</f>
        <v>-7.2977238028679933E-2</v>
      </c>
      <c r="BA81" s="2">
        <f>[1]!EM_S_VAL_PE_TTM(BA$2,$A81)*BA$4</f>
        <v>-2.3093999325327873E-2</v>
      </c>
      <c r="BB81" s="2">
        <f>[1]!EM_S_VAL_PE_TTM(BB$2,$A81)*BB$4</f>
        <v>5.3804803812775845E-2</v>
      </c>
      <c r="BC81" s="2">
        <f>[1]!EM_S_VAL_PE_TTM(BC$2,$A81)*BC$4</f>
        <v>-3.0492166658953039E-2</v>
      </c>
      <c r="BD81" s="2">
        <f>[1]!EM_S_VAL_PE_TTM(BD$2,$A81)*BD$4</f>
        <v>2.1031106743820492E-2</v>
      </c>
      <c r="BE81" s="2">
        <f>[1]!EM_S_VAL_PE_TTM(BE$2,$A81)*BE$4</f>
        <v>0.18610332567969631</v>
      </c>
      <c r="BF81" s="2">
        <f>[1]!EM_S_VAL_PE_TTM(BF$2,$A81)*BF$4</f>
        <v>2.4296438813288068</v>
      </c>
      <c r="BG81" s="2">
        <f>[1]!EM_S_VAL_PE_TTM(BG$2,$A81)*BG$4</f>
        <v>0.56338963298751354</v>
      </c>
      <c r="BH81" s="2">
        <f>[1]!EM_S_VAL_PE_TTM(BH$2,$A81)*BH$4</f>
        <v>9.5334418716517322E-2</v>
      </c>
      <c r="BI81" s="2">
        <f>[1]!EM_S_VAL_PE_TTM(BI$2,$A81)*BI$4</f>
        <v>3.5322773352602109E-2</v>
      </c>
      <c r="BJ81" s="2">
        <f>[1]!EM_S_VAL_PE_TTM(BJ$2,$A81)*BJ$4</f>
        <v>0.15070729649115655</v>
      </c>
      <c r="BK81" s="2">
        <f>[1]!EM_S_VAL_PE_TTM(BK$2,$A81)*BK$4</f>
        <v>-2.3287688060697677E-2</v>
      </c>
      <c r="BL81" s="2">
        <f>[1]!EM_S_VAL_PE_TTM(BL$2,$A81)*BL$4</f>
        <v>-6.8832034689613589E-2</v>
      </c>
      <c r="BM81" s="2">
        <f>[1]!EM_S_VAL_PE_TTM(BM$2,$A81)*BM$4</f>
        <v>0.13896375104591721</v>
      </c>
      <c r="BN81" s="2">
        <f>[1]!EM_S_VAL_PE_TTM(BN$2,$A81)*BN$4</f>
        <v>0.28823200806043991</v>
      </c>
      <c r="BO81" s="2">
        <f>[1]!EM_S_VAL_PE_TTM(BO$2,$A81)*BO$4</f>
        <v>0.26877451990968537</v>
      </c>
      <c r="BP81" s="2">
        <f>[1]!EM_S_VAL_PE_TTM(BP$2,$A81)*BP$4</f>
        <v>3.5426429243415156</v>
      </c>
      <c r="BQ81" s="2">
        <f>[1]!EM_S_VAL_PE_TTM(BQ$2,$A81)*BQ$4</f>
        <v>0.12871204847172232</v>
      </c>
      <c r="BR81" s="2">
        <f>[1]!EM_S_VAL_PE_TTM(BR$2,$A81)*BR$4</f>
        <v>2.6434434833481308E-2</v>
      </c>
      <c r="BS81" s="2">
        <f>[1]!EM_S_VAL_PE_TTM(BS$2,$A81)*BS$4</f>
        <v>-1.9340040445863783E-2</v>
      </c>
      <c r="BT81" s="2">
        <f>[1]!EM_S_VAL_PE_TTM(BT$2,$A81)*BT$4</f>
        <v>3.8881868578784805E-2</v>
      </c>
      <c r="BU81" s="2">
        <f>[1]!EM_S_VAL_PE_TTM(BU$2,$A81)*BU$4</f>
        <v>0.12715366245918625</v>
      </c>
      <c r="BV81" s="2">
        <f>[1]!EM_S_VAL_PE_TTM(BV$2,$A81)*BV$4</f>
        <v>0.1510964133277706</v>
      </c>
      <c r="BW81" s="2">
        <f>[1]!EM_S_VAL_PE_TTM(BW$2,$A81)*BW$4</f>
        <v>3.9544182684519424E-2</v>
      </c>
      <c r="BX81" s="2">
        <f>[1]!EM_S_VAL_PE_TTM(BX$2,$A81)*BX$4</f>
        <v>2.4981767084716784E-2</v>
      </c>
      <c r="BY81" s="2">
        <f>[1]!EM_S_VAL_PE_TTM(BY$2,$A81)*BY$4</f>
        <v>0.13027557789663941</v>
      </c>
      <c r="BZ81" s="2">
        <f>[1]!EM_S_VAL_PE_TTM(BZ$2,$A81)*BZ$4</f>
        <v>3.3445688291486579E-2</v>
      </c>
      <c r="CA81" s="2">
        <f>[1]!EM_S_VAL_PE_TTM(CA$2,$A81)*CA$4</f>
        <v>0.2542725028287201</v>
      </c>
      <c r="CB81" s="2">
        <f>[1]!EM_S_VAL_PE_TTM(CB$2,$A81)*CB$4</f>
        <v>0.31622514863354179</v>
      </c>
      <c r="CC81" s="2">
        <f>[1]!EM_S_VAL_PE_TTM(CC$2,$A81)*CC$4</f>
        <v>2.8318028614127109E-2</v>
      </c>
      <c r="CD81" s="2">
        <f>[1]!EM_S_VAL_PE_TTM(CD$2,$A81)*CD$4</f>
        <v>0.81775865372421397</v>
      </c>
      <c r="CE81" s="2">
        <f>[1]!EM_S_VAL_PE_TTM(CE$2,$A81)*CE$4</f>
        <v>0.71497032987588238</v>
      </c>
      <c r="CF81" s="2">
        <f>[1]!EM_S_VAL_PE_TTM(CF$2,$A81)*CF$4</f>
        <v>1.8434939742573493</v>
      </c>
      <c r="CG81" s="2">
        <f>[1]!EM_S_VAL_PE_TTM(CG$2,$A81)*CG$4</f>
        <v>0.11200676328435816</v>
      </c>
      <c r="CH81" s="2">
        <f>[1]!EM_S_VAL_PE_TTM(CH$2,$A81)*CH$4</f>
        <v>0.44481480369770526</v>
      </c>
      <c r="CI81" s="2">
        <f>[1]!EM_S_VAL_PE_TTM(CI$2,$A81)*CI$4</f>
        <v>6.7323080418401737E-2</v>
      </c>
      <c r="CJ81" s="2">
        <f>[1]!EM_S_VAL_PE_TTM(CJ$2,$A81)*CJ$4</f>
        <v>0.5631996532469119</v>
      </c>
      <c r="CK81" s="2">
        <f>[1]!EM_S_VAL_PE_TTM(CK$2,$A81)*CK$4</f>
        <v>8.8173475506830384E-2</v>
      </c>
      <c r="CL81" s="2">
        <f>[1]!EM_S_VAL_PE_TTM(CL$2,$A81)*CL$4</f>
        <v>2.6197202084233442E-2</v>
      </c>
      <c r="CM81" s="2">
        <f>[1]!EM_S_VAL_PE_TTM(CM$2,$A81)*CM$4</f>
        <v>0.13419822312702723</v>
      </c>
      <c r="CN81" s="2">
        <f>[1]!EM_S_VAL_PE_TTM(CN$2,$A81)*CN$4</f>
        <v>0.38501445096961462</v>
      </c>
      <c r="CO81" s="2">
        <f>[1]!EM_S_VAL_PE_TTM(CO$2,$A81)*CO$4</f>
        <v>0.71252033516481827</v>
      </c>
      <c r="CP81" s="2">
        <f>[1]!EM_S_VAL_PE_TTM(CP$2,$A81)*CP$4</f>
        <v>-3.1560710697454634E-2</v>
      </c>
      <c r="CQ81" s="2">
        <f>[1]!EM_S_VAL_PE_TTM(CQ$2,$A81)*CQ$4</f>
        <v>-0.16473154959110678</v>
      </c>
      <c r="CR81" s="2">
        <f>[1]!EM_S_VAL_PE_TTM(CR$2,$A81)*CR$4</f>
        <v>-5.5336110500646893E-2</v>
      </c>
      <c r="CS81" s="2">
        <f>[1]!EM_S_VAL_PE_TTM(CS$2,$A81)*CS$4</f>
        <v>-7.4477124342870156E-3</v>
      </c>
      <c r="CT81" s="2">
        <f>[1]!EM_S_VAL_PE_TTM(CT$2,$A81)*CT$4</f>
        <v>0.12905994967875278</v>
      </c>
      <c r="CU81" s="2">
        <f>[1]!EM_S_VAL_PE_TTM(CU$2,$A81)*CU$4</f>
        <v>-5.6073463747524279</v>
      </c>
      <c r="CV81" s="2">
        <f>[1]!EM_S_VAL_PE_TTM(CV$2,$A81)*CV$4</f>
        <v>7.5781863471357888E-2</v>
      </c>
      <c r="CW81" s="2">
        <f>[1]!EM_S_VAL_PE_TTM(CW$2,$A81)*CW$4</f>
        <v>0.62124290292845352</v>
      </c>
      <c r="CX81" s="2">
        <f>[1]!EM_S_VAL_PE_TTM(CX$2,$A81)*CX$4</f>
        <v>0.58798922468458303</v>
      </c>
      <c r="CY81" s="2">
        <f>[1]!EM_S_VAL_PE_TTM(CY$2,$A81)*CY$4</f>
        <v>0.13180583726929077</v>
      </c>
      <c r="CZ81" s="2">
        <f>[1]!EM_S_VAL_PE_TTM(CZ$2,$A81)*CZ$4</f>
        <v>0.58227374003317611</v>
      </c>
      <c r="DA81" s="2">
        <f>[1]!EM_S_VAL_PE_TTM(DA$2,$A81)*DA$4</f>
        <v>-3.5800780488651203E-3</v>
      </c>
      <c r="DB81" s="2">
        <f>[1]!EM_S_VAL_PE_TTM(DB$2,$A81)*DB$4</f>
        <v>0.12589512776241787</v>
      </c>
      <c r="DC81" s="2">
        <f>[1]!EM_S_VAL_PE_TTM(DC$2,$A81)*DC$4</f>
        <v>5.07657321508974E-2</v>
      </c>
      <c r="DD81" s="2">
        <f>[1]!EM_S_VAL_PE_TTM(DD$2,$A81)*DD$4</f>
        <v>0.1127464855017566</v>
      </c>
      <c r="DE81" s="2">
        <f>[1]!EM_S_VAL_PE_TTM(DE$2,$A81)*DE$4</f>
        <v>3.7001973303357215E-2</v>
      </c>
      <c r="DF81" s="2">
        <f>[1]!EM_S_VAL_PE_TTM(DF$2,$A81)*DF$4</f>
        <v>0.22015255452819271</v>
      </c>
      <c r="DG81" s="2">
        <f>[1]!EM_S_VAL_PE_TTM(DG$2,$A81)*DG$4</f>
        <v>0.12927685376174711</v>
      </c>
      <c r="DH81" s="2">
        <f>[1]!EM_S_VAL_PE_TTM(DH$2,$A81)*DH$4</f>
        <v>0.27350786821784351</v>
      </c>
      <c r="DI81" s="2">
        <f>[1]!EM_S_VAL_PE_TTM(DI$2,$A81)*DI$4</f>
        <v>0.19499103045265079</v>
      </c>
      <c r="DJ81" s="2">
        <f>[1]!EM_S_VAL_PE_TTM(DJ$2,$A81)*DJ$4</f>
        <v>-0.15460964414844081</v>
      </c>
      <c r="DK81" s="2">
        <f>[1]!EM_S_VAL_PE_TTM(DK$2,$A81)*DK$4</f>
        <v>6.0837021313865938E-2</v>
      </c>
      <c r="DL81" s="2">
        <f>[1]!EM_S_VAL_PE_TTM(DL$2,$A81)*DL$4</f>
        <v>6.9045505968054241E-2</v>
      </c>
      <c r="DM81" s="2">
        <f>[1]!EM_S_VAL_PE_TTM(DM$2,$A81)*DM$4</f>
        <v>1.3201497351811864E-2</v>
      </c>
      <c r="DN81" s="2">
        <f>[1]!EM_S_VAL_PE_TTM(DN$2,$A81)*DN$4</f>
        <v>0.19246294969675701</v>
      </c>
      <c r="DO81" s="2">
        <f>[1]!EM_S_VAL_PE_TTM(DO$2,$A81)*DO$4</f>
        <v>0.96051392941513469</v>
      </c>
      <c r="DP81" s="2">
        <f>[1]!EM_S_VAL_PE_TTM(DP$2,$A81)*DP$4</f>
        <v>0.29282680494124264</v>
      </c>
      <c r="DQ81" s="2">
        <f>[1]!EM_S_VAL_PE_TTM(DQ$2,$A81)*DQ$4</f>
        <v>0.3695776094682045</v>
      </c>
      <c r="DR81" s="2">
        <f>[1]!EM_S_VAL_PE_TTM(DR$2,$A81)*DR$4</f>
        <v>9.8905121730963524E-2</v>
      </c>
      <c r="DS81" s="2">
        <f>[1]!EM_S_VAL_PE_TTM(DS$2,$A81)*DS$4</f>
        <v>0.18885889934936276</v>
      </c>
      <c r="DT81" s="2">
        <f>[1]!EM_S_VAL_PE_TTM(DT$2,$A81)*DT$4</f>
        <v>0.24848472165060106</v>
      </c>
      <c r="DU81" s="2">
        <f>[1]!EM_S_VAL_PE_TTM(DU$2,$A81)*DU$4</f>
        <v>0.25461812225008457</v>
      </c>
      <c r="DV81" s="2">
        <f>[1]!EM_S_VAL_PE_TTM(DV$2,$A81)*DV$4</f>
        <v>2.9885057224484948</v>
      </c>
      <c r="DW81" s="2">
        <f>[1]!EM_S_VAL_PE_TTM(DW$2,$A81)*DW$4</f>
        <v>3.9260260250817303E-2</v>
      </c>
      <c r="DX81" s="2">
        <f>[1]!EM_S_VAL_PE_TTM(DX$2,$A81)*DX$4</f>
        <v>3.4835748098325021E-2</v>
      </c>
      <c r="DY81" s="2">
        <f>[1]!EM_S_VAL_PE_TTM(DY$2,$A81)*DY$4</f>
        <v>7.0656098815028143E-2</v>
      </c>
      <c r="DZ81" s="2">
        <f>[1]!EM_S_VAL_PE_TTM(DZ$2,$A81)*DZ$4</f>
        <v>1.7594471128268455E-2</v>
      </c>
      <c r="EA81" s="2">
        <f>[1]!EM_S_VAL_PE_TTM(EA$2,$A81)*EA$4</f>
        <v>9.0064446740886886E-2</v>
      </c>
      <c r="EB81" s="2">
        <f>[1]!EM_S_VAL_PE_TTM(EB$2,$A81)*EB$4</f>
        <v>-3.3058080249208872E-2</v>
      </c>
      <c r="EC81" s="2">
        <f>[1]!EM_S_VAL_PE_TTM(EC$2,$A81)*EC$4</f>
        <v>0.52550650144038658</v>
      </c>
      <c r="ED81" s="2">
        <f>[1]!EM_S_VAL_PE_TTM(ED$2,$A81)*ED$4</f>
        <v>9.2912018479629502E-2</v>
      </c>
      <c r="EE81" s="2">
        <f>[1]!EM_S_VAL_PE_TTM(EE$2,$A81)*EE$4</f>
        <v>0.54295517064426413</v>
      </c>
      <c r="EF81" s="2">
        <f>[1]!EM_S_VAL_PE_TTM(EF$2,$A81)*EF$4</f>
        <v>3.3091472117344811E-2</v>
      </c>
      <c r="EG81" s="2">
        <f>[1]!EM_S_VAL_PE_TTM(EG$2,$A81)*EG$4</f>
        <v>0.15135543545242353</v>
      </c>
      <c r="EH81" s="2">
        <f>[1]!EM_S_VAL_PE_TTM(EH$2,$A81)*EH$4</f>
        <v>3.6345708308008741E-2</v>
      </c>
      <c r="EI81" s="2">
        <f>[1]!EM_S_VAL_PE_TTM(EI$2,$A81)*EI$4</f>
        <v>0.29272189556976524</v>
      </c>
      <c r="EJ81" s="2">
        <f>[1]!EM_S_VAL_PE_TTM(EJ$2,$A81)*EJ$4</f>
        <v>0.83971740395834094</v>
      </c>
      <c r="EK81" s="2">
        <f>[1]!EM_S_VAL_PE_TTM(EK$2,$A81)*EK$4</f>
        <v>3.7599120238574139E-2</v>
      </c>
      <c r="EL81" s="2">
        <f>[1]!EM_S_VAL_PE_TTM(EL$2,$A81)*EL$4</f>
        <v>4.6788039915044564E-2</v>
      </c>
      <c r="EM81" s="2">
        <f>[1]!EM_S_VAL_PE_TTM(EM$2,$A81)*EM$4</f>
        <v>8.1698047503401872E-2</v>
      </c>
      <c r="EN81" s="2">
        <f>[1]!EM_S_VAL_PE_TTM(EN$2,$A81)*EN$4</f>
        <v>6.9294193187891262E-2</v>
      </c>
      <c r="EO81" s="2">
        <f>[1]!EM_S_VAL_PE_TTM(EO$2,$A81)*EO$4</f>
        <v>0.17500083009031872</v>
      </c>
      <c r="EP81" s="2">
        <f>[1]!EM_S_VAL_PE_TTM(EP$2,$A81)*EP$4</f>
        <v>0.16767763097798263</v>
      </c>
    </row>
    <row r="82" spans="1:146">
      <c r="A82" s="5">
        <f>[2]Sheet1!A77</f>
        <v>44188</v>
      </c>
      <c r="B82" s="6">
        <f t="shared" si="10"/>
        <v>34.914308673470273</v>
      </c>
      <c r="C82" s="6">
        <f t="shared" si="11"/>
        <v>35.652905851351427</v>
      </c>
      <c r="D82" s="6">
        <f t="shared" si="12"/>
        <v>39.58812082176167</v>
      </c>
      <c r="E82" s="6">
        <f t="shared" si="13"/>
        <v>31.717690880941184</v>
      </c>
      <c r="F82" s="2">
        <f>[1]!EM_S_VAL_PE_TTM(F$2,$A82)*F$4</f>
        <v>0.25272714966423382</v>
      </c>
      <c r="G82" s="2">
        <f>[1]!EM_S_VAL_PE_TTM(G$2,$A82)*G$4</f>
        <v>8.7395001045595583E-2</v>
      </c>
      <c r="H82" s="2">
        <f>[1]!EM_S_VAL_PE_TTM(H$2,$A82)*H$4</f>
        <v>5.18357300607864E-2</v>
      </c>
      <c r="I82" s="2">
        <f>[1]!EM_S_VAL_PE_TTM(I$2,$A82)*I$4</f>
        <v>3.2732464821628518E-2</v>
      </c>
      <c r="J82" s="2">
        <f>[1]!EM_S_VAL_PE_TTM(J$2,$A82)*J$4</f>
        <v>8.9127608412000126E-2</v>
      </c>
      <c r="K82" s="2">
        <f>[1]!EM_S_VAL_PE_TTM(K$2,$A82)*K$4</f>
        <v>0.16514200250016711</v>
      </c>
      <c r="L82" s="2">
        <f>[1]!EM_S_VAL_PE_TTM(L$2,$A82)*L$4</f>
        <v>7.3148261390759584E-2</v>
      </c>
      <c r="M82" s="2">
        <f>[1]!EM_S_VAL_PE_TTM(M$2,$A82)*M$4</f>
        <v>9.2789635668751397E-2</v>
      </c>
      <c r="N82" s="2">
        <f>[1]!EM_S_VAL_PE_TTM(N$2,$A82)*N$4</f>
        <v>4.475880429976576E-2</v>
      </c>
      <c r="O82" s="2">
        <f>[1]!EM_S_VAL_PE_TTM(O$2,$A82)*O$4</f>
        <v>0.46707051266970662</v>
      </c>
      <c r="P82" s="2">
        <f>[1]!EM_S_VAL_PE_TTM(P$2,$A82)*P$4</f>
        <v>1.4720717985394533E-2</v>
      </c>
      <c r="Q82" s="2">
        <f>[1]!EM_S_VAL_PE_TTM(Q$2,$A82)*Q$4</f>
        <v>1.0521199973375908E-2</v>
      </c>
      <c r="R82" s="2">
        <f>[1]!EM_S_VAL_PE_TTM(R$2,$A82)*R$4</f>
        <v>1.9264469999460063</v>
      </c>
      <c r="S82" s="2">
        <f>[1]!EM_S_VAL_PE_TTM(S$2,$A82)*S$4</f>
        <v>3.5073545021614548E-2</v>
      </c>
      <c r="T82" s="2">
        <f>[1]!EM_S_VAL_PE_TTM(T$2,$A82)*T$4</f>
        <v>1.5427396495594077E-2</v>
      </c>
      <c r="U82" s="2">
        <f>[1]!EM_S_VAL_PE_TTM(U$2,$A82)*U$4</f>
        <v>4.1496685622194912E-2</v>
      </c>
      <c r="V82" s="2">
        <f>[1]!EM_S_VAL_PE_TTM(V$2,$A82)*V$4</f>
        <v>0.11649383550554158</v>
      </c>
      <c r="W82" s="2">
        <f>[1]!EM_S_VAL_PE_TTM(W$2,$A82)*W$4</f>
        <v>0.67709837236651227</v>
      </c>
      <c r="X82" s="2">
        <f>[1]!EM_S_VAL_PE_TTM(X$2,$A82)*X$4</f>
        <v>-0.36144261339344347</v>
      </c>
      <c r="Y82" s="2">
        <f>[1]!EM_S_VAL_PE_TTM(Y$2,$A82)*Y$4</f>
        <v>2.4731300072095751E-2</v>
      </c>
      <c r="Z82" s="2">
        <f>[1]!EM_S_VAL_PE_TTM(Z$2,$A82)*Z$4</f>
        <v>0.14582817974330597</v>
      </c>
      <c r="AA82" s="2">
        <f>[1]!EM_S_VAL_PE_TTM(AA$2,$A82)*AA$4</f>
        <v>7.5056241114813387E-3</v>
      </c>
      <c r="AB82" s="2">
        <f>[1]!EM_S_VAL_PE_TTM(AB$2,$A82)*AB$4</f>
        <v>9.7317264387217842E-2</v>
      </c>
      <c r="AC82" s="2">
        <f>[1]!EM_S_VAL_PE_TTM(AC$2,$A82)*AC$4</f>
        <v>6.0337334995337437E-2</v>
      </c>
      <c r="AD82" s="2">
        <f>[1]!EM_S_VAL_PE_TTM(AD$2,$A82)*AD$4</f>
        <v>0.73997746712255053</v>
      </c>
      <c r="AE82" s="2">
        <f>[1]!EM_S_VAL_PE_TTM(AE$2,$A82)*AE$4</f>
        <v>9.4390280379086783E-2</v>
      </c>
      <c r="AF82" s="2">
        <f>[1]!EM_S_VAL_PE_TTM(AF$2,$A82)*AF$4</f>
        <v>2.1282072567783274E-2</v>
      </c>
      <c r="AG82" s="2">
        <f>[1]!EM_S_VAL_PE_TTM(AG$2,$A82)*AG$4</f>
        <v>4.0185725521083278</v>
      </c>
      <c r="AH82" s="2">
        <f>[1]!EM_S_VAL_PE_TTM(AH$2,$A82)*AH$4</f>
        <v>0.45154682012354963</v>
      </c>
      <c r="AI82" s="2">
        <f>[1]!EM_S_VAL_PE_TTM(AI$2,$A82)*AI$4</f>
        <v>0.31234099421806494</v>
      </c>
      <c r="AJ82" s="2">
        <f>[1]!EM_S_VAL_PE_TTM(AJ$2,$A82)*AJ$4</f>
        <v>1.5281166516191835</v>
      </c>
      <c r="AK82" s="2">
        <f>[1]!EM_S_VAL_PE_TTM(AK$2,$A82)*AK$4</f>
        <v>-9.2515075962299094E-4</v>
      </c>
      <c r="AL82" s="2">
        <f>[1]!EM_S_VAL_PE_TTM(AL$2,$A82)*AL$4</f>
        <v>1.7532314417709298</v>
      </c>
      <c r="AM82" s="2">
        <f>[1]!EM_S_VAL_PE_TTM(AM$2,$A82)*AM$4</f>
        <v>-6.1544272213703583E-3</v>
      </c>
      <c r="AN82" s="2">
        <f>[1]!EM_S_VAL_PE_TTM(AN$2,$A82)*AN$4</f>
        <v>5.7544306501916255E-2</v>
      </c>
      <c r="AO82" s="2">
        <f>[1]!EM_S_VAL_PE_TTM(AO$2,$A82)*AO$4</f>
        <v>5.6101010745797195E-2</v>
      </c>
      <c r="AP82" s="2">
        <f>[1]!EM_S_VAL_PE_TTM(AP$2,$A82)*AP$4</f>
        <v>0.2167157762081949</v>
      </c>
      <c r="AQ82" s="2">
        <f>[1]!EM_S_VAL_PE_TTM(AQ$2,$A82)*AQ$4</f>
        <v>5.3119901277755087E-2</v>
      </c>
      <c r="AR82" s="2">
        <f>[1]!EM_S_VAL_PE_TTM(AR$2,$A82)*AR$4</f>
        <v>4.2250725353824771E-2</v>
      </c>
      <c r="AS82" s="2">
        <f>[1]!EM_S_VAL_PE_TTM(AS$2,$A82)*AS$4</f>
        <v>5.403271817941311E-2</v>
      </c>
      <c r="AT82" s="2">
        <f>[1]!EM_S_VAL_PE_TTM(AT$2,$A82)*AT$4</f>
        <v>2.7939284856048876E-2</v>
      </c>
      <c r="AU82" s="2">
        <f>[1]!EM_S_VAL_PE_TTM(AU$2,$A82)*AU$4</f>
        <v>0.64467801549831849</v>
      </c>
      <c r="AV82" s="2">
        <f>[1]!EM_S_VAL_PE_TTM(AV$2,$A82)*AV$4</f>
        <v>-5.5726732020847743E-4</v>
      </c>
      <c r="AW82" s="2">
        <f>[1]!EM_S_VAL_PE_TTM(AW$2,$A82)*AW$4</f>
        <v>-0.3404171840633789</v>
      </c>
      <c r="AX82" s="2">
        <f>[1]!EM_S_VAL_PE_TTM(AX$2,$A82)*AX$4</f>
        <v>4.2470633362525914E-3</v>
      </c>
      <c r="AY82" s="2">
        <f>[1]!EM_S_VAL_PE_TTM(AY$2,$A82)*AY$4</f>
        <v>-0.45691780782380725</v>
      </c>
      <c r="AZ82" s="2">
        <f>[1]!EM_S_VAL_PE_TTM(AZ$2,$A82)*AZ$4</f>
        <v>-7.3749483939625257E-2</v>
      </c>
      <c r="BA82" s="2">
        <f>[1]!EM_S_VAL_PE_TTM(BA$2,$A82)*BA$4</f>
        <v>-2.2858346271798776E-2</v>
      </c>
      <c r="BB82" s="2">
        <f>[1]!EM_S_VAL_PE_TTM(BB$2,$A82)*BB$4</f>
        <v>5.3388921269764765E-2</v>
      </c>
      <c r="BC82" s="2">
        <f>[1]!EM_S_VAL_PE_TTM(BC$2,$A82)*BC$4</f>
        <v>-3.1134557807467544E-2</v>
      </c>
      <c r="BD82" s="2">
        <f>[1]!EM_S_VAL_PE_TTM(BD$2,$A82)*BD$4</f>
        <v>2.1031106743820492E-2</v>
      </c>
      <c r="BE82" s="2">
        <f>[1]!EM_S_VAL_PE_TTM(BE$2,$A82)*BE$4</f>
        <v>0.18694733167413397</v>
      </c>
      <c r="BF82" s="2">
        <f>[1]!EM_S_VAL_PE_TTM(BF$2,$A82)*BF$4</f>
        <v>2.4351973529946411</v>
      </c>
      <c r="BG82" s="2">
        <f>[1]!EM_S_VAL_PE_TTM(BG$2,$A82)*BG$4</f>
        <v>0.56618330059409128</v>
      </c>
      <c r="BH82" s="2">
        <f>[1]!EM_S_VAL_PE_TTM(BH$2,$A82)*BH$4</f>
        <v>9.4837237937411029E-2</v>
      </c>
      <c r="BI82" s="2">
        <f>[1]!EM_S_VAL_PE_TTM(BI$2,$A82)*BI$4</f>
        <v>3.5071465089952833E-2</v>
      </c>
      <c r="BJ82" s="2">
        <f>[1]!EM_S_VAL_PE_TTM(BJ$2,$A82)*BJ$4</f>
        <v>0.15250786154754123</v>
      </c>
      <c r="BK82" s="2">
        <f>[1]!EM_S_VAL_PE_TTM(BK$2,$A82)*BK$4</f>
        <v>-2.3672255392691743E-2</v>
      </c>
      <c r="BL82" s="2">
        <f>[1]!EM_S_VAL_PE_TTM(BL$2,$A82)*BL$4</f>
        <v>-6.7951454286701546E-2</v>
      </c>
      <c r="BM82" s="2">
        <f>[1]!EM_S_VAL_PE_TTM(BM$2,$A82)*BM$4</f>
        <v>0.13879772505969748</v>
      </c>
      <c r="BN82" s="2">
        <f>[1]!EM_S_VAL_PE_TTM(BN$2,$A82)*BN$4</f>
        <v>0.31701495298737542</v>
      </c>
      <c r="BO82" s="2">
        <f>[1]!EM_S_VAL_PE_TTM(BO$2,$A82)*BO$4</f>
        <v>0.26428425349768314</v>
      </c>
      <c r="BP82" s="2">
        <f>[1]!EM_S_VAL_PE_TTM(BP$2,$A82)*BP$4</f>
        <v>3.6130932096573147</v>
      </c>
      <c r="BQ82" s="2">
        <f>[1]!EM_S_VAL_PE_TTM(BQ$2,$A82)*BQ$4</f>
        <v>0.12871204847172232</v>
      </c>
      <c r="BR82" s="2">
        <f>[1]!EM_S_VAL_PE_TTM(BR$2,$A82)*BR$4</f>
        <v>2.6384369622438755E-2</v>
      </c>
      <c r="BS82" s="2">
        <f>[1]!EM_S_VAL_PE_TTM(BS$2,$A82)*BS$4</f>
        <v>-1.9340040445863783E-2</v>
      </c>
      <c r="BT82" s="2">
        <f>[1]!EM_S_VAL_PE_TTM(BT$2,$A82)*BT$4</f>
        <v>3.8206640735979472E-2</v>
      </c>
      <c r="BU82" s="2">
        <f>[1]!EM_S_VAL_PE_TTM(BU$2,$A82)*BU$4</f>
        <v>0.12676540700423494</v>
      </c>
      <c r="BV82" s="2">
        <f>[1]!EM_S_VAL_PE_TTM(BV$2,$A82)*BV$4</f>
        <v>0.14809276812999325</v>
      </c>
      <c r="BW82" s="2">
        <f>[1]!EM_S_VAL_PE_TTM(BW$2,$A82)*BW$4</f>
        <v>4.0266197252590945E-2</v>
      </c>
      <c r="BX82" s="2">
        <f>[1]!EM_S_VAL_PE_TTM(BX$2,$A82)*BX$4</f>
        <v>2.5305738123851944E-2</v>
      </c>
      <c r="BY82" s="2">
        <f>[1]!EM_S_VAL_PE_TTM(BY$2,$A82)*BY$4</f>
        <v>0.13119301156019247</v>
      </c>
      <c r="BZ82" s="2">
        <f>[1]!EM_S_VAL_PE_TTM(BZ$2,$A82)*BZ$4</f>
        <v>3.3810020406600791E-2</v>
      </c>
      <c r="CA82" s="2">
        <f>[1]!EM_S_VAL_PE_TTM(CA$2,$A82)*CA$4</f>
        <v>0.25210386740407148</v>
      </c>
      <c r="CB82" s="2">
        <f>[1]!EM_S_VAL_PE_TTM(CB$2,$A82)*CB$4</f>
        <v>0.31462715513972211</v>
      </c>
      <c r="CC82" s="2">
        <f>[1]!EM_S_VAL_PE_TTM(CC$2,$A82)*CC$4</f>
        <v>2.9130781701818268E-2</v>
      </c>
      <c r="CD82" s="2">
        <f>[1]!EM_S_VAL_PE_TTM(CD$2,$A82)*CD$4</f>
        <v>0.81323680666994924</v>
      </c>
      <c r="CE82" s="2">
        <f>[1]!EM_S_VAL_PE_TTM(CE$2,$A82)*CE$4</f>
        <v>0.71170934774532668</v>
      </c>
      <c r="CF82" s="2">
        <f>[1]!EM_S_VAL_PE_TTM(CF$2,$A82)*CF$4</f>
        <v>1.7920660307744236</v>
      </c>
      <c r="CG82" s="2">
        <f>[1]!EM_S_VAL_PE_TTM(CG$2,$A82)*CG$4</f>
        <v>0.12120715539444886</v>
      </c>
      <c r="CH82" s="2">
        <f>[1]!EM_S_VAL_PE_TTM(CH$2,$A82)*CH$4</f>
        <v>0.45125392943562914</v>
      </c>
      <c r="CI82" s="2">
        <f>[1]!EM_S_VAL_PE_TTM(CI$2,$A82)*CI$4</f>
        <v>6.5573740537281447E-2</v>
      </c>
      <c r="CJ82" s="2">
        <f>[1]!EM_S_VAL_PE_TTM(CJ$2,$A82)*CJ$4</f>
        <v>0.58864542075278803</v>
      </c>
      <c r="CK82" s="2">
        <f>[1]!EM_S_VAL_PE_TTM(CK$2,$A82)*CK$4</f>
        <v>8.7683622856196755E-2</v>
      </c>
      <c r="CL82" s="2">
        <f>[1]!EM_S_VAL_PE_TTM(CL$2,$A82)*CL$4</f>
        <v>2.6433212916635154E-2</v>
      </c>
      <c r="CM82" s="2">
        <f>[1]!EM_S_VAL_PE_TTM(CM$2,$A82)*CM$4</f>
        <v>0.13419822312702723</v>
      </c>
      <c r="CN82" s="2">
        <f>[1]!EM_S_VAL_PE_TTM(CN$2,$A82)*CN$4</f>
        <v>0.41311956621096213</v>
      </c>
      <c r="CO82" s="2">
        <f>[1]!EM_S_VAL_PE_TTM(CO$2,$A82)*CO$4</f>
        <v>0.71900106590798696</v>
      </c>
      <c r="CP82" s="2">
        <f>[1]!EM_S_VAL_PE_TTM(CP$2,$A82)*CP$4</f>
        <v>-3.0070720053350389E-2</v>
      </c>
      <c r="CQ82" s="2">
        <f>[1]!EM_S_VAL_PE_TTM(CQ$2,$A82)*CQ$4</f>
        <v>-0.16401219785103077</v>
      </c>
      <c r="CR82" s="2">
        <f>[1]!EM_S_VAL_PE_TTM(CR$2,$A82)*CR$4</f>
        <v>-5.4376524769611953E-2</v>
      </c>
      <c r="CS82" s="2">
        <f>[1]!EM_S_VAL_PE_TTM(CS$2,$A82)*CS$4</f>
        <v>-7.8155007009376824E-3</v>
      </c>
      <c r="CT82" s="2">
        <f>[1]!EM_S_VAL_PE_TTM(CT$2,$A82)*CT$4</f>
        <v>0.13175635883868964</v>
      </c>
      <c r="CU82" s="2">
        <f>[1]!EM_S_VAL_PE_TTM(CU$2,$A82)*CU$4</f>
        <v>-5.6073463747524279</v>
      </c>
      <c r="CV82" s="2">
        <f>[1]!EM_S_VAL_PE_TTM(CV$2,$A82)*CV$4</f>
        <v>7.9570956650565919E-2</v>
      </c>
      <c r="CW82" s="2">
        <f>[1]!EM_S_VAL_PE_TTM(CW$2,$A82)*CW$4</f>
        <v>0.64447497827147049</v>
      </c>
      <c r="CX82" s="2">
        <f>[1]!EM_S_VAL_PE_TTM(CX$2,$A82)*CX$4</f>
        <v>0.58107847972494675</v>
      </c>
      <c r="CY82" s="2">
        <f>[1]!EM_S_VAL_PE_TTM(CY$2,$A82)*CY$4</f>
        <v>0.13259509381504903</v>
      </c>
      <c r="CZ82" s="2">
        <f>[1]!EM_S_VAL_PE_TTM(CZ$2,$A82)*CZ$4</f>
        <v>0.5920928585737365</v>
      </c>
      <c r="DA82" s="2">
        <f>[1]!EM_S_VAL_PE_TTM(DA$2,$A82)*DA$4</f>
        <v>-3.5629484926238937E-3</v>
      </c>
      <c r="DB82" s="2">
        <f>[1]!EM_S_VAL_PE_TTM(DB$2,$A82)*DB$4</f>
        <v>0.12875638066272435</v>
      </c>
      <c r="DC82" s="2">
        <f>[1]!EM_S_VAL_PE_TTM(DC$2,$A82)*DC$4</f>
        <v>5.07657321508974E-2</v>
      </c>
      <c r="DD82" s="2">
        <f>[1]!EM_S_VAL_PE_TTM(DD$2,$A82)*DD$4</f>
        <v>0.1119742493011649</v>
      </c>
      <c r="DE82" s="2">
        <f>[1]!EM_S_VAL_PE_TTM(DE$2,$A82)*DE$4</f>
        <v>3.6148081618988234E-2</v>
      </c>
      <c r="DF82" s="2">
        <f>[1]!EM_S_VAL_PE_TTM(DF$2,$A82)*DF$4</f>
        <v>0.22056290410885998</v>
      </c>
      <c r="DG82" s="2">
        <f>[1]!EM_S_VAL_PE_TTM(DG$2,$A82)*DG$4</f>
        <v>0.1324820650028265</v>
      </c>
      <c r="DH82" s="2">
        <f>[1]!EM_S_VAL_PE_TTM(DH$2,$A82)*DH$4</f>
        <v>0.30096033087419355</v>
      </c>
      <c r="DI82" s="2">
        <f>[1]!EM_S_VAL_PE_TTM(DI$2,$A82)*DI$4</f>
        <v>0.19449360431945334</v>
      </c>
      <c r="DJ82" s="2">
        <f>[1]!EM_S_VAL_PE_TTM(DJ$2,$A82)*DJ$4</f>
        <v>-0.15481579035566614</v>
      </c>
      <c r="DK82" s="2">
        <f>[1]!EM_S_VAL_PE_TTM(DK$2,$A82)*DK$4</f>
        <v>6.0711324952530968E-2</v>
      </c>
      <c r="DL82" s="2">
        <f>[1]!EM_S_VAL_PE_TTM(DL$2,$A82)*DL$4</f>
        <v>6.8527849547897368E-2</v>
      </c>
      <c r="DM82" s="2">
        <f>[1]!EM_S_VAL_PE_TTM(DM$2,$A82)*DM$4</f>
        <v>1.2941467851042651E-2</v>
      </c>
      <c r="DN82" s="2">
        <f>[1]!EM_S_VAL_PE_TTM(DN$2,$A82)*DN$4</f>
        <v>0.19299756896050851</v>
      </c>
      <c r="DO82" s="2">
        <f>[1]!EM_S_VAL_PE_TTM(DO$2,$A82)*DO$4</f>
        <v>1.0044491091215753</v>
      </c>
      <c r="DP82" s="2">
        <f>[1]!EM_S_VAL_PE_TTM(DP$2,$A82)*DP$4</f>
        <v>0.29282680494124264</v>
      </c>
      <c r="DQ82" s="2">
        <f>[1]!EM_S_VAL_PE_TTM(DQ$2,$A82)*DQ$4</f>
        <v>0.36909132323249422</v>
      </c>
      <c r="DR82" s="2">
        <f>[1]!EM_S_VAL_PE_TTM(DR$2,$A82)*DR$4</f>
        <v>0.10176916963952577</v>
      </c>
      <c r="DS82" s="2">
        <f>[1]!EM_S_VAL_PE_TTM(DS$2,$A82)*DS$4</f>
        <v>0.18768220837287986</v>
      </c>
      <c r="DT82" s="2">
        <f>[1]!EM_S_VAL_PE_TTM(DT$2,$A82)*DT$4</f>
        <v>0.25404188790751325</v>
      </c>
      <c r="DU82" s="2">
        <f>[1]!EM_S_VAL_PE_TTM(DU$2,$A82)*DU$4</f>
        <v>0.24956366820401399</v>
      </c>
      <c r="DV82" s="2">
        <f>[1]!EM_S_VAL_PE_TTM(DV$2,$A82)*DV$4</f>
        <v>3.1907734530583642</v>
      </c>
      <c r="DW82" s="2">
        <f>[1]!EM_S_VAL_PE_TTM(DW$2,$A82)*DW$4</f>
        <v>3.9034626579832116E-2</v>
      </c>
      <c r="DX82" s="2">
        <f>[1]!EM_S_VAL_PE_TTM(DX$2,$A82)*DX$4</f>
        <v>3.5119735154559045E-2</v>
      </c>
      <c r="DY82" s="2">
        <f>[1]!EM_S_VAL_PE_TTM(DY$2,$A82)*DY$4</f>
        <v>7.1470578334513424E-2</v>
      </c>
      <c r="DZ82" s="2">
        <f>[1]!EM_S_VAL_PE_TTM(DZ$2,$A82)*DZ$4</f>
        <v>1.7594471128268455E-2</v>
      </c>
      <c r="EA82" s="2">
        <f>[1]!EM_S_VAL_PE_TTM(EA$2,$A82)*EA$4</f>
        <v>9.0857966115235667E-2</v>
      </c>
      <c r="EB82" s="2">
        <f>[1]!EM_S_VAL_PE_TTM(EB$2,$A82)*EB$4</f>
        <v>-3.4010370642231939E-2</v>
      </c>
      <c r="EC82" s="2">
        <f>[1]!EM_S_VAL_PE_TTM(EC$2,$A82)*EC$4</f>
        <v>0.5221869752181395</v>
      </c>
      <c r="ED82" s="2">
        <f>[1]!EM_S_VAL_PE_TTM(ED$2,$A82)*ED$4</f>
        <v>9.3113126755823228E-2</v>
      </c>
      <c r="EE82" s="2">
        <f>[1]!EM_S_VAL_PE_TTM(EE$2,$A82)*EE$4</f>
        <v>0.54242597457745512</v>
      </c>
      <c r="EF82" s="2">
        <f>[1]!EM_S_VAL_PE_TTM(EF$2,$A82)*EF$4</f>
        <v>3.3386273691533533E-2</v>
      </c>
      <c r="EG82" s="2">
        <f>[1]!EM_S_VAL_PE_TTM(EG$2,$A82)*EG$4</f>
        <v>0.15568606308358418</v>
      </c>
      <c r="EH82" s="2">
        <f>[1]!EM_S_VAL_PE_TTM(EH$2,$A82)*EH$4</f>
        <v>3.5362236202506468E-2</v>
      </c>
      <c r="EI82" s="2">
        <f>[1]!EM_S_VAL_PE_TTM(EI$2,$A82)*EI$4</f>
        <v>0.29509211333854091</v>
      </c>
      <c r="EJ82" s="2">
        <f>[1]!EM_S_VAL_PE_TTM(EJ$2,$A82)*EJ$4</f>
        <v>0.8435170301485404</v>
      </c>
      <c r="EK82" s="2">
        <f>[1]!EM_S_VAL_PE_TTM(EK$2,$A82)*EK$4</f>
        <v>3.7464356365044575E-2</v>
      </c>
      <c r="EL82" s="2">
        <f>[1]!EM_S_VAL_PE_TTM(EL$2,$A82)*EL$4</f>
        <v>4.8503144029269474E-2</v>
      </c>
      <c r="EM82" s="2">
        <f>[1]!EM_S_VAL_PE_TTM(EM$2,$A82)*EM$4</f>
        <v>8.0388783916287454E-2</v>
      </c>
      <c r="EN82" s="2">
        <f>[1]!EM_S_VAL_PE_TTM(EN$2,$A82)*EN$4</f>
        <v>6.9635543889946583E-2</v>
      </c>
      <c r="EO82" s="2">
        <f>[1]!EM_S_VAL_PE_TTM(EO$2,$A82)*EO$4</f>
        <v>0.17500083009031872</v>
      </c>
      <c r="EP82" s="2">
        <f>[1]!EM_S_VAL_PE_TTM(EP$2,$A82)*EP$4</f>
        <v>0.1636183959302237</v>
      </c>
    </row>
    <row r="83" spans="1:146">
      <c r="A83" s="5">
        <f>[2]Sheet1!A78</f>
        <v>44189</v>
      </c>
      <c r="B83" s="6">
        <f t="shared" si="10"/>
        <v>35.04236874930065</v>
      </c>
      <c r="C83" s="6">
        <f t="shared" si="11"/>
        <v>35.652905851351427</v>
      </c>
      <c r="D83" s="6">
        <f t="shared" si="12"/>
        <v>39.58812082176167</v>
      </c>
      <c r="E83" s="6">
        <f t="shared" si="13"/>
        <v>31.717690880941184</v>
      </c>
      <c r="F83" s="2">
        <f>[1]!EM_S_VAL_PE_TTM(F$2,$A83)*F$4</f>
        <v>0.25679821016114535</v>
      </c>
      <c r="G83" s="2">
        <f>[1]!EM_S_VAL_PE_TTM(G$2,$A83)*G$4</f>
        <v>8.388247468428893E-2</v>
      </c>
      <c r="H83" s="2">
        <f>[1]!EM_S_VAL_PE_TTM(H$2,$A83)*H$4</f>
        <v>5.0592437638015804E-2</v>
      </c>
      <c r="I83" s="2">
        <f>[1]!EM_S_VAL_PE_TTM(I$2,$A83)*I$4</f>
        <v>3.2027852076944689E-2</v>
      </c>
      <c r="J83" s="2">
        <f>[1]!EM_S_VAL_PE_TTM(J$2,$A83)*J$4</f>
        <v>8.6907955346520974E-2</v>
      </c>
      <c r="K83" s="2">
        <f>[1]!EM_S_VAL_PE_TTM(K$2,$A83)*K$4</f>
        <v>0.15814237343422816</v>
      </c>
      <c r="L83" s="2">
        <f>[1]!EM_S_VAL_PE_TTM(L$2,$A83)*L$4</f>
        <v>7.8869483860780049E-2</v>
      </c>
      <c r="M83" s="2">
        <f>[1]!EM_S_VAL_PE_TTM(M$2,$A83)*M$4</f>
        <v>9.1727109463320564E-2</v>
      </c>
      <c r="N83" s="2">
        <f>[1]!EM_S_VAL_PE_TTM(N$2,$A83)*N$4</f>
        <v>4.4043703566329827E-2</v>
      </c>
      <c r="O83" s="2">
        <f>[1]!EM_S_VAL_PE_TTM(O$2,$A83)*O$4</f>
        <v>0.45516046014047057</v>
      </c>
      <c r="P83" s="2">
        <f>[1]!EM_S_VAL_PE_TTM(P$2,$A83)*P$4</f>
        <v>1.4469184154425326E-2</v>
      </c>
      <c r="Q83" s="2">
        <f>[1]!EM_S_VAL_PE_TTM(Q$2,$A83)*Q$4</f>
        <v>1.0207446494355224E-2</v>
      </c>
      <c r="R83" s="2">
        <f>[1]!EM_S_VAL_PE_TTM(R$2,$A83)*R$4</f>
        <v>1.9673408875651737</v>
      </c>
      <c r="S83" s="2">
        <f>[1]!EM_S_VAL_PE_TTM(S$2,$A83)*S$4</f>
        <v>3.3779569579434073E-2</v>
      </c>
      <c r="T83" s="2">
        <f>[1]!EM_S_VAL_PE_TTM(T$2,$A83)*T$4</f>
        <v>1.4612503999765845E-2</v>
      </c>
      <c r="U83" s="2">
        <f>[1]!EM_S_VAL_PE_TTM(U$2,$A83)*U$4</f>
        <v>4.0604024361024671E-2</v>
      </c>
      <c r="V83" s="2">
        <f>[1]!EM_S_VAL_PE_TTM(V$2,$A83)*V$4</f>
        <v>0.11395780395946402</v>
      </c>
      <c r="W83" s="2">
        <f>[1]!EM_S_VAL_PE_TTM(W$2,$A83)*W$4</f>
        <v>0.68477829788769629</v>
      </c>
      <c r="X83" s="2">
        <f>[1]!EM_S_VAL_PE_TTM(X$2,$A83)*X$4</f>
        <v>-0.36268896721783939</v>
      </c>
      <c r="Y83" s="2">
        <f>[1]!EM_S_VAL_PE_TTM(Y$2,$A83)*Y$4</f>
        <v>2.34320520503087E-2</v>
      </c>
      <c r="Z83" s="2">
        <f>[1]!EM_S_VAL_PE_TTM(Z$2,$A83)*Z$4</f>
        <v>0.14268833855134685</v>
      </c>
      <c r="AA83" s="2">
        <f>[1]!EM_S_VAL_PE_TTM(AA$2,$A83)*AA$4</f>
        <v>7.3420400003094115E-3</v>
      </c>
      <c r="AB83" s="2">
        <f>[1]!EM_S_VAL_PE_TTM(AB$2,$A83)*AB$4</f>
        <v>9.5223347838961747E-2</v>
      </c>
      <c r="AC83" s="2">
        <f>[1]!EM_S_VAL_PE_TTM(AC$2,$A83)*AC$4</f>
        <v>5.908656105650912E-2</v>
      </c>
      <c r="AD83" s="2">
        <f>[1]!EM_S_VAL_PE_TTM(AD$2,$A83)*AD$4</f>
        <v>0.78963172860587849</v>
      </c>
      <c r="AE83" s="2">
        <f>[1]!EM_S_VAL_PE_TTM(AE$2,$A83)*AE$4</f>
        <v>9.0009025040665561E-2</v>
      </c>
      <c r="AF83" s="2">
        <f>[1]!EM_S_VAL_PE_TTM(AF$2,$A83)*AF$4</f>
        <v>2.080679055470799E-2</v>
      </c>
      <c r="AG83" s="2">
        <f>[1]!EM_S_VAL_PE_TTM(AG$2,$A83)*AG$4</f>
        <v>4.1251437552174792</v>
      </c>
      <c r="AH83" s="2">
        <f>[1]!EM_S_VAL_PE_TTM(AH$2,$A83)*AH$4</f>
        <v>0.44297105873910503</v>
      </c>
      <c r="AI83" s="2">
        <f>[1]!EM_S_VAL_PE_TTM(AI$2,$A83)*AI$4</f>
        <v>0.31011713527559548</v>
      </c>
      <c r="AJ83" s="2">
        <f>[1]!EM_S_VAL_PE_TTM(AJ$2,$A83)*AJ$4</f>
        <v>1.5329832651587403</v>
      </c>
      <c r="AK83" s="2">
        <f>[1]!EM_S_VAL_PE_TTM(AK$2,$A83)*AK$4</f>
        <v>-9.3625256752787511E-4</v>
      </c>
      <c r="AL83" s="2">
        <f>[1]!EM_S_VAL_PE_TTM(AL$2,$A83)*AL$4</f>
        <v>1.7676021913784818</v>
      </c>
      <c r="AM83" s="2">
        <f>[1]!EM_S_VAL_PE_TTM(AM$2,$A83)*AM$4</f>
        <v>-5.9778657834091385E-3</v>
      </c>
      <c r="AN83" s="2">
        <f>[1]!EM_S_VAL_PE_TTM(AN$2,$A83)*AN$4</f>
        <v>5.7332746556771119E-2</v>
      </c>
      <c r="AO83" s="2">
        <f>[1]!EM_S_VAL_PE_TTM(AO$2,$A83)*AO$4</f>
        <v>5.981501493527136E-2</v>
      </c>
      <c r="AP83" s="2">
        <f>[1]!EM_S_VAL_PE_TTM(AP$2,$A83)*AP$4</f>
        <v>0.21435226524742196</v>
      </c>
      <c r="AQ83" s="2">
        <f>[1]!EM_S_VAL_PE_TTM(AQ$2,$A83)*AQ$4</f>
        <v>5.2655634156867276E-2</v>
      </c>
      <c r="AR83" s="2">
        <f>[1]!EM_S_VAL_PE_TTM(AR$2,$A83)*AR$4</f>
        <v>4.1770603476493716E-2</v>
      </c>
      <c r="AS83" s="2">
        <f>[1]!EM_S_VAL_PE_TTM(AS$2,$A83)*AS$4</f>
        <v>5.3501248815244241E-2</v>
      </c>
      <c r="AT83" s="2">
        <f>[1]!EM_S_VAL_PE_TTM(AT$2,$A83)*AT$4</f>
        <v>2.7160101604379996E-2</v>
      </c>
      <c r="AU83" s="2">
        <f>[1]!EM_S_VAL_PE_TTM(AU$2,$A83)*AU$4</f>
        <v>0.62734352339674504</v>
      </c>
      <c r="AV83" s="2">
        <f>[1]!EM_S_VAL_PE_TTM(AV$2,$A83)*AV$4</f>
        <v>-5.740814205412283E-4</v>
      </c>
      <c r="AW83" s="2">
        <f>[1]!EM_S_VAL_PE_TTM(AW$2,$A83)*AW$4</f>
        <v>-0.32313072576348878</v>
      </c>
      <c r="AX83" s="2">
        <f>[1]!EM_S_VAL_PE_TTM(AX$2,$A83)*AX$4</f>
        <v>4.0052597311106934E-3</v>
      </c>
      <c r="AY83" s="2">
        <f>[1]!EM_S_VAL_PE_TTM(AY$2,$A83)*AY$4</f>
        <v>-0.44074054474961777</v>
      </c>
      <c r="AZ83" s="2">
        <f>[1]!EM_S_VAL_PE_TTM(AZ$2,$A83)*AZ$4</f>
        <v>-7.2076284478258243E-2</v>
      </c>
      <c r="BA83" s="2">
        <f>[1]!EM_S_VAL_PE_TTM(BA$2,$A83)*BA$4</f>
        <v>-2.238704015679293E-2</v>
      </c>
      <c r="BB83" s="2">
        <f>[1]!EM_S_VAL_PE_TTM(BB$2,$A83)*BB$4</f>
        <v>5.6612010968867338E-2</v>
      </c>
      <c r="BC83" s="2">
        <f>[1]!EM_S_VAL_PE_TTM(BC$2,$A83)*BC$4</f>
        <v>-3.1477166420008612E-2</v>
      </c>
      <c r="BD83" s="2">
        <f>[1]!EM_S_VAL_PE_TTM(BD$2,$A83)*BD$4</f>
        <v>2.090811781735967E-2</v>
      </c>
      <c r="BE83" s="2">
        <f>[1]!EM_S_VAL_PE_TTM(BE$2,$A83)*BE$4</f>
        <v>0.18497798432081577</v>
      </c>
      <c r="BF83" s="2">
        <f>[1]!EM_S_VAL_PE_TTM(BF$2,$A83)*BF$4</f>
        <v>2.4740716552956283</v>
      </c>
      <c r="BG83" s="2">
        <f>[1]!EM_S_VAL_PE_TTM(BG$2,$A83)*BG$4</f>
        <v>0.55221496256120262</v>
      </c>
      <c r="BH83" s="2">
        <f>[1]!EM_S_VAL_PE_TTM(BH$2,$A83)*BH$4</f>
        <v>9.4464352328093526E-2</v>
      </c>
      <c r="BI83" s="2">
        <f>[1]!EM_S_VAL_PE_TTM(BI$2,$A83)*BI$4</f>
        <v>3.4987695652819305E-2</v>
      </c>
      <c r="BJ83" s="2">
        <f>[1]!EM_S_VAL_PE_TTM(BJ$2,$A83)*BJ$4</f>
        <v>0.15466855284804371</v>
      </c>
      <c r="BK83" s="2">
        <f>[1]!EM_S_VAL_PE_TTM(BK$2,$A83)*BK$4</f>
        <v>-2.3244958361108264E-2</v>
      </c>
      <c r="BL83" s="2">
        <f>[1]!EM_S_VAL_PE_TTM(BL$2,$A83)*BL$4</f>
        <v>-6.560323988214567E-2</v>
      </c>
      <c r="BM83" s="2">
        <f>[1]!EM_S_VAL_PE_TTM(BM$2,$A83)*BM$4</f>
        <v>0.13813362111481864</v>
      </c>
      <c r="BN83" s="2">
        <f>[1]!EM_S_VAL_PE_TTM(BN$2,$A83)*BN$4</f>
        <v>0.34881708796242922</v>
      </c>
      <c r="BO83" s="2">
        <f>[1]!EM_S_VAL_PE_TTM(BO$2,$A83)*BO$4</f>
        <v>0.2600078092430273</v>
      </c>
      <c r="BP83" s="2">
        <f>[1]!EM_S_VAL_PE_TTM(BP$2,$A83)*BP$4</f>
        <v>3.6030288831421164</v>
      </c>
      <c r="BQ83" s="2">
        <f>[1]!EM_S_VAL_PE_TTM(BQ$2,$A83)*BQ$4</f>
        <v>0.12613780753443912</v>
      </c>
      <c r="BR83" s="2">
        <f>[1]!EM_S_VAL_PE_TTM(BR$2,$A83)*BR$4</f>
        <v>2.6985152236949712E-2</v>
      </c>
      <c r="BS83" s="2">
        <f>[1]!EM_S_VAL_PE_TTM(BS$2,$A83)*BS$4</f>
        <v>-1.8685776563817254E-2</v>
      </c>
      <c r="BT83" s="2">
        <f>[1]!EM_S_VAL_PE_TTM(BT$2,$A83)*BT$4</f>
        <v>3.7418874954713174E-2</v>
      </c>
      <c r="BU83" s="2">
        <f>[1]!EM_S_VAL_PE_TTM(BU$2,$A83)*BU$4</f>
        <v>0.12569770448853346</v>
      </c>
      <c r="BV83" s="2">
        <f>[1]!EM_S_VAL_PE_TTM(BV$2,$A83)*BV$4</f>
        <v>0.14691742868955224</v>
      </c>
      <c r="BW83" s="2">
        <f>[1]!EM_S_VAL_PE_TTM(BW$2,$A83)*BW$4</f>
        <v>3.9766341010875554E-2</v>
      </c>
      <c r="BX83" s="2">
        <f>[1]!EM_S_VAL_PE_TTM(BX$2,$A83)*BX$4</f>
        <v>2.5449725246900173E-2</v>
      </c>
      <c r="BY83" s="2">
        <f>[1]!EM_S_VAL_PE_TTM(BY$2,$A83)*BY$4</f>
        <v>0.12935814423308631</v>
      </c>
      <c r="BZ83" s="2">
        <f>[1]!EM_S_VAL_PE_TTM(BZ$2,$A83)*BZ$4</f>
        <v>3.3154222600871433E-2</v>
      </c>
      <c r="CA83" s="2">
        <f>[1]!EM_S_VAL_PE_TTM(CA$2,$A83)*CA$4</f>
        <v>0.24939307308938743</v>
      </c>
      <c r="CB83" s="2">
        <f>[1]!EM_S_VAL_PE_TTM(CB$2,$A83)*CB$4</f>
        <v>0.31782314207146389</v>
      </c>
      <c r="CC83" s="2">
        <f>[1]!EM_S_VAL_PE_TTM(CC$2,$A83)*CC$4</f>
        <v>2.8745793413254363E-2</v>
      </c>
      <c r="CD83" s="2">
        <f>[1]!EM_S_VAL_PE_TTM(CD$2,$A83)*CD$4</f>
        <v>0.81080196582642017</v>
      </c>
      <c r="CE83" s="2">
        <f>[1]!EM_S_VAL_PE_TTM(CE$2,$A83)*CE$4</f>
        <v>0.7084483656147712</v>
      </c>
      <c r="CF83" s="2">
        <f>[1]!EM_S_VAL_PE_TTM(CF$2,$A83)*CF$4</f>
        <v>1.7683300568654412</v>
      </c>
      <c r="CG83" s="2">
        <f>[1]!EM_S_VAL_PE_TTM(CG$2,$A83)*CG$4</f>
        <v>0.1212529284791137</v>
      </c>
      <c r="CH83" s="2">
        <f>[1]!EM_S_VAL_PE_TTM(CH$2,$A83)*CH$4</f>
        <v>0.45589009997456609</v>
      </c>
      <c r="CI83" s="2">
        <f>[1]!EM_S_VAL_PE_TTM(CI$2,$A83)*CI$4</f>
        <v>6.6262874431072677E-2</v>
      </c>
      <c r="CJ83" s="2">
        <f>[1]!EM_S_VAL_PE_TTM(CJ$2,$A83)*CJ$4</f>
        <v>0.58185988268660072</v>
      </c>
      <c r="CK83" s="2">
        <f>[1]!EM_S_VAL_PE_TTM(CK$2,$A83)*CK$4</f>
        <v>8.5479285983766889E-2</v>
      </c>
      <c r="CL83" s="2">
        <f>[1]!EM_S_VAL_PE_TTM(CL$2,$A83)*CL$4</f>
        <v>2.6055595584792417E-2</v>
      </c>
      <c r="CM83" s="2">
        <f>[1]!EM_S_VAL_PE_TTM(CM$2,$A83)*CM$4</f>
        <v>0.13419822312702723</v>
      </c>
      <c r="CN83" s="2">
        <f>[1]!EM_S_VAL_PE_TTM(CN$2,$A83)*CN$4</f>
        <v>0.40705432856100404</v>
      </c>
      <c r="CO83" s="2">
        <f>[1]!EM_S_VAL_PE_TTM(CO$2,$A83)*CO$4</f>
        <v>0.70603960462270243</v>
      </c>
      <c r="CP83" s="2">
        <f>[1]!EM_S_VAL_PE_TTM(CP$2,$A83)*CP$4</f>
        <v>-2.8987090515153937E-2</v>
      </c>
      <c r="CQ83" s="2">
        <f>[1]!EM_S_VAL_PE_TTM(CQ$2,$A83)*CQ$4</f>
        <v>-0.16113479086482671</v>
      </c>
      <c r="CR83" s="2">
        <f>[1]!EM_S_VAL_PE_TTM(CR$2,$A83)*CR$4</f>
        <v>-5.3310318401580355E-2</v>
      </c>
      <c r="CS83" s="2">
        <f>[1]!EM_S_VAL_PE_TTM(CS$2,$A83)*CS$4</f>
        <v>-7.6775800993704544E-3</v>
      </c>
      <c r="CT83" s="2">
        <f>[1]!EM_S_VAL_PE_TTM(CT$2,$A83)*CT$4</f>
        <v>0.13322712756417299</v>
      </c>
      <c r="CU83" s="2">
        <f>[1]!EM_S_VAL_PE_TTM(CU$2,$A83)*CU$4</f>
        <v>-5.6073463747524279</v>
      </c>
      <c r="CV83" s="2">
        <f>[1]!EM_S_VAL_PE_TTM(CV$2,$A83)*CV$4</f>
        <v>7.8845385600649118E-2</v>
      </c>
      <c r="CW83" s="2">
        <f>[1]!EM_S_VAL_PE_TTM(CW$2,$A83)*CW$4</f>
        <v>0.65824213406041798</v>
      </c>
      <c r="CX83" s="2">
        <f>[1]!EM_S_VAL_PE_TTM(CX$2,$A83)*CX$4</f>
        <v>0.57819900260221124</v>
      </c>
      <c r="CY83" s="2">
        <f>[1]!EM_S_VAL_PE_TTM(CY$2,$A83)*CY$4</f>
        <v>0.13022732426413217</v>
      </c>
      <c r="CZ83" s="2">
        <f>[1]!EM_S_VAL_PE_TTM(CZ$2,$A83)*CZ$4</f>
        <v>0.58325565193689377</v>
      </c>
      <c r="DA83" s="2">
        <f>[1]!EM_S_VAL_PE_TTM(DA$2,$A83)*DA$4</f>
        <v>-3.3916528914580296E-3</v>
      </c>
      <c r="DB83" s="2">
        <f>[1]!EM_S_VAL_PE_TTM(DB$2,$A83)*DB$4</f>
        <v>0.12691700378547596</v>
      </c>
      <c r="DC83" s="2">
        <f>[1]!EM_S_VAL_PE_TTM(DC$2,$A83)*DC$4</f>
        <v>5.0129171245457342E-2</v>
      </c>
      <c r="DD83" s="2">
        <f>[1]!EM_S_VAL_PE_TTM(DD$2,$A83)*DD$4</f>
        <v>0.1109446010516566</v>
      </c>
      <c r="DE83" s="2">
        <f>[1]!EM_S_VAL_PE_TTM(DE$2,$A83)*DE$4</f>
        <v>3.557882048146932E-2</v>
      </c>
      <c r="DF83" s="2">
        <f>[1]!EM_S_VAL_PE_TTM(DF$2,$A83)*DF$4</f>
        <v>0.21686975779374154</v>
      </c>
      <c r="DG83" s="2">
        <f>[1]!EM_S_VAL_PE_TTM(DG$2,$A83)*DG$4</f>
        <v>0.13263469412281398</v>
      </c>
      <c r="DH83" s="2">
        <f>[1]!EM_S_VAL_PE_TTM(DH$2,$A83)*DH$4</f>
        <v>0.29791005719540714</v>
      </c>
      <c r="DI83" s="2">
        <f>[1]!EM_S_VAL_PE_TTM(DI$2,$A83)*DI$4</f>
        <v>0.1895193433496038</v>
      </c>
      <c r="DJ83" s="2">
        <f>[1]!EM_S_VAL_PE_TTM(DJ$2,$A83)*DJ$4</f>
        <v>-0.15646495994075552</v>
      </c>
      <c r="DK83" s="2">
        <f>[1]!EM_S_VAL_PE_TTM(DK$2,$A83)*DK$4</f>
        <v>5.9077272726914876E-2</v>
      </c>
      <c r="DL83" s="2">
        <f>[1]!EM_S_VAL_PE_TTM(DL$2,$A83)*DL$4</f>
        <v>6.7936242206620256E-2</v>
      </c>
      <c r="DM83" s="2">
        <f>[1]!EM_S_VAL_PE_TTM(DM$2,$A83)*DM$4</f>
        <v>1.270144062705446E-2</v>
      </c>
      <c r="DN83" s="2">
        <f>[1]!EM_S_VAL_PE_TTM(DN$2,$A83)*DN$4</f>
        <v>0.19085909177946647</v>
      </c>
      <c r="DO83" s="2">
        <f>[1]!EM_S_VAL_PE_TTM(DO$2,$A83)*DO$4</f>
        <v>1.0021765998899277</v>
      </c>
      <c r="DP83" s="2">
        <f>[1]!EM_S_VAL_PE_TTM(DP$2,$A83)*DP$4</f>
        <v>0.29403600029929994</v>
      </c>
      <c r="DQ83" s="2">
        <f>[1]!EM_S_VAL_PE_TTM(DQ$2,$A83)*DQ$4</f>
        <v>0.36714617792899462</v>
      </c>
      <c r="DR83" s="2">
        <f>[1]!EM_S_VAL_PE_TTM(DR$2,$A83)*DR$4</f>
        <v>0.10062355045676571</v>
      </c>
      <c r="DS83" s="2">
        <f>[1]!EM_S_VAL_PE_TTM(DS$2,$A83)*DS$4</f>
        <v>0.18591717193485371</v>
      </c>
      <c r="DT83" s="2">
        <f>[1]!EM_S_VAL_PE_TTM(DT$2,$A83)*DT$4</f>
        <v>0.25007248343829025</v>
      </c>
      <c r="DU83" s="2">
        <f>[1]!EM_S_VAL_PE_TTM(DU$2,$A83)*DU$4</f>
        <v>0.24703644118097864</v>
      </c>
      <c r="DV83" s="2">
        <f>[1]!EM_S_VAL_PE_TTM(DV$2,$A83)*DV$4</f>
        <v>3.1983584931234925</v>
      </c>
      <c r="DW83" s="2">
        <f>[1]!EM_S_VAL_PE_TTM(DW$2,$A83)*DW$4</f>
        <v>3.8357725533922825E-2</v>
      </c>
      <c r="DX83" s="2">
        <f>[1]!EM_S_VAL_PE_TTM(DX$2,$A83)*DX$4</f>
        <v>3.4646423381242381E-2</v>
      </c>
      <c r="DY83" s="2">
        <f>[1]!EM_S_VAL_PE_TTM(DY$2,$A83)*DY$4</f>
        <v>7.0554288885086108E-2</v>
      </c>
      <c r="DZ83" s="2">
        <f>[1]!EM_S_VAL_PE_TTM(DZ$2,$A83)*DZ$4</f>
        <v>1.7029511042293832E-2</v>
      </c>
      <c r="EA83" s="2">
        <f>[1]!EM_S_VAL_PE_TTM(EA$2,$A83)*EA$4</f>
        <v>8.9270927439044565E-2</v>
      </c>
      <c r="EB83" s="2">
        <f>[1]!EM_S_VAL_PE_TTM(EB$2,$A83)*EB$4</f>
        <v>-3.326214248294429E-2</v>
      </c>
      <c r="EC83" s="2">
        <f>[1]!EM_S_VAL_PE_TTM(EC$2,$A83)*EC$4</f>
        <v>0.53112416065986434</v>
      </c>
      <c r="ED83" s="2">
        <f>[1]!EM_S_VAL_PE_TTM(ED$2,$A83)*ED$4</f>
        <v>9.2107585422279342E-2</v>
      </c>
      <c r="EE83" s="2">
        <f>[1]!EM_S_VAL_PE_TTM(EE$2,$A83)*EE$4</f>
        <v>0.53554642561559807</v>
      </c>
      <c r="EF83" s="2">
        <f>[1]!EM_S_VAL_PE_TTM(EF$2,$A83)*EF$4</f>
        <v>3.2870371013381181E-2</v>
      </c>
      <c r="EG83" s="2">
        <f>[1]!EM_S_VAL_PE_TTM(EG$2,$A83)*EG$4</f>
        <v>0.15438687479423599</v>
      </c>
      <c r="EH83" s="2">
        <f>[1]!EM_S_VAL_PE_TTM(EH$2,$A83)*EH$4</f>
        <v>3.4207725469960315E-2</v>
      </c>
      <c r="EI83" s="2">
        <f>[1]!EM_S_VAL_PE_TTM(EI$2,$A83)*EI$4</f>
        <v>0.29983254887609229</v>
      </c>
      <c r="EJ83" s="2">
        <f>[1]!EM_S_VAL_PE_TTM(EJ$2,$A83)*EJ$4</f>
        <v>0.82451889884562579</v>
      </c>
      <c r="EK83" s="2">
        <f>[1]!EM_S_VAL_PE_TTM(EK$2,$A83)*EK$4</f>
        <v>3.6116717648514422E-2</v>
      </c>
      <c r="EL83" s="2">
        <f>[1]!EM_S_VAL_PE_TTM(EL$2,$A83)*EL$4</f>
        <v>4.7542685722206948E-2</v>
      </c>
      <c r="EM83" s="2">
        <f>[1]!EM_S_VAL_PE_TTM(EM$2,$A83)*EM$4</f>
        <v>8.0964859893754057E-2</v>
      </c>
      <c r="EN83" s="2">
        <f>[1]!EM_S_VAL_PE_TTM(EN$2,$A83)*EN$4</f>
        <v>6.770122323565167E-2</v>
      </c>
      <c r="EO83" s="2">
        <f>[1]!EM_S_VAL_PE_TTM(EO$2,$A83)*EO$4</f>
        <v>0.17239858721078391</v>
      </c>
      <c r="EP83" s="2">
        <f>[1]!EM_S_VAL_PE_TTM(EP$2,$A83)*EP$4</f>
        <v>0.15955916093312231</v>
      </c>
    </row>
    <row r="84" spans="1:146">
      <c r="A84" s="5">
        <f>[2]Sheet1!A79</f>
        <v>44190</v>
      </c>
      <c r="B84" s="6">
        <f t="shared" si="10"/>
        <v>36.626383728697178</v>
      </c>
      <c r="C84" s="6">
        <f t="shared" si="11"/>
        <v>35.652905851351427</v>
      </c>
      <c r="D84" s="6">
        <f t="shared" si="12"/>
        <v>39.58812082176167</v>
      </c>
      <c r="E84" s="6">
        <f t="shared" si="13"/>
        <v>31.717690880941184</v>
      </c>
      <c r="F84" s="2">
        <f>[1]!EM_S_VAL_PE_TTM(F$2,$A84)*F$4</f>
        <v>0.25015595358949488</v>
      </c>
      <c r="G84" s="2">
        <f>[1]!EM_S_VAL_PE_TTM(G$2,$A84)*G$4</f>
        <v>8.4509711532552892E-2</v>
      </c>
      <c r="H84" s="2">
        <f>[1]!EM_S_VAL_PE_TTM(H$2,$A84)*H$4</f>
        <v>5.1089754610389934E-2</v>
      </c>
      <c r="I84" s="2">
        <f>[1]!EM_S_VAL_PE_TTM(I$2,$A84)*I$4</f>
        <v>3.232677870026926E-2</v>
      </c>
      <c r="J84" s="2">
        <f>[1]!EM_S_VAL_PE_TTM(J$2,$A84)*J$4</f>
        <v>9.1176518969870918E-2</v>
      </c>
      <c r="K84" s="2">
        <f>[1]!EM_S_VAL_PE_TTM(K$2,$A84)*K$4</f>
        <v>0.16559926472394679</v>
      </c>
      <c r="L84" s="2">
        <f>[1]!EM_S_VAL_PE_TTM(L$2,$A84)*L$4</f>
        <v>8.3386238432653206E-2</v>
      </c>
      <c r="M84" s="2">
        <f>[1]!EM_S_VAL_PE_TTM(M$2,$A84)*M$4</f>
        <v>9.251752530390385E-2</v>
      </c>
      <c r="N84" s="2">
        <f>[1]!EM_S_VAL_PE_TTM(N$2,$A84)*N$4</f>
        <v>4.1280814410795015E-2</v>
      </c>
      <c r="O84" s="2">
        <f>[1]!EM_S_VAL_PE_TTM(O$2,$A84)*O$4</f>
        <v>0.45908954967543758</v>
      </c>
      <c r="P84" s="2">
        <f>[1]!EM_S_VAL_PE_TTM(P$2,$A84)*P$4</f>
        <v>1.4792584793609096E-2</v>
      </c>
      <c r="Q84" s="2">
        <f>[1]!EM_S_VAL_PE_TTM(Q$2,$A84)*Q$4</f>
        <v>1.0343406333485903E-2</v>
      </c>
      <c r="R84" s="2">
        <f>[1]!EM_S_VAL_PE_TTM(R$2,$A84)*R$4</f>
        <v>1.9954246419579129</v>
      </c>
      <c r="S84" s="2">
        <f>[1]!EM_S_VAL_PE_TTM(S$2,$A84)*S$4</f>
        <v>3.389307618991487E-2</v>
      </c>
      <c r="T84" s="2">
        <f>[1]!EM_S_VAL_PE_TTM(T$2,$A84)*T$4</f>
        <v>1.5038470532987061E-2</v>
      </c>
      <c r="U84" s="2">
        <f>[1]!EM_S_VAL_PE_TTM(U$2,$A84)*U$4</f>
        <v>4.2220465025215467E-2</v>
      </c>
      <c r="V84" s="2">
        <f>[1]!EM_S_VAL_PE_TTM(V$2,$A84)*V$4</f>
        <v>0.11657564295805659</v>
      </c>
      <c r="W84" s="2">
        <f>[1]!EM_S_VAL_PE_TTM(W$2,$A84)*W$4</f>
        <v>0.81750548083854035</v>
      </c>
      <c r="X84" s="2">
        <f>[1]!EM_S_VAL_PE_TTM(X$2,$A84)*X$4</f>
        <v>-0.37515250562174773</v>
      </c>
      <c r="Y84" s="2">
        <f>[1]!EM_S_VAL_PE_TTM(Y$2,$A84)*Y$4</f>
        <v>2.4434980350186972E-2</v>
      </c>
      <c r="Z84" s="2">
        <f>[1]!EM_S_VAL_PE_TTM(Z$2,$A84)*Z$4</f>
        <v>0.14765975377423696</v>
      </c>
      <c r="AA84" s="2">
        <f>[1]!EM_S_VAL_PE_TTM(AA$2,$A84)*AA$4</f>
        <v>7.5441144945929848E-3</v>
      </c>
      <c r="AB84" s="2">
        <f>[1]!EM_S_VAL_PE_TTM(AB$2,$A84)*AB$4</f>
        <v>0.10479553778520535</v>
      </c>
      <c r="AC84" s="2">
        <f>[1]!EM_S_VAL_PE_TTM(AC$2,$A84)*AC$4</f>
        <v>5.9686932556822517E-2</v>
      </c>
      <c r="AD84" s="2">
        <f>[1]!EM_S_VAL_PE_TTM(AD$2,$A84)*AD$4</f>
        <v>0.81494250474129959</v>
      </c>
      <c r="AE84" s="2">
        <f>[1]!EM_S_VAL_PE_TTM(AE$2,$A84)*AE$4</f>
        <v>9.097547842234413E-2</v>
      </c>
      <c r="AF84" s="2">
        <f>[1]!EM_S_VAL_PE_TTM(AF$2,$A84)*AF$4</f>
        <v>2.1282072567783274E-2</v>
      </c>
      <c r="AG84" s="2">
        <f>[1]!EM_S_VAL_PE_TTM(AG$2,$A84)*AG$4</f>
        <v>4.5376581306643704</v>
      </c>
      <c r="AH84" s="2">
        <f>[1]!EM_S_VAL_PE_TTM(AH$2,$A84)*AH$4</f>
        <v>0.4452799175846916</v>
      </c>
      <c r="AI84" s="2">
        <f>[1]!EM_S_VAL_PE_TTM(AI$2,$A84)*AI$4</f>
        <v>0.32590653403869857</v>
      </c>
      <c r="AJ84" s="2">
        <f>[1]!EM_S_VAL_PE_TTM(AJ$2,$A84)*AJ$4</f>
        <v>1.5792160938341124</v>
      </c>
      <c r="AK84" s="2">
        <f>[1]!EM_S_VAL_PE_TTM(AK$2,$A84)*AK$4</f>
        <v>-9.8436040808753847E-4</v>
      </c>
      <c r="AL84" s="2">
        <f>[1]!EM_S_VAL_PE_TTM(AL$2,$A84)*AL$4</f>
        <v>1.9436438730544352</v>
      </c>
      <c r="AM84" s="2">
        <f>[1]!EM_S_VAL_PE_TTM(AM$2,$A84)*AM$4</f>
        <v>-6.2931540618578986E-3</v>
      </c>
      <c r="AN84" s="2">
        <f>[1]!EM_S_VAL_PE_TTM(AN$2,$A84)*AN$4</f>
        <v>5.6803846682881624E-2</v>
      </c>
      <c r="AO84" s="2">
        <f>[1]!EM_S_VAL_PE_TTM(AO$2,$A84)*AO$4</f>
        <v>6.2160701810954185E-2</v>
      </c>
      <c r="AP84" s="2">
        <f>[1]!EM_S_VAL_PE_TTM(AP$2,$A84)*AP$4</f>
        <v>0.21526130791089595</v>
      </c>
      <c r="AQ84" s="2">
        <f>[1]!EM_S_VAL_PE_TTM(AQ$2,$A84)*AQ$4</f>
        <v>5.5325170307444362E-2</v>
      </c>
      <c r="AR84" s="2">
        <f>[1]!EM_S_VAL_PE_TTM(AR$2,$A84)*AR$4</f>
        <v>4.3330999577819634E-2</v>
      </c>
      <c r="AS84" s="2">
        <f>[1]!EM_S_VAL_PE_TTM(AS$2,$A84)*AS$4</f>
        <v>5.447560930755798E-2</v>
      </c>
      <c r="AT84" s="2">
        <f>[1]!EM_S_VAL_PE_TTM(AT$2,$A84)*AT$4</f>
        <v>2.7939284856048876E-2</v>
      </c>
      <c r="AU84" s="2">
        <f>[1]!EM_S_VAL_PE_TTM(AU$2,$A84)*AU$4</f>
        <v>0.65045617957127078</v>
      </c>
      <c r="AV84" s="2">
        <f>[1]!EM_S_VAL_PE_TTM(AV$2,$A84)*AV$4</f>
        <v>-6.029055848819012E-4</v>
      </c>
      <c r="AW84" s="2">
        <f>[1]!EM_S_VAL_PE_TTM(AW$2,$A84)*AW$4</f>
        <v>-0.3448288321147478</v>
      </c>
      <c r="AX84" s="2">
        <f>[1]!EM_S_VAL_PE_TTM(AX$2,$A84)*AX$4</f>
        <v>4.0176599142049971E-3</v>
      </c>
      <c r="AY84" s="2">
        <f>[1]!EM_S_VAL_PE_TTM(AY$2,$A84)*AY$4</f>
        <v>-0.45799629201720388</v>
      </c>
      <c r="AZ84" s="2">
        <f>[1]!EM_S_VAL_PE_TTM(AZ$2,$A84)*AZ$4</f>
        <v>-7.6581052255062412E-2</v>
      </c>
      <c r="BA84" s="2">
        <f>[1]!EM_S_VAL_PE_TTM(BA$2,$A84)*BA$4</f>
        <v>-2.3172550343170902E-2</v>
      </c>
      <c r="BB84" s="2">
        <f>[1]!EM_S_VAL_PE_TTM(BB$2,$A84)*BB$4</f>
        <v>5.6560025627907677E-2</v>
      </c>
      <c r="BC84" s="2">
        <f>[1]!EM_S_VAL_PE_TTM(BC$2,$A84)*BC$4</f>
        <v>-3.1862601109117317E-2</v>
      </c>
      <c r="BD84" s="2">
        <f>[1]!EM_S_VAL_PE_TTM(BD$2,$A84)*BD$4</f>
        <v>2.1369326299132144E-2</v>
      </c>
      <c r="BE84" s="2">
        <f>[1]!EM_S_VAL_PE_TTM(BE$2,$A84)*BE$4</f>
        <v>0.18469664898933655</v>
      </c>
      <c r="BF84" s="2">
        <f>[1]!EM_S_VAL_PE_TTM(BF$2,$A84)*BF$4</f>
        <v>2.5740341459207912</v>
      </c>
      <c r="BG84" s="2">
        <f>[1]!EM_S_VAL_PE_TTM(BG$2,$A84)*BG$4</f>
        <v>0.58387652874622753</v>
      </c>
      <c r="BH84" s="2">
        <f>[1]!EM_S_VAL_PE_TTM(BH$2,$A84)*BH$4</f>
        <v>9.5458713936281678E-2</v>
      </c>
      <c r="BI84" s="2">
        <f>[1]!EM_S_VAL_PE_TTM(BI$2,$A84)*BI$4</f>
        <v>3.7780009760799454E-2</v>
      </c>
      <c r="BJ84" s="2">
        <f>[1]!EM_S_VAL_PE_TTM(BJ$2,$A84)*BJ$4</f>
        <v>0.15322810066390119</v>
      </c>
      <c r="BK84" s="2">
        <f>[1]!EM_S_VAL_PE_TTM(BK$2,$A84)*BK$4</f>
        <v>-2.768996307086698E-2</v>
      </c>
      <c r="BL84" s="2">
        <f>[1]!EM_S_VAL_PE_TTM(BL$2,$A84)*BL$4</f>
        <v>-7.2207592894357298E-2</v>
      </c>
      <c r="BM84" s="2">
        <f>[1]!EM_S_VAL_PE_TTM(BM$2,$A84)*BM$4</f>
        <v>0.14112208886677344</v>
      </c>
      <c r="BN84" s="2">
        <f>[1]!EM_S_VAL_PE_TTM(BN$2,$A84)*BN$4</f>
        <v>0.34338254591872625</v>
      </c>
      <c r="BO84" s="2">
        <f>[1]!EM_S_VAL_PE_TTM(BO$2,$A84)*BO$4</f>
        <v>0.28032091936033182</v>
      </c>
      <c r="BP84" s="2">
        <f>[1]!EM_S_VAL_PE_TTM(BP$2,$A84)*BP$4</f>
        <v>3.7338651275491039</v>
      </c>
      <c r="BQ84" s="2">
        <f>[1]!EM_S_VAL_PE_TTM(BQ$2,$A84)*BQ$4</f>
        <v>0.1295701288026278</v>
      </c>
      <c r="BR84" s="2">
        <f>[1]!EM_S_VAL_PE_TTM(BR$2,$A84)*BR$4</f>
        <v>2.728554354420519E-2</v>
      </c>
      <c r="BS84" s="2">
        <f>[1]!EM_S_VAL_PE_TTM(BS$2,$A84)*BS$4</f>
        <v>-1.9523234339220839E-2</v>
      </c>
      <c r="BT84" s="2">
        <f>[1]!EM_S_VAL_PE_TTM(BT$2,$A84)*BT$4</f>
        <v>3.7756488876115844E-2</v>
      </c>
      <c r="BU84" s="2">
        <f>[1]!EM_S_VAL_PE_TTM(BU$2,$A84)*BU$4</f>
        <v>0.12191221378817292</v>
      </c>
      <c r="BV84" s="2">
        <f>[1]!EM_S_VAL_PE_TTM(BV$2,$A84)*BV$4</f>
        <v>0.1456114959857322</v>
      </c>
      <c r="BW84" s="2">
        <f>[1]!EM_S_VAL_PE_TTM(BW$2,$A84)*BW$4</f>
        <v>4.0488355578947081E-2</v>
      </c>
      <c r="BX84" s="2">
        <f>[1]!EM_S_VAL_PE_TTM(BX$2,$A84)*BX$4</f>
        <v>2.732155794474032E-2</v>
      </c>
      <c r="BY84" s="2">
        <f>[1]!EM_S_VAL_PE_TTM(BY$2,$A84)*BY$4</f>
        <v>0.13394531249407371</v>
      </c>
      <c r="BZ84" s="2">
        <f>[1]!EM_S_VAL_PE_TTM(BZ$2,$A84)*BZ$4</f>
        <v>3.3907175636805842E-2</v>
      </c>
      <c r="CA84" s="2">
        <f>[1]!EM_S_VAL_PE_TTM(CA$2,$A84)*CA$4</f>
        <v>0.26782647419890115</v>
      </c>
      <c r="CB84" s="2">
        <f>[1]!EM_S_VAL_PE_TTM(CB$2,$A84)*CB$4</f>
        <v>0.31888847101144607</v>
      </c>
      <c r="CC84" s="2">
        <f>[1]!EM_S_VAL_PE_TTM(CC$2,$A84)*CC$4</f>
        <v>2.9173558174068338E-2</v>
      </c>
      <c r="CD84" s="2">
        <f>[1]!EM_S_VAL_PE_TTM(CD$2,$A84)*CD$4</f>
        <v>0.8142803098634297</v>
      </c>
      <c r="CE84" s="2">
        <f>[1]!EM_S_VAL_PE_TTM(CE$2,$A84)*CE$4</f>
        <v>0.71578557538534149</v>
      </c>
      <c r="CF84" s="2">
        <f>[1]!EM_S_VAL_PE_TTM(CF$2,$A84)*CF$4</f>
        <v>1.8672299481663315</v>
      </c>
      <c r="CG84" s="2">
        <f>[1]!EM_S_VAL_PE_TTM(CG$2,$A84)*CG$4</f>
        <v>0.12505209534327857</v>
      </c>
      <c r="CH84" s="2">
        <f>[1]!EM_S_VAL_PE_TTM(CH$2,$A84)*CH$4</f>
        <v>0.46361705074559856</v>
      </c>
      <c r="CI84" s="2">
        <f>[1]!EM_S_VAL_PE_TTM(CI$2,$A84)*CI$4</f>
        <v>6.9602523293186544E-2</v>
      </c>
      <c r="CJ84" s="2">
        <f>[1]!EM_S_VAL_PE_TTM(CJ$2,$A84)*CJ$4</f>
        <v>0.59458276649338904</v>
      </c>
      <c r="CK84" s="2">
        <f>[1]!EM_S_VAL_PE_TTM(CK$2,$A84)*CK$4</f>
        <v>9.4051707203590976E-2</v>
      </c>
      <c r="CL84" s="2">
        <f>[1]!EM_S_VAL_PE_TTM(CL$2,$A84)*CL$4</f>
        <v>2.7849277894605607E-2</v>
      </c>
      <c r="CM84" s="2">
        <f>[1]!EM_S_VAL_PE_TTM(CM$2,$A84)*CM$4</f>
        <v>0.13526328838433166</v>
      </c>
      <c r="CN84" s="2">
        <f>[1]!EM_S_VAL_PE_TTM(CN$2,$A84)*CN$4</f>
        <v>0.41499893565585655</v>
      </c>
      <c r="CO84" s="2">
        <f>[1]!EM_S_VAL_PE_TTM(CO$2,$A84)*CO$4</f>
        <v>0.74132358275586074</v>
      </c>
      <c r="CP84" s="2">
        <f>[1]!EM_S_VAL_PE_TTM(CP$2,$A84)*CP$4</f>
        <v>-3.0477081139868765E-2</v>
      </c>
      <c r="CQ84" s="2">
        <f>[1]!EM_S_VAL_PE_TTM(CQ$2,$A84)*CQ$4</f>
        <v>-0.17696052927599901</v>
      </c>
      <c r="CR84" s="2">
        <f>[1]!EM_S_VAL_PE_TTM(CR$2,$A84)*CR$4</f>
        <v>-5.5975834320691822E-2</v>
      </c>
      <c r="CS84" s="2">
        <f>[1]!EM_S_VAL_PE_TTM(CS$2,$A84)*CS$4</f>
        <v>-7.5856330327077883E-3</v>
      </c>
      <c r="CT84" s="2">
        <f>[1]!EM_S_VAL_PE_TTM(CT$2,$A84)*CT$4</f>
        <v>0.13960045836770227</v>
      </c>
      <c r="CU84" s="2">
        <f>[1]!EM_S_VAL_PE_TTM(CU$2,$A84)*CU$4</f>
        <v>-5.7040247605110874</v>
      </c>
      <c r="CV84" s="2">
        <f>[1]!EM_S_VAL_PE_TTM(CV$2,$A84)*CV$4</f>
        <v>7.9006623614875149E-2</v>
      </c>
      <c r="CW84" s="2">
        <f>[1]!EM_S_VAL_PE_TTM(CW$2,$A84)*CW$4</f>
        <v>0.65695146314347963</v>
      </c>
      <c r="CX84" s="2">
        <f>[1]!EM_S_VAL_PE_TTM(CX$2,$A84)*CX$4</f>
        <v>0.59202049271423951</v>
      </c>
      <c r="CY84" s="2">
        <f>[1]!EM_S_VAL_PE_TTM(CY$2,$A84)*CY$4</f>
        <v>0.13575211982536622</v>
      </c>
      <c r="CZ84" s="2">
        <f>[1]!EM_S_VAL_PE_TTM(CZ$2,$A84)*CZ$4</f>
        <v>0.5950385942848897</v>
      </c>
      <c r="DA84" s="2">
        <f>[1]!EM_S_VAL_PE_TTM(DA$2,$A84)*DA$4</f>
        <v>-3.2203572902921654E-3</v>
      </c>
      <c r="DB84" s="2">
        <f>[1]!EM_S_VAL_PE_TTM(DB$2,$A84)*DB$4</f>
        <v>0.13018700711287759</v>
      </c>
      <c r="DC84" s="2">
        <f>[1]!EM_S_VAL_PE_TTM(DC$2,$A84)*DC$4</f>
        <v>5.1243152829977441E-2</v>
      </c>
      <c r="DD84" s="2">
        <f>[1]!EM_S_VAL_PE_TTM(DD$2,$A84)*DD$4</f>
        <v>0.11184554324978563</v>
      </c>
      <c r="DE84" s="2">
        <f>[1]!EM_S_VAL_PE_TTM(DE$2,$A84)*DE$4</f>
        <v>3.7428919145541709E-2</v>
      </c>
      <c r="DF84" s="2">
        <f>[1]!EM_S_VAL_PE_TTM(DF$2,$A84)*DF$4</f>
        <v>0.23307856654199385</v>
      </c>
      <c r="DG84" s="2">
        <f>[1]!EM_S_VAL_PE_TTM(DG$2,$A84)*DG$4</f>
        <v>0.13782408375981439</v>
      </c>
      <c r="DH84" s="2">
        <f>[1]!EM_S_VAL_PE_TTM(DH$2,$A84)*DH$4</f>
        <v>0.30096033087419355</v>
      </c>
      <c r="DI84" s="2">
        <f>[1]!EM_S_VAL_PE_TTM(DI$2,$A84)*DI$4</f>
        <v>0.1959858825983373</v>
      </c>
      <c r="DJ84" s="2">
        <f>[1]!EM_S_VAL_PE_TTM(DJ$2,$A84)*DJ$4</f>
        <v>-0.17048290101409219</v>
      </c>
      <c r="DK84" s="2">
        <f>[1]!EM_S_VAL_PE_TTM(DK$2,$A84)*DK$4</f>
        <v>6.0962717675200902E-2</v>
      </c>
      <c r="DL84" s="2">
        <f>[1]!EM_S_VAL_PE_TTM(DL$2,$A84)*DL$4</f>
        <v>6.8034843444008841E-2</v>
      </c>
      <c r="DM84" s="2">
        <f>[1]!EM_S_VAL_PE_TTM(DM$2,$A84)*DM$4</f>
        <v>1.3001474665155036E-2</v>
      </c>
      <c r="DN84" s="2">
        <f>[1]!EM_S_VAL_PE_TTM(DN$2,$A84)*DN$4</f>
        <v>0.19620528479508961</v>
      </c>
      <c r="DO84" s="2">
        <f>[1]!EM_S_VAL_PE_TTM(DO$2,$A84)*DO$4</f>
        <v>1.0377792455014097</v>
      </c>
      <c r="DP84" s="2">
        <f>[1]!EM_S_VAL_PE_TTM(DP$2,$A84)*DP$4</f>
        <v>0.3029034327870484</v>
      </c>
      <c r="DQ84" s="2">
        <f>[1]!EM_S_VAL_PE_TTM(DQ$2,$A84)*DQ$4</f>
        <v>0.38124848140942125</v>
      </c>
      <c r="DR84" s="2">
        <f>[1]!EM_S_VAL_PE_TTM(DR$2,$A84)*DR$4</f>
        <v>0.10176916963952577</v>
      </c>
      <c r="DS84" s="2">
        <f>[1]!EM_S_VAL_PE_TTM(DS$2,$A84)*DS$4</f>
        <v>0.18944724486430245</v>
      </c>
      <c r="DT84" s="2">
        <f>[1]!EM_S_VAL_PE_TTM(DT$2,$A84)*DT$4</f>
        <v>0.25245412611982404</v>
      </c>
      <c r="DU84" s="2">
        <f>[1]!EM_S_VAL_PE_TTM(DU$2,$A84)*DU$4</f>
        <v>0.24703644118097864</v>
      </c>
      <c r="DV84" s="2">
        <f>[1]!EM_S_VAL_PE_TTM(DV$2,$A84)*DV$4</f>
        <v>3.3525876377308208</v>
      </c>
      <c r="DW84" s="2">
        <f>[1]!EM_S_VAL_PE_TTM(DW$2,$A84)*DW$4</f>
        <v>4.0614062326159016E-2</v>
      </c>
      <c r="DX84" s="2">
        <f>[1]!EM_S_VAL_PE_TTM(DX$2,$A84)*DX$4</f>
        <v>3.5119735154559045E-2</v>
      </c>
      <c r="DY84" s="2">
        <f>[1]!EM_S_VAL_PE_TTM(DY$2,$A84)*DY$4</f>
        <v>7.3710397033085143E-2</v>
      </c>
      <c r="DZ84" s="2">
        <f>[1]!EM_S_VAL_PE_TTM(DZ$2,$A84)*DZ$4</f>
        <v>1.7675179707818581E-2</v>
      </c>
      <c r="EA84" s="2">
        <f>[1]!EM_S_VAL_PE_TTM(EA$2,$A84)*EA$4</f>
        <v>9.2841764551107639E-2</v>
      </c>
      <c r="EB84" s="2">
        <f>[1]!EM_S_VAL_PE_TTM(EB$2,$A84)*EB$4</f>
        <v>-3.6119013599862367E-2</v>
      </c>
      <c r="EC84" s="2">
        <f>[1]!EM_S_VAL_PE_TTM(EC$2,$A84)*EC$4</f>
        <v>0.5438915685141712</v>
      </c>
      <c r="ED84" s="2">
        <f>[1]!EM_S_VAL_PE_TTM(ED$2,$A84)*ED$4</f>
        <v>9.7939725147348972E-2</v>
      </c>
      <c r="EE84" s="2">
        <f>[1]!EM_S_VAL_PE_TTM(EE$2,$A84)*EE$4</f>
        <v>0.53342964134836168</v>
      </c>
      <c r="EF84" s="2">
        <f>[1]!EM_S_VAL_PE_TTM(EF$2,$A84)*EF$4</f>
        <v>3.3533674447956727E-2</v>
      </c>
      <c r="EG84" s="2">
        <f>[1]!EM_S_VAL_PE_TTM(EG$2,$A84)*EG$4</f>
        <v>0.16088281624097697</v>
      </c>
      <c r="EH84" s="2">
        <f>[1]!EM_S_VAL_PE_TTM(EH$2,$A84)*EH$4</f>
        <v>3.6473987278291646E-2</v>
      </c>
      <c r="EI84" s="2">
        <f>[1]!EM_S_VAL_PE_TTM(EI$2,$A84)*EI$4</f>
        <v>0.30812831111576233</v>
      </c>
      <c r="EJ84" s="2">
        <f>[1]!EM_S_VAL_PE_TTM(EJ$2,$A84)*EJ$4</f>
        <v>0.8435170301485404</v>
      </c>
      <c r="EK84" s="2">
        <f>[1]!EM_S_VAL_PE_TTM(EK$2,$A84)*EK$4</f>
        <v>3.6790537006779499E-2</v>
      </c>
      <c r="EL84" s="2">
        <f>[1]!EM_S_VAL_PE_TTM(EL$2,$A84)*EL$4</f>
        <v>4.9532206477160626E-2</v>
      </c>
      <c r="EM84" s="2">
        <f>[1]!EM_S_VAL_PE_TTM(EM$2,$A84)*EM$4</f>
        <v>8.3635757597647714E-2</v>
      </c>
      <c r="EN84" s="2">
        <f>[1]!EM_S_VAL_PE_TTM(EN$2,$A84)*EN$4</f>
        <v>7.0204461736020185E-2</v>
      </c>
      <c r="EO84" s="2">
        <f>[1]!EM_S_VAL_PE_TTM(EO$2,$A84)*EO$4</f>
        <v>0.17630195142694421</v>
      </c>
      <c r="EP84" s="2">
        <f>[1]!EM_S_VAL_PE_TTM(EP$2,$A84)*EP$4</f>
        <v>0.16080815632074255</v>
      </c>
    </row>
    <row r="85" spans="1:146">
      <c r="A85" s="5">
        <f>[2]Sheet1!A80</f>
        <v>44193</v>
      </c>
      <c r="B85" s="6">
        <f t="shared" si="10"/>
        <v>36.502707838028627</v>
      </c>
      <c r="C85" s="6">
        <f t="shared" si="11"/>
        <v>35.652905851351427</v>
      </c>
      <c r="D85" s="6">
        <f t="shared" si="12"/>
        <v>39.58812082176167</v>
      </c>
      <c r="E85" s="6">
        <f t="shared" si="13"/>
        <v>31.717690880941184</v>
      </c>
      <c r="F85" s="2">
        <f>[1]!EM_S_VAL_PE_TTM(F$2,$A85)*F$4</f>
        <v>0.25353064844651901</v>
      </c>
      <c r="G85" s="2">
        <f>[1]!EM_S_VAL_PE_TTM(G$2,$A85)*G$4</f>
        <v>8.135261938526249E-2</v>
      </c>
      <c r="H85" s="2">
        <f>[1]!EM_S_VAL_PE_TTM(H$2,$A85)*H$4</f>
        <v>4.8344947500152238E-2</v>
      </c>
      <c r="I85" s="2">
        <f>[1]!EM_S_VAL_PE_TTM(I$2,$A85)*I$4</f>
        <v>3.1301887430594831E-2</v>
      </c>
      <c r="J85" s="2">
        <f>[1]!EM_S_VAL_PE_TTM(J$2,$A85)*J$4</f>
        <v>8.93837222511744E-2</v>
      </c>
      <c r="K85" s="2">
        <f>[1]!EM_S_VAL_PE_TTM(K$2,$A85)*K$4</f>
        <v>0.1618004710554915</v>
      </c>
      <c r="L85" s="2">
        <f>[1]!EM_S_VAL_PE_TTM(L$2,$A85)*L$4</f>
        <v>8.4081123759522355E-2</v>
      </c>
      <c r="M85" s="2">
        <f>[1]!EM_S_VAL_PE_TTM(M$2,$A85)*M$4</f>
        <v>9.0444303445021842E-2</v>
      </c>
      <c r="N85" s="2">
        <f>[1]!EM_S_VAL_PE_TTM(N$2,$A85)*N$4</f>
        <v>4.089075947206796E-2</v>
      </c>
      <c r="O85" s="2">
        <f>[1]!EM_S_VAL_PE_TTM(O$2,$A85)*O$4</f>
        <v>0.44275927149429256</v>
      </c>
      <c r="P85" s="2">
        <f>[1]!EM_S_VAL_PE_TTM(P$2,$A85)*P$4</f>
        <v>1.4397317346210765E-2</v>
      </c>
      <c r="Q85" s="2">
        <f>[1]!EM_S_VAL_PE_TTM(Q$2,$A85)*Q$4</f>
        <v>1.0186529593975563E-2</v>
      </c>
      <c r="R85" s="2">
        <f>[1]!EM_S_VAL_PE_TTM(R$2,$A85)*R$4</f>
        <v>1.7958821777113598</v>
      </c>
      <c r="S85" s="2">
        <f>[1]!EM_S_VAL_PE_TTM(S$2,$A85)*S$4</f>
        <v>3.289421795021856E-2</v>
      </c>
      <c r="T85" s="2">
        <f>[1]!EM_S_VAL_PE_TTM(T$2,$A85)*T$4</f>
        <v>1.4705105420532929E-2</v>
      </c>
      <c r="U85" s="2">
        <f>[1]!EM_S_VAL_PE_TTM(U$2,$A85)*U$4</f>
        <v>4.1424307683983398E-2</v>
      </c>
      <c r="V85" s="2">
        <f>[1]!EM_S_VAL_PE_TTM(V$2,$A85)*V$4</f>
        <v>0.11281249940610137</v>
      </c>
      <c r="W85" s="2">
        <f>[1]!EM_S_VAL_PE_TTM(W$2,$A85)*W$4</f>
        <v>0.82184237992299636</v>
      </c>
      <c r="X85" s="2">
        <f>[1]!EM_S_VAL_PE_TTM(X$2,$A85)*X$4</f>
        <v>-0.37639885944614354</v>
      </c>
      <c r="Y85" s="2">
        <f>[1]!EM_S_VAL_PE_TTM(Y$2,$A85)*Y$4</f>
        <v>2.3819547073564307E-2</v>
      </c>
      <c r="Z85" s="2">
        <f>[1]!EM_S_VAL_PE_TTM(Z$2,$A85)*Z$4</f>
        <v>0.14251390293719854</v>
      </c>
      <c r="AA85" s="2">
        <f>[1]!EM_S_VAL_PE_TTM(AA$2,$A85)*AA$4</f>
        <v>7.4382659487871256E-3</v>
      </c>
      <c r="AB85" s="2">
        <f>[1]!EM_S_VAL_PE_TTM(AB$2,$A85)*AB$4</f>
        <v>0.10479952724805074</v>
      </c>
      <c r="AC85" s="2">
        <f>[1]!EM_S_VAL_PE_TTM(AC$2,$A85)*AC$4</f>
        <v>5.8436158617994199E-2</v>
      </c>
      <c r="AD85" s="2">
        <f>[1]!EM_S_VAL_PE_TTM(AD$2,$A85)*AD$4</f>
        <v>0.79124387995145218</v>
      </c>
      <c r="AE85" s="2">
        <f>[1]!EM_S_VAL_PE_TTM(AE$2,$A85)*AE$4</f>
        <v>8.8591560058471477E-2</v>
      </c>
      <c r="AF85" s="2">
        <f>[1]!EM_S_VAL_PE_TTM(AF$2,$A85)*AF$4</f>
        <v>2.0648363217016227E-2</v>
      </c>
      <c r="AG85" s="2">
        <f>[1]!EM_S_VAL_PE_TTM(AG$2,$A85)*AG$4</f>
        <v>4.6304588971580891</v>
      </c>
      <c r="AH85" s="2">
        <f>[1]!EM_S_VAL_PE_TTM(AH$2,$A85)*AH$4</f>
        <v>0.44462024361947189</v>
      </c>
      <c r="AI85" s="2">
        <f>[1]!EM_S_VAL_PE_TTM(AI$2,$A85)*AI$4</f>
        <v>0.3177102117784556</v>
      </c>
      <c r="AJ85" s="2">
        <f>[1]!EM_S_VAL_PE_TTM(AJ$2,$A85)*AJ$4</f>
        <v>1.5159501178198731</v>
      </c>
      <c r="AK85" s="2">
        <f>[1]!EM_S_VAL_PE_TTM(AK$2,$A85)*AK$4</f>
        <v>-9.7695920912278149E-4</v>
      </c>
      <c r="AL85" s="2">
        <f>[1]!EM_S_VAL_PE_TTM(AL$2,$A85)*AL$4</f>
        <v>2.1376489914625854</v>
      </c>
      <c r="AM85" s="2">
        <f>[1]!EM_S_VAL_PE_TTM(AM$2,$A85)*AM$4</f>
        <v>-6.0535349698985219E-3</v>
      </c>
      <c r="AN85" s="2">
        <f>[1]!EM_S_VAL_PE_TTM(AN$2,$A85)*AN$4</f>
        <v>5.5005587094014652E-2</v>
      </c>
      <c r="AO85" s="2">
        <f>[1]!EM_S_VAL_PE_TTM(AO$2,$A85)*AO$4</f>
        <v>6.255164962356799E-2</v>
      </c>
      <c r="AP85" s="2">
        <f>[1]!EM_S_VAL_PE_TTM(AP$2,$A85)*AP$4</f>
        <v>0.21598854205954546</v>
      </c>
      <c r="AQ85" s="2">
        <f>[1]!EM_S_VAL_PE_TTM(AQ$2,$A85)*AQ$4</f>
        <v>5.5170414620050533E-2</v>
      </c>
      <c r="AR85" s="2">
        <f>[1]!EM_S_VAL_PE_TTM(AR$2,$A85)*AR$4</f>
        <v>4.2970908169821347E-2</v>
      </c>
      <c r="AS85" s="2">
        <f>[1]!EM_S_VAL_PE_TTM(AS$2,$A85)*AS$4</f>
        <v>5.3279803264165579E-2</v>
      </c>
      <c r="AT85" s="2">
        <f>[1]!EM_S_VAL_PE_TTM(AT$2,$A85)*AT$4</f>
        <v>2.8774124036598757E-2</v>
      </c>
      <c r="AU85" s="2">
        <f>[1]!EM_S_VAL_PE_TTM(AU$2,$A85)*AU$4</f>
        <v>0.64467801549831849</v>
      </c>
      <c r="AV85" s="2">
        <f>[1]!EM_S_VAL_PE_TTM(AV$2,$A85)*AV$4</f>
        <v>-6.029055848819012E-4</v>
      </c>
      <c r="AW85" s="2">
        <f>[1]!EM_S_VAL_PE_TTM(AW$2,$A85)*AW$4</f>
        <v>-0.36445616520548463</v>
      </c>
      <c r="AX85" s="2">
        <f>[1]!EM_S_VAL_PE_TTM(AX$2,$A85)*AX$4</f>
        <v>3.8626576046444146E-3</v>
      </c>
      <c r="AY85" s="2">
        <f>[1]!EM_S_VAL_PE_TTM(AY$2,$A85)*AY$4</f>
        <v>-0.44757094472053149</v>
      </c>
      <c r="AZ85" s="2">
        <f>[1]!EM_S_VAL_PE_TTM(AZ$2,$A85)*AZ$4</f>
        <v>-7.5165268097343835E-2</v>
      </c>
      <c r="BA85" s="2">
        <f>[1]!EM_S_VAL_PE_TTM(BA$2,$A85)*BA$4</f>
        <v>-2.3251101361013934E-2</v>
      </c>
      <c r="BB85" s="2">
        <f>[1]!EM_S_VAL_PE_TTM(BB$2,$A85)*BB$4</f>
        <v>5.6404069678895177E-2</v>
      </c>
      <c r="BC85" s="2">
        <f>[1]!EM_S_VAL_PE_TTM(BC$2,$A85)*BC$4</f>
        <v>-3.2119557568523117E-2</v>
      </c>
      <c r="BD85" s="2">
        <f>[1]!EM_S_VAL_PE_TTM(BD$2,$A85)*BD$4</f>
        <v>2.0969612278434538E-2</v>
      </c>
      <c r="BE85" s="2">
        <f>[1]!EM_S_VAL_PE_TTM(BE$2,$A85)*BE$4</f>
        <v>0.18610332567969631</v>
      </c>
      <c r="BF85" s="2">
        <f>[1]!EM_S_VAL_PE_TTM(BF$2,$A85)*BF$4</f>
        <v>2.6212386557205294</v>
      </c>
      <c r="BG85" s="2">
        <f>[1]!EM_S_VAL_PE_TTM(BG$2,$A85)*BG$4</f>
        <v>0.59132630898472294</v>
      </c>
      <c r="BH85" s="2">
        <f>[1]!EM_S_VAL_PE_TTM(BH$2,$A85)*BH$4</f>
        <v>9.3967171548987247E-2</v>
      </c>
      <c r="BI85" s="2">
        <f>[1]!EM_S_VAL_PE_TTM(BI$2,$A85)*BI$4</f>
        <v>3.8059241169159909E-2</v>
      </c>
      <c r="BJ85" s="2">
        <f>[1]!EM_S_VAL_PE_TTM(BJ$2,$A85)*BJ$4</f>
        <v>0.15232781807436996</v>
      </c>
      <c r="BK85" s="2">
        <f>[1]!EM_S_VAL_PE_TTM(BK$2,$A85)*BK$4</f>
        <v>-2.8127173015875667E-2</v>
      </c>
      <c r="BL85" s="2">
        <f>[1]!EM_S_VAL_PE_TTM(BL$2,$A85)*BL$4</f>
        <v>-7.4702570696188964E-2</v>
      </c>
      <c r="BM85" s="2">
        <f>[1]!EM_S_VAL_PE_TTM(BM$2,$A85)*BM$4</f>
        <v>0.14211824478409171</v>
      </c>
      <c r="BN85" s="2">
        <f>[1]!EM_S_VAL_PE_TTM(BN$2,$A85)*BN$4</f>
        <v>0.33794800384820461</v>
      </c>
      <c r="BO85" s="2">
        <f>[1]!EM_S_VAL_PE_TTM(BO$2,$A85)*BO$4</f>
        <v>0.27861034164000731</v>
      </c>
      <c r="BP85" s="2">
        <f>[1]!EM_S_VAL_PE_TTM(BP$2,$A85)*BP$4</f>
        <v>3.7439294540643027</v>
      </c>
      <c r="BQ85" s="2">
        <f>[1]!EM_S_VAL_PE_TTM(BQ$2,$A85)*BQ$4</f>
        <v>0.12785396819625006</v>
      </c>
      <c r="BR85" s="2">
        <f>[1]!EM_S_VAL_PE_TTM(BR$2,$A85)*BR$4</f>
        <v>2.6083978315183276E-2</v>
      </c>
      <c r="BS85" s="2">
        <f>[1]!EM_S_VAL_PE_TTM(BS$2,$A85)*BS$4</f>
        <v>-1.9209187668003561E-2</v>
      </c>
      <c r="BT85" s="2">
        <f>[1]!EM_S_VAL_PE_TTM(BT$2,$A85)*BT$4</f>
        <v>3.7475143950448604E-2</v>
      </c>
      <c r="BU85" s="2">
        <f>[1]!EM_S_VAL_PE_TTM(BU$2,$A85)*BU$4</f>
        <v>0.12802723724741205</v>
      </c>
      <c r="BV85" s="2">
        <f>[1]!EM_S_VAL_PE_TTM(BV$2,$A85)*BV$4</f>
        <v>0.14548090272235312</v>
      </c>
      <c r="BW85" s="2">
        <f>[1]!EM_S_VAL_PE_TTM(BW$2,$A85)*BW$4</f>
        <v>3.9655261847697486E-2</v>
      </c>
      <c r="BX85" s="2">
        <f>[1]!EM_S_VAL_PE_TTM(BX$2,$A85)*BX$4</f>
        <v>2.685359976618807E-2</v>
      </c>
      <c r="BY85" s="2">
        <f>[1]!EM_S_VAL_PE_TTM(BY$2,$A85)*BY$4</f>
        <v>0.13211044522374557</v>
      </c>
      <c r="BZ85" s="2">
        <f>[1]!EM_S_VAL_PE_TTM(BZ$2,$A85)*BZ$4</f>
        <v>3.3178511406577418E-2</v>
      </c>
      <c r="CA85" s="2">
        <f>[1]!EM_S_VAL_PE_TTM(CA$2,$A85)*CA$4</f>
        <v>0.26565783877425247</v>
      </c>
      <c r="CB85" s="2">
        <f>[1]!EM_S_VAL_PE_TTM(CB$2,$A85)*CB$4</f>
        <v>0.32172934825926203</v>
      </c>
      <c r="CC85" s="2">
        <f>[1]!EM_S_VAL_PE_TTM(CC$2,$A85)*CC$4</f>
        <v>2.8874122830004571E-2</v>
      </c>
      <c r="CD85" s="2">
        <f>[1]!EM_S_VAL_PE_TTM(CD$2,$A85)*CD$4</f>
        <v>0.82297616951539065</v>
      </c>
      <c r="CE85" s="2">
        <f>[1]!EM_S_VAL_PE_TTM(CE$2,$A85)*CE$4</f>
        <v>0.72067704853481562</v>
      </c>
      <c r="CF85" s="2">
        <f>[1]!EM_S_VAL_PE_TTM(CF$2,$A85)*CF$4</f>
        <v>1.8395379785923884</v>
      </c>
      <c r="CG85" s="2">
        <f>[1]!EM_S_VAL_PE_TTM(CG$2,$A85)*CG$4</f>
        <v>0.12203107107059477</v>
      </c>
      <c r="CH85" s="2">
        <f>[1]!EM_S_VAL_PE_TTM(CH$2,$A85)*CH$4</f>
        <v>0.44739045405011291</v>
      </c>
      <c r="CI85" s="2">
        <f>[1]!EM_S_VAL_PE_TTM(CI$2,$A85)*CI$4</f>
        <v>6.9655533606744299E-2</v>
      </c>
      <c r="CJ85" s="2">
        <f>[1]!EM_S_VAL_PE_TTM(CJ$2,$A85)*CJ$4</f>
        <v>0.59034180518855939</v>
      </c>
      <c r="CK85" s="2">
        <f>[1]!EM_S_VAL_PE_TTM(CK$2,$A85)*CK$4</f>
        <v>9.4541559854224605E-2</v>
      </c>
      <c r="CL85" s="2">
        <f>[1]!EM_S_VAL_PE_TTM(CL$2,$A85)*CL$4</f>
        <v>2.8982129873694005E-2</v>
      </c>
      <c r="CM85" s="2">
        <f>[1]!EM_S_VAL_PE_TTM(CM$2,$A85)*CM$4</f>
        <v>0.13473075575567944</v>
      </c>
      <c r="CN85" s="2">
        <f>[1]!EM_S_VAL_PE_TTM(CN$2,$A85)*CN$4</f>
        <v>0.4372096649980956</v>
      </c>
      <c r="CO85" s="2">
        <f>[1]!EM_S_VAL_PE_TTM(CO$2,$A85)*CO$4</f>
        <v>0.7503245975652324</v>
      </c>
      <c r="CP85" s="2">
        <f>[1]!EM_S_VAL_PE_TTM(CP$2,$A85)*CP$4</f>
        <v>-3.0206173755319653E-2</v>
      </c>
      <c r="CQ85" s="2">
        <f>[1]!EM_S_VAL_PE_TTM(CQ$2,$A85)*CQ$4</f>
        <v>-0.17767988101607501</v>
      </c>
      <c r="CR85" s="2">
        <f>[1]!EM_S_VAL_PE_TTM(CR$2,$A85)*CR$4</f>
        <v>-5.6295696231681826E-2</v>
      </c>
      <c r="CS85" s="2">
        <f>[1]!EM_S_VAL_PE_TTM(CS$2,$A85)*CS$4</f>
        <v>-7.7695271691795775E-3</v>
      </c>
      <c r="CT85" s="2">
        <f>[1]!EM_S_VAL_PE_TTM(CT$2,$A85)*CT$4</f>
        <v>0.13800712566681994</v>
      </c>
      <c r="CU85" s="2">
        <f>[1]!EM_S_VAL_PE_TTM(CU$2,$A85)*CU$4</f>
        <v>-5.6556855676317586</v>
      </c>
      <c r="CV85" s="2">
        <f>[1]!EM_S_VAL_PE_TTM(CV$2,$A85)*CV$4</f>
        <v>7.7313624536003503E-2</v>
      </c>
      <c r="CW85" s="2">
        <f>[1]!EM_S_VAL_PE_TTM(CW$2,$A85)*CW$4</f>
        <v>0.63285894059996206</v>
      </c>
      <c r="CX85" s="2">
        <f>[1]!EM_S_VAL_PE_TTM(CX$2,$A85)*CX$4</f>
        <v>0.58165437513021823</v>
      </c>
      <c r="CY85" s="2">
        <f>[1]!EM_S_VAL_PE_TTM(CY$2,$A85)*CY$4</f>
        <v>0.13338435031762833</v>
      </c>
      <c r="CZ85" s="2">
        <f>[1]!EM_S_VAL_PE_TTM(CZ$2,$A85)*CZ$4</f>
        <v>0.58816521095886554</v>
      </c>
      <c r="DA85" s="2">
        <f>[1]!EM_S_VAL_PE_TTM(DA$2,$A85)*DA$4</f>
        <v>-3.2717459687042448E-3</v>
      </c>
      <c r="DB85" s="2">
        <f>[1]!EM_S_VAL_PE_TTM(DB$2,$A85)*DB$4</f>
        <v>0.12712137898413028</v>
      </c>
      <c r="DC85" s="2">
        <f>[1]!EM_S_VAL_PE_TTM(DC$2,$A85)*DC$4</f>
        <v>4.9970031019097326E-2</v>
      </c>
      <c r="DD85" s="2">
        <f>[1]!EM_S_VAL_PE_TTM(DD$2,$A85)*DD$4</f>
        <v>0.11429095790294001</v>
      </c>
      <c r="DE85" s="2">
        <f>[1]!EM_S_VAL_PE_TTM(DE$2,$A85)*DE$4</f>
        <v>3.6432712187747691E-2</v>
      </c>
      <c r="DF85" s="2">
        <f>[1]!EM_S_VAL_PE_TTM(DF$2,$A85)*DF$4</f>
        <v>0.23041129422310017</v>
      </c>
      <c r="DG85" s="2">
        <f>[1]!EM_S_VAL_PE_TTM(DG$2,$A85)*DG$4</f>
        <v>0.13629779269107262</v>
      </c>
      <c r="DH85" s="2">
        <f>[1]!EM_S_VAL_PE_TTM(DH$2,$A85)*DH$4</f>
        <v>0.33146306705842071</v>
      </c>
      <c r="DI85" s="2">
        <f>[1]!EM_S_VAL_PE_TTM(DI$2,$A85)*DI$4</f>
        <v>0.19399617818625584</v>
      </c>
      <c r="DJ85" s="2">
        <f>[1]!EM_S_VAL_PE_TTM(DJ$2,$A85)*DJ$4</f>
        <v>-0.1731628014898817</v>
      </c>
      <c r="DK85" s="2">
        <f>[1]!EM_S_VAL_PE_TTM(DK$2,$A85)*DK$4</f>
        <v>5.9705754415655087E-2</v>
      </c>
      <c r="DL85" s="2">
        <f>[1]!EM_S_VAL_PE_TTM(DL$2,$A85)*DL$4</f>
        <v>6.4435898819179063E-2</v>
      </c>
      <c r="DM85" s="2">
        <f>[1]!EM_S_VAL_PE_TTM(DM$2,$A85)*DM$4</f>
        <v>1.3401520038468688E-2</v>
      </c>
      <c r="DN85" s="2">
        <f>[1]!EM_S_VAL_PE_TTM(DN$2,$A85)*DN$4</f>
        <v>0.19513604614155058</v>
      </c>
      <c r="DO85" s="2">
        <f>[1]!EM_S_VAL_PE_TTM(DO$2,$A85)*DO$4</f>
        <v>1.0105091338620942</v>
      </c>
      <c r="DP85" s="2">
        <f>[1]!EM_S_VAL_PE_TTM(DP$2,$A85)*DP$4</f>
        <v>0.30189576997880979</v>
      </c>
      <c r="DQ85" s="2">
        <f>[1]!EM_S_VAL_PE_TTM(DQ$2,$A85)*DQ$4</f>
        <v>0.37006389582413429</v>
      </c>
      <c r="DR85" s="2">
        <f>[1]!EM_S_VAL_PE_TTM(DR$2,$A85)*DR$4</f>
        <v>9.9286994759658284E-2</v>
      </c>
      <c r="DS85" s="2">
        <f>[1]!EM_S_VAL_PE_TTM(DS$2,$A85)*DS$4</f>
        <v>0.18827055388781952</v>
      </c>
      <c r="DT85" s="2">
        <f>[1]!EM_S_VAL_PE_TTM(DT$2,$A85)*DT$4</f>
        <v>0.24530919807522264</v>
      </c>
      <c r="DU85" s="2">
        <f>[1]!EM_S_VAL_PE_TTM(DU$2,$A85)*DU$4</f>
        <v>0.23882295337299406</v>
      </c>
      <c r="DV85" s="2">
        <f>[1]!EM_S_VAL_PE_TTM(DV$2,$A85)*DV$4</f>
        <v>3.2994923586591289</v>
      </c>
      <c r="DW85" s="2">
        <f>[1]!EM_S_VAL_PE_TTM(DW$2,$A85)*DW$4</f>
        <v>4.0501245482427992E-2</v>
      </c>
      <c r="DX85" s="2">
        <f>[1]!EM_S_VAL_PE_TTM(DX$2,$A85)*DX$4</f>
        <v>3.474108572039377E-2</v>
      </c>
      <c r="DY85" s="2">
        <f>[1]!EM_S_VAL_PE_TTM(DY$2,$A85)*DY$4</f>
        <v>7.3710397033085143E-2</v>
      </c>
      <c r="DZ85" s="2">
        <f>[1]!EM_S_VAL_PE_TTM(DZ$2,$A85)*DZ$4</f>
        <v>1.7352345360494334E-2</v>
      </c>
      <c r="EA85" s="2">
        <f>[1]!EM_S_VAL_PE_TTM(EA$2,$A85)*EA$4</f>
        <v>9.1651485489584461E-2</v>
      </c>
      <c r="EB85" s="2">
        <f>[1]!EM_S_VAL_PE_TTM(EB$2,$A85)*EB$4</f>
        <v>-3.577890990804556E-2</v>
      </c>
      <c r="EC85" s="2">
        <f>[1]!EM_S_VAL_PE_TTM(EC$2,$A85)*EC$4</f>
        <v>0.54312552408794468</v>
      </c>
      <c r="ED85" s="2">
        <f>[1]!EM_S_VAL_PE_TTM(ED$2,$A85)*ED$4</f>
        <v>9.7939725147348972E-2</v>
      </c>
      <c r="EE85" s="2">
        <f>[1]!EM_S_VAL_PE_TTM(EE$2,$A85)*EE$4</f>
        <v>0.52919607275166303</v>
      </c>
      <c r="EF85" s="2">
        <f>[1]!EM_S_VAL_PE_TTM(EF$2,$A85)*EF$4</f>
        <v>3.3238872935110332E-2</v>
      </c>
      <c r="EG85" s="2">
        <f>[1]!EM_S_VAL_PE_TTM(EG$2,$A85)*EG$4</f>
        <v>0.15741831413604843</v>
      </c>
      <c r="EH85" s="2">
        <f>[1]!EM_S_VAL_PE_TTM(EH$2,$A85)*EH$4</f>
        <v>3.5362236202506468E-2</v>
      </c>
      <c r="EI85" s="2">
        <f>[1]!EM_S_VAL_PE_TTM(EI$2,$A85)*EI$4</f>
        <v>0.30812831111576233</v>
      </c>
      <c r="EJ85" s="2">
        <f>[1]!EM_S_VAL_PE_TTM(EJ$2,$A85)*EJ$4</f>
        <v>0.84731665642671916</v>
      </c>
      <c r="EK85" s="2">
        <f>[1]!EM_S_VAL_PE_TTM(EK$2,$A85)*EK$4</f>
        <v>3.6790537006779499E-2</v>
      </c>
      <c r="EL85" s="2">
        <f>[1]!EM_S_VAL_PE_TTM(EL$2,$A85)*EL$4</f>
        <v>5.0972893924852027E-2</v>
      </c>
      <c r="EM85" s="2">
        <f>[1]!EM_S_VAL_PE_TTM(EM$2,$A85)*EM$4</f>
        <v>8.557346769189357E-2</v>
      </c>
      <c r="EN85" s="2">
        <f>[1]!EM_S_VAL_PE_TTM(EN$2,$A85)*EN$4</f>
        <v>6.986311103396485E-2</v>
      </c>
      <c r="EO85" s="2">
        <f>[1]!EM_S_VAL_PE_TTM(EO$2,$A85)*EO$4</f>
        <v>0.17435026931886408</v>
      </c>
      <c r="EP85" s="2">
        <f>[1]!EM_S_VAL_PE_TTM(EP$2,$A85)*EP$4</f>
        <v>0.1576856678263632</v>
      </c>
    </row>
    <row r="86" spans="1:146">
      <c r="A86" s="5">
        <f>[2]Sheet1!A81</f>
        <v>44194</v>
      </c>
      <c r="B86" s="6">
        <f t="shared" si="10"/>
        <v>34.572657364360168</v>
      </c>
      <c r="C86" s="6">
        <f t="shared" si="11"/>
        <v>35.652905851351427</v>
      </c>
      <c r="D86" s="6">
        <f t="shared" si="12"/>
        <v>39.58812082176167</v>
      </c>
      <c r="E86" s="6">
        <f t="shared" si="13"/>
        <v>31.717690880941184</v>
      </c>
      <c r="F86" s="2">
        <f>[1]!EM_S_VAL_PE_TTM(F$2,$A86)*F$4</f>
        <v>0.24046040161658727</v>
      </c>
      <c r="G86" s="2">
        <f>[1]!EM_S_VAL_PE_TTM(G$2,$A86)*G$4</f>
        <v>8.0035422003908174E-2</v>
      </c>
      <c r="H86" s="2">
        <f>[1]!EM_S_VAL_PE_TTM(H$2,$A86)*H$4</f>
        <v>4.7044272357336672E-2</v>
      </c>
      <c r="I86" s="2">
        <f>[1]!EM_S_VAL_PE_TTM(I$2,$A86)*I$4</f>
        <v>3.1216479823930665E-2</v>
      </c>
      <c r="J86" s="2">
        <f>[1]!EM_S_VAL_PE_TTM(J$2,$A86)*J$4</f>
        <v>8.5542014974607117E-2</v>
      </c>
      <c r="K86" s="2">
        <f>[1]!EM_S_VAL_PE_TTM(K$2,$A86)*K$4</f>
        <v>0.15582088845842468</v>
      </c>
      <c r="L86" s="2">
        <f>[1]!EM_S_VAL_PE_TTM(L$2,$A86)*L$4</f>
        <v>7.8545204045092867E-2</v>
      </c>
      <c r="M86" s="2">
        <f>[1]!EM_S_VAL_PE_TTM(M$2,$A86)*M$4</f>
        <v>9.057387980294053E-2</v>
      </c>
      <c r="N86" s="2">
        <f>[1]!EM_S_VAL_PE_TTM(N$2,$A86)*N$4</f>
        <v>4.1443337308149461E-2</v>
      </c>
      <c r="O86" s="2">
        <f>[1]!EM_S_VAL_PE_TTM(O$2,$A86)*O$4</f>
        <v>0.43490109248430159</v>
      </c>
      <c r="P86" s="2">
        <f>[1]!EM_S_VAL_PE_TTM(P$2,$A86)*P$4</f>
        <v>1.449313976012117E-2</v>
      </c>
      <c r="Q86" s="2">
        <f>[1]!EM_S_VAL_PE_TTM(Q$2,$A86)*Q$4</f>
        <v>1.0196988046832819E-2</v>
      </c>
      <c r="R86" s="2">
        <f>[1]!EM_S_VAL_PE_TTM(R$2,$A86)*R$4</f>
        <v>1.6165403084804018</v>
      </c>
      <c r="S86" s="2">
        <f>[1]!EM_S_VAL_PE_TTM(S$2,$A86)*S$4</f>
        <v>3.244019148653237E-2</v>
      </c>
      <c r="T86" s="2">
        <f>[1]!EM_S_VAL_PE_TTM(T$2,$A86)*T$4</f>
        <v>1.4723625705840028E-2</v>
      </c>
      <c r="U86" s="2">
        <f>[1]!EM_S_VAL_PE_TTM(U$2,$A86)*U$4</f>
        <v>4.1255425825833712E-2</v>
      </c>
      <c r="V86" s="2">
        <f>[1]!EM_S_VAL_PE_TTM(V$2,$A86)*V$4</f>
        <v>0.1103582753398079</v>
      </c>
      <c r="W86" s="2">
        <f>[1]!EM_S_VAL_PE_TTM(W$2,$A86)*W$4</f>
        <v>0.77070311136936498</v>
      </c>
      <c r="X86" s="2">
        <f>[1]!EM_S_VAL_PE_TTM(X$2,$A86)*X$4</f>
        <v>-0.36642802874434355</v>
      </c>
      <c r="Y86" s="2">
        <f>[1]!EM_S_VAL_PE_TTM(Y$2,$A86)*Y$4</f>
        <v>2.2611474353124082E-2</v>
      </c>
      <c r="Z86" s="2">
        <f>[1]!EM_S_VAL_PE_TTM(Z$2,$A86)*Z$4</f>
        <v>0.13571091368337745</v>
      </c>
      <c r="AA86" s="2">
        <f>[1]!EM_S_VAL_PE_TTM(AA$2,$A86)*AA$4</f>
        <v>7.4093981630036247E-3</v>
      </c>
      <c r="AB86" s="2">
        <f>[1]!EM_S_VAL_PE_TTM(AB$2,$A86)*AB$4</f>
        <v>9.9215537201267578E-2</v>
      </c>
      <c r="AC86" s="2">
        <f>[1]!EM_S_VAL_PE_TTM(AC$2,$A86)*AC$4</f>
        <v>5.5584394021742443E-2</v>
      </c>
      <c r="AD86" s="2">
        <f>[1]!EM_S_VAL_PE_TTM(AD$2,$A86)*AD$4</f>
        <v>0.72240501748554298</v>
      </c>
      <c r="AE86" s="2">
        <f>[1]!EM_S_VAL_PE_TTM(AE$2,$A86)*AE$4</f>
        <v>8.8978141417251688E-2</v>
      </c>
      <c r="AF86" s="2">
        <f>[1]!EM_S_VAL_PE_TTM(AF$2,$A86)*AF$4</f>
        <v>2.0912408779835828E-2</v>
      </c>
      <c r="AG86" s="2">
        <f>[1]!EM_S_VAL_PE_TTM(AG$2,$A86)*AG$4</f>
        <v>4.1676524935047574</v>
      </c>
      <c r="AH86" s="2">
        <f>[1]!EM_S_VAL_PE_TTM(AH$2,$A86)*AH$4</f>
        <v>0.4406621999098595</v>
      </c>
      <c r="AI86" s="2">
        <f>[1]!EM_S_VAL_PE_TTM(AI$2,$A86)*AI$4</f>
        <v>0.28592807795483738</v>
      </c>
      <c r="AJ86" s="2">
        <f>[1]!EM_S_VAL_PE_TTM(AJ$2,$A86)*AJ$4</f>
        <v>1.430784380828046</v>
      </c>
      <c r="AK86" s="2">
        <f>[1]!EM_S_VAL_PE_TTM(AK$2,$A86)*AK$4</f>
        <v>-2.2143422725693085E-3</v>
      </c>
      <c r="AL86" s="2">
        <f>[1]!EM_S_VAL_PE_TTM(AL$2,$A86)*AL$4</f>
        <v>2.0514244941869313</v>
      </c>
      <c r="AM86" s="2">
        <f>[1]!EM_S_VAL_PE_TTM(AM$2,$A86)*AM$4</f>
        <v>-5.990477315900365E-3</v>
      </c>
      <c r="AN86" s="2">
        <f>[1]!EM_S_VAL_PE_TTM(AN$2,$A86)*AN$4</f>
        <v>5.4159347302407457E-2</v>
      </c>
      <c r="AO86" s="2">
        <f>[1]!EM_S_VAL_PE_TTM(AO$2,$A86)*AO$4</f>
        <v>5.9033119340400723E-2</v>
      </c>
      <c r="AP86" s="2">
        <f>[1]!EM_S_VAL_PE_TTM(AP$2,$A86)*AP$4</f>
        <v>0.21798843599066939</v>
      </c>
      <c r="AQ86" s="2">
        <f>[1]!EM_S_VAL_PE_TTM(AQ$2,$A86)*AQ$4</f>
        <v>5.335203489690532E-2</v>
      </c>
      <c r="AR86" s="2">
        <f>[1]!EM_S_VAL_PE_TTM(AR$2,$A86)*AR$4</f>
        <v>4.1530542537828195E-2</v>
      </c>
      <c r="AS86" s="2">
        <f>[1]!EM_S_VAL_PE_TTM(AS$2,$A86)*AS$4</f>
        <v>5.0401010892242575E-2</v>
      </c>
      <c r="AT86" s="2">
        <f>[1]!EM_S_VAL_PE_TTM(AT$2,$A86)*AT$4</f>
        <v>2.8495844309748799E-2</v>
      </c>
      <c r="AU86" s="2">
        <f>[1]!EM_S_VAL_PE_TTM(AU$2,$A86)*AU$4</f>
        <v>0.62404171542207709</v>
      </c>
      <c r="AV86" s="2">
        <f>[1]!EM_S_VAL_PE_TTM(AV$2,$A86)*AV$4</f>
        <v>-6.029055848819012E-4</v>
      </c>
      <c r="AW86" s="2">
        <f>[1]!EM_S_VAL_PE_TTM(AW$2,$A86)*AW$4</f>
        <v>-0.34518896690124151</v>
      </c>
      <c r="AX86" s="2">
        <f>[1]!EM_S_VAL_PE_TTM(AX$2,$A86)*AX$4</f>
        <v>3.8812578862464633E-3</v>
      </c>
      <c r="AY86" s="2">
        <f>[1]!EM_S_VAL_PE_TTM(AY$2,$A86)*AY$4</f>
        <v>-0.43642660793272126</v>
      </c>
      <c r="AZ86" s="2">
        <f>[1]!EM_S_VAL_PE_TTM(AZ$2,$A86)*AZ$4</f>
        <v>-7.1818869174609792E-2</v>
      </c>
      <c r="BA86" s="2">
        <f>[1]!EM_S_VAL_PE_TTM(BA$2,$A86)*BA$4</f>
        <v>-2.2308489138949898E-2</v>
      </c>
      <c r="BB86" s="2">
        <f>[1]!EM_S_VAL_PE_TTM(BB$2,$A86)*BB$4</f>
        <v>5.4428627608825851E-2</v>
      </c>
      <c r="BC86" s="2">
        <f>[1]!EM_S_VAL_PE_TTM(BC$2,$A86)*BC$4</f>
        <v>-3.1134557807467544E-2</v>
      </c>
      <c r="BD86" s="2">
        <f>[1]!EM_S_VAL_PE_TTM(BD$2,$A86)*BD$4</f>
        <v>2.0938865050052644E-2</v>
      </c>
      <c r="BE86" s="2">
        <f>[1]!EM_S_VAL_PE_TTM(BE$2,$A86)*BE$4</f>
        <v>0.18188329560861707</v>
      </c>
      <c r="BF86" s="2">
        <f>[1]!EM_S_VAL_PE_TTM(BF$2,$A86)*BF$4</f>
        <v>2.5268296367612004</v>
      </c>
      <c r="BG86" s="2">
        <f>[1]!EM_S_VAL_PE_TTM(BG$2,$A86)*BG$4</f>
        <v>0.56711452310676125</v>
      </c>
      <c r="BH86" s="2">
        <f>[1]!EM_S_VAL_PE_TTM(BH$2,$A86)*BH$4</f>
        <v>9.2102743552375313E-2</v>
      </c>
      <c r="BI86" s="2">
        <f>[1]!EM_S_VAL_PE_TTM(BI$2,$A86)*BI$4</f>
        <v>3.6411775864708389E-2</v>
      </c>
      <c r="BJ86" s="2">
        <f>[1]!EM_S_VAL_PE_TTM(BJ$2,$A86)*BJ$4</f>
        <v>0.14998708325980364</v>
      </c>
      <c r="BK86" s="2">
        <f>[1]!EM_S_VAL_PE_TTM(BK$2,$A86)*BK$4</f>
        <v>-2.7447068649042304E-2</v>
      </c>
      <c r="BL86" s="2">
        <f>[1]!EM_S_VAL_PE_TTM(BL$2,$A86)*BL$4</f>
        <v>-6.7217637290693938E-2</v>
      </c>
      <c r="BM86" s="2">
        <f>[1]!EM_S_VAL_PE_TTM(BM$2,$A86)*BM$4</f>
        <v>0.13863169907347778</v>
      </c>
      <c r="BN86" s="2">
        <f>[1]!EM_S_VAL_PE_TTM(BN$2,$A86)*BN$4</f>
        <v>0.35082988130102261</v>
      </c>
      <c r="BO86" s="2">
        <f>[1]!EM_S_VAL_PE_TTM(BO$2,$A86)*BO$4</f>
        <v>0.25701429830169253</v>
      </c>
      <c r="BP86" s="2">
        <f>[1]!EM_S_VAL_PE_TTM(BP$2,$A86)*BP$4</f>
        <v>3.5627715773719117</v>
      </c>
      <c r="BQ86" s="2">
        <f>[1]!EM_S_VAL_PE_TTM(BQ$2,$A86)*BQ$4</f>
        <v>0.12785396819625006</v>
      </c>
      <c r="BR86" s="2">
        <f>[1]!EM_S_VAL_PE_TTM(BR$2,$A86)*BR$4</f>
        <v>2.5733521796885244E-2</v>
      </c>
      <c r="BS86" s="2">
        <f>[1]!EM_S_VAL_PE_TTM(BS$2,$A86)*BS$4</f>
        <v>-1.8450241562217942E-2</v>
      </c>
      <c r="BT86" s="2">
        <f>[1]!EM_S_VAL_PE_TTM(BT$2,$A86)*BT$4</f>
        <v>3.7362606011987647E-2</v>
      </c>
      <c r="BU86" s="2">
        <f>[1]!EM_S_VAL_PE_TTM(BU$2,$A86)*BU$4</f>
        <v>0.12899787588479031</v>
      </c>
      <c r="BV86" s="2">
        <f>[1]!EM_S_VAL_PE_TTM(BV$2,$A86)*BV$4</f>
        <v>0.14391378349177489</v>
      </c>
      <c r="BW86" s="2">
        <f>[1]!EM_S_VAL_PE_TTM(BW$2,$A86)*BW$4</f>
        <v>3.8822168101619689E-2</v>
      </c>
      <c r="BX86" s="2">
        <f>[1]!EM_S_VAL_PE_TTM(BX$2,$A86)*BX$4</f>
        <v>2.5413728470230334E-2</v>
      </c>
      <c r="BY86" s="2">
        <f>[1]!EM_S_VAL_PE_TTM(BY$2,$A86)*BY$4</f>
        <v>0.13119301156019247</v>
      </c>
      <c r="BZ86" s="2">
        <f>[1]!EM_S_VAL_PE_TTM(BZ$2,$A86)*BZ$4</f>
        <v>3.2935623327374257E-2</v>
      </c>
      <c r="CA86" s="2">
        <f>[1]!EM_S_VAL_PE_TTM(CA$2,$A86)*CA$4</f>
        <v>0.25698329707565781</v>
      </c>
      <c r="CB86" s="2">
        <f>[1]!EM_S_VAL_PE_TTM(CB$2,$A86)*CB$4</f>
        <v>0.30894540064409015</v>
      </c>
      <c r="CC86" s="2">
        <f>[1]!EM_S_VAL_PE_TTM(CC$2,$A86)*CC$4</f>
        <v>2.844635803087732E-2</v>
      </c>
      <c r="CD86" s="2">
        <f>[1]!EM_S_VAL_PE_TTM(CD$2,$A86)*CD$4</f>
        <v>0.81393247540686109</v>
      </c>
      <c r="CE86" s="2">
        <f>[1]!EM_S_VAL_PE_TTM(CE$2,$A86)*CE$4</f>
        <v>0.70926361112423042</v>
      </c>
      <c r="CF86" s="2">
        <f>[1]!EM_S_VAL_PE_TTM(CF$2,$A86)*CF$4</f>
        <v>1.7960220263989937</v>
      </c>
      <c r="CG86" s="2">
        <f>[1]!EM_S_VAL_PE_TTM(CG$2,$A86)*CG$4</f>
        <v>0.11832345041380424</v>
      </c>
      <c r="CH86" s="2">
        <f>[1]!EM_S_VAL_PE_TTM(CH$2,$A86)*CH$4</f>
        <v>0.42704281679077505</v>
      </c>
      <c r="CI86" s="2">
        <f>[1]!EM_S_VAL_PE_TTM(CI$2,$A86)*CI$4</f>
        <v>7.2040997088371347E-2</v>
      </c>
      <c r="CJ86" s="2">
        <f>[1]!EM_S_VAL_PE_TTM(CJ$2,$A86)*CJ$4</f>
        <v>0.56235146102902622</v>
      </c>
      <c r="CK86" s="2">
        <f>[1]!EM_S_VAL_PE_TTM(CK$2,$A86)*CK$4</f>
        <v>9.2582149279400811E-2</v>
      </c>
      <c r="CL86" s="2">
        <f>[1]!EM_S_VAL_PE_TTM(CL$2,$A86)*CL$4</f>
        <v>2.7566064895723552E-2</v>
      </c>
      <c r="CM86" s="2">
        <f>[1]!EM_S_VAL_PE_TTM(CM$2,$A86)*CM$4</f>
        <v>0.12940542943550637</v>
      </c>
      <c r="CN86" s="2">
        <f>[1]!EM_S_VAL_PE_TTM(CN$2,$A86)*CN$4</f>
        <v>0.41696373091432654</v>
      </c>
      <c r="CO86" s="2">
        <f>[1]!EM_S_VAL_PE_TTM(CO$2,$A86)*CO$4</f>
        <v>0.71072013220294383</v>
      </c>
      <c r="CP86" s="2">
        <f>[1]!EM_S_VAL_PE_TTM(CP$2,$A86)*CP$4</f>
        <v>-2.9528905284252165E-2</v>
      </c>
      <c r="CQ86" s="2">
        <f>[1]!EM_S_VAL_PE_TTM(CQ$2,$A86)*CQ$4</f>
        <v>-0.18487339846863513</v>
      </c>
      <c r="CR86" s="2">
        <f>[1]!EM_S_VAL_PE_TTM(CR$2,$A86)*CR$4</f>
        <v>-5.6082454957688488E-2</v>
      </c>
      <c r="CS86" s="2">
        <f>[1]!EM_S_VAL_PE_TTM(CS$2,$A86)*CS$4</f>
        <v>-7.7695271691795775E-3</v>
      </c>
      <c r="CT86" s="2">
        <f>[1]!EM_S_VAL_PE_TTM(CT$2,$A86)*CT$4</f>
        <v>0.13040815431542652</v>
      </c>
      <c r="CU86" s="2">
        <f>[1]!EM_S_VAL_PE_TTM(CU$2,$A86)*CU$4</f>
        <v>-5.6073463747524279</v>
      </c>
      <c r="CV86" s="2">
        <f>[1]!EM_S_VAL_PE_TTM(CV$2,$A86)*CV$4</f>
        <v>7.9329099615126547E-2</v>
      </c>
      <c r="CW86" s="2">
        <f>[1]!EM_S_VAL_PE_TTM(CW$2,$A86)*CW$4</f>
        <v>0.61392910149182311</v>
      </c>
      <c r="CX86" s="2">
        <f>[1]!EM_S_VAL_PE_TTM(CX$2,$A86)*CX$4</f>
        <v>0.53731042767139792</v>
      </c>
      <c r="CY86" s="2">
        <f>[1]!EM_S_VAL_PE_TTM(CY$2,$A86)*CY$4</f>
        <v>0.13180583726929077</v>
      </c>
      <c r="CZ86" s="2">
        <f>[1]!EM_S_VAL_PE_TTM(CZ$2,$A86)*CZ$4</f>
        <v>0.57736418051458738</v>
      </c>
      <c r="DA86" s="2">
        <f>[1]!EM_S_VAL_PE_TTM(DA$2,$A86)*DA$4</f>
        <v>-3.168968611880086E-3</v>
      </c>
      <c r="DB86" s="2">
        <f>[1]!EM_S_VAL_PE_TTM(DB$2,$A86)*DB$4</f>
        <v>0.1260995029610722</v>
      </c>
      <c r="DC86" s="2">
        <f>[1]!EM_S_VAL_PE_TTM(DC$2,$A86)*DC$4</f>
        <v>4.9651750566377294E-2</v>
      </c>
      <c r="DD86" s="2">
        <f>[1]!EM_S_VAL_PE_TTM(DD$2,$A86)*DD$4</f>
        <v>0.1117168372522483</v>
      </c>
      <c r="DE86" s="2">
        <f>[1]!EM_S_VAL_PE_TTM(DE$2,$A86)*DE$4</f>
        <v>3.500955936585979E-2</v>
      </c>
      <c r="DF86" s="2">
        <f>[1]!EM_S_VAL_PE_TTM(DF$2,$A86)*DF$4</f>
        <v>0.22425605042397836</v>
      </c>
      <c r="DG86" s="2">
        <f>[1]!EM_S_VAL_PE_TTM(DG$2,$A86)*DG$4</f>
        <v>0.12958211196893879</v>
      </c>
      <c r="DH86" s="2">
        <f>[1]!EM_S_VAL_PE_TTM(DH$2,$A86)*DH$4</f>
        <v>0.32332900406589954</v>
      </c>
      <c r="DI86" s="2">
        <f>[1]!EM_S_VAL_PE_TTM(DI$2,$A86)*DI$4</f>
        <v>0.19200647377417435</v>
      </c>
      <c r="DJ86" s="2">
        <f>[1]!EM_S_VAL_PE_TTM(DJ$2,$A86)*DJ$4</f>
        <v>-0.16409236902638658</v>
      </c>
      <c r="DK86" s="2">
        <f>[1]!EM_S_VAL_PE_TTM(DK$2,$A86)*DK$4</f>
        <v>5.9202969088249839E-2</v>
      </c>
      <c r="DL86" s="2">
        <f>[1]!EM_S_VAL_PE_TTM(DL$2,$A86)*DL$4</f>
        <v>6.5101457081576414E-2</v>
      </c>
      <c r="DM86" s="2">
        <f>[1]!EM_S_VAL_PE_TTM(DM$2,$A86)*DM$4</f>
        <v>1.2981472388374016E-2</v>
      </c>
      <c r="DN86" s="2">
        <f>[1]!EM_S_VAL_PE_TTM(DN$2,$A86)*DN$4</f>
        <v>0.19353218822426005</v>
      </c>
      <c r="DO86" s="2">
        <f>[1]!EM_S_VAL_PE_TTM(DO$2,$A86)*DO$4</f>
        <v>0.96278643864678215</v>
      </c>
      <c r="DP86" s="2">
        <f>[1]!EM_S_VAL_PE_TTM(DP$2,$A86)*DP$4</f>
        <v>0.28577316546100762</v>
      </c>
      <c r="DQ86" s="2">
        <f>[1]!EM_S_VAL_PE_TTM(DQ$2,$A86)*DQ$4</f>
        <v>0.35790673764720726</v>
      </c>
      <c r="DR86" s="2">
        <f>[1]!EM_S_VAL_PE_TTM(DR$2,$A86)*DR$4</f>
        <v>9.9668867836690933E-2</v>
      </c>
      <c r="DS86" s="2">
        <f>[1]!EM_S_VAL_PE_TTM(DS$2,$A86)*DS$4</f>
        <v>0.18885889934936276</v>
      </c>
      <c r="DT86" s="2">
        <f>[1]!EM_S_VAL_PE_TTM(DT$2,$A86)*DT$4</f>
        <v>0.24372143628753343</v>
      </c>
      <c r="DU86" s="2">
        <f>[1]!EM_S_VAL_PE_TTM(DU$2,$A86)*DU$4</f>
        <v>0.23692753311134429</v>
      </c>
      <c r="DV86" s="2">
        <f>[1]!EM_S_VAL_PE_TTM(DV$2,$A86)*DV$4</f>
        <v>3.109866360722136</v>
      </c>
      <c r="DW86" s="2">
        <f>[1]!EM_S_VAL_PE_TTM(DW$2,$A86)*DW$4</f>
        <v>3.7906458175475582E-2</v>
      </c>
      <c r="DX86" s="2">
        <f>[1]!EM_S_VAL_PE_TTM(DX$2,$A86)*DX$4</f>
        <v>3.4646423381242381E-2</v>
      </c>
      <c r="DY86" s="2">
        <f>[1]!EM_S_VAL_PE_TTM(DY$2,$A86)*DY$4</f>
        <v>7.1776008177638836E-2</v>
      </c>
      <c r="DZ86" s="2">
        <f>[1]!EM_S_VAL_PE_TTM(DZ$2,$A86)*DZ$4</f>
        <v>1.7029511042293832E-2</v>
      </c>
      <c r="EA86" s="2">
        <f>[1]!EM_S_VAL_PE_TTM(EA$2,$A86)*EA$4</f>
        <v>9.0461206428061283E-2</v>
      </c>
      <c r="EB86" s="2">
        <f>[1]!EM_S_VAL_PE_TTM(EB$2,$A86)*EB$4</f>
        <v>-3.3942349897653462E-2</v>
      </c>
      <c r="EC86" s="2">
        <f>[1]!EM_S_VAL_PE_TTM(EC$2,$A86)*EC$4</f>
        <v>0.5400613461015894</v>
      </c>
      <c r="ED86" s="2">
        <f>[1]!EM_S_VAL_PE_TTM(ED$2,$A86)*ED$4</f>
        <v>9.3716451536979661E-2</v>
      </c>
      <c r="EE86" s="2">
        <f>[1]!EM_S_VAL_PE_TTM(EE$2,$A86)*EE$4</f>
        <v>0.52178732772299685</v>
      </c>
      <c r="EF86" s="2">
        <f>[1]!EM_S_VAL_PE_TTM(EF$2,$A86)*EF$4</f>
        <v>3.3238872935110332E-2</v>
      </c>
      <c r="EG86" s="2">
        <f>[1]!EM_S_VAL_PE_TTM(EG$2,$A86)*EG$4</f>
        <v>0.15005624716307533</v>
      </c>
      <c r="EH86" s="2">
        <f>[1]!EM_S_VAL_PE_TTM(EH$2,$A86)*EH$4</f>
        <v>3.2369060229238661E-2</v>
      </c>
      <c r="EI86" s="2">
        <f>[1]!EM_S_VAL_PE_TTM(EI$2,$A86)*EI$4</f>
        <v>0.29746233110731662</v>
      </c>
      <c r="EJ86" s="2">
        <f>[1]!EM_S_VAL_PE_TTM(EJ$2,$A86)*EJ$4</f>
        <v>0.83211815140198342</v>
      </c>
      <c r="EK86" s="2">
        <f>[1]!EM_S_VAL_PE_TTM(EK$2,$A86)*EK$4</f>
        <v>3.6925300877963377E-2</v>
      </c>
      <c r="EL86" s="2">
        <f>[1]!EM_S_VAL_PE_TTM(EL$2,$A86)*EL$4</f>
        <v>4.7474081555573575E-2</v>
      </c>
      <c r="EM86" s="2">
        <f>[1]!EM_S_VAL_PE_TTM(EM$2,$A86)*EM$4</f>
        <v>8.1907529665247891E-2</v>
      </c>
      <c r="EN86" s="2">
        <f>[1]!EM_S_VAL_PE_TTM(EN$2,$A86)*EN$4</f>
        <v>6.6677171101541546E-2</v>
      </c>
      <c r="EO86" s="2">
        <f>[1]!EM_S_VAL_PE_TTM(EO$2,$A86)*EO$4</f>
        <v>0.17304914798223858</v>
      </c>
      <c r="EP86" s="2">
        <f>[1]!EM_S_VAL_PE_TTM(EP$2,$A86)*EP$4</f>
        <v>0.1576856678263632</v>
      </c>
    </row>
    <row r="87" spans="1:146">
      <c r="A87" s="5">
        <f>[2]Sheet1!A82</f>
        <v>44195</v>
      </c>
      <c r="B87" s="6">
        <f t="shared" si="10"/>
        <v>35.459374284821251</v>
      </c>
      <c r="C87" s="6">
        <f t="shared" si="11"/>
        <v>35.652905851351427</v>
      </c>
      <c r="D87" s="6">
        <f t="shared" si="12"/>
        <v>39.58812082176167</v>
      </c>
      <c r="E87" s="6">
        <f t="shared" si="13"/>
        <v>31.717690880941184</v>
      </c>
      <c r="F87" s="2">
        <f>[1]!EM_S_VAL_PE_TTM(F$2,$A87)*F$4</f>
        <v>0.24094250088595837</v>
      </c>
      <c r="G87" s="2">
        <f>[1]!EM_S_VAL_PE_TTM(G$2,$A87)*G$4</f>
        <v>7.9930882529197514E-2</v>
      </c>
      <c r="H87" s="2">
        <f>[1]!EM_S_VAL_PE_TTM(H$2,$A87)*H$4</f>
        <v>4.7006017202475311E-2</v>
      </c>
      <c r="I87" s="2">
        <f>[1]!EM_S_VAL_PE_TTM(I$2,$A87)*I$4</f>
        <v>3.1237831725596708E-2</v>
      </c>
      <c r="J87" s="2">
        <f>[1]!EM_S_VAL_PE_TTM(J$2,$A87)*J$4</f>
        <v>8.6054242621850977E-2</v>
      </c>
      <c r="K87" s="2">
        <f>[1]!EM_S_VAL_PE_TTM(K$2,$A87)*K$4</f>
        <v>0.16081559861249853</v>
      </c>
      <c r="L87" s="2">
        <f>[1]!EM_S_VAL_PE_TTM(L$2,$A87)*L$4</f>
        <v>8.503080035883652E-2</v>
      </c>
      <c r="M87" s="2">
        <f>[1]!EM_S_VAL_PE_TTM(M$2,$A87)*M$4</f>
        <v>9.5562569891237029E-2</v>
      </c>
      <c r="N87" s="2">
        <f>[1]!EM_S_VAL_PE_TTM(N$2,$A87)*N$4</f>
        <v>4.1297066715454071E-2</v>
      </c>
      <c r="O87" s="2">
        <f>[1]!EM_S_VAL_PE_TTM(O$2,$A87)*O$4</f>
        <v>0.43711120534022774</v>
      </c>
      <c r="P87" s="2">
        <f>[1]!EM_S_VAL_PE_TTM(P$2,$A87)*P$4</f>
        <v>1.4409295146840443E-2</v>
      </c>
      <c r="Q87" s="2">
        <f>[1]!EM_S_VAL_PE_TTM(Q$2,$A87)*Q$4</f>
        <v>1.0259738742636956E-2</v>
      </c>
      <c r="R87" s="2">
        <f>[1]!EM_S_VAL_PE_TTM(R$2,$A87)*R$4</f>
        <v>1.6544780115869506</v>
      </c>
      <c r="S87" s="2">
        <f>[1]!EM_S_VAL_PE_TTM(S$2,$A87)*S$4</f>
        <v>3.2826113979577486E-2</v>
      </c>
      <c r="T87" s="2">
        <f>[1]!EM_S_VAL_PE_TTM(T$2,$A87)*T$4</f>
        <v>1.4612503999765845E-2</v>
      </c>
      <c r="U87" s="2">
        <f>[1]!EM_S_VAL_PE_TTM(U$2,$A87)*U$4</f>
        <v>4.1231299844107047E-2</v>
      </c>
      <c r="V87" s="2">
        <f>[1]!EM_S_VAL_PE_TTM(V$2,$A87)*V$4</f>
        <v>0.11093092761648922</v>
      </c>
      <c r="W87" s="2">
        <f>[1]!EM_S_VAL_PE_TTM(W$2,$A87)*W$4</f>
        <v>0.79347183162726054</v>
      </c>
      <c r="X87" s="2">
        <f>[1]!EM_S_VAL_PE_TTM(X$2,$A87)*X$4</f>
        <v>-0.37141344409524357</v>
      </c>
      <c r="Y87" s="2">
        <f>[1]!EM_S_VAL_PE_TTM(Y$2,$A87)*Y$4</f>
        <v>2.2930587900369566E-2</v>
      </c>
      <c r="Z87" s="2">
        <f>[1]!EM_S_VAL_PE_TTM(Z$2,$A87)*Z$4</f>
        <v>0.13588534931125473</v>
      </c>
      <c r="AA87" s="2">
        <f>[1]!EM_S_VAL_PE_TTM(AA$2,$A87)*AA$4</f>
        <v>7.4382659487871256E-3</v>
      </c>
      <c r="AB87" s="2">
        <f>[1]!EM_S_VAL_PE_TTM(AB$2,$A87)*AB$4</f>
        <v>0.10918733446307125</v>
      </c>
      <c r="AC87" s="2">
        <f>[1]!EM_S_VAL_PE_TTM(AC$2,$A87)*AC$4</f>
        <v>5.648495127221255E-2</v>
      </c>
      <c r="AD87" s="2">
        <f>[1]!EM_S_VAL_PE_TTM(AD$2,$A87)*AD$4</f>
        <v>0.79462939770775198</v>
      </c>
      <c r="AE87" s="2">
        <f>[1]!EM_S_VAL_PE_TTM(AE$2,$A87)*AE$4</f>
        <v>8.9493583228958618E-2</v>
      </c>
      <c r="AF87" s="2">
        <f>[1]!EM_S_VAL_PE_TTM(AF$2,$A87)*AF$4</f>
        <v>2.0753981442144066E-2</v>
      </c>
      <c r="AG87" s="2">
        <f>[1]!EM_S_VAL_PE_TTM(AG$2,$A87)*AG$4</f>
        <v>4.3849859016993156</v>
      </c>
      <c r="AH87" s="2">
        <f>[1]!EM_S_VAL_PE_TTM(AH$2,$A87)*AH$4</f>
        <v>0.4406621999098595</v>
      </c>
      <c r="AI87" s="2">
        <f>[1]!EM_S_VAL_PE_TTM(AI$2,$A87)*AI$4</f>
        <v>0.29804084921906571</v>
      </c>
      <c r="AJ87" s="2">
        <f>[1]!EM_S_VAL_PE_TTM(AJ$2,$A87)*AJ$4</f>
        <v>1.4624173688847475</v>
      </c>
      <c r="AK87" s="2">
        <f>[1]!EM_S_VAL_PE_TTM(AK$2,$A87)*AK$4</f>
        <v>-2.1887921837564052E-3</v>
      </c>
      <c r="AL87" s="2">
        <f>[1]!EM_S_VAL_PE_TTM(AL$2,$A87)*AL$4</f>
        <v>2.1053148051228368</v>
      </c>
      <c r="AM87" s="2">
        <f>[1]!EM_S_VAL_PE_TTM(AM$2,$A87)*AM$4</f>
        <v>-5.990477315900365E-3</v>
      </c>
      <c r="AN87" s="2">
        <f>[1]!EM_S_VAL_PE_TTM(AN$2,$A87)*AN$4</f>
        <v>5.4053567318808213E-2</v>
      </c>
      <c r="AO87" s="2">
        <f>[1]!EM_S_VAL_PE_TTM(AO$2,$A87)*AO$4</f>
        <v>6.0205962747885165E-2</v>
      </c>
      <c r="AP87" s="2">
        <f>[1]!EM_S_VAL_PE_TTM(AP$2,$A87)*AP$4</f>
        <v>0.2230790750312158</v>
      </c>
      <c r="AQ87" s="2">
        <f>[1]!EM_S_VAL_PE_TTM(AQ$2,$A87)*AQ$4</f>
        <v>5.3971057763893299E-2</v>
      </c>
      <c r="AR87" s="2">
        <f>[1]!EM_S_VAL_PE_TTM(AR$2,$A87)*AR$4</f>
        <v>4.2010664415159243E-2</v>
      </c>
      <c r="AS87" s="2">
        <f>[1]!EM_S_VAL_PE_TTM(AS$2,$A87)*AS$4</f>
        <v>5.0622456469308783E-2</v>
      </c>
      <c r="AT87" s="2">
        <f>[1]!EM_S_VAL_PE_TTM(AT$2,$A87)*AT$4</f>
        <v>2.9219371599558699E-2</v>
      </c>
      <c r="AU87" s="2">
        <f>[1]!EM_S_VAL_PE_TTM(AU$2,$A87)*AU$4</f>
        <v>0.62156535944107605</v>
      </c>
      <c r="AV87" s="2">
        <f>[1]!EM_S_VAL_PE_TTM(AV$2,$A87)*AV$4</f>
        <v>-5.9089552087397918E-4</v>
      </c>
      <c r="AW87" s="2">
        <f>[1]!EM_S_VAL_PE_TTM(AW$2,$A87)*AW$4</f>
        <v>-0.3538321960511866</v>
      </c>
      <c r="AX87" s="2">
        <f>[1]!EM_S_VAL_PE_TTM(AX$2,$A87)*AX$4</f>
        <v>3.8812578862464633E-3</v>
      </c>
      <c r="AY87" s="2">
        <f>[1]!EM_S_VAL_PE_TTM(AY$2,$A87)*AY$4</f>
        <v>-0.44074054474961777</v>
      </c>
      <c r="AZ87" s="2">
        <f>[1]!EM_S_VAL_PE_TTM(AZ$2,$A87)*AZ$4</f>
        <v>-7.5808806344117102E-2</v>
      </c>
      <c r="BA87" s="2">
        <f>[1]!EM_S_VAL_PE_TTM(BA$2,$A87)*BA$4</f>
        <v>-2.2622693218269683E-2</v>
      </c>
      <c r="BB87" s="2">
        <f>[1]!EM_S_VAL_PE_TTM(BB$2,$A87)*BB$4</f>
        <v>5.5832231186871598E-2</v>
      </c>
      <c r="BC87" s="2">
        <f>[1]!EM_S_VAL_PE_TTM(BC$2,$A87)*BC$4</f>
        <v>-3.1348688190305715E-2</v>
      </c>
      <c r="BD87" s="2">
        <f>[1]!EM_S_VAL_PE_TTM(BD$2,$A87)*BD$4</f>
        <v>2.1061853976513466E-2</v>
      </c>
      <c r="BE87" s="2">
        <f>[1]!EM_S_VAL_PE_TTM(BE$2,$A87)*BE$4</f>
        <v>0.18216463094009627</v>
      </c>
      <c r="BF87" s="2">
        <f>[1]!EM_S_VAL_PE_TTM(BF$2,$A87)*BF$4</f>
        <v>2.5740341459207912</v>
      </c>
      <c r="BG87" s="2">
        <f>[1]!EM_S_VAL_PE_TTM(BG$2,$A87)*BG$4</f>
        <v>0.58015163862697983</v>
      </c>
      <c r="BH87" s="2">
        <f>[1]!EM_S_VAL_PE_TTM(BH$2,$A87)*BH$4</f>
        <v>9.0735496334869672E-2</v>
      </c>
      <c r="BI87" s="2">
        <f>[1]!EM_S_VAL_PE_TTM(BI$2,$A87)*BI$4</f>
        <v>3.6746853540115532E-2</v>
      </c>
      <c r="BJ87" s="2">
        <f>[1]!EM_S_VAL_PE_TTM(BJ$2,$A87)*BJ$4</f>
        <v>0.14602585225631989</v>
      </c>
      <c r="BK87" s="2">
        <f>[1]!EM_S_VAL_PE_TTM(BK$2,$A87)*BK$4</f>
        <v>-3.0216064961482401E-2</v>
      </c>
      <c r="BL87" s="2">
        <f>[1]!EM_S_VAL_PE_TTM(BL$2,$A87)*BL$4</f>
        <v>-6.6043530083601698E-2</v>
      </c>
      <c r="BM87" s="2">
        <f>[1]!EM_S_VAL_PE_TTM(BM$2,$A87)*BM$4</f>
        <v>0.13995990696323546</v>
      </c>
      <c r="BN87" s="2">
        <f>[1]!EM_S_VAL_PE_TTM(BN$2,$A87)*BN$4</f>
        <v>0.35103116064292755</v>
      </c>
      <c r="BO87" s="2">
        <f>[1]!EM_S_VAL_PE_TTM(BO$2,$A87)*BO$4</f>
        <v>0.26364278684102266</v>
      </c>
      <c r="BP87" s="2">
        <f>[1]!EM_S_VAL_PE_TTM(BP$2,$A87)*BP$4</f>
        <v>3.6432861892029091</v>
      </c>
      <c r="BQ87" s="2">
        <f>[1]!EM_S_VAL_PE_TTM(BQ$2,$A87)*BQ$4</f>
        <v>0.12613780753443912</v>
      </c>
      <c r="BR87" s="2">
        <f>[1]!EM_S_VAL_PE_TTM(BR$2,$A87)*BR$4</f>
        <v>2.6284239200353648E-2</v>
      </c>
      <c r="BS87" s="2">
        <f>[1]!EM_S_VAL_PE_TTM(BS$2,$A87)*BS$4</f>
        <v>-2.0308350999127586E-2</v>
      </c>
      <c r="BT87" s="2">
        <f>[1]!EM_S_VAL_PE_TTM(BT$2,$A87)*BT$4</f>
        <v>3.7700219880380421E-2</v>
      </c>
      <c r="BU87" s="2">
        <f>[1]!EM_S_VAL_PE_TTM(BU$2,$A87)*BU$4</f>
        <v>0.12763898177787536</v>
      </c>
      <c r="BV87" s="2">
        <f>[1]!EM_S_VAL_PE_TTM(BV$2,$A87)*BV$4</f>
        <v>0.14208547769942384</v>
      </c>
      <c r="BW87" s="2">
        <f>[1]!EM_S_VAL_PE_TTM(BW$2,$A87)*BW$4</f>
        <v>3.9210945180157025E-2</v>
      </c>
      <c r="BX87" s="2">
        <f>[1]!EM_S_VAL_PE_TTM(BX$2,$A87)*BX$4</f>
        <v>2.616966089487904E-2</v>
      </c>
      <c r="BY87" s="2">
        <f>[1]!EM_S_VAL_PE_TTM(BY$2,$A87)*BY$4</f>
        <v>0.13119301156019247</v>
      </c>
      <c r="BZ87" s="2">
        <f>[1]!EM_S_VAL_PE_TTM(BZ$2,$A87)*BZ$4</f>
        <v>3.2959912140461338E-2</v>
      </c>
      <c r="CA87" s="2">
        <f>[1]!EM_S_VAL_PE_TTM(CA$2,$A87)*CA$4</f>
        <v>0.25860977367801746</v>
      </c>
      <c r="CB87" s="2">
        <f>[1]!EM_S_VAL_PE_TTM(CB$2,$A87)*CB$4</f>
        <v>0.31604759376363012</v>
      </c>
      <c r="CC87" s="2">
        <f>[1]!EM_S_VAL_PE_TTM(CC$2,$A87)*CC$4</f>
        <v>2.9900758317259361E-2</v>
      </c>
      <c r="CD87" s="2">
        <f>[1]!EM_S_VAL_PE_TTM(CD$2,$A87)*CD$4</f>
        <v>0.81532381305690993</v>
      </c>
      <c r="CE87" s="2">
        <f>[1]!EM_S_VAL_PE_TTM(CE$2,$A87)*CE$4</f>
        <v>0.71333983876424523</v>
      </c>
      <c r="CF87" s="2">
        <f>[1]!EM_S_VAL_PE_TTM(CF$2,$A87)*CF$4</f>
        <v>1.8711859438312923</v>
      </c>
      <c r="CG87" s="2">
        <f>[1]!EM_S_VAL_PE_TTM(CG$2,$A87)*CG$4</f>
        <v>0.11832345041380424</v>
      </c>
      <c r="CH87" s="2">
        <f>[1]!EM_S_VAL_PE_TTM(CH$2,$A87)*CH$4</f>
        <v>0.43219411730479662</v>
      </c>
      <c r="CI87" s="2">
        <f>[1]!EM_S_VAL_PE_TTM(CI$2,$A87)*CI$4</f>
        <v>7.2040997088371347E-2</v>
      </c>
      <c r="CJ87" s="2">
        <f>[1]!EM_S_VAL_PE_TTM(CJ$2,$A87)*CJ$4</f>
        <v>0.60221649666976151</v>
      </c>
      <c r="CK87" s="2">
        <f>[1]!EM_S_VAL_PE_TTM(CK$2,$A87)*CK$4</f>
        <v>9.4051707203590976E-2</v>
      </c>
      <c r="CL87" s="2">
        <f>[1]!EM_S_VAL_PE_TTM(CL$2,$A87)*CL$4</f>
        <v>2.8274097376488873E-2</v>
      </c>
      <c r="CM87" s="2">
        <f>[1]!EM_S_VAL_PE_TTM(CM$2,$A87)*CM$4</f>
        <v>0.12301503785802886</v>
      </c>
      <c r="CN87" s="2">
        <f>[1]!EM_S_VAL_PE_TTM(CN$2,$A87)*CN$4</f>
        <v>0.43140070503626138</v>
      </c>
      <c r="CO87" s="2">
        <f>[1]!EM_S_VAL_PE_TTM(CO$2,$A87)*CO$4</f>
        <v>0.72224143127957141</v>
      </c>
      <c r="CP87" s="2">
        <f>[1]!EM_S_VAL_PE_TTM(CP$2,$A87)*CP$4</f>
        <v>-3.0070720053350389E-2</v>
      </c>
      <c r="CQ87" s="2">
        <f>[1]!EM_S_VAL_PE_TTM(CQ$2,$A87)*CQ$4</f>
        <v>-0.18199599148243106</v>
      </c>
      <c r="CR87" s="2">
        <f>[1]!EM_S_VAL_PE_TTM(CR$2,$A87)*CR$4</f>
        <v>-5.618907559468516E-2</v>
      </c>
      <c r="CS87" s="2">
        <f>[1]!EM_S_VAL_PE_TTM(CS$2,$A87)*CS$4</f>
        <v>-7.5396595009496825E-3</v>
      </c>
      <c r="CT87" s="2">
        <f>[1]!EM_S_VAL_PE_TTM(CT$2,$A87)*CT$4</f>
        <v>0.13065328237963511</v>
      </c>
      <c r="CU87" s="2">
        <f>[1]!EM_S_VAL_PE_TTM(CU$2,$A87)*CU$4</f>
        <v>-5.6556855676317586</v>
      </c>
      <c r="CV87" s="2">
        <f>[1]!EM_S_VAL_PE_TTM(CV$2,$A87)*CV$4</f>
        <v>8.0699622693746795E-2</v>
      </c>
      <c r="CW87" s="2">
        <f>[1]!EM_S_VAL_PE_TTM(CW$2,$A87)*CW$4</f>
        <v>0.61048731257363309</v>
      </c>
      <c r="CX87" s="2">
        <f>[1]!EM_S_VAL_PE_TTM(CX$2,$A87)*CX$4</f>
        <v>0.59086870180731854</v>
      </c>
      <c r="CY87" s="2">
        <f>[1]!EM_S_VAL_PE_TTM(CY$2,$A87)*CY$4</f>
        <v>0.13101658076671147</v>
      </c>
      <c r="CZ87" s="2">
        <f>[1]!EM_S_VAL_PE_TTM(CZ$2,$A87)*CZ$4</f>
        <v>0.58620138764804708</v>
      </c>
      <c r="DA87" s="2">
        <f>[1]!EM_S_VAL_PE_TTM(DA$2,$A87)*DA$4</f>
        <v>-3.15183904595046E-3</v>
      </c>
      <c r="DB87" s="2">
        <f>[1]!EM_S_VAL_PE_TTM(DB$2,$A87)*DB$4</f>
        <v>0.12855200543428352</v>
      </c>
      <c r="DC87" s="2">
        <f>[1]!EM_S_VAL_PE_TTM(DC$2,$A87)*DC$4</f>
        <v>4.9492610340017278E-2</v>
      </c>
      <c r="DD87" s="2">
        <f>[1]!EM_S_VAL_PE_TTM(DD$2,$A87)*DD$4</f>
        <v>0.11107330704919392</v>
      </c>
      <c r="DE87" s="2">
        <f>[1]!EM_S_VAL_PE_TTM(DE$2,$A87)*DE$4</f>
        <v>3.5151874639284826E-2</v>
      </c>
      <c r="DF87" s="2">
        <f>[1]!EM_S_VAL_PE_TTM(DF$2,$A87)*DF$4</f>
        <v>0.23184751779999213</v>
      </c>
      <c r="DG87" s="2">
        <f>[1]!EM_S_VAL_PE_TTM(DG$2,$A87)*DG$4</f>
        <v>0.13736619643263523</v>
      </c>
      <c r="DH87" s="2">
        <f>[1]!EM_S_VAL_PE_TTM(DH$2,$A87)*DH$4</f>
        <v>0.3212954882800419</v>
      </c>
      <c r="DI87" s="2">
        <f>[1]!EM_S_VAL_PE_TTM(DI$2,$A87)*DI$4</f>
        <v>0.19200647377417435</v>
      </c>
      <c r="DJ87" s="2">
        <f>[1]!EM_S_VAL_PE_TTM(DJ$2,$A87)*DJ$4</f>
        <v>-0.18927953259018471</v>
      </c>
      <c r="DK87" s="2">
        <f>[1]!EM_S_VAL_PE_TTM(DK$2,$A87)*DK$4</f>
        <v>5.958005805432013E-2</v>
      </c>
      <c r="DL87" s="2">
        <f>[1]!EM_S_VAL_PE_TTM(DL$2,$A87)*DL$4</f>
        <v>6.3844291477901952E-2</v>
      </c>
      <c r="DM87" s="2">
        <f>[1]!EM_S_VAL_PE_TTM(DM$2,$A87)*DM$4</f>
        <v>1.2981472388374016E-2</v>
      </c>
      <c r="DN87" s="2">
        <f>[1]!EM_S_VAL_PE_TTM(DN$2,$A87)*DN$4</f>
        <v>0.19353218822426005</v>
      </c>
      <c r="DO87" s="2">
        <f>[1]!EM_S_VAL_PE_TTM(DO$2,$A87)*DO$4</f>
        <v>0.96884646351009318</v>
      </c>
      <c r="DP87" s="2">
        <f>[1]!EM_S_VAL_PE_TTM(DP$2,$A87)*DP$4</f>
        <v>0.29040841428427311</v>
      </c>
      <c r="DQ87" s="2">
        <f>[1]!EM_S_VAL_PE_TTM(DQ$2,$A87)*DQ$4</f>
        <v>0.36714617792899462</v>
      </c>
      <c r="DR87" s="2">
        <f>[1]!EM_S_VAL_PE_TTM(DR$2,$A87)*DR$4</f>
        <v>0.10138729661083101</v>
      </c>
      <c r="DS87" s="2">
        <f>[1]!EM_S_VAL_PE_TTM(DS$2,$A87)*DS$4</f>
        <v>0.18768220837287986</v>
      </c>
      <c r="DT87" s="2">
        <f>[1]!EM_S_VAL_PE_TTM(DT$2,$A87)*DT$4</f>
        <v>0.24292755539368882</v>
      </c>
      <c r="DU87" s="2">
        <f>[1]!EM_S_VAL_PE_TTM(DU$2,$A87)*DU$4</f>
        <v>0.23819114661160853</v>
      </c>
      <c r="DV87" s="2">
        <f>[1]!EM_S_VAL_PE_TTM(DV$2,$A87)*DV$4</f>
        <v>3.1806600664586604</v>
      </c>
      <c r="DW87" s="2">
        <f>[1]!EM_S_VAL_PE_TTM(DW$2,$A87)*DW$4</f>
        <v>4.0388428655173836E-2</v>
      </c>
      <c r="DX87" s="2">
        <f>[1]!EM_S_VAL_PE_TTM(DX$2,$A87)*DX$4</f>
        <v>3.474108572039377E-2</v>
      </c>
      <c r="DY87" s="2">
        <f>[1]!EM_S_VAL_PE_TTM(DY$2,$A87)*DY$4</f>
        <v>7.4932116325637885E-2</v>
      </c>
      <c r="DZ87" s="2">
        <f>[1]!EM_S_VAL_PE_TTM(DZ$2,$A87)*DZ$4</f>
        <v>1.7150573926180895E-2</v>
      </c>
      <c r="EA87" s="2">
        <f>[1]!EM_S_VAL_PE_TTM(EA$2,$A87)*EA$4</f>
        <v>8.9270927439044565E-2</v>
      </c>
      <c r="EB87" s="2">
        <f>[1]!EM_S_VAL_PE_TTM(EB$2,$A87)*EB$4</f>
        <v>-3.4758598770444016E-2</v>
      </c>
      <c r="EC87" s="2">
        <f>[1]!EM_S_VAL_PE_TTM(EC$2,$A87)*EC$4</f>
        <v>0.54823248711708783</v>
      </c>
      <c r="ED87" s="2">
        <f>[1]!EM_S_VAL_PE_TTM(ED$2,$A87)*ED$4</f>
        <v>9.733640031876778E-2</v>
      </c>
      <c r="EE87" s="2">
        <f>[1]!EM_S_VAL_PE_TTM(EE$2,$A87)*EE$4</f>
        <v>0.52231652382091909</v>
      </c>
      <c r="EF87" s="2">
        <f>[1]!EM_S_VAL_PE_TTM(EF$2,$A87)*EF$4</f>
        <v>3.3828475960803121E-2</v>
      </c>
      <c r="EG87" s="2">
        <f>[1]!EM_S_VAL_PE_TTM(EG$2,$A87)*EG$4</f>
        <v>0.15785137689916451</v>
      </c>
      <c r="EH87" s="2">
        <f>[1]!EM_S_VAL_PE_TTM(EH$2,$A87)*EH$4</f>
        <v>3.318149370769706E-2</v>
      </c>
      <c r="EI87" s="2">
        <f>[1]!EM_S_VAL_PE_TTM(EI$2,$A87)*EI$4</f>
        <v>0.30220276664486795</v>
      </c>
      <c r="EJ87" s="2">
        <f>[1]!EM_S_VAL_PE_TTM(EJ$2,$A87)*EJ$4</f>
        <v>0.83211815140198342</v>
      </c>
      <c r="EK87" s="2">
        <f>[1]!EM_S_VAL_PE_TTM(EK$2,$A87)*EK$4</f>
        <v>3.6588391200003685E-2</v>
      </c>
      <c r="EL87" s="2">
        <f>[1]!EM_S_VAL_PE_TTM(EL$2,$A87)*EL$4</f>
        <v>4.8297331529369346E-2</v>
      </c>
      <c r="EM87" s="2">
        <f>[1]!EM_S_VAL_PE_TTM(EM$2,$A87)*EM$4</f>
        <v>8.3164422701104121E-2</v>
      </c>
      <c r="EN87" s="2">
        <f>[1]!EM_S_VAL_PE_TTM(EN$2,$A87)*EN$4</f>
        <v>6.7928790379669937E-2</v>
      </c>
      <c r="EO87" s="2">
        <f>[1]!EM_S_VAL_PE_TTM(EO$2,$A87)*EO$4</f>
        <v>0.17239858721078391</v>
      </c>
      <c r="EP87" s="2">
        <f>[1]!EM_S_VAL_PE_TTM(EP$2,$A87)*EP$4</f>
        <v>0.15706117015788185</v>
      </c>
    </row>
    <row r="88" spans="1:146">
      <c r="A88" s="5">
        <f>[2]Sheet1!A83</f>
        <v>44196</v>
      </c>
      <c r="B88" s="6">
        <f t="shared" si="10"/>
        <v>36.444224226877942</v>
      </c>
      <c r="C88" s="6">
        <f t="shared" si="11"/>
        <v>35.652905851351427</v>
      </c>
      <c r="D88" s="6">
        <f t="shared" si="12"/>
        <v>39.58812082176167</v>
      </c>
      <c r="E88" s="6">
        <f t="shared" si="13"/>
        <v>31.717690880941184</v>
      </c>
      <c r="F88" s="2">
        <f>[1]!EM_S_VAL_PE_TTM(F$2,$A88)*F$4</f>
        <v>0.25653037723371697</v>
      </c>
      <c r="G88" s="2">
        <f>[1]!EM_S_VAL_PE_TTM(G$2,$A88)*G$4</f>
        <v>8.0579027272403611E-2</v>
      </c>
      <c r="H88" s="2">
        <f>[1]!EM_S_VAL_PE_TTM(H$2,$A88)*H$4</f>
        <v>4.7436387651800867E-2</v>
      </c>
      <c r="I88" s="2">
        <f>[1]!EM_S_VAL_PE_TTM(I$2,$A88)*I$4</f>
        <v>3.1323239332260867E-2</v>
      </c>
      <c r="J88" s="2">
        <f>[1]!EM_S_VAL_PE_TTM(J$2,$A88)*J$4</f>
        <v>8.6651841538451374E-2</v>
      </c>
      <c r="K88" s="2">
        <f>[1]!EM_S_VAL_PE_TTM(K$2,$A88)*K$4</f>
        <v>0.1612728608362782</v>
      </c>
      <c r="L88" s="2">
        <f>[1]!EM_S_VAL_PE_TTM(L$2,$A88)*L$4</f>
        <v>8.4034798064027569E-2</v>
      </c>
      <c r="M88" s="2">
        <f>[1]!EM_S_VAL_PE_TTM(M$2,$A88)*M$4</f>
        <v>9.5070179713521608E-2</v>
      </c>
      <c r="N88" s="2">
        <f>[1]!EM_S_VAL_PE_TTM(N$2,$A88)*N$4</f>
        <v>4.2288456354494415E-2</v>
      </c>
      <c r="O88" s="2">
        <f>[1]!EM_S_VAL_PE_TTM(O$2,$A88)*O$4</f>
        <v>0.44619779653034697</v>
      </c>
      <c r="P88" s="2">
        <f>[1]!EM_S_VAL_PE_TTM(P$2,$A88)*P$4</f>
        <v>1.4457206353795648E-2</v>
      </c>
      <c r="Q88" s="2">
        <f>[1]!EM_S_VAL_PE_TTM(Q$2,$A88)*Q$4</f>
        <v>1.0374781681387973E-2</v>
      </c>
      <c r="R88" s="2">
        <f>[1]!EM_S_VAL_PE_TTM(R$2,$A88)*R$4</f>
        <v>1.6475802473857599</v>
      </c>
      <c r="S88" s="2">
        <f>[1]!EM_S_VAL_PE_TTM(S$2,$A88)*S$4</f>
        <v>3.3484452366068403E-2</v>
      </c>
      <c r="T88" s="2">
        <f>[1]!EM_S_VAL_PE_TTM(T$2,$A88)*T$4</f>
        <v>1.4871787976759995E-2</v>
      </c>
      <c r="U88" s="2">
        <f>[1]!EM_S_VAL_PE_TTM(U$2,$A88)*U$4</f>
        <v>4.1593189542133091E-2</v>
      </c>
      <c r="V88" s="2">
        <f>[1]!EM_S_VAL_PE_TTM(V$2,$A88)*V$4</f>
        <v>0.11183080978503779</v>
      </c>
      <c r="W88" s="2">
        <f>[1]!EM_S_VAL_PE_TTM(W$2,$A88)*W$4</f>
        <v>0.85759604004970358</v>
      </c>
      <c r="X88" s="2">
        <f>[1]!EM_S_VAL_PE_TTM(X$2,$A88)*X$4</f>
        <v>-0.36892073639313522</v>
      </c>
      <c r="Y88" s="2">
        <f>[1]!EM_S_VAL_PE_TTM(Y$2,$A88)*Y$4</f>
        <v>2.3021817885358325E-2</v>
      </c>
      <c r="Z88" s="2">
        <f>[1]!EM_S_VAL_PE_TTM(Z$2,$A88)*Z$4</f>
        <v>0.13806579458421125</v>
      </c>
      <c r="AA88" s="2">
        <f>[1]!EM_S_VAL_PE_TTM(AA$2,$A88)*AA$4</f>
        <v>7.3324174029812663E-3</v>
      </c>
      <c r="AB88" s="2">
        <f>[1]!EM_S_VAL_PE_TTM(AB$2,$A88)*AB$4</f>
        <v>0.1083896187652611</v>
      </c>
      <c r="AC88" s="2">
        <f>[1]!EM_S_VAL_PE_TTM(AC$2,$A88)*AC$4</f>
        <v>6.2138449496277649E-2</v>
      </c>
      <c r="AD88" s="2">
        <f>[1]!EM_S_VAL_PE_TTM(AD$2,$A88)*AD$4</f>
        <v>0.89527393261350818</v>
      </c>
      <c r="AE88" s="2">
        <f>[1]!EM_S_VAL_PE_TTM(AE$2,$A88)*AE$4</f>
        <v>9.3101675849819446E-2</v>
      </c>
      <c r="AF88" s="2">
        <f>[1]!EM_S_VAL_PE_TTM(AF$2,$A88)*AF$4</f>
        <v>2.0965217892399749E-2</v>
      </c>
      <c r="AG88" s="2">
        <f>[1]!EM_S_VAL_PE_TTM(AG$2,$A88)*AG$4</f>
        <v>4.7478069633473972</v>
      </c>
      <c r="AH88" s="2">
        <f>[1]!EM_S_VAL_PE_TTM(AH$2,$A88)*AH$4</f>
        <v>0.4449500806020818</v>
      </c>
      <c r="AI88" s="2">
        <f>[1]!EM_S_VAL_PE_TTM(AI$2,$A88)*AI$4</f>
        <v>0.32154227202393693</v>
      </c>
      <c r="AJ88" s="2">
        <f>[1]!EM_S_VAL_PE_TTM(AJ$2,$A88)*AJ$4</f>
        <v>1.4551174485258302</v>
      </c>
      <c r="AK88" s="2">
        <f>[1]!EM_S_VAL_PE_TTM(AK$2,$A88)*AK$4</f>
        <v>-2.2228589751454426E-3</v>
      </c>
      <c r="AL88" s="2">
        <f>[1]!EM_S_VAL_PE_TTM(AL$2,$A88)*AL$4</f>
        <v>2.2454296129647391</v>
      </c>
      <c r="AM88" s="2">
        <f>[1]!EM_S_VAL_PE_TTM(AM$2,$A88)*AM$4</f>
        <v>-6.0283119049160689E-3</v>
      </c>
      <c r="AN88" s="2">
        <f>[1]!EM_S_VAL_PE_TTM(AN$2,$A88)*AN$4</f>
        <v>5.5428706995331582E-2</v>
      </c>
      <c r="AO88" s="2">
        <f>[1]!EM_S_VAL_PE_TTM(AO$2,$A88)*AO$4</f>
        <v>5.9033119340400723E-2</v>
      </c>
      <c r="AP88" s="2">
        <f>[1]!EM_S_VAL_PE_TTM(AP$2,$A88)*AP$4</f>
        <v>0.22144279818930851</v>
      </c>
      <c r="AQ88" s="2">
        <f>[1]!EM_S_VAL_PE_TTM(AQ$2,$A88)*AQ$4</f>
        <v>5.8705444926658024E-2</v>
      </c>
      <c r="AR88" s="2">
        <f>[1]!EM_S_VAL_PE_TTM(AR$2,$A88)*AR$4</f>
        <v>4.2010664415159243E-2</v>
      </c>
      <c r="AS88" s="2">
        <f>[1]!EM_S_VAL_PE_TTM(AS$2,$A88)*AS$4</f>
        <v>5.0843902020387445E-2</v>
      </c>
      <c r="AT88" s="2">
        <f>[1]!EM_S_VAL_PE_TTM(AT$2,$A88)*AT$4</f>
        <v>2.8941091872708734E-2</v>
      </c>
      <c r="AU88" s="2">
        <f>[1]!EM_S_VAL_PE_TTM(AU$2,$A88)*AU$4</f>
        <v>0.624867167415744</v>
      </c>
      <c r="AV88" s="2">
        <f>[1]!EM_S_VAL_PE_TTM(AV$2,$A88)*AV$4</f>
        <v>-1.7477760543517526E-3</v>
      </c>
      <c r="AW88" s="2">
        <f>[1]!EM_S_VAL_PE_TTM(AW$2,$A88)*AW$4</f>
        <v>-0.3535620949613163</v>
      </c>
      <c r="AX88" s="2">
        <f>[1]!EM_S_VAL_PE_TTM(AX$2,$A88)*AX$4</f>
        <v>3.9308586255842742E-3</v>
      </c>
      <c r="AY88" s="2">
        <f>[1]!EM_S_VAL_PE_TTM(AY$2,$A88)*AY$4</f>
        <v>-0.4418190289646694</v>
      </c>
      <c r="AZ88" s="2">
        <f>[1]!EM_S_VAL_PE_TTM(AZ$2,$A88)*AZ$4</f>
        <v>-7.4650437490046961E-2</v>
      </c>
      <c r="BA88" s="2">
        <f>[1]!EM_S_VAL_PE_TTM(BA$2,$A88)*BA$4</f>
        <v>-2.2465591182583618E-2</v>
      </c>
      <c r="BB88" s="2">
        <f>[1]!EM_S_VAL_PE_TTM(BB$2,$A88)*BB$4</f>
        <v>5.871795737092636E-2</v>
      </c>
      <c r="BC88" s="2">
        <f>[1]!EM_S_VAL_PE_TTM(BC$2,$A88)*BC$4</f>
        <v>-3.2547818347181082E-2</v>
      </c>
      <c r="BD88" s="2">
        <f>[1]!EM_S_VAL_PE_TTM(BD$2,$A88)*BD$4</f>
        <v>2.1277084601053216E-2</v>
      </c>
      <c r="BE88" s="2">
        <f>[1]!EM_S_VAL_PE_TTM(BE$2,$A88)*BE$4</f>
        <v>0.18272730163601839</v>
      </c>
      <c r="BF88" s="2">
        <f>[1]!EM_S_VAL_PE_TTM(BF$2,$A88)*BF$4</f>
        <v>2.5795876175866255</v>
      </c>
      <c r="BG88" s="2">
        <f>[1]!EM_S_VAL_PE_TTM(BG$2,$A88)*BG$4</f>
        <v>0.57828919353307207</v>
      </c>
      <c r="BH88" s="2">
        <f>[1]!EM_S_VAL_PE_TTM(BH$2,$A88)*BH$4</f>
        <v>9.1854181948757455E-2</v>
      </c>
      <c r="BI88" s="2">
        <f>[1]!EM_S_VAL_PE_TTM(BI$2,$A88)*BI$4</f>
        <v>3.6914392390006934E-2</v>
      </c>
      <c r="BJ88" s="2">
        <f>[1]!EM_S_VAL_PE_TTM(BJ$2,$A88)*BJ$4</f>
        <v>0.15376828338503265</v>
      </c>
      <c r="BK88" s="2">
        <f>[1]!EM_S_VAL_PE_TTM(BK$2,$A88)*BK$4</f>
        <v>-2.987601277806572E-2</v>
      </c>
      <c r="BL88" s="2">
        <f>[1]!EM_S_VAL_PE_TTM(BL$2,$A88)*BL$4</f>
        <v>-6.6777347089237923E-2</v>
      </c>
      <c r="BM88" s="2">
        <f>[1]!EM_S_VAL_PE_TTM(BM$2,$A88)*BM$4</f>
        <v>0.14128811485299314</v>
      </c>
      <c r="BN88" s="2">
        <f>[1]!EM_S_VAL_PE_TTM(BN$2,$A88)*BN$4</f>
        <v>0.36813990414165615</v>
      </c>
      <c r="BO88" s="2">
        <f>[1]!EM_S_VAL_PE_TTM(BO$2,$A88)*BO$4</f>
        <v>0.26471189790468658</v>
      </c>
      <c r="BP88" s="2">
        <f>[1]!EM_S_VAL_PE_TTM(BP$2,$A88)*BP$4</f>
        <v>3.653350515718107</v>
      </c>
      <c r="BQ88" s="2">
        <f>[1]!EM_S_VAL_PE_TTM(BQ$2,$A88)*BQ$4</f>
        <v>0.12699588786534458</v>
      </c>
      <c r="BR88" s="2">
        <f>[1]!EM_S_VAL_PE_TTM(BR$2,$A88)*BR$4</f>
        <v>2.5983847893098169E-2</v>
      </c>
      <c r="BS88" s="2">
        <f>[1]!EM_S_VAL_PE_TTM(BS$2,$A88)*BS$4</f>
        <v>-2.122432043689456E-2</v>
      </c>
      <c r="BT88" s="2">
        <f>[1]!EM_S_VAL_PE_TTM(BT$2,$A88)*BT$4</f>
        <v>3.7869026867586697E-2</v>
      </c>
      <c r="BU88" s="2">
        <f>[1]!EM_S_VAL_PE_TTM(BU$2,$A88)*BU$4</f>
        <v>0.1329774943272119</v>
      </c>
      <c r="BV88" s="2">
        <f>[1]!EM_S_VAL_PE_TTM(BV$2,$A88)*BV$4</f>
        <v>0.14326081713986485</v>
      </c>
      <c r="BW88" s="2">
        <f>[1]!EM_S_VAL_PE_TTM(BW$2,$A88)*BW$4</f>
        <v>3.9655261847697486E-2</v>
      </c>
      <c r="BX88" s="2">
        <f>[1]!EM_S_VAL_PE_TTM(BX$2,$A88)*BX$4</f>
        <v>2.6205657687917744E-2</v>
      </c>
      <c r="BY88" s="2">
        <f>[1]!EM_S_VAL_PE_TTM(BY$2,$A88)*BY$4</f>
        <v>0.13119301156019247</v>
      </c>
      <c r="BZ88" s="2">
        <f>[1]!EM_S_VAL_PE_TTM(BZ$2,$A88)*BZ$4</f>
        <v>3.3324244255575543E-2</v>
      </c>
      <c r="CA88" s="2">
        <f>[1]!EM_S_VAL_PE_TTM(CA$2,$A88)*CA$4</f>
        <v>0.2602362502126308</v>
      </c>
      <c r="CB88" s="2">
        <f>[1]!EM_S_VAL_PE_TTM(CB$2,$A88)*CB$4</f>
        <v>0.318000696885478</v>
      </c>
      <c r="CC88" s="2">
        <f>[1]!EM_S_VAL_PE_TTM(CC$2,$A88)*CC$4</f>
        <v>2.9686875917695733E-2</v>
      </c>
      <c r="CD88" s="2">
        <f>[1]!EM_S_VAL_PE_TTM(CD$2,$A88)*CD$4</f>
        <v>0.82158483204156696</v>
      </c>
      <c r="CE88" s="2">
        <f>[1]!EM_S_VAL_PE_TTM(CE$2,$A88)*CE$4</f>
        <v>0.71823131200643786</v>
      </c>
      <c r="CF88" s="2">
        <f>[1]!EM_S_VAL_PE_TTM(CF$2,$A88)*CF$4</f>
        <v>1.8276699916378973</v>
      </c>
      <c r="CG88" s="2">
        <f>[1]!EM_S_VAL_PE_TTM(CG$2,$A88)*CG$4</f>
        <v>0.11786571945302177</v>
      </c>
      <c r="CH88" s="2">
        <f>[1]!EM_S_VAL_PE_TTM(CH$2,$A88)*CH$4</f>
        <v>0.43399707250378361</v>
      </c>
      <c r="CI88" s="2">
        <f>[1]!EM_S_VAL_PE_TTM(CI$2,$A88)*CI$4</f>
        <v>7.1510894094706817E-2</v>
      </c>
      <c r="CJ88" s="2">
        <f>[1]!EM_S_VAL_PE_TTM(CJ$2,$A88)*CJ$4</f>
        <v>0.59967191990840374</v>
      </c>
      <c r="CK88" s="2">
        <f>[1]!EM_S_VAL_PE_TTM(CK$2,$A88)*CK$4</f>
        <v>9.3806780878274168E-2</v>
      </c>
      <c r="CL88" s="2">
        <f>[1]!EM_S_VAL_PE_TTM(CL$2,$A88)*CL$4</f>
        <v>2.7896480061085947E-2</v>
      </c>
      <c r="CM88" s="2">
        <f>[1]!EM_S_VAL_PE_TTM(CM$2,$A88)*CM$4</f>
        <v>0.12354757048668107</v>
      </c>
      <c r="CN88" s="2">
        <f>[1]!EM_S_VAL_PE_TTM(CN$2,$A88)*CN$4</f>
        <v>0.44498342028024923</v>
      </c>
      <c r="CO88" s="2">
        <f>[1]!EM_S_VAL_PE_TTM(CO$2,$A88)*CO$4</f>
        <v>0.71828098480365843</v>
      </c>
      <c r="CP88" s="2">
        <f>[1]!EM_S_VAL_PE_TTM(CP$2,$A88)*CP$4</f>
        <v>-2.9935266370770541E-2</v>
      </c>
      <c r="CQ88" s="2">
        <f>[1]!EM_S_VAL_PE_TTM(CQ$2,$A88)*CQ$4</f>
        <v>-0.18343469496258311</v>
      </c>
      <c r="CR88" s="2">
        <f>[1]!EM_S_VAL_PE_TTM(CR$2,$A88)*CR$4</f>
        <v>-5.6508937505675171E-2</v>
      </c>
      <c r="CS88" s="2">
        <f>[1]!EM_S_VAL_PE_TTM(CS$2,$A88)*CS$4</f>
        <v>-7.6316065676123495E-3</v>
      </c>
      <c r="CT88" s="2">
        <f>[1]!EM_S_VAL_PE_TTM(CT$2,$A88)*CT$4</f>
        <v>0.12771174504207905</v>
      </c>
      <c r="CU88" s="2">
        <f>[1]!EM_S_VAL_PE_TTM(CU$2,$A88)*CU$4</f>
        <v>-5.6556855676317586</v>
      </c>
      <c r="CV88" s="2">
        <f>[1]!EM_S_VAL_PE_TTM(CV$2,$A88)*CV$4</f>
        <v>8.1586431729688963E-2</v>
      </c>
      <c r="CW88" s="2">
        <f>[1]!EM_S_VAL_PE_TTM(CW$2,$A88)*CW$4</f>
        <v>0.64103318935328046</v>
      </c>
      <c r="CX88" s="2">
        <f>[1]!EM_S_VAL_PE_TTM(CX$2,$A88)*CX$4</f>
        <v>0.60353840110880375</v>
      </c>
      <c r="CY88" s="2">
        <f>[1]!EM_S_VAL_PE_TTM(CY$2,$A88)*CY$4</f>
        <v>0.13022732426413217</v>
      </c>
      <c r="CZ88" s="2">
        <f>[1]!EM_S_VAL_PE_TTM(CZ$2,$A88)*CZ$4</f>
        <v>0.58423756384061154</v>
      </c>
      <c r="DA88" s="2">
        <f>[1]!EM_S_VAL_PE_TTM(DA$2,$A88)*DA$4</f>
        <v>-3.15183904595046E-3</v>
      </c>
      <c r="DB88" s="2">
        <f>[1]!EM_S_VAL_PE_TTM(DB$2,$A88)*DB$4</f>
        <v>0.13039138231153191</v>
      </c>
      <c r="DC88" s="2">
        <f>[1]!EM_S_VAL_PE_TTM(DC$2,$A88)*DC$4</f>
        <v>4.9659315377587783E-2</v>
      </c>
      <c r="DD88" s="2">
        <f>[1]!EM_S_VAL_PE_TTM(DD$2,$A88)*DD$4</f>
        <v>0.11081589500027735</v>
      </c>
      <c r="DE88" s="2">
        <f>[1]!EM_S_VAL_PE_TTM(DE$2,$A88)*DE$4</f>
        <v>3.5721548023898632E-2</v>
      </c>
      <c r="DF88" s="2">
        <f>[1]!EM_S_VAL_PE_TTM(DF$2,$A88)*DF$4</f>
        <v>0.22979576989665598</v>
      </c>
      <c r="DG88" s="2">
        <f>[1]!EM_S_VAL_PE_TTM(DG$2,$A88)*DG$4</f>
        <v>0.13461887250234333</v>
      </c>
      <c r="DH88" s="2">
        <f>[1]!EM_S_VAL_PE_TTM(DH$2,$A88)*DH$4</f>
        <v>0.3212954882800419</v>
      </c>
      <c r="DI88" s="2">
        <f>[1]!EM_S_VAL_PE_TTM(DI$2,$A88)*DI$4</f>
        <v>0.19051419549529036</v>
      </c>
      <c r="DJ88" s="2">
        <f>[1]!EM_S_VAL_PE_TTM(DJ$2,$A88)*DJ$4</f>
        <v>-0.19315225957366708</v>
      </c>
      <c r="DK88" s="2">
        <f>[1]!EM_S_VAL_PE_TTM(DK$2,$A88)*DK$4</f>
        <v>6.008284338172537E-2</v>
      </c>
      <c r="DL88" s="2">
        <f>[1]!EM_S_VAL_PE_TTM(DL$2,$A88)*DL$4</f>
        <v>6.1354610614506172E-2</v>
      </c>
      <c r="DM88" s="2">
        <f>[1]!EM_S_VAL_PE_TTM(DM$2,$A88)*DM$4</f>
        <v>1.3361515501137324E-2</v>
      </c>
      <c r="DN88" s="2">
        <f>[1]!EM_S_VAL_PE_TTM(DN$2,$A88)*DN$4</f>
        <v>0.19299756896050851</v>
      </c>
      <c r="DO88" s="2">
        <f>[1]!EM_S_VAL_PE_TTM(DO$2,$A88)*DO$4</f>
        <v>1.0324767238381065</v>
      </c>
      <c r="DP88" s="2">
        <f>[1]!EM_S_VAL_PE_TTM(DP$2,$A88)*DP$4</f>
        <v>0.29161760958318533</v>
      </c>
      <c r="DQ88" s="2">
        <f>[1]!EM_S_VAL_PE_TTM(DQ$2,$A88)*DQ$4</f>
        <v>0.36617360521713521</v>
      </c>
      <c r="DR88" s="2">
        <f>[1]!EM_S_VAL_PE_TTM(DR$2,$A88)*DR$4</f>
        <v>0.10100542353379836</v>
      </c>
      <c r="DS88" s="2">
        <f>[1]!EM_S_VAL_PE_TTM(DS$2,$A88)*DS$4</f>
        <v>0.18827055388781952</v>
      </c>
      <c r="DT88" s="2">
        <f>[1]!EM_S_VAL_PE_TTM(DT$2,$A88)*DT$4</f>
        <v>0.24133979360599961</v>
      </c>
      <c r="DU88" s="2">
        <f>[1]!EM_S_VAL_PE_TTM(DU$2,$A88)*DU$4</f>
        <v>0.23945476012312616</v>
      </c>
      <c r="DV88" s="2">
        <f>[1]!EM_S_VAL_PE_TTM(DV$2,$A88)*DV$4</f>
        <v>3.3096057447974303</v>
      </c>
      <c r="DW88" s="2">
        <f>[1]!EM_S_VAL_PE_TTM(DW$2,$A88)*DW$4</f>
        <v>4.0049978123980749E-2</v>
      </c>
      <c r="DX88" s="2">
        <f>[1]!EM_S_VAL_PE_TTM(DX$2,$A88)*DX$4</f>
        <v>3.4835748098325021E-2</v>
      </c>
      <c r="DY88" s="2">
        <f>[1]!EM_S_VAL_PE_TTM(DY$2,$A88)*DY$4</f>
        <v>7.4626686509162113E-2</v>
      </c>
      <c r="DZ88" s="2">
        <f>[1]!EM_S_VAL_PE_TTM(DZ$2,$A88)*DZ$4</f>
        <v>1.723128250573102E-2</v>
      </c>
      <c r="EA88" s="2">
        <f>[1]!EM_S_VAL_PE_TTM(EA$2,$A88)*EA$4</f>
        <v>8.8874167751870167E-2</v>
      </c>
      <c r="EB88" s="2">
        <f>[1]!EM_S_VAL_PE_TTM(EB$2,$A88)*EB$4</f>
        <v>-3.4554536567784164E-2</v>
      </c>
      <c r="EC88" s="2">
        <f>[1]!EM_S_VAL_PE_TTM(EC$2,$A88)*EC$4</f>
        <v>0.55640362813258615</v>
      </c>
      <c r="ED88" s="2">
        <f>[1]!EM_S_VAL_PE_TTM(ED$2,$A88)*ED$4</f>
        <v>9.6934183813805072E-2</v>
      </c>
      <c r="EE88" s="2">
        <f>[1]!EM_S_VAL_PE_TTM(EE$2,$A88)*EE$4</f>
        <v>0.5254917002528865</v>
      </c>
      <c r="EF88" s="2">
        <f>[1]!EM_S_VAL_PE_TTM(EF$2,$A88)*EF$4</f>
        <v>3.3828475960803121E-2</v>
      </c>
      <c r="EG88" s="2">
        <f>[1]!EM_S_VAL_PE_TTM(EG$2,$A88)*EG$4</f>
        <v>0.15698525137293237</v>
      </c>
      <c r="EH88" s="2">
        <f>[1]!EM_S_VAL_PE_TTM(EH$2,$A88)*EH$4</f>
        <v>3.3010455080653187E-2</v>
      </c>
      <c r="EI88" s="2">
        <f>[1]!EM_S_VAL_PE_TTM(EI$2,$A88)*EI$4</f>
        <v>0.30457298441364361</v>
      </c>
      <c r="EJ88" s="2">
        <f>[1]!EM_S_VAL_PE_TTM(EJ$2,$A88)*EJ$4</f>
        <v>0.82451889884562579</v>
      </c>
      <c r="EK88" s="2">
        <f>[1]!EM_S_VAL_PE_TTM(EK$2,$A88)*EK$4</f>
        <v>3.6925300877963377E-2</v>
      </c>
      <c r="EL88" s="2">
        <f>[1]!EM_S_VAL_PE_TTM(EL$2,$A88)*EL$4</f>
        <v>4.8160123196102592E-2</v>
      </c>
      <c r="EM88" s="2">
        <f>[1]!EM_S_VAL_PE_TTM(EM$2,$A88)*EM$4</f>
        <v>8.3373904884543507E-2</v>
      </c>
      <c r="EN88" s="2">
        <f>[1]!EM_S_VAL_PE_TTM(EN$2,$A88)*EN$4</f>
        <v>6.8725275341817674E-2</v>
      </c>
      <c r="EO88" s="2">
        <f>[1]!EM_S_VAL_PE_TTM(EO$2,$A88)*EO$4</f>
        <v>0.17304914798223858</v>
      </c>
      <c r="EP88" s="2">
        <f>[1]!EM_S_VAL_PE_TTM(EP$2,$A88)*EP$4</f>
        <v>0.15706117015788185</v>
      </c>
    </row>
    <row r="89" spans="1:146">
      <c r="A89" s="5">
        <f>[2]Sheet1!A84</f>
        <v>44200</v>
      </c>
      <c r="B89" s="6">
        <f t="shared" si="10"/>
        <v>38.241424002579869</v>
      </c>
      <c r="C89" s="6">
        <f t="shared" si="11"/>
        <v>35.652905851351427</v>
      </c>
      <c r="D89" s="6">
        <f t="shared" si="12"/>
        <v>39.58812082176167</v>
      </c>
      <c r="E89" s="6">
        <f t="shared" si="13"/>
        <v>31.717690880941184</v>
      </c>
      <c r="F89" s="2">
        <f>[1]!EM_S_VAL_PE_TTM(F$2,$A89)*F$4</f>
        <v>0.27618931404981339</v>
      </c>
      <c r="G89" s="2">
        <f>[1]!EM_S_VAL_PE_TTM(G$2,$A89)*G$4</f>
        <v>8.2774356252355949E-2</v>
      </c>
      <c r="H89" s="2">
        <f>[1]!EM_S_VAL_PE_TTM(H$2,$A89)*H$4</f>
        <v>4.8947466134106853E-2</v>
      </c>
      <c r="I89" s="2">
        <f>[1]!EM_S_VAL_PE_TTM(I$2,$A89)*I$4</f>
        <v>3.2091907781942812E-2</v>
      </c>
      <c r="J89" s="2">
        <f>[1]!EM_S_VAL_PE_TTM(J$2,$A89)*J$4</f>
        <v>8.9554464789887461E-2</v>
      </c>
      <c r="K89" s="2">
        <f>[1]!EM_S_VAL_PE_TTM(K$2,$A89)*K$4</f>
        <v>0.16320743169638499</v>
      </c>
      <c r="L89" s="2">
        <f>[1]!EM_S_VAL_PE_TTM(L$2,$A89)*L$4</f>
        <v>8.7393410459636361E-2</v>
      </c>
      <c r="M89" s="2">
        <f>[1]!EM_S_VAL_PE_TTM(M$2,$A89)*M$4</f>
        <v>9.6923121737505252E-2</v>
      </c>
      <c r="N89" s="2">
        <f>[1]!EM_S_VAL_PE_TTM(N$2,$A89)*N$4</f>
        <v>4.6514051511601172E-2</v>
      </c>
      <c r="O89" s="2">
        <f>[1]!EM_S_VAL_PE_TTM(O$2,$A89)*O$4</f>
        <v>0.4722280477132022</v>
      </c>
      <c r="P89" s="2">
        <f>[1]!EM_S_VAL_PE_TTM(P$2,$A89)*P$4</f>
        <v>1.4744673591090376E-2</v>
      </c>
      <c r="Q89" s="2">
        <f>[1]!EM_S_VAL_PE_TTM(Q$2,$A89)*Q$4</f>
        <v>1.0458449277571773E-2</v>
      </c>
      <c r="R89" s="2">
        <f>[1]!EM_S_VAL_PE_TTM(R$2,$A89)*R$4</f>
        <v>1.6327993243150456</v>
      </c>
      <c r="S89" s="2">
        <f>[1]!EM_S_VAL_PE_TTM(S$2,$A89)*S$4</f>
        <v>3.4891934429611172E-2</v>
      </c>
      <c r="T89" s="2">
        <f>[1]!EM_S_VAL_PE_TTM(T$2,$A89)*T$4</f>
        <v>1.5186632803907028E-2</v>
      </c>
      <c r="U89" s="2">
        <f>[1]!EM_S_VAL_PE_TTM(U$2,$A89)*U$4</f>
        <v>4.2534102766756655E-2</v>
      </c>
      <c r="V89" s="2">
        <f>[1]!EM_S_VAL_PE_TTM(V$2,$A89)*V$4</f>
        <v>0.11305792181818453</v>
      </c>
      <c r="W89" s="2">
        <f>[1]!EM_S_VAL_PE_TTM(W$2,$A89)*W$4</f>
        <v>0.91876899539630552</v>
      </c>
      <c r="X89" s="2">
        <f>[1]!EM_S_VAL_PE_TTM(X$2,$A89)*X$4</f>
        <v>-0.37141344409524357</v>
      </c>
      <c r="Y89" s="2">
        <f>[1]!EM_S_VAL_PE_TTM(Y$2,$A89)*Y$4</f>
        <v>2.3546077107857357E-2</v>
      </c>
      <c r="Z89" s="2">
        <f>[1]!EM_S_VAL_PE_TTM(Z$2,$A89)*Z$4</f>
        <v>0.14626426880613463</v>
      </c>
      <c r="AA89" s="2">
        <f>[1]!EM_S_VAL_PE_TTM(AA$2,$A89)*AA$4</f>
        <v>7.4093981630036247E-3</v>
      </c>
      <c r="AB89" s="2">
        <f>[1]!EM_S_VAL_PE_TTM(AB$2,$A89)*AB$4</f>
        <v>0.10988533569368569</v>
      </c>
      <c r="AC89" s="2">
        <f>[1]!EM_S_VAL_PE_TTM(AC$2,$A89)*AC$4</f>
        <v>6.6291018969559232E-2</v>
      </c>
      <c r="AD89" s="2">
        <f>[1]!EM_S_VAL_PE_TTM(AD$2,$A89)*AD$4</f>
        <v>0.96018189824003719</v>
      </c>
      <c r="AE89" s="2">
        <f>[1]!EM_S_VAL_PE_TTM(AE$2,$A89)*AE$4</f>
        <v>9.5292303519030064E-2</v>
      </c>
      <c r="AF89" s="2">
        <f>[1]!EM_S_VAL_PE_TTM(AF$2,$A89)*AF$4</f>
        <v>2.122926345521935E-2</v>
      </c>
      <c r="AG89" s="2">
        <f>[1]!EM_S_VAL_PE_TTM(AG$2,$A89)*AG$4</f>
        <v>5.2148043697255471</v>
      </c>
      <c r="AH89" s="2">
        <f>[1]!EM_S_VAL_PE_TTM(AH$2,$A89)*AH$4</f>
        <v>0.45121698314093983</v>
      </c>
      <c r="AI89" s="2">
        <f>[1]!EM_S_VAL_PE_TTM(AI$2,$A89)*AI$4</f>
        <v>0.33502591093914369</v>
      </c>
      <c r="AJ89" s="2">
        <f>[1]!EM_S_VAL_PE_TTM(AJ$2,$A89)*AJ$4</f>
        <v>1.4818838230429749</v>
      </c>
      <c r="AK89" s="2">
        <f>[1]!EM_S_VAL_PE_TTM(AK$2,$A89)*AK$4</f>
        <v>-2.2995092983306453E-3</v>
      </c>
      <c r="AL89" s="2">
        <f>[1]!EM_S_VAL_PE_TTM(AL$2,$A89)*AL$4</f>
        <v>2.3460248594782875</v>
      </c>
      <c r="AM89" s="2">
        <f>[1]!EM_S_VAL_PE_TTM(AM$2,$A89)*AM$4</f>
        <v>-6.3309886593315772E-3</v>
      </c>
      <c r="AN89" s="2">
        <f>[1]!EM_S_VAL_PE_TTM(AN$2,$A89)*AN$4</f>
        <v>6.3467985109326649E-2</v>
      </c>
      <c r="AO89" s="2">
        <f>[1]!EM_S_VAL_PE_TTM(AO$2,$A89)*AO$4</f>
        <v>6.1769753998340379E-2</v>
      </c>
      <c r="AP89" s="2">
        <f>[1]!EM_S_VAL_PE_TTM(AP$2,$A89)*AP$4</f>
        <v>0.22344269209064863</v>
      </c>
      <c r="AQ89" s="2">
        <f>[1]!EM_S_VAL_PE_TTM(AQ$2,$A89)*AQ$4</f>
        <v>6.0033998144798775E-2</v>
      </c>
      <c r="AR89" s="2">
        <f>[1]!EM_S_VAL_PE_TTM(AR$2,$A89)*AR$4</f>
        <v>4.3210969108486867E-2</v>
      </c>
      <c r="AS89" s="2">
        <f>[1]!EM_S_VAL_PE_TTM(AS$2,$A89)*AS$4</f>
        <v>5.5937150059022368E-2</v>
      </c>
      <c r="AT89" s="2">
        <f>[1]!EM_S_VAL_PE_TTM(AT$2,$A89)*AT$4</f>
        <v>2.9108059708818714E-2</v>
      </c>
      <c r="AU89" s="2">
        <f>[1]!EM_S_VAL_PE_TTM(AU$2,$A89)*AU$4</f>
        <v>0.64302711151098446</v>
      </c>
      <c r="AV89" s="2">
        <f>[1]!EM_S_VAL_PE_TTM(AV$2,$A89)*AV$4</f>
        <v>-1.7126801477800094E-3</v>
      </c>
      <c r="AW89" s="2">
        <f>[1]!EM_S_VAL_PE_TTM(AW$2,$A89)*AW$4</f>
        <v>-0.37814127828316263</v>
      </c>
      <c r="AX89" s="2">
        <f>[1]!EM_S_VAL_PE_TTM(AX$2,$A89)*AX$4</f>
        <v>3.9804593649220843E-3</v>
      </c>
      <c r="AY89" s="2">
        <f>[1]!EM_S_VAL_PE_TTM(AY$2,$A89)*AY$4</f>
        <v>-0.45116589206794527</v>
      </c>
      <c r="AZ89" s="2">
        <f>[1]!EM_S_VAL_PE_TTM(AZ$2,$A89)*AZ$4</f>
        <v>-7.6581052255062412E-2</v>
      </c>
      <c r="BA89" s="2">
        <f>[1]!EM_S_VAL_PE_TTM(BA$2,$A89)*BA$4</f>
        <v>-2.2936897289641808E-2</v>
      </c>
      <c r="BB89" s="2">
        <f>[1]!EM_S_VAL_PE_TTM(BB$2,$A89)*BB$4</f>
        <v>6.1896268844025513E-2</v>
      </c>
      <c r="BC89" s="2">
        <f>[1]!EM_S_VAL_PE_TTM(BC$2,$A89)*BC$4</f>
        <v>-3.4046731027048256E-2</v>
      </c>
      <c r="BD89" s="2">
        <f>[1]!EM_S_VAL_PE_TTM(BD$2,$A89)*BD$4</f>
        <v>2.152306245828594E-2</v>
      </c>
      <c r="BE89" s="2">
        <f>[1]!EM_S_VAL_PE_TTM(BE$2,$A89)*BE$4</f>
        <v>0.18807267303301448</v>
      </c>
      <c r="BF89" s="2">
        <f>[1]!EM_S_VAL_PE_TTM(BF$2,$A89)*BF$4</f>
        <v>2.787842807615998</v>
      </c>
      <c r="BG89" s="2">
        <f>[1]!EM_S_VAL_PE_TTM(BG$2,$A89)*BG$4</f>
        <v>0.58760141886547534</v>
      </c>
      <c r="BH89" s="2">
        <f>[1]!EM_S_VAL_PE_TTM(BH$2,$A89)*BH$4</f>
        <v>9.2848543856799096E-2</v>
      </c>
      <c r="BI89" s="2">
        <f>[1]!EM_S_VAL_PE_TTM(BI$2,$A89)*BI$4</f>
        <v>4.015347675623894E-2</v>
      </c>
      <c r="BJ89" s="2">
        <f>[1]!EM_S_VAL_PE_TTM(BJ$2,$A89)*BJ$4</f>
        <v>0.16349135040044149</v>
      </c>
      <c r="BK89" s="2">
        <f>[1]!EM_S_VAL_PE_TTM(BK$2,$A89)*BK$4</f>
        <v>-2.9924591658861719E-2</v>
      </c>
      <c r="BL89" s="2">
        <f>[1]!EM_S_VAL_PE_TTM(BL$2,$A89)*BL$4</f>
        <v>-6.8978798086889379E-2</v>
      </c>
      <c r="BM89" s="2">
        <f>[1]!EM_S_VAL_PE_TTM(BM$2,$A89)*BM$4</f>
        <v>0.14411055661872824</v>
      </c>
      <c r="BN89" s="2">
        <f>[1]!EM_S_VAL_PE_TTM(BN$2,$A89)*BN$4</f>
        <v>0.40497402247660291</v>
      </c>
      <c r="BO89" s="2">
        <f>[1]!EM_S_VAL_PE_TTM(BO$2,$A89)*BO$4</f>
        <v>0.28438354136533056</v>
      </c>
      <c r="BP89" s="2">
        <f>[1]!EM_S_VAL_PE_TTM(BP$2,$A89)*BP$4</f>
        <v>3.804315413155491</v>
      </c>
      <c r="BQ89" s="2">
        <f>[1]!EM_S_VAL_PE_TTM(BQ$2,$A89)*BQ$4</f>
        <v>0.12785396819625006</v>
      </c>
      <c r="BR89" s="2">
        <f>[1]!EM_S_VAL_PE_TTM(BR$2,$A89)*BR$4</f>
        <v>2.5933782682055616E-2</v>
      </c>
      <c r="BS89" s="2">
        <f>[1]!EM_S_VAL_PE_TTM(BS$2,$A89)*BS$4</f>
        <v>-2.0936444327052987E-2</v>
      </c>
      <c r="BT89" s="2">
        <f>[1]!EM_S_VAL_PE_TTM(BT$2,$A89)*BT$4</f>
        <v>3.7531412946184027E-2</v>
      </c>
      <c r="BU89" s="2">
        <f>[1]!EM_S_VAL_PE_TTM(BU$2,$A89)*BU$4</f>
        <v>0.1297743868092783</v>
      </c>
      <c r="BV89" s="2">
        <f>[1]!EM_S_VAL_PE_TTM(BV$2,$A89)*BV$4</f>
        <v>0.14038776520546659</v>
      </c>
      <c r="BW89" s="2">
        <f>[1]!EM_S_VAL_PE_TTM(BW$2,$A89)*BW$4</f>
        <v>4.0432816004772151E-2</v>
      </c>
      <c r="BX89" s="2">
        <f>[1]!EM_S_VAL_PE_TTM(BX$2,$A89)*BX$4</f>
        <v>2.674560941980968E-2</v>
      </c>
      <c r="BY89" s="2">
        <f>[1]!EM_S_VAL_PE_TTM(BY$2,$A89)*BY$4</f>
        <v>0.13119301156019247</v>
      </c>
      <c r="BZ89" s="2">
        <f>[1]!EM_S_VAL_PE_TTM(BZ$2,$A89)*BZ$4</f>
        <v>3.388288683109985E-2</v>
      </c>
      <c r="CA89" s="2">
        <f>[1]!EM_S_VAL_PE_TTM(CA$2,$A89)*CA$4</f>
        <v>0.26891079191122552</v>
      </c>
      <c r="CB89" s="2">
        <f>[1]!EM_S_VAL_PE_TTM(CB$2,$A89)*CB$4</f>
        <v>0.33380307656247993</v>
      </c>
      <c r="CC89" s="2">
        <f>[1]!EM_S_VAL_PE_TTM(CC$2,$A89)*CC$4</f>
        <v>2.9943534789509427E-2</v>
      </c>
      <c r="CD89" s="2">
        <f>[1]!EM_S_VAL_PE_TTM(CD$2,$A89)*CD$4</f>
        <v>0.84071572345210632</v>
      </c>
      <c r="CE89" s="2">
        <f>[1]!EM_S_VAL_PE_TTM(CE$2,$A89)*CE$4</f>
        <v>0.73861245020651189</v>
      </c>
      <c r="CF89" s="2">
        <f>[1]!EM_S_VAL_PE_TTM(CF$2,$A89)*CF$4</f>
        <v>1.9067899046947658</v>
      </c>
      <c r="CG89" s="2">
        <f>[1]!EM_S_VAL_PE_TTM(CG$2,$A89)*CG$4</f>
        <v>0.12345003703760697</v>
      </c>
      <c r="CH89" s="2">
        <f>[1]!EM_S_VAL_PE_TTM(CH$2,$A89)*CH$4</f>
        <v>0.44172402337021288</v>
      </c>
      <c r="CI89" s="2">
        <f>[1]!EM_S_VAL_PE_TTM(CI$2,$A89)*CI$4</f>
        <v>7.1033801394326759E-2</v>
      </c>
      <c r="CJ89" s="2">
        <f>[1]!EM_S_VAL_PE_TTM(CJ$2,$A89)*CJ$4</f>
        <v>0.60476107343111907</v>
      </c>
      <c r="CK89" s="2">
        <f>[1]!EM_S_VAL_PE_TTM(CK$2,$A89)*CK$4</f>
        <v>9.7480675702604894E-2</v>
      </c>
      <c r="CL89" s="2">
        <f>[1]!EM_S_VAL_PE_TTM(CL$2,$A89)*CL$4</f>
        <v>2.8793321207772636E-2</v>
      </c>
      <c r="CM89" s="2">
        <f>[1]!EM_S_VAL_PE_TTM(CM$2,$A89)*CM$4</f>
        <v>0.124612635760811</v>
      </c>
      <c r="CN89" s="2">
        <f>[1]!EM_S_VAL_PE_TTM(CN$2,$A89)*CN$4</f>
        <v>0.48949030490200152</v>
      </c>
      <c r="CO89" s="2">
        <f>[1]!EM_S_VAL_PE_TTM(CO$2,$A89)*CO$4</f>
        <v>0.76976678959368605</v>
      </c>
      <c r="CP89" s="2">
        <f>[1]!EM_S_VAL_PE_TTM(CP$2,$A89)*CP$4</f>
        <v>-3.0612534841838034E-2</v>
      </c>
      <c r="CQ89" s="2">
        <f>[1]!EM_S_VAL_PE_TTM(CQ$2,$A89)*CQ$4</f>
        <v>-0.20213784033405943</v>
      </c>
      <c r="CR89" s="2">
        <f>[1]!EM_S_VAL_PE_TTM(CR$2,$A89)*CR$4</f>
        <v>-5.6722178777733417E-2</v>
      </c>
      <c r="CS89" s="2">
        <f>[1]!EM_S_VAL_PE_TTM(CS$2,$A89)*CS$4</f>
        <v>-7.5396595009496825E-3</v>
      </c>
      <c r="CT89" s="2">
        <f>[1]!EM_S_VAL_PE_TTM(CT$2,$A89)*CT$4</f>
        <v>0.13629122887712802</v>
      </c>
      <c r="CU89" s="2">
        <f>[1]!EM_S_VAL_PE_TTM(CU$2,$A89)*CU$4</f>
        <v>-5.7040247605110874</v>
      </c>
      <c r="CV89" s="2">
        <f>[1]!EM_S_VAL_PE_TTM(CV$2,$A89)*CV$4</f>
        <v>8.5294905915884289E-2</v>
      </c>
      <c r="CW89" s="2">
        <f>[1]!EM_S_VAL_PE_TTM(CW$2,$A89)*CW$4</f>
        <v>0.67329996065011644</v>
      </c>
      <c r="CX89" s="2">
        <f>[1]!EM_S_VAL_PE_TTM(CX$2,$A89)*CX$4</f>
        <v>0.60987325075954635</v>
      </c>
      <c r="CY89" s="2">
        <f>[1]!EM_S_VAL_PE_TTM(CY$2,$A89)*CY$4</f>
        <v>0.13180583726929077</v>
      </c>
      <c r="CZ89" s="2">
        <f>[1]!EM_S_VAL_PE_TTM(CZ$2,$A89)*CZ$4</f>
        <v>0.5979843299960429</v>
      </c>
      <c r="DA89" s="2">
        <f>[1]!EM_S_VAL_PE_TTM(DA$2,$A89)*DA$4</f>
        <v>-3.3060050908750977E-3</v>
      </c>
      <c r="DB89" s="2">
        <f>[1]!EM_S_VAL_PE_TTM(DB$2,$A89)*DB$4</f>
        <v>0.13488763686064598</v>
      </c>
      <c r="DC89" s="2">
        <f>[1]!EM_S_VAL_PE_TTM(DC$2,$A89)*DC$4</f>
        <v>4.9818479825992801E-2</v>
      </c>
      <c r="DD89" s="2">
        <f>[1]!EM_S_VAL_PE_TTM(DD$2,$A89)*DD$4</f>
        <v>0.11467707600323586</v>
      </c>
      <c r="DE89" s="2">
        <f>[1]!EM_S_VAL_PE_TTM(DE$2,$A89)*DE$4</f>
        <v>3.7571668027717539E-2</v>
      </c>
      <c r="DF89" s="2">
        <f>[1]!EM_S_VAL_PE_TTM(DF$2,$A89)*DF$4</f>
        <v>0.23697688769200251</v>
      </c>
      <c r="DG89" s="2">
        <f>[1]!EM_S_VAL_PE_TTM(DG$2,$A89)*DG$4</f>
        <v>0.13996089125933123</v>
      </c>
      <c r="DH89" s="2">
        <f>[1]!EM_S_VAL_PE_TTM(DH$2,$A89)*DH$4</f>
        <v>0.3538317402501267</v>
      </c>
      <c r="DI89" s="2">
        <f>[1]!EM_S_VAL_PE_TTM(DI$2,$A89)*DI$4</f>
        <v>0.19001676948280127</v>
      </c>
      <c r="DJ89" s="2">
        <f>[1]!EM_S_VAL_PE_TTM(DJ$2,$A89)*DJ$4</f>
        <v>-0.2001715772857639</v>
      </c>
      <c r="DK89" s="2">
        <f>[1]!EM_S_VAL_PE_TTM(DK$2,$A89)*DK$4</f>
        <v>6.0208539743060341E-2</v>
      </c>
      <c r="DL89" s="2">
        <f>[1]!EM_S_VAL_PE_TTM(DL$2,$A89)*DL$4</f>
        <v>6.1477862140478297E-2</v>
      </c>
      <c r="DM89" s="2">
        <f>[1]!EM_S_VAL_PE_TTM(DM$2,$A89)*DM$4</f>
        <v>1.3721556337119609E-2</v>
      </c>
      <c r="DN89" s="2">
        <f>[1]!EM_S_VAL_PE_TTM(DN$2,$A89)*DN$4</f>
        <v>0.19460142687779905</v>
      </c>
      <c r="DO89" s="2">
        <f>[1]!EM_S_VAL_PE_TTM(DO$2,$A89)*DO$4</f>
        <v>1.0688368725268045</v>
      </c>
      <c r="DP89" s="2">
        <f>[1]!EM_S_VAL_PE_TTM(DP$2,$A89)*DP$4</f>
        <v>0.30189576997880979</v>
      </c>
      <c r="DQ89" s="2">
        <f>[1]!EM_S_VAL_PE_TTM(DQ$2,$A89)*DQ$4</f>
        <v>0.37735819080242211</v>
      </c>
      <c r="DR89" s="2">
        <f>[1]!EM_S_VAL_PE_TTM(DR$2,$A89)*DR$4</f>
        <v>9.9859804351038306E-2</v>
      </c>
      <c r="DS89" s="2">
        <f>[1]!EM_S_VAL_PE_TTM(DS$2,$A89)*DS$4</f>
        <v>0.18827055388781952</v>
      </c>
      <c r="DT89" s="2">
        <f>[1]!EM_S_VAL_PE_TTM(DT$2,$A89)*DT$4</f>
        <v>0.24372143628753343</v>
      </c>
      <c r="DU89" s="2">
        <f>[1]!EM_S_VAL_PE_TTM(DU$2,$A89)*DU$4</f>
        <v>0.24830005469249633</v>
      </c>
      <c r="DV89" s="2">
        <f>[1]!EM_S_VAL_PE_TTM(DV$2,$A89)*DV$4</f>
        <v>3.400626223733362</v>
      </c>
      <c r="DW89" s="2">
        <f>[1]!EM_S_VAL_PE_TTM(DW$2,$A89)*DW$4</f>
        <v>4.1403780215799338E-2</v>
      </c>
      <c r="DX89" s="2">
        <f>[1]!EM_S_VAL_PE_TTM(DX$2,$A89)*DX$4</f>
        <v>3.5119735154559045E-2</v>
      </c>
      <c r="DY89" s="2">
        <f>[1]!EM_S_VAL_PE_TTM(DY$2,$A89)*DY$4</f>
        <v>7.5542975958589414E-2</v>
      </c>
      <c r="DZ89" s="2">
        <f>[1]!EM_S_VAL_PE_TTM(DZ$2,$A89)*DZ$4</f>
        <v>1.7392699664831271E-2</v>
      </c>
      <c r="EA89" s="2">
        <f>[1]!EM_S_VAL_PE_TTM(EA$2,$A89)*EA$4</f>
        <v>8.8874167751870167E-2</v>
      </c>
      <c r="EB89" s="2">
        <f>[1]!EM_S_VAL_PE_TTM(EB$2,$A89)*EB$4</f>
        <v>-3.5642868418888612E-2</v>
      </c>
      <c r="EC89" s="2">
        <f>[1]!EM_S_VAL_PE_TTM(EC$2,$A89)*EC$4</f>
        <v>0.59240771785392887</v>
      </c>
      <c r="ED89" s="2">
        <f>[1]!EM_S_VAL_PE_TTM(ED$2,$A89)*ED$4</f>
        <v>9.9749699490818258E-2</v>
      </c>
      <c r="EE89" s="2">
        <f>[1]!EM_S_VAL_PE_TTM(EE$2,$A89)*EE$4</f>
        <v>0.52125813165618784</v>
      </c>
      <c r="EF89" s="2">
        <f>[1]!EM_S_VAL_PE_TTM(EF$2,$A89)*EF$4</f>
        <v>3.4123277534991836E-2</v>
      </c>
      <c r="EG89" s="2">
        <f>[1]!EM_S_VAL_PE_TTM(EG$2,$A89)*EG$4</f>
        <v>0.16348119281967335</v>
      </c>
      <c r="EH89" s="2">
        <f>[1]!EM_S_VAL_PE_TTM(EH$2,$A89)*EH$4</f>
        <v>3.416496581319934E-2</v>
      </c>
      <c r="EI89" s="2">
        <f>[1]!EM_S_VAL_PE_TTM(EI$2,$A89)*EI$4</f>
        <v>0.31286874665331366</v>
      </c>
      <c r="EJ89" s="2">
        <f>[1]!EM_S_VAL_PE_TTM(EJ$2,$A89)*EJ$4</f>
        <v>0.83591777768016218</v>
      </c>
      <c r="EK89" s="2">
        <f>[1]!EM_S_VAL_PE_TTM(EK$2,$A89)*EK$4</f>
        <v>3.8138175725655338E-2</v>
      </c>
      <c r="EL89" s="2">
        <f>[1]!EM_S_VAL_PE_TTM(EL$2,$A89)*EL$4</f>
        <v>5.1247310591385535E-2</v>
      </c>
      <c r="EM89" s="2">
        <f>[1]!EM_S_VAL_PE_TTM(EM$2,$A89)*EM$4</f>
        <v>8.6882731279007988E-2</v>
      </c>
      <c r="EN89" s="2">
        <f>[1]!EM_S_VAL_PE_TTM(EN$2,$A89)*EN$4</f>
        <v>7.0659596024056706E-2</v>
      </c>
      <c r="EO89" s="2">
        <f>[1]!EM_S_VAL_PE_TTM(EO$2,$A89)*EO$4</f>
        <v>0.17369970865055134</v>
      </c>
      <c r="EP89" s="2">
        <f>[1]!EM_S_VAL_PE_TTM(EP$2,$A89)*EP$4</f>
        <v>0.1558121747702616</v>
      </c>
    </row>
    <row r="90" spans="1:146">
      <c r="A90" s="5">
        <f>[2]Sheet1!A85</f>
        <v>44201</v>
      </c>
      <c r="B90" s="6">
        <f t="shared" si="10"/>
        <v>38.482076530119684</v>
      </c>
      <c r="C90" s="6">
        <f t="shared" si="11"/>
        <v>35.652905851351427</v>
      </c>
      <c r="D90" s="6">
        <f t="shared" si="12"/>
        <v>39.58812082176167</v>
      </c>
      <c r="E90" s="6">
        <f t="shared" si="13"/>
        <v>31.717690880941184</v>
      </c>
      <c r="F90" s="2">
        <f>[1]!EM_S_VAL_PE_TTM(F$2,$A90)*F$4</f>
        <v>0.27318958526261544</v>
      </c>
      <c r="G90" s="2">
        <f>[1]!EM_S_VAL_PE_TTM(G$2,$A90)*G$4</f>
        <v>8.4635158902205687E-2</v>
      </c>
      <c r="H90" s="2">
        <f>[1]!EM_S_VAL_PE_TTM(H$2,$A90)*H$4</f>
        <v>4.9836898400945177E-2</v>
      </c>
      <c r="I90" s="2">
        <f>[1]!EM_S_VAL_PE_TTM(I$2,$A90)*I$4</f>
        <v>3.1792981168913756E-2</v>
      </c>
      <c r="J90" s="2">
        <f>[1]!EM_S_VAL_PE_TTM(J$2,$A90)*J$4</f>
        <v>8.9042237142643588E-2</v>
      </c>
      <c r="K90" s="2">
        <f>[1]!EM_S_VAL_PE_TTM(K$2,$A90)*K$4</f>
        <v>0.1716491953727719</v>
      </c>
      <c r="L90" s="2">
        <f>[1]!EM_S_VAL_PE_TTM(L$2,$A90)*L$4</f>
        <v>9.1261605400135143E-2</v>
      </c>
      <c r="M90" s="2">
        <f>[1]!EM_S_VAL_PE_TTM(M$2,$A90)*M$4</f>
        <v>9.7804241033037739E-2</v>
      </c>
      <c r="N90" s="2">
        <f>[1]!EM_S_VAL_PE_TTM(N$2,$A90)*N$4</f>
        <v>5.1162206216753082E-2</v>
      </c>
      <c r="O90" s="2">
        <f>[1]!EM_S_VAL_PE_TTM(O$2,$A90)*O$4</f>
        <v>0.46707111114227418</v>
      </c>
      <c r="P90" s="2">
        <f>[1]!EM_S_VAL_PE_TTM(P$2,$A90)*P$4</f>
        <v>1.467280677843933E-2</v>
      </c>
      <c r="Q90" s="2">
        <f>[1]!EM_S_VAL_PE_TTM(Q$2,$A90)*Q$4</f>
        <v>1.0291114090539023E-2</v>
      </c>
      <c r="R90" s="2">
        <f>[1]!EM_S_VAL_PE_TTM(R$2,$A90)*R$4</f>
        <v>1.6446240628731412</v>
      </c>
      <c r="S90" s="2">
        <f>[1]!EM_S_VAL_PE_TTM(S$2,$A90)*S$4</f>
        <v>3.4460609285844851E-2</v>
      </c>
      <c r="T90" s="2">
        <f>[1]!EM_S_VAL_PE_TTM(T$2,$A90)*T$4</f>
        <v>1.5001429962372862E-2</v>
      </c>
      <c r="U90" s="2">
        <f>[1]!EM_S_VAL_PE_TTM(U$2,$A90)*U$4</f>
        <v>4.1665567480344605E-2</v>
      </c>
      <c r="V90" s="2">
        <f>[1]!EM_S_VAL_PE_TTM(V$2,$A90)*V$4</f>
        <v>0.11183080978503779</v>
      </c>
      <c r="W90" s="2">
        <f>[1]!EM_S_VAL_PE_TTM(W$2,$A90)*W$4</f>
        <v>0.89464317698529316</v>
      </c>
      <c r="X90" s="2">
        <f>[1]!EM_S_VAL_PE_TTM(X$2,$A90)*X$4</f>
        <v>-0.36767438256873936</v>
      </c>
      <c r="Y90" s="2">
        <f>[1]!EM_S_VAL_PE_TTM(Y$2,$A90)*Y$4</f>
        <v>2.3204168921219313E-2</v>
      </c>
      <c r="Z90" s="2">
        <f>[1]!EM_S_VAL_PE_TTM(Z$2,$A90)*Z$4</f>
        <v>0.14233946730932126</v>
      </c>
      <c r="AA90" s="2">
        <f>[1]!EM_S_VAL_PE_TTM(AA$2,$A90)*AA$4</f>
        <v>7.3805303772201229E-3</v>
      </c>
      <c r="AB90" s="2">
        <f>[1]!EM_S_VAL_PE_TTM(AB$2,$A90)*AB$4</f>
        <v>0.10828990431794307</v>
      </c>
      <c r="AC90" s="2">
        <f>[1]!EM_S_VAL_PE_TTM(AC$2,$A90)*AC$4</f>
        <v>6.6741297594794288E-2</v>
      </c>
      <c r="AD90" s="2">
        <f>[1]!EM_S_VAL_PE_TTM(AD$2,$A90)*AD$4</f>
        <v>1.0562000880739559</v>
      </c>
      <c r="AE90" s="2">
        <f>[1]!EM_S_VAL_PE_TTM(AE$2,$A90)*AE$4</f>
        <v>9.3617117661526375E-2</v>
      </c>
      <c r="AF90" s="2">
        <f>[1]!EM_S_VAL_PE_TTM(AF$2,$A90)*AF$4</f>
        <v>2.122926345521935E-2</v>
      </c>
      <c r="AG90" s="2">
        <f>[1]!EM_S_VAL_PE_TTM(AG$2,$A90)*AG$4</f>
        <v>5.2866501244665818</v>
      </c>
      <c r="AH90" s="2">
        <f>[1]!EM_S_VAL_PE_TTM(AH$2,$A90)*AH$4</f>
        <v>0.44890812431169419</v>
      </c>
      <c r="AI90" s="2">
        <f>[1]!EM_S_VAL_PE_TTM(AI$2,$A90)*AI$4</f>
        <v>0.36855279686477954</v>
      </c>
      <c r="AJ90" s="2">
        <f>[1]!EM_S_VAL_PE_TTM(AJ$2,$A90)*AJ$4</f>
        <v>1.4502508349862737</v>
      </c>
      <c r="AK90" s="2">
        <f>[1]!EM_S_VAL_PE_TTM(AK$2,$A90)*AK$4</f>
        <v>-2.2228589751454426E-3</v>
      </c>
      <c r="AL90" s="2">
        <f>[1]!EM_S_VAL_PE_TTM(AL$2,$A90)*AL$4</f>
        <v>2.2885418614177375</v>
      </c>
      <c r="AM90" s="2">
        <f>[1]!EM_S_VAL_PE_TTM(AM$2,$A90)*AM$4</f>
        <v>-6.1165926238966788E-3</v>
      </c>
      <c r="AN90" s="2">
        <f>[1]!EM_S_VAL_PE_TTM(AN$2,$A90)*AN$4</f>
        <v>6.3150645191608956E-2</v>
      </c>
      <c r="AO90" s="2">
        <f>[1]!EM_S_VAL_PE_TTM(AO$2,$A90)*AO$4</f>
        <v>6.0792384466805863E-2</v>
      </c>
      <c r="AP90" s="2">
        <f>[1]!EM_S_VAL_PE_TTM(AP$2,$A90)*AP$4</f>
        <v>0.22507896893255591</v>
      </c>
      <c r="AQ90" s="2">
        <f>[1]!EM_S_VAL_PE_TTM(AQ$2,$A90)*AQ$4</f>
        <v>5.98679289851929E-2</v>
      </c>
      <c r="AR90" s="2">
        <f>[1]!EM_S_VAL_PE_TTM(AR$2,$A90)*AR$4</f>
        <v>4.2730847231155819E-2</v>
      </c>
      <c r="AS90" s="2">
        <f>[1]!EM_S_VAL_PE_TTM(AS$2,$A90)*AS$4</f>
        <v>5.6380041187167246E-2</v>
      </c>
      <c r="AT90" s="2">
        <f>[1]!EM_S_VAL_PE_TTM(AT$2,$A90)*AT$4</f>
        <v>2.9163715654188703E-2</v>
      </c>
      <c r="AU90" s="2">
        <f>[1]!EM_S_VAL_PE_TTM(AU$2,$A90)*AU$4</f>
        <v>0.63559804345069826</v>
      </c>
      <c r="AV90" s="2">
        <f>[1]!EM_S_VAL_PE_TTM(AV$2,$A90)*AV$4</f>
        <v>-1.628449982729486E-3</v>
      </c>
      <c r="AW90" s="2">
        <f>[1]!EM_S_VAL_PE_TTM(AW$2,$A90)*AW$4</f>
        <v>-0.37634060567205657</v>
      </c>
      <c r="AX90" s="2">
        <f>[1]!EM_S_VAL_PE_TTM(AX$2,$A90)*AX$4</f>
        <v>3.9556589917728825E-3</v>
      </c>
      <c r="AY90" s="2">
        <f>[1]!EM_S_VAL_PE_TTM(AY$2,$A90)*AY$4</f>
        <v>-0.44936841838341079</v>
      </c>
      <c r="AZ90" s="2">
        <f>[1]!EM_S_VAL_PE_TTM(AZ$2,$A90)*AZ$4</f>
        <v>-7.5422683400992271E-2</v>
      </c>
      <c r="BA90" s="2">
        <f>[1]!EM_S_VAL_PE_TTM(BA$2,$A90)*BA$4</f>
        <v>-2.2465591182583618E-2</v>
      </c>
      <c r="BB90" s="2">
        <f>[1]!EM_S_VAL_PE_TTM(BB$2,$A90)*BB$4</f>
        <v>6.1249832599688997E-2</v>
      </c>
      <c r="BC90" s="2">
        <f>[1]!EM_S_VAL_PE_TTM(BC$2,$A90)*BC$4</f>
        <v>-3.533151333705889E-2</v>
      </c>
      <c r="BD90" s="2">
        <f>[1]!EM_S_VAL_PE_TTM(BD$2,$A90)*BD$4</f>
        <v>2.1338579066439163E-2</v>
      </c>
      <c r="BE90" s="2">
        <f>[1]!EM_S_VAL_PE_TTM(BE$2,$A90)*BE$4</f>
        <v>0.1883540083644937</v>
      </c>
      <c r="BF90" s="2">
        <f>[1]!EM_S_VAL_PE_TTM(BF$2,$A90)*BF$4</f>
        <v>2.8350473174157362</v>
      </c>
      <c r="BG90" s="2">
        <f>[1]!EM_S_VAL_PE_TTM(BG$2,$A90)*BG$4</f>
        <v>0.59505119910397075</v>
      </c>
      <c r="BH90" s="2">
        <f>[1]!EM_S_VAL_PE_TTM(BH$2,$A90)*BH$4</f>
        <v>9.3097134296327835E-2</v>
      </c>
      <c r="BI90" s="2">
        <f>[1]!EM_S_VAL_PE_TTM(BI$2,$A90)*BI$4</f>
        <v>3.872939656872551E-2</v>
      </c>
      <c r="BJ90" s="2">
        <f>[1]!EM_S_VAL_PE_TTM(BJ$2,$A90)*BJ$4</f>
        <v>0.1645716897123419</v>
      </c>
      <c r="BK90" s="2">
        <f>[1]!EM_S_VAL_PE_TTM(BK$2,$A90)*BK$4</f>
        <v>-2.9487381713853043E-2</v>
      </c>
      <c r="BL90" s="2">
        <f>[1]!EM_S_VAL_PE_TTM(BL$2,$A90)*BL$4</f>
        <v>-6.7217637290693938E-2</v>
      </c>
      <c r="BM90" s="2">
        <f>[1]!EM_S_VAL_PE_TTM(BM$2,$A90)*BM$4</f>
        <v>0.14577081651717655</v>
      </c>
      <c r="BN90" s="2">
        <f>[1]!EM_S_VAL_PE_TTM(BN$2,$A90)*BN$4</f>
        <v>0.38786527900469309</v>
      </c>
      <c r="BO90" s="2">
        <f>[1]!EM_S_VAL_PE_TTM(BO$2,$A90)*BO$4</f>
        <v>0.30619340695330244</v>
      </c>
      <c r="BP90" s="2">
        <f>[1]!EM_S_VAL_PE_TTM(BP$2,$A90)*BP$4</f>
        <v>3.8244440658952992</v>
      </c>
      <c r="BQ90" s="2">
        <f>[1]!EM_S_VAL_PE_TTM(BQ$2,$A90)*BQ$4</f>
        <v>0.12613780753443912</v>
      </c>
      <c r="BR90" s="2">
        <f>[1]!EM_S_VAL_PE_TTM(BR$2,$A90)*BR$4</f>
        <v>2.5733521796885244E-2</v>
      </c>
      <c r="BS90" s="2">
        <f>[1]!EM_S_VAL_PE_TTM(BS$2,$A90)*BS$4</f>
        <v>-2.0910273772931857E-2</v>
      </c>
      <c r="BT90" s="2">
        <f>[1]!EM_S_VAL_PE_TTM(BT$2,$A90)*BT$4</f>
        <v>3.7418874954713174E-2</v>
      </c>
      <c r="BU90" s="2">
        <f>[1]!EM_S_VAL_PE_TTM(BU$2,$A90)*BU$4</f>
        <v>0.12492119357863088</v>
      </c>
      <c r="BV90" s="2">
        <f>[1]!EM_S_VAL_PE_TTM(BV$2,$A90)*BV$4</f>
        <v>0.13738412000768924</v>
      </c>
      <c r="BW90" s="2">
        <f>[1]!EM_S_VAL_PE_TTM(BW$2,$A90)*BW$4</f>
        <v>4.0044038926234822E-2</v>
      </c>
      <c r="BX90" s="2">
        <f>[1]!EM_S_VAL_PE_TTM(BX$2,$A90)*BX$4</f>
        <v>2.631364803429613E-2</v>
      </c>
      <c r="BY90" s="2">
        <f>[1]!EM_S_VAL_PE_TTM(BY$2,$A90)*BY$4</f>
        <v>0.12935814423308631</v>
      </c>
      <c r="BZ90" s="2">
        <f>[1]!EM_S_VAL_PE_TTM(BZ$2,$A90)*BZ$4</f>
        <v>3.3980042061304901E-2</v>
      </c>
      <c r="CA90" s="2">
        <f>[1]!EM_S_VAL_PE_TTM(CA$2,$A90)*CA$4</f>
        <v>0.26782647419890115</v>
      </c>
      <c r="CB90" s="2">
        <f>[1]!EM_S_VAL_PE_TTM(CB$2,$A90)*CB$4</f>
        <v>0.34143793417995977</v>
      </c>
      <c r="CC90" s="2">
        <f>[1]!EM_S_VAL_PE_TTM(CC$2,$A90)*CC$4</f>
        <v>3.0499629005386893E-2</v>
      </c>
      <c r="CD90" s="2">
        <f>[1]!EM_S_VAL_PE_TTM(CD$2,$A90)*CD$4</f>
        <v>0.86019444949543944</v>
      </c>
      <c r="CE90" s="2">
        <f>[1]!EM_S_VAL_PE_TTM(CE$2,$A90)*CE$4</f>
        <v>0.74187343233706748</v>
      </c>
      <c r="CF90" s="2">
        <f>[1]!EM_S_VAL_PE_TTM(CF$2,$A90)*CF$4</f>
        <v>1.85140596554688</v>
      </c>
      <c r="CG90" s="2">
        <f>[1]!EM_S_VAL_PE_TTM(CG$2,$A90)*CG$4</f>
        <v>0.12143602085581777</v>
      </c>
      <c r="CH90" s="2">
        <f>[1]!EM_S_VAL_PE_TTM(CH$2,$A90)*CH$4</f>
        <v>0.44198158845315211</v>
      </c>
      <c r="CI90" s="2">
        <f>[1]!EM_S_VAL_PE_TTM(CI$2,$A90)*CI$4</f>
        <v>7.209400738165582E-2</v>
      </c>
      <c r="CJ90" s="2">
        <f>[1]!EM_S_VAL_PE_TTM(CJ$2,$A90)*CJ$4</f>
        <v>0.60900203473594883</v>
      </c>
      <c r="CK90" s="2">
        <f>[1]!EM_S_VAL_PE_TTM(CK$2,$A90)*CK$4</f>
        <v>9.429663352890777E-2</v>
      </c>
      <c r="CL90" s="2">
        <f>[1]!EM_S_VAL_PE_TTM(CL$2,$A90)*CL$4</f>
        <v>2.8462906042410242E-2</v>
      </c>
      <c r="CM90" s="2">
        <f>[1]!EM_S_VAL_PE_TTM(CM$2,$A90)*CM$4</f>
        <v>0.12194997260072445</v>
      </c>
      <c r="CN90" s="2">
        <f>[1]!EM_S_VAL_PE_TTM(CN$2,$A90)*CN$4</f>
        <v>0.49692235662060641</v>
      </c>
      <c r="CO90" s="2">
        <f>[1]!EM_S_VAL_PE_TTM(CO$2,$A90)*CO$4</f>
        <v>0.7557252064508555</v>
      </c>
      <c r="CP90" s="2">
        <f>[1]!EM_S_VAL_PE_TTM(CP$2,$A90)*CP$4</f>
        <v>-2.9799812668801277E-2</v>
      </c>
      <c r="CQ90" s="2">
        <f>[1]!EM_S_VAL_PE_TTM(CQ$2,$A90)*CQ$4</f>
        <v>-0.19278626766127124</v>
      </c>
      <c r="CR90" s="2">
        <f>[1]!EM_S_VAL_PE_TTM(CR$2,$A90)*CR$4</f>
        <v>-5.618907559468516E-2</v>
      </c>
      <c r="CS90" s="2">
        <f>[1]!EM_S_VAL_PE_TTM(CS$2,$A90)*CS$4</f>
        <v>-7.1718712311525596E-3</v>
      </c>
      <c r="CT90" s="2">
        <f>[1]!EM_S_VAL_PE_TTM(CT$2,$A90)*CT$4</f>
        <v>0.13102097453265327</v>
      </c>
      <c r="CU90" s="2">
        <f>[1]!EM_S_VAL_PE_TTM(CU$2,$A90)*CU$4</f>
        <v>-5.6556855676317586</v>
      </c>
      <c r="CV90" s="2">
        <f>[1]!EM_S_VAL_PE_TTM(CV$2,$A90)*CV$4</f>
        <v>8.8519666059401564E-2</v>
      </c>
      <c r="CW90" s="2">
        <f>[1]!EM_S_VAL_PE_TTM(CW$2,$A90)*CW$4</f>
        <v>0.70685740274770359</v>
      </c>
      <c r="CX90" s="2">
        <f>[1]!EM_S_VAL_PE_TTM(CX$2,$A90)*CX$4</f>
        <v>0.62657421789793222</v>
      </c>
      <c r="CY90" s="2">
        <f>[1]!EM_S_VAL_PE_TTM(CY$2,$A90)*CY$4</f>
        <v>0.12864881125897357</v>
      </c>
      <c r="CZ90" s="2">
        <f>[1]!EM_S_VAL_PE_TTM(CZ$2,$A90)*CZ$4</f>
        <v>0.58325565193689377</v>
      </c>
      <c r="DA90" s="2">
        <f>[1]!EM_S_VAL_PE_TTM(DA$2,$A90)*DA$4</f>
        <v>-3.168968611880086E-3</v>
      </c>
      <c r="DB90" s="2">
        <f>[1]!EM_S_VAL_PE_TTM(DB$2,$A90)*DB$4</f>
        <v>0.13386576083758786</v>
      </c>
      <c r="DC90" s="2">
        <f>[1]!EM_S_VAL_PE_TTM(DC$2,$A90)*DC$4</f>
        <v>4.9340986422830281E-2</v>
      </c>
      <c r="DD90" s="2">
        <f>[1]!EM_S_VAL_PE_TTM(DD$2,$A90)*DD$4</f>
        <v>0.11544931220382756</v>
      </c>
      <c r="DE90" s="2">
        <f>[1]!EM_S_VAL_PE_TTM(DE$2,$A90)*DE$4</f>
        <v>3.6433132628954694E-2</v>
      </c>
      <c r="DF90" s="2">
        <f>[1]!EM_S_VAL_PE_TTM(DF$2,$A90)*DF$4</f>
        <v>0.24313213149112431</v>
      </c>
      <c r="DG90" s="2">
        <f>[1]!EM_S_VAL_PE_TTM(DG$2,$A90)*DG$4</f>
        <v>0.14026614946652294</v>
      </c>
      <c r="DH90" s="2">
        <f>[1]!EM_S_VAL_PE_TTM(DH$2,$A90)*DH$4</f>
        <v>0.35993228760769952</v>
      </c>
      <c r="DI90" s="2">
        <f>[1]!EM_S_VAL_PE_TTM(DI$2,$A90)*DI$4</f>
        <v>0.18653478679183577</v>
      </c>
      <c r="DJ90" s="2">
        <f>[1]!EM_S_VAL_PE_TTM(DJ$2,$A90)*DJ$4</f>
        <v>-0.20670680408856876</v>
      </c>
      <c r="DK90" s="2">
        <f>[1]!EM_S_VAL_PE_TTM(DK$2,$A90)*DK$4</f>
        <v>5.8700183760844592E-2</v>
      </c>
      <c r="DL90" s="2">
        <f>[1]!EM_S_VAL_PE_TTM(DL$2,$A90)*DL$4</f>
        <v>6.0861604510617638E-2</v>
      </c>
      <c r="DM90" s="2">
        <f>[1]!EM_S_VAL_PE_TTM(DM$2,$A90)*DM$4</f>
        <v>1.3721556337119609E-2</v>
      </c>
      <c r="DN90" s="2">
        <f>[1]!EM_S_VAL_PE_TTM(DN$2,$A90)*DN$4</f>
        <v>0.19620528479508961</v>
      </c>
      <c r="DO90" s="2">
        <f>[1]!EM_S_VAL_PE_TTM(DO$2,$A90)*DO$4</f>
        <v>1.070351878681236</v>
      </c>
      <c r="DP90" s="2">
        <f>[1]!EM_S_VAL_PE_TTM(DP$2,$A90)*DP$4</f>
        <v>0.30229883513759226</v>
      </c>
      <c r="DQ90" s="2">
        <f>[1]!EM_S_VAL_PE_TTM(DQ$2,$A90)*DQ$4</f>
        <v>0.39778221654927709</v>
      </c>
      <c r="DR90" s="2">
        <f>[1]!EM_S_VAL_PE_TTM(DR$2,$A90)*DR$4</f>
        <v>9.6995756442476072E-2</v>
      </c>
      <c r="DS90" s="2">
        <f>[1]!EM_S_VAL_PE_TTM(DS$2,$A90)*DS$4</f>
        <v>0.18709386291133664</v>
      </c>
      <c r="DT90" s="2">
        <f>[1]!EM_S_VAL_PE_TTM(DT$2,$A90)*DT$4</f>
        <v>0.23816426991329367</v>
      </c>
      <c r="DU90" s="2">
        <f>[1]!EM_S_VAL_PE_TTM(DU$2,$A90)*DU$4</f>
        <v>0.24008656688451172</v>
      </c>
      <c r="DV90" s="2">
        <f>[1]!EM_S_VAL_PE_TTM(DV$2,$A90)*DV$4</f>
        <v>3.4284380369978988</v>
      </c>
      <c r="DW90" s="2">
        <f>[1]!EM_S_VAL_PE_TTM(DW$2,$A90)*DW$4</f>
        <v>4.0614062326159016E-2</v>
      </c>
      <c r="DX90" s="2">
        <f>[1]!EM_S_VAL_PE_TTM(DX$2,$A90)*DX$4</f>
        <v>3.4835748098325021E-2</v>
      </c>
      <c r="DY90" s="2">
        <f>[1]!EM_S_VAL_PE_TTM(DY$2,$A90)*DY$4</f>
        <v>7.4830306395695836E-2</v>
      </c>
      <c r="DZ90" s="2">
        <f>[1]!EM_S_VAL_PE_TTM(DZ$2,$A90)*DZ$4</f>
        <v>1.7069865317507021E-2</v>
      </c>
      <c r="EA90" s="2">
        <f>[1]!EM_S_VAL_PE_TTM(EA$2,$A90)*EA$4</f>
        <v>8.7287129003172592E-2</v>
      </c>
      <c r="EB90" s="2">
        <f>[1]!EM_S_VAL_PE_TTM(EB$2,$A90)*EB$4</f>
        <v>-3.5234743982493336E-2</v>
      </c>
      <c r="EC90" s="2">
        <f>[1]!EM_S_VAL_PE_TTM(EC$2,$A90)*EC$4</f>
        <v>0.60313234010254979</v>
      </c>
      <c r="ED90" s="2">
        <f>[1]!EM_S_VAL_PE_TTM(ED$2,$A90)*ED$4</f>
        <v>9.8543049928505405E-2</v>
      </c>
      <c r="EE90" s="2">
        <f>[1]!EM_S_VAL_PE_TTM(EE$2,$A90)*EE$4</f>
        <v>0.50538224946523747</v>
      </c>
      <c r="EF90" s="2">
        <f>[1]!EM_S_VAL_PE_TTM(EF$2,$A90)*EF$4</f>
        <v>3.3312573282650769E-2</v>
      </c>
      <c r="EG90" s="2">
        <f>[1]!EM_S_VAL_PE_TTM(EG$2,$A90)*EG$4</f>
        <v>0.16434731834590546</v>
      </c>
      <c r="EH90" s="2">
        <f>[1]!EM_S_VAL_PE_TTM(EH$2,$A90)*EH$4</f>
        <v>3.3267013021219004E-2</v>
      </c>
      <c r="EI90" s="2">
        <f>[1]!EM_S_VAL_PE_TTM(EI$2,$A90)*EI$4</f>
        <v>0.31168363781788105</v>
      </c>
      <c r="EJ90" s="2">
        <f>[1]!EM_S_VAL_PE_TTM(EJ$2,$A90)*EJ$4</f>
        <v>0.83971740395834094</v>
      </c>
      <c r="EK90" s="2">
        <f>[1]!EM_S_VAL_PE_TTM(EK$2,$A90)*EK$4</f>
        <v>3.7531738302982204E-2</v>
      </c>
      <c r="EL90" s="2">
        <f>[1]!EM_S_VAL_PE_TTM(EL$2,$A90)*EL$4</f>
        <v>5.2139164731814687E-2</v>
      </c>
      <c r="EM90" s="2">
        <f>[1]!EM_S_VAL_PE_TTM(EM$2,$A90)*EM$4</f>
        <v>8.6201914220618375E-2</v>
      </c>
      <c r="EN90" s="2">
        <f>[1]!EM_S_VAL_PE_TTM(EN$2,$A90)*EN$4</f>
        <v>6.9294193187891262E-2</v>
      </c>
      <c r="EO90" s="2">
        <f>[1]!EM_S_VAL_PE_TTM(EO$2,$A90)*EO$4</f>
        <v>0.17109746577101653</v>
      </c>
      <c r="EP90" s="2">
        <f>[1]!EM_S_VAL_PE_TTM(EP$2,$A90)*EP$4</f>
        <v>0.15081619321978065</v>
      </c>
    </row>
    <row r="91" spans="1:146">
      <c r="A91" s="5">
        <f>[2]Sheet1!A86</f>
        <v>44202</v>
      </c>
      <c r="B91" s="6">
        <f t="shared" si="10"/>
        <v>38.458190209593212</v>
      </c>
      <c r="C91" s="6">
        <f t="shared" si="11"/>
        <v>35.652905851351427</v>
      </c>
      <c r="D91" s="6">
        <f t="shared" si="12"/>
        <v>39.58812082176167</v>
      </c>
      <c r="E91" s="6">
        <f t="shared" si="13"/>
        <v>31.717690880941184</v>
      </c>
      <c r="F91" s="2">
        <f>[1]!EM_S_VAL_PE_TTM(F$2,$A91)*F$4</f>
        <v>0.27426091697232902</v>
      </c>
      <c r="G91" s="2">
        <f>[1]!EM_S_VAL_PE_TTM(G$2,$A91)*G$4</f>
        <v>8.0704474642056392E-2</v>
      </c>
      <c r="H91" s="2">
        <f>[1]!EM_S_VAL_PE_TTM(H$2,$A91)*H$4</f>
        <v>4.7818939167755627E-2</v>
      </c>
      <c r="I91" s="2">
        <f>[1]!EM_S_VAL_PE_TTM(I$2,$A91)*I$4</f>
        <v>3.1408646938925033E-2</v>
      </c>
      <c r="J91" s="2">
        <f>[1]!EM_S_VAL_PE_TTM(J$2,$A91)*J$4</f>
        <v>8.6907955346520974E-2</v>
      </c>
      <c r="K91" s="2">
        <f>[1]!EM_S_VAL_PE_TTM(K$2,$A91)*K$4</f>
        <v>0.17242302371681462</v>
      </c>
      <c r="L91" s="2">
        <f>[1]!EM_S_VAL_PE_TTM(L$2,$A91)*L$4</f>
        <v>8.7439736155131162E-2</v>
      </c>
      <c r="M91" s="2">
        <f>[1]!EM_S_VAL_PE_TTM(M$2,$A91)*M$4</f>
        <v>9.1908516373218924E-2</v>
      </c>
      <c r="N91" s="2">
        <f>[1]!EM_S_VAL_PE_TTM(N$2,$A91)*N$4</f>
        <v>5.086966500648963E-2</v>
      </c>
      <c r="O91" s="2">
        <f>[1]!EM_S_VAL_PE_TTM(O$2,$A91)*O$4</f>
        <v>0.45884456950956548</v>
      </c>
      <c r="P91" s="2">
        <f>[1]!EM_S_VAL_PE_TTM(P$2,$A91)*P$4</f>
        <v>1.4061938906397316E-2</v>
      </c>
      <c r="Q91" s="2">
        <f>[1]!EM_S_VAL_PE_TTM(Q$2,$A91)*Q$4</f>
        <v>1.0081945102746952E-2</v>
      </c>
      <c r="R91" s="2">
        <f>[1]!EM_S_VAL_PE_TTM(R$2,$A91)*R$4</f>
        <v>1.7835647415652875</v>
      </c>
      <c r="S91" s="2">
        <f>[1]!EM_S_VAL_PE_TTM(S$2,$A91)*S$4</f>
        <v>3.3348244424786247E-2</v>
      </c>
      <c r="T91" s="2">
        <f>[1]!EM_S_VAL_PE_TTM(T$2,$A91)*T$4</f>
        <v>1.4575463434920062E-2</v>
      </c>
      <c r="U91" s="2">
        <f>[1]!EM_S_VAL_PE_TTM(U$2,$A91)*U$4</f>
        <v>4.0724654262689508E-2</v>
      </c>
      <c r="V91" s="2">
        <f>[1]!EM_S_VAL_PE_TTM(V$2,$A91)*V$4</f>
        <v>0.10929477823896022</v>
      </c>
      <c r="W91" s="2">
        <f>[1]!EM_S_VAL_PE_TTM(W$2,$A91)*W$4</f>
        <v>0.92934098326832293</v>
      </c>
      <c r="X91" s="2">
        <f>[1]!EM_S_VAL_PE_TTM(X$2,$A91)*X$4</f>
        <v>-0.35770355186693931</v>
      </c>
      <c r="Y91" s="2">
        <f>[1]!EM_S_VAL_PE_TTM(Y$2,$A91)*Y$4</f>
        <v>2.2543146425558741E-2</v>
      </c>
      <c r="Z91" s="2">
        <f>[1]!EM_S_VAL_PE_TTM(Z$2,$A91)*Z$4</f>
        <v>0.13719361647228287</v>
      </c>
      <c r="AA91" s="2">
        <f>[1]!EM_S_VAL_PE_TTM(AA$2,$A91)*AA$4</f>
        <v>7.351662591436622E-3</v>
      </c>
      <c r="AB91" s="2">
        <f>[1]!EM_S_VAL_PE_TTM(AB$2,$A91)*AB$4</f>
        <v>0.10599647171158598</v>
      </c>
      <c r="AC91" s="2">
        <f>[1]!EM_S_VAL_PE_TTM(AC$2,$A91)*AC$4</f>
        <v>6.7391700033309215E-2</v>
      </c>
      <c r="AD91" s="2">
        <f>[1]!EM_S_VAL_PE_TTM(AD$2,$A91)*AD$4</f>
        <v>1.0331888323016303</v>
      </c>
      <c r="AE91" s="2">
        <f>[1]!EM_S_VAL_PE_TTM(AE$2,$A91)*AE$4</f>
        <v>8.9686873893076779E-2</v>
      </c>
      <c r="AF91" s="2">
        <f>[1]!EM_S_VAL_PE_TTM(AF$2,$A91)*AF$4</f>
        <v>2.0965217892399749E-2</v>
      </c>
      <c r="AG91" s="2">
        <f>[1]!EM_S_VAL_PE_TTM(AG$2,$A91)*AG$4</f>
        <v>5.328560147971948</v>
      </c>
      <c r="AH91" s="2">
        <f>[1]!EM_S_VAL_PE_TTM(AH$2,$A91)*AH$4</f>
        <v>0.44198154782395765</v>
      </c>
      <c r="AI91" s="2">
        <f>[1]!EM_S_VAL_PE_TTM(AI$2,$A91)*AI$4</f>
        <v>0.38264380691248701</v>
      </c>
      <c r="AJ91" s="2">
        <f>[1]!EM_S_VAL_PE_TTM(AJ$2,$A91)*AJ$4</f>
        <v>1.3821182454324774</v>
      </c>
      <c r="AK91" s="2">
        <f>[1]!EM_S_VAL_PE_TTM(AK$2,$A91)*AK$4</f>
        <v>-2.1547253734518703E-3</v>
      </c>
      <c r="AL91" s="2">
        <f>[1]!EM_S_VAL_PE_TTM(AL$2,$A91)*AL$4</f>
        <v>2.4250639817653372</v>
      </c>
      <c r="AM91" s="2">
        <f>[1]!EM_S_VAL_PE_TTM(AM$2,$A91)*AM$4</f>
        <v>-5.8517504669548508E-3</v>
      </c>
      <c r="AN91" s="2">
        <f>[1]!EM_S_VAL_PE_TTM(AN$2,$A91)*AN$4</f>
        <v>6.0400365838562224E-2</v>
      </c>
      <c r="AO91" s="2">
        <f>[1]!EM_S_VAL_PE_TTM(AO$2,$A91)*AO$4</f>
        <v>5.8837645434093824E-2</v>
      </c>
      <c r="AP91" s="2">
        <f>[1]!EM_S_VAL_PE_TTM(AP$2,$A91)*AP$4</f>
        <v>0.22489716038794758</v>
      </c>
      <c r="AQ91" s="2">
        <f>[1]!EM_S_VAL_PE_TTM(AQ$2,$A91)*AQ$4</f>
        <v>6.3770554059812246E-2</v>
      </c>
      <c r="AR91" s="2">
        <f>[1]!EM_S_VAL_PE_TTM(AR$2,$A91)*AR$4</f>
        <v>4.1770603476493716E-2</v>
      </c>
      <c r="AS91" s="2">
        <f>[1]!EM_S_VAL_PE_TTM(AS$2,$A91)*AS$4</f>
        <v>5.5051367776745075E-2</v>
      </c>
      <c r="AT91" s="2">
        <f>[1]!EM_S_VAL_PE_TTM(AT$2,$A91)*AT$4</f>
        <v>2.8774124036598757E-2</v>
      </c>
      <c r="AU91" s="2">
        <f>[1]!EM_S_VAL_PE_TTM(AU$2,$A91)*AU$4</f>
        <v>0.62073990733012585</v>
      </c>
      <c r="AV91" s="2">
        <f>[1]!EM_S_VAL_PE_TTM(AV$2,$A91)*AV$4</f>
        <v>-1.5793157063812725E-3</v>
      </c>
      <c r="AW91" s="2">
        <f>[1]!EM_S_VAL_PE_TTM(AW$2,$A91)*AW$4</f>
        <v>-0.40434106682286808</v>
      </c>
      <c r="AX91" s="2">
        <f>[1]!EM_S_VAL_PE_TTM(AX$2,$A91)*AX$4</f>
        <v>3.9122583439822247E-3</v>
      </c>
      <c r="AY91" s="2">
        <f>[1]!EM_S_VAL_PE_TTM(AY$2,$A91)*AY$4</f>
        <v>-0.43822408161725568</v>
      </c>
      <c r="AZ91" s="2">
        <f>[1]!EM_S_VAL_PE_TTM(AZ$2,$A91)*AZ$4</f>
        <v>-7.2719822725031497E-2</v>
      </c>
      <c r="BA91" s="2">
        <f>[1]!EM_S_VAL_PE_TTM(BA$2,$A91)*BA$4</f>
        <v>-2.1522978960519582E-2</v>
      </c>
      <c r="BB91" s="2">
        <f>[1]!EM_S_VAL_PE_TTM(BB$2,$A91)*BB$4</f>
        <v>6.3197406474098231E-2</v>
      </c>
      <c r="BC91" s="2">
        <f>[1]!EM_S_VAL_PE_TTM(BC$2,$A91)*BC$4</f>
        <v>-3.4646296098995132E-2</v>
      </c>
      <c r="BD91" s="2">
        <f>[1]!EM_S_VAL_PE_TTM(BD$2,$A91)*BD$4</f>
        <v>2.1061853976513466E-2</v>
      </c>
      <c r="BE91" s="2">
        <f>[1]!EM_S_VAL_PE_TTM(BE$2,$A91)*BE$4</f>
        <v>0.18511865200303723</v>
      </c>
      <c r="BF91" s="2">
        <f>[1]!EM_S_VAL_PE_TTM(BF$2,$A91)*BF$4</f>
        <v>2.9155726572104799</v>
      </c>
      <c r="BG91" s="2">
        <f>[1]!EM_S_VAL_PE_TTM(BG$2,$A91)*BG$4</f>
        <v>0.59225753156596073</v>
      </c>
      <c r="BH91" s="2">
        <f>[1]!EM_S_VAL_PE_TTM(BH$2,$A91)*BH$4</f>
        <v>9.2599953367294804E-2</v>
      </c>
      <c r="BI91" s="2">
        <f>[1]!EM_S_VAL_PE_TTM(BI$2,$A91)*BI$4</f>
        <v>3.945539821096216E-2</v>
      </c>
      <c r="BJ91" s="2">
        <f>[1]!EM_S_VAL_PE_TTM(BJ$2,$A91)*BJ$4</f>
        <v>0.16133067177664071</v>
      </c>
      <c r="BK91" s="2">
        <f>[1]!EM_S_VAL_PE_TTM(BK$2,$A91)*BK$4</f>
        <v>-2.9244487309873037E-2</v>
      </c>
      <c r="BL91" s="2">
        <f>[1]!EM_S_VAL_PE_TTM(BL$2,$A91)*BL$4</f>
        <v>-6.310826208031399E-2</v>
      </c>
      <c r="BM91" s="2">
        <f>[1]!EM_S_VAL_PE_TTM(BM$2,$A91)*BM$4</f>
        <v>0.14477466056360708</v>
      </c>
      <c r="BN91" s="2">
        <f>[1]!EM_S_VAL_PE_TTM(BN$2,$A91)*BN$4</f>
        <v>0.38665760298008206</v>
      </c>
      <c r="BO91" s="2">
        <f>[1]!EM_S_VAL_PE_TTM(BO$2,$A91)*BO$4</f>
        <v>0.32201625056629402</v>
      </c>
      <c r="BP91" s="2">
        <f>[1]!EM_S_VAL_PE_TTM(BP$2,$A91)*BP$4</f>
        <v>3.7539937805795005</v>
      </c>
      <c r="BQ91" s="2">
        <f>[1]!EM_S_VAL_PE_TTM(BQ$2,$A91)*BQ$4</f>
        <v>0.12613780753443912</v>
      </c>
      <c r="BR91" s="2">
        <f>[1]!EM_S_VAL_PE_TTM(BR$2,$A91)*BR$4</f>
        <v>2.6083978315183276E-2</v>
      </c>
      <c r="BS91" s="2">
        <f>[1]!EM_S_VAL_PE_TTM(BS$2,$A91)*BS$4</f>
        <v>-2.0229839329509624E-2</v>
      </c>
      <c r="BT91" s="2">
        <f>[1]!EM_S_VAL_PE_TTM(BT$2,$A91)*BT$4</f>
        <v>3.7475143950448604E-2</v>
      </c>
      <c r="BU91" s="2">
        <f>[1]!EM_S_VAL_PE_TTM(BU$2,$A91)*BU$4</f>
        <v>0.12608595995807018</v>
      </c>
      <c r="BV91" s="2">
        <f>[1]!EM_S_VAL_PE_TTM(BV$2,$A91)*BV$4</f>
        <v>0.14313022387648577</v>
      </c>
      <c r="BW91" s="2">
        <f>[1]!EM_S_VAL_PE_TTM(BW$2,$A91)*BW$4</f>
        <v>3.9488643095516286E-2</v>
      </c>
      <c r="BX91" s="2">
        <f>[1]!EM_S_VAL_PE_TTM(BX$2,$A91)*BX$4</f>
        <v>2.526974133081324E-2</v>
      </c>
      <c r="BY91" s="2">
        <f>[1]!EM_S_VAL_PE_TTM(BY$2,$A91)*BY$4</f>
        <v>0.12844071062631124</v>
      </c>
      <c r="BZ91" s="2">
        <f>[1]!EM_S_VAL_PE_TTM(BZ$2,$A91)*BZ$4</f>
        <v>3.3227089025370492E-2</v>
      </c>
      <c r="CA91" s="2">
        <f>[1]!EM_S_VAL_PE_TTM(CA$2,$A91)*CA$4</f>
        <v>0.26348920334960385</v>
      </c>
      <c r="CB91" s="2">
        <f>[1]!EM_S_VAL_PE_TTM(CB$2,$A91)*CB$4</f>
        <v>0.33877461174615792</v>
      </c>
      <c r="CC91" s="2">
        <f>[1]!EM_S_VAL_PE_TTM(CC$2,$A91)*CC$4</f>
        <v>2.9943534789509427E-2</v>
      </c>
      <c r="CD91" s="2">
        <f>[1]!EM_S_VAL_PE_TTM(CD$2,$A91)*CD$4</f>
        <v>0.84732457689333174</v>
      </c>
      <c r="CE91" s="2">
        <f>[1]!EM_S_VAL_PE_TTM(CE$2,$A91)*CE$4</f>
        <v>0.73209048603811944</v>
      </c>
      <c r="CF91" s="2">
        <f>[1]!EM_S_VAL_PE_TTM(CF$2,$A91)*CF$4</f>
        <v>1.788110035109463</v>
      </c>
      <c r="CG91" s="2">
        <f>[1]!EM_S_VAL_PE_TTM(CG$2,$A91)*CG$4</f>
        <v>0.11727066920020011</v>
      </c>
      <c r="CH91" s="2">
        <f>[1]!EM_S_VAL_PE_TTM(CH$2,$A91)*CH$4</f>
        <v>0.42987603213072506</v>
      </c>
      <c r="CI91" s="2">
        <f>[1]!EM_S_VAL_PE_TTM(CI$2,$A91)*CI$4</f>
        <v>7.1033801394326759E-2</v>
      </c>
      <c r="CJ91" s="2">
        <f>[1]!EM_S_VAL_PE_TTM(CJ$2,$A91)*CJ$4</f>
        <v>0.59373457416780273</v>
      </c>
      <c r="CK91" s="2">
        <f>[1]!EM_S_VAL_PE_TTM(CK$2,$A91)*CK$4</f>
        <v>9.2827075604717632E-2</v>
      </c>
      <c r="CL91" s="2">
        <f>[1]!EM_S_VAL_PE_TTM(CL$2,$A91)*CL$4</f>
        <v>2.7282851896841501E-2</v>
      </c>
      <c r="CM91" s="2">
        <f>[1]!EM_S_VAL_PE_TTM(CM$2,$A91)*CM$4</f>
        <v>0.11662464628055139</v>
      </c>
      <c r="CN91" s="2">
        <f>[1]!EM_S_VAL_PE_TTM(CN$2,$A91)*CN$4</f>
        <v>0.48684210251643428</v>
      </c>
      <c r="CO91" s="2">
        <f>[1]!EM_S_VAL_PE_TTM(CO$2,$A91)*CO$4</f>
        <v>0.75860553127027552</v>
      </c>
      <c r="CP91" s="2">
        <f>[1]!EM_S_VAL_PE_TTM(CP$2,$A91)*CP$4</f>
        <v>-2.8851636813184676E-2</v>
      </c>
      <c r="CQ91" s="2">
        <f>[1]!EM_S_VAL_PE_TTM(CQ$2,$A91)*CQ$4</f>
        <v>-0.19566367464747531</v>
      </c>
      <c r="CR91" s="2">
        <f>[1]!EM_S_VAL_PE_TTM(CR$2,$A91)*CR$4</f>
        <v>-5.3416939036641915E-2</v>
      </c>
      <c r="CS91" s="2">
        <f>[1]!EM_S_VAL_PE_TTM(CS$2,$A91)*CS$4</f>
        <v>-6.8040829645018936E-3</v>
      </c>
      <c r="CT91" s="2">
        <f>[1]!EM_S_VAL_PE_TTM(CT$2,$A91)*CT$4</f>
        <v>0.13359481971719114</v>
      </c>
      <c r="CU91" s="2">
        <f>[1]!EM_S_VAL_PE_TTM(CU$2,$A91)*CU$4</f>
        <v>-5.6556855676317586</v>
      </c>
      <c r="CV91" s="2">
        <f>[1]!EM_S_VAL_PE_TTM(CV$2,$A91)*CV$4</f>
        <v>8.5698000909148378E-2</v>
      </c>
      <c r="CW91" s="2">
        <f>[1]!EM_S_VAL_PE_TTM(CW$2,$A91)*CW$4</f>
        <v>0.72191522933740193</v>
      </c>
      <c r="CX91" s="2">
        <f>[1]!EM_S_VAL_PE_TTM(CX$2,$A91)*CX$4</f>
        <v>0.59605176064751808</v>
      </c>
      <c r="CY91" s="2">
        <f>[1]!EM_S_VAL_PE_TTM(CY$2,$A91)*CY$4</f>
        <v>0.12864881125897357</v>
      </c>
      <c r="CZ91" s="2">
        <f>[1]!EM_S_VAL_PE_TTM(CZ$2,$A91)*CZ$4</f>
        <v>0.58423756384061154</v>
      </c>
      <c r="DA91" s="2">
        <f>[1]!EM_S_VAL_PE_TTM(DA$2,$A91)*DA$4</f>
        <v>-3.0319321328850751E-3</v>
      </c>
      <c r="DB91" s="2">
        <f>[1]!EM_S_VAL_PE_TTM(DB$2,$A91)*DB$4</f>
        <v>0.12957388148712812</v>
      </c>
      <c r="DC91" s="2">
        <f>[1]!EM_S_VAL_PE_TTM(DC$2,$A91)*DC$4</f>
        <v>4.9500150929182772E-2</v>
      </c>
      <c r="DD91" s="2">
        <f>[1]!EM_S_VAL_PE_TTM(DD$2,$A91)*DD$4</f>
        <v>0.11236036740146074</v>
      </c>
      <c r="DE91" s="2">
        <f>[1]!EM_S_VAL_PE_TTM(DE$2,$A91)*DE$4</f>
        <v>3.7002400339290815E-2</v>
      </c>
      <c r="DF91" s="2">
        <f>[1]!EM_S_VAL_PE_TTM(DF$2,$A91)*DF$4</f>
        <v>0.23820793643400423</v>
      </c>
      <c r="DG91" s="2">
        <f>[1]!EM_S_VAL_PE_TTM(DG$2,$A91)*DG$4</f>
        <v>0.1324820650028265</v>
      </c>
      <c r="DH91" s="2">
        <f>[1]!EM_S_VAL_PE_TTM(DH$2,$A91)*DH$4</f>
        <v>0.37213338202102669</v>
      </c>
      <c r="DI91" s="2">
        <f>[1]!EM_S_VAL_PE_TTM(DI$2,$A91)*DI$4</f>
        <v>0.18553993452544085</v>
      </c>
      <c r="DJ91" s="2">
        <f>[1]!EM_S_VAL_PE_TTM(DJ$2,$A91)*DJ$4</f>
        <v>-0.20646475867027944</v>
      </c>
      <c r="DK91" s="2">
        <f>[1]!EM_S_VAL_PE_TTM(DK$2,$A91)*DK$4</f>
        <v>5.8700183760844592E-2</v>
      </c>
      <c r="DL91" s="2">
        <f>[1]!EM_S_VAL_PE_TTM(DL$2,$A91)*DL$4</f>
        <v>5.8544475778045883E-2</v>
      </c>
      <c r="DM91" s="2">
        <f>[1]!EM_S_VAL_PE_TTM(DM$2,$A91)*DM$4</f>
        <v>1.3501531373681765E-2</v>
      </c>
      <c r="DN91" s="2">
        <f>[1]!EM_S_VAL_PE_TTM(DN$2,$A91)*DN$4</f>
        <v>0.19513604614155058</v>
      </c>
      <c r="DO91" s="2">
        <f>[1]!EM_S_VAL_PE_TTM(DO$2,$A91)*DO$4</f>
        <v>1.0642918539407173</v>
      </c>
      <c r="DP91" s="2">
        <f>[1]!EM_S_VAL_PE_TTM(DP$2,$A91)*DP$4</f>
        <v>0.30068657467989757</v>
      </c>
      <c r="DQ91" s="2">
        <f>[1]!EM_S_VAL_PE_TTM(DQ$2,$A91)*DQ$4</f>
        <v>0.37589933173463291</v>
      </c>
      <c r="DR91" s="2">
        <f>[1]!EM_S_VAL_PE_TTM(DR$2,$A91)*DR$4</f>
        <v>9.5850137259716015E-2</v>
      </c>
      <c r="DS91" s="2">
        <f>[1]!EM_S_VAL_PE_TTM(DS$2,$A91)*DS$4</f>
        <v>0.1853288264733105</v>
      </c>
      <c r="DT91" s="2">
        <f>[1]!EM_S_VAL_PE_TTM(DT$2,$A91)*DT$4</f>
        <v>0.23340098455022606</v>
      </c>
      <c r="DU91" s="2">
        <f>[1]!EM_S_VAL_PE_TTM(DU$2,$A91)*DU$4</f>
        <v>0.23566391959982663</v>
      </c>
      <c r="DV91" s="2">
        <f>[1]!EM_S_VAL_PE_TTM(DV$2,$A91)*DV$4</f>
        <v>3.4157963038636199</v>
      </c>
      <c r="DW91" s="2">
        <f>[1]!EM_S_VAL_PE_TTM(DW$2,$A91)*DW$4</f>
        <v>3.9598710765533514E-2</v>
      </c>
      <c r="DX91" s="2">
        <f>[1]!EM_S_VAL_PE_TTM(DX$2,$A91)*DX$4</f>
        <v>3.5025072815407655E-2</v>
      </c>
      <c r="DY91" s="2">
        <f>[1]!EM_S_VAL_PE_TTM(DY$2,$A91)*DY$4</f>
        <v>7.3303157286667336E-2</v>
      </c>
      <c r="DZ91" s="2">
        <f>[1]!EM_S_VAL_PE_TTM(DZ$2,$A91)*DZ$4</f>
        <v>1.694880246274371E-2</v>
      </c>
      <c r="EA91" s="2">
        <f>[1]!EM_S_VAL_PE_TTM(EA$2,$A91)*EA$4</f>
        <v>8.7287129003172592E-2</v>
      </c>
      <c r="EB91" s="2">
        <f>[1]!EM_S_VAL_PE_TTM(EB$2,$A91)*EB$4</f>
        <v>-3.3874329153074992E-2</v>
      </c>
      <c r="EC91" s="2">
        <f>[1]!EM_S_VAL_PE_TTM(EC$2,$A91)*EC$4</f>
        <v>0.61436765910440339</v>
      </c>
      <c r="ED91" s="2">
        <f>[1]!EM_S_VAL_PE_TTM(ED$2,$A91)*ED$4</f>
        <v>9.6934183813805072E-2</v>
      </c>
      <c r="EE91" s="2">
        <f>[1]!EM_S_VAL_PE_TTM(EE$2,$A91)*EE$4</f>
        <v>0.47945164191157547</v>
      </c>
      <c r="EF91" s="2">
        <f>[1]!EM_S_VAL_PE_TTM(EF$2,$A91)*EF$4</f>
        <v>3.3091472117344811E-2</v>
      </c>
      <c r="EG91" s="2">
        <f>[1]!EM_S_VAL_PE_TTM(EG$2,$A91)*EG$4</f>
        <v>0.16023322207919344</v>
      </c>
      <c r="EH91" s="2">
        <f>[1]!EM_S_VAL_PE_TTM(EH$2,$A91)*EH$4</f>
        <v>3.1642146064302198E-2</v>
      </c>
      <c r="EI91" s="2">
        <f>[1]!EM_S_VAL_PE_TTM(EI$2,$A91)*EI$4</f>
        <v>0.30931342004910539</v>
      </c>
      <c r="EJ91" s="2">
        <f>[1]!EM_S_VAL_PE_TTM(EJ$2,$A91)*EJ$4</f>
        <v>0.82071927265542632</v>
      </c>
      <c r="EK91" s="2">
        <f>[1]!EM_S_VAL_PE_TTM(EK$2,$A91)*EK$4</f>
        <v>3.6386245390882178E-2</v>
      </c>
      <c r="EL91" s="2">
        <f>[1]!EM_S_VAL_PE_TTM(EL$2,$A91)*EL$4</f>
        <v>5.2207768872643313E-2</v>
      </c>
      <c r="EM91" s="2">
        <f>[1]!EM_S_VAL_PE_TTM(EM$2,$A91)*EM$4</f>
        <v>8.4630797920399736E-2</v>
      </c>
      <c r="EN91" s="2">
        <f>[1]!EM_S_VAL_PE_TTM(EN$2,$A91)*EN$4</f>
        <v>6.7246088947615149E-2</v>
      </c>
      <c r="EO91" s="2">
        <f>[1]!EM_S_VAL_PE_TTM(EO$2,$A91)*EO$4</f>
        <v>0.17174802654247118</v>
      </c>
      <c r="EP91" s="2">
        <f>[1]!EM_S_VAL_PE_TTM(EP$2,$A91)*EP$4</f>
        <v>0.1658041378712235</v>
      </c>
    </row>
    <row r="92" spans="1:146">
      <c r="A92" s="5">
        <f>[2]Sheet1!A87</f>
        <v>44203</v>
      </c>
      <c r="B92" s="6">
        <f t="shared" si="10"/>
        <v>40.262797949334335</v>
      </c>
      <c r="C92" s="6">
        <f t="shared" si="11"/>
        <v>35.652905851351427</v>
      </c>
      <c r="D92" s="6">
        <f t="shared" si="12"/>
        <v>39.58812082176167</v>
      </c>
      <c r="E92" s="6">
        <f t="shared" si="13"/>
        <v>31.717690880941184</v>
      </c>
      <c r="F92" s="2">
        <f>[1]!EM_S_VAL_PE_TTM(F$2,$A92)*F$4</f>
        <v>0.26520816405382308</v>
      </c>
      <c r="G92" s="2">
        <f>[1]!EM_S_VAL_PE_TTM(G$2,$A92)*G$4</f>
        <v>7.5477500895494931E-2</v>
      </c>
      <c r="H92" s="2">
        <f>[1]!EM_S_VAL_PE_TTM(H$2,$A92)*H$4</f>
        <v>4.5915745390985453E-2</v>
      </c>
      <c r="I92" s="2">
        <f>[1]!EM_S_VAL_PE_TTM(I$2,$A92)*I$4</f>
        <v>3.0148884761219668E-2</v>
      </c>
      <c r="J92" s="2">
        <f>[1]!EM_S_VAL_PE_TTM(J$2,$A92)*J$4</f>
        <v>8.9469093520530937E-2</v>
      </c>
      <c r="K92" s="2">
        <f>[1]!EM_S_VAL_PE_TTM(K$2,$A92)*K$4</f>
        <v>0.17499072687377218</v>
      </c>
      <c r="L92" s="2">
        <f>[1]!EM_S_VAL_PE_TTM(L$2,$A92)*L$4</f>
        <v>8.5285591657669677E-2</v>
      </c>
      <c r="M92" s="2">
        <f>[1]!EM_S_VAL_PE_TTM(M$2,$A92)*M$4</f>
        <v>8.9018963419794275E-2</v>
      </c>
      <c r="N92" s="2">
        <f>[1]!EM_S_VAL_PE_TTM(N$2,$A92)*N$4</f>
        <v>5.2868696589229373E-2</v>
      </c>
      <c r="O92" s="2">
        <f>[1]!EM_S_VAL_PE_TTM(O$2,$A92)*O$4</f>
        <v>0.44754842275513279</v>
      </c>
      <c r="P92" s="2">
        <f>[1]!EM_S_VAL_PE_TTM(P$2,$A92)*P$4</f>
        <v>1.3498982236874024E-2</v>
      </c>
      <c r="Q92" s="2">
        <f>[1]!EM_S_VAL_PE_TTM(Q$2,$A92)*Q$4</f>
        <v>9.7263578283017932E-3</v>
      </c>
      <c r="R92" s="2">
        <f>[1]!EM_S_VAL_PE_TTM(R$2,$A92)*R$4</f>
        <v>1.7776523720324298</v>
      </c>
      <c r="S92" s="2">
        <f>[1]!EM_S_VAL_PE_TTM(S$2,$A92)*S$4</f>
        <v>3.2712607369096681E-2</v>
      </c>
      <c r="T92" s="2">
        <f>[1]!EM_S_VAL_PE_TTM(T$2,$A92)*T$4</f>
        <v>1.4260618607773031E-2</v>
      </c>
      <c r="U92" s="2">
        <f>[1]!EM_S_VAL_PE_TTM(U$2,$A92)*U$4</f>
        <v>3.9277095463616872E-2</v>
      </c>
      <c r="V92" s="2">
        <f>[1]!EM_S_VAL_PE_TTM(V$2,$A92)*V$4</f>
        <v>0.10389548530947602</v>
      </c>
      <c r="W92" s="2">
        <f>[1]!EM_S_VAL_PE_TTM(W$2,$A92)*W$4</f>
        <v>1.0301814827622529</v>
      </c>
      <c r="X92" s="2">
        <f>[1]!EM_S_VAL_PE_TTM(X$2,$A92)*X$4</f>
        <v>-0.36144261339344347</v>
      </c>
      <c r="Y92" s="2">
        <f>[1]!EM_S_VAL_PE_TTM(Y$2,$A92)*Y$4</f>
        <v>2.2816672979350222E-2</v>
      </c>
      <c r="Z92" s="2">
        <f>[1]!EM_S_VAL_PE_TTM(Z$2,$A92)*Z$4</f>
        <v>0.15088681277327021</v>
      </c>
      <c r="AA92" s="2">
        <f>[1]!EM_S_VAL_PE_TTM(AA$2,$A92)*AA$4</f>
        <v>7.4863789230259822E-3</v>
      </c>
      <c r="AB92" s="2">
        <f>[1]!EM_S_VAL_PE_TTM(AB$2,$A92)*AB$4</f>
        <v>0.10769161755452429</v>
      </c>
      <c r="AC92" s="2">
        <f>[1]!EM_S_VAL_PE_TTM(AC$2,$A92)*AC$4</f>
        <v>6.6941421438311055E-2</v>
      </c>
      <c r="AD92" s="2">
        <f>[1]!EM_S_VAL_PE_TTM(AD$2,$A92)*AD$4</f>
        <v>1.0487504009855178</v>
      </c>
      <c r="AE92" s="2">
        <f>[1]!EM_S_VAL_PE_TTM(AE$2,$A92)*AE$4</f>
        <v>8.9107001870178421E-2</v>
      </c>
      <c r="AF92" s="2">
        <f>[1]!EM_S_VAL_PE_TTM(AF$2,$A92)*AF$4</f>
        <v>2.0331508533110897E-2</v>
      </c>
      <c r="AG92" s="2">
        <f>[1]!EM_S_VAL_PE_TTM(AG$2,$A92)*AG$4</f>
        <v>5.7237117996090641</v>
      </c>
      <c r="AH92" s="2">
        <f>[1]!EM_S_VAL_PE_TTM(AH$2,$A92)*AH$4</f>
        <v>0.44429040665320318</v>
      </c>
      <c r="AI92" s="2">
        <f>[1]!EM_S_VAL_PE_TTM(AI$2,$A92)*AI$4</f>
        <v>0.40450916727515651</v>
      </c>
      <c r="AJ92" s="2">
        <f>[1]!EM_S_VAL_PE_TTM(AJ$2,$A92)*AJ$4</f>
        <v>1.3967180860511481</v>
      </c>
      <c r="AK92" s="2">
        <f>[1]!EM_S_VAL_PE_TTM(AK$2,$A92)*AK$4</f>
        <v>-2.1547253734518703E-3</v>
      </c>
      <c r="AL92" s="2">
        <f>[1]!EM_S_VAL_PE_TTM(AL$2,$A92)*AL$4</f>
        <v>2.6442179122639464</v>
      </c>
      <c r="AM92" s="2">
        <f>[1]!EM_S_VAL_PE_TTM(AM$2,$A92)*AM$4</f>
        <v>-5.6121313749954733E-3</v>
      </c>
      <c r="AN92" s="2">
        <f>[1]!EM_S_VAL_PE_TTM(AN$2,$A92)*AN$4</f>
        <v>5.6803846682881624E-2</v>
      </c>
      <c r="AO92" s="2">
        <f>[1]!EM_S_VAL_PE_TTM(AO$2,$A92)*AO$4</f>
        <v>5.9033119340400723E-2</v>
      </c>
      <c r="AP92" s="2">
        <f>[1]!EM_S_VAL_PE_TTM(AP$2,$A92)*AP$4</f>
        <v>0.22053375549605067</v>
      </c>
      <c r="AQ92" s="2">
        <f>[1]!EM_S_VAL_PE_TTM(AQ$2,$A92)*AQ$4</f>
        <v>6.3604484900206343E-2</v>
      </c>
      <c r="AR92" s="2">
        <f>[1]!EM_S_VAL_PE_TTM(AR$2,$A92)*AR$4</f>
        <v>4.1410512068495428E-2</v>
      </c>
      <c r="AS92" s="2">
        <f>[1]!EM_S_VAL_PE_TTM(AS$2,$A92)*AS$4</f>
        <v>5.8461629512836948E-2</v>
      </c>
      <c r="AT92" s="2">
        <f>[1]!EM_S_VAL_PE_TTM(AT$2,$A92)*AT$4</f>
        <v>3.0388146468817521E-2</v>
      </c>
      <c r="AU92" s="2">
        <f>[1]!EM_S_VAL_PE_TTM(AU$2,$A92)*AU$4</f>
        <v>0.62239081143474306</v>
      </c>
      <c r="AV92" s="2">
        <f>[1]!EM_S_VAL_PE_TTM(AV$2,$A92)*AV$4</f>
        <v>-1.6565267044129938E-3</v>
      </c>
      <c r="AW92" s="2">
        <f>[1]!EM_S_VAL_PE_TTM(AW$2,$A92)*AW$4</f>
        <v>-0.44476617017953801</v>
      </c>
      <c r="AX92" s="2">
        <f>[1]!EM_S_VAL_PE_TTM(AX$2,$A92)*AX$4</f>
        <v>3.8688576961915669E-3</v>
      </c>
      <c r="AY92" s="2">
        <f>[1]!EM_S_VAL_PE_TTM(AY$2,$A92)*AY$4</f>
        <v>-0.44289751315806603</v>
      </c>
      <c r="AZ92" s="2">
        <f>[1]!EM_S_VAL_PE_TTM(AZ$2,$A92)*AZ$4</f>
        <v>-7.5680098704640722E-2</v>
      </c>
      <c r="BA92" s="2">
        <f>[1]!EM_S_VAL_PE_TTM(BA$2,$A92)*BA$4</f>
        <v>-2.1287325906990485E-2</v>
      </c>
      <c r="BB92" s="2">
        <f>[1]!EM_S_VAL_PE_TTM(BB$2,$A92)*BB$4</f>
        <v>6.7836248939593585E-2</v>
      </c>
      <c r="BC92" s="2">
        <f>[1]!EM_S_VAL_PE_TTM(BC$2,$A92)*BC$4</f>
        <v>-3.3404339878533758E-2</v>
      </c>
      <c r="BD92" s="2">
        <f>[1]!EM_S_VAL_PE_TTM(BD$2,$A92)*BD$4</f>
        <v>2.0846623351973716E-2</v>
      </c>
      <c r="BE92" s="2">
        <f>[1]!EM_S_VAL_PE_TTM(BE$2,$A92)*BE$4</f>
        <v>0.18300863696749761</v>
      </c>
      <c r="BF92" s="2">
        <f>[1]!EM_S_VAL_PE_TTM(BF$2,$A92)*BF$4</f>
        <v>3.1043906964094328</v>
      </c>
      <c r="BG92" s="2">
        <f>[1]!EM_S_VAL_PE_TTM(BG$2,$A92)*BG$4</f>
        <v>0.60715709211151936</v>
      </c>
      <c r="BH92" s="2">
        <f>[1]!EM_S_VAL_PE_TTM(BH$2,$A92)*BH$4</f>
        <v>9.1978477168521838E-2</v>
      </c>
      <c r="BI92" s="2">
        <f>[1]!EM_S_VAL_PE_TTM(BI$2,$A92)*BI$4</f>
        <v>3.9650860206564734E-2</v>
      </c>
      <c r="BJ92" s="2">
        <f>[1]!EM_S_VAL_PE_TTM(BJ$2,$A92)*BJ$4</f>
        <v>0.1589899365531485</v>
      </c>
      <c r="BK92" s="2">
        <f>[1]!EM_S_VAL_PE_TTM(BK$2,$A92)*BK$4</f>
        <v>-2.9584539493289715E-2</v>
      </c>
      <c r="BL92" s="2">
        <f>[1]!EM_S_VAL_PE_TTM(BL$2,$A92)*BL$4</f>
        <v>-6.3842079085950243E-2</v>
      </c>
      <c r="BM92" s="2">
        <f>[1]!EM_S_VAL_PE_TTM(BM$2,$A92)*BM$4</f>
        <v>0.14610286848961596</v>
      </c>
      <c r="BN92" s="2">
        <f>[1]!EM_S_VAL_PE_TTM(BN$2,$A92)*BN$4</f>
        <v>0.37880770891397575</v>
      </c>
      <c r="BO92" s="2">
        <f>[1]!EM_S_VAL_PE_TTM(BO$2,$A92)*BO$4</f>
        <v>0.32672033922795324</v>
      </c>
      <c r="BP92" s="2">
        <f>[1]!EM_S_VAL_PE_TTM(BP$2,$A92)*BP$4</f>
        <v>4.0257305959086738</v>
      </c>
      <c r="BQ92" s="2">
        <f>[1]!EM_S_VAL_PE_TTM(BQ$2,$A92)*BQ$4</f>
        <v>0.12527972720353367</v>
      </c>
      <c r="BR92" s="2">
        <f>[1]!EM_S_VAL_PE_TTM(BR$2,$A92)*BR$4</f>
        <v>2.6284239200353648E-2</v>
      </c>
      <c r="BS92" s="2">
        <f>[1]!EM_S_VAL_PE_TTM(BS$2,$A92)*BS$4</f>
        <v>-2.0517715439351193E-2</v>
      </c>
      <c r="BT92" s="2">
        <f>[1]!EM_S_VAL_PE_TTM(BT$2,$A92)*BT$4</f>
        <v>3.7587681941919457E-2</v>
      </c>
      <c r="BU92" s="2">
        <f>[1]!EM_S_VAL_PE_TTM(BU$2,$A92)*BU$4</f>
        <v>0.12045625581752016</v>
      </c>
      <c r="BV92" s="2">
        <f>[1]!EM_S_VAL_PE_TTM(BV$2,$A92)*BV$4</f>
        <v>0.13712293344591639</v>
      </c>
      <c r="BW92" s="2">
        <f>[1]!EM_S_VAL_PE_TTM(BW$2,$A92)*BW$4</f>
        <v>3.837785144890743E-2</v>
      </c>
      <c r="BX92" s="2">
        <f>[1]!EM_S_VAL_PE_TTM(BX$2,$A92)*BX$4</f>
        <v>2.494577029167808E-2</v>
      </c>
      <c r="BY92" s="2">
        <f>[1]!EM_S_VAL_PE_TTM(BY$2,$A92)*BY$4</f>
        <v>0.12844071062631124</v>
      </c>
      <c r="BZ92" s="2">
        <f>[1]!EM_S_VAL_PE_TTM(BZ$2,$A92)*BZ$4</f>
        <v>3.3615709946190689E-2</v>
      </c>
      <c r="CA92" s="2">
        <f>[1]!EM_S_VAL_PE_TTM(CA$2,$A92)*CA$4</f>
        <v>0.27704317471978485</v>
      </c>
      <c r="CB92" s="2">
        <f>[1]!EM_S_VAL_PE_TTM(CB$2,$A92)*CB$4</f>
        <v>0.33699906349422171</v>
      </c>
      <c r="CC92" s="2">
        <f>[1]!EM_S_VAL_PE_TTM(CC$2,$A92)*CC$4</f>
        <v>3.0456852533136822E-2</v>
      </c>
      <c r="CD92" s="2">
        <f>[1]!EM_S_VAL_PE_TTM(CD$2,$A92)*CD$4</f>
        <v>0.8570639399149983</v>
      </c>
      <c r="CE92" s="2">
        <f>[1]!EM_S_VAL_PE_TTM(CE$2,$A92)*CE$4</f>
        <v>0.73535146807595642</v>
      </c>
      <c r="CF92" s="2">
        <f>[1]!EM_S_VAL_PE_TTM(CF$2,$A92)*CF$4</f>
        <v>1.9423938655582396</v>
      </c>
      <c r="CG92" s="2">
        <f>[1]!EM_S_VAL_PE_TTM(CG$2,$A92)*CG$4</f>
        <v>0.11717912303087041</v>
      </c>
      <c r="CH92" s="2">
        <f>[1]!EM_S_VAL_PE_TTM(CH$2,$A92)*CH$4</f>
        <v>0.44172402337021288</v>
      </c>
      <c r="CI92" s="2">
        <f>[1]!EM_S_VAL_PE_TTM(CI$2,$A92)*CI$4</f>
        <v>7.0344667500535515E-2</v>
      </c>
      <c r="CJ92" s="2">
        <f>[1]!EM_S_VAL_PE_TTM(CJ$2,$A92)*CJ$4</f>
        <v>0.61748395713020687</v>
      </c>
      <c r="CK92" s="2">
        <f>[1]!EM_S_VAL_PE_TTM(CK$2,$A92)*CK$4</f>
        <v>9.0622738704577044E-2</v>
      </c>
      <c r="CL92" s="2">
        <f>[1]!EM_S_VAL_PE_TTM(CL$2,$A92)*CL$4</f>
        <v>2.6999638897959449E-2</v>
      </c>
      <c r="CM92" s="2">
        <f>[1]!EM_S_VAL_PE_TTM(CM$2,$A92)*CM$4</f>
        <v>0.11609211365189918</v>
      </c>
      <c r="CN92" s="2">
        <f>[1]!EM_S_VAL_PE_TTM(CN$2,$A92)*CN$4</f>
        <v>0.52442949073398004</v>
      </c>
      <c r="CO92" s="2">
        <f>[1]!EM_S_VAL_PE_TTM(CO$2,$A92)*CO$4</f>
        <v>0.8212525945847664</v>
      </c>
      <c r="CP92" s="2">
        <f>[1]!EM_S_VAL_PE_TTM(CP$2,$A92)*CP$4</f>
        <v>-2.9799812668801277E-2</v>
      </c>
      <c r="CQ92" s="2">
        <f>[1]!EM_S_VAL_PE_TTM(CQ$2,$A92)*CQ$4</f>
        <v>-0.18631210194878714</v>
      </c>
      <c r="CR92" s="2">
        <f>[1]!EM_S_VAL_PE_TTM(CR$2,$A92)*CR$4</f>
        <v>-5.0964664391523799E-2</v>
      </c>
      <c r="CS92" s="2">
        <f>[1]!EM_S_VAL_PE_TTM(CS$2,$A92)*CS$4</f>
        <v>-6.5282417613674376E-3</v>
      </c>
      <c r="CT92" s="2">
        <f>[1]!EM_S_VAL_PE_TTM(CT$2,$A92)*CT$4</f>
        <v>0.13053071829082549</v>
      </c>
      <c r="CU92" s="2">
        <f>[1]!EM_S_VAL_PE_TTM(CU$2,$A92)*CU$4</f>
        <v>-5.6556855676317586</v>
      </c>
      <c r="CV92" s="2">
        <f>[1]!EM_S_VAL_PE_TTM(CV$2,$A92)*CV$4</f>
        <v>8.4327477858728794E-2</v>
      </c>
      <c r="CW92" s="2">
        <f>[1]!EM_S_VAL_PE_TTM(CW$2,$A92)*CW$4</f>
        <v>0.70986896806564326</v>
      </c>
      <c r="CX92" s="2">
        <f>[1]!EM_S_VAL_PE_TTM(CX$2,$A92)*CX$4</f>
        <v>0.59662765605278956</v>
      </c>
      <c r="CY92" s="2">
        <f>[1]!EM_S_VAL_PE_TTM(CY$2,$A92)*CY$4</f>
        <v>0.13022732426413217</v>
      </c>
      <c r="CZ92" s="2">
        <f>[1]!EM_S_VAL_PE_TTM(CZ$2,$A92)*CZ$4</f>
        <v>0.62449595040318806</v>
      </c>
      <c r="DA92" s="2">
        <f>[1]!EM_S_VAL_PE_TTM(DA$2,$A92)*DA$4</f>
        <v>-2.8948956442016636E-3</v>
      </c>
      <c r="DB92" s="2">
        <f>[1]!EM_S_VAL_PE_TTM(DB$2,$A92)*DB$4</f>
        <v>0.12630387815972652</v>
      </c>
      <c r="DC92" s="2">
        <f>[1]!EM_S_VAL_PE_TTM(DC$2,$A92)*DC$4</f>
        <v>4.9977644332345278E-2</v>
      </c>
      <c r="DD92" s="2">
        <f>[1]!EM_S_VAL_PE_TTM(DD$2,$A92)*DD$4</f>
        <v>0.11158813120086905</v>
      </c>
      <c r="DE92" s="2">
        <f>[1]!EM_S_VAL_PE_TTM(DE$2,$A92)*DE$4</f>
        <v>3.586386494052797E-2</v>
      </c>
      <c r="DF92" s="2">
        <f>[1]!EM_S_VAL_PE_TTM(DF$2,$A92)*DF$4</f>
        <v>0.24067003400712095</v>
      </c>
      <c r="DG92" s="2">
        <f>[1]!EM_S_VAL_PE_TTM(DG$2,$A92)*DG$4</f>
        <v>0.1422503278624439</v>
      </c>
      <c r="DH92" s="2">
        <f>[1]!EM_S_VAL_PE_TTM(DH$2,$A92)*DH$4</f>
        <v>0.39348529731980392</v>
      </c>
      <c r="DI92" s="2">
        <f>[1]!EM_S_VAL_PE_TTM(DI$2,$A92)*DI$4</f>
        <v>0.18504250851295179</v>
      </c>
      <c r="DJ92" s="2">
        <f>[1]!EM_S_VAL_PE_TTM(DJ$2,$A92)*DJ$4</f>
        <v>-0.19775112288473076</v>
      </c>
      <c r="DK92" s="2">
        <f>[1]!EM_S_VAL_PE_TTM(DK$2,$A92)*DK$4</f>
        <v>6.0459932347795654E-2</v>
      </c>
      <c r="DL92" s="2">
        <f>[1]!EM_S_VAL_PE_TTM(DL$2,$A92)*DL$4</f>
        <v>6.1182058483682147E-2</v>
      </c>
      <c r="DM92" s="2">
        <f>[1]!EM_S_VAL_PE_TTM(DM$2,$A92)*DM$4</f>
        <v>1.3041479202486403E-2</v>
      </c>
      <c r="DN92" s="2">
        <f>[1]!EM_S_VAL_PE_TTM(DN$2,$A92)*DN$4</f>
        <v>0.20850152874362643</v>
      </c>
      <c r="DO92" s="2">
        <f>[1]!EM_S_VAL_PE_TTM(DO$2,$A92)*DO$4</f>
        <v>1.1135295553104609</v>
      </c>
      <c r="DP92" s="2">
        <f>[1]!EM_S_VAL_PE_TTM(DP$2,$A92)*DP$4</f>
        <v>0.31338312573249161</v>
      </c>
      <c r="DQ92" s="2">
        <f>[1]!EM_S_VAL_PE_TTM(DQ$2,$A92)*DQ$4</f>
        <v>0.3875702036758496</v>
      </c>
      <c r="DR92" s="2">
        <f>[1]!EM_S_VAL_PE_TTM(DR$2,$A92)*DR$4</f>
        <v>9.5468264231021269E-2</v>
      </c>
      <c r="DS92" s="2">
        <f>[1]!EM_S_VAL_PE_TTM(DS$2,$A92)*DS$4</f>
        <v>0.18591717193485371</v>
      </c>
      <c r="DT92" s="2">
        <f>[1]!EM_S_VAL_PE_TTM(DT$2,$A92)*DT$4</f>
        <v>0.24530919807522264</v>
      </c>
      <c r="DU92" s="2">
        <f>[1]!EM_S_VAL_PE_TTM(DU$2,$A92)*DU$4</f>
        <v>0.24577282768071443</v>
      </c>
      <c r="DV92" s="2">
        <f>[1]!EM_S_VAL_PE_TTM(DV$2,$A92)*DV$4</f>
        <v>3.5270435555375568</v>
      </c>
      <c r="DW92" s="2">
        <f>[1]!EM_S_VAL_PE_TTM(DW$2,$A92)*DW$4</f>
        <v>4.1290963372068314E-2</v>
      </c>
      <c r="DX92" s="2">
        <f>[1]!EM_S_VAL_PE_TTM(DX$2,$A92)*DX$4</f>
        <v>3.5403722249572937E-2</v>
      </c>
      <c r="DY92" s="2">
        <f>[1]!EM_S_VAL_PE_TTM(DY$2,$A92)*DY$4</f>
        <v>7.2590487697124104E-2</v>
      </c>
      <c r="DZ92" s="2">
        <f>[1]!EM_S_VAL_PE_TTM(DZ$2,$A92)*DZ$4</f>
        <v>1.7069865317507021E-2</v>
      </c>
      <c r="EA92" s="2">
        <f>[1]!EM_S_VAL_PE_TTM(EA$2,$A92)*EA$4</f>
        <v>8.7683888690346989E-2</v>
      </c>
      <c r="EB92" s="2">
        <f>[1]!EM_S_VAL_PE_TTM(EB$2,$A92)*EB$4</f>
        <v>-3.4690578056941111E-2</v>
      </c>
      <c r="EC92" s="2">
        <f>[1]!EM_S_VAL_PE_TTM(EC$2,$A92)*EC$4</f>
        <v>0.66543728995873264</v>
      </c>
      <c r="ED92" s="2">
        <f>[1]!EM_S_VAL_PE_TTM(ED$2,$A92)*ED$4</f>
        <v>9.8744158204699145E-2</v>
      </c>
      <c r="EE92" s="2">
        <f>[1]!EM_S_VAL_PE_TTM(EE$2,$A92)*EE$4</f>
        <v>0.43870354430058139</v>
      </c>
      <c r="EF92" s="2">
        <f>[1]!EM_S_VAL_PE_TTM(EF$2,$A92)*EF$4</f>
        <v>3.3681075204379927E-2</v>
      </c>
      <c r="EG92" s="2">
        <f>[1]!EM_S_VAL_PE_TTM(EG$2,$A92)*EG$4</f>
        <v>0.16391425558278938</v>
      </c>
      <c r="EH92" s="2">
        <f>[1]!EM_S_VAL_PE_TTM(EH$2,$A92)*EH$4</f>
        <v>3.1898704004868009E-2</v>
      </c>
      <c r="EI92" s="2">
        <f>[1]!EM_S_VAL_PE_TTM(EI$2,$A92)*EI$4</f>
        <v>0.3199793999596407</v>
      </c>
      <c r="EJ92" s="2">
        <f>[1]!EM_S_VAL_PE_TTM(EJ$2,$A92)*EJ$4</f>
        <v>0.83971740395834094</v>
      </c>
      <c r="EK92" s="2">
        <f>[1]!EM_S_VAL_PE_TTM(EK$2,$A92)*EK$4</f>
        <v>3.4162641506965442E-2</v>
      </c>
      <c r="EL92" s="2">
        <f>[1]!EM_S_VAL_PE_TTM(EL$2,$A92)*EL$4</f>
        <v>5.4060081320134984E-2</v>
      </c>
      <c r="EM92" s="2">
        <f>[1]!EM_S_VAL_PE_TTM(EM$2,$A92)*EM$4</f>
        <v>8.6987472359930998E-2</v>
      </c>
      <c r="EN92" s="2">
        <f>[1]!EM_S_VAL_PE_TTM(EN$2,$A92)*EN$4</f>
        <v>6.6790954687522747E-2</v>
      </c>
      <c r="EO92" s="2">
        <f>[1]!EM_S_VAL_PE_TTM(EO$2,$A92)*EO$4</f>
        <v>0.17304914798223858</v>
      </c>
      <c r="EP92" s="2">
        <f>[1]!EM_S_VAL_PE_TTM(EP$2,$A92)*EP$4</f>
        <v>0.16080815632074255</v>
      </c>
    </row>
    <row r="93" spans="1:146">
      <c r="A93" s="5">
        <f>[2]Sheet1!A88</f>
        <v>44204</v>
      </c>
      <c r="B93" s="6">
        <f t="shared" si="10"/>
        <v>39.948984284284542</v>
      </c>
      <c r="C93" s="6">
        <f t="shared" si="11"/>
        <v>35.652905851351427</v>
      </c>
      <c r="D93" s="6">
        <f t="shared" si="12"/>
        <v>39.58812082176167</v>
      </c>
      <c r="E93" s="6">
        <f t="shared" si="13"/>
        <v>31.717690880941184</v>
      </c>
      <c r="F93" s="2">
        <f>[1]!EM_S_VAL_PE_TTM(F$2,$A93)*F$4</f>
        <v>0.24597775992161205</v>
      </c>
      <c r="G93" s="2">
        <f>[1]!EM_S_VAL_PE_TTM(G$2,$A93)*G$4</f>
        <v>7.2111329809811719E-2</v>
      </c>
      <c r="H93" s="2">
        <f>[1]!EM_S_VAL_PE_TTM(H$2,$A93)*H$4</f>
        <v>4.4567251306634366E-2</v>
      </c>
      <c r="I93" s="2">
        <f>[1]!EM_S_VAL_PE_TTM(I$2,$A93)*I$4</f>
        <v>2.9252104901541478E-2</v>
      </c>
      <c r="J93" s="2">
        <f>[1]!EM_S_VAL_PE_TTM(J$2,$A93)*J$4</f>
        <v>8.8444638257147892E-2</v>
      </c>
      <c r="K93" s="2">
        <f>[1]!EM_S_VAL_PE_TTM(K$2,$A93)*K$4</f>
        <v>0.16074525061706491</v>
      </c>
      <c r="L93" s="2">
        <f>[1]!EM_S_VAL_PE_TTM(L$2,$A93)*L$4</f>
        <v>7.815143568616352E-2</v>
      </c>
      <c r="M93" s="2">
        <f>[1]!EM_S_VAL_PE_TTM(M$2,$A93)*M$4</f>
        <v>9.0677540906899889E-2</v>
      </c>
      <c r="N93" s="2">
        <f>[1]!EM_S_VAL_PE_TTM(N$2,$A93)*N$4</f>
        <v>5.2323144985951482E-2</v>
      </c>
      <c r="O93" s="2">
        <f>[1]!EM_S_VAL_PE_TTM(O$2,$A93)*O$4</f>
        <v>0.45098638042912265</v>
      </c>
      <c r="P93" s="2">
        <f>[1]!EM_S_VAL_PE_TTM(P$2,$A93)*P$4</f>
        <v>1.3343270819815218E-2</v>
      </c>
      <c r="Q93" s="2">
        <f>[1]!EM_S_VAL_PE_TTM(Q$2,$A93)*Q$4</f>
        <v>9.7681916237262675E-3</v>
      </c>
      <c r="R93" s="2">
        <f>[1]!EM_S_VAL_PE_TTM(R$2,$A93)*R$4</f>
        <v>1.8535277782455275</v>
      </c>
      <c r="S93" s="2">
        <f>[1]!EM_S_VAL_PE_TTM(S$2,$A93)*S$4</f>
        <v>3.2099671622445487E-2</v>
      </c>
      <c r="T93" s="2">
        <f>[1]!EM_S_VAL_PE_TTM(T$2,$A93)*T$4</f>
        <v>1.4056895486700182E-2</v>
      </c>
      <c r="U93" s="2">
        <f>[1]!EM_S_VAL_PE_TTM(U$2,$A93)*U$4</f>
        <v>3.843268615893148E-2</v>
      </c>
      <c r="V93" s="2">
        <f>[1]!EM_S_VAL_PE_TTM(V$2,$A93)*V$4</f>
        <v>0.10741320647661716</v>
      </c>
      <c r="W93" s="2">
        <f>[1]!EM_S_VAL_PE_TTM(W$2,$A93)*W$4</f>
        <v>1.0843064462156771</v>
      </c>
      <c r="X93" s="2">
        <f>[1]!EM_S_VAL_PE_TTM(X$2,$A93)*X$4</f>
        <v>-0.35770355186693931</v>
      </c>
      <c r="Y93" s="2">
        <f>[1]!EM_S_VAL_PE_TTM(Y$2,$A93)*Y$4</f>
        <v>2.1312276959636497E-2</v>
      </c>
      <c r="Z93" s="2">
        <f>[1]!EM_S_VAL_PE_TTM(Z$2,$A93)*Z$4</f>
        <v>0.15010185248214492</v>
      </c>
      <c r="AA93" s="2">
        <f>[1]!EM_S_VAL_PE_TTM(AA$2,$A93)*AA$4</f>
        <v>7.3805303772201229E-3</v>
      </c>
      <c r="AB93" s="2">
        <f>[1]!EM_S_VAL_PE_TTM(AB$2,$A93)*AB$4</f>
        <v>0.10220732221655957</v>
      </c>
      <c r="AC93" s="2">
        <f>[1]!EM_S_VAL_PE_TTM(AC$2,$A93)*AC$4</f>
        <v>6.5190337905809262E-2</v>
      </c>
      <c r="AD93" s="2">
        <f>[1]!EM_S_VAL_PE_TTM(AD$2,$A93)*AD$4</f>
        <v>0.97458462671016755</v>
      </c>
      <c r="AE93" s="2">
        <f>[1]!EM_S_VAL_PE_TTM(AE$2,$A93)*AE$4</f>
        <v>8.7560676465601478E-2</v>
      </c>
      <c r="AF93" s="2">
        <f>[1]!EM_S_VAL_PE_TTM(AF$2,$A93)*AF$4</f>
        <v>2.027869942054698E-2</v>
      </c>
      <c r="AG93" s="2">
        <f>[1]!EM_S_VAL_PE_TTM(AG$2,$A93)*AG$4</f>
        <v>5.681801775729415</v>
      </c>
      <c r="AH93" s="2">
        <f>[1]!EM_S_VAL_PE_TTM(AH$2,$A93)*AH$4</f>
        <v>0.43505497131988002</v>
      </c>
      <c r="AI93" s="2">
        <f>[1]!EM_S_VAL_PE_TTM(AI$2,$A93)*AI$4</f>
        <v>0.4171822708000667</v>
      </c>
      <c r="AJ93" s="2">
        <f>[1]!EM_S_VAL_PE_TTM(AJ$2,$A93)*AJ$4</f>
        <v>1.3942847793309516</v>
      </c>
      <c r="AK93" s="2">
        <f>[1]!EM_S_VAL_PE_TTM(AK$2,$A93)*AK$4</f>
        <v>-2.137691968299603E-3</v>
      </c>
      <c r="AL93" s="2">
        <f>[1]!EM_S_VAL_PE_TTM(AL$2,$A93)*AL$4</f>
        <v>2.6585886618714989</v>
      </c>
      <c r="AM93" s="2">
        <f>[1]!EM_S_VAL_PE_TTM(AM$2,$A93)*AM$4</f>
        <v>-5.6247429074866998E-3</v>
      </c>
      <c r="AN93" s="2">
        <f>[1]!EM_S_VAL_PE_TTM(AN$2,$A93)*AN$4</f>
        <v>5.5428706995331582E-2</v>
      </c>
      <c r="AO93" s="2">
        <f>[1]!EM_S_VAL_PE_TTM(AO$2,$A93)*AO$4</f>
        <v>5.6491958558411E-2</v>
      </c>
      <c r="AP93" s="2">
        <f>[1]!EM_S_VAL_PE_TTM(AP$2,$A93)*AP$4</f>
        <v>0.21762481890145274</v>
      </c>
      <c r="AQ93" s="2">
        <f>[1]!EM_S_VAL_PE_TTM(AQ$2,$A93)*AQ$4</f>
        <v>6.2275931682065591E-2</v>
      </c>
      <c r="AR93" s="2">
        <f>[1]!EM_S_VAL_PE_TTM(AR$2,$A93)*AR$4</f>
        <v>3.9610055020243312E-2</v>
      </c>
      <c r="AS93" s="2">
        <f>[1]!EM_S_VAL_PE_TTM(AS$2,$A93)*AS$4</f>
        <v>5.9303122664108469E-2</v>
      </c>
      <c r="AT93" s="2">
        <f>[1]!EM_S_VAL_PE_TTM(AT$2,$A93)*AT$4</f>
        <v>2.9608963233637632E-2</v>
      </c>
      <c r="AU93" s="2">
        <f>[1]!EM_S_VAL_PE_TTM(AU$2,$A93)*AU$4</f>
        <v>0.60588177132683663</v>
      </c>
      <c r="AV93" s="2">
        <f>[1]!EM_S_VAL_PE_TTM(AV$2,$A93)*AV$4</f>
        <v>-1.6003732610459782E-3</v>
      </c>
      <c r="AW93" s="2">
        <f>[1]!EM_S_VAL_PE_TTM(AW$2,$A93)*AW$4</f>
        <v>-0.48924278724153725</v>
      </c>
      <c r="AX93" s="2">
        <f>[1]!EM_S_VAL_PE_TTM(AX$2,$A93)*AX$4</f>
        <v>3.8502574215501101E-3</v>
      </c>
      <c r="AY93" s="2">
        <f>[1]!EM_S_VAL_PE_TTM(AY$2,$A93)*AY$4</f>
        <v>-0.39903915554127317</v>
      </c>
      <c r="AZ93" s="2">
        <f>[1]!EM_S_VAL_PE_TTM(AZ$2,$A93)*AZ$4</f>
        <v>-6.8601177916047806E-2</v>
      </c>
      <c r="BA93" s="2">
        <f>[1]!EM_S_VAL_PE_TTM(BA$2,$A93)*BA$4</f>
        <v>-2.1601529978362614E-2</v>
      </c>
      <c r="BB93" s="2">
        <f>[1]!EM_S_VAL_PE_TTM(BB$2,$A93)*BB$4</f>
        <v>6.6471883491185199E-2</v>
      </c>
      <c r="BC93" s="2">
        <f>[1]!EM_S_VAL_PE_TTM(BC$2,$A93)*BC$4</f>
        <v>-3.2162383645090754E-2</v>
      </c>
      <c r="BD93" s="2">
        <f>[1]!EM_S_VAL_PE_TTM(BD$2,$A93)*BD$4</f>
        <v>2.0108689780275548E-2</v>
      </c>
      <c r="BE93" s="2">
        <f>[1]!EM_S_VAL_PE_TTM(BE$2,$A93)*BE$4</f>
        <v>0.17583458586644107</v>
      </c>
      <c r="BF93" s="2">
        <f>[1]!EM_S_VAL_PE_TTM(BF$2,$A93)*BF$4</f>
        <v>3.151595206209171</v>
      </c>
      <c r="BG93" s="2">
        <f>[1]!EM_S_VAL_PE_TTM(BG$2,$A93)*BG$4</f>
        <v>0.59225753156596073</v>
      </c>
      <c r="BH93" s="2">
        <f>[1]!EM_S_VAL_PE_TTM(BH$2,$A93)*BH$4</f>
        <v>9.0735524770975878E-2</v>
      </c>
      <c r="BI93" s="2">
        <f>[1]!EM_S_VAL_PE_TTM(BI$2,$A93)*BI$4</f>
        <v>3.7054008094187157E-2</v>
      </c>
      <c r="BJ93" s="2">
        <f>[1]!EM_S_VAL_PE_TTM(BJ$2,$A93)*BJ$4</f>
        <v>0.15466857930554695</v>
      </c>
      <c r="BK93" s="2">
        <f>[1]!EM_S_VAL_PE_TTM(BK$2,$A93)*BK$4</f>
        <v>-2.7787120832458982E-2</v>
      </c>
      <c r="BL93" s="2">
        <f>[1]!EM_S_VAL_PE_TTM(BL$2,$A93)*BL$4</f>
        <v>-5.9879467272846085E-2</v>
      </c>
      <c r="BM93" s="2">
        <f>[1]!EM_S_VAL_PE_TTM(BM$2,$A93)*BM$4</f>
        <v>0.14328042668762969</v>
      </c>
      <c r="BN93" s="2">
        <f>[1]!EM_S_VAL_PE_TTM(BN$2,$A93)*BN$4</f>
        <v>0.34096719389632291</v>
      </c>
      <c r="BO93" s="2">
        <f>[1]!EM_S_VAL_PE_TTM(BO$2,$A93)*BO$4</f>
        <v>0.33356265001694047</v>
      </c>
      <c r="BP93" s="2">
        <f>[1]!EM_S_VAL_PE_TTM(BP$2,$A93)*BP$4</f>
        <v>3.9552803103022871</v>
      </c>
      <c r="BQ93" s="2">
        <f>[1]!EM_S_VAL_PE_TTM(BQ$2,$A93)*BQ$4</f>
        <v>0.12613780753443912</v>
      </c>
      <c r="BR93" s="2">
        <f>[1]!EM_S_VAL_PE_TTM(BR$2,$A93)*BR$4</f>
        <v>2.5683456585842691E-2</v>
      </c>
      <c r="BS93" s="2">
        <f>[1]!EM_S_VAL_PE_TTM(BS$2,$A93)*BS$4</f>
        <v>-1.9392381561360618E-2</v>
      </c>
      <c r="BT93" s="2">
        <f>[1]!EM_S_VAL_PE_TTM(BT$2,$A93)*BT$4</f>
        <v>3.7531412946184027E-2</v>
      </c>
      <c r="BU93" s="2">
        <f>[1]!EM_S_VAL_PE_TTM(BU$2,$A93)*BU$4</f>
        <v>0.11599131804182403</v>
      </c>
      <c r="BV93" s="2">
        <f>[1]!EM_S_VAL_PE_TTM(BV$2,$A93)*BV$4</f>
        <v>0.13960420559017747</v>
      </c>
      <c r="BW93" s="2">
        <f>[1]!EM_S_VAL_PE_TTM(BW$2,$A93)*BW$4</f>
        <v>3.7766916044013971E-2</v>
      </c>
      <c r="BX93" s="2">
        <f>[1]!EM_S_VAL_PE_TTM(BX$2,$A93)*BX$4</f>
        <v>2.4333824990077597E-2</v>
      </c>
      <c r="BY93" s="2">
        <f>[1]!EM_S_VAL_PE_TTM(BY$2,$A93)*BY$4</f>
        <v>0.12752327696275817</v>
      </c>
      <c r="BZ93" s="2">
        <f>[1]!EM_S_VAL_PE_TTM(BZ$2,$A93)*BZ$4</f>
        <v>3.2838468097169206E-2</v>
      </c>
      <c r="CA93" s="2">
        <f>[1]!EM_S_VAL_PE_TTM(CA$2,$A93)*CA$4</f>
        <v>0.27921181014443353</v>
      </c>
      <c r="CB93" s="2">
        <f>[1]!EM_S_VAL_PE_TTM(CB$2,$A93)*CB$4</f>
        <v>0.32137423863123382</v>
      </c>
      <c r="CC93" s="2">
        <f>[1]!EM_S_VAL_PE_TTM(CC$2,$A93)*CC$4</f>
        <v>2.9686875917695733E-2</v>
      </c>
      <c r="CD93" s="2">
        <f>[1]!EM_S_VAL_PE_TTM(CD$2,$A93)*CD$4</f>
        <v>0.84384623303254747</v>
      </c>
      <c r="CE93" s="2">
        <f>[1]!EM_S_VAL_PE_TTM(CE$2,$A93)*CE$4</f>
        <v>0.71986180302535629</v>
      </c>
      <c r="CF93" s="2">
        <f>[1]!EM_S_VAL_PE_TTM(CF$2,$A93)*CF$4</f>
        <v>1.8870099264507441</v>
      </c>
      <c r="CG93" s="2">
        <f>[1]!EM_S_VAL_PE_TTM(CG$2,$A93)*CG$4</f>
        <v>0.11489046826500278</v>
      </c>
      <c r="CH93" s="2">
        <f>[1]!EM_S_VAL_PE_TTM(CH$2,$A93)*CH$4</f>
        <v>0.42807307693173807</v>
      </c>
      <c r="CI93" s="2">
        <f>[1]!EM_S_VAL_PE_TTM(CI$2,$A93)*CI$4</f>
        <v>6.9496502706617613E-2</v>
      </c>
      <c r="CJ93" s="2">
        <f>[1]!EM_S_VAL_PE_TTM(CJ$2,$A93)*CJ$4</f>
        <v>0.61069841917172019</v>
      </c>
      <c r="CK93" s="2">
        <f>[1]!EM_S_VAL_PE_TTM(CK$2,$A93)*CK$4</f>
        <v>8.9398107105703714E-2</v>
      </c>
      <c r="CL93" s="2">
        <f>[1]!EM_S_VAL_PE_TTM(CL$2,$A93)*CL$4</f>
        <v>2.6008393418312077E-2</v>
      </c>
      <c r="CM93" s="2">
        <f>[1]!EM_S_VAL_PE_TTM(CM$2,$A93)*CM$4</f>
        <v>0.11342945049181263</v>
      </c>
      <c r="CN93" s="2">
        <f>[1]!EM_S_VAL_PE_TTM(CN$2,$A93)*CN$4</f>
        <v>0.47197799901737514</v>
      </c>
      <c r="CO93" s="2">
        <f>[1]!EM_S_VAL_PE_TTM(CO$2,$A93)*CO$4</f>
        <v>0.89434083511833906</v>
      </c>
      <c r="CP93" s="2">
        <f>[1]!EM_S_VAL_PE_TTM(CP$2,$A93)*CP$4</f>
        <v>-2.8987090515153937E-2</v>
      </c>
      <c r="CQ93" s="2">
        <f>[1]!EM_S_VAL_PE_TTM(CQ$2,$A93)*CQ$4</f>
        <v>-0.18271534322250707</v>
      </c>
      <c r="CR93" s="2">
        <f>[1]!EM_S_VAL_PE_TTM(CR$2,$A93)*CR$4</f>
        <v>-5.0005078660488859E-2</v>
      </c>
      <c r="CS93" s="2">
        <f>[1]!EM_S_VAL_PE_TTM(CS$2,$A93)*CS$4</f>
        <v>-6.8500564962599986E-3</v>
      </c>
      <c r="CT93" s="2">
        <f>[1]!EM_S_VAL_PE_TTM(CT$2,$A93)*CT$4</f>
        <v>0.13788456157801035</v>
      </c>
      <c r="CU93" s="2">
        <f>[1]!EM_S_VAL_PE_TTM(CU$2,$A93)*CU$4</f>
        <v>-5.6556855676317586</v>
      </c>
      <c r="CV93" s="2">
        <f>[1]!EM_S_VAL_PE_TTM(CV$2,$A93)*CV$4</f>
        <v>8.4972429887432241E-2</v>
      </c>
      <c r="CW93" s="2">
        <f>[1]!EM_S_VAL_PE_TTM(CW$2,$A93)*CW$4</f>
        <v>0.67932309128599588</v>
      </c>
      <c r="CX93" s="2">
        <f>[1]!EM_S_VAL_PE_TTM(CX$2,$A93)*CX$4</f>
        <v>0.57359183916728318</v>
      </c>
      <c r="CY93" s="2">
        <f>[1]!EM_S_VAL_PE_TTM(CY$2,$A93)*CY$4</f>
        <v>0.12864881125897357</v>
      </c>
      <c r="CZ93" s="2">
        <f>[1]!EM_S_VAL_PE_TTM(CZ$2,$A93)*CZ$4</f>
        <v>0.64413418798092592</v>
      </c>
      <c r="DA93" s="2">
        <f>[1]!EM_S_VAL_PE_TTM(DA$2,$A93)*DA$4</f>
        <v>-2.9805434447845954E-3</v>
      </c>
      <c r="DB93" s="2">
        <f>[1]!EM_S_VAL_PE_TTM(DB$2,$A93)*DB$4</f>
        <v>0.12364700045807435</v>
      </c>
      <c r="DC93" s="2">
        <f>[1]!EM_S_VAL_PE_TTM(DC$2,$A93)*DC$4</f>
        <v>5.0136808780750296E-2</v>
      </c>
      <c r="DD93" s="2">
        <f>[1]!EM_S_VAL_PE_TTM(DD$2,$A93)*DD$4</f>
        <v>0.10682600794593955</v>
      </c>
      <c r="DE93" s="2">
        <f>[1]!EM_S_VAL_PE_TTM(DE$2,$A93)*DE$4</f>
        <v>3.4440695686597064E-2</v>
      </c>
      <c r="DF93" s="2">
        <f>[1]!EM_S_VAL_PE_TTM(DF$2,$A93)*DF$4</f>
        <v>0.23533548928022027</v>
      </c>
      <c r="DG93" s="2">
        <f>[1]!EM_S_VAL_PE_TTM(DG$2,$A93)*DG$4</f>
        <v>0.12820845000379286</v>
      </c>
      <c r="DH93" s="2">
        <f>[1]!EM_S_VAL_PE_TTM(DH$2,$A93)*DH$4</f>
        <v>0.40365287609818268</v>
      </c>
      <c r="DI93" s="2">
        <f>[1]!EM_S_VAL_PE_TTM(DI$2,$A93)*DI$4</f>
        <v>0.18703221280432486</v>
      </c>
      <c r="DJ93" s="2">
        <f>[1]!EM_S_VAL_PE_TTM(DJ$2,$A93)*DJ$4</f>
        <v>-0.19266816873708845</v>
      </c>
      <c r="DK93" s="2">
        <f>[1]!EM_S_VAL_PE_TTM(DK$2,$A93)*DK$4</f>
        <v>6.2093984573411753E-2</v>
      </c>
      <c r="DL93" s="2">
        <f>[1]!EM_S_VAL_PE_TTM(DL$2,$A93)*DL$4</f>
        <v>6.7295334260491252E-2</v>
      </c>
      <c r="DM93" s="2">
        <f>[1]!EM_S_VAL_PE_TTM(DM$2,$A93)*DM$4</f>
        <v>1.2881461053160939E-2</v>
      </c>
      <c r="DN93" s="2">
        <f>[1]!EM_S_VAL_PE_TTM(DN$2,$A93)*DN$4</f>
        <v>0.20315533572800329</v>
      </c>
      <c r="DO93" s="2">
        <f>[1]!EM_S_VAL_PE_TTM(DO$2,$A93)*DO$4</f>
        <v>1.1142870585104687</v>
      </c>
      <c r="DP93" s="2">
        <f>[1]!EM_S_VAL_PE_TTM(DP$2,$A93)*DP$4</f>
        <v>0.31942910246363304</v>
      </c>
      <c r="DQ93" s="2">
        <f>[1]!EM_S_VAL_PE_TTM(DQ$2,$A93)*DQ$4</f>
        <v>0.3695776094682045</v>
      </c>
      <c r="DR93" s="2">
        <f>[1]!EM_S_VAL_PE_TTM(DR$2,$A93)*DR$4</f>
        <v>9.9096058245310911E-2</v>
      </c>
      <c r="DS93" s="2">
        <f>[1]!EM_S_VAL_PE_TTM(DS$2,$A93)*DS$4</f>
        <v>0.18474048101176729</v>
      </c>
      <c r="DT93" s="2">
        <f>[1]!EM_S_VAL_PE_TTM(DT$2,$A93)*DT$4</f>
        <v>0.25721741160021916</v>
      </c>
      <c r="DU93" s="2">
        <f>[1]!EM_S_VAL_PE_TTM(DU$2,$A93)*DU$4</f>
        <v>0.23376849932692345</v>
      </c>
      <c r="DV93" s="2">
        <f>[1]!EM_S_VAL_PE_TTM(DV$2,$A93)*DV$4</f>
        <v>3.4916467026692946</v>
      </c>
      <c r="DW93" s="2">
        <f>[1]!EM_S_VAL_PE_TTM(DW$2,$A93)*DW$4</f>
        <v>3.9711527609264538E-2</v>
      </c>
      <c r="DX93" s="2">
        <f>[1]!EM_S_VAL_PE_TTM(DX$2,$A93)*DX$4</f>
        <v>3.5687709305806968E-2</v>
      </c>
      <c r="DY93" s="2">
        <f>[1]!EM_S_VAL_PE_TTM(DY$2,$A93)*DY$4</f>
        <v>6.9230759662591346E-2</v>
      </c>
      <c r="DZ93" s="2">
        <f>[1]!EM_S_VAL_PE_TTM(DZ$2,$A93)*DZ$4</f>
        <v>1.690844815840677E-2</v>
      </c>
      <c r="EA93" s="2">
        <f>[1]!EM_S_VAL_PE_TTM(EA$2,$A93)*EA$4</f>
        <v>8.9270927439044565E-2</v>
      </c>
      <c r="EB93" s="2">
        <f>[1]!EM_S_VAL_PE_TTM(EB$2,$A93)*EB$4</f>
        <v>-3.326214248294429E-2</v>
      </c>
      <c r="EC93" s="2">
        <f>[1]!EM_S_VAL_PE_TTM(EC$2,$A93)*EC$4</f>
        <v>0.67182099360443714</v>
      </c>
      <c r="ED93" s="2">
        <f>[1]!EM_S_VAL_PE_TTM(ED$2,$A93)*ED$4</f>
        <v>9.6934183813805072E-2</v>
      </c>
      <c r="EE93" s="2">
        <f>[1]!EM_S_VAL_PE_TTM(EE$2,$A93)*EE$4</f>
        <v>0.44717068146286565</v>
      </c>
      <c r="EF93" s="2">
        <f>[1]!EM_S_VAL_PE_TTM(EF$2,$A93)*EF$4</f>
        <v>3.419697788253228E-2</v>
      </c>
      <c r="EG93" s="2">
        <f>[1]!EM_S_VAL_PE_TTM(EG$2,$A93)*EG$4</f>
        <v>0.1593670965529613</v>
      </c>
      <c r="EH93" s="2">
        <f>[1]!EM_S_VAL_PE_TTM(EH$2,$A93)*EH$4</f>
        <v>3.2026982975150907E-2</v>
      </c>
      <c r="EI93" s="2">
        <f>[1]!EM_S_VAL_PE_TTM(EI$2,$A93)*EI$4</f>
        <v>0.32827516219931074</v>
      </c>
      <c r="EJ93" s="2">
        <f>[1]!EM_S_VAL_PE_TTM(EJ$2,$A93)*EJ$4</f>
        <v>0.82451889884562579</v>
      </c>
      <c r="EK93" s="2">
        <f>[1]!EM_S_VAL_PE_TTM(EK$2,$A93)*EK$4</f>
        <v>3.2882384723681546E-2</v>
      </c>
      <c r="EL93" s="2">
        <f>[1]!EM_S_VAL_PE_TTM(EL$2,$A93)*EL$4</f>
        <v>5.2413581372543441E-2</v>
      </c>
      <c r="EM93" s="2">
        <f>[1]!EM_S_VAL_PE_TTM(EM$2,$A93)*EM$4</f>
        <v>8.4159463023856143E-2</v>
      </c>
      <c r="EN93" s="2">
        <f>[1]!EM_S_VAL_PE_TTM(EN$2,$A93)*EN$4</f>
        <v>6.4742850447246633E-2</v>
      </c>
      <c r="EO93" s="2">
        <f>[1]!EM_S_VAL_PE_TTM(EO$2,$A93)*EO$4</f>
        <v>0.17500083009031872</v>
      </c>
      <c r="EP93" s="2">
        <f>[1]!EM_S_VAL_PE_TTM(EP$2,$A93)*EP$4</f>
        <v>0.15924691209888164</v>
      </c>
    </row>
    <row r="94" spans="1:146">
      <c r="A94" s="5">
        <f>[2]Sheet1!A89</f>
        <v>44207</v>
      </c>
      <c r="B94" s="6">
        <f t="shared" si="10"/>
        <v>37.735140398286731</v>
      </c>
      <c r="C94" s="6">
        <f t="shared" si="11"/>
        <v>35.652905851351427</v>
      </c>
      <c r="D94" s="6">
        <f t="shared" si="12"/>
        <v>39.58812082176167</v>
      </c>
      <c r="E94" s="6">
        <f t="shared" si="13"/>
        <v>31.717690880941184</v>
      </c>
      <c r="F94" s="2">
        <f>[1]!EM_S_VAL_PE_TTM(F$2,$A94)*F$4</f>
        <v>0.24683482528938289</v>
      </c>
      <c r="G94" s="2">
        <f>[1]!EM_S_VAL_PE_TTM(G$2,$A94)*G$4</f>
        <v>7.213223770475384E-2</v>
      </c>
      <c r="H94" s="2">
        <f>[1]!EM_S_VAL_PE_TTM(H$2,$A94)*H$4</f>
        <v>4.4576815093308526E-2</v>
      </c>
      <c r="I94" s="2">
        <f>[1]!EM_S_VAL_PE_TTM(I$2,$A94)*I$4</f>
        <v>2.818450982853497E-2</v>
      </c>
      <c r="J94" s="2">
        <f>[1]!EM_S_VAL_PE_TTM(J$2,$A94)*J$4</f>
        <v>8.2468649184457982E-2</v>
      </c>
      <c r="K94" s="2">
        <f>[1]!EM_S_VAL_PE_TTM(K$2,$A94)*K$4</f>
        <v>0.14741429875159226</v>
      </c>
      <c r="L94" s="2">
        <f>[1]!EM_S_VAL_PE_TTM(L$2,$A94)*L$4</f>
        <v>7.5047614589387884E-2</v>
      </c>
      <c r="M94" s="2">
        <f>[1]!EM_S_VAL_PE_TTM(M$2,$A94)*M$4</f>
        <v>8.5053926611928635E-2</v>
      </c>
      <c r="N94" s="2">
        <f>[1]!EM_S_VAL_PE_TTM(N$2,$A94)*N$4</f>
        <v>5.2076879789362276E-2</v>
      </c>
      <c r="O94" s="2">
        <f>[1]!EM_S_VAL_PE_TTM(O$2,$A94)*O$4</f>
        <v>0.46031797995840196</v>
      </c>
      <c r="P94" s="2">
        <f>[1]!EM_S_VAL_PE_TTM(P$2,$A94)*P$4</f>
        <v>1.2912069966091367E-2</v>
      </c>
      <c r="Q94" s="2">
        <f>[1]!EM_S_VAL_PE_TTM(Q$2,$A94)*Q$4</f>
        <v>9.4858134926076518E-3</v>
      </c>
      <c r="R94" s="2">
        <f>[1]!EM_S_VAL_PE_TTM(R$2,$A94)*R$4</f>
        <v>1.8752064660250527</v>
      </c>
      <c r="S94" s="2">
        <f>[1]!EM_S_VAL_PE_TTM(S$2,$A94)*S$4</f>
        <v>3.0260864415136386E-2</v>
      </c>
      <c r="T94" s="2">
        <f>[1]!EM_S_VAL_PE_TTM(T$2,$A94)*T$4</f>
        <v>1.3371644982253236E-2</v>
      </c>
      <c r="U94" s="2">
        <f>[1]!EM_S_VAL_PE_TTM(U$2,$A94)*U$4</f>
        <v>3.761240284294122E-2</v>
      </c>
      <c r="V94" s="2">
        <f>[1]!EM_S_VAL_PE_TTM(V$2,$A94)*V$4</f>
        <v>0.10553163468700502</v>
      </c>
      <c r="W94" s="2">
        <f>[1]!EM_S_VAL_PE_TTM(W$2,$A94)*W$4</f>
        <v>0.98283343457832606</v>
      </c>
      <c r="X94" s="2">
        <f>[1]!EM_S_VAL_PE_TTM(X$2,$A94)*X$4</f>
        <v>-0.33526918276123086</v>
      </c>
      <c r="Y94" s="2">
        <f>[1]!EM_S_VAL_PE_TTM(Y$2,$A94)*Y$4</f>
        <v>2.0172583004176341E-2</v>
      </c>
      <c r="Z94" s="2">
        <f>[1]!EM_S_VAL_PE_TTM(Z$2,$A94)*Z$4</f>
        <v>0.14216503169517294</v>
      </c>
      <c r="AA94" s="2">
        <f>[1]!EM_S_VAL_PE_TTM(AA$2,$A94)*AA$4</f>
        <v>7.1592106944811931E-3</v>
      </c>
      <c r="AB94" s="2">
        <f>[1]!EM_S_VAL_PE_TTM(AB$2,$A94)*AB$4</f>
        <v>9.3931021976014661E-2</v>
      </c>
      <c r="AC94" s="2">
        <f>[1]!EM_S_VAL_PE_TTM(AC$2,$A94)*AC$4</f>
        <v>6.208841852783923E-2</v>
      </c>
      <c r="AD94" s="2">
        <f>[1]!EM_S_VAL_PE_TTM(AD$2,$A94)*AD$4</f>
        <v>0.95852641222038437</v>
      </c>
      <c r="AE94" s="2">
        <f>[1]!EM_S_VAL_PE_TTM(AE$2,$A94)*AE$4</f>
        <v>8.1697525933794743E-2</v>
      </c>
      <c r="AF94" s="2">
        <f>[1]!EM_S_VAL_PE_TTM(AF$2,$A94)*AF$4</f>
        <v>2.0067462970291293E-2</v>
      </c>
      <c r="AG94" s="2">
        <f>[1]!EM_S_VAL_PE_TTM(AG$2,$A94)*AG$4</f>
        <v>5.17349306062781</v>
      </c>
      <c r="AH94" s="2">
        <f>[1]!EM_S_VAL_PE_TTM(AH$2,$A94)*AH$4</f>
        <v>0.42285100320843272</v>
      </c>
      <c r="AI94" s="2">
        <f>[1]!EM_S_VAL_PE_TTM(AI$2,$A94)*AI$4</f>
        <v>0.40171288704143854</v>
      </c>
      <c r="AJ94" s="2">
        <f>[1]!EM_S_VAL_PE_TTM(AJ$2,$A94)*AJ$4</f>
        <v>1.3261521897771553</v>
      </c>
      <c r="AK94" s="2">
        <f>[1]!EM_S_VAL_PE_TTM(AK$2,$A94)*AK$4</f>
        <v>-2.0269748537253625E-3</v>
      </c>
      <c r="AL94" s="2">
        <f>[1]!EM_S_VAL_PE_TTM(AL$2,$A94)*AL$4</f>
        <v>2.4286566692596394</v>
      </c>
      <c r="AM94" s="2">
        <f>[1]!EM_S_VAL_PE_TTM(AM$2,$A94)*AM$4</f>
        <v>-5.2842315640554867E-3</v>
      </c>
      <c r="AN94" s="2">
        <f>[1]!EM_S_VAL_PE_TTM(AN$2,$A94)*AN$4</f>
        <v>5.1620627894505861E-2</v>
      </c>
      <c r="AO94" s="2">
        <f>[1]!EM_S_VAL_PE_TTM(AO$2,$A94)*AO$4</f>
        <v>5.219153265001613E-2</v>
      </c>
      <c r="AP94" s="2">
        <f>[1]!EM_S_VAL_PE_TTM(AP$2,$A94)*AP$4</f>
        <v>0.21217056280147351</v>
      </c>
      <c r="AQ94" s="2">
        <f>[1]!EM_S_VAL_PE_TTM(AQ$2,$A94)*AQ$4</f>
        <v>6.1445585942742485E-2</v>
      </c>
      <c r="AR94" s="2">
        <f>[1]!EM_S_VAL_PE_TTM(AR$2,$A94)*AR$4</f>
        <v>3.7209445625327367E-2</v>
      </c>
      <c r="AS94" s="2">
        <f>[1]!EM_S_VAL_PE_TTM(AS$2,$A94)*AS$4</f>
        <v>5.677864321029389E-2</v>
      </c>
      <c r="AT94" s="2">
        <f>[1]!EM_S_VAL_PE_TTM(AT$2,$A94)*AT$4</f>
        <v>2.827322052826883E-2</v>
      </c>
      <c r="AU94" s="2">
        <f>[1]!EM_S_VAL_PE_TTM(AU$2,$A94)*AU$4</f>
        <v>0.57864185518397604</v>
      </c>
      <c r="AV94" s="2">
        <f>[1]!EM_S_VAL_PE_TTM(AV$2,$A94)*AV$4</f>
        <v>-1.5793157063812725E-3</v>
      </c>
      <c r="AW94" s="2">
        <f>[1]!EM_S_VAL_PE_TTM(AW$2,$A94)*AW$4</f>
        <v>-0.47321679981346682</v>
      </c>
      <c r="AX94" s="2">
        <f>[1]!EM_S_VAL_PE_TTM(AX$2,$A94)*AX$4</f>
        <v>3.7634561259687941E-3</v>
      </c>
      <c r="AY94" s="2">
        <f>[1]!EM_S_VAL_PE_TTM(AY$2,$A94)*AY$4</f>
        <v>-0.38394037668213532</v>
      </c>
      <c r="AZ94" s="2">
        <f>[1]!EM_S_VAL_PE_TTM(AZ$2,$A94)*AZ$4</f>
        <v>-6.4353825418196398E-2</v>
      </c>
      <c r="BA94" s="2">
        <f>[1]!EM_S_VAL_PE_TTM(BA$2,$A94)*BA$4</f>
        <v>-2.050181572856017E-2</v>
      </c>
      <c r="BB94" s="2">
        <f>[1]!EM_S_VAL_PE_TTM(BB$2,$A94)*BB$4</f>
        <v>6.6089861192222779E-2</v>
      </c>
      <c r="BC94" s="2">
        <f>[1]!EM_S_VAL_PE_TTM(BC$2,$A94)*BC$4</f>
        <v>-3.1048905654332274E-2</v>
      </c>
      <c r="BD94" s="2">
        <f>[1]!EM_S_VAL_PE_TTM(BD$2,$A94)*BD$4</f>
        <v>1.9094031122962755E-2</v>
      </c>
      <c r="BE94" s="2">
        <f>[1]!EM_S_VAL_PE_TTM(BE$2,$A94)*BE$4</f>
        <v>0.16894187009686376</v>
      </c>
      <c r="BF94" s="2">
        <f>[1]!EM_S_VAL_PE_TTM(BF$2,$A94)*BF$4</f>
        <v>2.9627771670102181</v>
      </c>
      <c r="BG94" s="2">
        <f>[1]!EM_S_VAL_PE_TTM(BG$2,$A94)*BG$4</f>
        <v>0.55687107526168811</v>
      </c>
      <c r="BH94" s="2">
        <f>[1]!EM_S_VAL_PE_TTM(BH$2,$A94)*BH$4</f>
        <v>8.9368277153665576E-2</v>
      </c>
      <c r="BI94" s="2">
        <f>[1]!EM_S_VAL_PE_TTM(BI$2,$A94)*BI$4</f>
        <v>3.3814923752330812E-2</v>
      </c>
      <c r="BJ94" s="2">
        <f>[1]!EM_S_VAL_PE_TTM(BJ$2,$A94)*BJ$4</f>
        <v>0.15268795719965242</v>
      </c>
      <c r="BK94" s="2">
        <f>[1]!EM_S_VAL_PE_TTM(BK$2,$A94)*BK$4</f>
        <v>-2.6475490997432936E-2</v>
      </c>
      <c r="BL94" s="2">
        <f>[1]!EM_S_VAL_PE_TTM(BL$2,$A94)*BL$4</f>
        <v>-5.6944199269558397E-2</v>
      </c>
      <c r="BM94" s="2">
        <f>[1]!EM_S_VAL_PE_TTM(BM$2,$A94)*BM$4</f>
        <v>0.13298681550575642</v>
      </c>
      <c r="BN94" s="2">
        <f>[1]!EM_S_VAL_PE_TTM(BN$2,$A94)*BN$4</f>
        <v>0.31097657294477637</v>
      </c>
      <c r="BO94" s="2">
        <f>[1]!EM_S_VAL_PE_TTM(BO$2,$A94)*BO$4</f>
        <v>0.32394065053627558</v>
      </c>
      <c r="BP94" s="2">
        <f>[1]!EM_S_VAL_PE_TTM(BP$2,$A94)*BP$4</f>
        <v>3.6231575361725126</v>
      </c>
      <c r="BQ94" s="2">
        <f>[1]!EM_S_VAL_PE_TTM(BQ$2,$A94)*BQ$4</f>
        <v>0.1227054862108173</v>
      </c>
      <c r="BR94" s="2">
        <f>[1]!EM_S_VAL_PE_TTM(BR$2,$A94)*BR$4</f>
        <v>2.5683456585842691E-2</v>
      </c>
      <c r="BS94" s="2">
        <f>[1]!EM_S_VAL_PE_TTM(BS$2,$A94)*BS$4</f>
        <v>-1.831938878435772E-2</v>
      </c>
      <c r="BT94" s="2">
        <f>[1]!EM_S_VAL_PE_TTM(BT$2,$A94)*BT$4</f>
        <v>3.6912454099114124E-2</v>
      </c>
      <c r="BU94" s="2">
        <f>[1]!EM_S_VAL_PE_TTM(BU$2,$A94)*BU$4</f>
        <v>0.10599374000390113</v>
      </c>
      <c r="BV94" s="2">
        <f>[1]!EM_S_VAL_PE_TTM(BV$2,$A94)*BV$4</f>
        <v>0.13411928824813904</v>
      </c>
      <c r="BW94" s="2">
        <f>[1]!EM_S_VAL_PE_TTM(BW$2,$A94)*BW$4</f>
        <v>3.7600297291832764E-2</v>
      </c>
      <c r="BX94" s="2">
        <f>[1]!EM_S_VAL_PE_TTM(BX$2,$A94)*BX$4</f>
        <v>2.2965947247459543E-2</v>
      </c>
      <c r="BY94" s="2">
        <f>[1]!EM_S_VAL_PE_TTM(BY$2,$A94)*BY$4</f>
        <v>0.12568840969243</v>
      </c>
      <c r="BZ94" s="2">
        <f>[1]!EM_S_VAL_PE_TTM(BZ$2,$A94)*BZ$4</f>
        <v>3.159973890282846E-2</v>
      </c>
      <c r="CA94" s="2">
        <f>[1]!EM_S_VAL_PE_TTM(CA$2,$A94)*CA$4</f>
        <v>0.2710794273358742</v>
      </c>
      <c r="CB94" s="2">
        <f>[1]!EM_S_VAL_PE_TTM(CB$2,$A94)*CB$4</f>
        <v>0.30432897514433799</v>
      </c>
      <c r="CC94" s="2">
        <f>[1]!EM_S_VAL_PE_TTM(CC$2,$A94)*CC$4</f>
        <v>2.8788569885504434E-2</v>
      </c>
      <c r="CD94" s="2">
        <f>[1]!EM_S_VAL_PE_TTM(CD$2,$A94)*CD$4</f>
        <v>0.8135846409502927</v>
      </c>
      <c r="CE94" s="2">
        <f>[1]!EM_S_VAL_PE_TTM(CE$2,$A94)*CE$4</f>
        <v>0.67746903551357118</v>
      </c>
      <c r="CF94" s="2">
        <f>[1]!EM_S_VAL_PE_TTM(CF$2,$A94)*CF$4</f>
        <v>1.7248141046720462</v>
      </c>
      <c r="CG94" s="2">
        <f>[1]!EM_S_VAL_PE_TTM(CG$2,$A94)*CG$4</f>
        <v>0.10637667261510809</v>
      </c>
      <c r="CH94" s="2">
        <f>[1]!EM_S_VAL_PE_TTM(CH$2,$A94)*CH$4</f>
        <v>0.40308926913346327</v>
      </c>
      <c r="CI94" s="2">
        <f>[1]!EM_S_VAL_PE_TTM(CI$2,$A94)*CI$4</f>
        <v>6.8065224605477426E-2</v>
      </c>
      <c r="CJ94" s="2">
        <f>[1]!EM_S_VAL_PE_TTM(CJ$2,$A94)*CJ$4</f>
        <v>0.58694903620931604</v>
      </c>
      <c r="CK94" s="2">
        <f>[1]!EM_S_VAL_PE_TTM(CK$2,$A94)*CK$4</f>
        <v>8.4499580682499645E-2</v>
      </c>
      <c r="CL94" s="2">
        <f>[1]!EM_S_VAL_PE_TTM(CL$2,$A94)*CL$4</f>
        <v>2.4025902442577515E-2</v>
      </c>
      <c r="CM94" s="2">
        <f>[1]!EM_S_VAL_PE_TTM(CM$2,$A94)*CM$4</f>
        <v>0.11129931997720383</v>
      </c>
      <c r="CN94" s="2">
        <f>[1]!EM_S_VAL_PE_TTM(CN$2,$A94)*CN$4</f>
        <v>0.44250606970738088</v>
      </c>
      <c r="CO94" s="2">
        <f>[1]!EM_S_VAL_PE_TTM(CO$2,$A94)*CO$4</f>
        <v>0.83169377180384829</v>
      </c>
      <c r="CP94" s="2">
        <f>[1]!EM_S_VAL_PE_TTM(CP$2,$A94)*CP$4</f>
        <v>-2.8445275726666299E-2</v>
      </c>
      <c r="CQ94" s="2">
        <f>[1]!EM_S_VAL_PE_TTM(CQ$2,$A94)*CQ$4</f>
        <v>-0.17120571530359088</v>
      </c>
      <c r="CR94" s="2">
        <f>[1]!EM_S_VAL_PE_TTM(CR$2,$A94)*CR$4</f>
        <v>-4.8085907198418994E-2</v>
      </c>
      <c r="CS94" s="2">
        <f>[1]!EM_S_VAL_PE_TTM(CS$2,$A94)*CS$4</f>
        <v>-6.7121358978392267E-3</v>
      </c>
      <c r="CT94" s="2">
        <f>[1]!EM_S_VAL_PE_TTM(CT$2,$A94)*CT$4</f>
        <v>0.1425419957052583</v>
      </c>
      <c r="CU94" s="2">
        <f>[1]!EM_S_VAL_PE_TTM(CU$2,$A94)*CU$4</f>
        <v>-5.6073463747524279</v>
      </c>
      <c r="CV94" s="2">
        <f>[1]!EM_S_VAL_PE_TTM(CV$2,$A94)*CV$4</f>
        <v>8.3279430808560595E-2</v>
      </c>
      <c r="CW94" s="2">
        <f>[1]!EM_S_VAL_PE_TTM(CW$2,$A94)*CW$4</f>
        <v>0.69911337759463543</v>
      </c>
      <c r="CX94" s="2">
        <f>[1]!EM_S_VAL_PE_TTM(CX$2,$A94)*CX$4</f>
        <v>0.52809610099429771</v>
      </c>
      <c r="CY94" s="2">
        <f>[1]!EM_S_VAL_PE_TTM(CY$2,$A94)*CY$4</f>
        <v>0.12233475915198125</v>
      </c>
      <c r="CZ94" s="2">
        <f>[1]!EM_S_VAL_PE_TTM(CZ$2,$A94)*CZ$4</f>
        <v>0.61762256757378076</v>
      </c>
      <c r="DA94" s="2">
        <f>[1]!EM_S_VAL_PE_TTM(DA$2,$A94)*DA$4</f>
        <v>-2.8948956442016636E-3</v>
      </c>
      <c r="DB94" s="2">
        <f>[1]!EM_S_VAL_PE_TTM(DB$2,$A94)*DB$4</f>
        <v>0.11976387153470976</v>
      </c>
      <c r="DC94" s="2">
        <f>[1]!EM_S_VAL_PE_TTM(DC$2,$A94)*DC$4</f>
        <v>4.9340986422830281E-2</v>
      </c>
      <c r="DD94" s="2">
        <f>[1]!EM_S_VAL_PE_TTM(DD$2,$A94)*DD$4</f>
        <v>0.10206388469101006</v>
      </c>
      <c r="DE94" s="2">
        <f>[1]!EM_S_VAL_PE_TTM(DE$2,$A94)*DE$4</f>
        <v>3.3017526454575556E-2</v>
      </c>
      <c r="DF94" s="2">
        <f>[1]!EM_S_VAL_PE_TTM(DF$2,$A94)*DF$4</f>
        <v>0.21174038799084449</v>
      </c>
      <c r="DG94" s="2">
        <f>[1]!EM_S_VAL_PE_TTM(DG$2,$A94)*DG$4</f>
        <v>0.11813492893698377</v>
      </c>
      <c r="DH94" s="2">
        <f>[1]!EM_S_VAL_PE_TTM(DH$2,$A94)*DH$4</f>
        <v>0.38433447658526315</v>
      </c>
      <c r="DI94" s="2">
        <f>[1]!EM_S_VAL_PE_TTM(DI$2,$A94)*DI$4</f>
        <v>0.18255537796767282</v>
      </c>
      <c r="DJ94" s="2">
        <f>[1]!EM_S_VAL_PE_TTM(DJ$2,$A94)*DJ$4</f>
        <v>-0.17330453367424989</v>
      </c>
      <c r="DK94" s="2">
        <f>[1]!EM_S_VAL_PE_TTM(DK$2,$A94)*DK$4</f>
        <v>6.008284338172537E-2</v>
      </c>
      <c r="DL94" s="2">
        <f>[1]!EM_S_VAL_PE_TTM(DL$2,$A94)*DL$4</f>
        <v>6.0565800853821482E-2</v>
      </c>
      <c r="DM94" s="2">
        <f>[1]!EM_S_VAL_PE_TTM(DM$2,$A94)*DM$4</f>
        <v>1.2521420217178654E-2</v>
      </c>
      <c r="DN94" s="2">
        <f>[1]!EM_S_VAL_PE_TTM(DN$2,$A94)*DN$4</f>
        <v>0.19780914271238015</v>
      </c>
      <c r="DO94" s="2">
        <f>[1]!EM_S_VAL_PE_TTM(DO$2,$A94)*DO$4</f>
        <v>1.1180745740193403</v>
      </c>
      <c r="DP94" s="2">
        <f>[1]!EM_S_VAL_PE_TTM(DP$2,$A94)*DP$4</f>
        <v>0.29383446774948124</v>
      </c>
      <c r="DQ94" s="2">
        <f>[1]!EM_S_VAL_PE_TTM(DQ$2,$A94)*DQ$4</f>
        <v>0.33261984858149379</v>
      </c>
      <c r="DR94" s="2">
        <f>[1]!EM_S_VAL_PE_TTM(DR$2,$A94)*DR$4</f>
        <v>9.9668867836690933E-2</v>
      </c>
      <c r="DS94" s="2">
        <f>[1]!EM_S_VAL_PE_TTM(DS$2,$A94)*DS$4</f>
        <v>0.18003371715923217</v>
      </c>
      <c r="DT94" s="2">
        <f>[1]!EM_S_VAL_PE_TTM(DT$2,$A94)*DT$4</f>
        <v>0.24213367449984421</v>
      </c>
      <c r="DU94" s="2">
        <f>[1]!EM_S_VAL_PE_TTM(DU$2,$A94)*DU$4</f>
        <v>0.21165526290349806</v>
      </c>
      <c r="DV94" s="2">
        <f>[1]!EM_S_VAL_PE_TTM(DV$2,$A94)*DV$4</f>
        <v>3.6130073409429362</v>
      </c>
      <c r="DW94" s="2">
        <f>[1]!EM_S_VAL_PE_TTM(DW$2,$A94)*DW$4</f>
        <v>3.7003923458581105E-2</v>
      </c>
      <c r="DX94" s="2">
        <f>[1]!EM_S_VAL_PE_TTM(DX$2,$A94)*DX$4</f>
        <v>3.5309059871641686E-2</v>
      </c>
      <c r="DY94" s="2">
        <f>[1]!EM_S_VAL_PE_TTM(DY$2,$A94)*DY$4</f>
        <v>6.536198189839941E-2</v>
      </c>
      <c r="DZ94" s="2">
        <f>[1]!EM_S_VAL_PE_TTM(DZ$2,$A94)*DZ$4</f>
        <v>1.6343488072432147E-2</v>
      </c>
      <c r="EA94" s="2">
        <f>[1]!EM_S_VAL_PE_TTM(EA$2,$A94)*EA$4</f>
        <v>8.570009032698149E-2</v>
      </c>
      <c r="EB94" s="2">
        <f>[1]!EM_S_VAL_PE_TTM(EB$2,$A94)*EB$4</f>
        <v>-3.1833706908947469E-2</v>
      </c>
      <c r="EC94" s="2">
        <f>[1]!EM_S_VAL_PE_TTM(EC$2,$A94)*EC$4</f>
        <v>0.66313915639860399</v>
      </c>
      <c r="ED94" s="2">
        <f>[1]!EM_S_VAL_PE_TTM(ED$2,$A94)*ED$4</f>
        <v>9.0297611031385269E-2</v>
      </c>
      <c r="EE94" s="2">
        <f>[1]!EM_S_VAL_PE_TTM(EE$2,$A94)*EE$4</f>
        <v>0.43499917180180475</v>
      </c>
      <c r="EF94" s="2">
        <f>[1]!EM_S_VAL_PE_TTM(EF$2,$A94)*EF$4</f>
        <v>3.3017771769804381E-2</v>
      </c>
      <c r="EG94" s="2">
        <f>[1]!EM_S_VAL_PE_TTM(EG$2,$A94)*EG$4</f>
        <v>0.15243809237732309</v>
      </c>
      <c r="EH94" s="2">
        <f>[1]!EM_S_VAL_PE_TTM(EH$2,$A94)*EH$4</f>
        <v>2.954692286771838E-2</v>
      </c>
      <c r="EI94" s="2">
        <f>[1]!EM_S_VAL_PE_TTM(EI$2,$A94)*EI$4</f>
        <v>0.30101765780943535</v>
      </c>
      <c r="EJ94" s="2">
        <f>[1]!EM_S_VAL_PE_TTM(EJ$2,$A94)*EJ$4</f>
        <v>0.77892338377141823</v>
      </c>
      <c r="EK94" s="2">
        <f>[1]!EM_S_VAL_PE_TTM(EK$2,$A94)*EK$4</f>
        <v>3.0254489223867493E-2</v>
      </c>
      <c r="EL94" s="2">
        <f>[1]!EM_S_VAL_PE_TTM(EL$2,$A94)*EL$4</f>
        <v>4.9257789836431871E-2</v>
      </c>
      <c r="EM94" s="2">
        <f>[1]!EM_S_VAL_PE_TTM(EM$2,$A94)*EM$4</f>
        <v>7.5727805566889753E-2</v>
      </c>
      <c r="EN94" s="2">
        <f>[1]!EM_S_VAL_PE_TTM(EN$2,$A94)*EN$4</f>
        <v>6.189826124482279E-2</v>
      </c>
      <c r="EO94" s="2">
        <f>[1]!EM_S_VAL_PE_TTM(EO$2,$A94)*EO$4</f>
        <v>0.16979634443439107</v>
      </c>
      <c r="EP94" s="2">
        <f>[1]!EM_S_VAL_PE_TTM(EP$2,$A94)*EP$4</f>
        <v>0.15331418399502114</v>
      </c>
    </row>
    <row r="95" spans="1:146">
      <c r="A95" s="5">
        <f>[2]Sheet1!A90</f>
        <v>44208</v>
      </c>
      <c r="B95" s="6">
        <f t="shared" si="10"/>
        <v>38.404292005390509</v>
      </c>
      <c r="C95" s="6">
        <f t="shared" si="11"/>
        <v>35.652905851351427</v>
      </c>
      <c r="D95" s="6">
        <f t="shared" si="12"/>
        <v>39.58812082176167</v>
      </c>
      <c r="E95" s="6">
        <f t="shared" si="13"/>
        <v>31.717690880941184</v>
      </c>
      <c r="F95" s="2">
        <f>[1]!EM_S_VAL_PE_TTM(F$2,$A95)*F$4</f>
        <v>0.24565636040869798</v>
      </c>
      <c r="G95" s="2">
        <f>[1]!EM_S_VAL_PE_TTM(G$2,$A95)*G$4</f>
        <v>7.0062356094454298E-2</v>
      </c>
      <c r="H95" s="2">
        <f>[1]!EM_S_VAL_PE_TTM(H$2,$A95)*H$4</f>
        <v>4.3228321008957446E-2</v>
      </c>
      <c r="I95" s="2">
        <f>[1]!EM_S_VAL_PE_TTM(I$2,$A95)*I$4</f>
        <v>2.8099102221870807E-2</v>
      </c>
      <c r="J95" s="2">
        <f>[1]!EM_S_VAL_PE_TTM(J$2,$A95)*J$4</f>
        <v>8.3151619370414903E-2</v>
      </c>
      <c r="K95" s="2">
        <f>[1]!EM_S_VAL_PE_TTM(K$2,$A95)*K$4</f>
        <v>0.15223313883259501</v>
      </c>
      <c r="L95" s="2">
        <f>[1]!EM_S_VAL_PE_TTM(L$2,$A95)*L$4</f>
        <v>7.6414222395378789E-2</v>
      </c>
      <c r="M95" s="2">
        <f>[1]!EM_S_VAL_PE_TTM(M$2,$A95)*M$4</f>
        <v>8.5235333521826995E-2</v>
      </c>
      <c r="N95" s="2">
        <f>[1]!EM_S_VAL_PE_TTM(N$2,$A95)*N$4</f>
        <v>5.3258952723041347E-2</v>
      </c>
      <c r="O95" s="2">
        <f>[1]!EM_S_VAL_PE_TTM(O$2,$A95)*O$4</f>
        <v>0.45295092771421908</v>
      </c>
      <c r="P95" s="2">
        <f>[1]!EM_S_VAL_PE_TTM(P$2,$A95)*P$4</f>
        <v>1.2792291950921603E-2</v>
      </c>
      <c r="Q95" s="2">
        <f>[1]!EM_S_VAL_PE_TTM(Q$2,$A95)*Q$4</f>
        <v>9.4648965975628416E-3</v>
      </c>
      <c r="R95" s="2">
        <f>[1]!EM_S_VAL_PE_TTM(R$2,$A95)*R$4</f>
        <v>1.8574693579340993</v>
      </c>
      <c r="S95" s="2">
        <f>[1]!EM_S_VAL_PE_TTM(S$2,$A95)*S$4</f>
        <v>3.073759220962393E-2</v>
      </c>
      <c r="T95" s="2">
        <f>[1]!EM_S_VAL_PE_TTM(T$2,$A95)*T$4</f>
        <v>1.3371644982253236E-2</v>
      </c>
      <c r="U95" s="2">
        <f>[1]!EM_S_VAL_PE_TTM(U$2,$A95)*U$4</f>
        <v>3.7371143039611546E-2</v>
      </c>
      <c r="V95" s="2">
        <f>[1]!EM_S_VAL_PE_TTM(V$2,$A95)*V$4</f>
        <v>0.10414090772155921</v>
      </c>
      <c r="W95" s="2">
        <f>[1]!EM_S_VAL_PE_TTM(W$2,$A95)*W$4</f>
        <v>1.0120193497496972</v>
      </c>
      <c r="X95" s="2">
        <f>[1]!EM_S_VAL_PE_TTM(X$2,$A95)*X$4</f>
        <v>-0.33526918276123086</v>
      </c>
      <c r="Y95" s="2">
        <f>[1]!EM_S_VAL_PE_TTM(Y$2,$A95)*Y$4</f>
        <v>2.0195376881791863E-2</v>
      </c>
      <c r="Z95" s="2">
        <f>[1]!EM_S_VAL_PE_TTM(Z$2,$A95)*Z$4</f>
        <v>0.13911240831028801</v>
      </c>
      <c r="AA95" s="2">
        <f>[1]!EM_S_VAL_PE_TTM(AA$2,$A95)*AA$4</f>
        <v>6.9763813886529755E-3</v>
      </c>
      <c r="AB95" s="2">
        <f>[1]!EM_S_VAL_PE_TTM(AB$2,$A95)*AB$4</f>
        <v>8.7549296492921758E-2</v>
      </c>
      <c r="AC95" s="2">
        <f>[1]!EM_S_VAL_PE_TTM(AC$2,$A95)*AC$4</f>
        <v>6.4139687780260815E-2</v>
      </c>
      <c r="AD95" s="2">
        <f>[1]!EM_S_VAL_PE_TTM(AD$2,$A95)*AD$4</f>
        <v>1.0543790534523376</v>
      </c>
      <c r="AE95" s="2">
        <f>[1]!EM_S_VAL_PE_TTM(AE$2,$A95)*AE$4</f>
        <v>8.3630432697151896E-2</v>
      </c>
      <c r="AF95" s="2">
        <f>[1]!EM_S_VAL_PE_TTM(AF$2,$A95)*AF$4</f>
        <v>2.0014653857727376E-2</v>
      </c>
      <c r="AG95" s="2">
        <f>[1]!EM_S_VAL_PE_TTM(AG$2,$A95)*AG$4</f>
        <v>5.3974123299262704</v>
      </c>
      <c r="AH95" s="2">
        <f>[1]!EM_S_VAL_PE_TTM(AH$2,$A95)*AH$4</f>
        <v>0.42515986203767825</v>
      </c>
      <c r="AI95" s="2">
        <f>[1]!EM_S_VAL_PE_TTM(AI$2,$A95)*AI$4</f>
        <v>0.40637825672127625</v>
      </c>
      <c r="AJ95" s="2">
        <f>[1]!EM_S_VAL_PE_TTM(AJ$2,$A95)*AJ$4</f>
        <v>1.3261521897771553</v>
      </c>
      <c r="AK95" s="2">
        <f>[1]!EM_S_VAL_PE_TTM(AK$2,$A95)*AK$4</f>
        <v>-1.9929080434208284E-3</v>
      </c>
      <c r="AL95" s="2">
        <f>[1]!EM_S_VAL_PE_TTM(AL$2,$A95)*AL$4</f>
        <v>2.4717689177126378</v>
      </c>
      <c r="AM95" s="2">
        <f>[1]!EM_S_VAL_PE_TTM(AM$2,$A95)*AM$4</f>
        <v>-5.2211739100573298E-3</v>
      </c>
      <c r="AN95" s="2">
        <f>[1]!EM_S_VAL_PE_TTM(AN$2,$A95)*AN$4</f>
        <v>5.0985948037017115E-2</v>
      </c>
      <c r="AO95" s="2">
        <f>[1]!EM_S_VAL_PE_TTM(AO$2,$A95)*AO$4</f>
        <v>5.3168902181550633E-2</v>
      </c>
      <c r="AP95" s="2">
        <f>[1]!EM_S_VAL_PE_TTM(AP$2,$A95)*AP$4</f>
        <v>0.21889747865414338</v>
      </c>
      <c r="AQ95" s="2">
        <f>[1]!EM_S_VAL_PE_TTM(AQ$2,$A95)*AQ$4</f>
        <v>6.7590144495922308E-2</v>
      </c>
      <c r="AR95" s="2">
        <f>[1]!EM_S_VAL_PE_TTM(AR$2,$A95)*AR$4</f>
        <v>3.7329476094660134E-2</v>
      </c>
      <c r="AS95" s="2">
        <f>[1]!EM_S_VAL_PE_TTM(AS$2,$A95)*AS$4</f>
        <v>5.6911510551336114E-2</v>
      </c>
      <c r="AT95" s="2">
        <f>[1]!EM_S_VAL_PE_TTM(AT$2,$A95)*AT$4</f>
        <v>2.7716661058079916E-2</v>
      </c>
      <c r="AU95" s="2">
        <f>[1]!EM_S_VAL_PE_TTM(AU$2,$A95)*AU$4</f>
        <v>0.58607092324426224</v>
      </c>
      <c r="AV95" s="2">
        <f>[1]!EM_S_VAL_PE_TTM(AV$2,$A95)*AV$4</f>
        <v>-1.6424883346365232E-3</v>
      </c>
      <c r="AW95" s="2">
        <f>[1]!EM_S_VAL_PE_TTM(AW$2,$A95)*AW$4</f>
        <v>-0.52057449296514491</v>
      </c>
      <c r="AX95" s="2">
        <f>[1]!EM_S_VAL_PE_TTM(AX$2,$A95)*AX$4</f>
        <v>3.8006566822123E-3</v>
      </c>
      <c r="AY95" s="2">
        <f>[1]!EM_S_VAL_PE_TTM(AY$2,$A95)*AY$4</f>
        <v>-0.38286189246708363</v>
      </c>
      <c r="AZ95" s="2">
        <f>[1]!EM_S_VAL_PE_TTM(AZ$2,$A95)*AZ$4</f>
        <v>-6.3324164228298313E-2</v>
      </c>
      <c r="BA95" s="2">
        <f>[1]!EM_S_VAL_PE_TTM(BA$2,$A95)*BA$4</f>
        <v>-2.0737468782089267E-2</v>
      </c>
      <c r="BB95" s="2">
        <f>[1]!EM_S_VAL_PE_TTM(BB$2,$A95)*BB$4</f>
        <v>6.9309763589896073E-2</v>
      </c>
      <c r="BC95" s="2">
        <f>[1]!EM_S_VAL_PE_TTM(BC$2,$A95)*BC$4</f>
        <v>-3.2547818347181082E-2</v>
      </c>
      <c r="BD95" s="2">
        <f>[1]!EM_S_VAL_PE_TTM(BD$2,$A95)*BD$4</f>
        <v>1.9247767282116551E-2</v>
      </c>
      <c r="BE95" s="2">
        <f>[1]!EM_S_VAL_PE_TTM(BE$2,$A95)*BE$4</f>
        <v>0.1700672114557443</v>
      </c>
      <c r="BF95" s="2">
        <f>[1]!EM_S_VAL_PE_TTM(BF$2,$A95)*BF$4</f>
        <v>3.0266420918074592</v>
      </c>
      <c r="BG95" s="2">
        <f>[1]!EM_S_VAL_PE_TTM(BG$2,$A95)*BG$4</f>
        <v>0.55687107526168811</v>
      </c>
      <c r="BH95" s="2">
        <f>[1]!EM_S_VAL_PE_TTM(BH$2,$A95)*BH$4</f>
        <v>9.1357000969748844E-2</v>
      </c>
      <c r="BI95" s="2">
        <f>[1]!EM_S_VAL_PE_TTM(BI$2,$A95)*BI$4</f>
        <v>3.4289617131918186E-2</v>
      </c>
      <c r="BJ95" s="2">
        <f>[1]!EM_S_VAL_PE_TTM(BJ$2,$A95)*BJ$4</f>
        <v>0.15574891861744733</v>
      </c>
      <c r="BK95" s="2">
        <f>[1]!EM_S_VAL_PE_TTM(BK$2,$A95)*BK$4</f>
        <v>-2.6669806538461613E-2</v>
      </c>
      <c r="BL95" s="2">
        <f>[1]!EM_S_VAL_PE_TTM(BL$2,$A95)*BL$4</f>
        <v>-5.8118306476650651E-2</v>
      </c>
      <c r="BM95" s="2">
        <f>[1]!EM_S_VAL_PE_TTM(BM$2,$A95)*BM$4</f>
        <v>0.13282078951953669</v>
      </c>
      <c r="BN95" s="2">
        <f>[1]!EM_S_VAL_PE_TTM(BN$2,$A95)*BN$4</f>
        <v>0.31741751167118537</v>
      </c>
      <c r="BO95" s="2">
        <f>[1]!EM_S_VAL_PE_TTM(BO$2,$A95)*BO$4</f>
        <v>0.32693416147761034</v>
      </c>
      <c r="BP95" s="2">
        <f>[1]!EM_S_VAL_PE_TTM(BP$2,$A95)*BP$4</f>
        <v>3.6634148422333053</v>
      </c>
      <c r="BQ95" s="2">
        <f>[1]!EM_S_VAL_PE_TTM(BQ$2,$A95)*BQ$4</f>
        <v>0.12356356654172275</v>
      </c>
      <c r="BR95" s="2">
        <f>[1]!EM_S_VAL_PE_TTM(BR$2,$A95)*BR$4</f>
        <v>2.6885021814864605E-2</v>
      </c>
      <c r="BS95" s="2">
        <f>[1]!EM_S_VAL_PE_TTM(BS$2,$A95)*BS$4</f>
        <v>-1.8214706567873204E-2</v>
      </c>
      <c r="BT95" s="2">
        <f>[1]!EM_S_VAL_PE_TTM(BT$2,$A95)*BT$4</f>
        <v>3.7024992090584977E-2</v>
      </c>
      <c r="BU95" s="2">
        <f>[1]!EM_S_VAL_PE_TTM(BU$2,$A95)*BU$4</f>
        <v>0.1046348459115716</v>
      </c>
      <c r="BV95" s="2">
        <f>[1]!EM_S_VAL_PE_TTM(BV$2,$A95)*BV$4</f>
        <v>0.1324215757191671</v>
      </c>
      <c r="BW95" s="2">
        <f>[1]!EM_S_VAL_PE_TTM(BW$2,$A95)*BW$4</f>
        <v>3.7822455618188901E-2</v>
      </c>
      <c r="BX95" s="2">
        <f>[1]!EM_S_VAL_PE_TTM(BX$2,$A95)*BX$4</f>
        <v>2.300194404049825E-2</v>
      </c>
      <c r="BY95" s="2">
        <f>[1]!EM_S_VAL_PE_TTM(BY$2,$A95)*BY$4</f>
        <v>0.12568840969243</v>
      </c>
      <c r="BZ95" s="2">
        <f>[1]!EM_S_VAL_PE_TTM(BZ$2,$A95)*BZ$4</f>
        <v>3.043387613298678E-2</v>
      </c>
      <c r="CA95" s="2">
        <f>[1]!EM_S_VAL_PE_TTM(CA$2,$A95)*CA$4</f>
        <v>0.2710794273358742</v>
      </c>
      <c r="CB95" s="2">
        <f>[1]!EM_S_VAL_PE_TTM(CB$2,$A95)*CB$4</f>
        <v>0.30521674927030606</v>
      </c>
      <c r="CC95" s="2">
        <f>[1]!EM_S_VAL_PE_TTM(CC$2,$A95)*CC$4</f>
        <v>2.9558546500945523E-2</v>
      </c>
      <c r="CD95" s="2">
        <f>[1]!EM_S_VAL_PE_TTM(CD$2,$A95)*CD$4</f>
        <v>0.81741081926764558</v>
      </c>
      <c r="CE95" s="2">
        <f>[1]!EM_S_VAL_PE_TTM(CE$2,$A95)*CE$4</f>
        <v>0.68317575417250453</v>
      </c>
      <c r="CF95" s="2">
        <f>[1]!EM_S_VAL_PE_TTM(CF$2,$A95)*CF$4</f>
        <v>1.6931661394331428</v>
      </c>
      <c r="CG95" s="2">
        <f>[1]!EM_S_VAL_PE_TTM(CG$2,$A95)*CG$4</f>
        <v>0.10825336950485812</v>
      </c>
      <c r="CH95" s="2">
        <f>[1]!EM_S_VAL_PE_TTM(CH$2,$A95)*CH$4</f>
        <v>0.40614450507445499</v>
      </c>
      <c r="CI95" s="2">
        <f>[1]!EM_S_VAL_PE_TTM(CI$2,$A95)*CI$4</f>
        <v>6.8171245212319639E-2</v>
      </c>
      <c r="CJ95" s="2">
        <f>[1]!EM_S_VAL_PE_TTM(CJ$2,$A95)*CJ$4</f>
        <v>0.59882372769051806</v>
      </c>
      <c r="CK95" s="2">
        <f>[1]!EM_S_VAL_PE_TTM(CK$2,$A95)*CK$4</f>
        <v>8.5724212281372975E-2</v>
      </c>
      <c r="CL95" s="2">
        <f>[1]!EM_S_VAL_PE_TTM(CL$2,$A95)*CL$4</f>
        <v>2.4214711108498883E-2</v>
      </c>
      <c r="CM95" s="2">
        <f>[1]!EM_S_VAL_PE_TTM(CM$2,$A95)*CM$4</f>
        <v>0.10810412418846506</v>
      </c>
      <c r="CN95" s="2">
        <f>[1]!EM_S_VAL_PE_TTM(CN$2,$A95)*CN$4</f>
        <v>0.45762645083271453</v>
      </c>
      <c r="CO95" s="2">
        <f>[1]!EM_S_VAL_PE_TTM(CO$2,$A95)*CO$4</f>
        <v>0.84069478661321995</v>
      </c>
      <c r="CP95" s="2">
        <f>[1]!EM_S_VAL_PE_TTM(CP$2,$A95)*CP$4</f>
        <v>-2.8445275726666299E-2</v>
      </c>
      <c r="CQ95" s="2">
        <f>[1]!EM_S_VAL_PE_TTM(CQ$2,$A95)*CQ$4</f>
        <v>-0.17552182576994696</v>
      </c>
      <c r="CR95" s="2">
        <f>[1]!EM_S_VAL_PE_TTM(CR$2,$A95)*CR$4</f>
        <v>-4.8299148470477227E-2</v>
      </c>
      <c r="CS95" s="2">
        <f>[1]!EM_S_VAL_PE_TTM(CS$2,$A95)*CS$4</f>
        <v>-6.7121358978392267E-3</v>
      </c>
      <c r="CT95" s="2">
        <f>[1]!EM_S_VAL_PE_TTM(CT$2,$A95)*CT$4</f>
        <v>0.14033584267373861</v>
      </c>
      <c r="CU95" s="2">
        <f>[1]!EM_S_VAL_PE_TTM(CU$2,$A95)*CU$4</f>
        <v>-5.5590071818730991</v>
      </c>
      <c r="CV95" s="2">
        <f>[1]!EM_S_VAL_PE_TTM(CV$2,$A95)*CV$4</f>
        <v>8.3601906837012643E-2</v>
      </c>
      <c r="CW95" s="2">
        <f>[1]!EM_S_VAL_PE_TTM(CW$2,$A95)*CW$4</f>
        <v>0.73396149060916083</v>
      </c>
      <c r="CX95" s="2">
        <f>[1]!EM_S_VAL_PE_TTM(CX$2,$A95)*CX$4</f>
        <v>0.52924789180484078</v>
      </c>
      <c r="CY95" s="2">
        <f>[1]!EM_S_VAL_PE_TTM(CY$2,$A95)*CY$4</f>
        <v>0.12391327215713985</v>
      </c>
      <c r="CZ95" s="2">
        <f>[1]!EM_S_VAL_PE_TTM(CZ$2,$A95)*CZ$4</f>
        <v>0.62351403849947029</v>
      </c>
      <c r="DA95" s="2">
        <f>[1]!EM_S_VAL_PE_TTM(DA$2,$A95)*DA$4</f>
        <v>-2.9805434447845954E-3</v>
      </c>
      <c r="DB95" s="2">
        <f>[1]!EM_S_VAL_PE_TTM(DB$2,$A95)*DB$4</f>
        <v>0.12017262193201841</v>
      </c>
      <c r="DC95" s="2">
        <f>[1]!EM_S_VAL_PE_TTM(DC$2,$A95)*DC$4</f>
        <v>4.9659315377587783E-2</v>
      </c>
      <c r="DD95" s="2">
        <f>[1]!EM_S_VAL_PE_TTM(DD$2,$A95)*DD$4</f>
        <v>0.10373706314357274</v>
      </c>
      <c r="DE95" s="2">
        <f>[1]!EM_S_VAL_PE_TTM(DE$2,$A95)*DE$4</f>
        <v>3.330216030974361E-2</v>
      </c>
      <c r="DF95" s="2">
        <f>[1]!EM_S_VAL_PE_TTM(DF$2,$A95)*DF$4</f>
        <v>0.20763689209505881</v>
      </c>
      <c r="DG95" s="2">
        <f>[1]!EM_S_VAL_PE_TTM(DG$2,$A95)*DG$4</f>
        <v>0.11721915429901701</v>
      </c>
      <c r="DH95" s="2">
        <f>[1]!EM_S_VAL_PE_TTM(DH$2,$A95)*DH$4</f>
        <v>0.38738475011314027</v>
      </c>
      <c r="DI95" s="2">
        <f>[1]!EM_S_VAL_PE_TTM(DI$2,$A95)*DI$4</f>
        <v>0.18205795183447535</v>
      </c>
      <c r="DJ95" s="2">
        <f>[1]!EM_S_VAL_PE_TTM(DJ$2,$A95)*DJ$4</f>
        <v>-0.17161021560079801</v>
      </c>
      <c r="DK95" s="2">
        <f>[1]!EM_S_VAL_PE_TTM(DK$2,$A95)*DK$4</f>
        <v>6.0208539743060341E-2</v>
      </c>
      <c r="DL95" s="2">
        <f>[1]!EM_S_VAL_PE_TTM(DL$2,$A95)*DL$4</f>
        <v>5.9062132198202756E-2</v>
      </c>
      <c r="DM95" s="2">
        <f>[1]!EM_S_VAL_PE_TTM(DM$2,$A95)*DM$4</f>
        <v>1.2521420217178654E-2</v>
      </c>
      <c r="DN95" s="2">
        <f>[1]!EM_S_VAL_PE_TTM(DN$2,$A95)*DN$4</f>
        <v>0.19994761989342219</v>
      </c>
      <c r="DO95" s="2">
        <f>[1]!EM_S_VAL_PE_TTM(DO$2,$A95)*DO$4</f>
        <v>1.1264071079915068</v>
      </c>
      <c r="DP95" s="2">
        <f>[1]!EM_S_VAL_PE_TTM(DP$2,$A95)*DP$4</f>
        <v>0.29484213049857477</v>
      </c>
      <c r="DQ95" s="2">
        <f>[1]!EM_S_VAL_PE_TTM(DQ$2,$A95)*DQ$4</f>
        <v>0.32921584433042445</v>
      </c>
      <c r="DR95" s="2">
        <f>[1]!EM_S_VAL_PE_TTM(DR$2,$A95)*DR$4</f>
        <v>0.10024167742807095</v>
      </c>
      <c r="DS95" s="2">
        <f>[1]!EM_S_VAL_PE_TTM(DS$2,$A95)*DS$4</f>
        <v>0.18062206262077538</v>
      </c>
      <c r="DT95" s="2">
        <f>[1]!EM_S_VAL_PE_TTM(DT$2,$A95)*DT$4</f>
        <v>0.24292755539368882</v>
      </c>
      <c r="DU95" s="2">
        <f>[1]!EM_S_VAL_PE_TTM(DU$2,$A95)*DU$4</f>
        <v>0.21355068317640127</v>
      </c>
      <c r="DV95" s="2">
        <f>[1]!EM_S_VAL_PE_TTM(DV$2,$A95)*DV$4</f>
        <v>3.6787443536103095</v>
      </c>
      <c r="DW95" s="2">
        <f>[1]!EM_S_VAL_PE_TTM(DW$2,$A95)*DW$4</f>
        <v>3.7229557129566285E-2</v>
      </c>
      <c r="DX95" s="2">
        <f>[1]!EM_S_VAL_PE_TTM(DX$2,$A95)*DX$4</f>
        <v>3.6066358739972243E-2</v>
      </c>
      <c r="DY95" s="2">
        <f>[1]!EM_S_VAL_PE_TTM(DY$2,$A95)*DY$4</f>
        <v>6.5769221671466871E-2</v>
      </c>
      <c r="DZ95" s="2">
        <f>[1]!EM_S_VAL_PE_TTM(DZ$2,$A95)*DZ$4</f>
        <v>1.6585613840206272E-2</v>
      </c>
      <c r="EA95" s="2">
        <f>[1]!EM_S_VAL_PE_TTM(EA$2,$A95)*EA$4</f>
        <v>8.6493609701330285E-2</v>
      </c>
      <c r="EB95" s="2">
        <f>[1]!EM_S_VAL_PE_TTM(EB$2,$A95)*EB$4</f>
        <v>-3.2105789887261364E-2</v>
      </c>
      <c r="EC95" s="2">
        <f>[1]!EM_S_VAL_PE_TTM(EC$2,$A95)*EC$4</f>
        <v>0.65828754160535274</v>
      </c>
      <c r="ED95" s="2">
        <f>[1]!EM_S_VAL_PE_TTM(ED$2,$A95)*ED$4</f>
        <v>9.0900935859966489E-2</v>
      </c>
      <c r="EE95" s="2">
        <f>[1]!EM_S_VAL_PE_TTM(EE$2,$A95)*EE$4</f>
        <v>0.43817434823377227</v>
      </c>
      <c r="EF95" s="2">
        <f>[1]!EM_S_VAL_PE_TTM(EF$2,$A95)*EF$4</f>
        <v>3.3386273691533533E-2</v>
      </c>
      <c r="EG95" s="2">
        <f>[1]!EM_S_VAL_PE_TTM(EG$2,$A95)*EG$4</f>
        <v>0.15287115514043917</v>
      </c>
      <c r="EH95" s="2">
        <f>[1]!EM_S_VAL_PE_TTM(EH$2,$A95)*EH$4</f>
        <v>2.9333124583913534E-2</v>
      </c>
      <c r="EI95" s="2">
        <f>[1]!EM_S_VAL_PE_TTM(EI$2,$A95)*EI$4</f>
        <v>0.29983254887609229</v>
      </c>
      <c r="EJ95" s="2">
        <f>[1]!EM_S_VAL_PE_TTM(EJ$2,$A95)*EJ$4</f>
        <v>0.79792151507433295</v>
      </c>
      <c r="EK95" s="2">
        <f>[1]!EM_S_VAL_PE_TTM(EK$2,$A95)*EK$4</f>
        <v>3.0254489223867493E-2</v>
      </c>
      <c r="EL95" s="2">
        <f>[1]!EM_S_VAL_PE_TTM(EL$2,$A95)*EL$4</f>
        <v>4.8091519029469211E-2</v>
      </c>
      <c r="EM95" s="2">
        <f>[1]!EM_S_VAL_PE_TTM(EM$2,$A95)*EM$4</f>
        <v>7.6775216419306583E-2</v>
      </c>
      <c r="EN95" s="2">
        <f>[1]!EM_S_VAL_PE_TTM(EN$2,$A95)*EN$4</f>
        <v>6.2467179090896385E-2</v>
      </c>
      <c r="EO95" s="2">
        <f>[1]!EM_S_VAL_PE_TTM(EO$2,$A95)*EO$4</f>
        <v>0.17239858721078391</v>
      </c>
      <c r="EP95" s="2">
        <f>[1]!EM_S_VAL_PE_TTM(EP$2,$A95)*EP$4</f>
        <v>0.15331418399502114</v>
      </c>
    </row>
    <row r="96" spans="1:146">
      <c r="A96" s="5">
        <f>[2]Sheet1!A91</f>
        <v>44209</v>
      </c>
      <c r="B96" s="6">
        <f t="shared" si="10"/>
        <v>37.590009700475562</v>
      </c>
      <c r="C96" s="6">
        <f t="shared" si="11"/>
        <v>35.652905851351427</v>
      </c>
      <c r="D96" s="6">
        <f t="shared" si="12"/>
        <v>39.58812082176167</v>
      </c>
      <c r="E96" s="6">
        <f t="shared" si="13"/>
        <v>31.717690880941184</v>
      </c>
      <c r="F96" s="2">
        <f>[1]!EM_S_VAL_PE_TTM(F$2,$A96)*F$4</f>
        <v>0.23140764869808136</v>
      </c>
      <c r="G96" s="2">
        <f>[1]!EM_S_VAL_PE_TTM(G$2,$A96)*G$4</f>
        <v>7.2571303498538617E-2</v>
      </c>
      <c r="H96" s="2">
        <f>[1]!EM_S_VAL_PE_TTM(H$2,$A96)*H$4</f>
        <v>4.4069934334260243E-2</v>
      </c>
      <c r="I96" s="2">
        <f>[1]!EM_S_VAL_PE_TTM(I$2,$A96)*I$4</f>
        <v>2.7138266657194501E-2</v>
      </c>
      <c r="J96" s="2">
        <f>[1]!EM_S_VAL_PE_TTM(J$2,$A96)*J$4</f>
        <v>8.3066248069953677E-2</v>
      </c>
      <c r="K96" s="2">
        <f>[1]!EM_S_VAL_PE_TTM(K$2,$A96)*K$4</f>
        <v>0.15262005300461637</v>
      </c>
      <c r="L96" s="2">
        <f>[1]!EM_S_VAL_PE_TTM(L$2,$A96)*L$4</f>
        <v>7.3866309565376126E-2</v>
      </c>
      <c r="M96" s="2">
        <f>[1]!EM_S_VAL_PE_TTM(M$2,$A96)*M$4</f>
        <v>8.2864086022107597E-2</v>
      </c>
      <c r="N96" s="2">
        <f>[1]!EM_S_VAL_PE_TTM(N$2,$A96)*N$4</f>
        <v>5.1682855469845031E-2</v>
      </c>
      <c r="O96" s="2">
        <f>[1]!EM_S_VAL_PE_TTM(O$2,$A96)*O$4</f>
        <v>0.46461542708086101</v>
      </c>
      <c r="P96" s="2">
        <f>[1]!EM_S_VAL_PE_TTM(P$2,$A96)*P$4</f>
        <v>1.2337135495938394E-2</v>
      </c>
      <c r="Q96" s="2">
        <f>[1]!EM_S_VAL_PE_TTM(Q$2,$A96)*Q$4</f>
        <v>9.2138938143462926E-3</v>
      </c>
      <c r="R96" s="2">
        <f>[1]!EM_S_VAL_PE_TTM(R$2,$A96)*R$4</f>
        <v>1.9609358209519594</v>
      </c>
      <c r="S96" s="2">
        <f>[1]!EM_S_VAL_PE_TTM(S$2,$A96)*S$4</f>
        <v>2.9920344561930993E-2</v>
      </c>
      <c r="T96" s="2">
        <f>[1]!EM_S_VAL_PE_TTM(T$2,$A96)*T$4</f>
        <v>1.2982719019646219E-2</v>
      </c>
      <c r="U96" s="2">
        <f>[1]!EM_S_VAL_PE_TTM(U$2,$A96)*U$4</f>
        <v>3.563407248072438E-2</v>
      </c>
      <c r="V96" s="2">
        <f>[1]!EM_S_VAL_PE_TTM(V$2,$A96)*V$4</f>
        <v>0.10037776416960399</v>
      </c>
      <c r="W96" s="2">
        <f>[1]!EM_S_VAL_PE_TTM(W$2,$A96)*W$4</f>
        <v>0.93530466873128137</v>
      </c>
      <c r="X96" s="2">
        <f>[1]!EM_S_VAL_PE_TTM(X$2,$A96)*X$4</f>
        <v>-0.33526918276123086</v>
      </c>
      <c r="Y96" s="2">
        <f>[1]!EM_S_VAL_PE_TTM(Y$2,$A96)*Y$4</f>
        <v>2.024096463702291E-2</v>
      </c>
      <c r="Z96" s="2">
        <f>[1]!EM_S_VAL_PE_TTM(Z$2,$A96)*Z$4</f>
        <v>0.12629139012122903</v>
      </c>
      <c r="AA96" s="2">
        <f>[1]!EM_S_VAL_PE_TTM(AA$2,$A96)*AA$4</f>
        <v>6.8512876543917597E-3</v>
      </c>
      <c r="AB96" s="2">
        <f>[1]!EM_S_VAL_PE_TTM(AB$2,$A96)*AB$4</f>
        <v>8.5455292820956028E-2</v>
      </c>
      <c r="AC96" s="2">
        <f>[1]!EM_S_VAL_PE_TTM(AC$2,$A96)*AC$4</f>
        <v>6.4289780655339163E-2</v>
      </c>
      <c r="AD96" s="2">
        <f>[1]!EM_S_VAL_PE_TTM(AD$2,$A96)*AD$4</f>
        <v>1.0225937216767018</v>
      </c>
      <c r="AE96" s="2">
        <f>[1]!EM_S_VAL_PE_TTM(AE$2,$A96)*AE$4</f>
        <v>8.0344491193335962E-2</v>
      </c>
      <c r="AF96" s="2">
        <f>[1]!EM_S_VAL_PE_TTM(AF$2,$A96)*AF$4</f>
        <v>2.0701172329580145E-2</v>
      </c>
      <c r="AG96" s="2">
        <f>[1]!EM_S_VAL_PE_TTM(AG$2,$A96)*AG$4</f>
        <v>4.8705434610767844</v>
      </c>
      <c r="AH96" s="2">
        <f>[1]!EM_S_VAL_PE_TTM(AH$2,$A96)*AH$4</f>
        <v>0.42252116624216396</v>
      </c>
      <c r="AI96" s="2">
        <f>[1]!EM_S_VAL_PE_TTM(AI$2,$A96)*AI$4</f>
        <v>0.38906727962033155</v>
      </c>
      <c r="AJ96" s="2">
        <f>[1]!EM_S_VAL_PE_TTM(AJ$2,$A96)*AJ$4</f>
        <v>1.2774860543815867</v>
      </c>
      <c r="AK96" s="2">
        <f>[1]!EM_S_VAL_PE_TTM(AK$2,$A96)*AK$4</f>
        <v>-1.8992243339988552E-3</v>
      </c>
      <c r="AL96" s="2">
        <f>[1]!EM_S_VAL_PE_TTM(AL$2,$A96)*AL$4</f>
        <v>2.3136906731385389</v>
      </c>
      <c r="AM96" s="2">
        <f>[1]!EM_S_VAL_PE_TTM(AM$2,$A96)*AM$4</f>
        <v>-5.0824470695697887E-3</v>
      </c>
      <c r="AN96" s="2">
        <f>[1]!EM_S_VAL_PE_TTM(AN$2,$A96)*AN$4</f>
        <v>4.7812548782653452E-2</v>
      </c>
      <c r="AO96" s="2">
        <f>[1]!EM_S_VAL_PE_TTM(AO$2,$A96)*AO$4</f>
        <v>5.140963702478852E-2</v>
      </c>
      <c r="AP96" s="2">
        <f>[1]!EM_S_VAL_PE_TTM(AP$2,$A96)*AP$4</f>
        <v>0.2163521591487621</v>
      </c>
      <c r="AQ96" s="2">
        <f>[1]!EM_S_VAL_PE_TTM(AQ$2,$A96)*AQ$4</f>
        <v>6.5763383857670207E-2</v>
      </c>
      <c r="AR96" s="2">
        <f>[1]!EM_S_VAL_PE_TTM(AR$2,$A96)*AR$4</f>
        <v>3.6729323747996319E-2</v>
      </c>
      <c r="AS96" s="2">
        <f>[1]!EM_S_VAL_PE_TTM(AS$2,$A96)*AS$4</f>
        <v>5.5361391589835281E-2</v>
      </c>
      <c r="AT96" s="2">
        <f>[1]!EM_S_VAL_PE_TTM(AT$2,$A96)*AT$4</f>
        <v>2.7048789713640012E-2</v>
      </c>
      <c r="AU96" s="2">
        <f>[1]!EM_S_VAL_PE_TTM(AU$2,$A96)*AU$4</f>
        <v>0.56626007504440445</v>
      </c>
      <c r="AV96" s="2">
        <f>[1]!EM_S_VAL_PE_TTM(AV$2,$A96)*AV$4</f>
        <v>-1.5863348912695076E-3</v>
      </c>
      <c r="AW96" s="2">
        <f>[1]!EM_S_VAL_PE_TTM(AW$2,$A96)*AW$4</f>
        <v>-0.53570014430788937</v>
      </c>
      <c r="AX96" s="2">
        <f>[1]!EM_S_VAL_PE_TTM(AX$2,$A96)*AX$4</f>
        <v>3.8626576046444146E-3</v>
      </c>
      <c r="AY96" s="2">
        <f>[1]!EM_S_VAL_PE_TTM(AY$2,$A96)*AY$4</f>
        <v>-0.37567199777225613</v>
      </c>
      <c r="AZ96" s="2">
        <f>[1]!EM_S_VAL_PE_TTM(AZ$2,$A96)*AZ$4</f>
        <v>-6.3066748924649876E-2</v>
      </c>
      <c r="BA96" s="2">
        <f>[1]!EM_S_VAL_PE_TTM(BA$2,$A96)*BA$4</f>
        <v>-2.050181572856017E-2</v>
      </c>
      <c r="BB96" s="2">
        <f>[1]!EM_S_VAL_PE_TTM(BB$2,$A96)*BB$4</f>
        <v>6.7890823522074012E-2</v>
      </c>
      <c r="BC96" s="2">
        <f>[1]!EM_S_VAL_PE_TTM(BC$2,$A96)*BC$4</f>
        <v>-3.1648470726279146E-2</v>
      </c>
      <c r="BD96" s="2">
        <f>[1]!EM_S_VAL_PE_TTM(BD$2,$A96)*BD$4</f>
        <v>1.8755811571962183E-2</v>
      </c>
      <c r="BE96" s="2">
        <f>[1]!EM_S_VAL_PE_TTM(BE$2,$A96)*BE$4</f>
        <v>0.16978587609130141</v>
      </c>
      <c r="BF96" s="2">
        <f>[1]!EM_S_VAL_PE_TTM(BF$2,$A96)*BF$4</f>
        <v>2.9655539028431352</v>
      </c>
      <c r="BG96" s="2">
        <f>[1]!EM_S_VAL_PE_TTM(BG$2,$A96)*BG$4</f>
        <v>0.54662762734804726</v>
      </c>
      <c r="BH96" s="2">
        <f>[1]!EM_S_VAL_PE_TTM(BH$2,$A96)*BH$4</f>
        <v>9.1729886679017519E-2</v>
      </c>
      <c r="BI96" s="2">
        <f>[1]!EM_S_VAL_PE_TTM(BI$2,$A96)*BI$4</f>
        <v>3.3423999761125658E-2</v>
      </c>
      <c r="BJ96" s="2">
        <f>[1]!EM_S_VAL_PE_TTM(BJ$2,$A96)*BJ$4</f>
        <v>0.15754948416454304</v>
      </c>
      <c r="BK96" s="2">
        <f>[1]!EM_S_VAL_PE_TTM(BK$2,$A96)*BK$4</f>
        <v>-2.6669806538461613E-2</v>
      </c>
      <c r="BL96" s="2">
        <f>[1]!EM_S_VAL_PE_TTM(BL$2,$A96)*BL$4</f>
        <v>-5.8411833271202238E-2</v>
      </c>
      <c r="BM96" s="2">
        <f>[1]!EM_S_VAL_PE_TTM(BM$2,$A96)*BM$4</f>
        <v>0.13165860761599871</v>
      </c>
      <c r="BN96" s="2">
        <f>[1]!EM_S_VAL_PE_TTM(BN$2,$A96)*BN$4</f>
        <v>0.29728957815115725</v>
      </c>
      <c r="BO96" s="2">
        <f>[1]!EM_S_VAL_PE_TTM(BO$2,$A96)*BO$4</f>
        <v>0.30170314044898955</v>
      </c>
      <c r="BP96" s="2">
        <f>[1]!EM_S_VAL_PE_TTM(BP$2,$A96)*BP$4</f>
        <v>3.6734791687485031</v>
      </c>
      <c r="BQ96" s="2">
        <f>[1]!EM_S_VAL_PE_TTM(BQ$2,$A96)*BQ$4</f>
        <v>0.12184740593534502</v>
      </c>
      <c r="BR96" s="2">
        <f>[1]!EM_S_VAL_PE_TTM(BR$2,$A96)*BR$4</f>
        <v>2.7185413122120083E-2</v>
      </c>
      <c r="BS96" s="2">
        <f>[1]!EM_S_VAL_PE_TTM(BS$2,$A96)*BS$4</f>
        <v>-1.7638954348190065E-2</v>
      </c>
      <c r="BT96" s="2">
        <f>[1]!EM_S_VAL_PE_TTM(BT$2,$A96)*BT$4</f>
        <v>3.6912454099114124E-2</v>
      </c>
      <c r="BU96" s="2">
        <f>[1]!EM_S_VAL_PE_TTM(BU$2,$A96)*BU$4</f>
        <v>9.9975780408399828E-2</v>
      </c>
      <c r="BV96" s="2">
        <f>[1]!EM_S_VAL_PE_TTM(BV$2,$A96)*BV$4</f>
        <v>0.1456114959857322</v>
      </c>
      <c r="BW96" s="2">
        <f>[1]!EM_S_VAL_PE_TTM(BW$2,$A96)*BW$4</f>
        <v>3.9932959763056754E-2</v>
      </c>
      <c r="BX96" s="2">
        <f>[1]!EM_S_VAL_PE_TTM(BX$2,$A96)*BX$4</f>
        <v>2.2497989085276157E-2</v>
      </c>
      <c r="BY96" s="2">
        <f>[1]!EM_S_VAL_PE_TTM(BY$2,$A96)*BY$4</f>
        <v>0.12660584329920507</v>
      </c>
      <c r="BZ96" s="2">
        <f>[1]!EM_S_VAL_PE_TTM(BZ$2,$A96)*BZ$4</f>
        <v>3.310564498207836E-2</v>
      </c>
      <c r="CA96" s="2">
        <f>[1]!EM_S_VAL_PE_TTM(CA$2,$A96)*CA$4</f>
        <v>0.27216374504819851</v>
      </c>
      <c r="CB96" s="2">
        <f>[1]!EM_S_VAL_PE_TTM(CB$2,$A96)*CB$4</f>
        <v>0.30166565271053608</v>
      </c>
      <c r="CC96" s="2">
        <f>[1]!EM_S_VAL_PE_TTM(CC$2,$A96)*CC$4</f>
        <v>3.0029087734009568E-2</v>
      </c>
      <c r="CD96" s="2">
        <f>[1]!EM_S_VAL_PE_TTM(CD$2,$A96)*CD$4</f>
        <v>0.81184546901990051</v>
      </c>
      <c r="CE96" s="2">
        <f>[1]!EM_S_VAL_PE_TTM(CE$2,$A96)*CE$4</f>
        <v>0.67909952653248973</v>
      </c>
      <c r="CF96" s="2">
        <f>[1]!EM_S_VAL_PE_TTM(CF$2,$A96)*CF$4</f>
        <v>1.6496501872801383</v>
      </c>
      <c r="CG96" s="2">
        <f>[1]!EM_S_VAL_PE_TTM(CG$2,$A96)*CG$4</f>
        <v>0.10852800808893652</v>
      </c>
      <c r="CH96" s="2">
        <f>[1]!EM_S_VAL_PE_TTM(CH$2,$A96)*CH$4</f>
        <v>0.41316043704021399</v>
      </c>
      <c r="CI96" s="2">
        <f>[1]!EM_S_VAL_PE_TTM(CI$2,$A96)*CI$4</f>
        <v>6.6156853824230449E-2</v>
      </c>
      <c r="CJ96" s="2">
        <f>[1]!EM_S_VAL_PE_TTM(CJ$2,$A96)*CJ$4</f>
        <v>0.61578757269443551</v>
      </c>
      <c r="CK96" s="2">
        <f>[1]!EM_S_VAL_PE_TTM(CK$2,$A96)*CK$4</f>
        <v>8.5724212281372975E-2</v>
      </c>
      <c r="CL96" s="2">
        <f>[1]!EM_S_VAL_PE_TTM(CL$2,$A96)*CL$4</f>
        <v>2.4120306775538201E-2</v>
      </c>
      <c r="CM96" s="2">
        <f>[1]!EM_S_VAL_PE_TTM(CM$2,$A96)*CM$4</f>
        <v>0.102778797868292</v>
      </c>
      <c r="CN96" s="2">
        <f>[1]!EM_S_VAL_PE_TTM(CN$2,$A96)*CN$4</f>
        <v>0.433536352045581</v>
      </c>
      <c r="CO96" s="2">
        <f>[1]!EM_S_VAL_PE_TTM(CO$2,$A96)*CO$4</f>
        <v>0.81189153922323032</v>
      </c>
      <c r="CP96" s="2">
        <f>[1]!EM_S_VAL_PE_TTM(CP$2,$A96)*CP$4</f>
        <v>-2.8445275726666299E-2</v>
      </c>
      <c r="CQ96" s="2">
        <f>[1]!EM_S_VAL_PE_TTM(CQ$2,$A96)*CQ$4</f>
        <v>-0.16688960483723483</v>
      </c>
      <c r="CR96" s="2">
        <f>[1]!EM_S_VAL_PE_TTM(CR$2,$A96)*CR$4</f>
        <v>-4.8512389744470565E-2</v>
      </c>
      <c r="CS96" s="2">
        <f>[1]!EM_S_VAL_PE_TTM(CS$2,$A96)*CS$4</f>
        <v>-6.4362946947047707E-3</v>
      </c>
      <c r="CT96" s="2">
        <f>[1]!EM_S_VAL_PE_TTM(CT$2,$A96)*CT$4</f>
        <v>0.1483025062915608</v>
      </c>
      <c r="CU96" s="2">
        <f>[1]!EM_S_VAL_PE_TTM(CU$2,$A96)*CU$4</f>
        <v>-5.5106679889937702</v>
      </c>
      <c r="CV96" s="2">
        <f>[1]!EM_S_VAL_PE_TTM(CV$2,$A96)*CV$4</f>
        <v>8.6342952937851838E-2</v>
      </c>
      <c r="CW96" s="2">
        <f>[1]!EM_S_VAL_PE_TTM(CW$2,$A96)*CW$4</f>
        <v>0.70470628463026452</v>
      </c>
      <c r="CX96" s="2">
        <f>[1]!EM_S_VAL_PE_TTM(CX$2,$A96)*CX$4</f>
        <v>0.51485050628754103</v>
      </c>
      <c r="CY96" s="2">
        <f>[1]!EM_S_VAL_PE_TTM(CY$2,$A96)*CY$4</f>
        <v>0.12312401565456055</v>
      </c>
      <c r="CZ96" s="2">
        <f>[1]!EM_S_VAL_PE_TTM(CZ$2,$A96)*CZ$4</f>
        <v>0.63824271655861953</v>
      </c>
      <c r="DA96" s="2">
        <f>[1]!EM_S_VAL_PE_TTM(DA$2,$A96)*DA$4</f>
        <v>-3.0319321328850751E-3</v>
      </c>
      <c r="DB96" s="2">
        <f>[1]!EM_S_VAL_PE_TTM(DB$2,$A96)*DB$4</f>
        <v>0.12303387483232489</v>
      </c>
      <c r="DC96" s="2">
        <f>[1]!EM_S_VAL_PE_TTM(DC$2,$A96)*DC$4</f>
        <v>4.8863493019667775E-2</v>
      </c>
      <c r="DD96" s="2">
        <f>[1]!EM_S_VAL_PE_TTM(DD$2,$A96)*DD$4</f>
        <v>0.10296482694298104</v>
      </c>
      <c r="DE96" s="2">
        <f>[1]!EM_S_VAL_PE_TTM(DE$2,$A96)*DE$4</f>
        <v>3.2732892599407488E-2</v>
      </c>
      <c r="DF96" s="2">
        <f>[1]!EM_S_VAL_PE_TTM(DF$2,$A96)*DF$4</f>
        <v>0.20107129862615647</v>
      </c>
      <c r="DG96" s="2">
        <f>[1]!EM_S_VAL_PE_TTM(DG$2,$A96)*DG$4</f>
        <v>0.11538760500669192</v>
      </c>
      <c r="DH96" s="2">
        <f>[1]!EM_S_VAL_PE_TTM(DH$2,$A96)*DH$4</f>
        <v>0.37620041359274192</v>
      </c>
      <c r="DI96" s="2">
        <f>[1]!EM_S_VAL_PE_TTM(DI$2,$A96)*DI$4</f>
        <v>0.18056567355559133</v>
      </c>
      <c r="DJ96" s="2">
        <f>[1]!EM_S_VAL_PE_TTM(DJ$2,$A96)*DJ$4</f>
        <v>-0.16047612541421619</v>
      </c>
      <c r="DK96" s="2">
        <f>[1]!EM_S_VAL_PE_TTM(DK$2,$A96)*DK$4</f>
        <v>6.0459932347795654E-2</v>
      </c>
      <c r="DL96" s="2">
        <f>[1]!EM_S_VAL_PE_TTM(DL$2,$A96)*DL$4</f>
        <v>5.9062132198202756E-2</v>
      </c>
      <c r="DM96" s="2">
        <f>[1]!EM_S_VAL_PE_TTM(DM$2,$A96)*DM$4</f>
        <v>1.2401406605184559E-2</v>
      </c>
      <c r="DN96" s="2">
        <f>[1]!EM_S_VAL_PE_TTM(DN$2,$A96)*DN$4</f>
        <v>0.20368995499175482</v>
      </c>
      <c r="DO96" s="2">
        <f>[1]!EM_S_VAL_PE_TTM(DO$2,$A96)*DO$4</f>
        <v>1.1453446855358635</v>
      </c>
      <c r="DP96" s="2">
        <f>[1]!EM_S_VAL_PE_TTM(DP$2,$A96)*DP$4</f>
        <v>0.2908114793839105</v>
      </c>
      <c r="DQ96" s="2">
        <f>[1]!EM_S_VAL_PE_TTM(DQ$2,$A96)*DQ$4</f>
        <v>0.32386669465563611</v>
      </c>
      <c r="DR96" s="2">
        <f>[1]!EM_S_VAL_PE_TTM(DR$2,$A96)*DR$4</f>
        <v>9.6804819928128699E-2</v>
      </c>
      <c r="DS96" s="2">
        <f>[1]!EM_S_VAL_PE_TTM(DS$2,$A96)*DS$4</f>
        <v>0.18003371715923217</v>
      </c>
      <c r="DT96" s="2">
        <f>[1]!EM_S_VAL_PE_TTM(DT$2,$A96)*DT$4</f>
        <v>0.24292755539368882</v>
      </c>
      <c r="DU96" s="2">
        <f>[1]!EM_S_VAL_PE_TTM(DU$2,$A96)*DU$4</f>
        <v>0.20660080886868087</v>
      </c>
      <c r="DV96" s="2">
        <f>[1]!EM_S_VAL_PE_TTM(DV$2,$A96)*DV$4</f>
        <v>3.8759553911510287</v>
      </c>
      <c r="DW96" s="2">
        <f>[1]!EM_S_VAL_PE_TTM(DW$2,$A96)*DW$4</f>
        <v>3.6665472943864894E-2</v>
      </c>
      <c r="DX96" s="2">
        <f>[1]!EM_S_VAL_PE_TTM(DX$2,$A96)*DX$4</f>
        <v>3.6445008174137525E-2</v>
      </c>
      <c r="DY96" s="2">
        <f>[1]!EM_S_VAL_PE_TTM(DY$2,$A96)*DY$4</f>
        <v>6.5972841558000608E-2</v>
      </c>
      <c r="DZ96" s="2">
        <f>[1]!EM_S_VAL_PE_TTM(DZ$2,$A96)*DZ$4</f>
        <v>1.6383842376769084E-2</v>
      </c>
      <c r="EA96" s="2">
        <f>[1]!EM_S_VAL_PE_TTM(EA$2,$A96)*EA$4</f>
        <v>8.6493609701330285E-2</v>
      </c>
      <c r="EB96" s="2">
        <f>[1]!EM_S_VAL_PE_TTM(EB$2,$A96)*EB$4</f>
        <v>-3.2309852089921223E-2</v>
      </c>
      <c r="EC96" s="2">
        <f>[1]!EM_S_VAL_PE_TTM(EC$2,$A96)*EC$4</f>
        <v>0.64271130428203149</v>
      </c>
      <c r="ED96" s="2">
        <f>[1]!EM_S_VAL_PE_TTM(ED$2,$A96)*ED$4</f>
        <v>8.969428625022885E-2</v>
      </c>
      <c r="EE96" s="2">
        <f>[1]!EM_S_VAL_PE_TTM(EE$2,$A96)*EE$4</f>
        <v>0.44717068146286565</v>
      </c>
      <c r="EF96" s="2">
        <f>[1]!EM_S_VAL_PE_TTM(EF$2,$A96)*EF$4</f>
        <v>3.2796670604498417E-2</v>
      </c>
      <c r="EG96" s="2">
        <f>[1]!EM_S_VAL_PE_TTM(EG$2,$A96)*EG$4</f>
        <v>0.14875705887372714</v>
      </c>
      <c r="EH96" s="2">
        <f>[1]!EM_S_VAL_PE_TTM(EH$2,$A96)*EH$4</f>
        <v>2.847793144869416E-2</v>
      </c>
      <c r="EI96" s="2">
        <f>[1]!EM_S_VAL_PE_TTM(EI$2,$A96)*EI$4</f>
        <v>0.29509211333854091</v>
      </c>
      <c r="EJ96" s="2">
        <f>[1]!EM_S_VAL_PE_TTM(EJ$2,$A96)*EJ$4</f>
        <v>0.79412188879615409</v>
      </c>
      <c r="EK96" s="2">
        <f>[1]!EM_S_VAL_PE_TTM(EK$2,$A96)*EK$4</f>
        <v>2.8233031146726574E-2</v>
      </c>
      <c r="EL96" s="2">
        <f>[1]!EM_S_VAL_PE_TTM(EL$2,$A96)*EL$4</f>
        <v>4.7474081555573575E-2</v>
      </c>
      <c r="EM96" s="2">
        <f>[1]!EM_S_VAL_PE_TTM(EM$2,$A96)*EM$4</f>
        <v>7.5727805566889753E-2</v>
      </c>
      <c r="EN96" s="2">
        <f>[1]!EM_S_VAL_PE_TTM(EN$2,$A96)*EN$4</f>
        <v>6.0191507706602004E-2</v>
      </c>
      <c r="EO96" s="2">
        <f>[1]!EM_S_VAL_PE_TTM(EO$2,$A96)*EO$4</f>
        <v>0.17174802654247118</v>
      </c>
      <c r="EP96" s="2">
        <f>[1]!EM_S_VAL_PE_TTM(EP$2,$A96)*EP$4</f>
        <v>0.15487542821688202</v>
      </c>
    </row>
    <row r="97" spans="1:146">
      <c r="A97" s="5">
        <f>[2]Sheet1!A92</f>
        <v>44210</v>
      </c>
      <c r="B97" s="6">
        <f t="shared" si="10"/>
        <v>37.047953600893656</v>
      </c>
      <c r="C97" s="6">
        <f t="shared" si="11"/>
        <v>35.652905851351427</v>
      </c>
      <c r="D97" s="6">
        <f t="shared" si="12"/>
        <v>39.58812082176167</v>
      </c>
      <c r="E97" s="6">
        <f t="shared" si="13"/>
        <v>31.717690880941184</v>
      </c>
      <c r="F97" s="2">
        <f>[1]!EM_S_VAL_PE_TTM(F$2,$A97)*F$4</f>
        <v>0.22819365359751431</v>
      </c>
      <c r="G97" s="2">
        <f>[1]!EM_S_VAL_PE_TTM(G$2,$A97)*G$4</f>
        <v>7.3804869300124393E-2</v>
      </c>
      <c r="H97" s="2">
        <f>[1]!EM_S_VAL_PE_TTM(H$2,$A97)*H$4</f>
        <v>4.352479842851531E-2</v>
      </c>
      <c r="I97" s="2">
        <f>[1]!EM_S_VAL_PE_TTM(I$2,$A97)*I$4</f>
        <v>2.7159618558860541E-2</v>
      </c>
      <c r="J97" s="2">
        <f>[1]!EM_S_VAL_PE_TTM(J$2,$A97)*J$4</f>
        <v>8.1785678998501046E-2</v>
      </c>
      <c r="K97" s="2">
        <f>[1]!EM_S_VAL_PE_TTM(K$2,$A97)*K$4</f>
        <v>0.14766051682009698</v>
      </c>
      <c r="L97" s="2">
        <f>[1]!EM_S_VAL_PE_TTM(L$2,$A97)*L$4</f>
        <v>7.6205756792040419E-2</v>
      </c>
      <c r="M97" s="2">
        <f>[1]!EM_S_VAL_PE_TTM(M$2,$A97)*M$4</f>
        <v>8.4613366964162384E-2</v>
      </c>
      <c r="N97" s="2">
        <f>[1]!EM_S_VAL_PE_TTM(N$2,$A97)*N$4</f>
        <v>5.5655933931704753E-2</v>
      </c>
      <c r="O97" s="2">
        <f>[1]!EM_S_VAL_PE_TTM(O$2,$A97)*O$4</f>
        <v>0.46473938211482657</v>
      </c>
      <c r="P97" s="2">
        <f>[1]!EM_S_VAL_PE_TTM(P$2,$A97)*P$4</f>
        <v>1.2432957909848797E-2</v>
      </c>
      <c r="Q97" s="2">
        <f>[1]!EM_S_VAL_PE_TTM(Q$2,$A97)*Q$4</f>
        <v>9.3289367530973114E-3</v>
      </c>
      <c r="R97" s="2">
        <f>[1]!EM_S_VAL_PE_TTM(R$2,$A97)*R$4</f>
        <v>1.9358082510718391</v>
      </c>
      <c r="S97" s="2">
        <f>[1]!EM_S_VAL_PE_TTM(S$2,$A97)*S$4</f>
        <v>2.9965747201770719E-2</v>
      </c>
      <c r="T97" s="2">
        <f>[1]!EM_S_VAL_PE_TTM(T$2,$A97)*T$4</f>
        <v>1.3093840719951984E-2</v>
      </c>
      <c r="U97" s="2">
        <f>[1]!EM_S_VAL_PE_TTM(U$2,$A97)*U$4</f>
        <v>3.6502607760167956E-2</v>
      </c>
      <c r="V97" s="2">
        <f>[1]!EM_S_VAL_PE_TTM(V$2,$A97)*V$4</f>
        <v>0.10348644796509379</v>
      </c>
      <c r="W97" s="2">
        <f>[1]!EM_S_VAL_PE_TTM(W$2,$A97)*W$4</f>
        <v>0.9352143098352208</v>
      </c>
      <c r="X97" s="2">
        <f>[1]!EM_S_VAL_PE_TTM(X$2,$A97)*X$4</f>
        <v>-0.33153012123472669</v>
      </c>
      <c r="Y97" s="2">
        <f>[1]!EM_S_VAL_PE_TTM(Y$2,$A97)*Y$4</f>
        <v>1.9899056450384863E-2</v>
      </c>
      <c r="Z97" s="2">
        <f>[1]!EM_S_VAL_PE_TTM(Z$2,$A97)*Z$4</f>
        <v>0.11364480754631841</v>
      </c>
      <c r="AA97" s="2">
        <f>[1]!EM_S_VAL_PE_TTM(AA$2,$A97)*AA$4</f>
        <v>6.9571362001976198E-3</v>
      </c>
      <c r="AB97" s="2">
        <f>[1]!EM_S_VAL_PE_TTM(AB$2,$A97)*AB$4</f>
        <v>8.4159004826922776E-2</v>
      </c>
      <c r="AC97" s="2">
        <f>[1]!EM_S_VAL_PE_TTM(AC$2,$A97)*AC$4</f>
        <v>6.5290399812449204E-2</v>
      </c>
      <c r="AD97" s="2">
        <f>[1]!EM_S_VAL_PE_TTM(AD$2,$A97)*AD$4</f>
        <v>0.93107252866863088</v>
      </c>
      <c r="AE97" s="2">
        <f>[1]!EM_S_VAL_PE_TTM(AE$2,$A97)*AE$4</f>
        <v>8.0795502793851476E-2</v>
      </c>
      <c r="AF97" s="2">
        <f>[1]!EM_S_VAL_PE_TTM(AF$2,$A97)*AF$4</f>
        <v>2.080679055470799E-2</v>
      </c>
      <c r="AG97" s="2">
        <f>[1]!EM_S_VAL_PE_TTM(AG$2,$A97)*AG$4</f>
        <v>4.8495884493241004</v>
      </c>
      <c r="AH97" s="2">
        <f>[1]!EM_S_VAL_PE_TTM(AH$2,$A97)*AH$4</f>
        <v>0.42417035112253093</v>
      </c>
      <c r="AI97" s="2">
        <f>[1]!EM_S_VAL_PE_TTM(AI$2,$A97)*AI$4</f>
        <v>0.36254833598885028</v>
      </c>
      <c r="AJ97" s="2">
        <f>[1]!EM_S_VAL_PE_TTM(AJ$2,$A97)*AJ$4</f>
        <v>1.2896525881808971</v>
      </c>
      <c r="AK97" s="2">
        <f>[1]!EM_S_VAL_PE_TTM(AK$2,$A97)*AK$4</f>
        <v>-1.8821909288465879E-3</v>
      </c>
      <c r="AL97" s="2">
        <f>[1]!EM_S_VAL_PE_TTM(AL$2,$A97)*AL$4</f>
        <v>2.2526149875836863</v>
      </c>
      <c r="AM97" s="2">
        <f>[1]!EM_S_VAL_PE_TTM(AM$2,$A97)*AM$4</f>
        <v>-5.0824470695697887E-3</v>
      </c>
      <c r="AN97" s="2">
        <f>[1]!EM_S_VAL_PE_TTM(AN$2,$A97)*AN$4</f>
        <v>4.7177868936191386E-2</v>
      </c>
      <c r="AO97" s="2">
        <f>[1]!EM_S_VAL_PE_TTM(AO$2,$A97)*AO$4</f>
        <v>5.140963702478852E-2</v>
      </c>
      <c r="AP97" s="2">
        <f>[1]!EM_S_VAL_PE_TTM(AP$2,$A97)*AP$4</f>
        <v>0.21453407376224645</v>
      </c>
      <c r="AQ97" s="2">
        <f>[1]!EM_S_VAL_PE_TTM(AQ$2,$A97)*AQ$4</f>
        <v>6.6386143147485963E-2</v>
      </c>
      <c r="AR97" s="2">
        <f>[1]!EM_S_VAL_PE_TTM(AR$2,$A97)*AR$4</f>
        <v>3.612917139307182E-2</v>
      </c>
      <c r="AS97" s="2">
        <f>[1]!EM_S_VAL_PE_TTM(AS$2,$A97)*AS$4</f>
        <v>5.4874211330684632E-2</v>
      </c>
      <c r="AT97" s="2">
        <f>[1]!EM_S_VAL_PE_TTM(AT$2,$A97)*AT$4</f>
        <v>2.6547886205310085E-2</v>
      </c>
      <c r="AU97" s="2">
        <f>[1]!EM_S_VAL_PE_TTM(AU$2,$A97)*AU$4</f>
        <v>0.56130736308240259</v>
      </c>
      <c r="AV97" s="2">
        <f>[1]!EM_S_VAL_PE_TTM(AV$2,$A97)*AV$4</f>
        <v>-1.5793157063812725E-3</v>
      </c>
      <c r="AW97" s="2">
        <f>[1]!EM_S_VAL_PE_TTM(AW$2,$A97)*AW$4</f>
        <v>-0.48915275354491372</v>
      </c>
      <c r="AX97" s="2">
        <f>[1]!EM_S_VAL_PE_TTM(AX$2,$A97)*AX$4</f>
        <v>3.9060582524350724E-3</v>
      </c>
      <c r="AY97" s="2">
        <f>[1]!EM_S_VAL_PE_TTM(AY$2,$A97)*AY$4</f>
        <v>-0.38537835562110079</v>
      </c>
      <c r="AZ97" s="2">
        <f>[1]!EM_S_VAL_PE_TTM(AZ$2,$A97)*AZ$4</f>
        <v>-6.3066748924649876E-2</v>
      </c>
      <c r="BA97" s="2">
        <f>[1]!EM_S_VAL_PE_TTM(BA$2,$A97)*BA$4</f>
        <v>-2.0894570817775328E-2</v>
      </c>
      <c r="BB97" s="2">
        <f>[1]!EM_S_VAL_PE_TTM(BB$2,$A97)*BB$4</f>
        <v>7.0128382844167822E-2</v>
      </c>
      <c r="BC97" s="2">
        <f>[1]!EM_S_VAL_PE_TTM(BC$2,$A97)*BC$4</f>
        <v>-2.976412335730327E-2</v>
      </c>
      <c r="BD97" s="2">
        <f>[1]!EM_S_VAL_PE_TTM(BD$2,$A97)*BD$4</f>
        <v>1.8602075408497305E-2</v>
      </c>
      <c r="BE97" s="2">
        <f>[1]!EM_S_VAL_PE_TTM(BE$2,$A97)*BE$4</f>
        <v>0.16851986708316311</v>
      </c>
      <c r="BF97" s="2">
        <f>[1]!EM_S_VAL_PE_TTM(BF$2,$A97)*BF$4</f>
        <v>2.8961355063800602</v>
      </c>
      <c r="BG97" s="2">
        <f>[1]!EM_S_VAL_PE_TTM(BG$2,$A97)*BG$4</f>
        <v>0.53172806680248863</v>
      </c>
      <c r="BH97" s="2">
        <f>[1]!EM_S_VAL_PE_TTM(BH$2,$A97)*BH$4</f>
        <v>9.3470020055572076E-2</v>
      </c>
      <c r="BI97" s="2">
        <f>[1]!EM_S_VAL_PE_TTM(BI$2,$A97)*BI$4</f>
        <v>3.3479846052548008E-2</v>
      </c>
      <c r="BJ97" s="2">
        <f>[1]!EM_S_VAL_PE_TTM(BJ$2,$A97)*BJ$4</f>
        <v>0.15178767444655086</v>
      </c>
      <c r="BK97" s="2">
        <f>[1]!EM_S_VAL_PE_TTM(BK$2,$A97)*BK$4</f>
        <v>-2.6621227639820937E-2</v>
      </c>
      <c r="BL97" s="2">
        <f>[1]!EM_S_VAL_PE_TTM(BL$2,$A97)*BL$4</f>
        <v>-5.5770092072094775E-2</v>
      </c>
      <c r="BM97" s="2">
        <f>[1]!EM_S_VAL_PE_TTM(BM$2,$A97)*BM$4</f>
        <v>0.12983232176758189</v>
      </c>
      <c r="BN97" s="2">
        <f>[1]!EM_S_VAL_PE_TTM(BN$2,$A97)*BN$4</f>
        <v>0.29366655010414283</v>
      </c>
      <c r="BO97" s="2">
        <f>[1]!EM_S_VAL_PE_TTM(BO$2,$A97)*BO$4</f>
        <v>0.29421936309565255</v>
      </c>
      <c r="BP97" s="2">
        <f>[1]!EM_S_VAL_PE_TTM(BP$2,$A97)*BP$4</f>
        <v>3.5829002304023079</v>
      </c>
      <c r="BQ97" s="2">
        <f>[1]!EM_S_VAL_PE_TTM(BQ$2,$A97)*BQ$4</f>
        <v>0.1227054862108173</v>
      </c>
      <c r="BR97" s="2">
        <f>[1]!EM_S_VAL_PE_TTM(BR$2,$A97)*BR$4</f>
        <v>2.7435739218333005E-2</v>
      </c>
      <c r="BS97" s="2">
        <f>[1]!EM_S_VAL_PE_TTM(BS$2,$A97)*BS$4</f>
        <v>-1.784831878841367E-2</v>
      </c>
      <c r="BT97" s="2">
        <f>[1]!EM_S_VAL_PE_TTM(BT$2,$A97)*BT$4</f>
        <v>3.7193799024781364E-2</v>
      </c>
      <c r="BU97" s="2">
        <f>[1]!EM_S_VAL_PE_TTM(BU$2,$A97)*BU$4</f>
        <v>0.10356714339587013</v>
      </c>
      <c r="BV97" s="2">
        <f>[1]!EM_S_VAL_PE_TTM(BV$2,$A97)*BV$4</f>
        <v>0.14717861525132506</v>
      </c>
      <c r="BW97" s="2">
        <f>[1]!EM_S_VAL_PE_TTM(BW$2,$A97)*BW$4</f>
        <v>3.8100153533548162E-2</v>
      </c>
      <c r="BX97" s="2">
        <f>[1]!EM_S_VAL_PE_TTM(BX$2,$A97)*BX$4</f>
        <v>2.2030030906723903E-2</v>
      </c>
      <c r="BY97" s="2">
        <f>[1]!EM_S_VAL_PE_TTM(BY$2,$A97)*BY$4</f>
        <v>0.12660584329920507</v>
      </c>
      <c r="BZ97" s="2">
        <f>[1]!EM_S_VAL_PE_TTM(BZ$2,$A97)*BZ$4</f>
        <v>3.497588318382356E-2</v>
      </c>
      <c r="CA97" s="2">
        <f>[1]!EM_S_VAL_PE_TTM(CA$2,$A97)*CA$4</f>
        <v>0.27216374504819851</v>
      </c>
      <c r="CB97" s="2">
        <f>[1]!EM_S_VAL_PE_TTM(CB$2,$A97)*CB$4</f>
        <v>0.29456345959099617</v>
      </c>
      <c r="CC97" s="2">
        <f>[1]!EM_S_VAL_PE_TTM(CC$2,$A97)*CC$4</f>
        <v>3.0499629005386893E-2</v>
      </c>
      <c r="CD97" s="2">
        <f>[1]!EM_S_VAL_PE_TTM(CD$2,$A97)*CD$4</f>
        <v>0.79236674315279254</v>
      </c>
      <c r="CE97" s="2">
        <f>[1]!EM_S_VAL_PE_TTM(CE$2,$A97)*CE$4</f>
        <v>0.68154526315358599</v>
      </c>
      <c r="CF97" s="2">
        <f>[1]!EM_S_VAL_PE_TTM(CF$2,$A97)*CF$4</f>
        <v>1.6140462263762743</v>
      </c>
      <c r="CG97" s="2">
        <f>[1]!EM_S_VAL_PE_TTM(CG$2,$A97)*CG$4</f>
        <v>0.10482038739410134</v>
      </c>
      <c r="CH97" s="2">
        <f>[1]!EM_S_VAL_PE_TTM(CH$2,$A97)*CH$4</f>
        <v>0.39938842246902695</v>
      </c>
      <c r="CI97" s="2">
        <f>[1]!EM_S_VAL_PE_TTM(CI$2,$A97)*CI$4</f>
        <v>6.7164049518275051E-2</v>
      </c>
      <c r="CJ97" s="2">
        <f>[1]!EM_S_VAL_PE_TTM(CJ$2,$A97)*CJ$4</f>
        <v>0.59882372769051806</v>
      </c>
      <c r="CK97" s="2">
        <f>[1]!EM_S_VAL_PE_TTM(CK$2,$A97)*CK$4</f>
        <v>8.5724212281372975E-2</v>
      </c>
      <c r="CL97" s="2">
        <f>[1]!EM_S_VAL_PE_TTM(CL$2,$A97)*CL$4</f>
        <v>2.3601082960694252E-2</v>
      </c>
      <c r="CM97" s="2">
        <f>[1]!EM_S_VAL_PE_TTM(CM$2,$A97)*CM$4</f>
        <v>9.7453471548118925E-2</v>
      </c>
      <c r="CN97" s="2">
        <f>[1]!EM_S_VAL_PE_TTM(CN$2,$A97)*CN$4</f>
        <v>0.42114959911939021</v>
      </c>
      <c r="CO97" s="2">
        <f>[1]!EM_S_VAL_PE_TTM(CO$2,$A97)*CO$4</f>
        <v>0.78488849459406229</v>
      </c>
      <c r="CP97" s="2">
        <f>[1]!EM_S_VAL_PE_TTM(CP$2,$A97)*CP$4</f>
        <v>-2.8309822044086452E-2</v>
      </c>
      <c r="CQ97" s="2">
        <f>[1]!EM_S_VAL_PE_TTM(CQ$2,$A97)*CQ$4</f>
        <v>-0.16401219785103077</v>
      </c>
      <c r="CR97" s="2">
        <f>[1]!EM_S_VAL_PE_TTM(CR$2,$A97)*CR$4</f>
        <v>-4.8512389744470565E-2</v>
      </c>
      <c r="CS97" s="2">
        <f>[1]!EM_S_VAL_PE_TTM(CS$2,$A97)*CS$4</f>
        <v>-6.4822682296093318E-3</v>
      </c>
      <c r="CT97" s="2">
        <f>[1]!EM_S_VAL_PE_TTM(CT$2,$A97)*CT$4</f>
        <v>0.1464640454130593</v>
      </c>
      <c r="CU97" s="2">
        <f>[1]!EM_S_VAL_PE_TTM(CU$2,$A97)*CU$4</f>
        <v>-5.5590071818730991</v>
      </c>
      <c r="CV97" s="2">
        <f>[1]!EM_S_VAL_PE_TTM(CV$2,$A97)*CV$4</f>
        <v>8.3763144823038024E-2</v>
      </c>
      <c r="CW97" s="2">
        <f>[1]!EM_S_VAL_PE_TTM(CW$2,$A97)*CW$4</f>
        <v>0.68233465660393555</v>
      </c>
      <c r="CX97" s="2">
        <f>[1]!EM_S_VAL_PE_TTM(CX$2,$A97)*CX$4</f>
        <v>0.51427461088226945</v>
      </c>
      <c r="CY97" s="2">
        <f>[1]!EM_S_VAL_PE_TTM(CY$2,$A97)*CY$4</f>
        <v>0.12391327215713985</v>
      </c>
      <c r="CZ97" s="2">
        <f>[1]!EM_S_VAL_PE_TTM(CZ$2,$A97)*CZ$4</f>
        <v>0.67162772029178874</v>
      </c>
      <c r="DA97" s="2">
        <f>[1]!EM_S_VAL_PE_TTM(DA$2,$A97)*DA$4</f>
        <v>-3.1860981681213125E-3</v>
      </c>
      <c r="DB97" s="2">
        <f>[1]!EM_S_VAL_PE_TTM(DB$2,$A97)*DB$4</f>
        <v>0.12099012275642218</v>
      </c>
      <c r="DC97" s="2">
        <f>[1]!EM_S_VAL_PE_TTM(DC$2,$A97)*DC$4</f>
        <v>4.9022657468072786E-2</v>
      </c>
      <c r="DD97" s="2">
        <f>[1]!EM_S_VAL_PE_TTM(DD$2,$A97)*DD$4</f>
        <v>0.10116294249288103</v>
      </c>
      <c r="DE97" s="2">
        <f>[1]!EM_S_VAL_PE_TTM(DE$2,$A97)*DE$4</f>
        <v>3.2875209537946218E-2</v>
      </c>
      <c r="DF97" s="2">
        <f>[1]!EM_S_VAL_PE_TTM(DF$2,$A97)*DF$4</f>
        <v>0.1979936767265956</v>
      </c>
      <c r="DG97" s="2">
        <f>[1]!EM_S_VAL_PE_TTM(DG$2,$A97)*DG$4</f>
        <v>0.11477708857591686</v>
      </c>
      <c r="DH97" s="2">
        <f>[1]!EM_S_VAL_PE_TTM(DH$2,$A97)*DH$4</f>
        <v>0.36501607692143428</v>
      </c>
      <c r="DI97" s="2">
        <f>[1]!EM_S_VAL_PE_TTM(DI$2,$A97)*DI$4</f>
        <v>0.18255537796767282</v>
      </c>
      <c r="DJ97" s="2">
        <f>[1]!EM_S_VAL_PE_TTM(DJ$2,$A97)*DJ$4</f>
        <v>-0.16071817090521878</v>
      </c>
      <c r="DK97" s="2">
        <f>[1]!EM_S_VAL_PE_TTM(DK$2,$A97)*DK$4</f>
        <v>6.1339806641271186E-2</v>
      </c>
      <c r="DL97" s="2">
        <f>[1]!EM_S_VAL_PE_TTM(DL$2,$A97)*DL$4</f>
        <v>6.4978205555604282E-2</v>
      </c>
      <c r="DM97" s="2">
        <f>[1]!EM_S_VAL_PE_TTM(DM$2,$A97)*DM$4</f>
        <v>1.2621431552391729E-2</v>
      </c>
      <c r="DN97" s="2">
        <f>[1]!EM_S_VAL_PE_TTM(DN$2,$A97)*DN$4</f>
        <v>0.20315533572800329</v>
      </c>
      <c r="DO97" s="2">
        <f>[1]!EM_S_VAL_PE_TTM(DO$2,$A97)*DO$4</f>
        <v>1.1195895801737719</v>
      </c>
      <c r="DP97" s="2">
        <f>[1]!EM_S_VAL_PE_TTM(DP$2,$A97)*DP$4</f>
        <v>0.2758980701650206</v>
      </c>
      <c r="DQ97" s="2">
        <f>[1]!EM_S_VAL_PE_TTM(DQ$2,$A97)*DQ$4</f>
        <v>0.32143526299620684</v>
      </c>
      <c r="DR97" s="2">
        <f>[1]!EM_S_VAL_PE_TTM(DR$2,$A97)*DR$4</f>
        <v>9.9859804351038306E-2</v>
      </c>
      <c r="DS97" s="2">
        <f>[1]!EM_S_VAL_PE_TTM(DS$2,$A97)*DS$4</f>
        <v>0.18003371715923217</v>
      </c>
      <c r="DT97" s="2">
        <f>[1]!EM_S_VAL_PE_TTM(DT$2,$A97)*DT$4</f>
        <v>0.24213367449984421</v>
      </c>
      <c r="DU97" s="2">
        <f>[1]!EM_S_VAL_PE_TTM(DU$2,$A97)*DU$4</f>
        <v>0.20533719535716322</v>
      </c>
      <c r="DV97" s="2">
        <f>[1]!EM_S_VAL_PE_TTM(DV$2,$A97)*DV$4</f>
        <v>3.8683703510859</v>
      </c>
      <c r="DW97" s="2">
        <f>[1]!EM_S_VAL_PE_TTM(DW$2,$A97)*DW$4</f>
        <v>3.5086037181061118E-2</v>
      </c>
      <c r="DX97" s="2">
        <f>[1]!EM_S_VAL_PE_TTM(DX$2,$A97)*DX$4</f>
        <v>3.6255683457054884E-2</v>
      </c>
      <c r="DY97" s="2">
        <f>[1]!EM_S_VAL_PE_TTM(DY$2,$A97)*DY$4</f>
        <v>6.5667411714875182E-2</v>
      </c>
      <c r="DZ97" s="2">
        <f>[1]!EM_S_VAL_PE_TTM(DZ$2,$A97)*DZ$4</f>
        <v>1.662596811541946E-2</v>
      </c>
      <c r="EA97" s="2">
        <f>[1]!EM_S_VAL_PE_TTM(EA$2,$A97)*EA$4</f>
        <v>8.6890369388504668E-2</v>
      </c>
      <c r="EB97" s="2">
        <f>[1]!EM_S_VAL_PE_TTM(EB$2,$A97)*EB$4</f>
        <v>-3.1425582472552199E-2</v>
      </c>
      <c r="EC97" s="2">
        <f>[1]!EM_S_VAL_PE_TTM(EC$2,$A97)*EC$4</f>
        <v>0.70093068320829166</v>
      </c>
      <c r="ED97" s="2">
        <f>[1]!EM_S_VAL_PE_TTM(ED$2,$A97)*ED$4</f>
        <v>8.7482095354372111E-2</v>
      </c>
      <c r="EE97" s="2">
        <f>[1]!EM_S_VAL_PE_TTM(EE$2,$A97)*EE$4</f>
        <v>0.47786405368003532</v>
      </c>
      <c r="EF97" s="2">
        <f>[1]!EM_S_VAL_PE_TTM(EF$2,$A97)*EF$4</f>
        <v>3.2944071360921617E-2</v>
      </c>
      <c r="EG97" s="2">
        <f>[1]!EM_S_VAL_PE_TTM(EG$2,$A97)*EG$4</f>
        <v>0.14291071158876967</v>
      </c>
      <c r="EH97" s="2">
        <f>[1]!EM_S_VAL_PE_TTM(EH$2,$A97)*EH$4</f>
        <v>2.8606210418977068E-2</v>
      </c>
      <c r="EI97" s="2">
        <f>[1]!EM_S_VAL_PE_TTM(EI$2,$A97)*EI$4</f>
        <v>0.28679635109887086</v>
      </c>
      <c r="EJ97" s="2">
        <f>[1]!EM_S_VAL_PE_TTM(EJ$2,$A97)*EJ$4</f>
        <v>0.79032226251797533</v>
      </c>
      <c r="EK97" s="2">
        <f>[1]!EM_S_VAL_PE_TTM(EK$2,$A97)*EK$4</f>
        <v>2.7896121466421196E-2</v>
      </c>
      <c r="EL97" s="2">
        <f>[1]!EM_S_VAL_PE_TTM(EL$2,$A97)*EL$4</f>
        <v>4.3014810905037351E-2</v>
      </c>
      <c r="EM97" s="2">
        <f>[1]!EM_S_VAL_PE_TTM(EM$2,$A97)*EM$4</f>
        <v>7.3371131105765125E-2</v>
      </c>
      <c r="EN97" s="2">
        <f>[1]!EM_S_VAL_PE_TTM(EN$2,$A97)*EN$4</f>
        <v>6.0305291292583205E-2</v>
      </c>
      <c r="EO97" s="2">
        <f>[1]!EM_S_VAL_PE_TTM(EO$2,$A97)*EO$4</f>
        <v>0.17369970865055134</v>
      </c>
      <c r="EP97" s="2">
        <f>[1]!EM_S_VAL_PE_TTM(EP$2,$A97)*EP$4</f>
        <v>0.15487542821688202</v>
      </c>
    </row>
    <row r="98" spans="1:146">
      <c r="A98" s="5">
        <f>[2]Sheet1!A93</f>
        <v>44211</v>
      </c>
      <c r="B98" s="6">
        <f t="shared" si="10"/>
        <v>36.946884477971835</v>
      </c>
      <c r="C98" s="6">
        <f t="shared" si="11"/>
        <v>35.652905851351427</v>
      </c>
      <c r="D98" s="6">
        <f t="shared" si="12"/>
        <v>39.58812082176167</v>
      </c>
      <c r="E98" s="6">
        <f t="shared" si="13"/>
        <v>31.717690880941184</v>
      </c>
      <c r="F98" s="2">
        <f>[1]!EM_S_VAL_PE_TTM(F$2,$A98)*F$4</f>
        <v>0.22781868749911455</v>
      </c>
      <c r="G98" s="2">
        <f>[1]!EM_S_VAL_PE_TTM(G$2,$A98)*G$4</f>
        <v>7.4390290358504071E-2</v>
      </c>
      <c r="H98" s="2">
        <f>[1]!EM_S_VAL_PE_TTM(H$2,$A98)*H$4</f>
        <v>4.5370609485240521E-2</v>
      </c>
      <c r="I98" s="2">
        <f>[1]!EM_S_VAL_PE_TTM(I$2,$A98)*I$4</f>
        <v>2.7992342713540608E-2</v>
      </c>
      <c r="J98" s="2">
        <f>[1]!EM_S_VAL_PE_TTM(J$2,$A98)*J$4</f>
        <v>8.2724762992527567E-2</v>
      </c>
      <c r="K98" s="2">
        <f>[1]!EM_S_VAL_PE_TTM(K$2,$A98)*K$4</f>
        <v>0.1568761088968513</v>
      </c>
      <c r="L98" s="2">
        <f>[1]!EM_S_VAL_PE_TTM(L$2,$A98)*L$4</f>
        <v>7.7016456331258365E-2</v>
      </c>
      <c r="M98" s="2">
        <f>[1]!EM_S_VAL_PE_TTM(M$2,$A98)*M$4</f>
        <v>8.5986876459440767E-2</v>
      </c>
      <c r="N98" s="2">
        <f>[1]!EM_S_VAL_PE_TTM(N$2,$A98)*N$4</f>
        <v>5.4129089727775345E-2</v>
      </c>
      <c r="O98" s="2">
        <f>[1]!EM_S_VAL_PE_TTM(O$2,$A98)*O$4</f>
        <v>0.46977354716965497</v>
      </c>
      <c r="P98" s="2">
        <f>[1]!EM_S_VAL_PE_TTM(P$2,$A98)*P$4</f>
        <v>1.2876136564202329E-2</v>
      </c>
      <c r="Q98" s="2">
        <f>[1]!EM_S_VAL_PE_TTM(Q$2,$A98)*Q$4</f>
        <v>9.5694810887914528E-3</v>
      </c>
      <c r="R98" s="2">
        <f>[1]!EM_S_VAL_PE_TTM(R$2,$A98)*R$4</f>
        <v>1.9101879841113623</v>
      </c>
      <c r="S98" s="2">
        <f>[1]!EM_S_VAL_PE_TTM(S$2,$A98)*S$4</f>
        <v>3.0714890889704066E-2</v>
      </c>
      <c r="T98" s="2">
        <f>[1]!EM_S_VAL_PE_TTM(T$2,$A98)*T$4</f>
        <v>1.3371644982253236E-2</v>
      </c>
      <c r="U98" s="2">
        <f>[1]!EM_S_VAL_PE_TTM(U$2,$A98)*U$4</f>
        <v>3.9373599383555044E-2</v>
      </c>
      <c r="V98" s="2">
        <f>[1]!EM_S_VAL_PE_TTM(V$2,$A98)*V$4</f>
        <v>0.10504078986283868</v>
      </c>
      <c r="W98" s="2">
        <f>[1]!EM_S_VAL_PE_TTM(W$2,$A98)*W$4</f>
        <v>0.93638897516150077</v>
      </c>
      <c r="X98" s="2">
        <f>[1]!EM_S_VAL_PE_TTM(X$2,$A98)*X$4</f>
        <v>-0.33277647505912256</v>
      </c>
      <c r="Y98" s="2">
        <f>[1]!EM_S_VAL_PE_TTM(Y$2,$A98)*Y$4</f>
        <v>2.0354934032568925E-2</v>
      </c>
      <c r="Z98" s="2">
        <f>[1]!EM_S_VAL_PE_TTM(Z$2,$A98)*Z$4</f>
        <v>0.11556359938432355</v>
      </c>
      <c r="AA98" s="2">
        <f>[1]!EM_S_VAL_PE_TTM(AA$2,$A98)*AA$4</f>
        <v>6.9956265771083321E-3</v>
      </c>
      <c r="AB98" s="2">
        <f>[1]!EM_S_VAL_PE_TTM(AB$2,$A98)*AB$4</f>
        <v>8.4956720504855282E-2</v>
      </c>
      <c r="AC98" s="2">
        <f>[1]!EM_S_VAL_PE_TTM(AC$2,$A98)*AC$4</f>
        <v>7.184445528698441E-2</v>
      </c>
      <c r="AD98" s="2">
        <f>[1]!EM_S_VAL_PE_TTM(AD$2,$A98)*AD$4</f>
        <v>0.96641275239532887</v>
      </c>
      <c r="AE98" s="2">
        <f>[1]!EM_S_VAL_PE_TTM(AE$2,$A98)*AE$4</f>
        <v>8.3114990915988812E-2</v>
      </c>
      <c r="AF98" s="2">
        <f>[1]!EM_S_VAL_PE_TTM(AF$2,$A98)*AF$4</f>
        <v>2.0965217892399749E-2</v>
      </c>
      <c r="AG98" s="2">
        <f>[1]!EM_S_VAL_PE_TTM(AG$2,$A98)*AG$4</f>
        <v>5.0238144048237503</v>
      </c>
      <c r="AH98" s="2">
        <f>[1]!EM_S_VAL_PE_TTM(AH$2,$A98)*AH$4</f>
        <v>0.42680904691804522</v>
      </c>
      <c r="AI98" s="2">
        <f>[1]!EM_S_VAL_PE_TTM(AI$2,$A98)*AI$4</f>
        <v>0.35972455960606753</v>
      </c>
      <c r="AJ98" s="2">
        <f>[1]!EM_S_VAL_PE_TTM(AJ$2,$A98)*AJ$4</f>
        <v>1.3139856558786813</v>
      </c>
      <c r="AK98" s="2">
        <f>[1]!EM_S_VAL_PE_TTM(AK$2,$A98)*AK$4</f>
        <v>-1.907741036574989E-3</v>
      </c>
      <c r="AL98" s="2">
        <f>[1]!EM_S_VAL_PE_TTM(AL$2,$A98)*AL$4</f>
        <v>2.2849491739234349</v>
      </c>
      <c r="AM98" s="2">
        <f>[1]!EM_S_VAL_PE_TTM(AM$2,$A98)*AM$4</f>
        <v>-5.1959508450748777E-3</v>
      </c>
      <c r="AN98" s="2">
        <f>[1]!EM_S_VAL_PE_TTM(AN$2,$A98)*AN$4</f>
        <v>4.8976128514031686E-2</v>
      </c>
      <c r="AO98" s="2">
        <f>[1]!EM_S_VAL_PE_TTM(AO$2,$A98)*AO$4</f>
        <v>5.1800584837402325E-2</v>
      </c>
      <c r="AP98" s="2">
        <f>[1]!EM_S_VAL_PE_TTM(AP$2,$A98)*AP$4</f>
        <v>0.21544311645550429</v>
      </c>
      <c r="AQ98" s="2">
        <f>[1]!EM_S_VAL_PE_TTM(AQ$2,$A98)*AQ$4</f>
        <v>6.5057589988051528E-2</v>
      </c>
      <c r="AR98" s="2">
        <f>[1]!EM_S_VAL_PE_TTM(AR$2,$A98)*AR$4</f>
        <v>3.6849354217329086E-2</v>
      </c>
      <c r="AS98" s="2">
        <f>[1]!EM_S_VAL_PE_TTM(AS$2,$A98)*AS$4</f>
        <v>5.1818262512701191E-2</v>
      </c>
      <c r="AT98" s="2">
        <f>[1]!EM_S_VAL_PE_TTM(AT$2,$A98)*AT$4</f>
        <v>2.6714854041420058E-2</v>
      </c>
      <c r="AU98" s="2">
        <f>[1]!EM_S_VAL_PE_TTM(AU$2,$A98)*AU$4</f>
        <v>0.56873643114268879</v>
      </c>
      <c r="AV98" s="2">
        <f>[1]!EM_S_VAL_PE_TTM(AV$2,$A98)*AV$4</f>
        <v>-1.593354076157743E-3</v>
      </c>
      <c r="AW98" s="2">
        <f>[1]!EM_S_VAL_PE_TTM(AW$2,$A98)*AW$4</f>
        <v>-0.5380410186582818</v>
      </c>
      <c r="AX98" s="2">
        <f>[1]!EM_S_VAL_PE_TTM(AX$2,$A98)*AX$4</f>
        <v>3.9308586255842742E-3</v>
      </c>
      <c r="AY98" s="2">
        <f>[1]!EM_S_VAL_PE_TTM(AY$2,$A98)*AY$4</f>
        <v>-0.38394037668213532</v>
      </c>
      <c r="AZ98" s="2">
        <f>[1]!EM_S_VAL_PE_TTM(AZ$2,$A98)*AZ$4</f>
        <v>-6.280933362100144E-2</v>
      </c>
      <c r="BA98" s="2">
        <f>[1]!EM_S_VAL_PE_TTM(BA$2,$A98)*BA$4</f>
        <v>-2.1758632014048675E-2</v>
      </c>
      <c r="BB98" s="2">
        <f>[1]!EM_S_VAL_PE_TTM(BB$2,$A98)*BB$4</f>
        <v>7.3402859861254777E-2</v>
      </c>
      <c r="BC98" s="2">
        <f>[1]!EM_S_VAL_PE_TTM(BC$2,$A98)*BC$4</f>
        <v>-3.0063905893276704E-2</v>
      </c>
      <c r="BD98" s="2">
        <f>[1]!EM_S_VAL_PE_TTM(BD$2,$A98)*BD$4</f>
        <v>1.8940294963808956E-2</v>
      </c>
      <c r="BE98" s="2">
        <f>[1]!EM_S_VAL_PE_TTM(BE$2,$A98)*BE$4</f>
        <v>0.16795719642020468</v>
      </c>
      <c r="BF98" s="2">
        <f>[1]!EM_S_VAL_PE_TTM(BF$2,$A98)*BF$4</f>
        <v>2.9322330728481303</v>
      </c>
      <c r="BG98" s="2">
        <f>[1]!EM_S_VAL_PE_TTM(BG$2,$A98)*BG$4</f>
        <v>0.55314618514244041</v>
      </c>
      <c r="BH98" s="2">
        <f>[1]!EM_S_VAL_PE_TTM(BH$2,$A98)*BH$4</f>
        <v>9.5458743871655344E-2</v>
      </c>
      <c r="BI98" s="2">
        <f>[1]!EM_S_VAL_PE_TTM(BI$2,$A98)*BI$4</f>
        <v>3.3479846052548008E-2</v>
      </c>
      <c r="BJ98" s="2">
        <f>[1]!EM_S_VAL_PE_TTM(BJ$2,$A98)*BJ$4</f>
        <v>0.15088739165255674</v>
      </c>
      <c r="BK98" s="2">
        <f>[1]!EM_S_VAL_PE_TTM(BK$2,$A98)*BK$4</f>
        <v>-2.6912700942441616E-2</v>
      </c>
      <c r="BL98" s="2">
        <f>[1]!EM_S_VAL_PE_TTM(BL$2,$A98)*BL$4</f>
        <v>-5.7237726073738615E-2</v>
      </c>
      <c r="BM98" s="2">
        <f>[1]!EM_S_VAL_PE_TTM(BM$2,$A98)*BM$4</f>
        <v>0.13016437374002132</v>
      </c>
      <c r="BN98" s="2">
        <f>[1]!EM_S_VAL_PE_TTM(BN$2,$A98)*BN$4</f>
        <v>0.29346527076223783</v>
      </c>
      <c r="BO98" s="2">
        <f>[1]!EM_S_VAL_PE_TTM(BO$2,$A98)*BO$4</f>
        <v>0.29999256282097575</v>
      </c>
      <c r="BP98" s="2">
        <f>[1]!EM_S_VAL_PE_TTM(BP$2,$A98)*BP$4</f>
        <v>3.5728359038871096</v>
      </c>
      <c r="BQ98" s="2">
        <f>[1]!EM_S_VAL_PE_TTM(BQ$2,$A98)*BQ$4</f>
        <v>0.12356356654172275</v>
      </c>
      <c r="BR98" s="2">
        <f>[1]!EM_S_VAL_PE_TTM(BR$2,$A98)*BR$4</f>
        <v>2.7435739218333005E-2</v>
      </c>
      <c r="BS98" s="2">
        <f>[1]!EM_S_VAL_PE_TTM(BS$2,$A98)*BS$4</f>
        <v>-1.7429589900711879E-2</v>
      </c>
      <c r="BT98" s="2">
        <f>[1]!EM_S_VAL_PE_TTM(BT$2,$A98)*BT$4</f>
        <v>3.7137530029045934E-2</v>
      </c>
      <c r="BU98" s="2">
        <f>[1]!EM_S_VAL_PE_TTM(BU$2,$A98)*BU$4</f>
        <v>0.10385833498708359</v>
      </c>
      <c r="BV98" s="2">
        <f>[1]!EM_S_VAL_PE_TTM(BV$2,$A98)*BV$4</f>
        <v>0.14286903731471295</v>
      </c>
      <c r="BW98" s="2">
        <f>[1]!EM_S_VAL_PE_TTM(BW$2,$A98)*BW$4</f>
        <v>3.8322311859904298E-2</v>
      </c>
      <c r="BX98" s="2">
        <f>[1]!EM_S_VAL_PE_TTM(BX$2,$A98)*BX$4</f>
        <v>2.2354001945859063E-2</v>
      </c>
      <c r="BY98" s="2">
        <f>[1]!EM_S_VAL_PE_TTM(BY$2,$A98)*BY$4</f>
        <v>0.12660584329920507</v>
      </c>
      <c r="BZ98" s="2">
        <f>[1]!EM_S_VAL_PE_TTM(BZ$2,$A98)*BZ$4</f>
        <v>3.432008537071312E-2</v>
      </c>
      <c r="CA98" s="2">
        <f>[1]!EM_S_VAL_PE_TTM(CA$2,$A98)*CA$4</f>
        <v>0.2661999975965415</v>
      </c>
      <c r="CB98" s="2">
        <f>[1]!EM_S_VAL_PE_TTM(CB$2,$A98)*CB$4</f>
        <v>0.2981145561507661</v>
      </c>
      <c r="CC98" s="2">
        <f>[1]!EM_S_VAL_PE_TTM(CC$2,$A98)*CC$4</f>
        <v>3.0029087734009568E-2</v>
      </c>
      <c r="CD98" s="2">
        <f>[1]!EM_S_VAL_PE_TTM(CD$2,$A98)*CD$4</f>
        <v>0.79584508701357692</v>
      </c>
      <c r="CE98" s="2">
        <f>[1]!EM_S_VAL_PE_TTM(CE$2,$A98)*CE$4</f>
        <v>0.68806722741469717</v>
      </c>
      <c r="CF98" s="2">
        <f>[1]!EM_S_VAL_PE_TTM(CF$2,$A98)*CF$4</f>
        <v>1.6338262046606866</v>
      </c>
      <c r="CG98" s="2">
        <f>[1]!EM_S_VAL_PE_TTM(CG$2,$A98)*CG$4</f>
        <v>0.10491193356343104</v>
      </c>
      <c r="CH98" s="2">
        <f>[1]!EM_S_VAL_PE_TTM(CH$2,$A98)*CH$4</f>
        <v>0.39730962777717366</v>
      </c>
      <c r="CI98" s="2">
        <f>[1]!EM_S_VAL_PE_TTM(CI$2,$A98)*CI$4</f>
        <v>6.8330276112446325E-2</v>
      </c>
      <c r="CJ98" s="2">
        <f>[1]!EM_S_VAL_PE_TTM(CJ$2,$A98)*CJ$4</f>
        <v>0.62426949519639419</v>
      </c>
      <c r="CK98" s="2">
        <f>[1]!EM_S_VAL_PE_TTM(CK$2,$A98)*CK$4</f>
        <v>8.498943333313326E-2</v>
      </c>
      <c r="CL98" s="2">
        <f>[1]!EM_S_VAL_PE_TTM(CL$2,$A98)*CL$4</f>
        <v>2.3978700276097175E-2</v>
      </c>
      <c r="CM98" s="2">
        <f>[1]!EM_S_VAL_PE_TTM(CM$2,$A98)*CM$4</f>
        <v>0.10224626523963978</v>
      </c>
      <c r="CN98" s="2">
        <f>[1]!EM_S_VAL_PE_TTM(CN$2,$A98)*CN$4</f>
        <v>0.42371237562953268</v>
      </c>
      <c r="CO98" s="2">
        <f>[1]!EM_S_VAL_PE_TTM(CO$2,$A98)*CO$4</f>
        <v>0.78668869755593662</v>
      </c>
      <c r="CP98" s="2">
        <f>[1]!EM_S_VAL_PE_TTM(CP$2,$A98)*CP$4</f>
        <v>-2.8716183111215408E-2</v>
      </c>
      <c r="CQ98" s="2">
        <f>[1]!EM_S_VAL_PE_TTM(CQ$2,$A98)*CQ$4</f>
        <v>-0.16545090135708279</v>
      </c>
      <c r="CR98" s="2">
        <f>[1]!EM_S_VAL_PE_TTM(CR$2,$A98)*CR$4</f>
        <v>-4.925873420151216E-2</v>
      </c>
      <c r="CS98" s="2">
        <f>[1]!EM_S_VAL_PE_TTM(CS$2,$A98)*CS$4</f>
        <v>-6.8040829645018936E-3</v>
      </c>
      <c r="CT98" s="2">
        <f>[1]!EM_S_VAL_PE_TTM(CT$2,$A98)*CT$4</f>
        <v>0.13616866478831841</v>
      </c>
      <c r="CU98" s="2">
        <f>[1]!EM_S_VAL_PE_TTM(CU$2,$A98)*CU$4</f>
        <v>-5.5590071818730991</v>
      </c>
      <c r="CV98" s="2">
        <f>[1]!EM_S_VAL_PE_TTM(CV$2,$A98)*CV$4</f>
        <v>8.2634478779857148E-2</v>
      </c>
      <c r="CW98" s="2">
        <f>[1]!EM_S_VAL_PE_TTM(CW$2,$A98)*CW$4</f>
        <v>0.64834699078991087</v>
      </c>
      <c r="CX98" s="2">
        <f>[1]!EM_S_VAL_PE_TTM(CX$2,$A98)*CX$4</f>
        <v>0.54191759110632598</v>
      </c>
      <c r="CY98" s="2">
        <f>[1]!EM_S_VAL_PE_TTM(CY$2,$A98)*CY$4</f>
        <v>0.12391327215713985</v>
      </c>
      <c r="CZ98" s="2">
        <f>[1]!EM_S_VAL_PE_TTM(CZ$2,$A98)*CZ$4</f>
        <v>0.62351403849947029</v>
      </c>
      <c r="DA98" s="2">
        <f>[1]!EM_S_VAL_PE_TTM(DA$2,$A98)*DA$4</f>
        <v>-3.1860981681213125E-3</v>
      </c>
      <c r="DB98" s="2">
        <f>[1]!EM_S_VAL_PE_TTM(DB$2,$A98)*DB$4</f>
        <v>0.11976387153470976</v>
      </c>
      <c r="DC98" s="2">
        <f>[1]!EM_S_VAL_PE_TTM(DC$2,$A98)*DC$4</f>
        <v>4.854516406491028E-2</v>
      </c>
      <c r="DD98" s="2">
        <f>[1]!EM_S_VAL_PE_TTM(DD$2,$A98)*DD$4</f>
        <v>0.1023212967937686</v>
      </c>
      <c r="DE98" s="2">
        <f>[1]!EM_S_VAL_PE_TTM(DE$2,$A98)*DE$4</f>
        <v>3.2732892599407488E-2</v>
      </c>
      <c r="DF98" s="2">
        <f>[1]!EM_S_VAL_PE_TTM(DF$2,$A98)*DF$4</f>
        <v>0.19717297756526111</v>
      </c>
      <c r="DG98" s="2">
        <f>[1]!EM_S_VAL_PE_TTM(DG$2,$A98)*DG$4</f>
        <v>0.1143192012651293</v>
      </c>
      <c r="DH98" s="2">
        <f>[1]!EM_S_VAL_PE_TTM(DH$2,$A98)*DH$4</f>
        <v>0.36501607692143428</v>
      </c>
      <c r="DI98" s="2">
        <f>[1]!EM_S_VAL_PE_TTM(DI$2,$A98)*DI$4</f>
        <v>0.18006824742239386</v>
      </c>
      <c r="DJ98" s="2">
        <f>[1]!EM_S_VAL_PE_TTM(DJ$2,$A98)*DJ$4</f>
        <v>-0.16410680697940924</v>
      </c>
      <c r="DK98" s="2">
        <f>[1]!EM_S_VAL_PE_TTM(DK$2,$A98)*DK$4</f>
        <v>5.958005805432013E-2</v>
      </c>
      <c r="DL98" s="2">
        <f>[1]!EM_S_VAL_PE_TTM(DL$2,$A98)*DL$4</f>
        <v>6.569306439516874E-2</v>
      </c>
      <c r="DM98" s="2">
        <f>[1]!EM_S_VAL_PE_TTM(DM$2,$A98)*DM$4</f>
        <v>1.2762399126732566E-2</v>
      </c>
      <c r="DN98" s="2">
        <f>[1]!EM_S_VAL_PE_TTM(DN$2,$A98)*DN$4</f>
        <v>0.20048223928320971</v>
      </c>
      <c r="DO98" s="2">
        <f>[1]!EM_S_VAL_PE_TTM(DO$2,$A98)*DO$4</f>
        <v>1.1173170708193321</v>
      </c>
      <c r="DP98" s="2">
        <f>[1]!EM_S_VAL_PE_TTM(DP$2,$A98)*DP$4</f>
        <v>0.27952565618004749</v>
      </c>
      <c r="DQ98" s="2">
        <f>[1]!EM_S_VAL_PE_TTM(DQ$2,$A98)*DQ$4</f>
        <v>0.32970213056613479</v>
      </c>
      <c r="DR98" s="2">
        <f>[1]!EM_S_VAL_PE_TTM(DR$2,$A98)*DR$4</f>
        <v>0.10119636004814574</v>
      </c>
      <c r="DS98" s="2">
        <f>[1]!EM_S_VAL_PE_TTM(DS$2,$A98)*DS$4</f>
        <v>0.18062206262077538</v>
      </c>
      <c r="DT98" s="2">
        <f>[1]!EM_S_VAL_PE_TTM(DT$2,$A98)*DT$4</f>
        <v>0.24133979360599961</v>
      </c>
      <c r="DU98" s="2">
        <f>[1]!EM_S_VAL_PE_TTM(DU$2,$A98)*DU$4</f>
        <v>0.20786442238019853</v>
      </c>
      <c r="DV98" s="2">
        <f>[1]!EM_S_VAL_PE_TTM(DV$2,$A98)*DV$4</f>
        <v>3.4992317427344233</v>
      </c>
      <c r="DW98" s="2">
        <f>[1]!EM_S_VAL_PE_TTM(DW$2,$A98)*DW$4</f>
        <v>3.5311670852046305E-2</v>
      </c>
      <c r="DX98" s="2">
        <f>[1]!EM_S_VAL_PE_TTM(DX$2,$A98)*DX$4</f>
        <v>3.597169640082086E-2</v>
      </c>
      <c r="DY98" s="2">
        <f>[1]!EM_S_VAL_PE_TTM(DY$2,$A98)*DY$4</f>
        <v>6.5972841558000608E-2</v>
      </c>
      <c r="DZ98" s="2">
        <f>[1]!EM_S_VAL_PE_TTM(DZ$2,$A98)*DZ$4</f>
        <v>1.6464550956319209E-2</v>
      </c>
      <c r="EA98" s="2">
        <f>[1]!EM_S_VAL_PE_TTM(EA$2,$A98)*EA$4</f>
        <v>8.6096850014155887E-2</v>
      </c>
      <c r="EB98" s="2">
        <f>[1]!EM_S_VAL_PE_TTM(EB$2,$A98)*EB$4</f>
        <v>-3.149360321713067E-2</v>
      </c>
      <c r="EC98" s="2">
        <f>[1]!EM_S_VAL_PE_TTM(EC$2,$A98)*EC$4</f>
        <v>0.68790792739954199</v>
      </c>
      <c r="ED98" s="2">
        <f>[1]!EM_S_VAL_PE_TTM(ED$2,$A98)*ED$4</f>
        <v>8.7683203583141064E-2</v>
      </c>
      <c r="EE98" s="2">
        <f>[1]!EM_S_VAL_PE_TTM(EE$2,$A98)*EE$4</f>
        <v>0.46939691651775101</v>
      </c>
      <c r="EF98" s="2">
        <f>[1]!EM_S_VAL_PE_TTM(EF$2,$A98)*EF$4</f>
        <v>3.2133367169922877E-2</v>
      </c>
      <c r="EG98" s="2">
        <f>[1]!EM_S_VAL_PE_TTM(EG$2,$A98)*EG$4</f>
        <v>0.14356030575055317</v>
      </c>
      <c r="EH98" s="2">
        <f>[1]!EM_S_VAL_PE_TTM(EH$2,$A98)*EH$4</f>
        <v>2.8862768359542882E-2</v>
      </c>
      <c r="EI98" s="2">
        <f>[1]!EM_S_VAL_PE_TTM(EI$2,$A98)*EI$4</f>
        <v>0.28798146003221392</v>
      </c>
      <c r="EJ98" s="2">
        <f>[1]!EM_S_VAL_PE_TTM(EJ$2,$A98)*EJ$4</f>
        <v>0.79032226251797533</v>
      </c>
      <c r="EK98" s="2">
        <f>[1]!EM_S_VAL_PE_TTM(EK$2,$A98)*EK$4</f>
        <v>2.8772086633807776E-2</v>
      </c>
      <c r="EL98" s="2">
        <f>[1]!EM_S_VAL_PE_TTM(EL$2,$A98)*EL$4</f>
        <v>4.733687322230682E-2</v>
      </c>
      <c r="EM98" s="2">
        <f>[1]!EM_S_VAL_PE_TTM(EM$2,$A98)*EM$4</f>
        <v>7.3371131105765125E-2</v>
      </c>
      <c r="EN98" s="2">
        <f>[1]!EM_S_VAL_PE_TTM(EN$2,$A98)*EN$4</f>
        <v>6.1784477658841597E-2</v>
      </c>
      <c r="EO98" s="2">
        <f>[1]!EM_S_VAL_PE_TTM(EO$2,$A98)*EO$4</f>
        <v>0.17239858721078391</v>
      </c>
      <c r="EP98" s="2">
        <f>[1]!EM_S_VAL_PE_TTM(EP$2,$A98)*EP$4</f>
        <v>0.15612442360450229</v>
      </c>
    </row>
    <row r="99" spans="1:146">
      <c r="A99" s="5">
        <f>[2]Sheet1!A94</f>
        <v>44214</v>
      </c>
      <c r="B99" s="6">
        <f t="shared" si="10"/>
        <v>37.579435589049879</v>
      </c>
      <c r="C99" s="6">
        <f t="shared" si="11"/>
        <v>35.652905851351427</v>
      </c>
      <c r="D99" s="6">
        <f t="shared" si="12"/>
        <v>39.58812082176167</v>
      </c>
      <c r="E99" s="6">
        <f t="shared" si="13"/>
        <v>31.717690880941184</v>
      </c>
      <c r="F99" s="2">
        <f>[1]!EM_S_VAL_PE_TTM(F$2,$A99)*F$4</f>
        <v>0.23221114748036653</v>
      </c>
      <c r="G99" s="2">
        <f>[1]!EM_S_VAL_PE_TTM(G$2,$A99)*G$4</f>
        <v>8.6035987863328528E-2</v>
      </c>
      <c r="H99" s="2">
        <f>[1]!EM_S_VAL_PE_TTM(H$2,$A99)*H$4</f>
        <v>5.1548816419737971E-2</v>
      </c>
      <c r="I99" s="2">
        <f>[1]!EM_S_VAL_PE_TTM(I$2,$A99)*I$4</f>
        <v>2.8291269336865172E-2</v>
      </c>
      <c r="J99" s="2">
        <f>[1]!EM_S_VAL_PE_TTM(J$2,$A99)*J$4</f>
        <v>8.5200529897180993E-2</v>
      </c>
      <c r="K99" s="2">
        <f>[1]!EM_S_VAL_PE_TTM(K$2,$A99)*K$4</f>
        <v>0.1568761088968513</v>
      </c>
      <c r="L99" s="2">
        <f>[1]!EM_S_VAL_PE_TTM(L$2,$A99)*L$4</f>
        <v>7.646054809087359E-2</v>
      </c>
      <c r="M99" s="2">
        <f>[1]!EM_S_VAL_PE_TTM(M$2,$A99)*M$4</f>
        <v>9.3424559853395678E-2</v>
      </c>
      <c r="N99" s="2">
        <f>[1]!EM_S_VAL_PE_TTM(N$2,$A99)*N$4</f>
        <v>5.5360415710721325E-2</v>
      </c>
      <c r="O99" s="2">
        <f>[1]!EM_S_VAL_PE_TTM(O$2,$A99)*O$4</f>
        <v>0.47640391085361966</v>
      </c>
      <c r="P99" s="2">
        <f>[1]!EM_S_VAL_PE_TTM(P$2,$A99)*P$4</f>
        <v>1.3211515004015777E-2</v>
      </c>
      <c r="Q99" s="2">
        <f>[1]!EM_S_VAL_PE_TTM(Q$2,$A99)*Q$4</f>
        <v>9.6113148842159254E-3</v>
      </c>
      <c r="R99" s="2">
        <f>[1]!EM_S_VAL_PE_TTM(R$2,$A99)*R$4</f>
        <v>2.1013545919004155</v>
      </c>
      <c r="S99" s="2">
        <f>[1]!EM_S_VAL_PE_TTM(S$2,$A99)*S$4</f>
        <v>3.1123514713550533E-2</v>
      </c>
      <c r="T99" s="2">
        <f>[1]!EM_S_VAL_PE_TTM(T$2,$A99)*T$4</f>
        <v>1.3519807253173201E-2</v>
      </c>
      <c r="U99" s="2">
        <f>[1]!EM_S_VAL_PE_TTM(U$2,$A99)*U$4</f>
        <v>4.0893536120839194E-2</v>
      </c>
      <c r="V99" s="2">
        <f>[1]!EM_S_VAL_PE_TTM(V$2,$A99)*V$4</f>
        <v>0.11551214588447803</v>
      </c>
      <c r="W99" s="2">
        <f>[1]!EM_S_VAL_PE_TTM(W$2,$A99)*W$4</f>
        <v>0.91217279785442773</v>
      </c>
      <c r="X99" s="2">
        <f>[1]!EM_S_VAL_PE_TTM(X$2,$A99)*X$4</f>
        <v>-0.33651553658562672</v>
      </c>
      <c r="Y99" s="2">
        <f>[1]!EM_S_VAL_PE_TTM(Y$2,$A99)*Y$4</f>
        <v>2.060566670127648E-2</v>
      </c>
      <c r="Z99" s="2">
        <f>[1]!EM_S_VAL_PE_TTM(Z$2,$A99)*Z$4</f>
        <v>0.1203605789793364</v>
      </c>
      <c r="AA99" s="2">
        <f>[1]!EM_S_VAL_PE_TTM(AA$2,$A99)*AA$4</f>
        <v>7.0052491744364773E-3</v>
      </c>
      <c r="AB99" s="2">
        <f>[1]!EM_S_VAL_PE_TTM(AB$2,$A99)*AB$4</f>
        <v>8.585415064998346E-2</v>
      </c>
      <c r="AC99" s="2">
        <f>[1]!EM_S_VAL_PE_TTM(AC$2,$A99)*AC$4</f>
        <v>6.8642473972137519E-2</v>
      </c>
      <c r="AD99" s="2">
        <f>[1]!EM_S_VAL_PE_TTM(AD$2,$A99)*AD$4</f>
        <v>0.92621534153310714</v>
      </c>
      <c r="AE99" s="2">
        <f>[1]!EM_S_VAL_PE_TTM(AE$2,$A99)*AE$4</f>
        <v>8.4017014055932093E-2</v>
      </c>
      <c r="AF99" s="2">
        <f>[1]!EM_S_VAL_PE_TTM(AF$2,$A99)*AF$4</f>
        <v>2.101802700496367E-2</v>
      </c>
      <c r="AG99" s="2">
        <f>[1]!EM_S_VAL_PE_TTM(AG$2,$A99)*AG$4</f>
        <v>4.9753185202144818</v>
      </c>
      <c r="AH99" s="2">
        <f>[1]!EM_S_VAL_PE_TTM(AH$2,$A99)*AH$4</f>
        <v>0.42812839483214343</v>
      </c>
      <c r="AI99" s="2">
        <f>[1]!EM_S_VAL_PE_TTM(AI$2,$A99)*AI$4</f>
        <v>0.35911069514354144</v>
      </c>
      <c r="AJ99" s="2">
        <f>[1]!EM_S_VAL_PE_TTM(AJ$2,$A99)*AJ$4</f>
        <v>1.3139856558786813</v>
      </c>
      <c r="AK99" s="2">
        <f>[1]!EM_S_VAL_PE_TTM(AK$2,$A99)*AK$4</f>
        <v>-2.0014247459969616E-3</v>
      </c>
      <c r="AL99" s="2">
        <f>[1]!EM_S_VAL_PE_TTM(AL$2,$A99)*AL$4</f>
        <v>2.2418369254704364</v>
      </c>
      <c r="AM99" s="2">
        <f>[1]!EM_S_VAL_PE_TTM(AM$2,$A99)*AM$4</f>
        <v>-5.3220661615291653E-3</v>
      </c>
      <c r="AN99" s="2">
        <f>[1]!EM_S_VAL_PE_TTM(AN$2,$A99)*AN$4</f>
        <v>5.0033928261810683E-2</v>
      </c>
      <c r="AO99" s="2">
        <f>[1]!EM_S_VAL_PE_TTM(AO$2,$A99)*AO$4</f>
        <v>5.3364376087857539E-2</v>
      </c>
      <c r="AP99" s="2">
        <f>[1]!EM_S_VAL_PE_TTM(AP$2,$A99)*AP$4</f>
        <v>0.21326141400955584</v>
      </c>
      <c r="AQ99" s="2">
        <f>[1]!EM_S_VAL_PE_TTM(AQ$2,$A99)*AQ$4</f>
        <v>6.3812071349713714E-2</v>
      </c>
      <c r="AR99" s="2">
        <f>[1]!EM_S_VAL_PE_TTM(AR$2,$A99)*AR$4</f>
        <v>3.7809597971991182E-2</v>
      </c>
      <c r="AS99" s="2">
        <f>[1]!EM_S_VAL_PE_TTM(AS$2,$A99)*AS$4</f>
        <v>5.2083997194785625E-2</v>
      </c>
      <c r="AT99" s="2">
        <f>[1]!EM_S_VAL_PE_TTM(AT$2,$A99)*AT$4</f>
        <v>2.6659198096050069E-2</v>
      </c>
      <c r="AU99" s="2">
        <f>[1]!EM_S_VAL_PE_TTM(AU$2,$A99)*AU$4</f>
        <v>0.58442001913964503</v>
      </c>
      <c r="AV99" s="2">
        <f>[1]!EM_S_VAL_PE_TTM(AV$2,$A99)*AV$4</f>
        <v>-1.5863348912695076E-3</v>
      </c>
      <c r="AW99" s="2">
        <f>[1]!EM_S_VAL_PE_TTM(AW$2,$A99)*AW$4</f>
        <v>-0.54821481976991682</v>
      </c>
      <c r="AX99" s="2">
        <f>[1]!EM_S_VAL_PE_TTM(AX$2,$A99)*AX$4</f>
        <v>3.9432588086785788E-3</v>
      </c>
      <c r="AY99" s="2">
        <f>[1]!EM_S_VAL_PE_TTM(AY$2,$A99)*AY$4</f>
        <v>-0.39292774503984218</v>
      </c>
      <c r="AZ99" s="2">
        <f>[1]!EM_S_VAL_PE_TTM(AZ$2,$A99)*AZ$4</f>
        <v>-6.5254778993313778E-2</v>
      </c>
      <c r="BA99" s="2">
        <f>[1]!EM_S_VAL_PE_TTM(BA$2,$A99)*BA$4</f>
        <v>-2.1601529978362614E-2</v>
      </c>
      <c r="BB99" s="2">
        <f>[1]!EM_S_VAL_PE_TTM(BB$2,$A99)*BB$4</f>
        <v>7.4767225272729929E-2</v>
      </c>
      <c r="BC99" s="2">
        <f>[1]!EM_S_VAL_PE_TTM(BC$2,$A99)*BC$4</f>
        <v>-3.3061731265992683E-2</v>
      </c>
      <c r="BD99" s="2">
        <f>[1]!EM_S_VAL_PE_TTM(BD$2,$A99)*BD$4</f>
        <v>2.0170184245661495E-2</v>
      </c>
      <c r="BE99" s="2">
        <f>[1]!EM_S_VAL_PE_TTM(BE$2,$A99)*BE$4</f>
        <v>0.17020787910500207</v>
      </c>
      <c r="BF99" s="2">
        <f>[1]!EM_S_VAL_PE_TTM(BF$2,$A99)*BF$4</f>
        <v>2.9683306386760524</v>
      </c>
      <c r="BG99" s="2">
        <f>[1]!EM_S_VAL_PE_TTM(BG$2,$A99)*BG$4</f>
        <v>0.55314618514244041</v>
      </c>
      <c r="BH99" s="2">
        <f>[1]!EM_S_VAL_PE_TTM(BH$2,$A99)*BH$4</f>
        <v>9.7820353397007287E-2</v>
      </c>
      <c r="BI99" s="2">
        <f>[1]!EM_S_VAL_PE_TTM(BI$2,$A99)*BI$4</f>
        <v>3.4094155160691267E-2</v>
      </c>
      <c r="BJ99" s="2">
        <f>[1]!EM_S_VAL_PE_TTM(BJ$2,$A99)*BJ$4</f>
        <v>0.15322812687604889</v>
      </c>
      <c r="BK99" s="2">
        <f>[1]!EM_S_VAL_PE_TTM(BK$2,$A99)*BK$4</f>
        <v>-2.6961279823237618E-2</v>
      </c>
      <c r="BL99" s="2">
        <f>[1]!EM_S_VAL_PE_TTM(BL$2,$A99)*BL$4</f>
        <v>-5.7824779672470426E-2</v>
      </c>
      <c r="BM99" s="2">
        <f>[1]!EM_S_VAL_PE_TTM(BM$2,$A99)*BM$4</f>
        <v>0.12983232176758189</v>
      </c>
      <c r="BN99" s="2">
        <f>[1]!EM_S_VAL_PE_TTM(BN$2,$A99)*BN$4</f>
        <v>0.30131516485516285</v>
      </c>
      <c r="BO99" s="2">
        <f>[1]!EM_S_VAL_PE_TTM(BO$2,$A99)*BO$4</f>
        <v>0.29764051844399081</v>
      </c>
      <c r="BP99" s="2">
        <f>[1]!EM_S_VAL_PE_TTM(BP$2,$A99)*BP$4</f>
        <v>3.6130932096573147</v>
      </c>
      <c r="BQ99" s="2">
        <f>[1]!EM_S_VAL_PE_TTM(BQ$2,$A99)*BQ$4</f>
        <v>0.12356356654172275</v>
      </c>
      <c r="BR99" s="2">
        <f>[1]!EM_S_VAL_PE_TTM(BR$2,$A99)*BR$4</f>
        <v>2.878750008048258E-2</v>
      </c>
      <c r="BS99" s="2">
        <f>[1]!EM_S_VAL_PE_TTM(BS$2,$A99)*BS$4</f>
        <v>-1.7377248792469623E-2</v>
      </c>
      <c r="BT99" s="2">
        <f>[1]!EM_S_VAL_PE_TTM(BT$2,$A99)*BT$4</f>
        <v>3.7024992090584977E-2</v>
      </c>
      <c r="BU99" s="2">
        <f>[1]!EM_S_VAL_PE_TTM(BU$2,$A99)*BU$4</f>
        <v>0.11259408279641479</v>
      </c>
      <c r="BV99" s="2">
        <f>[1]!EM_S_VAL_PE_TTM(BV$2,$A99)*BV$4</f>
        <v>0.15174937967968063</v>
      </c>
      <c r="BW99" s="2">
        <f>[1]!EM_S_VAL_PE_TTM(BW$2,$A99)*BW$4</f>
        <v>3.9488643095516286E-2</v>
      </c>
      <c r="BX99" s="2">
        <f>[1]!EM_S_VAL_PE_TTM(BX$2,$A99)*BX$4</f>
        <v>2.2857956901081156E-2</v>
      </c>
      <c r="BY99" s="2">
        <f>[1]!EM_S_VAL_PE_TTM(BY$2,$A99)*BY$4</f>
        <v>0.12660584329920507</v>
      </c>
      <c r="BZ99" s="2">
        <f>[1]!EM_S_VAL_PE_TTM(BZ$2,$A99)*BZ$4</f>
        <v>3.4125774910303018E-2</v>
      </c>
      <c r="CA99" s="2">
        <f>[1]!EM_S_VAL_PE_TTM(CA$2,$A99)*CA$4</f>
        <v>0.26457352106192816</v>
      </c>
      <c r="CB99" s="2">
        <f>[1]!EM_S_VAL_PE_TTM(CB$2,$A99)*CB$4</f>
        <v>0.29793700133675205</v>
      </c>
      <c r="CC99" s="2">
        <f>[1]!EM_S_VAL_PE_TTM(CC$2,$A99)*CC$4</f>
        <v>2.9686875917695733E-2</v>
      </c>
      <c r="CD99" s="2">
        <f>[1]!EM_S_VAL_PE_TTM(CD$2,$A99)*CD$4</f>
        <v>0.80245394045480245</v>
      </c>
      <c r="CE99" s="2">
        <f>[1]!EM_S_VAL_PE_TTM(CE$2,$A99)*CE$4</f>
        <v>0.6896977184336156</v>
      </c>
      <c r="CF99" s="2">
        <f>[1]!EM_S_VAL_PE_TTM(CF$2,$A99)*CF$4</f>
        <v>1.629870208995726</v>
      </c>
      <c r="CG99" s="2">
        <f>[1]!EM_S_VAL_PE_TTM(CG$2,$A99)*CG$4</f>
        <v>0.1070174959525946</v>
      </c>
      <c r="CH99" s="2">
        <f>[1]!EM_S_VAL_PE_TTM(CH$2,$A99)*CH$4</f>
        <v>0.41316043704021399</v>
      </c>
      <c r="CI99" s="2">
        <f>[1]!EM_S_VAL_PE_TTM(CI$2,$A99)*CI$4</f>
        <v>7.0238646893693302E-2</v>
      </c>
      <c r="CJ99" s="2">
        <f>[1]!EM_S_VAL_PE_TTM(CJ$2,$A99)*CJ$4</f>
        <v>0.63953695565683955</v>
      </c>
      <c r="CK99" s="2">
        <f>[1]!EM_S_VAL_PE_TTM(CK$2,$A99)*CK$4</f>
        <v>8.6458991257323412E-2</v>
      </c>
      <c r="CL99" s="2">
        <f>[1]!EM_S_VAL_PE_TTM(CL$2,$A99)*CL$4</f>
        <v>2.4356317607939909E-2</v>
      </c>
      <c r="CM99" s="2">
        <f>[1]!EM_S_VAL_PE_TTM(CM$2,$A99)*CM$4</f>
        <v>0.10757159154298737</v>
      </c>
      <c r="CN99" s="2">
        <f>[1]!EM_S_VAL_PE_TTM(CN$2,$A99)*CN$4</f>
        <v>0.43003389090576533</v>
      </c>
      <c r="CO99" s="2">
        <f>[1]!EM_S_VAL_PE_TTM(CO$2,$A99)*CO$4</f>
        <v>0.79100918478506688</v>
      </c>
      <c r="CP99" s="2">
        <f>[1]!EM_S_VAL_PE_TTM(CP$2,$A99)*CP$4</f>
        <v>-2.8716183111215408E-2</v>
      </c>
      <c r="CQ99" s="2">
        <f>[1]!EM_S_VAL_PE_TTM(CQ$2,$A99)*CQ$4</f>
        <v>-0.16688960483723483</v>
      </c>
      <c r="CR99" s="2">
        <f>[1]!EM_S_VAL_PE_TTM(CR$2,$A99)*CR$4</f>
        <v>-5.0218319934482204E-2</v>
      </c>
      <c r="CS99" s="2">
        <f>[1]!EM_S_VAL_PE_TTM(CS$2,$A99)*CS$4</f>
        <v>-6.8500564962599986E-3</v>
      </c>
      <c r="CT99" s="2">
        <f>[1]!EM_S_VAL_PE_TTM(CT$2,$A99)*CT$4</f>
        <v>0.13800712566681994</v>
      </c>
      <c r="CU99" s="2">
        <f>[1]!EM_S_VAL_PE_TTM(CU$2,$A99)*CU$4</f>
        <v>-5.6073463747524279</v>
      </c>
      <c r="CV99" s="2">
        <f>[1]!EM_S_VAL_PE_TTM(CV$2,$A99)*CV$4</f>
        <v>8.8116571037936811E-2</v>
      </c>
      <c r="CW99" s="2">
        <f>[1]!EM_S_VAL_PE_TTM(CW$2,$A99)*CW$4</f>
        <v>0.61608021949307479</v>
      </c>
      <c r="CX99" s="2">
        <f>[1]!EM_S_VAL_PE_TTM(CX$2,$A99)*CX$4</f>
        <v>0.54825244066069068</v>
      </c>
      <c r="CY99" s="2">
        <f>[1]!EM_S_VAL_PE_TTM(CY$2,$A99)*CY$4</f>
        <v>0.12391327215713985</v>
      </c>
      <c r="CZ99" s="2">
        <f>[1]!EM_S_VAL_PE_TTM(CZ$2,$A99)*CZ$4</f>
        <v>0.61762256757378076</v>
      </c>
      <c r="DA99" s="2">
        <f>[1]!EM_S_VAL_PE_TTM(DA$2,$A99)*DA$4</f>
        <v>-3.2546164124630183E-3</v>
      </c>
      <c r="DB99" s="2">
        <f>[1]!EM_S_VAL_PE_TTM(DB$2,$A99)*DB$4</f>
        <v>0.12569075253397705</v>
      </c>
      <c r="DC99" s="2">
        <f>[1]!EM_S_VAL_PE_TTM(DC$2,$A99)*DC$4</f>
        <v>4.854516406491028E-2</v>
      </c>
      <c r="DD99" s="2">
        <f>[1]!EM_S_VAL_PE_TTM(DD$2,$A99)*DD$4</f>
        <v>0.10206388469101006</v>
      </c>
      <c r="DE99" s="2">
        <f>[1]!EM_S_VAL_PE_TTM(DE$2,$A99)*DE$4</f>
        <v>3.2732892599407488E-2</v>
      </c>
      <c r="DF99" s="2">
        <f>[1]!EM_S_VAL_PE_TTM(DF$2,$A99)*DF$4</f>
        <v>0.20271269703793873</v>
      </c>
      <c r="DG99" s="2">
        <f>[1]!EM_S_VAL_PE_TTM(DG$2,$A99)*DG$4</f>
        <v>0.11889807447135466</v>
      </c>
      <c r="DH99" s="2">
        <f>[1]!EM_S_VAL_PE_TTM(DH$2,$A99)*DH$4</f>
        <v>0.36704959270729193</v>
      </c>
      <c r="DI99" s="2">
        <f>[1]!EM_S_VAL_PE_TTM(DI$2,$A99)*DI$4</f>
        <v>0.18056567355559133</v>
      </c>
      <c r="DJ99" s="2">
        <f>[1]!EM_S_VAL_PE_TTM(DJ$2,$A99)*DJ$4</f>
        <v>-0.16628521596215307</v>
      </c>
      <c r="DK99" s="2">
        <f>[1]!EM_S_VAL_PE_TTM(DK$2,$A99)*DK$4</f>
        <v>5.9202969088249839E-2</v>
      </c>
      <c r="DL99" s="2">
        <f>[1]!EM_S_VAL_PE_TTM(DL$2,$A99)*DL$4</f>
        <v>6.2315972533699679E-2</v>
      </c>
      <c r="DM99" s="2">
        <f>[1]!EM_S_VAL_PE_TTM(DM$2,$A99)*DM$4</f>
        <v>1.268300628206683E-2</v>
      </c>
      <c r="DN99" s="2">
        <f>[1]!EM_S_VAL_PE_TTM(DN$2,$A99)*DN$4</f>
        <v>0.20048223928320971</v>
      </c>
      <c r="DO99" s="2">
        <f>[1]!EM_S_VAL_PE_TTM(DO$2,$A99)*DO$4</f>
        <v>1.1968548962600469</v>
      </c>
      <c r="DP99" s="2">
        <f>[1]!EM_S_VAL_PE_TTM(DP$2,$A99)*DP$4</f>
        <v>0.28154098179652465</v>
      </c>
      <c r="DQ99" s="2">
        <f>[1]!EM_S_VAL_PE_TTM(DQ$2,$A99)*DQ$4</f>
        <v>0.33505128024092307</v>
      </c>
      <c r="DR99" s="2">
        <f>[1]!EM_S_VAL_PE_TTM(DR$2,$A99)*DR$4</f>
        <v>0.10501509062512066</v>
      </c>
      <c r="DS99" s="2">
        <f>[1]!EM_S_VAL_PE_TTM(DS$2,$A99)*DS$4</f>
        <v>0.18003371715923217</v>
      </c>
      <c r="DT99" s="2">
        <f>[1]!EM_S_VAL_PE_TTM(DT$2,$A99)*DT$4</f>
        <v>0.23657650812560449</v>
      </c>
      <c r="DU99" s="2">
        <f>[1]!EM_S_VAL_PE_TTM(DU$2,$A99)*DU$4</f>
        <v>0.2097598426418483</v>
      </c>
      <c r="DV99" s="2">
        <f>[1]!EM_S_VAL_PE_TTM(DV$2,$A99)*DV$4</f>
        <v>3.8481435783478952</v>
      </c>
      <c r="DW99" s="2">
        <f>[1]!EM_S_VAL_PE_TTM(DW$2,$A99)*DW$4</f>
        <v>3.553730453950836E-2</v>
      </c>
      <c r="DX99" s="2">
        <f>[1]!EM_S_VAL_PE_TTM(DX$2,$A99)*DX$4</f>
        <v>3.6066358739972243E-2</v>
      </c>
      <c r="DY99" s="2">
        <f>[1]!EM_S_VAL_PE_TTM(DY$2,$A99)*DY$4</f>
        <v>6.6787321077485876E-2</v>
      </c>
      <c r="DZ99" s="2">
        <f>[1]!EM_S_VAL_PE_TTM(DZ$2,$A99)*DZ$4</f>
        <v>1.6504905260656146E-2</v>
      </c>
      <c r="EA99" s="2">
        <f>[1]!EM_S_VAL_PE_TTM(EA$2,$A99)*EA$4</f>
        <v>8.6096850014155887E-2</v>
      </c>
      <c r="EB99" s="2">
        <f>[1]!EM_S_VAL_PE_TTM(EB$2,$A99)*EB$4</f>
        <v>-3.2377872834499694E-2</v>
      </c>
      <c r="EC99" s="2">
        <f>[1]!EM_S_VAL_PE_TTM(EC$2,$A99)*EC$4</f>
        <v>0.66518194172284073</v>
      </c>
      <c r="ED99" s="2">
        <f>[1]!EM_S_VAL_PE_TTM(ED$2,$A99)*ED$4</f>
        <v>8.8688744916684964E-2</v>
      </c>
      <c r="EE99" s="2">
        <f>[1]!EM_S_VAL_PE_TTM(EE$2,$A99)*EE$4</f>
        <v>0.49321073980417662</v>
      </c>
      <c r="EF99" s="2">
        <f>[1]!EM_S_VAL_PE_TTM(EF$2,$A99)*EF$4</f>
        <v>3.2575569439192466E-2</v>
      </c>
      <c r="EG99" s="2">
        <f>[1]!EM_S_VAL_PE_TTM(EG$2,$A99)*EG$4</f>
        <v>0.14269418022432107</v>
      </c>
      <c r="EH99" s="2">
        <f>[1]!EM_S_VAL_PE_TTM(EH$2,$A99)*EH$4</f>
        <v>2.9033806986586756E-2</v>
      </c>
      <c r="EI99" s="2">
        <f>[1]!EM_S_VAL_PE_TTM(EI$2,$A99)*EI$4</f>
        <v>0.28916656886764652</v>
      </c>
      <c r="EJ99" s="2">
        <f>[1]!EM_S_VAL_PE_TTM(EJ$2,$A99)*EJ$4</f>
        <v>0.79412188879615409</v>
      </c>
      <c r="EK99" s="2">
        <f>[1]!EM_S_VAL_PE_TTM(EK$2,$A99)*EK$4</f>
        <v>2.9445905992072849E-2</v>
      </c>
      <c r="EL99" s="2">
        <f>[1]!EM_S_VAL_PE_TTM(EL$2,$A99)*EL$4</f>
        <v>5.2070560565181313E-2</v>
      </c>
      <c r="EM99" s="2">
        <f>[1]!EM_S_VAL_PE_TTM(EM$2,$A99)*EM$4</f>
        <v>7.4209059796335936E-2</v>
      </c>
      <c r="EN99" s="2">
        <f>[1]!EM_S_VAL_PE_TTM(EN$2,$A99)*EN$4</f>
        <v>6.3377447639025308E-2</v>
      </c>
      <c r="EO99" s="2">
        <f>[1]!EM_S_VAL_PE_TTM(EO$2,$A99)*EO$4</f>
        <v>0.17109746577101653</v>
      </c>
      <c r="EP99" s="2">
        <f>[1]!EM_S_VAL_PE_TTM(EP$2,$A99)*EP$4</f>
        <v>0.15549992593602094</v>
      </c>
    </row>
    <row r="100" spans="1:146">
      <c r="A100" s="5">
        <f>[2]Sheet1!A95</f>
        <v>44215</v>
      </c>
      <c r="B100" s="6">
        <f t="shared" si="10"/>
        <v>36.447722652738051</v>
      </c>
      <c r="C100" s="6">
        <f t="shared" si="11"/>
        <v>35.652905851351427</v>
      </c>
      <c r="D100" s="6">
        <f t="shared" si="12"/>
        <v>39.58812082176167</v>
      </c>
      <c r="E100" s="6">
        <f t="shared" si="13"/>
        <v>31.717690880941184</v>
      </c>
      <c r="F100" s="2">
        <f>[1]!EM_S_VAL_PE_TTM(F$2,$A100)*F$4</f>
        <v>0.22680092237488669</v>
      </c>
      <c r="G100" s="2">
        <f>[1]!EM_S_VAL_PE_TTM(G$2,$A100)*G$4</f>
        <v>8.145715885997315E-2</v>
      </c>
      <c r="H100" s="2">
        <f>[1]!EM_S_VAL_PE_TTM(H$2,$A100)*H$4</f>
        <v>4.9769951886061328E-2</v>
      </c>
      <c r="I100" s="2">
        <f>[1]!EM_S_VAL_PE_TTM(I$2,$A100)*I$4</f>
        <v>2.8398028845195371E-2</v>
      </c>
      <c r="J100" s="2">
        <f>[1]!EM_S_VAL_PE_TTM(J$2,$A100)*J$4</f>
        <v>8.4005332095084886E-2</v>
      </c>
      <c r="K100" s="2">
        <f>[1]!EM_S_VAL_PE_TTM(K$2,$A100)*K$4</f>
        <v>0.15198692076409026</v>
      </c>
      <c r="L100" s="2">
        <f>[1]!EM_S_VAL_PE_TTM(L$2,$A100)*L$4</f>
        <v>7.6414222395378789E-2</v>
      </c>
      <c r="M100" s="2">
        <f>[1]!EM_S_VAL_PE_TTM(M$2,$A100)*M$4</f>
        <v>9.2582313482863207E-2</v>
      </c>
      <c r="N100" s="2">
        <f>[1]!EM_S_VAL_PE_TTM(N$2,$A100)*N$4</f>
        <v>5.3258952723041347E-2</v>
      </c>
      <c r="O100" s="2">
        <f>[1]!EM_S_VAL_PE_TTM(O$2,$A100)*O$4</f>
        <v>0.45712674230067224</v>
      </c>
      <c r="P100" s="2">
        <f>[1]!EM_S_VAL_PE_TTM(P$2,$A100)*P$4</f>
        <v>1.3343270819815218E-2</v>
      </c>
      <c r="Q100" s="2">
        <f>[1]!EM_S_VAL_PE_TTM(Q$2,$A100)*Q$4</f>
        <v>9.78910852410593E-3</v>
      </c>
      <c r="R100" s="2">
        <f>[1]!EM_S_VAL_PE_TTM(R$2,$A100)*R$4</f>
        <v>2.172795720836965</v>
      </c>
      <c r="S100" s="2">
        <f>[1]!EM_S_VAL_PE_TTM(S$2,$A100)*S$4</f>
        <v>3.1282423974752553E-2</v>
      </c>
      <c r="T100" s="2">
        <f>[1]!EM_S_VAL_PE_TTM(T$2,$A100)*T$4</f>
        <v>1.3890212930473116E-2</v>
      </c>
      <c r="U100" s="2">
        <f>[1]!EM_S_VAL_PE_TTM(U$2,$A100)*U$4</f>
        <v>4.012150476133379E-2</v>
      </c>
      <c r="V100" s="2">
        <f>[1]!EM_S_VAL_PE_TTM(V$2,$A100)*V$4</f>
        <v>0.11076731268419013</v>
      </c>
      <c r="W100" s="2">
        <f>[1]!EM_S_VAL_PE_TTM(W$2,$A100)*W$4</f>
        <v>0.90340798738760963</v>
      </c>
      <c r="X100" s="2">
        <f>[1]!EM_S_VAL_PE_TTM(X$2,$A100)*X$4</f>
        <v>-0.33277647505912256</v>
      </c>
      <c r="Y100" s="2">
        <f>[1]!EM_S_VAL_PE_TTM(Y$2,$A100)*Y$4</f>
        <v>2.0400521795268373E-2</v>
      </c>
      <c r="Z100" s="2">
        <f>[1]!EM_S_VAL_PE_TTM(Z$2,$A100)*Z$4</f>
        <v>0.11931396525325966</v>
      </c>
      <c r="AA100" s="2">
        <f>[1]!EM_S_VAL_PE_TTM(AA$2,$A100)*AA$4</f>
        <v>6.9860039859811207E-3</v>
      </c>
      <c r="AB100" s="2">
        <f>[1]!EM_S_VAL_PE_TTM(AB$2,$A100)*AB$4</f>
        <v>8.5156149439246639E-2</v>
      </c>
      <c r="AC100" s="2">
        <f>[1]!EM_S_VAL_PE_TTM(AC$2,$A100)*AC$4</f>
        <v>6.3489285341745888E-2</v>
      </c>
      <c r="AD100" s="2">
        <f>[1]!EM_S_VAL_PE_TTM(AD$2,$A100)*AD$4</f>
        <v>0.94562481765007445</v>
      </c>
      <c r="AE100" s="2">
        <f>[1]!EM_S_VAL_PE_TTM(AE$2,$A100)*AE$4</f>
        <v>8.446802562590372E-2</v>
      </c>
      <c r="AF100" s="2">
        <f>[1]!EM_S_VAL_PE_TTM(AF$2,$A100)*AF$4</f>
        <v>2.080679055470799E-2</v>
      </c>
      <c r="AG100" s="2">
        <f>[1]!EM_S_VAL_PE_TTM(AG$2,$A100)*AG$4</f>
        <v>4.7029033666810358</v>
      </c>
      <c r="AH100" s="2">
        <f>[1]!EM_S_VAL_PE_TTM(AH$2,$A100)*AH$4</f>
        <v>0.42911790576363179</v>
      </c>
      <c r="AI100" s="2">
        <f>[1]!EM_S_VAL_PE_TTM(AI$2,$A100)*AI$4</f>
        <v>0.34413240292777719</v>
      </c>
      <c r="AJ100" s="2">
        <f>[1]!EM_S_VAL_PE_TTM(AJ$2,$A100)*AJ$4</f>
        <v>1.3091190423391244</v>
      </c>
      <c r="AK100" s="2">
        <f>[1]!EM_S_VAL_PE_TTM(AK$2,$A100)*AK$4</f>
        <v>-1.9929080434208284E-3</v>
      </c>
      <c r="AL100" s="2">
        <f>[1]!EM_S_VAL_PE_TTM(AL$2,$A100)*AL$4</f>
        <v>2.1160928672360861</v>
      </c>
      <c r="AM100" s="2">
        <f>[1]!EM_S_VAL_PE_TTM(AM$2,$A100)*AM$4</f>
        <v>-5.4355699454922283E-3</v>
      </c>
      <c r="AN100" s="2">
        <f>[1]!EM_S_VAL_PE_TTM(AN$2,$A100)*AN$4</f>
        <v>5.1409067938334052E-2</v>
      </c>
      <c r="AO100" s="2">
        <f>[1]!EM_S_VAL_PE_TTM(AO$2,$A100)*AO$4</f>
        <v>5.2387006556323036E-2</v>
      </c>
      <c r="AP100" s="2">
        <f>[1]!EM_S_VAL_PE_TTM(AP$2,$A100)*AP$4</f>
        <v>0.21326141400955584</v>
      </c>
      <c r="AQ100" s="2">
        <f>[1]!EM_S_VAL_PE_TTM(AQ$2,$A100)*AQ$4</f>
        <v>6.0158550014503202E-2</v>
      </c>
      <c r="AR100" s="2">
        <f>[1]!EM_S_VAL_PE_TTM(AR$2,$A100)*AR$4</f>
        <v>3.7449506563992895E-2</v>
      </c>
      <c r="AS100" s="2">
        <f>[1]!EM_S_VAL_PE_TTM(AS$2,$A100)*AS$4</f>
        <v>5.0976769361429669E-2</v>
      </c>
      <c r="AT100" s="2">
        <f>[1]!EM_S_VAL_PE_TTM(AT$2,$A100)*AT$4</f>
        <v>2.6603542150680073E-2</v>
      </c>
      <c r="AU100" s="2">
        <f>[1]!EM_S_VAL_PE_TTM(AU$2,$A100)*AU$4</f>
        <v>0.5761654990856917</v>
      </c>
      <c r="AV100" s="2">
        <f>[1]!EM_S_VAL_PE_TTM(AV$2,$A100)*AV$4</f>
        <v>-1.6424883346365232E-3</v>
      </c>
      <c r="AW100" s="2">
        <f>[1]!EM_S_VAL_PE_TTM(AW$2,$A100)*AW$4</f>
        <v>-0.54974539173160686</v>
      </c>
      <c r="AX100" s="2">
        <f>[1]!EM_S_VAL_PE_TTM(AX$2,$A100)*AX$4</f>
        <v>3.9122583439822247E-3</v>
      </c>
      <c r="AY100" s="2">
        <f>[1]!EM_S_VAL_PE_TTM(AY$2,$A100)*AY$4</f>
        <v>-0.39184926084644567</v>
      </c>
      <c r="AZ100" s="2">
        <f>[1]!EM_S_VAL_PE_TTM(AZ$2,$A100)*AZ$4</f>
        <v>-6.3838994835595186E-2</v>
      </c>
      <c r="BA100" s="2">
        <f>[1]!EM_S_VAL_PE_TTM(BA$2,$A100)*BA$4</f>
        <v>-2.1837183031891708E-2</v>
      </c>
      <c r="BB100" s="2">
        <f>[1]!EM_S_VAL_PE_TTM(BB$2,$A100)*BB$4</f>
        <v>7.2966262905945448E-2</v>
      </c>
      <c r="BC100" s="2">
        <f>[1]!EM_S_VAL_PE_TTM(BC$2,$A100)*BC$4</f>
        <v>-3.3061731265992683E-2</v>
      </c>
      <c r="BD100" s="2">
        <f>[1]!EM_S_VAL_PE_TTM(BD$2,$A100)*BD$4</f>
        <v>1.9739722996581999E-2</v>
      </c>
      <c r="BE100" s="2">
        <f>[1]!EM_S_VAL_PE_TTM(BE$2,$A100)*BE$4</f>
        <v>0.17034854678722353</v>
      </c>
      <c r="BF100" s="2">
        <f>[1]!EM_S_VAL_PE_TTM(BF$2,$A100)*BF$4</f>
        <v>2.8544844682461559</v>
      </c>
      <c r="BG100" s="2">
        <f>[1]!EM_S_VAL_PE_TTM(BG$2,$A100)*BG$4</f>
        <v>0.54476518232270721</v>
      </c>
      <c r="BH100" s="2">
        <f>[1]!EM_S_VAL_PE_TTM(BH$2,$A100)*BH$4</f>
        <v>9.7198877198234307E-2</v>
      </c>
      <c r="BI100" s="2">
        <f>[1]!EM_S_VAL_PE_TTM(BI$2,$A100)*BI$4</f>
        <v>3.3340230348367784E-2</v>
      </c>
      <c r="BJ100" s="2">
        <f>[1]!EM_S_VAL_PE_TTM(BJ$2,$A100)*BJ$4</f>
        <v>0.15070745548153155</v>
      </c>
      <c r="BK100" s="2">
        <f>[1]!EM_S_VAL_PE_TTM(BK$2,$A100)*BK$4</f>
        <v>-2.6669806538461613E-2</v>
      </c>
      <c r="BL100" s="2">
        <f>[1]!EM_S_VAL_PE_TTM(BL$2,$A100)*BL$4</f>
        <v>-5.7237726073738615E-2</v>
      </c>
      <c r="BM100" s="2">
        <f>[1]!EM_S_VAL_PE_TTM(BM$2,$A100)*BM$4</f>
        <v>0.13099450367111987</v>
      </c>
      <c r="BN100" s="2">
        <f>[1]!EM_S_VAL_PE_TTM(BN$2,$A100)*BN$4</f>
        <v>0.27977827596861871</v>
      </c>
      <c r="BO100" s="2">
        <f>[1]!EM_S_VAL_PE_TTM(BO$2,$A100)*BO$4</f>
        <v>0.28994291884099671</v>
      </c>
      <c r="BP100" s="2">
        <f>[1]!EM_S_VAL_PE_TTM(BP$2,$A100)*BP$4</f>
        <v>3.4822569652503272</v>
      </c>
      <c r="BQ100" s="2">
        <f>[1]!EM_S_VAL_PE_TTM(BQ$2,$A100)*BQ$4</f>
        <v>0.1227054862108173</v>
      </c>
      <c r="BR100" s="2">
        <f>[1]!EM_S_VAL_PE_TTM(BR$2,$A100)*BR$4</f>
        <v>2.8336913099099283E-2</v>
      </c>
      <c r="BS100" s="2">
        <f>[1]!EM_S_VAL_PE_TTM(BS$2,$A100)*BS$4</f>
        <v>-1.7167884352246015E-2</v>
      </c>
      <c r="BT100" s="2">
        <f>[1]!EM_S_VAL_PE_TTM(BT$2,$A100)*BT$4</f>
        <v>3.6912454099114124E-2</v>
      </c>
      <c r="BU100" s="2">
        <f>[1]!EM_S_VAL_PE_TTM(BU$2,$A100)*BU$4</f>
        <v>0.11045867777959725</v>
      </c>
      <c r="BV100" s="2">
        <f>[1]!EM_S_VAL_PE_TTM(BV$2,$A100)*BV$4</f>
        <v>0.1456114959857322</v>
      </c>
      <c r="BW100" s="2">
        <f>[1]!EM_S_VAL_PE_TTM(BW$2,$A100)*BW$4</f>
        <v>3.9210945180157025E-2</v>
      </c>
      <c r="BX100" s="2">
        <f>[1]!EM_S_VAL_PE_TTM(BX$2,$A100)*BX$4</f>
        <v>2.2641976208324383E-2</v>
      </c>
      <c r="BY100" s="2">
        <f>[1]!EM_S_VAL_PE_TTM(BY$2,$A100)*BY$4</f>
        <v>0.12568840969243</v>
      </c>
      <c r="BZ100" s="2">
        <f>[1]!EM_S_VAL_PE_TTM(BZ$2,$A100)*BZ$4</f>
        <v>3.2085515061234804E-2</v>
      </c>
      <c r="CA100" s="2">
        <f>[1]!EM_S_VAL_PE_TTM(CA$2,$A100)*CA$4</f>
        <v>0.25481466165100913</v>
      </c>
      <c r="CB100" s="2">
        <f>[1]!EM_S_VAL_PE_TTM(CB$2,$A100)*CB$4</f>
        <v>0.30042276890064223</v>
      </c>
      <c r="CC100" s="2">
        <f>[1]!EM_S_VAL_PE_TTM(CC$2,$A100)*CC$4</f>
        <v>2.9387440573631966E-2</v>
      </c>
      <c r="CD100" s="2">
        <f>[1]!EM_S_VAL_PE_TTM(CD$2,$A100)*CD$4</f>
        <v>0.80488878129833163</v>
      </c>
      <c r="CE100" s="2">
        <f>[1]!EM_S_VAL_PE_TTM(CE$2,$A100)*CE$4</f>
        <v>0.68806722741469717</v>
      </c>
      <c r="CF100" s="2">
        <f>[1]!EM_S_VAL_PE_TTM(CF$2,$A100)*CF$4</f>
        <v>1.5942662481322525</v>
      </c>
      <c r="CG100" s="2">
        <f>[1]!EM_S_VAL_PE_TTM(CG$2,$A100)*CG$4</f>
        <v>0.10500347977080537</v>
      </c>
      <c r="CH100" s="2">
        <f>[1]!EM_S_VAL_PE_TTM(CH$2,$A100)*CH$4</f>
        <v>0.39886872374836518</v>
      </c>
      <c r="CI100" s="2">
        <f>[1]!EM_S_VAL_PE_TTM(CI$2,$A100)*CI$4</f>
        <v>7.3631306069364938E-2</v>
      </c>
      <c r="CJ100" s="2">
        <f>[1]!EM_S_VAL_PE_TTM(CJ$2,$A100)*CJ$4</f>
        <v>0.63444780213412422</v>
      </c>
      <c r="CK100" s="2">
        <f>[1]!EM_S_VAL_PE_TTM(CK$2,$A100)*CK$4</f>
        <v>8.5479285983766889E-2</v>
      </c>
      <c r="CL100" s="2">
        <f>[1]!EM_S_VAL_PE_TTM(CL$2,$A100)*CL$4</f>
        <v>2.3978700276097175E-2</v>
      </c>
      <c r="CM100" s="2">
        <f>[1]!EM_S_VAL_PE_TTM(CM$2,$A100)*CM$4</f>
        <v>0.11289691786316042</v>
      </c>
      <c r="CN100" s="2">
        <f>[1]!EM_S_VAL_PE_TTM(CN$2,$A100)*CN$4</f>
        <v>0.41124019682791707</v>
      </c>
      <c r="CO100" s="2">
        <f>[1]!EM_S_VAL_PE_TTM(CO$2,$A100)*CO$4</f>
        <v>0.7514047194227782</v>
      </c>
      <c r="CP100" s="2">
        <f>[1]!EM_S_VAL_PE_TTM(CP$2,$A100)*CP$4</f>
        <v>-2.93934515822829E-2</v>
      </c>
      <c r="CQ100" s="2">
        <f>[1]!EM_S_VAL_PE_TTM(CQ$2,$A100)*CQ$4</f>
        <v>-0.16473154959110678</v>
      </c>
      <c r="CR100" s="2">
        <f>[1]!EM_S_VAL_PE_TTM(CR$2,$A100)*CR$4</f>
        <v>-4.9471975475505504E-2</v>
      </c>
      <c r="CS100" s="2">
        <f>[1]!EM_S_VAL_PE_TTM(CS$2,$A100)*CS$4</f>
        <v>-6.8500564962599986E-3</v>
      </c>
      <c r="CT100" s="2">
        <f>[1]!EM_S_VAL_PE_TTM(CT$2,$A100)*CT$4</f>
        <v>0.13420763993441792</v>
      </c>
      <c r="CU100" s="2">
        <f>[1]!EM_S_VAL_PE_TTM(CU$2,$A100)*CU$4</f>
        <v>-5.6073463747524279</v>
      </c>
      <c r="CV100" s="2">
        <f>[1]!EM_S_VAL_PE_TTM(CV$2,$A100)*CV$4</f>
        <v>8.2473240765631131E-2</v>
      </c>
      <c r="CW100" s="2">
        <f>[1]!EM_S_VAL_PE_TTM(CW$2,$A100)*CW$4</f>
        <v>0.62468469184664366</v>
      </c>
      <c r="CX100" s="2">
        <f>[1]!EM_S_VAL_PE_TTM(CX$2,$A100)*CX$4</f>
        <v>0.53212736892757639</v>
      </c>
      <c r="CY100" s="2">
        <f>[1]!EM_S_VAL_PE_TTM(CY$2,$A100)*CY$4</f>
        <v>0.12391327215713985</v>
      </c>
      <c r="CZ100" s="2">
        <f>[1]!EM_S_VAL_PE_TTM(CZ$2,$A100)*CZ$4</f>
        <v>0.60976727234403882</v>
      </c>
      <c r="DA100" s="2">
        <f>[1]!EM_S_VAL_PE_TTM(DA$2,$A100)*DA$4</f>
        <v>-3.3060050908750977E-3</v>
      </c>
      <c r="DB100" s="2">
        <f>[1]!EM_S_VAL_PE_TTM(DB$2,$A100)*DB$4</f>
        <v>0.12364700045807435</v>
      </c>
      <c r="DC100" s="2">
        <f>[1]!EM_S_VAL_PE_TTM(DC$2,$A100)*DC$4</f>
        <v>4.8385999616505269E-2</v>
      </c>
      <c r="DD100" s="2">
        <f>[1]!EM_S_VAL_PE_TTM(DD$2,$A100)*DD$4</f>
        <v>0.10296482694298104</v>
      </c>
      <c r="DE100" s="2">
        <f>[1]!EM_S_VAL_PE_TTM(DE$2,$A100)*DE$4</f>
        <v>3.2448258766148826E-2</v>
      </c>
      <c r="DF100" s="2">
        <f>[1]!EM_S_VAL_PE_TTM(DF$2,$A100)*DF$4</f>
        <v>0.2041489205257174</v>
      </c>
      <c r="DG100" s="2">
        <f>[1]!EM_S_VAL_PE_TTM(DG$2,$A100)*DG$4</f>
        <v>0.11813492893698377</v>
      </c>
      <c r="DH100" s="2">
        <f>[1]!EM_S_VAL_PE_TTM(DH$2,$A100)*DH$4</f>
        <v>0.35484849814305547</v>
      </c>
      <c r="DI100" s="2">
        <f>[1]!EM_S_VAL_PE_TTM(DI$2,$A100)*DI$4</f>
        <v>0.18205795183447535</v>
      </c>
      <c r="DJ100" s="2">
        <f>[1]!EM_S_VAL_PE_TTM(DJ$2,$A100)*DJ$4</f>
        <v>-0.16071817090521878</v>
      </c>
      <c r="DK100" s="2">
        <f>[1]!EM_S_VAL_PE_TTM(DK$2,$A100)*DK$4</f>
        <v>5.8071702190038987E-2</v>
      </c>
      <c r="DL100" s="2">
        <f>[1]!EM_S_VAL_PE_TTM(DL$2,$A100)*DL$4</f>
        <v>6.1329960325922618E-2</v>
      </c>
      <c r="DM100" s="2">
        <f>[1]!EM_S_VAL_PE_TTM(DM$2,$A100)*DM$4</f>
        <v>1.28219437561742E-2</v>
      </c>
      <c r="DN100" s="2">
        <f>[1]!EM_S_VAL_PE_TTM(DN$2,$A100)*DN$4</f>
        <v>0.19834376197613168</v>
      </c>
      <c r="DO100" s="2">
        <f>[1]!EM_S_VAL_PE_TTM(DO$2,$A100)*DO$4</f>
        <v>1.1044395181382864</v>
      </c>
      <c r="DP100" s="2">
        <f>[1]!EM_S_VAL_PE_TTM(DP$2,$A100)*DP$4</f>
        <v>0.2773087980728966</v>
      </c>
      <c r="DQ100" s="2">
        <f>[1]!EM_S_VAL_PE_TTM(DQ$2,$A100)*DQ$4</f>
        <v>0.33018841692206446</v>
      </c>
      <c r="DR100" s="2">
        <f>[1]!EM_S_VAL_PE_TTM(DR$2,$A100)*DR$4</f>
        <v>0.10577883673084806</v>
      </c>
      <c r="DS100" s="2">
        <f>[1]!EM_S_VAL_PE_TTM(DS$2,$A100)*DS$4</f>
        <v>0.18062206262077538</v>
      </c>
      <c r="DT100" s="2">
        <f>[1]!EM_S_VAL_PE_TTM(DT$2,$A100)*DT$4</f>
        <v>0.2341948654440707</v>
      </c>
      <c r="DU100" s="2">
        <f>[1]!EM_S_VAL_PE_TTM(DU$2,$A100)*DU$4</f>
        <v>0.21102345615336596</v>
      </c>
      <c r="DV100" s="2">
        <f>[1]!EM_S_VAL_PE_TTM(DV$2,$A100)*DV$4</f>
        <v>3.6559892338763267</v>
      </c>
      <c r="DW100" s="2">
        <f>[1]!EM_S_VAL_PE_TTM(DW$2,$A100)*DW$4</f>
        <v>3.5198854024792149E-2</v>
      </c>
      <c r="DX100" s="2">
        <f>[1]!EM_S_VAL_PE_TTM(DX$2,$A100)*DX$4</f>
        <v>3.6161021117903494E-2</v>
      </c>
      <c r="DY100" s="2">
        <f>[1]!EM_S_VAL_PE_TTM(DY$2,$A100)*DY$4</f>
        <v>6.6380081304418415E-2</v>
      </c>
      <c r="DZ100" s="2">
        <f>[1]!EM_S_VAL_PE_TTM(DZ$2,$A100)*DZ$4</f>
        <v>1.6504905260656146E-2</v>
      </c>
      <c r="EA100" s="2">
        <f>[1]!EM_S_VAL_PE_TTM(EA$2,$A100)*EA$4</f>
        <v>8.6493609701330285E-2</v>
      </c>
      <c r="EB100" s="2">
        <f>[1]!EM_S_VAL_PE_TTM(EB$2,$A100)*EB$4</f>
        <v>-3.1697665419790522E-2</v>
      </c>
      <c r="EC100" s="2">
        <f>[1]!EM_S_VAL_PE_TTM(EC$2,$A100)*EC$4</f>
        <v>0.68663118678298063</v>
      </c>
      <c r="ED100" s="2">
        <f>[1]!EM_S_VAL_PE_TTM(ED$2,$A100)*ED$4</f>
        <v>8.8487636640491224E-2</v>
      </c>
      <c r="EE100" s="2">
        <f>[1]!EM_S_VAL_PE_TTM(EE$2,$A100)*EE$4</f>
        <v>0.4910939555058273</v>
      </c>
      <c r="EF100" s="2">
        <f>[1]!EM_S_VAL_PE_TTM(EF$2,$A100)*EF$4</f>
        <v>3.2280767926346064E-2</v>
      </c>
      <c r="EG100" s="2">
        <f>[1]!EM_S_VAL_PE_TTM(EG$2,$A100)*EG$4</f>
        <v>0.13836355259316041</v>
      </c>
      <c r="EH100" s="2">
        <f>[1]!EM_S_VAL_PE_TTM(EH$2,$A100)*EH$4</f>
        <v>2.9076566643347724E-2</v>
      </c>
      <c r="EI100" s="2">
        <f>[1]!EM_S_VAL_PE_TTM(EI$2,$A100)*EI$4</f>
        <v>0.28561124226343826</v>
      </c>
      <c r="EJ100" s="2">
        <f>[1]!EM_S_VAL_PE_TTM(EJ$2,$A100)*EJ$4</f>
        <v>0.79032226251797533</v>
      </c>
      <c r="EK100" s="2">
        <f>[1]!EM_S_VAL_PE_TTM(EK$2,$A100)*EK$4</f>
        <v>3.0928308582132569E-2</v>
      </c>
      <c r="EL100" s="2">
        <f>[1]!EM_S_VAL_PE_TTM(EL$2,$A100)*EL$4</f>
        <v>5.0629873117489899E-2</v>
      </c>
      <c r="EM100" s="2">
        <f>[1]!EM_S_VAL_PE_TTM(EM$2,$A100)*EM$4</f>
        <v>7.2114238069908895E-2</v>
      </c>
      <c r="EN100" s="2">
        <f>[1]!EM_S_VAL_PE_TTM(EN$2,$A100)*EN$4</f>
        <v>6.2239611946878118E-2</v>
      </c>
      <c r="EO100" s="2">
        <f>[1]!EM_S_VAL_PE_TTM(EO$2,$A100)*EO$4</f>
        <v>0.1704469051027038</v>
      </c>
      <c r="EP100" s="2">
        <f>[1]!EM_S_VAL_PE_TTM(EP$2,$A100)*EP$4</f>
        <v>0.15549992593602094</v>
      </c>
    </row>
    <row r="101" spans="1:146">
      <c r="A101" s="5">
        <f>[2]Sheet1!A96</f>
        <v>44216</v>
      </c>
      <c r="B101" s="6">
        <f t="shared" si="10"/>
        <v>37.899288945563697</v>
      </c>
      <c r="C101" s="6">
        <f t="shared" si="11"/>
        <v>35.652905851351427</v>
      </c>
      <c r="D101" s="6">
        <f t="shared" si="12"/>
        <v>39.58812082176167</v>
      </c>
      <c r="E101" s="6">
        <f t="shared" si="13"/>
        <v>31.717690880941184</v>
      </c>
      <c r="F101" s="2">
        <f>[1]!EM_S_VAL_PE_TTM(F$2,$A101)*F$4</f>
        <v>0.22974708454802537</v>
      </c>
      <c r="G101" s="2">
        <f>[1]!EM_S_VAL_PE_TTM(G$2,$A101)*G$4</f>
        <v>8.5931448388617854E-2</v>
      </c>
      <c r="H101" s="2">
        <f>[1]!EM_S_VAL_PE_TTM(H$2,$A101)*H$4</f>
        <v>5.2935565658950426E-2</v>
      </c>
      <c r="I101" s="2">
        <f>[1]!EM_S_VAL_PE_TTM(I$2,$A101)*I$4</f>
        <v>2.8739659261556506E-2</v>
      </c>
      <c r="J101" s="2">
        <f>[1]!EM_S_VAL_PE_TTM(J$2,$A101)*J$4</f>
        <v>8.8956865873287064E-2</v>
      </c>
      <c r="K101" s="2">
        <f>[1]!EM_S_VAL_PE_TTM(K$2,$A101)*K$4</f>
        <v>0.15378079552068044</v>
      </c>
      <c r="L101" s="2">
        <f>[1]!EM_S_VAL_PE_TTM(L$2,$A101)*L$4</f>
        <v>7.5997291215090204E-2</v>
      </c>
      <c r="M101" s="2">
        <f>[1]!EM_S_VAL_PE_TTM(M$2,$A101)*M$4</f>
        <v>9.1999219828168111E-2</v>
      </c>
      <c r="N101" s="2">
        <f>[1]!EM_S_VAL_PE_TTM(N$2,$A101)*N$4</f>
        <v>5.2454486400917884E-2</v>
      </c>
      <c r="O101" s="2">
        <f>[1]!EM_S_VAL_PE_TTM(O$2,$A101)*O$4</f>
        <v>0.47922795466047879</v>
      </c>
      <c r="P101" s="2">
        <f>[1]!EM_S_VAL_PE_TTM(P$2,$A101)*P$4</f>
        <v>1.3307337413489696E-2</v>
      </c>
      <c r="Q101" s="2">
        <f>[1]!EM_S_VAL_PE_TTM(Q$2,$A101)*Q$4</f>
        <v>9.7577331762038633E-3</v>
      </c>
      <c r="R101" s="2">
        <f>[1]!EM_S_VAL_PE_TTM(R$2,$A101)*R$4</f>
        <v>2.2171384910643477</v>
      </c>
      <c r="S101" s="2">
        <f>[1]!EM_S_VAL_PE_TTM(S$2,$A101)*S$4</f>
        <v>3.194076236124347E-2</v>
      </c>
      <c r="T101" s="2">
        <f>[1]!EM_S_VAL_PE_TTM(T$2,$A101)*T$4</f>
        <v>1.3890212930473116E-2</v>
      </c>
      <c r="U101" s="2">
        <f>[1]!EM_S_VAL_PE_TTM(U$2,$A101)*U$4</f>
        <v>3.9349473401828386E-2</v>
      </c>
      <c r="V101" s="2">
        <f>[1]!EM_S_VAL_PE_TTM(V$2,$A101)*V$4</f>
        <v>0.11076731268419013</v>
      </c>
      <c r="W101" s="2">
        <f>[1]!EM_S_VAL_PE_TTM(W$2,$A101)*W$4</f>
        <v>0.92247370910276483</v>
      </c>
      <c r="X101" s="2">
        <f>[1]!EM_S_VAL_PE_TTM(X$2,$A101)*X$4</f>
        <v>-0.33153012123472669</v>
      </c>
      <c r="Y101" s="2">
        <f>[1]!EM_S_VAL_PE_TTM(Y$2,$A101)*Y$4</f>
        <v>2.0833605492368512E-2</v>
      </c>
      <c r="Z101" s="2">
        <f>[1]!EM_S_VAL_PE_TTM(Z$2,$A101)*Z$4</f>
        <v>0.11957561867448216</v>
      </c>
      <c r="AA101" s="2">
        <f>[1]!EM_S_VAL_PE_TTM(AA$2,$A101)*AA$4</f>
        <v>7.0437395513471886E-3</v>
      </c>
      <c r="AB101" s="2">
        <f>[1]!EM_S_VAL_PE_TTM(AB$2,$A101)*AB$4</f>
        <v>8.585415064998346E-2</v>
      </c>
      <c r="AC101" s="2">
        <f>[1]!EM_S_VAL_PE_TTM(AC$2,$A101)*AC$4</f>
        <v>6.4289780655339163E-2</v>
      </c>
      <c r="AD101" s="2">
        <f>[1]!EM_S_VAL_PE_TTM(AD$2,$A101)*AD$4</f>
        <v>1.0402544125815292</v>
      </c>
      <c r="AE101" s="2">
        <f>[1]!EM_S_VAL_PE_TTM(AE$2,$A101)*AE$4</f>
        <v>8.678751374804107E-2</v>
      </c>
      <c r="AF101" s="2">
        <f>[1]!EM_S_VAL_PE_TTM(AF$2,$A101)*AF$4</f>
        <v>2.1070836117527587E-2</v>
      </c>
      <c r="AG101" s="2">
        <f>[1]!EM_S_VAL_PE_TTM(AG$2,$A101)*AG$4</f>
        <v>5.0405784142258971</v>
      </c>
      <c r="AH101" s="2">
        <f>[1]!EM_S_VAL_PE_TTM(AH$2,$A101)*AH$4</f>
        <v>0.43043725366138896</v>
      </c>
      <c r="AI101" s="2">
        <f>[1]!EM_S_VAL_PE_TTM(AI$2,$A101)*AI$4</f>
        <v>0.3609522884405964</v>
      </c>
      <c r="AJ101" s="2">
        <f>[1]!EM_S_VAL_PE_TTM(AJ$2,$A101)*AJ$4</f>
        <v>1.3261521897771553</v>
      </c>
      <c r="AK101" s="2">
        <f>[1]!EM_S_VAL_PE_TTM(AK$2,$A101)*AK$4</f>
        <v>-2.0354915563014966E-3</v>
      </c>
      <c r="AL101" s="2">
        <f>[1]!EM_S_VAL_PE_TTM(AL$2,$A101)*AL$4</f>
        <v>2.2274661758628844</v>
      </c>
      <c r="AM101" s="2">
        <f>[1]!EM_S_VAL_PE_TTM(AM$2,$A101)*AM$4</f>
        <v>-5.359900750544871E-3</v>
      </c>
      <c r="AN101" s="2">
        <f>[1]!EM_S_VAL_PE_TTM(AN$2,$A101)*AN$4</f>
        <v>6.1669725531486343E-2</v>
      </c>
      <c r="AO101" s="2">
        <f>[1]!EM_S_VAL_PE_TTM(AO$2,$A101)*AO$4</f>
        <v>5.3559849994164438E-2</v>
      </c>
      <c r="AP101" s="2">
        <f>[1]!EM_S_VAL_PE_TTM(AP$2,$A101)*AP$4</f>
        <v>0.21107971156360739</v>
      </c>
      <c r="AQ101" s="2">
        <f>[1]!EM_S_VAL_PE_TTM(AQ$2,$A101)*AQ$4</f>
        <v>6.0490688333714973E-2</v>
      </c>
      <c r="AR101" s="2">
        <f>[1]!EM_S_VAL_PE_TTM(AR$2,$A101)*AR$4</f>
        <v>3.7809597971991182E-2</v>
      </c>
      <c r="AS101" s="2">
        <f>[1]!EM_S_VAL_PE_TTM(AS$2,$A101)*AS$4</f>
        <v>5.1375371384556313E-2</v>
      </c>
      <c r="AT101" s="2">
        <f>[1]!EM_S_VAL_PE_TTM(AT$2,$A101)*AT$4</f>
        <v>2.6770509986790054E-2</v>
      </c>
      <c r="AU101" s="2">
        <f>[1]!EM_S_VAL_PE_TTM(AU$2,$A101)*AU$4</f>
        <v>0.58359456714597802</v>
      </c>
      <c r="AV101" s="2">
        <f>[1]!EM_S_VAL_PE_TTM(AV$2,$A101)*AV$4</f>
        <v>-1.72671851755648E-3</v>
      </c>
      <c r="AW101" s="2">
        <f>[1]!EM_S_VAL_PE_TTM(AW$2,$A101)*AW$4</f>
        <v>-0.54848492085978728</v>
      </c>
      <c r="AX101" s="2">
        <f>[1]!EM_S_VAL_PE_TTM(AX$2,$A101)*AX$4</f>
        <v>3.9308586255842742E-3</v>
      </c>
      <c r="AY101" s="2">
        <f>[1]!EM_S_VAL_PE_TTM(AY$2,$A101)*AY$4</f>
        <v>-0.39544420819385939</v>
      </c>
      <c r="AZ101" s="2">
        <f>[1]!EM_S_VAL_PE_TTM(AZ$2,$A101)*AZ$4</f>
        <v>-6.5383486632790158E-2</v>
      </c>
      <c r="BA101" s="2">
        <f>[1]!EM_S_VAL_PE_TTM(BA$2,$A101)*BA$4</f>
        <v>-2.1758632014048675E-2</v>
      </c>
      <c r="BB101" s="2">
        <f>[1]!EM_S_VAL_PE_TTM(BB$2,$A101)*BB$4</f>
        <v>7.4712650653316268E-2</v>
      </c>
      <c r="BC101" s="2">
        <f>[1]!EM_S_VAL_PE_TTM(BC$2,$A101)*BC$4</f>
        <v>-3.4346513563021694E-2</v>
      </c>
      <c r="BD101" s="2">
        <f>[1]!EM_S_VAL_PE_TTM(BD$2,$A101)*BD$4</f>
        <v>1.9862711923042821E-2</v>
      </c>
      <c r="BE101" s="2">
        <f>[1]!EM_S_VAL_PE_TTM(BE$2,$A101)*BE$4</f>
        <v>0.17231789414054169</v>
      </c>
      <c r="BF101" s="2">
        <f>[1]!EM_S_VAL_PE_TTM(BF$2,$A101)*BF$4</f>
        <v>2.9322330728481303</v>
      </c>
      <c r="BG101" s="2">
        <f>[1]!EM_S_VAL_PE_TTM(BG$2,$A101)*BG$4</f>
        <v>0.54290273722879956</v>
      </c>
      <c r="BH101" s="2">
        <f>[1]!EM_S_VAL_PE_TTM(BH$2,$A101)*BH$4</f>
        <v>9.8566124865520216E-2</v>
      </c>
      <c r="BI101" s="2">
        <f>[1]!EM_S_VAL_PE_TTM(BI$2,$A101)*BI$4</f>
        <v>3.403830886926891E-2</v>
      </c>
      <c r="BJ101" s="2">
        <f>[1]!EM_S_VAL_PE_TTM(BJ$2,$A101)*BJ$4</f>
        <v>0.14944705858851767</v>
      </c>
      <c r="BK101" s="2">
        <f>[1]!EM_S_VAL_PE_TTM(BK$2,$A101)*BK$4</f>
        <v>-2.6718385419257612E-2</v>
      </c>
      <c r="BL101" s="2">
        <f>[1]!EM_S_VAL_PE_TTM(BL$2,$A101)*BL$4</f>
        <v>-5.7824779672470426E-2</v>
      </c>
      <c r="BM101" s="2">
        <f>[1]!EM_S_VAL_PE_TTM(BM$2,$A101)*BM$4</f>
        <v>0.13082847768490016</v>
      </c>
      <c r="BN101" s="2">
        <f>[1]!EM_S_VAL_PE_TTM(BN$2,$A101)*BN$4</f>
        <v>0.28823200806043991</v>
      </c>
      <c r="BO101" s="2">
        <f>[1]!EM_S_VAL_PE_TTM(BO$2,$A101)*BO$4</f>
        <v>0.29678522962998388</v>
      </c>
      <c r="BP101" s="2">
        <f>[1]!EM_S_VAL_PE_TTM(BP$2,$A101)*BP$4</f>
        <v>3.5426429243415156</v>
      </c>
      <c r="BQ101" s="2">
        <f>[1]!EM_S_VAL_PE_TTM(BQ$2,$A101)*BQ$4</f>
        <v>0.12527972720353367</v>
      </c>
      <c r="BR101" s="2">
        <f>[1]!EM_S_VAL_PE_TTM(BR$2,$A101)*BR$4</f>
        <v>3.0039130520547047E-2</v>
      </c>
      <c r="BS101" s="2">
        <f>[1]!EM_S_VAL_PE_TTM(BS$2,$A101)*BS$4</f>
        <v>-1.7429589900711879E-2</v>
      </c>
      <c r="BT101" s="2">
        <f>[1]!EM_S_VAL_PE_TTM(BT$2,$A101)*BT$4</f>
        <v>3.7475143950448604E-2</v>
      </c>
      <c r="BU101" s="2">
        <f>[1]!EM_S_VAL_PE_TTM(BU$2,$A101)*BU$4</f>
        <v>0.11055574164333508</v>
      </c>
      <c r="BV101" s="2">
        <f>[1]!EM_S_VAL_PE_TTM(BV$2,$A101)*BV$4</f>
        <v>0.14378319022839581</v>
      </c>
      <c r="BW101" s="2">
        <f>[1]!EM_S_VAL_PE_TTM(BW$2,$A101)*BW$4</f>
        <v>4.0266197252590945E-2</v>
      </c>
      <c r="BX101" s="2">
        <f>[1]!EM_S_VAL_PE_TTM(BX$2,$A101)*BX$4</f>
        <v>2.2929950470789703E-2</v>
      </c>
      <c r="BY101" s="2">
        <f>[1]!EM_S_VAL_PE_TTM(BY$2,$A101)*BY$4</f>
        <v>0.12844071062631124</v>
      </c>
      <c r="BZ101" s="2">
        <f>[1]!EM_S_VAL_PE_TTM(BZ$2,$A101)*BZ$4</f>
        <v>3.5291637680144698E-2</v>
      </c>
      <c r="CA101" s="2">
        <f>[1]!EM_S_VAL_PE_TTM(CA$2,$A101)*CA$4</f>
        <v>0.2602362502126308</v>
      </c>
      <c r="CB101" s="2">
        <f>[1]!EM_S_VAL_PE_TTM(CB$2,$A101)*CB$4</f>
        <v>0.30237587202249011</v>
      </c>
      <c r="CC101" s="2">
        <f>[1]!EM_S_VAL_PE_TTM(CC$2,$A101)*CC$4</f>
        <v>3.1184052638014565E-2</v>
      </c>
      <c r="CD101" s="2">
        <f>[1]!EM_S_VAL_PE_TTM(CD$2,$A101)*CD$4</f>
        <v>0.80071476852441026</v>
      </c>
      <c r="CE101" s="2">
        <f>[1]!EM_S_VAL_PE_TTM(CE$2,$A101)*CE$4</f>
        <v>0.68725198181251934</v>
      </c>
      <c r="CF101" s="2">
        <f>[1]!EM_S_VAL_PE_TTM(CF$2,$A101)*CF$4</f>
        <v>1.6377822002852567</v>
      </c>
      <c r="CG101" s="2">
        <f>[1]!EM_S_VAL_PE_TTM(CG$2,$A101)*CG$4</f>
        <v>0.1070174959525946</v>
      </c>
      <c r="CH101" s="2">
        <f>[1]!EM_S_VAL_PE_TTM(CH$2,$A101)*CH$4</f>
        <v>0.42849154758259261</v>
      </c>
      <c r="CI101" s="2">
        <f>[1]!EM_S_VAL_PE_TTM(CI$2,$A101)*CI$4</f>
        <v>7.0662729300788901E-2</v>
      </c>
      <c r="CJ101" s="2">
        <f>[1]!EM_S_VAL_PE_TTM(CJ$2,$A101)*CJ$4</f>
        <v>0.65734899287864268</v>
      </c>
      <c r="CK101" s="2">
        <f>[1]!EM_S_VAL_PE_TTM(CK$2,$A101)*CK$4</f>
        <v>8.7193770205563126E-2</v>
      </c>
      <c r="CL101" s="2">
        <f>[1]!EM_S_VAL_PE_TTM(CL$2,$A101)*CL$4</f>
        <v>2.4214711108498883E-2</v>
      </c>
      <c r="CM101" s="2">
        <f>[1]!EM_S_VAL_PE_TTM(CM$2,$A101)*CM$4</f>
        <v>0.11875477681198571</v>
      </c>
      <c r="CN101" s="2">
        <f>[1]!EM_S_VAL_PE_TTM(CN$2,$A101)*CN$4</f>
        <v>0.42302896856428462</v>
      </c>
      <c r="CO101" s="2">
        <f>[1]!EM_S_VAL_PE_TTM(CO$2,$A101)*CO$4</f>
        <v>0.76940674904152184</v>
      </c>
      <c r="CP101" s="2">
        <f>[1]!EM_S_VAL_PE_TTM(CP$2,$A101)*CP$4</f>
        <v>-2.9122544197733784E-2</v>
      </c>
      <c r="CQ101" s="2">
        <f>[1]!EM_S_VAL_PE_TTM(CQ$2,$A101)*CQ$4</f>
        <v>-0.16832830831738685</v>
      </c>
      <c r="CR101" s="2">
        <f>[1]!EM_S_VAL_PE_TTM(CR$2,$A101)*CR$4</f>
        <v>-4.9685216749498842E-2</v>
      </c>
      <c r="CS101" s="2">
        <f>[1]!EM_S_VAL_PE_TTM(CS$2,$A101)*CS$4</f>
        <v>-7.1718712311525596E-3</v>
      </c>
      <c r="CT101" s="2">
        <f>[1]!EM_S_VAL_PE_TTM(CT$2,$A101)*CT$4</f>
        <v>0.13567840865990125</v>
      </c>
      <c r="CU101" s="2">
        <f>[1]!EM_S_VAL_PE_TTM(CU$2,$A101)*CU$4</f>
        <v>-5.800703146269746</v>
      </c>
      <c r="CV101" s="2">
        <f>[1]!EM_S_VAL_PE_TTM(CV$2,$A101)*CV$4</f>
        <v>8.4327477858728794E-2</v>
      </c>
      <c r="CW101" s="2">
        <f>[1]!EM_S_VAL_PE_TTM(CW$2,$A101)*CW$4</f>
        <v>0.65609101594297903</v>
      </c>
      <c r="CX101" s="2">
        <f>[1]!EM_S_VAL_PE_TTM(CX$2,$A101)*CX$4</f>
        <v>0.53846221857831889</v>
      </c>
      <c r="CY101" s="2">
        <f>[1]!EM_S_VAL_PE_TTM(CY$2,$A101)*CY$4</f>
        <v>0.12549178520547741</v>
      </c>
      <c r="CZ101" s="2">
        <f>[1]!EM_S_VAL_PE_TTM(CZ$2,$A101)*CZ$4</f>
        <v>0.66966389648435332</v>
      </c>
      <c r="DA101" s="2">
        <f>[1]!EM_S_VAL_PE_TTM(DA$2,$A101)*DA$4</f>
        <v>-3.2717459687042448E-3</v>
      </c>
      <c r="DB101" s="2">
        <f>[1]!EM_S_VAL_PE_TTM(DB$2,$A101)*DB$4</f>
        <v>0.12773450460987976</v>
      </c>
      <c r="DC101" s="2">
        <f>[1]!EM_S_VAL_PE_TTM(DC$2,$A101)*DC$4</f>
        <v>4.9022657468072786E-2</v>
      </c>
      <c r="DD101" s="2">
        <f>[1]!EM_S_VAL_PE_TTM(DD$2,$A101)*DD$4</f>
        <v>0.10296482694298104</v>
      </c>
      <c r="DE101" s="2">
        <f>[1]!EM_S_VAL_PE_TTM(DE$2,$A101)*DE$4</f>
        <v>3.2875209537946218E-2</v>
      </c>
      <c r="DF101" s="2">
        <f>[1]!EM_S_VAL_PE_TTM(DF$2,$A101)*DF$4</f>
        <v>0.20537996935683239</v>
      </c>
      <c r="DG101" s="2">
        <f>[1]!EM_S_VAL_PE_TTM(DG$2,$A101)*DG$4</f>
        <v>0.11905070357495051</v>
      </c>
      <c r="DH101" s="2">
        <f>[1]!EM_S_VAL_PE_TTM(DH$2,$A101)*DH$4</f>
        <v>0.35993228760769952</v>
      </c>
      <c r="DI101" s="2">
        <f>[1]!EM_S_VAL_PE_TTM(DI$2,$A101)*DI$4</f>
        <v>0.18653478679183577</v>
      </c>
      <c r="DJ101" s="2">
        <f>[1]!EM_S_VAL_PE_TTM(DJ$2,$A101)*DJ$4</f>
        <v>-0.16313862523353864</v>
      </c>
      <c r="DK101" s="2">
        <f>[1]!EM_S_VAL_PE_TTM(DK$2,$A101)*DK$4</f>
        <v>6.171689560734147E-2</v>
      </c>
      <c r="DL101" s="2">
        <f>[1]!EM_S_VAL_PE_TTM(DL$2,$A101)*DL$4</f>
        <v>6.391824239902219E-2</v>
      </c>
      <c r="DM101" s="2">
        <f>[1]!EM_S_VAL_PE_TTM(DM$2,$A101)*DM$4</f>
        <v>1.2861640170391731E-2</v>
      </c>
      <c r="DN101" s="2">
        <f>[1]!EM_S_VAL_PE_TTM(DN$2,$A101)*DN$4</f>
        <v>0.20262071646425178</v>
      </c>
      <c r="DO101" s="2">
        <f>[1]!EM_S_VAL_PE_TTM(DO$2,$A101)*DO$4</f>
        <v>1.2150349706043959</v>
      </c>
      <c r="DP101" s="2">
        <f>[1]!EM_S_VAL_PE_TTM(DP$2,$A101)*DP$4</f>
        <v>0.28133944918756087</v>
      </c>
      <c r="DQ101" s="2">
        <f>[1]!EM_S_VAL_PE_TTM(DQ$2,$A101)*DQ$4</f>
        <v>0.3355375665968528</v>
      </c>
      <c r="DR101" s="2">
        <f>[1]!EM_S_VAL_PE_TTM(DR$2,$A101)*DR$4</f>
        <v>0.11055224997623565</v>
      </c>
      <c r="DS101" s="2">
        <f>[1]!EM_S_VAL_PE_TTM(DS$2,$A101)*DS$4</f>
        <v>0.18238709905880149</v>
      </c>
      <c r="DT101" s="2">
        <f>[1]!EM_S_VAL_PE_TTM(DT$2,$A101)*DT$4</f>
        <v>0.23816426991329367</v>
      </c>
      <c r="DU101" s="2">
        <f>[1]!EM_S_VAL_PE_TTM(DU$2,$A101)*DU$4</f>
        <v>0.21734152369970078</v>
      </c>
      <c r="DV101" s="2">
        <f>[1]!EM_S_VAL_PE_TTM(DV$2,$A101)*DV$4</f>
        <v>4.0225994961546316</v>
      </c>
      <c r="DW101" s="2">
        <f>[1]!EM_S_VAL_PE_TTM(DW$2,$A101)*DW$4</f>
        <v>3.576293821049354E-2</v>
      </c>
      <c r="DX101" s="2">
        <f>[1]!EM_S_VAL_PE_TTM(DX$2,$A101)*DX$4</f>
        <v>3.6066358739972243E-2</v>
      </c>
      <c r="DY101" s="2">
        <f>[1]!EM_S_VAL_PE_TTM(DY$2,$A101)*DY$4</f>
        <v>6.7601800596971143E-2</v>
      </c>
      <c r="DZ101" s="2">
        <f>[1]!EM_S_VAL_PE_TTM(DZ$2,$A101)*DZ$4</f>
        <v>1.6827739578856648E-2</v>
      </c>
      <c r="EA101" s="2">
        <f>[1]!EM_S_VAL_PE_TTM(EA$2,$A101)*EA$4</f>
        <v>8.7683888690346989E-2</v>
      </c>
      <c r="EB101" s="2">
        <f>[1]!EM_S_VAL_PE_TTM(EB$2,$A101)*EB$4</f>
        <v>-3.2990059504630395E-2</v>
      </c>
      <c r="EC101" s="2">
        <f>[1]!EM_S_VAL_PE_TTM(EC$2,$A101)*EC$4</f>
        <v>0.70093068320829166</v>
      </c>
      <c r="ED101" s="2">
        <f>[1]!EM_S_VAL_PE_TTM(ED$2,$A101)*ED$4</f>
        <v>8.9090961469072416E-2</v>
      </c>
      <c r="EE101" s="2">
        <f>[1]!EM_S_VAL_PE_TTM(EE$2,$A101)*EE$4</f>
        <v>0.47998083797838459</v>
      </c>
      <c r="EF101" s="2">
        <f>[1]!EM_S_VAL_PE_TTM(EF$2,$A101)*EF$4</f>
        <v>3.272297019561566E-2</v>
      </c>
      <c r="EG101" s="2">
        <f>[1]!EM_S_VAL_PE_TTM(EG$2,$A101)*EG$4</f>
        <v>0.13858008395760901</v>
      </c>
      <c r="EH101" s="2">
        <f>[1]!EM_S_VAL_PE_TTM(EH$2,$A101)*EH$4</f>
        <v>2.9204845613630626E-2</v>
      </c>
      <c r="EI101" s="2">
        <f>[1]!EM_S_VAL_PE_TTM(EI$2,$A101)*EI$4</f>
        <v>0.29153678663642224</v>
      </c>
      <c r="EJ101" s="2">
        <f>[1]!EM_S_VAL_PE_TTM(EJ$2,$A101)*EJ$4</f>
        <v>0.78652263623979657</v>
      </c>
      <c r="EK101" s="2">
        <f>[1]!EM_S_VAL_PE_TTM(EK$2,$A101)*EK$4</f>
        <v>3.0254489223867493E-2</v>
      </c>
      <c r="EL101" s="2">
        <f>[1]!EM_S_VAL_PE_TTM(EL$2,$A101)*EL$4</f>
        <v>5.5706581241921765E-2</v>
      </c>
      <c r="EM101" s="2">
        <f>[1]!EM_S_VAL_PE_TTM(EM$2,$A101)*EM$4</f>
        <v>7.368535437012752E-2</v>
      </c>
      <c r="EN101" s="2">
        <f>[1]!EM_S_VAL_PE_TTM(EN$2,$A101)*EN$4</f>
        <v>6.4970417591264901E-2</v>
      </c>
      <c r="EO101" s="2">
        <f>[1]!EM_S_VAL_PE_TTM(EO$2,$A101)*EO$4</f>
        <v>0.17174802654247118</v>
      </c>
      <c r="EP101" s="2">
        <f>[1]!EM_S_VAL_PE_TTM(EP$2,$A101)*EP$4</f>
        <v>0.15331418399502114</v>
      </c>
    </row>
    <row r="102" spans="1:146">
      <c r="A102" s="5">
        <f>[2]Sheet1!A97</f>
        <v>44217</v>
      </c>
      <c r="B102" s="6">
        <f t="shared" si="10"/>
        <v>39.301454299382826</v>
      </c>
      <c r="C102" s="6">
        <f t="shared" si="11"/>
        <v>35.652905851351427</v>
      </c>
      <c r="D102" s="6">
        <f t="shared" si="12"/>
        <v>39.58812082176167</v>
      </c>
      <c r="E102" s="6">
        <f t="shared" si="13"/>
        <v>31.717690880941184</v>
      </c>
      <c r="F102" s="2">
        <f>[1]!EM_S_VAL_PE_TTM(F$2,$A102)*F$4</f>
        <v>0.2292649852786543</v>
      </c>
      <c r="G102" s="2">
        <f>[1]!EM_S_VAL_PE_TTM(G$2,$A102)*G$4</f>
        <v>9.619722482726159E-2</v>
      </c>
      <c r="H102" s="2">
        <f>[1]!EM_S_VAL_PE_TTM(H$2,$A102)*H$4</f>
        <v>5.4226677015091818E-2</v>
      </c>
      <c r="I102" s="2">
        <f>[1]!EM_S_VAL_PE_TTM(I$2,$A102)*I$4</f>
        <v>2.8803714966554633E-2</v>
      </c>
      <c r="J102" s="2">
        <f>[1]!EM_S_VAL_PE_TTM(J$2,$A102)*J$4</f>
        <v>9.0322806245200921E-2</v>
      </c>
      <c r="K102" s="2">
        <f>[1]!EM_S_VAL_PE_TTM(K$2,$A102)*K$4</f>
        <v>0.15898654983002919</v>
      </c>
      <c r="L102" s="2">
        <f>[1]!EM_S_VAL_PE_TTM(L$2,$A102)*L$4</f>
        <v>7.5719337068509654E-2</v>
      </c>
      <c r="M102" s="2">
        <f>[1]!EM_S_VAL_PE_TTM(M$2,$A102)*M$4</f>
        <v>9.1649363635351061E-2</v>
      </c>
      <c r="N102" s="2">
        <f>[1]!EM_S_VAL_PE_TTM(N$2,$A102)*N$4</f>
        <v>5.0894806855683213E-2</v>
      </c>
      <c r="O102" s="2">
        <f>[1]!EM_S_VAL_PE_TTM(O$2,$A102)*O$4</f>
        <v>0.50685447011023688</v>
      </c>
      <c r="P102" s="2">
        <f>[1]!EM_S_VAL_PE_TTM(P$2,$A102)*P$4</f>
        <v>1.3391182026770421E-2</v>
      </c>
      <c r="Q102" s="2">
        <f>[1]!EM_S_VAL_PE_TTM(Q$2,$A102)*Q$4</f>
        <v>9.7263578283017932E-3</v>
      </c>
      <c r="R102" s="2">
        <f>[1]!EM_S_VAL_PE_TTM(R$2,$A102)*R$4</f>
        <v>2.2294559267027996</v>
      </c>
      <c r="S102" s="2">
        <f>[1]!EM_S_VAL_PE_TTM(S$2,$A102)*S$4</f>
        <v>3.2417490155731012E-2</v>
      </c>
      <c r="T102" s="2">
        <f>[1]!EM_S_VAL_PE_TTM(T$2,$A102)*T$4</f>
        <v>1.4019854916085981E-2</v>
      </c>
      <c r="U102" s="2">
        <f>[1]!EM_S_VAL_PE_TTM(U$2,$A102)*U$4</f>
        <v>4.0362764564663471E-2</v>
      </c>
      <c r="V102" s="2">
        <f>[1]!EM_S_VAL_PE_TTM(V$2,$A102)*V$4</f>
        <v>0.11338515168278269</v>
      </c>
      <c r="W102" s="2">
        <f>[1]!EM_S_VAL_PE_TTM(W$2,$A102)*W$4</f>
        <v>0.92346765670142517</v>
      </c>
      <c r="X102" s="2">
        <f>[1]!EM_S_VAL_PE_TTM(X$2,$A102)*X$4</f>
        <v>-0.33776189041002258</v>
      </c>
      <c r="Y102" s="2">
        <f>[1]!EM_S_VAL_PE_TTM(Y$2,$A102)*Y$4</f>
        <v>2.1699772901505588E-2</v>
      </c>
      <c r="Z102" s="2">
        <f>[1]!EM_S_VAL_PE_TTM(Z$2,$A102)*Z$4</f>
        <v>0.12315154892926992</v>
      </c>
      <c r="AA102" s="2">
        <f>[1]!EM_S_VAL_PE_TTM(AA$2,$A102)*AA$4</f>
        <v>6.9956265771083321E-3</v>
      </c>
      <c r="AB102" s="2">
        <f>[1]!EM_S_VAL_PE_TTM(AB$2,$A102)*AB$4</f>
        <v>8.8745870019759324E-2</v>
      </c>
      <c r="AC102" s="2">
        <f>[1]!EM_S_VAL_PE_TTM(AC$2,$A102)*AC$4</f>
        <v>6.2338573309557506E-2</v>
      </c>
      <c r="AD102" s="2">
        <f>[1]!EM_S_VAL_PE_TTM(AD$2,$A102)*AD$4</f>
        <v>1.0939449628923259</v>
      </c>
      <c r="AE102" s="2">
        <f>[1]!EM_S_VAL_PE_TTM(AE$2,$A102)*AE$4</f>
        <v>8.8978141417251688E-2</v>
      </c>
      <c r="AF102" s="2">
        <f>[1]!EM_S_VAL_PE_TTM(AF$2,$A102)*AF$4</f>
        <v>2.2338254827583486E-2</v>
      </c>
      <c r="AG102" s="2">
        <f>[1]!EM_S_VAL_PE_TTM(AG$2,$A102)*AG$4</f>
        <v>5.4033994758739787</v>
      </c>
      <c r="AH102" s="2">
        <f>[1]!EM_S_VAL_PE_TTM(AH$2,$A102)*AH$4</f>
        <v>0.43076709062765772</v>
      </c>
      <c r="AI102" s="2">
        <f>[1]!EM_S_VAL_PE_TTM(AI$2,$A102)*AI$4</f>
        <v>0.38747123211733936</v>
      </c>
      <c r="AJ102" s="2">
        <f>[1]!EM_S_VAL_PE_TTM(AJ$2,$A102)*AJ$4</f>
        <v>1.3261521897771553</v>
      </c>
      <c r="AK102" s="2">
        <f>[1]!EM_S_VAL_PE_TTM(AK$2,$A102)*AK$4</f>
        <v>-2.0354915563014966E-3</v>
      </c>
      <c r="AL102" s="2">
        <f>[1]!EM_S_VAL_PE_TTM(AL$2,$A102)*AL$4</f>
        <v>2.2669857371912383</v>
      </c>
      <c r="AM102" s="2">
        <f>[1]!EM_S_VAL_PE_TTM(AM$2,$A102)*AM$4</f>
        <v>-5.4229584130010009E-3</v>
      </c>
      <c r="AN102" s="2">
        <f>[1]!EM_S_VAL_PE_TTM(AN$2,$A102)*AN$4</f>
        <v>5.8813666205867046E-2</v>
      </c>
      <c r="AO102" s="2">
        <f>[1]!EM_S_VAL_PE_TTM(AO$2,$A102)*AO$4</f>
        <v>5.4928167307955786E-2</v>
      </c>
      <c r="AP102" s="2">
        <f>[1]!EM_S_VAL_PE_TTM(AP$2,$A102)*AP$4</f>
        <v>0.2130796054649475</v>
      </c>
      <c r="AQ102" s="2">
        <f>[1]!EM_S_VAL_PE_TTM(AQ$2,$A102)*AQ$4</f>
        <v>6.1154964913432183E-2</v>
      </c>
      <c r="AR102" s="2">
        <f>[1]!EM_S_VAL_PE_TTM(AR$2,$A102)*AR$4</f>
        <v>3.8289719849322237E-2</v>
      </c>
      <c r="AS102" s="2">
        <f>[1]!EM_S_VAL_PE_TTM(AS$2,$A102)*AS$4</f>
        <v>5.1906840748725189E-2</v>
      </c>
      <c r="AT102" s="2">
        <f>[1]!EM_S_VAL_PE_TTM(AT$2,$A102)*AT$4</f>
        <v>2.6993133768270023E-2</v>
      </c>
      <c r="AU102" s="2">
        <f>[1]!EM_S_VAL_PE_TTM(AU$2,$A102)*AU$4</f>
        <v>0.59680179927921639</v>
      </c>
      <c r="AV102" s="2">
        <f>[1]!EM_S_VAL_PE_TTM(AV$2,$A102)*AV$4</f>
        <v>-1.6916226109847368E-3</v>
      </c>
      <c r="AW102" s="2">
        <f>[1]!EM_S_VAL_PE_TTM(AW$2,$A102)*AW$4</f>
        <v>-0.56451090828785766</v>
      </c>
      <c r="AX102" s="2">
        <f>[1]!EM_S_VAL_PE_TTM(AX$2,$A102)*AX$4</f>
        <v>3.918458435529377E-3</v>
      </c>
      <c r="AY102" s="2">
        <f>[1]!EM_S_VAL_PE_TTM(AY$2,$A102)*AY$4</f>
        <v>-0.40910500811403167</v>
      </c>
      <c r="AZ102" s="2">
        <f>[1]!EM_S_VAL_PE_TTM(AZ$2,$A102)*AZ$4</f>
        <v>-6.8729885555524187E-2</v>
      </c>
      <c r="BA102" s="2">
        <f>[1]!EM_S_VAL_PE_TTM(BA$2,$A102)*BA$4</f>
        <v>-2.2151387103263833E-2</v>
      </c>
      <c r="BB102" s="2">
        <f>[1]!EM_S_VAL_PE_TTM(BB$2,$A102)*BB$4</f>
        <v>7.3675732921389875E-2</v>
      </c>
      <c r="BC102" s="2">
        <f>[1]!EM_S_VAL_PE_TTM(BC$2,$A102)*BC$4</f>
        <v>-3.4089557103615893E-2</v>
      </c>
      <c r="BD102" s="2">
        <f>[1]!EM_S_VAL_PE_TTM(BD$2,$A102)*BD$4</f>
        <v>1.9801217461967949E-2</v>
      </c>
      <c r="BE102" s="2">
        <f>[1]!EM_S_VAL_PE_TTM(BE$2,$A102)*BE$4</f>
        <v>0.17217722645832023</v>
      </c>
      <c r="BF102" s="2">
        <f>[1]!EM_S_VAL_PE_TTM(BF$2,$A102)*BF$4</f>
        <v>3.0460792432780259</v>
      </c>
      <c r="BG102" s="2">
        <f>[1]!EM_S_VAL_PE_TTM(BG$2,$A102)*BG$4</f>
        <v>0.55221496256120262</v>
      </c>
      <c r="BH102" s="2">
        <f>[1]!EM_S_VAL_PE_TTM(BH$2,$A102)*BH$4</f>
        <v>0.10266786776742669</v>
      </c>
      <c r="BI102" s="2">
        <f>[1]!EM_S_VAL_PE_TTM(BI$2,$A102)*BI$4</f>
        <v>3.4903926240061438E-2</v>
      </c>
      <c r="BJ102" s="2">
        <f>[1]!EM_S_VAL_PE_TTM(BJ$2,$A102)*BJ$4</f>
        <v>0.15016728535531662</v>
      </c>
      <c r="BK102" s="2">
        <f>[1]!EM_S_VAL_PE_TTM(BK$2,$A102)*BK$4</f>
        <v>-2.8127173015875667E-2</v>
      </c>
      <c r="BL102" s="2">
        <f>[1]!EM_S_VAL_PE_TTM(BL$2,$A102)*BL$4</f>
        <v>-5.943917707139007E-2</v>
      </c>
      <c r="BM102" s="2">
        <f>[1]!EM_S_VAL_PE_TTM(BM$2,$A102)*BM$4</f>
        <v>0.13182463360221844</v>
      </c>
      <c r="BN102" s="2">
        <f>[1]!EM_S_VAL_PE_TTM(BN$2,$A102)*BN$4</f>
        <v>0.30815866223856303</v>
      </c>
      <c r="BO102" s="2">
        <f>[1]!EM_S_VAL_PE_TTM(BO$2,$A102)*BO$4</f>
        <v>0.30362754041897105</v>
      </c>
      <c r="BP102" s="2">
        <f>[1]!EM_S_VAL_PE_TTM(BP$2,$A102)*BP$4</f>
        <v>3.7036721482940975</v>
      </c>
      <c r="BQ102" s="2">
        <f>[1]!EM_S_VAL_PE_TTM(BQ$2,$A102)*BQ$4</f>
        <v>0.12527972720353367</v>
      </c>
      <c r="BR102" s="2">
        <f>[1]!EM_S_VAL_PE_TTM(BR$2,$A102)*BR$4</f>
        <v>2.9538478328121197E-2</v>
      </c>
      <c r="BS102" s="2">
        <f>[1]!EM_S_VAL_PE_TTM(BS$2,$A102)*BS$4</f>
        <v>-1.7665124902311192E-2</v>
      </c>
      <c r="BT102" s="2">
        <f>[1]!EM_S_VAL_PE_TTM(BT$2,$A102)*BT$4</f>
        <v>3.7306337016252217E-2</v>
      </c>
      <c r="BU102" s="2">
        <f>[1]!EM_S_VAL_PE_TTM(BU$2,$A102)*BU$4</f>
        <v>0.1106528055070729</v>
      </c>
      <c r="BV102" s="2">
        <f>[1]!EM_S_VAL_PE_TTM(BV$2,$A102)*BV$4</f>
        <v>0.1427384440513339</v>
      </c>
      <c r="BW102" s="2">
        <f>[1]!EM_S_VAL_PE_TTM(BW$2,$A102)*BW$4</f>
        <v>4.1654686814559069E-2</v>
      </c>
      <c r="BX102" s="2">
        <f>[1]!EM_S_VAL_PE_TTM(BX$2,$A102)*BX$4</f>
        <v>2.372187968847712E-2</v>
      </c>
      <c r="BY102" s="2">
        <f>[1]!EM_S_VAL_PE_TTM(BY$2,$A102)*BY$4</f>
        <v>0.12844071062631124</v>
      </c>
      <c r="BZ102" s="2">
        <f>[1]!EM_S_VAL_PE_TTM(BZ$2,$A102)*BZ$4</f>
        <v>3.8813514810137922E-2</v>
      </c>
      <c r="CA102" s="2">
        <f>[1]!EM_S_VAL_PE_TTM(CA$2,$A102)*CA$4</f>
        <v>0.28625987524066854</v>
      </c>
      <c r="CB102" s="2">
        <f>[1]!EM_S_VAL_PE_TTM(CB$2,$A102)*CB$4</f>
        <v>0.30184320752455018</v>
      </c>
      <c r="CC102" s="2">
        <f>[1]!EM_S_VAL_PE_TTM(CC$2,$A102)*CC$4</f>
        <v>3.0585181949887033E-2</v>
      </c>
      <c r="CD102" s="2">
        <f>[1]!EM_S_VAL_PE_TTM(CD$2,$A102)*CD$4</f>
        <v>0.80210610617445899</v>
      </c>
      <c r="CE102" s="2">
        <f>[1]!EM_S_VAL_PE_TTM(CE$2,$A102)*CE$4</f>
        <v>0.69458919158308963</v>
      </c>
      <c r="CF102" s="2">
        <f>[1]!EM_S_VAL_PE_TTM(CF$2,$A102)*CF$4</f>
        <v>1.657562178569669</v>
      </c>
      <c r="CG102" s="2">
        <f>[1]!EM_S_VAL_PE_TTM(CG$2,$A102)*CG$4</f>
        <v>0.10811605021281891</v>
      </c>
      <c r="CH102" s="2">
        <f>[1]!EM_S_VAL_PE_TTM(CH$2,$A102)*CH$4</f>
        <v>0.40020543393940228</v>
      </c>
      <c r="CI102" s="2">
        <f>[1]!EM_S_VAL_PE_TTM(CI$2,$A102)*CI$4</f>
        <v>7.0079615993566616E-2</v>
      </c>
      <c r="CJ102" s="2">
        <f>[1]!EM_S_VAL_PE_TTM(CJ$2,$A102)*CJ$4</f>
        <v>0.65395622389939934</v>
      </c>
      <c r="CK102" s="2">
        <f>[1]!EM_S_VAL_PE_TTM(CK$2,$A102)*CK$4</f>
        <v>8.7928549181513563E-2</v>
      </c>
      <c r="CL102" s="2">
        <f>[1]!EM_S_VAL_PE_TTM(CL$2,$A102)*CL$4</f>
        <v>2.5158754438105731E-2</v>
      </c>
      <c r="CM102" s="2">
        <f>[1]!EM_S_VAL_PE_TTM(CM$2,$A102)*CM$4</f>
        <v>0.124612635760811</v>
      </c>
      <c r="CN102" s="2">
        <f>[1]!EM_S_VAL_PE_TTM(CN$2,$A102)*CN$4</f>
        <v>0.42593344857612642</v>
      </c>
      <c r="CO102" s="2">
        <f>[1]!EM_S_VAL_PE_TTM(CO$2,$A102)*CO$4</f>
        <v>0.82521304106067939</v>
      </c>
      <c r="CP102" s="2">
        <f>[1]!EM_S_VAL_PE_TTM(CP$2,$A102)*CP$4</f>
        <v>-2.9664358986221429E-2</v>
      </c>
      <c r="CQ102" s="2">
        <f>[1]!EM_S_VAL_PE_TTM(CQ$2,$A102)*CQ$4</f>
        <v>-0.17048636356351488</v>
      </c>
      <c r="CR102" s="2">
        <f>[1]!EM_S_VAL_PE_TTM(CR$2,$A102)*CR$4</f>
        <v>-5.0111699297485525E-2</v>
      </c>
      <c r="CS102" s="2">
        <f>[1]!EM_S_VAL_PE_TTM(CS$2,$A102)*CS$4</f>
        <v>-7.1258976993944546E-3</v>
      </c>
      <c r="CT102" s="2">
        <f>[1]!EM_S_VAL_PE_TTM(CT$2,$A102)*CT$4</f>
        <v>0.14928301866180577</v>
      </c>
      <c r="CU102" s="2">
        <f>[1]!EM_S_VAL_PE_TTM(CU$2,$A102)*CU$4</f>
        <v>-5.9940599177870633</v>
      </c>
      <c r="CV102" s="2">
        <f>[1]!EM_S_VAL_PE_TTM(CV$2,$A102)*CV$4</f>
        <v>8.916461808810501E-2</v>
      </c>
      <c r="CW102" s="2">
        <f>[1]!EM_S_VAL_PE_TTM(CW$2,$A102)*CW$4</f>
        <v>0.68018353848649649</v>
      </c>
      <c r="CX102" s="2">
        <f>[1]!EM_S_VAL_PE_TTM(CX$2,$A102)*CX$4</f>
        <v>0.54652475444487614</v>
      </c>
      <c r="CY102" s="2">
        <f>[1]!EM_S_VAL_PE_TTM(CY$2,$A102)*CY$4</f>
        <v>0.12549178520547741</v>
      </c>
      <c r="CZ102" s="2">
        <f>[1]!EM_S_VAL_PE_TTM(CZ$2,$A102)*CZ$4</f>
        <v>0.66868198458063555</v>
      </c>
      <c r="DA102" s="2">
        <f>[1]!EM_S_VAL_PE_TTM(DA$2,$A102)*DA$4</f>
        <v>-3.2374868465333919E-3</v>
      </c>
      <c r="DB102" s="2">
        <f>[1]!EM_S_VAL_PE_TTM(DB$2,$A102)*DB$4</f>
        <v>0.13488763686064598</v>
      </c>
      <c r="DC102" s="2">
        <f>[1]!EM_S_VAL_PE_TTM(DC$2,$A102)*DC$4</f>
        <v>4.9022657468072786E-2</v>
      </c>
      <c r="DD102" s="2">
        <f>[1]!EM_S_VAL_PE_TTM(DD$2,$A102)*DD$4</f>
        <v>0.10515282949337688</v>
      </c>
      <c r="DE102" s="2">
        <f>[1]!EM_S_VAL_PE_TTM(DE$2,$A102)*DE$4</f>
        <v>3.3017526454575556E-2</v>
      </c>
      <c r="DF102" s="2">
        <f>[1]!EM_S_VAL_PE_TTM(DF$2,$A102)*DF$4</f>
        <v>0.21563870905173985</v>
      </c>
      <c r="DG102" s="2">
        <f>[1]!EM_S_VAL_PE_TTM(DG$2,$A102)*DG$4</f>
        <v>0.12149276929805067</v>
      </c>
      <c r="DH102" s="2">
        <f>[1]!EM_S_VAL_PE_TTM(DH$2,$A102)*DH$4</f>
        <v>0.37213338202102669</v>
      </c>
      <c r="DI102" s="2">
        <f>[1]!EM_S_VAL_PE_TTM(DI$2,$A102)*DI$4</f>
        <v>0.18454508237975431</v>
      </c>
      <c r="DJ102" s="2">
        <f>[1]!EM_S_VAL_PE_TTM(DJ$2,$A102)*DJ$4</f>
        <v>-0.17766135156702423</v>
      </c>
      <c r="DK102" s="2">
        <f>[1]!EM_S_VAL_PE_TTM(DK$2,$A102)*DK$4</f>
        <v>5.99571470203904E-2</v>
      </c>
      <c r="DL102" s="2">
        <f>[1]!EM_S_VAL_PE_TTM(DL$2,$A102)*DL$4</f>
        <v>6.5988868079649682E-2</v>
      </c>
      <c r="DM102" s="2">
        <f>[1]!EM_S_VAL_PE_TTM(DM$2,$A102)*DM$4</f>
        <v>1.2722702712515034E-2</v>
      </c>
      <c r="DN102" s="2">
        <f>[1]!EM_S_VAL_PE_TTM(DN$2,$A102)*DN$4</f>
        <v>0.20155147781071273</v>
      </c>
      <c r="DO102" s="2">
        <f>[1]!EM_S_VAL_PE_TTM(DO$2,$A102)*DO$4</f>
        <v>1.3362354663971114</v>
      </c>
      <c r="DP102" s="2">
        <f>[1]!EM_S_VAL_PE_TTM(DP$2,$A102)*DP$4</f>
        <v>0.28919921892621581</v>
      </c>
      <c r="DQ102" s="2">
        <f>[1]!EM_S_VAL_PE_TTM(DQ$2,$A102)*DQ$4</f>
        <v>0.36131074189827661</v>
      </c>
      <c r="DR102" s="2">
        <f>[1]!EM_S_VAL_PE_TTM(DR$2,$A102)*DR$4</f>
        <v>0.10845194812506292</v>
      </c>
      <c r="DS102" s="2">
        <f>[1]!EM_S_VAL_PE_TTM(DS$2,$A102)*DS$4</f>
        <v>0.18179875359725828</v>
      </c>
      <c r="DT102" s="2">
        <f>[1]!EM_S_VAL_PE_TTM(DT$2,$A102)*DT$4</f>
        <v>0.23975203170098289</v>
      </c>
      <c r="DU102" s="2">
        <f>[1]!EM_S_VAL_PE_TTM(DU$2,$A102)*DU$4</f>
        <v>0.21986875072273609</v>
      </c>
      <c r="DV102" s="2">
        <f>[1]!EM_S_VAL_PE_TTM(DV$2,$A102)*DV$4</f>
        <v>4.4246066108397955</v>
      </c>
      <c r="DW102" s="2">
        <f>[1]!EM_S_VAL_PE_TTM(DW$2,$A102)*DW$4</f>
        <v>3.6891106614850074E-2</v>
      </c>
      <c r="DX102" s="2">
        <f>[1]!EM_S_VAL_PE_TTM(DX$2,$A102)*DX$4</f>
        <v>3.597169640082086E-2</v>
      </c>
      <c r="DY102" s="2">
        <f>[1]!EM_S_VAL_PE_TTM(DY$2,$A102)*DY$4</f>
        <v>7.4321256692686341E-2</v>
      </c>
      <c r="DZ102" s="2">
        <f>[1]!EM_S_VAL_PE_TTM(DZ$2,$A102)*DZ$4</f>
        <v>1.6706676694969582E-2</v>
      </c>
      <c r="EA102" s="2">
        <f>[1]!EM_S_VAL_PE_TTM(EA$2,$A102)*EA$4</f>
        <v>8.7287129003172592E-2</v>
      </c>
      <c r="EB102" s="2">
        <f>[1]!EM_S_VAL_PE_TTM(EB$2,$A102)*EB$4</f>
        <v>-3.6323075833597784E-2</v>
      </c>
      <c r="EC102" s="2">
        <f>[1]!EM_S_VAL_PE_TTM(EC$2,$A102)*EC$4</f>
        <v>0.69480232751703019</v>
      </c>
      <c r="ED102" s="2">
        <f>[1]!EM_S_VAL_PE_TTM(ED$2,$A102)*ED$4</f>
        <v>9.1504260641122909E-2</v>
      </c>
      <c r="EE102" s="2">
        <f>[1]!EM_S_VAL_PE_TTM(EE$2,$A102)*EE$4</f>
        <v>0.48209762227673386</v>
      </c>
      <c r="EF102" s="2">
        <f>[1]!EM_S_VAL_PE_TTM(EF$2,$A102)*EF$4</f>
        <v>3.2575569439192466E-2</v>
      </c>
      <c r="EG102" s="2">
        <f>[1]!EM_S_VAL_PE_TTM(EG$2,$A102)*EG$4</f>
        <v>0.15135543545242353</v>
      </c>
      <c r="EH102" s="2">
        <f>[1]!EM_S_VAL_PE_TTM(EH$2,$A102)*EH$4</f>
        <v>3.0231077391190228E-2</v>
      </c>
      <c r="EI102" s="2">
        <f>[1]!EM_S_VAL_PE_TTM(EI$2,$A102)*EI$4</f>
        <v>0.29983254887609229</v>
      </c>
      <c r="EJ102" s="2">
        <f>[1]!EM_S_VAL_PE_TTM(EJ$2,$A102)*EJ$4</f>
        <v>0.79792151507433295</v>
      </c>
      <c r="EK102" s="2">
        <f>[1]!EM_S_VAL_PE_TTM(EK$2,$A102)*EK$4</f>
        <v>3.0524016966235249E-2</v>
      </c>
      <c r="EL102" s="2">
        <f>[1]!EM_S_VAL_PE_TTM(EL$2,$A102)*EL$4</f>
        <v>5.7901914496775564E-2</v>
      </c>
      <c r="EM102" s="2">
        <f>[1]!EM_S_VAL_PE_TTM(EM$2,$A102)*EM$4</f>
        <v>7.4680394692879543E-2</v>
      </c>
      <c r="EN102" s="2">
        <f>[1]!EM_S_VAL_PE_TTM(EN$2,$A102)*EN$4</f>
        <v>6.5880686139393824E-2</v>
      </c>
      <c r="EO102" s="2">
        <f>[1]!EM_S_VAL_PE_TTM(EO$2,$A102)*EO$4</f>
        <v>0.17174802654247118</v>
      </c>
      <c r="EP102" s="2">
        <f>[1]!EM_S_VAL_PE_TTM(EP$2,$A102)*EP$4</f>
        <v>0.15268968627588225</v>
      </c>
    </row>
    <row r="103" spans="1:146">
      <c r="A103" s="5">
        <f>[2]Sheet1!A98</f>
        <v>44218</v>
      </c>
      <c r="B103" s="6">
        <f t="shared" si="10"/>
        <v>39.976901009657212</v>
      </c>
      <c r="C103" s="6">
        <f t="shared" si="11"/>
        <v>35.652905851351427</v>
      </c>
      <c r="D103" s="6">
        <f t="shared" si="12"/>
        <v>39.58812082176167</v>
      </c>
      <c r="E103" s="6">
        <f t="shared" si="13"/>
        <v>31.717690880941184</v>
      </c>
      <c r="F103" s="2">
        <f>[1]!EM_S_VAL_PE_TTM(F$2,$A103)*F$4</f>
        <v>0.22251559553603248</v>
      </c>
      <c r="G103" s="2">
        <f>[1]!EM_S_VAL_PE_TTM(G$2,$A103)*G$4</f>
        <v>9.0635724761626013E-2</v>
      </c>
      <c r="H103" s="2">
        <f>[1]!EM_S_VAL_PE_TTM(H$2,$A103)*H$4</f>
        <v>5.0611565219528844E-2</v>
      </c>
      <c r="I103" s="2">
        <f>[1]!EM_S_VAL_PE_TTM(I$2,$A103)*I$4</f>
        <v>2.9145345393211276E-2</v>
      </c>
      <c r="J103" s="2">
        <f>[1]!EM_S_VAL_PE_TTM(J$2,$A103)*J$4</f>
        <v>8.7676296801834433E-2</v>
      </c>
      <c r="K103" s="2">
        <f>[1]!EM_S_VAL_PE_TTM(K$2,$A103)*K$4</f>
        <v>0.16415713011349881</v>
      </c>
      <c r="L103" s="2">
        <f>[1]!EM_S_VAL_PE_TTM(L$2,$A103)*L$4</f>
        <v>7.0692999925358324E-2</v>
      </c>
      <c r="M103" s="2">
        <f>[1]!EM_S_VAL_PE_TTM(M$2,$A103)*M$4</f>
        <v>8.9278116157662152E-2</v>
      </c>
      <c r="N103" s="2">
        <f>[1]!EM_S_VAL_PE_TTM(N$2,$A103)*N$4</f>
        <v>5.0238099656487796E-2</v>
      </c>
      <c r="O103" s="2">
        <f>[1]!EM_S_VAL_PE_TTM(O$2,$A103)*O$4</f>
        <v>0.49236589756458465</v>
      </c>
      <c r="P103" s="2">
        <f>[1]!EM_S_VAL_PE_TTM(P$2,$A103)*P$4</f>
        <v>1.3175581597690254E-2</v>
      </c>
      <c r="Q103" s="2">
        <f>[1]!EM_S_VAL_PE_TTM(Q$2,$A103)*Q$4</f>
        <v>9.6008564366935212E-3</v>
      </c>
      <c r="R103" s="2">
        <f>[1]!EM_S_VAL_PE_TTM(R$2,$A103)*R$4</f>
        <v>2.3639623286260183</v>
      </c>
      <c r="S103" s="2">
        <f>[1]!EM_S_VAL_PE_TTM(S$2,$A103)*S$4</f>
        <v>3.1486735886675783E-2</v>
      </c>
      <c r="T103" s="2">
        <f>[1]!EM_S_VAL_PE_TTM(T$2,$A103)*T$4</f>
        <v>1.3871692645166016E-2</v>
      </c>
      <c r="U103" s="2">
        <f>[1]!EM_S_VAL_PE_TTM(U$2,$A103)*U$4</f>
        <v>3.9204717525405358E-2</v>
      </c>
      <c r="V103" s="2">
        <f>[1]!EM_S_VAL_PE_TTM(V$2,$A103)*V$4</f>
        <v>0.11363057409486586</v>
      </c>
      <c r="W103" s="2">
        <f>[1]!EM_S_VAL_PE_TTM(W$2,$A103)*W$4</f>
        <v>0.96964103949457037</v>
      </c>
      <c r="X103" s="2">
        <f>[1]!EM_S_VAL_PE_TTM(X$2,$A103)*X$4</f>
        <v>-0.32903741353261839</v>
      </c>
      <c r="Y103" s="2">
        <f>[1]!EM_S_VAL_PE_TTM(Y$2,$A103)*Y$4</f>
        <v>2.0993162650613972E-2</v>
      </c>
      <c r="Z103" s="2">
        <f>[1]!EM_S_VAL_PE_TTM(Z$2,$A103)*Z$4</f>
        <v>0.12044779678641056</v>
      </c>
      <c r="AA103" s="2">
        <f>[1]!EM_S_VAL_PE_TTM(AA$2,$A103)*AA$4</f>
        <v>6.9186458170859737E-3</v>
      </c>
      <c r="AB103" s="2">
        <f>[1]!EM_S_VAL_PE_TTM(AB$2,$A103)*AB$4</f>
        <v>8.5455292820956028E-2</v>
      </c>
      <c r="AC103" s="2">
        <f>[1]!EM_S_VAL_PE_TTM(AC$2,$A103)*AC$4</f>
        <v>5.9736963525260936E-2</v>
      </c>
      <c r="AD103" s="2">
        <f>[1]!EM_S_VAL_PE_TTM(AD$2,$A103)*AD$4</f>
        <v>1.1040119410322224</v>
      </c>
      <c r="AE103" s="2">
        <f>[1]!EM_S_VAL_PE_TTM(AE$2,$A103)*AE$4</f>
        <v>8.5176758132272698E-2</v>
      </c>
      <c r="AF103" s="2">
        <f>[1]!EM_S_VAL_PE_TTM(AF$2,$A103)*AF$4</f>
        <v>2.3024773299436259E-2</v>
      </c>
      <c r="AG103" s="2">
        <f>[1]!EM_S_VAL_PE_TTM(AG$2,$A103)*AG$4</f>
        <v>5.7644243939248891</v>
      </c>
      <c r="AH103" s="2">
        <f>[1]!EM_S_VAL_PE_TTM(AH$2,$A103)*AH$4</f>
        <v>0.42515986203767825</v>
      </c>
      <c r="AI103" s="2">
        <f>[1]!EM_S_VAL_PE_TTM(AI$2,$A103)*AI$4</f>
        <v>0.41297377406941765</v>
      </c>
      <c r="AJ103" s="2">
        <f>[1]!EM_S_VAL_PE_TTM(AJ$2,$A103)*AJ$4</f>
        <v>1.2774860543815867</v>
      </c>
      <c r="AK103" s="2">
        <f>[1]!EM_S_VAL_PE_TTM(AK$2,$A103)*AK$4</f>
        <v>-2.0269748537253625E-3</v>
      </c>
      <c r="AL103" s="2">
        <f>[1]!EM_S_VAL_PE_TTM(AL$2,$A103)*AL$4</f>
        <v>2.3388394848593408</v>
      </c>
      <c r="AM103" s="2">
        <f>[1]!EM_S_VAL_PE_TTM(AM$2,$A103)*AM$4</f>
        <v>-5.2211739100573298E-3</v>
      </c>
      <c r="AN103" s="2">
        <f>[1]!EM_S_VAL_PE_TTM(AN$2,$A103)*AN$4</f>
        <v>5.6380726781564694E-2</v>
      </c>
      <c r="AO103" s="2">
        <f>[1]!EM_S_VAL_PE_TTM(AO$2,$A103)*AO$4</f>
        <v>5.3559849994164438E-2</v>
      </c>
      <c r="AP103" s="2">
        <f>[1]!EM_S_VAL_PE_TTM(AP$2,$A103)*AP$4</f>
        <v>0.21435226524742196</v>
      </c>
      <c r="AQ103" s="2">
        <f>[1]!EM_S_VAL_PE_TTM(AQ$2,$A103)*AQ$4</f>
        <v>5.9992480854897307E-2</v>
      </c>
      <c r="AR103" s="2">
        <f>[1]!EM_S_VAL_PE_TTM(AR$2,$A103)*AR$4</f>
        <v>3.6969384686661846E-2</v>
      </c>
      <c r="AS103" s="2">
        <f>[1]!EM_S_VAL_PE_TTM(AS$2,$A103)*AS$4</f>
        <v>4.9958119764097704E-2</v>
      </c>
      <c r="AT103" s="2">
        <f>[1]!EM_S_VAL_PE_TTM(AT$2,$A103)*AT$4</f>
        <v>2.6547886205310085E-2</v>
      </c>
      <c r="AU103" s="2">
        <f>[1]!EM_S_VAL_PE_TTM(AU$2,$A103)*AU$4</f>
        <v>0.5761654990856917</v>
      </c>
      <c r="AV103" s="2">
        <f>[1]!EM_S_VAL_PE_TTM(AV$2,$A103)*AV$4</f>
        <v>-1.6775842412082664E-3</v>
      </c>
      <c r="AW103" s="2">
        <f>[1]!EM_S_VAL_PE_TTM(AW$2,$A103)*AW$4</f>
        <v>-0.57351427178384229</v>
      </c>
      <c r="AX103" s="2">
        <f>[1]!EM_S_VAL_PE_TTM(AX$2,$A103)*AX$4</f>
        <v>3.8626576046444146E-3</v>
      </c>
      <c r="AY103" s="2">
        <f>[1]!EM_S_VAL_PE_TTM(AY$2,$A103)*AY$4</f>
        <v>-0.40910500811403167</v>
      </c>
      <c r="AZ103" s="2">
        <f>[1]!EM_S_VAL_PE_TTM(AZ$2,$A103)*AZ$4</f>
        <v>-6.6413147847383919E-2</v>
      </c>
      <c r="BA103" s="2">
        <f>[1]!EM_S_VAL_PE_TTM(BA$2,$A103)*BA$4</f>
        <v>-2.1601529978362614E-2</v>
      </c>
      <c r="BB103" s="2">
        <f>[1]!EM_S_VAL_PE_TTM(BB$2,$A103)*BB$4</f>
        <v>7.149274825564296E-2</v>
      </c>
      <c r="BC103" s="2">
        <f>[1]!EM_S_VAL_PE_TTM(BC$2,$A103)*BC$4</f>
        <v>-3.3532818108236655E-2</v>
      </c>
      <c r="BD103" s="2">
        <f>[1]!EM_S_VAL_PE_TTM(BD$2,$A103)*BD$4</f>
        <v>1.9370756212888453E-2</v>
      </c>
      <c r="BE103" s="2">
        <f>[1]!EM_S_VAL_PE_TTM(BE$2,$A103)*BE$4</f>
        <v>0.16640985204762349</v>
      </c>
      <c r="BF103" s="2">
        <f>[1]!EM_S_VAL_PE_TTM(BF$2,$A103)*BF$4</f>
        <v>3.0072049409770392</v>
      </c>
      <c r="BG103" s="2">
        <f>[1]!EM_S_VAL_PE_TTM(BG$2,$A103)*BG$4</f>
        <v>0.54197151471612948</v>
      </c>
      <c r="BH103" s="2">
        <f>[1]!EM_S_VAL_PE_TTM(BH$2,$A103)*BH$4</f>
        <v>0.10366222967546833</v>
      </c>
      <c r="BI103" s="2">
        <f>[1]!EM_S_VAL_PE_TTM(BI$2,$A103)*BI$4</f>
        <v>3.4177924573449134E-2</v>
      </c>
      <c r="BJ103" s="2">
        <f>[1]!EM_S_VAL_PE_TTM(BJ$2,$A103)*BJ$4</f>
        <v>0.14620603803569102</v>
      </c>
      <c r="BK103" s="2">
        <f>[1]!EM_S_VAL_PE_TTM(BK$2,$A103)*BK$4</f>
        <v>-2.6961279823237618E-2</v>
      </c>
      <c r="BL103" s="2">
        <f>[1]!EM_S_VAL_PE_TTM(BL$2,$A103)*BL$4</f>
        <v>-5.7384489471014405E-2</v>
      </c>
      <c r="BM103" s="2">
        <f>[1]!EM_S_VAL_PE_TTM(BM$2,$A103)*BM$4</f>
        <v>0.12983232176758189</v>
      </c>
      <c r="BN103" s="2">
        <f>[1]!EM_S_VAL_PE_TTM(BN$2,$A103)*BN$4</f>
        <v>0.37143570503075723</v>
      </c>
      <c r="BO103" s="2">
        <f>[1]!EM_S_VAL_PE_TTM(BO$2,$A103)*BO$4</f>
        <v>0.29015674109065376</v>
      </c>
      <c r="BP103" s="2">
        <f>[1]!EM_S_VAL_PE_TTM(BP$2,$A103)*BP$4</f>
        <v>3.5527072508567139</v>
      </c>
      <c r="BQ103" s="2">
        <f>[1]!EM_S_VAL_PE_TTM(BQ$2,$A103)*BQ$4</f>
        <v>0.1227054862108173</v>
      </c>
      <c r="BR103" s="2">
        <f>[1]!EM_S_VAL_PE_TTM(BR$2,$A103)*BR$4</f>
        <v>2.9939000057461782E-2</v>
      </c>
      <c r="BS103" s="2">
        <f>[1]!EM_S_VAL_PE_TTM(BS$2,$A103)*BS$4</f>
        <v>-1.7403419346590749E-2</v>
      </c>
      <c r="BT103" s="2">
        <f>[1]!EM_S_VAL_PE_TTM(BT$2,$A103)*BT$4</f>
        <v>3.6968723094849554E-2</v>
      </c>
      <c r="BU103" s="2">
        <f>[1]!EM_S_VAL_PE_TTM(BU$2,$A103)*BU$4</f>
        <v>0.10900271980894449</v>
      </c>
      <c r="BV103" s="2">
        <f>[1]!EM_S_VAL_PE_TTM(BV$2,$A103)*BV$4</f>
        <v>0.14077954499560377</v>
      </c>
      <c r="BW103" s="2">
        <f>[1]!EM_S_VAL_PE_TTM(BW$2,$A103)*BW$4</f>
        <v>4.0543895167950213E-2</v>
      </c>
      <c r="BX103" s="2">
        <f>[1]!EM_S_VAL_PE_TTM(BX$2,$A103)*BX$4</f>
        <v>2.3073937610206798E-2</v>
      </c>
      <c r="BY103" s="2">
        <f>[1]!EM_S_VAL_PE_TTM(BY$2,$A103)*BY$4</f>
        <v>0.12660584329920507</v>
      </c>
      <c r="BZ103" s="2">
        <f>[1]!EM_S_VAL_PE_TTM(BZ$2,$A103)*BZ$4</f>
        <v>3.691898780268673E-2</v>
      </c>
      <c r="CA103" s="2">
        <f>[1]!EM_S_VAL_PE_TTM(CA$2,$A103)*CA$4</f>
        <v>0.28083828667904681</v>
      </c>
      <c r="CB103" s="2">
        <f>[1]!EM_S_VAL_PE_TTM(CB$2,$A103)*CB$4</f>
        <v>0.29598389821490417</v>
      </c>
      <c r="CC103" s="2">
        <f>[1]!EM_S_VAL_PE_TTM(CC$2,$A103)*CC$4</f>
        <v>3.0242970133573195E-2</v>
      </c>
      <c r="CD103" s="2">
        <f>[1]!EM_S_VAL_PE_TTM(CD$2,$A103)*CD$4</f>
        <v>0.78541005525499863</v>
      </c>
      <c r="CE103" s="2">
        <f>[1]!EM_S_VAL_PE_TTM(CE$2,$A103)*CE$4</f>
        <v>0.67909952653248973</v>
      </c>
      <c r="CF103" s="2">
        <f>[1]!EM_S_VAL_PE_TTM(CF$2,$A103)*CF$4</f>
        <v>1.6061342350867436</v>
      </c>
      <c r="CG103" s="2">
        <f>[1]!EM_S_VAL_PE_TTM(CG$2,$A103)*CG$4</f>
        <v>0.11237294803776626</v>
      </c>
      <c r="CH103" s="2">
        <f>[1]!EM_S_VAL_PE_TTM(CH$2,$A103)*CH$4</f>
        <v>0.38365890275477005</v>
      </c>
      <c r="CI103" s="2">
        <f>[1]!EM_S_VAL_PE_TTM(CI$2,$A103)*CI$4</f>
        <v>6.7535121611812896E-2</v>
      </c>
      <c r="CJ103" s="2">
        <f>[1]!EM_S_VAL_PE_TTM(CJ$2,$A103)*CJ$4</f>
        <v>0.67431283788256002</v>
      </c>
      <c r="CK103" s="2">
        <f>[1]!EM_S_VAL_PE_TTM(CK$2,$A103)*CK$4</f>
        <v>8.5234359658450068E-2</v>
      </c>
      <c r="CL103" s="2">
        <f>[1]!EM_S_VAL_PE_TTM(CL$2,$A103)*CL$4</f>
        <v>2.4261913274979226E-2</v>
      </c>
      <c r="CM103" s="2">
        <f>[1]!EM_S_VAL_PE_TTM(CM$2,$A103)*CM$4</f>
        <v>0.12674276627541983</v>
      </c>
      <c r="CN103" s="2">
        <f>[1]!EM_S_VAL_PE_TTM(CN$2,$A103)*CN$4</f>
        <v>0.42636057795325061</v>
      </c>
      <c r="CO103" s="2">
        <f>[1]!EM_S_VAL_PE_TTM(CO$2,$A103)*CO$4</f>
        <v>0.80325056496602298</v>
      </c>
      <c r="CP103" s="2">
        <f>[1]!EM_S_VAL_PE_TTM(CP$2,$A103)*CP$4</f>
        <v>-2.93934515822829E-2</v>
      </c>
      <c r="CQ103" s="2">
        <f>[1]!EM_S_VAL_PE_TTM(CQ$2,$A103)*CQ$4</f>
        <v>-0.16401219785103077</v>
      </c>
      <c r="CR103" s="2">
        <f>[1]!EM_S_VAL_PE_TTM(CR$2,$A103)*CR$4</f>
        <v>-4.9898458023492187E-2</v>
      </c>
      <c r="CS103" s="2">
        <f>[1]!EM_S_VAL_PE_TTM(CS$2,$A103)*CS$4</f>
        <v>-7.0339506327317877E-3</v>
      </c>
      <c r="CT103" s="2">
        <f>[1]!EM_S_VAL_PE_TTM(CT$2,$A103)*CT$4</f>
        <v>0.15443070903088152</v>
      </c>
      <c r="CU103" s="2">
        <f>[1]!EM_S_VAL_PE_TTM(CU$2,$A103)*CU$4</f>
        <v>-5.7040247605110874</v>
      </c>
      <c r="CV103" s="2">
        <f>[1]!EM_S_VAL_PE_TTM(CV$2,$A103)*CV$4</f>
        <v>8.8358428045175533E-2</v>
      </c>
      <c r="CW103" s="2">
        <f>[1]!EM_S_VAL_PE_TTM(CW$2,$A103)*CW$4</f>
        <v>0.70728762634795384</v>
      </c>
      <c r="CX103" s="2">
        <f>[1]!EM_S_VAL_PE_TTM(CX$2,$A103)*CX$4</f>
        <v>0.53615863686085496</v>
      </c>
      <c r="CY103" s="2">
        <f>[1]!EM_S_VAL_PE_TTM(CY$2,$A103)*CY$4</f>
        <v>0.12312401565456055</v>
      </c>
      <c r="CZ103" s="2">
        <f>[1]!EM_S_VAL_PE_TTM(CZ$2,$A103)*CZ$4</f>
        <v>0.65297139461776865</v>
      </c>
      <c r="DA103" s="2">
        <f>[1]!EM_S_VAL_PE_TTM(DA$2,$A103)*DA$4</f>
        <v>-3.117579933468007E-3</v>
      </c>
      <c r="DB103" s="2">
        <f>[1]!EM_S_VAL_PE_TTM(DB$2,$A103)*DB$4</f>
        <v>0.13284388478474327</v>
      </c>
      <c r="DC103" s="2">
        <f>[1]!EM_S_VAL_PE_TTM(DC$2,$A103)*DC$4</f>
        <v>4.8704328571262771E-2</v>
      </c>
      <c r="DD103" s="2">
        <f>[1]!EM_S_VAL_PE_TTM(DD$2,$A103)*DD$4</f>
        <v>0.10270741489406444</v>
      </c>
      <c r="DE103" s="2">
        <f>[1]!EM_S_VAL_PE_TTM(DE$2,$A103)*DE$4</f>
        <v>3.2163624910980765E-2</v>
      </c>
      <c r="DF103" s="2">
        <f>[1]!EM_S_VAL_PE_TTM(DF$2,$A103)*DF$4</f>
        <v>0.2228198268470864</v>
      </c>
      <c r="DG103" s="2">
        <f>[1]!EM_S_VAL_PE_TTM(DG$2,$A103)*DG$4</f>
        <v>0.12195065660883825</v>
      </c>
      <c r="DH103" s="2">
        <f>[1]!EM_S_VAL_PE_TTM(DH$2,$A103)*DH$4</f>
        <v>0.35789877182184193</v>
      </c>
      <c r="DI103" s="2">
        <f>[1]!EM_S_VAL_PE_TTM(DI$2,$A103)*DI$4</f>
        <v>0.18106309968878881</v>
      </c>
      <c r="DJ103" s="2">
        <f>[1]!EM_S_VAL_PE_TTM(DJ$2,$A103)*DJ$4</f>
        <v>-0.17161021560079801</v>
      </c>
      <c r="DK103" s="2">
        <f>[1]!EM_S_VAL_PE_TTM(DK$2,$A103)*DK$4</f>
        <v>5.8951576483514519E-2</v>
      </c>
      <c r="DL103" s="2">
        <f>[1]!EM_S_VAL_PE_TTM(DL$2,$A103)*DL$4</f>
        <v>6.9390610257387089E-2</v>
      </c>
      <c r="DM103" s="2">
        <f>[1]!EM_S_VAL_PE_TTM(DM$2,$A103)*DM$4</f>
        <v>1.2504372393741926E-2</v>
      </c>
      <c r="DN103" s="2">
        <f>[1]!EM_S_VAL_PE_TTM(DN$2,$A103)*DN$4</f>
        <v>0.19887838136591918</v>
      </c>
      <c r="DO103" s="2">
        <f>[1]!EM_S_VAL_PE_TTM(DO$2,$A103)*DO$4</f>
        <v>1.3536580376642444</v>
      </c>
      <c r="DP103" s="2">
        <f>[1]!EM_S_VAL_PE_TTM(DP$2,$A103)*DP$4</f>
        <v>0.27992872133882996</v>
      </c>
      <c r="DQ103" s="2">
        <f>[1]!EM_S_VAL_PE_TTM(DQ$2,$A103)*DQ$4</f>
        <v>0.35596159234370772</v>
      </c>
      <c r="DR103" s="2">
        <f>[1]!EM_S_VAL_PE_TTM(DR$2,$A103)*DR$4</f>
        <v>0.10826101161071555</v>
      </c>
      <c r="DS103" s="2">
        <f>[1]!EM_S_VAL_PE_TTM(DS$2,$A103)*DS$4</f>
        <v>0.17944537164429247</v>
      </c>
      <c r="DT103" s="2">
        <f>[1]!EM_S_VAL_PE_TTM(DT$2,$A103)*DT$4</f>
        <v>0.23578262723175988</v>
      </c>
      <c r="DU103" s="2">
        <f>[1]!EM_S_VAL_PE_TTM(DU$2,$A103)*DU$4</f>
        <v>0.21228706966488359</v>
      </c>
      <c r="DV103" s="2">
        <f>[1]!EM_S_VAL_PE_TTM(DV$2,$A103)*DV$4</f>
        <v>4.6268743419110674</v>
      </c>
      <c r="DW103" s="2">
        <f>[1]!EM_S_VAL_PE_TTM(DW$2,$A103)*DW$4</f>
        <v>3.5311670852046305E-2</v>
      </c>
      <c r="DX103" s="2">
        <f>[1]!EM_S_VAL_PE_TTM(DX$2,$A103)*DX$4</f>
        <v>3.5498384588724327E-2</v>
      </c>
      <c r="DY103" s="2">
        <f>[1]!EM_S_VAL_PE_TTM(DY$2,$A103)*DY$4</f>
        <v>7.2285057880648346E-2</v>
      </c>
      <c r="DZ103" s="2">
        <f>[1]!EM_S_VAL_PE_TTM(DZ$2,$A103)*DZ$4</f>
        <v>1.6383842376769084E-2</v>
      </c>
      <c r="EA103" s="2">
        <f>[1]!EM_S_VAL_PE_TTM(EA$2,$A103)*EA$4</f>
        <v>8.570009032698149E-2</v>
      </c>
      <c r="EB103" s="2">
        <f>[1]!EM_S_VAL_PE_TTM(EB$2,$A103)*EB$4</f>
        <v>-3.577890990804556E-2</v>
      </c>
      <c r="EC103" s="2">
        <f>[1]!EM_S_VAL_PE_TTM(EC$2,$A103)*EC$4</f>
        <v>0.69633441665093221</v>
      </c>
      <c r="ED103" s="2">
        <f>[1]!EM_S_VAL_PE_TTM(ED$2,$A103)*ED$4</f>
        <v>8.808542013552853E-2</v>
      </c>
      <c r="EE103" s="2">
        <f>[1]!EM_S_VAL_PE_TTM(EE$2,$A103)*EE$4</f>
        <v>0.47363048511444966</v>
      </c>
      <c r="EF103" s="2">
        <f>[1]!EM_S_VAL_PE_TTM(EF$2,$A103)*EF$4</f>
        <v>3.1691164839310962E-2</v>
      </c>
      <c r="EG103" s="2">
        <f>[1]!EM_S_VAL_PE_TTM(EG$2,$A103)*EG$4</f>
        <v>0.14680827645681424</v>
      </c>
      <c r="EH103" s="2">
        <f>[1]!EM_S_VAL_PE_TTM(EH$2,$A103)*EH$4</f>
        <v>2.9846240465045158E-2</v>
      </c>
      <c r="EI103" s="2">
        <f>[1]!EM_S_VAL_PE_TTM(EI$2,$A103)*EI$4</f>
        <v>0.29746233110731662</v>
      </c>
      <c r="EJ103" s="2">
        <f>[1]!EM_S_VAL_PE_TTM(EJ$2,$A103)*EJ$4</f>
        <v>0.78652263623979657</v>
      </c>
      <c r="EK103" s="2">
        <f>[1]!EM_S_VAL_PE_TTM(EK$2,$A103)*EK$4</f>
        <v>3.0052343417091676E-2</v>
      </c>
      <c r="EL103" s="2">
        <f>[1]!EM_S_VAL_PE_TTM(EL$2,$A103)*EL$4</f>
        <v>5.6186810408355402E-2</v>
      </c>
      <c r="EM103" s="2">
        <f>[1]!EM_S_VAL_PE_TTM(EM$2,$A103)*EM$4</f>
        <v>7.2271349702090093E-2</v>
      </c>
      <c r="EN103" s="2">
        <f>[1]!EM_S_VAL_PE_TTM(EN$2,$A103)*EN$4</f>
        <v>6.6790954687522747E-2</v>
      </c>
      <c r="EO103" s="2">
        <f>[1]!EM_S_VAL_PE_TTM(EO$2,$A103)*EO$4</f>
        <v>0.1704469051027038</v>
      </c>
      <c r="EP103" s="2">
        <f>[1]!EM_S_VAL_PE_TTM(EP$2,$A103)*EP$4</f>
        <v>0.15300193516078045</v>
      </c>
    </row>
    <row r="104" spans="1:146">
      <c r="A104" s="5">
        <f>[2]Sheet1!A99</f>
        <v>44221</v>
      </c>
      <c r="B104" s="6">
        <f t="shared" si="10"/>
        <v>40.283761780051485</v>
      </c>
      <c r="C104" s="6">
        <f t="shared" si="11"/>
        <v>35.652905851351427</v>
      </c>
      <c r="D104" s="6">
        <f t="shared" si="12"/>
        <v>39.58812082176167</v>
      </c>
      <c r="E104" s="6">
        <f t="shared" si="13"/>
        <v>31.717690880941184</v>
      </c>
      <c r="F104" s="2">
        <f>[1]!EM_S_VAL_PE_TTM(F$2,$A104)*F$4</f>
        <v>0.22455112578448824</v>
      </c>
      <c r="G104" s="2">
        <f>[1]!EM_S_VAL_PE_TTM(G$2,$A104)*G$4</f>
        <v>8.6976843135724458E-2</v>
      </c>
      <c r="H104" s="2">
        <f>[1]!EM_S_VAL_PE_TTM(H$2,$A104)*H$4</f>
        <v>4.8813573104339154E-2</v>
      </c>
      <c r="I104" s="2">
        <f>[1]!EM_S_VAL_PE_TTM(I$2,$A104)*I$4</f>
        <v>2.8526140255191616E-2</v>
      </c>
      <c r="J104" s="2">
        <f>[1]!EM_S_VAL_PE_TTM(J$2,$A104)*J$4</f>
        <v>8.6737212807807912E-2</v>
      </c>
      <c r="K104" s="2">
        <f>[1]!EM_S_VAL_PE_TTM(K$2,$A104)*K$4</f>
        <v>0.16528269860368372</v>
      </c>
      <c r="L104" s="2">
        <f>[1]!EM_S_VAL_PE_TTM(L$2,$A104)*L$4</f>
        <v>6.8052435704366088E-2</v>
      </c>
      <c r="M104" s="2">
        <f>[1]!EM_S_VAL_PE_TTM(M$2,$A104)*M$4</f>
        <v>8.4613366964162384E-2</v>
      </c>
      <c r="N104" s="2">
        <f>[1]!EM_S_VAL_PE_TTM(N$2,$A104)*N$4</f>
        <v>4.9417215676148034E-2</v>
      </c>
      <c r="O104" s="2">
        <f>[1]!EM_S_VAL_PE_TTM(O$2,$A104)*O$4</f>
        <v>0.46658114979149606</v>
      </c>
      <c r="P104" s="2">
        <f>[1]!EM_S_VAL_PE_TTM(P$2,$A104)*P$4</f>
        <v>1.2696469541447684E-2</v>
      </c>
      <c r="Q104" s="2">
        <f>[1]!EM_S_VAL_PE_TTM(Q$2,$A104)*Q$4</f>
        <v>9.3289367530973114E-3</v>
      </c>
      <c r="R104" s="2">
        <f>[1]!EM_S_VAL_PE_TTM(R$2,$A104)*R$4</f>
        <v>2.3063167280918502</v>
      </c>
      <c r="S104" s="2">
        <f>[1]!EM_S_VAL_PE_TTM(S$2,$A104)*S$4</f>
        <v>3.048787764697948E-2</v>
      </c>
      <c r="T104" s="2">
        <f>[1]!EM_S_VAL_PE_TTM(T$2,$A104)*T$4</f>
        <v>1.3556847818018983E-2</v>
      </c>
      <c r="U104" s="2">
        <f>[1]!EM_S_VAL_PE_TTM(U$2,$A104)*U$4</f>
        <v>3.8070796460905436E-2</v>
      </c>
      <c r="V104" s="2">
        <f>[1]!EM_S_VAL_PE_TTM(V$2,$A104)*V$4</f>
        <v>0.11363057409486586</v>
      </c>
      <c r="W104" s="2">
        <f>[1]!EM_S_VAL_PE_TTM(W$2,$A104)*W$4</f>
        <v>0.97786369671402806</v>
      </c>
      <c r="X104" s="2">
        <f>[1]!EM_S_VAL_PE_TTM(X$2,$A104)*X$4</f>
        <v>-0.31906658283081829</v>
      </c>
      <c r="Y104" s="2">
        <f>[1]!EM_S_VAL_PE_TTM(Y$2,$A104)*Y$4</f>
        <v>2.0810811614752987E-2</v>
      </c>
      <c r="Z104" s="2">
        <f>[1]!EM_S_VAL_PE_TTM(Z$2,$A104)*Z$4</f>
        <v>0.11695908435242586</v>
      </c>
      <c r="AA104" s="2">
        <f>[1]!EM_S_VAL_PE_TTM(AA$2,$A104)*AA$4</f>
        <v>6.8512876543917597E-3</v>
      </c>
      <c r="AB104" s="2">
        <f>[1]!EM_S_VAL_PE_TTM(AB$2,$A104)*AB$4</f>
        <v>8.5455292820956028E-2</v>
      </c>
      <c r="AC104" s="2">
        <f>[1]!EM_S_VAL_PE_TTM(AC$2,$A104)*AC$4</f>
        <v>6.0787613620572487E-2</v>
      </c>
      <c r="AD104" s="2">
        <f>[1]!EM_S_VAL_PE_TTM(AD$2,$A104)*AD$4</f>
        <v>0.99814088717623073</v>
      </c>
      <c r="AE104" s="2">
        <f>[1]!EM_S_VAL_PE_TTM(AE$2,$A104)*AE$4</f>
        <v>8.4210304750594128E-2</v>
      </c>
      <c r="AF104" s="2">
        <f>[1]!EM_S_VAL_PE_TTM(AF$2,$A104)*AF$4</f>
        <v>2.3024773299436259E-2</v>
      </c>
      <c r="AG104" s="2">
        <f>[1]!EM_S_VAL_PE_TTM(AG$2,$A104)*AG$4</f>
        <v>6.1877156328262188</v>
      </c>
      <c r="AH104" s="2">
        <f>[1]!EM_S_VAL_PE_TTM(AH$2,$A104)*AH$4</f>
        <v>0.42186149227694436</v>
      </c>
      <c r="AI104" s="2">
        <f>[1]!EM_S_VAL_PE_TTM(AI$2,$A104)*AI$4</f>
        <v>0.41801754074375697</v>
      </c>
      <c r="AJ104" s="2">
        <f>[1]!EM_S_VAL_PE_TTM(AJ$2,$A104)*AJ$4</f>
        <v>1.2677528272033092</v>
      </c>
      <c r="AK104" s="2">
        <f>[1]!EM_S_VAL_PE_TTM(AK$2,$A104)*AK$4</f>
        <v>-2.0695583666060311E-3</v>
      </c>
      <c r="AL104" s="2">
        <f>[1]!EM_S_VAL_PE_TTM(AL$2,$A104)*AL$4</f>
        <v>2.4071005450331402</v>
      </c>
      <c r="AM104" s="2">
        <f>[1]!EM_S_VAL_PE_TTM(AM$2,$A104)*AM$4</f>
        <v>-5.0572240045873365E-3</v>
      </c>
      <c r="AN104" s="2">
        <f>[1]!EM_S_VAL_PE_TTM(AN$2,$A104)*AN$4</f>
        <v>5.5534486978930819E-2</v>
      </c>
      <c r="AO104" s="2">
        <f>[1]!EM_S_VAL_PE_TTM(AO$2,$A104)*AO$4</f>
        <v>5.2777954368936827E-2</v>
      </c>
      <c r="AP104" s="2">
        <f>[1]!EM_S_VAL_PE_TTM(AP$2,$A104)*AP$4</f>
        <v>0.20926162620687561</v>
      </c>
      <c r="AQ104" s="2">
        <f>[1]!EM_S_VAL_PE_TTM(AQ$2,$A104)*AQ$4</f>
        <v>5.8539375767052142E-2</v>
      </c>
      <c r="AR104" s="2">
        <f>[1]!EM_S_VAL_PE_TTM(AR$2,$A104)*AR$4</f>
        <v>3.6489262801070114E-2</v>
      </c>
      <c r="AS104" s="2">
        <f>[1]!EM_S_VAL_PE_TTM(AS$2,$A104)*AS$4</f>
        <v>4.6902170946114263E-2</v>
      </c>
      <c r="AT104" s="2">
        <f>[1]!EM_S_VAL_PE_TTM(AT$2,$A104)*AT$4</f>
        <v>2.5657391062901221E-2</v>
      </c>
      <c r="AU104" s="2">
        <f>[1]!EM_S_VAL_PE_TTM(AU$2,$A104)*AU$4</f>
        <v>0.58442001913964503</v>
      </c>
      <c r="AV104" s="2">
        <f>[1]!EM_S_VAL_PE_TTM(AV$2,$A104)*AV$4</f>
        <v>-1.761814424128223E-3</v>
      </c>
      <c r="AW104" s="2">
        <f>[1]!EM_S_VAL_PE_TTM(AW$2,$A104)*AW$4</f>
        <v>-0.62015169624344135</v>
      </c>
      <c r="AX104" s="2">
        <f>[1]!EM_S_VAL_PE_TTM(AX$2,$A104)*AX$4</f>
        <v>3.8068567737594523E-3</v>
      </c>
      <c r="AY104" s="2">
        <f>[1]!EM_S_VAL_PE_TTM(AY$2,$A104)*AY$4</f>
        <v>-0.41953035541070405</v>
      </c>
      <c r="AZ104" s="2">
        <f>[1]!EM_S_VAL_PE_TTM(AZ$2,$A104)*AZ$4</f>
        <v>-6.6927978454680792E-2</v>
      </c>
      <c r="BA104" s="2">
        <f>[1]!EM_S_VAL_PE_TTM(BA$2,$A104)*BA$4</f>
        <v>-2.097312183561836E-2</v>
      </c>
      <c r="BB104" s="2">
        <f>[1]!EM_S_VAL_PE_TTM(BB$2,$A104)*BB$4</f>
        <v>7.4821799892143603E-2</v>
      </c>
      <c r="BC104" s="2">
        <f>[1]!EM_S_VAL_PE_TTM(BC$2,$A104)*BC$4</f>
        <v>-3.5031730788103836E-2</v>
      </c>
      <c r="BD104" s="2">
        <f>[1]!EM_S_VAL_PE_TTM(BD$2,$A104)*BD$4</f>
        <v>1.8725064339269206E-2</v>
      </c>
      <c r="BE104" s="2">
        <f>[1]!EM_S_VAL_PE_TTM(BE$2,$A104)*BE$4</f>
        <v>0.16092381296840591</v>
      </c>
      <c r="BF104" s="2">
        <f>[1]!EM_S_VAL_PE_TTM(BF$2,$A104)*BF$4</f>
        <v>3.0682931299413632</v>
      </c>
      <c r="BG104" s="2">
        <f>[1]!EM_S_VAL_PE_TTM(BG$2,$A104)*BG$4</f>
        <v>0.54849007244195491</v>
      </c>
      <c r="BH104" s="2">
        <f>[1]!EM_S_VAL_PE_TTM(BH$2,$A104)*BH$4</f>
        <v>0.10266786776742669</v>
      </c>
      <c r="BI104" s="2">
        <f>[1]!EM_S_VAL_PE_TTM(BI$2,$A104)*BI$4</f>
        <v>3.4373386569051714E-2</v>
      </c>
      <c r="BJ104" s="2">
        <f>[1]!EM_S_VAL_PE_TTM(BJ$2,$A104)*BJ$4</f>
        <v>0.15340830590814331</v>
      </c>
      <c r="BK104" s="2">
        <f>[1]!EM_S_VAL_PE_TTM(BK$2,$A104)*BK$4</f>
        <v>-2.6961279823237618E-2</v>
      </c>
      <c r="BL104" s="2">
        <f>[1]!EM_S_VAL_PE_TTM(BL$2,$A104)*BL$4</f>
        <v>-5.4595984874631145E-2</v>
      </c>
      <c r="BM104" s="2">
        <f>[1]!EM_S_VAL_PE_TTM(BM$2,$A104)*BM$4</f>
        <v>0.12983232176758189</v>
      </c>
      <c r="BN104" s="2">
        <f>[1]!EM_S_VAL_PE_TTM(BN$2,$A104)*BN$4</f>
        <v>0.35850013321763502</v>
      </c>
      <c r="BO104" s="2">
        <f>[1]!EM_S_VAL_PE_TTM(BO$2,$A104)*BO$4</f>
        <v>0.30063402947763629</v>
      </c>
      <c r="BP104" s="2">
        <f>[1]!EM_S_VAL_PE_TTM(BP$2,$A104)*BP$4</f>
        <v>3.5023856182807234</v>
      </c>
      <c r="BQ104" s="2">
        <f>[1]!EM_S_VAL_PE_TTM(BQ$2,$A104)*BQ$4</f>
        <v>0.12184740593534502</v>
      </c>
      <c r="BR104" s="2">
        <f>[1]!EM_S_VAL_PE_TTM(BR$2,$A104)*BR$4</f>
        <v>2.9788804424334125E-2</v>
      </c>
      <c r="BS104" s="2">
        <f>[1]!EM_S_VAL_PE_TTM(BS$2,$A104)*BS$4</f>
        <v>-1.708937268262805E-2</v>
      </c>
      <c r="BT104" s="2">
        <f>[1]!EM_S_VAL_PE_TTM(BT$2,$A104)*BT$4</f>
        <v>3.6349764247779644E-2</v>
      </c>
      <c r="BU104" s="2">
        <f>[1]!EM_S_VAL_PE_TTM(BU$2,$A104)*BU$4</f>
        <v>0.10774088956576738</v>
      </c>
      <c r="BV104" s="2">
        <f>[1]!EM_S_VAL_PE_TTM(BV$2,$A104)*BV$4</f>
        <v>0.13777589979782642</v>
      </c>
      <c r="BW104" s="2">
        <f>[1]!EM_S_VAL_PE_TTM(BW$2,$A104)*BW$4</f>
        <v>3.9488643095516286E-2</v>
      </c>
      <c r="BX104" s="2">
        <f>[1]!EM_S_VAL_PE_TTM(BX$2,$A104)*BX$4</f>
        <v>2.2821960124411317E-2</v>
      </c>
      <c r="BY104" s="2">
        <f>[1]!EM_S_VAL_PE_TTM(BY$2,$A104)*BY$4</f>
        <v>0.12385354236532384</v>
      </c>
      <c r="BZ104" s="2">
        <f>[1]!EM_S_VAL_PE_TTM(BZ$2,$A104)*BZ$4</f>
        <v>3.6311767608369357E-2</v>
      </c>
      <c r="CA104" s="2">
        <f>[1]!EM_S_VAL_PE_TTM(CA$2,$A104)*CA$4</f>
        <v>0.29276578151461458</v>
      </c>
      <c r="CB104" s="2">
        <f>[1]!EM_S_VAL_PE_TTM(CB$2,$A104)*CB$4</f>
        <v>0.29207769202710598</v>
      </c>
      <c r="CC104" s="2">
        <f>[1]!EM_S_VAL_PE_TTM(CC$2,$A104)*CC$4</f>
        <v>3.0200193661323125E-2</v>
      </c>
      <c r="CD104" s="2">
        <f>[1]!EM_S_VAL_PE_TTM(CD$2,$A104)*CD$4</f>
        <v>0.76662699812480262</v>
      </c>
      <c r="CE104" s="2">
        <f>[1]!EM_S_VAL_PE_TTM(CE$2,$A104)*CE$4</f>
        <v>0.65953363384187491</v>
      </c>
      <c r="CF104" s="2">
        <f>[1]!EM_S_VAL_PE_TTM(CF$2,$A104)*CF$4</f>
        <v>1.6417381959502173</v>
      </c>
      <c r="CG104" s="2">
        <f>[1]!EM_S_VAL_PE_TTM(CG$2,$A104)*CG$4</f>
        <v>0.10939769688779193</v>
      </c>
      <c r="CH104" s="2">
        <f>[1]!EM_S_VAL_PE_TTM(CH$2,$A104)*CH$4</f>
        <v>0.39358682152278746</v>
      </c>
      <c r="CI104" s="2">
        <f>[1]!EM_S_VAL_PE_TTM(CI$2,$A104)*CI$4</f>
        <v>6.7111039224990579E-2</v>
      </c>
      <c r="CJ104" s="2">
        <f>[1]!EM_S_VAL_PE_TTM(CJ$2,$A104)*CJ$4</f>
        <v>0.74216821779052899</v>
      </c>
      <c r="CK104" s="2">
        <f>[1]!EM_S_VAL_PE_TTM(CK$2,$A104)*CK$4</f>
        <v>8.376480173425993E-2</v>
      </c>
      <c r="CL104" s="2">
        <f>[1]!EM_S_VAL_PE_TTM(CL$2,$A104)*CL$4</f>
        <v>2.4356317607939909E-2</v>
      </c>
      <c r="CM104" s="2">
        <f>[1]!EM_S_VAL_PE_TTM(CM$2,$A104)*CM$4</f>
        <v>0.12834036417820194</v>
      </c>
      <c r="CN104" s="2">
        <f>[1]!EM_S_VAL_PE_TTM(CN$2,$A104)*CN$4</f>
        <v>0.43507401792692674</v>
      </c>
      <c r="CO104" s="2">
        <f>[1]!EM_S_VAL_PE_TTM(CO$2,$A104)*CO$4</f>
        <v>0.81801222921318206</v>
      </c>
      <c r="CP104" s="2">
        <f>[1]!EM_S_VAL_PE_TTM(CP$2,$A104)*CP$4</f>
        <v>-2.858072942863556E-2</v>
      </c>
      <c r="CQ104" s="2">
        <f>[1]!EM_S_VAL_PE_TTM(CQ$2,$A104)*CQ$4</f>
        <v>-0.16185414263080272</v>
      </c>
      <c r="CR104" s="2">
        <f>[1]!EM_S_VAL_PE_TTM(CR$2,$A104)*CR$4</f>
        <v>-4.8832251655460582E-2</v>
      </c>
      <c r="CS104" s="2">
        <f>[1]!EM_S_VAL_PE_TTM(CS$2,$A104)*CS$4</f>
        <v>-6.7581094295973317E-3</v>
      </c>
      <c r="CT104" s="2">
        <f>[1]!EM_S_VAL_PE_TTM(CT$2,$A104)*CT$4</f>
        <v>0.15332763245841638</v>
      </c>
      <c r="CU104" s="2">
        <f>[1]!EM_S_VAL_PE_TTM(CU$2,$A104)*CU$4</f>
        <v>-5.6556855676317586</v>
      </c>
      <c r="CV104" s="2">
        <f>[1]!EM_S_VAL_PE_TTM(CV$2,$A104)*CV$4</f>
        <v>8.6746047959316577E-2</v>
      </c>
      <c r="CW104" s="2">
        <f>[1]!EM_S_VAL_PE_TTM(CW$2,$A104)*CW$4</f>
        <v>0.67545107865136822</v>
      </c>
      <c r="CX104" s="2">
        <f>[1]!EM_S_VAL_PE_TTM(CX$2,$A104)*CX$4</f>
        <v>0.58971691099677548</v>
      </c>
      <c r="CY104" s="2">
        <f>[1]!EM_S_VAL_PE_TTM(CY$2,$A104)*CY$4</f>
        <v>0.12154550264940196</v>
      </c>
      <c r="CZ104" s="2">
        <f>[1]!EM_S_VAL_PE_TTM(CZ$2,$A104)*CZ$4</f>
        <v>0.67064580838807097</v>
      </c>
      <c r="DA104" s="2">
        <f>[1]!EM_S_VAL_PE_TTM(DA$2,$A104)*DA$4</f>
        <v>-3.15183904595046E-3</v>
      </c>
      <c r="DB104" s="2">
        <f>[1]!EM_S_VAL_PE_TTM(DB$2,$A104)*DB$4</f>
        <v>0.13509201208908678</v>
      </c>
      <c r="DC104" s="2">
        <f>[1]!EM_S_VAL_PE_TTM(DC$2,$A104)*DC$4</f>
        <v>4.8704328571262771E-2</v>
      </c>
      <c r="DD104" s="2">
        <f>[1]!EM_S_VAL_PE_TTM(DD$2,$A104)*DD$4</f>
        <v>0.10129164849041836</v>
      </c>
      <c r="DE104" s="2">
        <f>[1]!EM_S_VAL_PE_TTM(DE$2,$A104)*DE$4</f>
        <v>3.1594357200644643E-2</v>
      </c>
      <c r="DF104" s="2">
        <f>[1]!EM_S_VAL_PE_TTM(DF$2,$A104)*DF$4</f>
        <v>0.24497870464868352</v>
      </c>
      <c r="DG104" s="2">
        <f>[1]!EM_S_VAL_PE_TTM(DG$2,$A104)*DG$4</f>
        <v>0.12347694769397165</v>
      </c>
      <c r="DH104" s="2">
        <f>[1]!EM_S_VAL_PE_TTM(DH$2,$A104)*DH$4</f>
        <v>0.36094904534971911</v>
      </c>
      <c r="DI104" s="2">
        <f>[1]!EM_S_VAL_PE_TTM(DI$2,$A104)*DI$4</f>
        <v>0.17708369086462586</v>
      </c>
      <c r="DJ104" s="2">
        <f>[1]!EM_S_VAL_PE_TTM(DJ$2,$A104)*DJ$4</f>
        <v>-0.16967385210905681</v>
      </c>
      <c r="DK104" s="2">
        <f>[1]!EM_S_VAL_PE_TTM(DK$2,$A104)*DK$4</f>
        <v>5.945436169298516E-2</v>
      </c>
      <c r="DL104" s="2">
        <f>[1]!EM_S_VAL_PE_TTM(DL$2,$A104)*DL$4</f>
        <v>6.6309322052714184E-2</v>
      </c>
      <c r="DM104" s="2">
        <f>[1]!EM_S_VAL_PE_TTM(DM$2,$A104)*DM$4</f>
        <v>1.2206649246533757E-2</v>
      </c>
      <c r="DN104" s="2">
        <f>[1]!EM_S_VAL_PE_TTM(DN$2,$A104)*DN$4</f>
        <v>0.20368995499175482</v>
      </c>
      <c r="DO104" s="2">
        <f>[1]!EM_S_VAL_PE_TTM(DO$2,$A104)*DO$4</f>
        <v>1.2998753177084137</v>
      </c>
      <c r="DP104" s="2">
        <f>[1]!EM_S_VAL_PE_TTM(DP$2,$A104)*DP$4</f>
        <v>0.28073485153810479</v>
      </c>
      <c r="DQ104" s="2">
        <f>[1]!EM_S_VAL_PE_TTM(DQ$2,$A104)*DQ$4</f>
        <v>0.35450273339613791</v>
      </c>
      <c r="DR104" s="2">
        <f>[1]!EM_S_VAL_PE_TTM(DR$2,$A104)*DR$4</f>
        <v>0.10482415411077328</v>
      </c>
      <c r="DS104" s="2">
        <f>[1]!EM_S_VAL_PE_TTM(DS$2,$A104)*DS$4</f>
        <v>0.17826868072120602</v>
      </c>
      <c r="DT104" s="2">
        <f>[1]!EM_S_VAL_PE_TTM(DT$2,$A104)*DT$4</f>
        <v>0.23578262723175988</v>
      </c>
      <c r="DU104" s="2">
        <f>[1]!EM_S_VAL_PE_TTM(DU$2,$A104)*DU$4</f>
        <v>0.20723261561881301</v>
      </c>
      <c r="DV104" s="2">
        <f>[1]!EM_S_VAL_PE_TTM(DV$2,$A104)*DV$4</f>
        <v>4.5535522891785654</v>
      </c>
      <c r="DW104" s="2">
        <f>[1]!EM_S_VAL_PE_TTM(DW$2,$A104)*DW$4</f>
        <v>3.5650121383239385E-2</v>
      </c>
      <c r="DX104" s="2">
        <f>[1]!EM_S_VAL_PE_TTM(DX$2,$A104)*DX$4</f>
        <v>3.5025072815407655E-2</v>
      </c>
      <c r="DY104" s="2">
        <f>[1]!EM_S_VAL_PE_TTM(DY$2,$A104)*DY$4</f>
        <v>7.2590487697124104E-2</v>
      </c>
      <c r="DZ104" s="2">
        <f>[1]!EM_S_VAL_PE_TTM(DZ$2,$A104)*DZ$4</f>
        <v>1.6383842376769084E-2</v>
      </c>
      <c r="EA104" s="2">
        <f>[1]!EM_S_VAL_PE_TTM(EA$2,$A104)*EA$4</f>
        <v>8.3716291963615991E-2</v>
      </c>
      <c r="EB104" s="2">
        <f>[1]!EM_S_VAL_PE_TTM(EB$2,$A104)*EB$4</f>
        <v>-3.4894640259600963E-2</v>
      </c>
      <c r="EC104" s="2">
        <f>[1]!EM_S_VAL_PE_TTM(EC$2,$A104)*EC$4</f>
        <v>0.69633441665093221</v>
      </c>
      <c r="ED104" s="2">
        <f>[1]!EM_S_VAL_PE_TTM(ED$2,$A104)*ED$4</f>
        <v>8.888985319287869E-2</v>
      </c>
      <c r="EE104" s="2">
        <f>[1]!EM_S_VAL_PE_TTM(EE$2,$A104)*EE$4</f>
        <v>0.4746888772480678</v>
      </c>
      <c r="EF104" s="2">
        <f>[1]!EM_S_VAL_PE_TTM(EF$2,$A104)*EF$4</f>
        <v>3.1101561813618173E-2</v>
      </c>
      <c r="EG104" s="2">
        <f>[1]!EM_S_VAL_PE_TTM(EG$2,$A104)*EG$4</f>
        <v>0.15568606308358418</v>
      </c>
      <c r="EH104" s="2">
        <f>[1]!EM_S_VAL_PE_TTM(EH$2,$A104)*EH$4</f>
        <v>2.8991047329825784E-2</v>
      </c>
      <c r="EI104" s="2">
        <f>[1]!EM_S_VAL_PE_TTM(EI$2,$A104)*EI$4</f>
        <v>0.29864744004065963</v>
      </c>
      <c r="EJ104" s="2">
        <f>[1]!EM_S_VAL_PE_TTM(EJ$2,$A104)*EJ$4</f>
        <v>0.7713241312150606</v>
      </c>
      <c r="EK104" s="2">
        <f>[1]!EM_S_VAL_PE_TTM(EK$2,$A104)*EK$4</f>
        <v>2.8704704698215833E-2</v>
      </c>
      <c r="EL104" s="2">
        <f>[1]!EM_S_VAL_PE_TTM(EL$2,$A104)*EL$4</f>
        <v>5.3511248012872714E-2</v>
      </c>
      <c r="EM104" s="2">
        <f>[1]!EM_S_VAL_PE_TTM(EM$2,$A104)*EM$4</f>
        <v>6.8867264388548621E-2</v>
      </c>
      <c r="EN104" s="2">
        <f>[1]!EM_S_VAL_PE_TTM(EN$2,$A104)*EN$4</f>
        <v>6.7928790379669937E-2</v>
      </c>
      <c r="EO104" s="2">
        <f>[1]!EM_S_VAL_PE_TTM(EO$2,$A104)*EO$4</f>
        <v>0.16914578366293642</v>
      </c>
      <c r="EP104" s="2">
        <f>[1]!EM_S_VAL_PE_TTM(EP$2,$A104)*EP$4</f>
        <v>0.15081619321978065</v>
      </c>
    </row>
    <row r="105" spans="1:146">
      <c r="A105" s="5">
        <f>[2]Sheet1!A100</f>
        <v>44222</v>
      </c>
      <c r="B105" s="6">
        <f t="shared" si="10"/>
        <v>39.773297884735776</v>
      </c>
      <c r="C105" s="6">
        <f t="shared" si="11"/>
        <v>35.652905851351427</v>
      </c>
      <c r="D105" s="6">
        <f t="shared" si="12"/>
        <v>39.58812082176167</v>
      </c>
      <c r="E105" s="6">
        <f t="shared" si="13"/>
        <v>31.717690880941184</v>
      </c>
      <c r="F105" s="2">
        <f>[1]!EM_S_VAL_PE_TTM(F$2,$A105)*F$4</f>
        <v>0.21308787651912686</v>
      </c>
      <c r="G105" s="2">
        <f>[1]!EM_S_VAL_PE_TTM(G$2,$A105)*G$4</f>
        <v>8.8252224738222987E-2</v>
      </c>
      <c r="H105" s="2">
        <f>[1]!EM_S_VAL_PE_TTM(H$2,$A105)*H$4</f>
        <v>5.0047301732270878E-2</v>
      </c>
      <c r="I105" s="2">
        <f>[1]!EM_S_VAL_PE_TTM(I$2,$A105)*I$4</f>
        <v>2.8889122573218792E-2</v>
      </c>
      <c r="J105" s="2">
        <f>[1]!EM_S_VAL_PE_TTM(J$2,$A105)*J$4</f>
        <v>8.4773673519293657E-2</v>
      </c>
      <c r="K105" s="2">
        <f>[1]!EM_S_VAL_PE_TTM(K$2,$A105)*K$4</f>
        <v>0.1533587073227799</v>
      </c>
      <c r="L105" s="2">
        <f>[1]!EM_S_VAL_PE_TTM(L$2,$A105)*L$4</f>
        <v>6.8585181123391639E-2</v>
      </c>
      <c r="M105" s="2">
        <f>[1]!EM_S_VAL_PE_TTM(M$2,$A105)*M$4</f>
        <v>8.5844342452511907E-2</v>
      </c>
      <c r="N105" s="2">
        <f>[1]!EM_S_VAL_PE_TTM(N$2,$A105)*N$4</f>
        <v>4.9548557115987116E-2</v>
      </c>
      <c r="O105" s="2">
        <f>[1]!EM_S_VAL_PE_TTM(O$2,$A105)*O$4</f>
        <v>0.47186088389385761</v>
      </c>
      <c r="P105" s="2">
        <f>[1]!EM_S_VAL_PE_TTM(P$2,$A105)*P$4</f>
        <v>1.2780314150291926E-2</v>
      </c>
      <c r="Q105" s="2">
        <f>[1]!EM_S_VAL_PE_TTM(Q$2,$A105)*Q$4</f>
        <v>9.4230627968035149E-3</v>
      </c>
      <c r="R105" s="2">
        <f>[1]!EM_S_VAL_PE_TTM(R$2,$A105)*R$4</f>
        <v>2.3526302876558991</v>
      </c>
      <c r="S105" s="2">
        <f>[1]!EM_S_VAL_PE_TTM(S$2,$A105)*S$4</f>
        <v>3.012465647385423E-2</v>
      </c>
      <c r="T105" s="2">
        <f>[1]!EM_S_VAL_PE_TTM(T$2,$A105)*T$4</f>
        <v>1.3501286967866099E-2</v>
      </c>
      <c r="U105" s="2">
        <f>[1]!EM_S_VAL_PE_TTM(U$2,$A105)*U$4</f>
        <v>3.7805410682817571E-2</v>
      </c>
      <c r="V105" s="2">
        <f>[1]!EM_S_VAL_PE_TTM(V$2,$A105)*V$4</f>
        <v>0.11240346206171913</v>
      </c>
      <c r="W105" s="2">
        <f>[1]!EM_S_VAL_PE_TTM(W$2,$A105)*W$4</f>
        <v>0.91533535831352653</v>
      </c>
      <c r="X105" s="2">
        <f>[1]!EM_S_VAL_PE_TTM(X$2,$A105)*X$4</f>
        <v>-0.32280564435732245</v>
      </c>
      <c r="Y105" s="2">
        <f>[1]!EM_S_VAL_PE_TTM(Y$2,$A105)*Y$4</f>
        <v>2.1175513679006559E-2</v>
      </c>
      <c r="Z105" s="2">
        <f>[1]!EM_S_VAL_PE_TTM(Z$2,$A105)*Z$4</f>
        <v>0.11826735151345399</v>
      </c>
      <c r="AA105" s="2">
        <f>[1]!EM_S_VAL_PE_TTM(AA$2,$A105)*AA$4</f>
        <v>6.7550616997131118E-3</v>
      </c>
      <c r="AB105" s="2">
        <f>[1]!EM_S_VAL_PE_TTM(AB$2,$A105)*AB$4</f>
        <v>8.8646155552563652E-2</v>
      </c>
      <c r="AC105" s="2">
        <f>[1]!EM_S_VAL_PE_TTM(AC$2,$A105)*AC$4</f>
        <v>5.9837025431900871E-2</v>
      </c>
      <c r="AD105" s="2">
        <f>[1]!EM_S_VAL_PE_TTM(AD$2,$A105)*AD$4</f>
        <v>0.95502066392719764</v>
      </c>
      <c r="AE105" s="2">
        <f>[1]!EM_S_VAL_PE_TTM(AE$2,$A105)*AE$4</f>
        <v>8.2663979315473327E-2</v>
      </c>
      <c r="AF105" s="2">
        <f>[1]!EM_S_VAL_PE_TTM(AF$2,$A105)*AF$4</f>
        <v>2.3024773299436259E-2</v>
      </c>
      <c r="AG105" s="2">
        <f>[1]!EM_S_VAL_PE_TTM(AG$2,$A105)*AG$4</f>
        <v>5.8440534389593664</v>
      </c>
      <c r="AH105" s="2">
        <f>[1]!EM_S_VAL_PE_TTM(AH$2,$A105)*AH$4</f>
        <v>0.43736383014912555</v>
      </c>
      <c r="AI105" s="2">
        <f>[1]!EM_S_VAL_PE_TTM(AI$2,$A105)*AI$4</f>
        <v>0.41321981145050279</v>
      </c>
      <c r="AJ105" s="2">
        <f>[1]!EM_S_VAL_PE_TTM(AJ$2,$A105)*AJ$4</f>
        <v>1.2774860543815867</v>
      </c>
      <c r="AK105" s="2">
        <f>[1]!EM_S_VAL_PE_TTM(AK$2,$A105)*AK$4</f>
        <v>-2.1717587786041375E-3</v>
      </c>
      <c r="AL105" s="2">
        <f>[1]!EM_S_VAL_PE_TTM(AL$2,$A105)*AL$4</f>
        <v>2.2562076750779885</v>
      </c>
      <c r="AM105" s="2">
        <f>[1]!EM_S_VAL_PE_TTM(AM$2,$A105)*AM$4</f>
        <v>-4.9815548180979531E-3</v>
      </c>
      <c r="AN105" s="2">
        <f>[1]!EM_S_VAL_PE_TTM(AN$2,$A105)*AN$4</f>
        <v>5.595760688024775E-2</v>
      </c>
      <c r="AO105" s="2">
        <f>[1]!EM_S_VAL_PE_TTM(AO$2,$A105)*AO$4</f>
        <v>5.8055749808866214E-2</v>
      </c>
      <c r="AP105" s="2">
        <f>[1]!EM_S_VAL_PE_TTM(AP$2,$A105)*AP$4</f>
        <v>0.22126098964470017</v>
      </c>
      <c r="AQ105" s="2">
        <f>[1]!EM_S_VAL_PE_TTM(AQ$2,$A105)*AQ$4</f>
        <v>5.7625995447926084E-2</v>
      </c>
      <c r="AR105" s="2">
        <f>[1]!EM_S_VAL_PE_TTM(AR$2,$A105)*AR$4</f>
        <v>3.612917139307182E-2</v>
      </c>
      <c r="AS105" s="2">
        <f>[1]!EM_S_VAL_PE_TTM(AS$2,$A105)*AS$4</f>
        <v>4.583923221777652E-2</v>
      </c>
      <c r="AT105" s="2">
        <f>[1]!EM_S_VAL_PE_TTM(AT$2,$A105)*AT$4</f>
        <v>2.5490423226791244E-2</v>
      </c>
      <c r="AU105" s="2">
        <f>[1]!EM_S_VAL_PE_TTM(AU$2,$A105)*AU$4</f>
        <v>0.57368914310469077</v>
      </c>
      <c r="AV105" s="2">
        <f>[1]!EM_S_VAL_PE_TTM(AV$2,$A105)*AV$4</f>
        <v>-1.853063774066982E-3</v>
      </c>
      <c r="AW105" s="2">
        <f>[1]!EM_S_VAL_PE_TTM(AW$2,$A105)*AW$4</f>
        <v>-0.60862739056336312</v>
      </c>
      <c r="AX105" s="2">
        <f>[1]!EM_S_VAL_PE_TTM(AX$2,$A105)*AX$4</f>
        <v>3.8192569568537564E-3</v>
      </c>
      <c r="AY105" s="2">
        <f>[1]!EM_S_VAL_PE_TTM(AY$2,$A105)*AY$4</f>
        <v>-0.40371258708208352</v>
      </c>
      <c r="AZ105" s="2">
        <f>[1]!EM_S_VAL_PE_TTM(AZ$2,$A105)*AZ$4</f>
        <v>-6.7185393758329243E-2</v>
      </c>
      <c r="BA105" s="2">
        <f>[1]!EM_S_VAL_PE_TTM(BA$2,$A105)*BA$4</f>
        <v>-2.0737468782089267E-2</v>
      </c>
      <c r="BB105" s="2">
        <f>[1]!EM_S_VAL_PE_TTM(BB$2,$A105)*BB$4</f>
        <v>7.7932553050989561E-2</v>
      </c>
      <c r="BC105" s="2">
        <f>[1]!EM_S_VAL_PE_TTM(BC$2,$A105)*BC$4</f>
        <v>-3.4389339639589324E-2</v>
      </c>
      <c r="BD105" s="2">
        <f>[1]!EM_S_VAL_PE_TTM(BD$2,$A105)*BD$4</f>
        <v>1.8848053265730028E-2</v>
      </c>
      <c r="BE105" s="2">
        <f>[1]!EM_S_VAL_PE_TTM(BE$2,$A105)*BE$4</f>
        <v>0.17695992719235792</v>
      </c>
      <c r="BF105" s="2">
        <f>[1]!EM_S_VAL_PE_TTM(BF$2,$A105)*BF$4</f>
        <v>2.9822143184807852</v>
      </c>
      <c r="BG105" s="2">
        <f>[1]!EM_S_VAL_PE_TTM(BG$2,$A105)*BG$4</f>
        <v>0.53731540201564398</v>
      </c>
      <c r="BH105" s="2">
        <f>[1]!EM_S_VAL_PE_TTM(BH$2,$A105)*BH$4</f>
        <v>0.10154921058964513</v>
      </c>
      <c r="BI105" s="2">
        <f>[1]!EM_S_VAL_PE_TTM(BI$2,$A105)*BI$4</f>
        <v>3.442923283609841E-2</v>
      </c>
      <c r="BJ105" s="2">
        <f>[1]!EM_S_VAL_PE_TTM(BJ$2,$A105)*BJ$4</f>
        <v>0.1463860947171676</v>
      </c>
      <c r="BK105" s="2">
        <f>[1]!EM_S_VAL_PE_TTM(BK$2,$A105)*BK$4</f>
        <v>-2.6718385419257612E-2</v>
      </c>
      <c r="BL105" s="2">
        <f>[1]!EM_S_VAL_PE_TTM(BL$2,$A105)*BL$4</f>
        <v>-5.3128350863358667E-2</v>
      </c>
      <c r="BM105" s="2">
        <f>[1]!EM_S_VAL_PE_TTM(BM$2,$A105)*BM$4</f>
        <v>0.13365091945063523</v>
      </c>
      <c r="BN105" s="2">
        <f>[1]!EM_S_VAL_PE_TTM(BN$2,$A105)*BN$4</f>
        <v>0.34764349258158106</v>
      </c>
      <c r="BO105" s="2">
        <f>[1]!EM_S_VAL_PE_TTM(BO$2,$A105)*BO$4</f>
        <v>0.28759087455632243</v>
      </c>
      <c r="BP105" s="2">
        <f>[1]!EM_S_VAL_PE_TTM(BP$2,$A105)*BP$4</f>
        <v>3.4118066799345281</v>
      </c>
      <c r="BQ105" s="2">
        <f>[1]!EM_S_VAL_PE_TTM(BQ$2,$A105)*BQ$4</f>
        <v>0.12184740593534502</v>
      </c>
      <c r="BR105" s="2">
        <f>[1]!EM_S_VAL_PE_TTM(BR$2,$A105)*BR$4</f>
        <v>2.9137956598780615E-2</v>
      </c>
      <c r="BS105" s="2">
        <f>[1]!EM_S_VAL_PE_TTM(BS$2,$A105)*BS$4</f>
        <v>-1.6618302686683999E-2</v>
      </c>
      <c r="BT105" s="2">
        <f>[1]!EM_S_VAL_PE_TTM(BT$2,$A105)*BT$4</f>
        <v>3.6518571234985926E-2</v>
      </c>
      <c r="BU105" s="2">
        <f>[1]!EM_S_VAL_PE_TTM(BU$2,$A105)*BU$4</f>
        <v>0.10570254841268767</v>
      </c>
      <c r="BV105" s="2">
        <f>[1]!EM_S_VAL_PE_TTM(BV$2,$A105)*BV$4</f>
        <v>0.13908183250164652</v>
      </c>
      <c r="BW105" s="2">
        <f>[1]!EM_S_VAL_PE_TTM(BW$2,$A105)*BW$4</f>
        <v>3.9655261847697486E-2</v>
      </c>
      <c r="BX105" s="2">
        <f>[1]!EM_S_VAL_PE_TTM(BX$2,$A105)*BX$4</f>
        <v>2.2929950470789703E-2</v>
      </c>
      <c r="BY105" s="2">
        <f>[1]!EM_S_VAL_PE_TTM(BY$2,$A105)*BY$4</f>
        <v>0.12477097602887692</v>
      </c>
      <c r="BZ105" s="2">
        <f>[1]!EM_S_VAL_PE_TTM(BZ$2,$A105)*BZ$4</f>
        <v>3.995508877427361E-2</v>
      </c>
      <c r="CA105" s="2">
        <f>[1]!EM_S_VAL_PE_TTM(CA$2,$A105)*CA$4</f>
        <v>0.28788635177528182</v>
      </c>
      <c r="CB105" s="2">
        <f>[1]!EM_S_VAL_PE_TTM(CB$2,$A105)*CB$4</f>
        <v>0.30148809789652198</v>
      </c>
      <c r="CC105" s="2">
        <f>[1]!EM_S_VAL_PE_TTM(CC$2,$A105)*CC$4</f>
        <v>2.8788569885504434E-2</v>
      </c>
      <c r="CD105" s="2">
        <f>[1]!EM_S_VAL_PE_TTM(CD$2,$A105)*CD$4</f>
        <v>0.80036693406784176</v>
      </c>
      <c r="CE105" s="2">
        <f>[1]!EM_S_VAL_PE_TTM(CE$2,$A105)*CE$4</f>
        <v>0.69458919158308963</v>
      </c>
      <c r="CF105" s="2">
        <f>[1]!EM_S_VAL_PE_TTM(CF$2,$A105)*CF$4</f>
        <v>1.5823982611777612</v>
      </c>
      <c r="CG105" s="2">
        <f>[1]!EM_S_VAL_PE_TTM(CG$2,$A105)*CG$4</f>
        <v>0.10559852998558239</v>
      </c>
      <c r="CH105" s="2">
        <f>[1]!EM_S_VAL_PE_TTM(CH$2,$A105)*CH$4</f>
        <v>0.41895816926290602</v>
      </c>
      <c r="CI105" s="2">
        <f>[1]!EM_S_VAL_PE_TTM(CI$2,$A105)*CI$4</f>
        <v>7.3843347262776096E-2</v>
      </c>
      <c r="CJ105" s="2">
        <f>[1]!EM_S_VAL_PE_TTM(CJ$2,$A105)*CJ$4</f>
        <v>0.72435618056872597</v>
      </c>
      <c r="CK105" s="2">
        <f>[1]!EM_S_VAL_PE_TTM(CK$2,$A105)*CK$4</f>
        <v>8.4009728059576738E-2</v>
      </c>
      <c r="CL105" s="2">
        <f>[1]!EM_S_VAL_PE_TTM(CL$2,$A105)*CL$4</f>
        <v>2.4592328440341624E-2</v>
      </c>
      <c r="CM105" s="2">
        <f>[1]!EM_S_VAL_PE_TTM(CM$2,$A105)*CM$4</f>
        <v>0.13473075575567944</v>
      </c>
      <c r="CN105" s="2">
        <f>[1]!EM_S_VAL_PE_TTM(CN$2,$A105)*CN$4</f>
        <v>0.39295905800261782</v>
      </c>
      <c r="CO105" s="2">
        <f>[1]!EM_S_VAL_PE_TTM(CO$2,$A105)*CO$4</f>
        <v>0.7622059371940243</v>
      </c>
      <c r="CP105" s="2">
        <f>[1]!EM_S_VAL_PE_TTM(CP$2,$A105)*CP$4</f>
        <v>-2.8445275726666299E-2</v>
      </c>
      <c r="CQ105" s="2">
        <f>[1]!EM_S_VAL_PE_TTM(CQ$2,$A105)*CQ$4</f>
        <v>-0.16257349437087876</v>
      </c>
      <c r="CR105" s="2">
        <f>[1]!EM_S_VAL_PE_TTM(CR$2,$A105)*CR$4</f>
        <v>-4.7552804013435632E-2</v>
      </c>
      <c r="CS105" s="2">
        <f>[1]!EM_S_VAL_PE_TTM(CS$2,$A105)*CS$4</f>
        <v>-7.0799241644898935E-3</v>
      </c>
      <c r="CT105" s="2">
        <f>[1]!EM_S_VAL_PE_TTM(CT$2,$A105)*CT$4</f>
        <v>0.16239737253529313</v>
      </c>
      <c r="CU105" s="2">
        <f>[1]!EM_S_VAL_PE_TTM(CU$2,$A105)*CU$4</f>
        <v>-5.7040247605110874</v>
      </c>
      <c r="CV105" s="2">
        <f>[1]!EM_S_VAL_PE_TTM(CV$2,$A105)*CV$4</f>
        <v>8.5536762923123011E-2</v>
      </c>
      <c r="CW105" s="2">
        <f>[1]!EM_S_VAL_PE_TTM(CW$2,$A105)*CW$4</f>
        <v>0.64232386015403153</v>
      </c>
      <c r="CX105" s="2">
        <f>[1]!EM_S_VAL_PE_TTM(CX$2,$A105)*CX$4</f>
        <v>0.58050258422329737</v>
      </c>
      <c r="CY105" s="2">
        <f>[1]!EM_S_VAL_PE_TTM(CY$2,$A105)*CY$4</f>
        <v>0.12233475915198125</v>
      </c>
      <c r="CZ105" s="2">
        <f>[1]!EM_S_VAL_PE_TTM(CZ$2,$A105)*CZ$4</f>
        <v>0.69028404596580883</v>
      </c>
      <c r="DA105" s="2">
        <f>[1]!EM_S_VAL_PE_TTM(DA$2,$A105)*DA$4</f>
        <v>-3.2032277340509389E-3</v>
      </c>
      <c r="DB105" s="2">
        <f>[1]!EM_S_VAL_PE_TTM(DB$2,$A105)*DB$4</f>
        <v>0.14061014269104541</v>
      </c>
      <c r="DC105" s="2">
        <f>[1]!EM_S_VAL_PE_TTM(DC$2,$A105)*DC$4</f>
        <v>4.8863493019667775E-2</v>
      </c>
      <c r="DD105" s="2">
        <f>[1]!EM_S_VAL_PE_TTM(DD$2,$A105)*DD$4</f>
        <v>0.10515282949337688</v>
      </c>
      <c r="DE105" s="2">
        <f>[1]!EM_S_VAL_PE_TTM(DE$2,$A105)*DE$4</f>
        <v>3.1736674139183373E-2</v>
      </c>
      <c r="DF105" s="2">
        <f>[1]!EM_S_VAL_PE_TTM(DF$2,$A105)*DF$4</f>
        <v>0.24928737537935944</v>
      </c>
      <c r="DG105" s="2">
        <f>[1]!EM_S_VAL_PE_TTM(DG$2,$A105)*DG$4</f>
        <v>0.12072962376367978</v>
      </c>
      <c r="DH105" s="2">
        <f>[1]!EM_S_VAL_PE_TTM(DH$2,$A105)*DH$4</f>
        <v>0.34163064583679947</v>
      </c>
      <c r="DI105" s="2">
        <f>[1]!EM_S_VAL_PE_TTM(DI$2,$A105)*DI$4</f>
        <v>0.18056567355559133</v>
      </c>
      <c r="DJ105" s="2">
        <f>[1]!EM_S_VAL_PE_TTM(DJ$2,$A105)*DJ$4</f>
        <v>-0.16652726138044238</v>
      </c>
      <c r="DK105" s="2">
        <f>[1]!EM_S_VAL_PE_TTM(DK$2,$A105)*DK$4</f>
        <v>5.9328665449584803E-2</v>
      </c>
      <c r="DL105" s="2">
        <f>[1]!EM_S_VAL_PE_TTM(DL$2,$A105)*DL$4</f>
        <v>6.5101457081576414E-2</v>
      </c>
      <c r="DM105" s="2">
        <f>[1]!EM_S_VAL_PE_TTM(DM$2,$A105)*DM$4</f>
        <v>1.2345586720641127E-2</v>
      </c>
      <c r="DN105" s="2">
        <f>[1]!EM_S_VAL_PE_TTM(DN$2,$A105)*DN$4</f>
        <v>0.20529381290904536</v>
      </c>
      <c r="DO105" s="2">
        <f>[1]!EM_S_VAL_PE_TTM(DO$2,$A105)*DO$4</f>
        <v>1.4301658506733037</v>
      </c>
      <c r="DP105" s="2">
        <f>[1]!EM_S_VAL_PE_TTM(DP$2,$A105)*DP$4</f>
        <v>0.26783676793569205</v>
      </c>
      <c r="DQ105" s="2">
        <f>[1]!EM_S_VAL_PE_TTM(DQ$2,$A105)*DQ$4</f>
        <v>0.358393024003137</v>
      </c>
      <c r="DR105" s="2">
        <f>[1]!EM_S_VAL_PE_TTM(DR$2,$A105)*DR$4</f>
        <v>0.10367853492801322</v>
      </c>
      <c r="DS105" s="2">
        <f>[1]!EM_S_VAL_PE_TTM(DS$2,$A105)*DS$4</f>
        <v>0.17768033520626636</v>
      </c>
      <c r="DT105" s="2">
        <f>[1]!EM_S_VAL_PE_TTM(DT$2,$A105)*DT$4</f>
        <v>0.23816426991329367</v>
      </c>
      <c r="DU105" s="2">
        <f>[1]!EM_S_VAL_PE_TTM(DU$2,$A105)*DU$4</f>
        <v>0.20786442238019853</v>
      </c>
      <c r="DV105" s="2">
        <f>[1]!EM_S_VAL_PE_TTM(DV$2,$A105)*DV$4</f>
        <v>4.7760467929878425</v>
      </c>
      <c r="DW105" s="2">
        <f>[1]!EM_S_VAL_PE_TTM(DW$2,$A105)*DW$4</f>
        <v>3.4634769822613883E-2</v>
      </c>
      <c r="DX105" s="2">
        <f>[1]!EM_S_VAL_PE_TTM(DX$2,$A105)*DX$4</f>
        <v>3.4646423381242381E-2</v>
      </c>
      <c r="DY105" s="2">
        <f>[1]!EM_S_VAL_PE_TTM(DY$2,$A105)*DY$4</f>
        <v>7.3404967216609385E-2</v>
      </c>
      <c r="DZ105" s="2">
        <f>[1]!EM_S_VAL_PE_TTM(DZ$2,$A105)*DZ$4</f>
        <v>1.6262779492882021E-2</v>
      </c>
      <c r="EA105" s="2">
        <f>[1]!EM_S_VAL_PE_TTM(EA$2,$A105)*EA$4</f>
        <v>8.4113051650790388E-2</v>
      </c>
      <c r="EB105" s="2">
        <f>[1]!EM_S_VAL_PE_TTM(EB$2,$A105)*EB$4</f>
        <v>-3.5370785471650283E-2</v>
      </c>
      <c r="EC105" s="2">
        <f>[1]!EM_S_VAL_PE_TTM(EC$2,$A105)*EC$4</f>
        <v>0.70527160181120829</v>
      </c>
      <c r="ED105" s="2">
        <f>[1]!EM_S_VAL_PE_TTM(ED$2,$A105)*ED$4</f>
        <v>8.6677662297021937E-2</v>
      </c>
      <c r="EE105" s="2">
        <f>[1]!EM_S_VAL_PE_TTM(EE$2,$A105)*EE$4</f>
        <v>0.46198817152019789</v>
      </c>
      <c r="EF105" s="2">
        <f>[1]!EM_S_VAL_PE_TTM(EF$2,$A105)*EF$4</f>
        <v>3.1027861404735412E-2</v>
      </c>
      <c r="EG105" s="2">
        <f>[1]!EM_S_VAL_PE_TTM(EG$2,$A105)*EG$4</f>
        <v>0.15438687479423599</v>
      </c>
      <c r="EH105" s="2">
        <f>[1]!EM_S_VAL_PE_TTM(EH$2,$A105)*EH$4</f>
        <v>2.9033806986586756E-2</v>
      </c>
      <c r="EI105" s="2">
        <f>[1]!EM_S_VAL_PE_TTM(EI$2,$A105)*EI$4</f>
        <v>0.29390700440519785</v>
      </c>
      <c r="EJ105" s="2">
        <f>[1]!EM_S_VAL_PE_TTM(EJ$2,$A105)*EJ$4</f>
        <v>0.7713241312150606</v>
      </c>
      <c r="EK105" s="2">
        <f>[1]!EM_S_VAL_PE_TTM(EK$2,$A105)*EK$4</f>
        <v>2.9580669865602413E-2</v>
      </c>
      <c r="EL105" s="2">
        <f>[1]!EM_S_VAL_PE_TTM(EL$2,$A105)*EL$4</f>
        <v>5.5089143768026115E-2</v>
      </c>
      <c r="EM105" s="2">
        <f>[1]!EM_S_VAL_PE_TTM(EM$2,$A105)*EM$4</f>
        <v>6.9914675262558831E-2</v>
      </c>
      <c r="EN105" s="2">
        <f>[1]!EM_S_VAL_PE_TTM(EN$2,$A105)*EN$4</f>
        <v>6.7132305389578081E-2</v>
      </c>
      <c r="EO105" s="2">
        <f>[1]!EM_S_VAL_PE_TTM(EO$2,$A105)*EO$4</f>
        <v>0.16914578366293642</v>
      </c>
      <c r="EP105" s="2">
        <f>[1]!EM_S_VAL_PE_TTM(EP$2,$A105)*EP$4</f>
        <v>0.14706920705691995</v>
      </c>
    </row>
    <row r="106" spans="1:146">
      <c r="A106" s="5">
        <f>[2]Sheet1!A101</f>
        <v>44223</v>
      </c>
      <c r="B106" s="6">
        <f t="shared" si="10"/>
        <v>39.939126837422918</v>
      </c>
      <c r="C106" s="6">
        <f t="shared" si="11"/>
        <v>35.652905851351427</v>
      </c>
      <c r="D106" s="6">
        <f t="shared" si="12"/>
        <v>39.58812082176167</v>
      </c>
      <c r="E106" s="6">
        <f t="shared" si="13"/>
        <v>31.717690880941184</v>
      </c>
      <c r="F106" s="2">
        <f>[1]!EM_S_VAL_PE_TTM(F$2,$A106)*F$4</f>
        <v>0.22122999748437625</v>
      </c>
      <c r="G106" s="2">
        <f>[1]!EM_S_VAL_PE_TTM(G$2,$A106)*G$4</f>
        <v>7.9282737785991445E-2</v>
      </c>
      <c r="H106" s="2">
        <f>[1]!EM_S_VAL_PE_TTM(H$2,$A106)*H$4</f>
        <v>4.6719103569591608E-2</v>
      </c>
      <c r="I106" s="2">
        <f>[1]!EM_S_VAL_PE_TTM(I$2,$A106)*I$4</f>
        <v>2.9081289688213156E-2</v>
      </c>
      <c r="J106" s="2">
        <f>[1]!EM_S_VAL_PE_TTM(J$2,$A106)*J$4</f>
        <v>8.2554020453814506E-2</v>
      </c>
      <c r="K106" s="2">
        <f>[1]!EM_S_VAL_PE_TTM(K$2,$A106)*K$4</f>
        <v>0.15912724587722113</v>
      </c>
      <c r="L106" s="2">
        <f>[1]!EM_S_VAL_PE_TTM(L$2,$A106)*L$4</f>
        <v>6.789029579652249E-2</v>
      </c>
      <c r="M106" s="2">
        <f>[1]!EM_S_VAL_PE_TTM(M$2,$A106)*M$4</f>
        <v>8.4470832979264013E-2</v>
      </c>
      <c r="N106" s="2">
        <f>[1]!EM_S_VAL_PE_TTM(N$2,$A106)*N$4</f>
        <v>4.7972459862790799E-2</v>
      </c>
      <c r="O106" s="2">
        <f>[1]!EM_S_VAL_PE_TTM(O$2,$A106)*O$4</f>
        <v>0.47606483094695073</v>
      </c>
      <c r="P106" s="2">
        <f>[1]!EM_S_VAL_PE_TTM(P$2,$A106)*P$4</f>
        <v>1.257669152627792E-2</v>
      </c>
      <c r="Q106" s="2">
        <f>[1]!EM_S_VAL_PE_TTM(Q$2,$A106)*Q$4</f>
        <v>9.5381057408893827E-3</v>
      </c>
      <c r="R106" s="2">
        <f>[1]!EM_S_VAL_PE_TTM(R$2,$A106)*R$4</f>
        <v>2.3107510048607787</v>
      </c>
      <c r="S106" s="2">
        <f>[1]!EM_S_VAL_PE_TTM(S$2,$A106)*S$4</f>
        <v>3.0079253823133013E-2</v>
      </c>
      <c r="T106" s="2">
        <f>[1]!EM_S_VAL_PE_TTM(T$2,$A106)*T$4</f>
        <v>1.3464246397251899E-2</v>
      </c>
      <c r="U106" s="2">
        <f>[1]!EM_S_VAL_PE_TTM(U$2,$A106)*U$4</f>
        <v>3.7467646959549718E-2</v>
      </c>
      <c r="V106" s="2">
        <f>[1]!EM_S_VAL_PE_TTM(V$2,$A106)*V$4</f>
        <v>0.11444864878363037</v>
      </c>
      <c r="W106" s="2">
        <f>[1]!EM_S_VAL_PE_TTM(W$2,$A106)*W$4</f>
        <v>1.0251213860018942</v>
      </c>
      <c r="X106" s="2">
        <f>[1]!EM_S_VAL_PE_TTM(X$2,$A106)*X$4</f>
        <v>-0.31657387518202662</v>
      </c>
      <c r="Y106" s="2">
        <f>[1]!EM_S_VAL_PE_TTM(Y$2,$A106)*Y$4</f>
        <v>2.0423315672883895E-2</v>
      </c>
      <c r="Z106" s="2">
        <f>[1]!EM_S_VAL_PE_TTM(Z$2,$A106)*Z$4</f>
        <v>0.11643577749625195</v>
      </c>
      <c r="AA106" s="2">
        <f>[1]!EM_S_VAL_PE_TTM(AA$2,$A106)*AA$4</f>
        <v>6.8127972712801145E-3</v>
      </c>
      <c r="AB106" s="2">
        <f>[1]!EM_S_VAL_PE_TTM(AB$2,$A106)*AB$4</f>
        <v>8.6951009729502982E-2</v>
      </c>
      <c r="AC106" s="2">
        <f>[1]!EM_S_VAL_PE_TTM(AC$2,$A106)*AC$4</f>
        <v>6.1738201809244116E-2</v>
      </c>
      <c r="AD106" s="2">
        <f>[1]!EM_S_VAL_PE_TTM(AD$2,$A106)*AD$4</f>
        <v>0.91441718518835136</v>
      </c>
      <c r="AE106" s="2">
        <f>[1]!EM_S_VAL_PE_TTM(AE$2,$A106)*AE$4</f>
        <v>8.0602212099189441E-2</v>
      </c>
      <c r="AF106" s="2">
        <f>[1]!EM_S_VAL_PE_TTM(AF$2,$A106)*AF$4</f>
        <v>2.2919155074308417E-2</v>
      </c>
      <c r="AG106" s="2">
        <f>[1]!EM_S_VAL_PE_TTM(AG$2,$A106)*AG$4</f>
        <v>6.406246470210319</v>
      </c>
      <c r="AH106" s="2">
        <f>[1]!EM_S_VAL_PE_TTM(AH$2,$A106)*AH$4</f>
        <v>0.42515986203767825</v>
      </c>
      <c r="AI106" s="2">
        <f>[1]!EM_S_VAL_PE_TTM(AI$2,$A106)*AI$4</f>
        <v>0.4199858399282233</v>
      </c>
      <c r="AJ106" s="2">
        <f>[1]!EM_S_VAL_PE_TTM(AJ$2,$A106)*AJ$4</f>
        <v>1.2750527475622262</v>
      </c>
      <c r="AK106" s="2">
        <f>[1]!EM_S_VAL_PE_TTM(AK$2,$A106)*AK$4</f>
        <v>-2.1121418605712021E-3</v>
      </c>
      <c r="AL106" s="2">
        <f>[1]!EM_S_VAL_PE_TTM(AL$2,$A106)*AL$4</f>
        <v>2.2885418614177375</v>
      </c>
      <c r="AM106" s="2">
        <f>[1]!EM_S_VAL_PE_TTM(AM$2,$A106)*AM$4</f>
        <v>-4.9058856316085697E-3</v>
      </c>
      <c r="AN106" s="2">
        <f>[1]!EM_S_VAL_PE_TTM(AN$2,$A106)*AN$4</f>
        <v>5.6063386852820321E-2</v>
      </c>
      <c r="AO106" s="2">
        <f>[1]!EM_S_VAL_PE_TTM(AO$2,$A106)*AO$4</f>
        <v>5.922859324670763E-2</v>
      </c>
      <c r="AP106" s="2">
        <f>[1]!EM_S_VAL_PE_TTM(AP$2,$A106)*AP$4</f>
        <v>0.21689758475280324</v>
      </c>
      <c r="AQ106" s="2">
        <f>[1]!EM_S_VAL_PE_TTM(AQ$2,$A106)*AQ$4</f>
        <v>5.7335374418615796E-2</v>
      </c>
      <c r="AR106" s="2">
        <f>[1]!EM_S_VAL_PE_TTM(AR$2,$A106)*AR$4</f>
        <v>3.612917139307182E-2</v>
      </c>
      <c r="AS106" s="2">
        <f>[1]!EM_S_VAL_PE_TTM(AS$2,$A106)*AS$4</f>
        <v>4.7167905628198691E-2</v>
      </c>
      <c r="AT106" s="2">
        <f>[1]!EM_S_VAL_PE_TTM(AT$2,$A106)*AT$4</f>
        <v>2.5768702953641202E-2</v>
      </c>
      <c r="AU106" s="2">
        <f>[1]!EM_S_VAL_PE_TTM(AU$2,$A106)*AU$4</f>
        <v>0.57864185518397604</v>
      </c>
      <c r="AV106" s="2">
        <f>[1]!EM_S_VAL_PE_TTM(AV$2,$A106)*AV$4</f>
        <v>-1.8460445891787464E-3</v>
      </c>
      <c r="AW106" s="2">
        <f>[1]!EM_S_VAL_PE_TTM(AW$2,$A106)*AW$4</f>
        <v>-0.60511607859732019</v>
      </c>
      <c r="AX106" s="2">
        <f>[1]!EM_S_VAL_PE_TTM(AX$2,$A106)*AX$4</f>
        <v>3.9556589917728825E-3</v>
      </c>
      <c r="AY106" s="2">
        <f>[1]!EM_S_VAL_PE_TTM(AY$2,$A106)*AY$4</f>
        <v>-0.3925682503159284</v>
      </c>
      <c r="AZ106" s="2">
        <f>[1]!EM_S_VAL_PE_TTM(AZ$2,$A106)*AZ$4</f>
        <v>-6.4482533082368454E-2</v>
      </c>
      <c r="BA106" s="2">
        <f>[1]!EM_S_VAL_PE_TTM(BA$2,$A106)*BA$4</f>
        <v>-2.0737468782089267E-2</v>
      </c>
      <c r="BB106" s="2">
        <f>[1]!EM_S_VAL_PE_TTM(BB$2,$A106)*BB$4</f>
        <v>7.6349889161859752E-2</v>
      </c>
      <c r="BC106" s="2">
        <f>[1]!EM_S_VAL_PE_TTM(BC$2,$A106)*BC$4</f>
        <v>-3.0963253501197011E-2</v>
      </c>
      <c r="BD106" s="2">
        <f>[1]!EM_S_VAL_PE_TTM(BD$2,$A106)*BD$4</f>
        <v>1.9001789424883828E-2</v>
      </c>
      <c r="BE106" s="2">
        <f>[1]!EM_S_VAL_PE_TTM(BE$2,$A106)*BE$4</f>
        <v>0.17344323549942223</v>
      </c>
      <c r="BF106" s="2">
        <f>[1]!EM_S_VAL_PE_TTM(BF$2,$A106)*BF$4</f>
        <v>2.8933587705471431</v>
      </c>
      <c r="BG106" s="2">
        <f>[1]!EM_S_VAL_PE_TTM(BG$2,$A106)*BG$4</f>
        <v>0.52614073165790087</v>
      </c>
      <c r="BH106" s="2">
        <f>[1]!EM_S_VAL_PE_TTM(BH$2,$A106)*BH$4</f>
        <v>0.10179780107914942</v>
      </c>
      <c r="BI106" s="2">
        <f>[1]!EM_S_VAL_PE_TTM(BI$2,$A106)*BI$4</f>
        <v>3.2390843540441736E-2</v>
      </c>
      <c r="BJ106" s="2">
        <f>[1]!EM_S_VAL_PE_TTM(BJ$2,$A106)*BJ$4</f>
        <v>0.14404535765350901</v>
      </c>
      <c r="BK106" s="2">
        <f>[1]!EM_S_VAL_PE_TTM(BK$2,$A106)*BK$4</f>
        <v>-2.598970217162825E-2</v>
      </c>
      <c r="BL106" s="2">
        <f>[1]!EM_S_VAL_PE_TTM(BL$2,$A106)*BL$4</f>
        <v>-5.2981587466082877E-2</v>
      </c>
      <c r="BM106" s="2">
        <f>[1]!EM_S_VAL_PE_TTM(BM$2,$A106)*BM$4</f>
        <v>0.12999834775380162</v>
      </c>
      <c r="BN106" s="2">
        <f>[1]!EM_S_VAL_PE_TTM(BN$2,$A106)*BN$4</f>
        <v>0.34833646964060372</v>
      </c>
      <c r="BO106" s="2">
        <f>[1]!EM_S_VAL_PE_TTM(BO$2,$A106)*BO$4</f>
        <v>0.27967945270367128</v>
      </c>
      <c r="BP106" s="2">
        <f>[1]!EM_S_VAL_PE_TTM(BP$2,$A106)*BP$4</f>
        <v>3.3514207211339269</v>
      </c>
      <c r="BQ106" s="2">
        <f>[1]!EM_S_VAL_PE_TTM(BQ$2,$A106)*BQ$4</f>
        <v>0.12098932560443953</v>
      </c>
      <c r="BR106" s="2">
        <f>[1]!EM_S_VAL_PE_TTM(BR$2,$A106)*BR$4</f>
        <v>2.8837565291525136E-2</v>
      </c>
      <c r="BS106" s="2">
        <f>[1]!EM_S_VAL_PE_TTM(BS$2,$A106)*BS$4</f>
        <v>-1.6408938239205816E-2</v>
      </c>
      <c r="BT106" s="2">
        <f>[1]!EM_S_VAL_PE_TTM(BT$2,$A106)*BT$4</f>
        <v>3.6462302239250503E-2</v>
      </c>
      <c r="BU106" s="2">
        <f>[1]!EM_S_VAL_PE_TTM(BU$2,$A106)*BU$4</f>
        <v>0.1046348459115716</v>
      </c>
      <c r="BV106" s="2">
        <f>[1]!EM_S_VAL_PE_TTM(BV$2,$A106)*BV$4</f>
        <v>0.13999598538031469</v>
      </c>
      <c r="BW106" s="2">
        <f>[1]!EM_S_VAL_PE_TTM(BW$2,$A106)*BW$4</f>
        <v>3.821123269672623E-2</v>
      </c>
      <c r="BX106" s="2">
        <f>[1]!EM_S_VAL_PE_TTM(BX$2,$A106)*BX$4</f>
        <v>2.246199229223745E-2</v>
      </c>
      <c r="BY106" s="2">
        <f>[1]!EM_S_VAL_PE_TTM(BY$2,$A106)*BY$4</f>
        <v>0.12293610870177075</v>
      </c>
      <c r="BZ106" s="2">
        <f>[1]!EM_S_VAL_PE_TTM(BZ$2,$A106)*BZ$4</f>
        <v>4.0270843277975837E-2</v>
      </c>
      <c r="CA106" s="2">
        <f>[1]!EM_S_VAL_PE_TTM(CA$2,$A106)*CA$4</f>
        <v>0.28571771635063314</v>
      </c>
      <c r="CB106" s="2">
        <f>[1]!EM_S_VAL_PE_TTM(CB$2,$A106)*CB$4</f>
        <v>0.29456345959099617</v>
      </c>
      <c r="CC106" s="2">
        <f>[1]!EM_S_VAL_PE_TTM(CC$2,$A106)*CC$4</f>
        <v>2.9045228757318131E-2</v>
      </c>
      <c r="CD106" s="2">
        <f>[1]!EM_S_VAL_PE_TTM(CD$2,$A106)*CD$4</f>
        <v>0.77323585156602814</v>
      </c>
      <c r="CE106" s="2">
        <f>[1]!EM_S_VAL_PE_TTM(CE$2,$A106)*CE$4</f>
        <v>0.67502329889247492</v>
      </c>
      <c r="CF106" s="2">
        <f>[1]!EM_S_VAL_PE_TTM(CF$2,$A106)*CF$4</f>
        <v>1.5507502959388575</v>
      </c>
      <c r="CG106" s="2">
        <f>[1]!EM_S_VAL_PE_TTM(CG$2,$A106)*CG$4</f>
        <v>0.10468306810206213</v>
      </c>
      <c r="CH106" s="2">
        <f>[1]!EM_S_VAL_PE_TTM(CH$2,$A106)*CH$4</f>
        <v>0.40351474019540801</v>
      </c>
      <c r="CI106" s="2">
        <f>[1]!EM_S_VAL_PE_TTM(CI$2,$A106)*CI$4</f>
        <v>7.6334831351245358E-2</v>
      </c>
      <c r="CJ106" s="2">
        <f>[1]!EM_S_VAL_PE_TTM(CJ$2,$A106)*CJ$4</f>
        <v>0.72690075733008364</v>
      </c>
      <c r="CK106" s="2">
        <f>[1]!EM_S_VAL_PE_TTM(CK$2,$A106)*CK$4</f>
        <v>8.376480173425993E-2</v>
      </c>
      <c r="CL106" s="2">
        <f>[1]!EM_S_VAL_PE_TTM(CL$2,$A106)*CL$4</f>
        <v>2.3931498109616832E-2</v>
      </c>
      <c r="CM106" s="2">
        <f>[1]!EM_S_VAL_PE_TTM(CM$2,$A106)*CM$4</f>
        <v>0.1389910168017226</v>
      </c>
      <c r="CN106" s="2">
        <f>[1]!EM_S_VAL_PE_TTM(CN$2,$A106)*CN$4</f>
        <v>0.41628032384907848</v>
      </c>
      <c r="CO106" s="2">
        <f>[1]!EM_S_VAL_PE_TTM(CO$2,$A106)*CO$4</f>
        <v>0.7514047194227782</v>
      </c>
      <c r="CP106" s="2">
        <f>[1]!EM_S_VAL_PE_TTM(CP$2,$A106)*CP$4</f>
        <v>-2.8174368342117187E-2</v>
      </c>
      <c r="CQ106" s="2">
        <f>[1]!EM_S_VAL_PE_TTM(CQ$2,$A106)*CQ$4</f>
        <v>-0.15897673564459869</v>
      </c>
      <c r="CR106" s="2">
        <f>[1]!EM_S_VAL_PE_TTM(CR$2,$A106)*CR$4</f>
        <v>-4.7339562739442287E-2</v>
      </c>
      <c r="CS106" s="2">
        <f>[1]!EM_S_VAL_PE_TTM(CS$2,$A106)*CS$4</f>
        <v>-7.1258976993944546E-3</v>
      </c>
      <c r="CT106" s="2">
        <f>[1]!EM_S_VAL_PE_TTM(CT$2,$A106)*CT$4</f>
        <v>0.16484865363102141</v>
      </c>
      <c r="CU106" s="2">
        <f>[1]!EM_S_VAL_PE_TTM(CU$2,$A106)*CU$4</f>
        <v>-5.6556855676317586</v>
      </c>
      <c r="CV106" s="2">
        <f>[1]!EM_S_VAL_PE_TTM(CV$2,$A106)*CV$4</f>
        <v>8.279571679408318E-2</v>
      </c>
      <c r="CW106" s="2">
        <f>[1]!EM_S_VAL_PE_TTM(CW$2,$A106)*CW$4</f>
        <v>0.67459063145086751</v>
      </c>
      <c r="CX106" s="2">
        <f>[1]!EM_S_VAL_PE_TTM(CX$2,$A106)*CX$4</f>
        <v>0.60296250570353216</v>
      </c>
      <c r="CY106" s="2">
        <f>[1]!EM_S_VAL_PE_TTM(CY$2,$A106)*CY$4</f>
        <v>0.12075624614682266</v>
      </c>
      <c r="CZ106" s="2">
        <f>[1]!EM_S_VAL_PE_TTM(CZ$2,$A106)*CZ$4</f>
        <v>0.68537448644722021</v>
      </c>
      <c r="DA106" s="2">
        <f>[1]!EM_S_VAL_PE_TTM(DA$2,$A106)*DA$4</f>
        <v>-3.2888755346338712E-3</v>
      </c>
      <c r="DB106" s="2">
        <f>[1]!EM_S_VAL_PE_TTM(DB$2,$A106)*DB$4</f>
        <v>0.13468326166199165</v>
      </c>
      <c r="DC106" s="2">
        <f>[1]!EM_S_VAL_PE_TTM(DC$2,$A106)*DC$4</f>
        <v>4.8704328571262771E-2</v>
      </c>
      <c r="DD106" s="2">
        <f>[1]!EM_S_VAL_PE_TTM(DD$2,$A106)*DD$4</f>
        <v>0.10154906059317689</v>
      </c>
      <c r="DE106" s="2">
        <f>[1]!EM_S_VAL_PE_TTM(DE$2,$A106)*DE$4</f>
        <v>3.1452040284015312E-2</v>
      </c>
      <c r="DF106" s="2">
        <f>[1]!EM_S_VAL_PE_TTM(DF$2,$A106)*DF$4</f>
        <v>0.25133912328269559</v>
      </c>
      <c r="DG106" s="2">
        <f>[1]!EM_S_VAL_PE_TTM(DG$2,$A106)*DG$4</f>
        <v>0.11554023411028777</v>
      </c>
      <c r="DH106" s="2">
        <f>[1]!EM_S_VAL_PE_TTM(DH$2,$A106)*DH$4</f>
        <v>0.33654685637215553</v>
      </c>
      <c r="DI106" s="2">
        <f>[1]!EM_S_VAL_PE_TTM(DI$2,$A106)*DI$4</f>
        <v>0.17708369086462586</v>
      </c>
      <c r="DJ106" s="2">
        <f>[1]!EM_S_VAL_PE_TTM(DJ$2,$A106)*DJ$4</f>
        <v>-0.17064203385492741</v>
      </c>
      <c r="DK106" s="2">
        <f>[1]!EM_S_VAL_PE_TTM(DK$2,$A106)*DK$4</f>
        <v>6.171689560734147E-2</v>
      </c>
      <c r="DL106" s="2">
        <f>[1]!EM_S_VAL_PE_TTM(DL$2,$A106)*DL$4</f>
        <v>6.6062819000769921E-2</v>
      </c>
      <c r="DM106" s="2">
        <f>[1]!EM_S_VAL_PE_TTM(DM$2,$A106)*DM$4</f>
        <v>1.242497954907619E-2</v>
      </c>
      <c r="DN106" s="2">
        <f>[1]!EM_S_VAL_PE_TTM(DN$2,$A106)*DN$4</f>
        <v>0.20208609720050028</v>
      </c>
      <c r="DO106" s="2">
        <f>[1]!EM_S_VAL_PE_TTM(DO$2,$A106)*DO$4</f>
        <v>1.3635055780364269</v>
      </c>
      <c r="DP106" s="2">
        <f>[1]!EM_S_VAL_PE_TTM(DP$2,$A106)*DP$4</f>
        <v>0.26985209349302419</v>
      </c>
      <c r="DQ106" s="2">
        <f>[1]!EM_S_VAL_PE_TTM(DQ$2,$A106)*DQ$4</f>
        <v>0.36422845991363562</v>
      </c>
      <c r="DR106" s="2">
        <f>[1]!EM_S_VAL_PE_TTM(DR$2,$A106)*DR$4</f>
        <v>0.10291478882228582</v>
      </c>
      <c r="DS106" s="2">
        <f>[1]!EM_S_VAL_PE_TTM(DS$2,$A106)*DS$4</f>
        <v>0.17768033520626636</v>
      </c>
      <c r="DT106" s="2">
        <f>[1]!EM_S_VAL_PE_TTM(DT$2,$A106)*DT$4</f>
        <v>0.23816426991329367</v>
      </c>
      <c r="DU106" s="2">
        <f>[1]!EM_S_VAL_PE_TTM(DU$2,$A106)*DU$4</f>
        <v>0.20407358184564559</v>
      </c>
      <c r="DV106" s="2">
        <f>[1]!EM_S_VAL_PE_TTM(DV$2,$A106)*DV$4</f>
        <v>4.5510239426439902</v>
      </c>
      <c r="DW106" s="2">
        <f>[1]!EM_S_VAL_PE_TTM(DW$2,$A106)*DW$4</f>
        <v>3.4070685620435616E-2</v>
      </c>
      <c r="DX106" s="2">
        <f>[1]!EM_S_VAL_PE_TTM(DX$2,$A106)*DX$4</f>
        <v>3.4551761003311136E-2</v>
      </c>
      <c r="DY106" s="2">
        <f>[1]!EM_S_VAL_PE_TTM(DY$2,$A106)*DY$4</f>
        <v>7.0452478928494419E-2</v>
      </c>
      <c r="DZ106" s="2">
        <f>[1]!EM_S_VAL_PE_TTM(DZ$2,$A106)*DZ$4</f>
        <v>1.6262779492882021E-2</v>
      </c>
      <c r="EA106" s="2">
        <f>[1]!EM_S_VAL_PE_TTM(EA$2,$A106)*EA$4</f>
        <v>8.3716291963615991E-2</v>
      </c>
      <c r="EB106" s="2">
        <f>[1]!EM_S_VAL_PE_TTM(EB$2,$A106)*EB$4</f>
        <v>-3.3806308408496522E-2</v>
      </c>
      <c r="EC106" s="2">
        <f>[1]!EM_S_VAL_PE_TTM(EC$2,$A106)*EC$4</f>
        <v>0.72646549863545617</v>
      </c>
      <c r="ED106" s="2">
        <f>[1]!EM_S_VAL_PE_TTM(ED$2,$A106)*ED$4</f>
        <v>8.6476554020828211E-2</v>
      </c>
      <c r="EE106" s="2">
        <f>[1]!EM_S_VAL_PE_TTM(EE$2,$A106)*EE$4</f>
        <v>0.46410495578743416</v>
      </c>
      <c r="EF106" s="2">
        <f>[1]!EM_S_VAL_PE_TTM(EF$2,$A106)*EF$4</f>
        <v>3.0880460648312211E-2</v>
      </c>
      <c r="EG106" s="2">
        <f>[1]!EM_S_VAL_PE_TTM(EG$2,$A106)*EG$4</f>
        <v>0.15265462374177172</v>
      </c>
      <c r="EH106" s="2">
        <f>[1]!EM_S_VAL_PE_TTM(EH$2,$A106)*EH$4</f>
        <v>2.9889000121806127E-2</v>
      </c>
      <c r="EI106" s="2">
        <f>[1]!EM_S_VAL_PE_TTM(EI$2,$A106)*EI$4</f>
        <v>0.28679635109887086</v>
      </c>
      <c r="EJ106" s="2">
        <f>[1]!EM_S_VAL_PE_TTM(EJ$2,$A106)*EJ$4</f>
        <v>0.76752450493688174</v>
      </c>
      <c r="EK106" s="2">
        <f>[1]!EM_S_VAL_PE_TTM(EK$2,$A106)*EK$4</f>
        <v>2.8367795017910452E-2</v>
      </c>
      <c r="EL106" s="2">
        <f>[1]!EM_S_VAL_PE_TTM(EL$2,$A106)*EL$4</f>
        <v>5.3168227179705825E-2</v>
      </c>
      <c r="EM106" s="2">
        <f>[1]!EM_S_VAL_PE_TTM(EM$2,$A106)*EM$4</f>
        <v>6.7348518639588184E-2</v>
      </c>
      <c r="EN106" s="2">
        <f>[1]!EM_S_VAL_PE_TTM(EN$2,$A106)*EN$4</f>
        <v>6.6904738245559814E-2</v>
      </c>
      <c r="EO106" s="2">
        <f>[1]!EM_S_VAL_PE_TTM(EO$2,$A106)*EO$4</f>
        <v>0.1678446623263109</v>
      </c>
      <c r="EP106" s="2">
        <f>[1]!EM_S_VAL_PE_TTM(EP$2,$A106)*EP$4</f>
        <v>0.15019169550064176</v>
      </c>
    </row>
    <row r="107" spans="1:146">
      <c r="A107" s="5">
        <f>[2]Sheet1!A102</f>
        <v>44224</v>
      </c>
      <c r="B107" s="6">
        <f t="shared" si="10"/>
        <v>38.574920279324225</v>
      </c>
      <c r="C107" s="6">
        <f t="shared" si="11"/>
        <v>35.652905851351427</v>
      </c>
      <c r="D107" s="6">
        <f t="shared" si="12"/>
        <v>39.58812082176167</v>
      </c>
      <c r="E107" s="6">
        <f t="shared" si="13"/>
        <v>31.717690880941184</v>
      </c>
      <c r="F107" s="2">
        <f>[1]!EM_S_VAL_PE_TTM(F$2,$A107)*F$4</f>
        <v>0.21346284261752657</v>
      </c>
      <c r="G107" s="2">
        <f>[1]!EM_S_VAL_PE_TTM(G$2,$A107)*G$4</f>
        <v>7.8362790408537636E-2</v>
      </c>
      <c r="H107" s="2">
        <f>[1]!EM_S_VAL_PE_TTM(H$2,$A107)*H$4</f>
        <v>4.5906181604311293E-2</v>
      </c>
      <c r="I107" s="2">
        <f>[1]!EM_S_VAL_PE_TTM(I$2,$A107)*I$4</f>
        <v>2.9294808704873561E-2</v>
      </c>
      <c r="J107" s="2">
        <f>[1]!EM_S_VAL_PE_TTM(J$2,$A107)*J$4</f>
        <v>8.1785678998501046E-2</v>
      </c>
      <c r="K107" s="2">
        <f>[1]!EM_S_VAL_PE_TTM(K$2,$A107)*K$4</f>
        <v>0.1526552270304955</v>
      </c>
      <c r="L107" s="2">
        <f>[1]!EM_S_VAL_PE_TTM(L$2,$A107)*L$4</f>
        <v>6.6894293501713553E-2</v>
      </c>
      <c r="M107" s="2">
        <f>[1]!EM_S_VAL_PE_TTM(M$2,$A107)*M$4</f>
        <v>8.4108019137436804E-2</v>
      </c>
      <c r="N107" s="2">
        <f>[1]!EM_S_VAL_PE_TTM(N$2,$A107)*N$4</f>
        <v>4.7906789155307598E-2</v>
      </c>
      <c r="O107" s="2">
        <f>[1]!EM_S_VAL_PE_TTM(O$2,$A107)*O$4</f>
        <v>0.46676270763025962</v>
      </c>
      <c r="P107" s="2">
        <f>[1]!EM_S_VAL_PE_TTM(P$2,$A107)*P$4</f>
        <v>1.2696469541447684E-2</v>
      </c>
      <c r="Q107" s="2">
        <f>[1]!EM_S_VAL_PE_TTM(Q$2,$A107)*Q$4</f>
        <v>9.5171888405097219E-3</v>
      </c>
      <c r="R107" s="2">
        <f>[1]!EM_S_VAL_PE_TTM(R$2,$A107)*R$4</f>
        <v>2.1540732180776789</v>
      </c>
      <c r="S107" s="2">
        <f>[1]!EM_S_VAL_PE_TTM(S$2,$A107)*S$4</f>
        <v>3.0692189558902711E-2</v>
      </c>
      <c r="T107" s="2">
        <f>[1]!EM_S_VAL_PE_TTM(T$2,$A107)*T$4</f>
        <v>1.4001334630778881E-2</v>
      </c>
      <c r="U107" s="2">
        <f>[1]!EM_S_VAL_PE_TTM(U$2,$A107)*U$4</f>
        <v>3.7636528824667885E-2</v>
      </c>
      <c r="V107" s="2">
        <f>[1]!EM_S_VAL_PE_TTM(V$2,$A107)*V$4</f>
        <v>0.11436684130384628</v>
      </c>
      <c r="W107" s="2">
        <f>[1]!EM_S_VAL_PE_TTM(W$2,$A107)*W$4</f>
        <v>0.97804441444164758</v>
      </c>
      <c r="X107" s="2">
        <f>[1]!EM_S_VAL_PE_TTM(X$2,$A107)*X$4</f>
        <v>-0.31408116747991827</v>
      </c>
      <c r="Y107" s="2">
        <f>[1]!EM_S_VAL_PE_TTM(Y$2,$A107)*Y$4</f>
        <v>2.0332140154953403E-2</v>
      </c>
      <c r="Z107" s="2">
        <f>[1]!EM_S_VAL_PE_TTM(Z$2,$A107)*Z$4</f>
        <v>0.11460420346532098</v>
      </c>
      <c r="AA107" s="2">
        <f>[1]!EM_S_VAL_PE_TTM(AA$2,$A107)*AA$4</f>
        <v>6.8224198686082588E-3</v>
      </c>
      <c r="AB107" s="2">
        <f>[1]!EM_S_VAL_PE_TTM(AB$2,$A107)*AB$4</f>
        <v>8.5156149439246639E-2</v>
      </c>
      <c r="AC107" s="2">
        <f>[1]!EM_S_VAL_PE_TTM(AC$2,$A107)*AC$4</f>
        <v>6.0037149245180742E-2</v>
      </c>
      <c r="AD107" s="2">
        <f>[1]!EM_S_VAL_PE_TTM(AD$2,$A107)*AD$4</f>
        <v>0.88002167645281804</v>
      </c>
      <c r="AE107" s="2">
        <f>[1]!EM_S_VAL_PE_TTM(AE$2,$A107)*AE$4</f>
        <v>8.0408921435071265E-2</v>
      </c>
      <c r="AF107" s="2">
        <f>[1]!EM_S_VAL_PE_TTM(AF$2,$A107)*AF$4</f>
        <v>2.2919155074308417E-2</v>
      </c>
      <c r="AG107" s="2">
        <f>[1]!EM_S_VAL_PE_TTM(AG$2,$A107)*AG$4</f>
        <v>6.0380369766478763</v>
      </c>
      <c r="AH107" s="2">
        <f>[1]!EM_S_VAL_PE_TTM(AH$2,$A107)*AH$4</f>
        <v>0.42548969902028805</v>
      </c>
      <c r="AI107" s="2">
        <f>[1]!EM_S_VAL_PE_TTM(AI$2,$A107)*AI$4</f>
        <v>0.39882662361600213</v>
      </c>
      <c r="AJ107" s="2">
        <f>[1]!EM_S_VAL_PE_TTM(AJ$2,$A107)*AJ$4</f>
        <v>1.2409864527853283</v>
      </c>
      <c r="AK107" s="2">
        <f>[1]!EM_S_VAL_PE_TTM(AK$2,$A107)*AK$4</f>
        <v>-2.137691968299603E-3</v>
      </c>
      <c r="AL107" s="2">
        <f>[1]!EM_S_VAL_PE_TTM(AL$2,$A107)*AL$4</f>
        <v>2.1304636168436382</v>
      </c>
      <c r="AM107" s="2">
        <f>[1]!EM_S_VAL_PE_TTM(AM$2,$A107)*AM$4</f>
        <v>-4.9311086965910227E-3</v>
      </c>
      <c r="AN107" s="2">
        <f>[1]!EM_S_VAL_PE_TTM(AN$2,$A107)*AN$4</f>
        <v>5.3101547543601788E-2</v>
      </c>
      <c r="AO107" s="2">
        <f>[1]!EM_S_VAL_PE_TTM(AO$2,$A107)*AO$4</f>
        <v>6.0205962747885165E-2</v>
      </c>
      <c r="AP107" s="2">
        <f>[1]!EM_S_VAL_PE_TTM(AP$2,$A107)*AP$4</f>
        <v>0.22035194695144236</v>
      </c>
      <c r="AQ107" s="2">
        <f>[1]!EM_S_VAL_PE_TTM(AQ$2,$A107)*AQ$4</f>
        <v>5.7127787969108432E-2</v>
      </c>
      <c r="AR107" s="2">
        <f>[1]!EM_S_VAL_PE_TTM(AR$2,$A107)*AR$4</f>
        <v>3.5529019046408011E-2</v>
      </c>
      <c r="AS107" s="2">
        <f>[1]!EM_S_VAL_PE_TTM(AS$2,$A107)*AS$4</f>
        <v>4.5883521348782298E-2</v>
      </c>
      <c r="AT107" s="2">
        <f>[1]!EM_S_VAL_PE_TTM(AT$2,$A107)*AT$4</f>
        <v>2.5601735117531228E-2</v>
      </c>
      <c r="AU107" s="2">
        <f>[1]!EM_S_VAL_PE_TTM(AU$2,$A107)*AU$4</f>
        <v>0.55387829502211638</v>
      </c>
      <c r="AV107" s="2">
        <f>[1]!EM_S_VAL_PE_TTM(AV$2,$A107)*AV$4</f>
        <v>-1.7547952392399878E-3</v>
      </c>
      <c r="AW107" s="2">
        <f>[1]!EM_S_VAL_PE_TTM(AW$2,$A107)*AW$4</f>
        <v>-0.59962402706737861</v>
      </c>
      <c r="AX107" s="2">
        <f>[1]!EM_S_VAL_PE_TTM(AX$2,$A107)*AX$4</f>
        <v>3.9556589917728825E-3</v>
      </c>
      <c r="AY107" s="2">
        <f>[1]!EM_S_VAL_PE_TTM(AY$2,$A107)*AY$4</f>
        <v>-0.37710997671122165</v>
      </c>
      <c r="AZ107" s="2">
        <f>[1]!EM_S_VAL_PE_TTM(AZ$2,$A107)*AZ$4</f>
        <v>-6.3452871867774707E-2</v>
      </c>
      <c r="BA107" s="2">
        <f>[1]!EM_S_VAL_PE_TTM(BA$2,$A107)*BA$4</f>
        <v>-2.0580366746403202E-2</v>
      </c>
      <c r="BB107" s="2">
        <f>[1]!EM_S_VAL_PE_TTM(BB$2,$A107)*BB$4</f>
        <v>7.2693389845810363E-2</v>
      </c>
      <c r="BC107" s="2">
        <f>[1]!EM_S_VAL_PE_TTM(BC$2,$A107)*BC$4</f>
        <v>-2.9935427663573801E-2</v>
      </c>
      <c r="BD107" s="2">
        <f>[1]!EM_S_VAL_PE_TTM(BD$2,$A107)*BD$4</f>
        <v>1.9155525588348703E-2</v>
      </c>
      <c r="BE107" s="2">
        <f>[1]!EM_S_VAL_PE_TTM(BE$2,$A107)*BE$4</f>
        <v>0.17541258285274039</v>
      </c>
      <c r="BF107" s="2">
        <f>[1]!EM_S_VAL_PE_TTM(BF$2,$A107)*BF$4</f>
        <v>2.6980462827534222</v>
      </c>
      <c r="BG107" s="2">
        <f>[1]!EM_S_VAL_PE_TTM(BG$2,$A107)*BG$4</f>
        <v>0.52614073165790087</v>
      </c>
      <c r="BH107" s="2">
        <f>[1]!EM_S_VAL_PE_TTM(BH$2,$A107)*BH$4</f>
        <v>0.10366222967546833</v>
      </c>
      <c r="BI107" s="2">
        <f>[1]!EM_S_VAL_PE_TTM(BI$2,$A107)*BI$4</f>
        <v>3.2083689010745764E-2</v>
      </c>
      <c r="BJ107" s="2">
        <f>[1]!EM_S_VAL_PE_TTM(BJ$2,$A107)*BJ$4</f>
        <v>0.14206473399369618</v>
      </c>
      <c r="BK107" s="2">
        <f>[1]!EM_S_VAL_PE_TTM(BK$2,$A107)*BK$4</f>
        <v>-2.5503913345823567E-2</v>
      </c>
      <c r="BL107" s="2">
        <f>[1]!EM_S_VAL_PE_TTM(BL$2,$A107)*BL$4</f>
        <v>-5.2541297264626856E-2</v>
      </c>
      <c r="BM107" s="2">
        <f>[1]!EM_S_VAL_PE_TTM(BM$2,$A107)*BM$4</f>
        <v>0.12867013986404394</v>
      </c>
      <c r="BN107" s="2">
        <f>[1]!EM_S_VAL_PE_TTM(BN$2,$A107)*BN$4</f>
        <v>0.34117570666161057</v>
      </c>
      <c r="BO107" s="2">
        <f>[1]!EM_S_VAL_PE_TTM(BO$2,$A107)*BO$4</f>
        <v>0.26663629778235748</v>
      </c>
      <c r="BP107" s="2">
        <f>[1]!EM_S_VAL_PE_TTM(BP$2,$A107)*BP$4</f>
        <v>3.2608417824971441</v>
      </c>
      <c r="BQ107" s="2">
        <f>[1]!EM_S_VAL_PE_TTM(BQ$2,$A107)*BQ$4</f>
        <v>0.12184740593534502</v>
      </c>
      <c r="BR107" s="2">
        <f>[1]!EM_S_VAL_PE_TTM(BR$2,$A107)*BR$4</f>
        <v>2.8437043562184548E-2</v>
      </c>
      <c r="BS107" s="2">
        <f>[1]!EM_S_VAL_PE_TTM(BS$2,$A107)*BS$4</f>
        <v>-1.6539791017066038E-2</v>
      </c>
      <c r="BT107" s="2">
        <f>[1]!EM_S_VAL_PE_TTM(BT$2,$A107)*BT$4</f>
        <v>3.6293495252044221E-2</v>
      </c>
      <c r="BU107" s="2">
        <f>[1]!EM_S_VAL_PE_TTM(BU$2,$A107)*BU$4</f>
        <v>0.10152880224279041</v>
      </c>
      <c r="BV107" s="2">
        <f>[1]!EM_S_VAL_PE_TTM(BV$2,$A107)*BV$4</f>
        <v>0.13646996709400636</v>
      </c>
      <c r="BW107" s="2">
        <f>[1]!EM_S_VAL_PE_TTM(BW$2,$A107)*BW$4</f>
        <v>3.79890743703701E-2</v>
      </c>
      <c r="BX107" s="2">
        <f>[1]!EM_S_VAL_PE_TTM(BX$2,$A107)*BX$4</f>
        <v>2.2569982654984701E-2</v>
      </c>
      <c r="BY107" s="2">
        <f>[1]!EM_S_VAL_PE_TTM(BY$2,$A107)*BY$4</f>
        <v>0.12568840969243</v>
      </c>
      <c r="BZ107" s="2">
        <f>[1]!EM_S_VAL_PE_TTM(BZ$2,$A107)*BZ$4</f>
        <v>3.8206294615820542E-2</v>
      </c>
      <c r="CA107" s="2">
        <f>[1]!EM_S_VAL_PE_TTM(CA$2,$A107)*CA$4</f>
        <v>0.28300692210369555</v>
      </c>
      <c r="CB107" s="2">
        <f>[1]!EM_S_VAL_PE_TTM(CB$2,$A107)*CB$4</f>
        <v>0.28888170509536421</v>
      </c>
      <c r="CC107" s="2">
        <f>[1]!EM_S_VAL_PE_TTM(CC$2,$A107)*CC$4</f>
        <v>2.8146922686813552E-2</v>
      </c>
      <c r="CD107" s="2">
        <f>[1]!EM_S_VAL_PE_TTM(CD$2,$A107)*CD$4</f>
        <v>0.76732266703793961</v>
      </c>
      <c r="CE107" s="2">
        <f>[1]!EM_S_VAL_PE_TTM(CE$2,$A107)*CE$4</f>
        <v>0.6742080533830157</v>
      </c>
      <c r="CF107" s="2">
        <f>[1]!EM_S_VAL_PE_TTM(CF$2,$A107)*CF$4</f>
        <v>1.5032783481208927</v>
      </c>
      <c r="CG107" s="2">
        <f>[1]!EM_S_VAL_PE_TTM(CG$2,$A107)*CG$4</f>
        <v>9.9464935270885013E-2</v>
      </c>
      <c r="CH107" s="2">
        <f>[1]!EM_S_VAL_PE_TTM(CH$2,$A107)*CH$4</f>
        <v>0.39711674814498199</v>
      </c>
      <c r="CI107" s="2">
        <f>[1]!EM_S_VAL_PE_TTM(CI$2,$A107)*CI$4</f>
        <v>7.5963759237434231E-2</v>
      </c>
      <c r="CJ107" s="2">
        <f>[1]!EM_S_VAL_PE_TTM(CJ$2,$A107)*CJ$4</f>
        <v>0.69551764408360639</v>
      </c>
      <c r="CK107" s="2">
        <f>[1]!EM_S_VAL_PE_TTM(CK$2,$A107)*CK$4</f>
        <v>8.2295243810069779E-2</v>
      </c>
      <c r="CL107" s="2">
        <f>[1]!EM_S_VAL_PE_TTM(CL$2,$A107)*CL$4</f>
        <v>2.6338808583674472E-2</v>
      </c>
      <c r="CM107" s="2">
        <f>[1]!EM_S_VAL_PE_TTM(CM$2,$A107)*CM$4</f>
        <v>0.13366569049837501</v>
      </c>
      <c r="CN107" s="2">
        <f>[1]!EM_S_VAL_PE_TTM(CN$2,$A107)*CN$4</f>
        <v>0.41807426741854808</v>
      </c>
      <c r="CO107" s="2">
        <f>[1]!EM_S_VAL_PE_TTM(CO$2,$A107)*CO$4</f>
        <v>0.69811871146982352</v>
      </c>
      <c r="CP107" s="2">
        <f>[1]!EM_S_VAL_PE_TTM(CP$2,$A107)*CP$4</f>
        <v>-2.776800725559881E-2</v>
      </c>
      <c r="CQ107" s="2">
        <f>[1]!EM_S_VAL_PE_TTM(CQ$2,$A107)*CQ$4</f>
        <v>-0.16185414263080272</v>
      </c>
      <c r="CR107" s="2">
        <f>[1]!EM_S_VAL_PE_TTM(CR$2,$A107)*CR$4</f>
        <v>-4.4993908729385731E-2</v>
      </c>
      <c r="CS107" s="2">
        <f>[1]!EM_S_VAL_PE_TTM(CS$2,$A107)*CS$4</f>
        <v>-7.0339506327317877E-3</v>
      </c>
      <c r="CT107" s="2">
        <f>[1]!EM_S_VAL_PE_TTM(CT$2,$A107)*CT$4</f>
        <v>0.14842507026695981</v>
      </c>
      <c r="CU107" s="2">
        <f>[1]!EM_S_VAL_PE_TTM(CU$2,$A107)*CU$4</f>
        <v>-5.5590071818730991</v>
      </c>
      <c r="CV107" s="2">
        <f>[1]!EM_S_VAL_PE_TTM(CV$2,$A107)*CV$4</f>
        <v>8.118333670822421E-2</v>
      </c>
      <c r="CW107" s="2">
        <f>[1]!EM_S_VAL_PE_TTM(CW$2,$A107)*CW$4</f>
        <v>0.64619587278865909</v>
      </c>
      <c r="CX107" s="2">
        <f>[1]!EM_S_VAL_PE_TTM(CX$2,$A107)*CX$4</f>
        <v>0.66343152489546686</v>
      </c>
      <c r="CY107" s="2">
        <f>[1]!EM_S_VAL_PE_TTM(CY$2,$A107)*CY$4</f>
        <v>0.12075624614682266</v>
      </c>
      <c r="CZ107" s="2">
        <f>[1]!EM_S_VAL_PE_TTM(CZ$2,$A107)*CZ$4</f>
        <v>0.66671816077320012</v>
      </c>
      <c r="DA107" s="2">
        <f>[1]!EM_S_VAL_PE_TTM(DA$2,$A107)*DA$4</f>
        <v>-3.168968611880086E-3</v>
      </c>
      <c r="DB107" s="2">
        <f>[1]!EM_S_VAL_PE_TTM(DB$2,$A107)*DB$4</f>
        <v>0.13304826001318409</v>
      </c>
      <c r="DC107" s="2">
        <f>[1]!EM_S_VAL_PE_TTM(DC$2,$A107)*DC$4</f>
        <v>4.8704328571262771E-2</v>
      </c>
      <c r="DD107" s="2">
        <f>[1]!EM_S_VAL_PE_TTM(DD$2,$A107)*DD$4</f>
        <v>0.10039070629228933</v>
      </c>
      <c r="DE107" s="2">
        <f>[1]!EM_S_VAL_PE_TTM(DE$2,$A107)*DE$4</f>
        <v>3.1496163452525053E-2</v>
      </c>
      <c r="DF107" s="2">
        <f>[1]!EM_S_VAL_PE_TTM(DF$2,$A107)*DF$4</f>
        <v>0.25298052169447788</v>
      </c>
      <c r="DG107" s="2">
        <f>[1]!EM_S_VAL_PE_TTM(DG$2,$A107)*DG$4</f>
        <v>0.11416657214514182</v>
      </c>
      <c r="DH107" s="2">
        <f>[1]!EM_S_VAL_PE_TTM(DH$2,$A107)*DH$4</f>
        <v>0.33451334073720712</v>
      </c>
      <c r="DI107" s="2">
        <f>[1]!EM_S_VAL_PE_TTM(DI$2,$A107)*DI$4</f>
        <v>0.17907339527670735</v>
      </c>
      <c r="DJ107" s="2">
        <f>[1]!EM_S_VAL_PE_TTM(DJ$2,$A107)*DJ$4</f>
        <v>-0.16313862523353864</v>
      </c>
      <c r="DK107" s="2">
        <f>[1]!EM_S_VAL_PE_TTM(DK$2,$A107)*DK$4</f>
        <v>6.3099555228222248E-2</v>
      </c>
      <c r="DL107" s="2">
        <f>[1]!EM_S_VAL_PE_TTM(DL$2,$A107)*DL$4</f>
        <v>6.098485603658977E-2</v>
      </c>
      <c r="DM107" s="2">
        <f>[1]!EM_S_VAL_PE_TTM(DM$2,$A107)*DM$4</f>
        <v>1.2246345660751288E-2</v>
      </c>
      <c r="DN107" s="2">
        <f>[1]!EM_S_VAL_PE_TTM(DN$2,$A107)*DN$4</f>
        <v>0.19353218822426005</v>
      </c>
      <c r="DO107" s="2">
        <f>[1]!EM_S_VAL_PE_TTM(DO$2,$A107)*DO$4</f>
        <v>1.4188033042694816</v>
      </c>
      <c r="DP107" s="2">
        <f>[1]!EM_S_VAL_PE_TTM(DP$2,$A107)*DP$4</f>
        <v>0.26239538885400671</v>
      </c>
      <c r="DQ107" s="2">
        <f>[1]!EM_S_VAL_PE_TTM(DQ$2,$A107)*DQ$4</f>
        <v>0.35596159234370772</v>
      </c>
      <c r="DR107" s="2">
        <f>[1]!EM_S_VAL_PE_TTM(DR$2,$A107)*DR$4</f>
        <v>9.947793132234356E-2</v>
      </c>
      <c r="DS107" s="2">
        <f>[1]!EM_S_VAL_PE_TTM(DS$2,$A107)*DS$4</f>
        <v>0.17532695330669701</v>
      </c>
      <c r="DT107" s="2">
        <f>[1]!EM_S_VAL_PE_TTM(DT$2,$A107)*DT$4</f>
        <v>0.23340098455022606</v>
      </c>
      <c r="DU107" s="2">
        <f>[1]!EM_S_VAL_PE_TTM(DU$2,$A107)*DU$4</f>
        <v>0.20407358184564559</v>
      </c>
      <c r="DV107" s="2">
        <f>[1]!EM_S_VAL_PE_TTM(DV$2,$A107)*DV$4</f>
        <v>4.4574751171734821</v>
      </c>
      <c r="DW107" s="2">
        <f>[1]!EM_S_VAL_PE_TTM(DW$2,$A107)*DW$4</f>
        <v>3.3619418261988374E-2</v>
      </c>
      <c r="DX107" s="2">
        <f>[1]!EM_S_VAL_PE_TTM(DX$2,$A107)*DX$4</f>
        <v>3.4362436286228489E-2</v>
      </c>
      <c r="DY107" s="2">
        <f>[1]!EM_S_VAL_PE_TTM(DY$2,$A107)*DY$4</f>
        <v>7.0045239182076613E-2</v>
      </c>
      <c r="DZ107" s="2">
        <f>[1]!EM_S_VAL_PE_TTM(DZ$2,$A107)*DZ$4</f>
        <v>1.6262779492882021E-2</v>
      </c>
      <c r="EA107" s="2">
        <f>[1]!EM_S_VAL_PE_TTM(EA$2,$A107)*EA$4</f>
        <v>8.3716291963615991E-2</v>
      </c>
      <c r="EB107" s="2">
        <f>[1]!EM_S_VAL_PE_TTM(EB$2,$A107)*EB$4</f>
        <v>-3.3126100993787343E-2</v>
      </c>
      <c r="EC107" s="2">
        <f>[1]!EM_S_VAL_PE_TTM(EC$2,$A107)*EC$4</f>
        <v>0.70986786865001661</v>
      </c>
      <c r="ED107" s="2">
        <f>[1]!EM_S_VAL_PE_TTM(ED$2,$A107)*ED$4</f>
        <v>8.4666579629934152E-2</v>
      </c>
      <c r="EE107" s="2">
        <f>[1]!EM_S_VAL_PE_TTM(EE$2,$A107)*EE$4</f>
        <v>0.45246264219318244</v>
      </c>
      <c r="EF107" s="2">
        <f>[1]!EM_S_VAL_PE_TTM(EF$2,$A107)*EF$4</f>
        <v>3.051195872658306E-2</v>
      </c>
      <c r="EG107" s="2">
        <f>[1]!EM_S_VAL_PE_TTM(EG$2,$A107)*EG$4</f>
        <v>0.14745787058437893</v>
      </c>
      <c r="EH107" s="2">
        <f>[1]!EM_S_VAL_PE_TTM(EH$2,$A107)*EH$4</f>
        <v>2.847793144869416E-2</v>
      </c>
      <c r="EI107" s="2">
        <f>[1]!EM_S_VAL_PE_TTM(EI$2,$A107)*EI$4</f>
        <v>0.27731548002376816</v>
      </c>
      <c r="EJ107" s="2">
        <f>[1]!EM_S_VAL_PE_TTM(EJ$2,$A107)*EJ$4</f>
        <v>0.76372487865870298</v>
      </c>
      <c r="EK107" s="2">
        <f>[1]!EM_S_VAL_PE_TTM(EK$2,$A107)*EK$4</f>
        <v>2.8569940827031955E-2</v>
      </c>
      <c r="EL107" s="2">
        <f>[1]!EM_S_VAL_PE_TTM(EL$2,$A107)*EL$4</f>
        <v>5.2139164731814687E-2</v>
      </c>
      <c r="EM107" s="2">
        <f>[1]!EM_S_VAL_PE_TTM(EM$2,$A107)*EM$4</f>
        <v>6.6877183743044591E-2</v>
      </c>
      <c r="EN107" s="2">
        <f>[1]!EM_S_VAL_PE_TTM(EN$2,$A107)*EN$4</f>
        <v>6.5766902581356756E-2</v>
      </c>
      <c r="EO107" s="2">
        <f>[1]!EM_S_VAL_PE_TTM(EO$2,$A107)*EO$4</f>
        <v>0.16719410155485626</v>
      </c>
      <c r="EP107" s="2">
        <f>[1]!EM_S_VAL_PE_TTM(EP$2,$A107)*EP$4</f>
        <v>0.14738145589116061</v>
      </c>
    </row>
    <row r="108" spans="1:146">
      <c r="A108" s="5">
        <f>[2]Sheet1!A103</f>
        <v>44225</v>
      </c>
      <c r="B108" s="6">
        <f t="shared" si="10"/>
        <v>38.183420987410749</v>
      </c>
      <c r="C108" s="6">
        <f t="shared" si="11"/>
        <v>35.652905851351427</v>
      </c>
      <c r="D108" s="6">
        <f t="shared" si="12"/>
        <v>39.58812082176167</v>
      </c>
      <c r="E108" s="6">
        <f t="shared" si="13"/>
        <v>31.717690880941184</v>
      </c>
      <c r="F108" s="2">
        <f>[1]!EM_S_VAL_PE_TTM(F$2,$A108)*F$4</f>
        <v>0.21614117189181048</v>
      </c>
      <c r="G108" s="2">
        <f>[1]!EM_S_VAL_PE_TTM(G$2,$A108)*G$4</f>
        <v>7.6669250918224949E-2</v>
      </c>
      <c r="H108" s="2">
        <f>[1]!EM_S_VAL_PE_TTM(H$2,$A108)*H$4</f>
        <v>4.4997621755959928E-2</v>
      </c>
      <c r="I108" s="2">
        <f>[1]!EM_S_VAL_PE_TTM(I$2,$A108)*I$4</f>
        <v>2.8056398418538728E-2</v>
      </c>
      <c r="J108" s="2">
        <f>[1]!EM_S_VAL_PE_TTM(J$2,$A108)*J$4</f>
        <v>8.0846595004474525E-2</v>
      </c>
      <c r="K108" s="2">
        <f>[1]!EM_S_VAL_PE_TTM(K$2,$A108)*K$4</f>
        <v>0.15680576084509298</v>
      </c>
      <c r="L108" s="2">
        <f>[1]!EM_S_VAL_PE_TTM(L$2,$A108)*L$4</f>
        <v>6.5110754515434049E-2</v>
      </c>
      <c r="M108" s="2">
        <f>[1]!EM_S_VAL_PE_TTM(M$2,$A108)*M$4</f>
        <v>8.1866348017666596E-2</v>
      </c>
      <c r="N108" s="2">
        <f>[1]!EM_S_VAL_PE_TTM(N$2,$A108)*N$4</f>
        <v>4.6872475344556581E-2</v>
      </c>
      <c r="O108" s="2">
        <f>[1]!EM_S_VAL_PE_TTM(O$2,$A108)*O$4</f>
        <v>0.47045807168839648</v>
      </c>
      <c r="P108" s="2">
        <f>[1]!EM_S_VAL_PE_TTM(P$2,$A108)*P$4</f>
        <v>1.2959981173046569E-2</v>
      </c>
      <c r="Q108" s="2">
        <f>[1]!EM_S_VAL_PE_TTM(Q$2,$A108)*Q$4</f>
        <v>9.3707705538566347E-3</v>
      </c>
      <c r="R108" s="2">
        <f>[1]!EM_S_VAL_PE_TTM(R$2,$A108)*R$4</f>
        <v>2.182156972470418</v>
      </c>
      <c r="S108" s="2">
        <f>[1]!EM_S_VAL_PE_TTM(S$2,$A108)*S$4</f>
        <v>2.9738733969927624E-2</v>
      </c>
      <c r="T108" s="2">
        <f>[1]!EM_S_VAL_PE_TTM(T$2,$A108)*T$4</f>
        <v>1.4445821449307198E-2</v>
      </c>
      <c r="U108" s="2">
        <f>[1]!EM_S_VAL_PE_TTM(U$2,$A108)*U$4</f>
        <v>3.715400921800853E-2</v>
      </c>
      <c r="V108" s="2">
        <f>[1]!EM_S_VAL_PE_TTM(V$2,$A108)*V$4</f>
        <v>0.1186208296799678</v>
      </c>
      <c r="W108" s="2">
        <f>[1]!EM_S_VAL_PE_TTM(W$2,$A108)*W$4</f>
        <v>0.95879797506337427</v>
      </c>
      <c r="X108" s="2">
        <f>[1]!EM_S_VAL_PE_TTM(X$2,$A108)*X$4</f>
        <v>-0.31532752130431413</v>
      </c>
      <c r="Y108" s="2">
        <f>[1]!EM_S_VAL_PE_TTM(Y$2,$A108)*Y$4</f>
        <v>2.0035819723546403E-2</v>
      </c>
      <c r="Z108" s="2">
        <f>[1]!EM_S_VAL_PE_TTM(Z$2,$A108)*Z$4</f>
        <v>0.12602973668627762</v>
      </c>
      <c r="AA108" s="2">
        <f>[1]!EM_S_VAL_PE_TTM(AA$2,$A108)*AA$4</f>
        <v>6.8031746801529023E-3</v>
      </c>
      <c r="AB108" s="2">
        <f>[1]!EM_S_VAL_PE_TTM(AB$2,$A108)*AB$4</f>
        <v>8.1765857773247644E-2</v>
      </c>
      <c r="AC108" s="2">
        <f>[1]!EM_S_VAL_PE_TTM(AC$2,$A108)*AC$4</f>
        <v>5.9937087338540807E-2</v>
      </c>
      <c r="AD108" s="2">
        <f>[1]!EM_S_VAL_PE_TTM(AD$2,$A108)*AD$4</f>
        <v>0.80720386750766371</v>
      </c>
      <c r="AE108" s="2">
        <f>[1]!EM_S_VAL_PE_TTM(AE$2,$A108)*AE$4</f>
        <v>7.7702851954153718E-2</v>
      </c>
      <c r="AF108" s="2">
        <f>[1]!EM_S_VAL_PE_TTM(AF$2,$A108)*AF$4</f>
        <v>2.2496682173797054E-2</v>
      </c>
      <c r="AG108" s="2">
        <f>[1]!EM_S_VAL_PE_TTM(AG$2,$A108)*AG$4</f>
        <v>5.9284722007520116</v>
      </c>
      <c r="AH108" s="2">
        <f>[1]!EM_S_VAL_PE_TTM(AH$2,$A108)*AH$4</f>
        <v>0.43571464526875858</v>
      </c>
      <c r="AI108" s="2">
        <f>[1]!EM_S_VAL_PE_TTM(AI$2,$A108)*AI$4</f>
        <v>0.37676809073599593</v>
      </c>
      <c r="AJ108" s="2">
        <f>[1]!EM_S_VAL_PE_TTM(AJ$2,$A108)*AJ$4</f>
        <v>1.1996202376495131</v>
      </c>
      <c r="AK108" s="2">
        <f>[1]!EM_S_VAL_PE_TTM(AK$2,$A108)*AK$4</f>
        <v>-2.0951084554189348E-3</v>
      </c>
      <c r="AL108" s="2">
        <f>[1]!EM_S_VAL_PE_TTM(AL$2,$A108)*AL$4</f>
        <v>2.1771685527909392</v>
      </c>
      <c r="AM108" s="2">
        <f>[1]!EM_S_VAL_PE_TTM(AM$2,$A108)*AM$4</f>
        <v>-5.0950586020610152E-3</v>
      </c>
      <c r="AN108" s="2">
        <f>[1]!EM_S_VAL_PE_TTM(AN$2,$A108)*AN$4</f>
        <v>5.0351268190555055E-2</v>
      </c>
      <c r="AO108" s="2">
        <f>[1]!EM_S_VAL_PE_TTM(AO$2,$A108)*AO$4</f>
        <v>5.7860275902559308E-2</v>
      </c>
      <c r="AP108" s="2">
        <f>[1]!EM_S_VAL_PE_TTM(AP$2,$A108)*AP$4</f>
        <v>0.22053375549605067</v>
      </c>
      <c r="AQ108" s="2">
        <f>[1]!EM_S_VAL_PE_TTM(AQ$2,$A108)*AQ$4</f>
        <v>5.5633165650068116E-2</v>
      </c>
      <c r="AR108" s="2">
        <f>[1]!EM_S_VAL_PE_TTM(AR$2,$A108)*AR$4</f>
        <v>3.5529019046408011E-2</v>
      </c>
      <c r="AS108" s="2">
        <f>[1]!EM_S_VAL_PE_TTM(AS$2,$A108)*AS$4</f>
        <v>4.4244824151257467E-2</v>
      </c>
      <c r="AT108" s="2">
        <f>[1]!EM_S_VAL_PE_TTM(AT$2,$A108)*AT$4</f>
        <v>2.515648755457129E-2</v>
      </c>
      <c r="AU108" s="2">
        <f>[1]!EM_S_VAL_PE_TTM(AU$2,$A108)*AU$4</f>
        <v>0.54562377496816317</v>
      </c>
      <c r="AV108" s="2">
        <f>[1]!EM_S_VAL_PE_TTM(AV$2,$A108)*AV$4</f>
        <v>-1.8460445891787464E-3</v>
      </c>
      <c r="AW108" s="2">
        <f>[1]!EM_S_VAL_PE_TTM(AW$2,$A108)*AW$4</f>
        <v>-0.53975165801321878</v>
      </c>
      <c r="AX108" s="2">
        <f>[1]!EM_S_VAL_PE_TTM(AX$2,$A108)*AX$4</f>
        <v>4.0548604704485035E-3</v>
      </c>
      <c r="AY108" s="2">
        <f>[1]!EM_S_VAL_PE_TTM(AY$2,$A108)*AY$4</f>
        <v>-0.36632513466898031</v>
      </c>
      <c r="AZ108" s="2">
        <f>[1]!EM_S_VAL_PE_TTM(AZ$2,$A108)*AZ$4</f>
        <v>-6.1908380070579735E-2</v>
      </c>
      <c r="BA108" s="2">
        <f>[1]!EM_S_VAL_PE_TTM(BA$2,$A108)*BA$4</f>
        <v>-2.0423264710717138E-2</v>
      </c>
      <c r="BB108" s="2">
        <f>[1]!EM_S_VAL_PE_TTM(BB$2,$A108)*BB$4</f>
        <v>7.2529665987569367E-2</v>
      </c>
      <c r="BC108" s="2">
        <f>[1]!EM_S_VAL_PE_TTM(BC$2,$A108)*BC$4</f>
        <v>-2.8779123583266068E-2</v>
      </c>
      <c r="BD108" s="2">
        <f>[1]!EM_S_VAL_PE_TTM(BD$2,$A108)*BD$4</f>
        <v>1.8817306033037055E-2</v>
      </c>
      <c r="BE108" s="2">
        <f>[1]!EM_S_VAL_PE_TTM(BE$2,$A108)*BE$4</f>
        <v>0.18089862193195796</v>
      </c>
      <c r="BF108" s="2">
        <f>[1]!EM_S_VAL_PE_TTM(BF$2,$A108)*BF$4</f>
        <v>2.6757483793097756</v>
      </c>
      <c r="BG108" s="2">
        <f>[1]!EM_S_VAL_PE_TTM(BG$2,$A108)*BG$4</f>
        <v>0.51589728374426003</v>
      </c>
      <c r="BH108" s="2">
        <f>[1]!EM_S_VAL_PE_TTM(BH$2,$A108)*BH$4</f>
        <v>0.10105202966061209</v>
      </c>
      <c r="BI108" s="2">
        <f>[1]!EM_S_VAL_PE_TTM(BI$2,$A108)*BI$4</f>
        <v>3.0408300536207408E-2</v>
      </c>
      <c r="BJ108" s="2">
        <f>[1]!EM_S_VAL_PE_TTM(BJ$2,$A108)*BJ$4</f>
        <v>0.13684314592657751</v>
      </c>
      <c r="BK108" s="2">
        <f>[1]!EM_S_VAL_PE_TTM(BK$2,$A108)*BK$4</f>
        <v>-2.5212440061047562E-2</v>
      </c>
      <c r="BL108" s="2">
        <f>[1]!EM_S_VAL_PE_TTM(BL$2,$A108)*BL$4</f>
        <v>-5.2981587466082877E-2</v>
      </c>
      <c r="BM108" s="2">
        <f>[1]!EM_S_VAL_PE_TTM(BM$2,$A108)*BM$4</f>
        <v>0.12999834775380162</v>
      </c>
      <c r="BN108" s="2">
        <f>[1]!EM_S_VAL_PE_TTM(BN$2,$A108)*BN$4</f>
        <v>0.33355295898554183</v>
      </c>
      <c r="BO108" s="2">
        <f>[1]!EM_S_VAL_PE_TTM(BO$2,$A108)*BO$4</f>
        <v>0.26150456471369471</v>
      </c>
      <c r="BP108" s="2">
        <f>[1]!EM_S_VAL_PE_TTM(BP$2,$A108)*BP$4</f>
        <v>3.2205844767269394</v>
      </c>
      <c r="BQ108" s="2">
        <f>[1]!EM_S_VAL_PE_TTM(BQ$2,$A108)*BQ$4</f>
        <v>0.12013124527353408</v>
      </c>
      <c r="BR108" s="2">
        <f>[1]!EM_S_VAL_PE_TTM(BR$2,$A108)*BR$4</f>
        <v>2.7836260947673594E-2</v>
      </c>
      <c r="BS108" s="2">
        <f>[1]!EM_S_VAL_PE_TTM(BS$2,$A108)*BS$4</f>
        <v>-1.6592132132562869E-2</v>
      </c>
      <c r="BT108" s="2">
        <f>[1]!EM_S_VAL_PE_TTM(BT$2,$A108)*BT$4</f>
        <v>3.5674536457984206E-2</v>
      </c>
      <c r="BU108" s="2">
        <f>[1]!EM_S_VAL_PE_TTM(BU$2,$A108)*BU$4</f>
        <v>9.9781652680924177E-2</v>
      </c>
      <c r="BV108" s="2">
        <f>[1]!EM_S_VAL_PE_TTM(BV$2,$A108)*BV$4</f>
        <v>0.12719784493890149</v>
      </c>
      <c r="BW108" s="2">
        <f>[1]!EM_S_VAL_PE_TTM(BW$2,$A108)*BW$4</f>
        <v>3.7766916044013971E-2</v>
      </c>
      <c r="BX108" s="2">
        <f>[1]!EM_S_VAL_PE_TTM(BX$2,$A108)*BX$4</f>
        <v>2.1778053437297291E-2</v>
      </c>
      <c r="BY108" s="2">
        <f>[1]!EM_S_VAL_PE_TTM(BY$2,$A108)*BY$4</f>
        <v>0.12110124143144259</v>
      </c>
      <c r="BZ108" s="2">
        <f>[1]!EM_S_VAL_PE_TTM(BZ$2,$A108)*BZ$4</f>
        <v>3.6870410183893663E-2</v>
      </c>
      <c r="CA108" s="2">
        <f>[1]!EM_S_VAL_PE_TTM(CA$2,$A108)*CA$4</f>
        <v>0.27704317471978485</v>
      </c>
      <c r="CB108" s="2">
        <f>[1]!EM_S_VAL_PE_TTM(CB$2,$A108)*CB$4</f>
        <v>0.29083480821721208</v>
      </c>
      <c r="CC108" s="2">
        <f>[1]!EM_S_VAL_PE_TTM(CC$2,$A108)*CC$4</f>
        <v>2.7163063710122115E-2</v>
      </c>
      <c r="CD108" s="2">
        <f>[1]!EM_S_VAL_PE_TTM(CD$2,$A108)*CD$4</f>
        <v>0.80110030351549455</v>
      </c>
      <c r="CE108" s="2">
        <f>[1]!EM_S_VAL_PE_TTM(CE$2,$A108)*CE$4</f>
        <v>0.68725198181251934</v>
      </c>
      <c r="CF108" s="2">
        <f>[1]!EM_S_VAL_PE_TTM(CF$2,$A108)*CF$4</f>
        <v>1.4637183915924583</v>
      </c>
      <c r="CG108" s="2">
        <f>[1]!EM_S_VAL_PE_TTM(CG$2,$A108)*CG$4</f>
        <v>9.9007204348147221E-2</v>
      </c>
      <c r="CH108" s="2">
        <f>[1]!EM_S_VAL_PE_TTM(CH$2,$A108)*CH$4</f>
        <v>0.39049813563297042</v>
      </c>
      <c r="CI108" s="2">
        <f>[1]!EM_S_VAL_PE_TTM(CI$2,$A108)*CI$4</f>
        <v>7.6599882837940975E-2</v>
      </c>
      <c r="CJ108" s="2">
        <f>[1]!EM_S_VAL_PE_TTM(CJ$2,$A108)*CJ$4</f>
        <v>0.64208153241819732</v>
      </c>
      <c r="CK108" s="2">
        <f>[1]!EM_S_VAL_PE_TTM(CK$2,$A108)*CK$4</f>
        <v>8.0335833235245999E-2</v>
      </c>
      <c r="CL108" s="2">
        <f>[1]!EM_S_VAL_PE_TTM(CL$2,$A108)*CL$4</f>
        <v>2.676362806555773E-2</v>
      </c>
      <c r="CM108" s="2">
        <f>[1]!EM_S_VAL_PE_TTM(CM$2,$A108)*CM$4</f>
        <v>0.13579582101298385</v>
      </c>
      <c r="CN108" s="2">
        <f>[1]!EM_S_VAL_PE_TTM(CN$2,$A108)*CN$4</f>
        <v>0.4003056839076472</v>
      </c>
      <c r="CO108" s="2">
        <f>[1]!EM_S_VAL_PE_TTM(CO$2,$A108)*CO$4</f>
        <v>0.67831647888920565</v>
      </c>
      <c r="CP108" s="2">
        <f>[1]!EM_S_VAL_PE_TTM(CP$2,$A108)*CP$4</f>
        <v>-2.5058933390718269E-2</v>
      </c>
      <c r="CQ108" s="2">
        <f>[1]!EM_S_VAL_PE_TTM(CQ$2,$A108)*CQ$4</f>
        <v>-0.15753803216444667</v>
      </c>
      <c r="CR108" s="2">
        <f>[1]!EM_S_VAL_PE_TTM(CR$2,$A108)*CR$4</f>
        <v>-4.2754875358260953E-2</v>
      </c>
      <c r="CS108" s="2">
        <f>[1]!EM_S_VAL_PE_TTM(CS$2,$A108)*CS$4</f>
        <v>-6.7581094295973317E-3</v>
      </c>
      <c r="CT108" s="2">
        <f>[1]!EM_S_VAL_PE_TTM(CT$2,$A108)*CT$4</f>
        <v>0.1365363570547472</v>
      </c>
      <c r="CU108" s="2">
        <f>[1]!EM_S_VAL_PE_TTM(CU$2,$A108)*CU$4</f>
        <v>-5.5590071818730991</v>
      </c>
      <c r="CV108" s="2">
        <f>[1]!EM_S_VAL_PE_TTM(CV$2,$A108)*CV$4</f>
        <v>8.0941479700985502E-2</v>
      </c>
      <c r="CW108" s="2">
        <f>[1]!EM_S_VAL_PE_TTM(CW$2,$A108)*CW$4</f>
        <v>0.62941715168177192</v>
      </c>
      <c r="CX108" s="2">
        <f>[1]!EM_S_VAL_PE_TTM(CX$2,$A108)*CX$4</f>
        <v>0.62657421789793222</v>
      </c>
      <c r="CY108" s="2">
        <f>[1]!EM_S_VAL_PE_TTM(CY$2,$A108)*CY$4</f>
        <v>0.11996698964424338</v>
      </c>
      <c r="CZ108" s="2">
        <f>[1]!EM_S_VAL_PE_TTM(CZ$2,$A108)*CZ$4</f>
        <v>0.64413418798092592</v>
      </c>
      <c r="DA108" s="2">
        <f>[1]!EM_S_VAL_PE_TTM(DA$2,$A108)*DA$4</f>
        <v>-3.0319321328850751E-3</v>
      </c>
      <c r="DB108" s="2">
        <f>[1]!EM_S_VAL_PE_TTM(DB$2,$A108)*DB$4</f>
        <v>0.13754451456229813</v>
      </c>
      <c r="DC108" s="2">
        <f>[1]!EM_S_VAL_PE_TTM(DC$2,$A108)*DC$4</f>
        <v>4.8385999616505269E-2</v>
      </c>
      <c r="DD108" s="2">
        <f>[1]!EM_S_VAL_PE_TTM(DD$2,$A108)*DD$4</f>
        <v>0.10283612089160177</v>
      </c>
      <c r="DE108" s="2">
        <f>[1]!EM_S_VAL_PE_TTM(DE$2,$A108)*DE$4</f>
        <v>3.1641307074920182E-2</v>
      </c>
      <c r="DF108" s="2">
        <f>[1]!EM_S_VAL_PE_TTM(DF$2,$A108)*DF$4</f>
        <v>0.25236499727892037</v>
      </c>
      <c r="DG108" s="2">
        <f>[1]!EM_S_VAL_PE_TTM(DG$2,$A108)*DG$4</f>
        <v>0.1086719243009497</v>
      </c>
      <c r="DH108" s="2">
        <f>[1]!EM_S_VAL_PE_TTM(DH$2,$A108)*DH$4</f>
        <v>0.33858037215801312</v>
      </c>
      <c r="DI108" s="2">
        <f>[1]!EM_S_VAL_PE_TTM(DI$2,$A108)*DI$4</f>
        <v>0.18902191721640632</v>
      </c>
      <c r="DJ108" s="2">
        <f>[1]!EM_S_VAL_PE_TTM(DJ$2,$A108)*DJ$4</f>
        <v>-0.15829771650418564</v>
      </c>
      <c r="DK108" s="2">
        <f>[1]!EM_S_VAL_PE_TTM(DK$2,$A108)*DK$4</f>
        <v>6.3350947832957569E-2</v>
      </c>
      <c r="DL108" s="2">
        <f>[1]!EM_S_VAL_PE_TTM(DL$2,$A108)*DL$4</f>
        <v>6.1132757878830248E-2</v>
      </c>
      <c r="DM108" s="2">
        <f>[1]!EM_S_VAL_PE_TTM(DM$2,$A108)*DM$4</f>
        <v>1.2385283134858659E-2</v>
      </c>
      <c r="DN108" s="2">
        <f>[1]!EM_S_VAL_PE_TTM(DN$2,$A108)*DN$4</f>
        <v>0.19032447238967895</v>
      </c>
      <c r="DO108" s="2">
        <f>[1]!EM_S_VAL_PE_TTM(DO$2,$A108)*DO$4</f>
        <v>1.4195608073466974</v>
      </c>
      <c r="DP108" s="2">
        <f>[1]!EM_S_VAL_PE_TTM(DP$2,$A108)*DP$4</f>
        <v>0.26179079120455057</v>
      </c>
      <c r="DQ108" s="2">
        <f>[1]!EM_S_VAL_PE_TTM(DQ$2,$A108)*DQ$4</f>
        <v>0.36714617792899462</v>
      </c>
      <c r="DR108" s="2">
        <f>[1]!EM_S_VAL_PE_TTM(DR$2,$A108)*DR$4</f>
        <v>9.6995756442476072E-2</v>
      </c>
      <c r="DS108" s="2">
        <f>[1]!EM_S_VAL_PE_TTM(DS$2,$A108)*DS$4</f>
        <v>0.17003184399261867</v>
      </c>
      <c r="DT108" s="2">
        <f>[1]!EM_S_VAL_PE_TTM(DT$2,$A108)*DT$4</f>
        <v>0.22784381829331385</v>
      </c>
      <c r="DU108" s="2">
        <f>[1]!EM_S_VAL_PE_TTM(DU$2,$A108)*DU$4</f>
        <v>0.1971237075491786</v>
      </c>
      <c r="DV108" s="2">
        <f>[1]!EM_S_VAL_PE_TTM(DV$2,$A108)*DV$4</f>
        <v>4.5004570101068735</v>
      </c>
      <c r="DW108" s="2">
        <f>[1]!EM_S_VAL_PE_TTM(DW$2,$A108)*DW$4</f>
        <v>3.2716883545093896E-2</v>
      </c>
      <c r="DX108" s="2">
        <f>[1]!EM_S_VAL_PE_TTM(DX$2,$A108)*DX$4</f>
        <v>3.4267773947077106E-2</v>
      </c>
      <c r="DY108" s="2">
        <f>[1]!EM_S_VAL_PE_TTM(DY$2,$A108)*DY$4</f>
        <v>6.8823519889523885E-2</v>
      </c>
      <c r="DZ108" s="2">
        <f>[1]!EM_S_VAL_PE_TTM(DZ$2,$A108)*DZ$4</f>
        <v>1.6061008029444837E-2</v>
      </c>
      <c r="EA108" s="2">
        <f>[1]!EM_S_VAL_PE_TTM(EA$2,$A108)*EA$4</f>
        <v>8.1732493527744018E-2</v>
      </c>
      <c r="EB108" s="2">
        <f>[1]!EM_S_VAL_PE_TTM(EB$2,$A108)*EB$4</f>
        <v>-3.149360321713067E-2</v>
      </c>
      <c r="EC108" s="2">
        <f>[1]!EM_S_VAL_PE_TTM(EC$2,$A108)*EC$4</f>
        <v>0.71242135016458819</v>
      </c>
      <c r="ED108" s="2">
        <f>[1]!EM_S_VAL_PE_TTM(ED$2,$A108)*ED$4</f>
        <v>8.4465471353740412E-2</v>
      </c>
      <c r="EE108" s="2">
        <f>[1]!EM_S_VAL_PE_TTM(EE$2,$A108)*EE$4</f>
        <v>0.45034585792594606</v>
      </c>
      <c r="EF108" s="2">
        <f>[1]!EM_S_VAL_PE_TTM(EF$2,$A108)*EF$4</f>
        <v>2.992235563954795E-2</v>
      </c>
      <c r="EG108" s="2">
        <f>[1]!EM_S_VAL_PE_TTM(EG$2,$A108)*EG$4</f>
        <v>0.14291071158876967</v>
      </c>
      <c r="EH108" s="2">
        <f>[1]!EM_S_VAL_PE_TTM(EH$2,$A108)*EH$4</f>
        <v>2.732342071614801E-2</v>
      </c>
      <c r="EI108" s="2">
        <f>[1]!EM_S_VAL_PE_TTM(EI$2,$A108)*EI$4</f>
        <v>0.27138993555287383</v>
      </c>
      <c r="EJ108" s="2">
        <f>[1]!EM_S_VAL_PE_TTM(EJ$2,$A108)*EJ$4</f>
        <v>0.74092712107760961</v>
      </c>
      <c r="EK108" s="2">
        <f>[1]!EM_S_VAL_PE_TTM(EK$2,$A108)*EK$4</f>
        <v>2.8165649211134638E-2</v>
      </c>
      <c r="EL108" s="2">
        <f>[1]!EM_S_VAL_PE_TTM(EL$2,$A108)*EL$4</f>
        <v>4.8777560669998228E-2</v>
      </c>
      <c r="EM108" s="2">
        <f>[1]!EM_S_VAL_PE_TTM(EM$2,$A108)*EM$4</f>
        <v>7.0176527975663039E-2</v>
      </c>
      <c r="EN108" s="2">
        <f>[1]!EM_S_VAL_PE_TTM(EN$2,$A108)*EN$4</f>
        <v>6.4856634033227833E-2</v>
      </c>
      <c r="EO108" s="2">
        <f>[1]!EM_S_VAL_PE_TTM(EO$2,$A108)*EO$4</f>
        <v>0.16589298011508888</v>
      </c>
      <c r="EP108" s="2">
        <f>[1]!EM_S_VAL_PE_TTM(EP$2,$A108)*EP$4</f>
        <v>0.14519571395016082</v>
      </c>
    </row>
    <row r="109" spans="1:146">
      <c r="A109" s="5">
        <f>[2]Sheet1!A104</f>
        <v>44228</v>
      </c>
      <c r="B109" s="6">
        <f t="shared" si="10"/>
        <v>38.391182010663563</v>
      </c>
      <c r="C109" s="6">
        <f t="shared" si="11"/>
        <v>35.652905851351427</v>
      </c>
      <c r="D109" s="6">
        <f t="shared" si="12"/>
        <v>39.58812082176167</v>
      </c>
      <c r="E109" s="6">
        <f t="shared" si="13"/>
        <v>31.717690880941184</v>
      </c>
      <c r="F109" s="2">
        <f>[1]!EM_S_VAL_PE_TTM(F$2,$A109)*F$4</f>
        <v>0.21887306772300641</v>
      </c>
      <c r="G109" s="2">
        <f>[1]!EM_S_VAL_PE_TTM(G$2,$A109)*G$4</f>
        <v>7.7610106190620892E-2</v>
      </c>
      <c r="H109" s="2">
        <f>[1]!EM_S_VAL_PE_TTM(H$2,$A109)*H$4</f>
        <v>4.5896617809472406E-2</v>
      </c>
      <c r="I109" s="2">
        <f>[1]!EM_S_VAL_PE_TTM(I$2,$A109)*I$4</f>
        <v>2.8632899763521819E-2</v>
      </c>
      <c r="J109" s="2">
        <f>[1]!EM_S_VAL_PE_TTM(J$2,$A109)*J$4</f>
        <v>8.5542014974607117E-2</v>
      </c>
      <c r="K109" s="2">
        <f>[1]!EM_S_VAL_PE_TTM(K$2,$A109)*K$4</f>
        <v>0.16116733875864073</v>
      </c>
      <c r="L109" s="2">
        <f>[1]!EM_S_VAL_PE_TTM(L$2,$A109)*L$4</f>
        <v>6.5203405880035467E-2</v>
      </c>
      <c r="M109" s="2">
        <f>[1]!EM_S_VAL_PE_TTM(M$2,$A109)*M$4</f>
        <v>7.9041583243201291E-2</v>
      </c>
      <c r="N109" s="2">
        <f>[1]!EM_S_VAL_PE_TTM(N$2,$A109)*N$4</f>
        <v>4.8202307376291019E-2</v>
      </c>
      <c r="O109" s="2">
        <f>[1]!EM_S_VAL_PE_TTM(O$2,$A109)*O$4</f>
        <v>0.46077366934361041</v>
      </c>
      <c r="P109" s="2">
        <f>[1]!EM_S_VAL_PE_TTM(P$2,$A109)*P$4</f>
        <v>1.3055803582520491E-2</v>
      </c>
      <c r="Q109" s="2">
        <f>[1]!EM_S_VAL_PE_TTM(Q$2,$A109)*Q$4</f>
        <v>9.5067303929873143E-3</v>
      </c>
      <c r="R109" s="2">
        <f>[1]!EM_S_VAL_PE_TTM(R$2,$A109)*R$4</f>
        <v>2.2131969113757757</v>
      </c>
      <c r="S109" s="2">
        <f>[1]!EM_S_VAL_PE_TTM(S$2,$A109)*S$4</f>
        <v>2.9330110146081157E-2</v>
      </c>
      <c r="T109" s="2">
        <f>[1]!EM_S_VAL_PE_TTM(T$2,$A109)*T$4</f>
        <v>1.368648980363185E-2</v>
      </c>
      <c r="U109" s="2">
        <f>[1]!EM_S_VAL_PE_TTM(U$2,$A109)*U$4</f>
        <v>3.7564150879487897E-2</v>
      </c>
      <c r="V109" s="2">
        <f>[1]!EM_S_VAL_PE_TTM(V$2,$A109)*V$4</f>
        <v>0.12001155664541364</v>
      </c>
      <c r="W109" s="2">
        <f>[1]!EM_S_VAL_PE_TTM(W$2,$A109)*W$4</f>
        <v>0.87593889078987885</v>
      </c>
      <c r="X109" s="2">
        <f>[1]!EM_S_VAL_PE_TTM(X$2,$A109)*X$4</f>
        <v>-0.34648636728742677</v>
      </c>
      <c r="Y109" s="2">
        <f>[1]!EM_S_VAL_PE_TTM(Y$2,$A109)*Y$4</f>
        <v>2.0172583004176341E-2</v>
      </c>
      <c r="Z109" s="2">
        <f>[1]!EM_S_VAL_PE_TTM(Z$2,$A109)*Z$4</f>
        <v>0.13867631926118826</v>
      </c>
      <c r="AA109" s="2">
        <f>[1]!EM_S_VAL_PE_TTM(AA$2,$A109)*AA$4</f>
        <v>6.8224198686082588E-3</v>
      </c>
      <c r="AB109" s="2">
        <f>[1]!EM_S_VAL_PE_TTM(AB$2,$A109)*AB$4</f>
        <v>8.6352891111067073E-2</v>
      </c>
      <c r="AC109" s="2">
        <f>[1]!EM_S_VAL_PE_TTM(AC$2,$A109)*AC$4</f>
        <v>6.2438635216197441E-2</v>
      </c>
      <c r="AD109" s="2">
        <f>[1]!EM_S_VAL_PE_TTM(AD$2,$A109)*AD$4</f>
        <v>0.83203574712431749</v>
      </c>
      <c r="AE109" s="2">
        <f>[1]!EM_S_VAL_PE_TTM(AE$2,$A109)*AE$4</f>
        <v>7.6349817213694951E-2</v>
      </c>
      <c r="AF109" s="2">
        <f>[1]!EM_S_VAL_PE_TTM(AF$2,$A109)*AF$4</f>
        <v>2.2285445715019569E-2</v>
      </c>
      <c r="AG109" s="2">
        <f>[1]!EM_S_VAL_PE_TTM(AG$2,$A109)*AG$4</f>
        <v>5.6847953488904102</v>
      </c>
      <c r="AH109" s="2">
        <f>[1]!EM_S_VAL_PE_TTM(AH$2,$A109)*AH$4</f>
        <v>0.43934285201210233</v>
      </c>
      <c r="AI109" s="2">
        <f>[1]!EM_S_VAL_PE_TTM(AI$2,$A109)*AI$4</f>
        <v>0.37927987800455176</v>
      </c>
      <c r="AJ109" s="2">
        <f>[1]!EM_S_VAL_PE_TTM(AJ$2,$A109)*AJ$4</f>
        <v>1.2020535444688734</v>
      </c>
      <c r="AK109" s="2">
        <f>[1]!EM_S_VAL_PE_TTM(AK$2,$A109)*AK$4</f>
        <v>-2.1291752657234693E-3</v>
      </c>
      <c r="AL109" s="2">
        <f>[1]!EM_S_VAL_PE_TTM(AL$2,$A109)*AL$4</f>
        <v>2.141241678956888</v>
      </c>
      <c r="AM109" s="2">
        <f>[1]!EM_S_VAL_PE_TTM(AM$2,$A109)*AM$4</f>
        <v>-4.6536550071579665E-3</v>
      </c>
      <c r="AN109" s="2">
        <f>[1]!EM_S_VAL_PE_TTM(AN$2,$A109)*AN$4</f>
        <v>5.0774388091871986E-2</v>
      </c>
      <c r="AO109" s="2">
        <f>[1]!EM_S_VAL_PE_TTM(AO$2,$A109)*AO$4</f>
        <v>5.727385418363861E-2</v>
      </c>
      <c r="AP109" s="2">
        <f>[1]!EM_S_VAL_PE_TTM(AP$2,$A109)*AP$4</f>
        <v>0.22235184088256629</v>
      </c>
      <c r="AQ109" s="2">
        <f>[1]!EM_S_VAL_PE_TTM(AQ$2,$A109)*AQ$4</f>
        <v>5.7709030027729036E-2</v>
      </c>
      <c r="AR109" s="2">
        <f>[1]!EM_S_VAL_PE_TTM(AR$2,$A109)*AR$4</f>
        <v>3.624920186240458E-2</v>
      </c>
      <c r="AS109" s="2">
        <f>[1]!EM_S_VAL_PE_TTM(AS$2,$A109)*AS$4</f>
        <v>4.4599137043378347E-2</v>
      </c>
      <c r="AT109" s="2">
        <f>[1]!EM_S_VAL_PE_TTM(AT$2,$A109)*AT$4</f>
        <v>2.5212143499941282E-2</v>
      </c>
      <c r="AU109" s="2">
        <f>[1]!EM_S_VAL_PE_TTM(AU$2,$A109)*AU$4</f>
        <v>0.55635465100311732</v>
      </c>
      <c r="AV109" s="2">
        <f>[1]!EM_S_VAL_PE_TTM(AV$2,$A109)*AV$4</f>
        <v>-1.8390254042905114E-3</v>
      </c>
      <c r="AW109" s="2">
        <f>[1]!EM_S_VAL_PE_TTM(AW$2,$A109)*AW$4</f>
        <v>-0.49608534378037622</v>
      </c>
      <c r="AX109" s="2">
        <f>[1]!EM_S_VAL_PE_TTM(AX$2,$A109)*AX$4</f>
        <v>4.0362601958070466E-3</v>
      </c>
      <c r="AY109" s="2">
        <f>[1]!EM_S_VAL_PE_TTM(AY$2,$A109)*AY$4</f>
        <v>-0.3724365451704113</v>
      </c>
      <c r="AZ109" s="2">
        <f>[1]!EM_S_VAL_PE_TTM(AZ$2,$A109)*AZ$4</f>
        <v>-6.280933362100144E-2</v>
      </c>
      <c r="BA109" s="2">
        <f>[1]!EM_S_VAL_PE_TTM(BA$2,$A109)*BA$4</f>
        <v>-2.0030509613554324E-2</v>
      </c>
      <c r="BB109" s="2">
        <f>[1]!EM_S_VAL_PE_TTM(BB$2,$A109)*BB$4</f>
        <v>7.1438173636229313E-2</v>
      </c>
      <c r="BC109" s="2">
        <f>[1]!EM_S_VAL_PE_TTM(BC$2,$A109)*BC$4</f>
        <v>-2.7237384826831256E-2</v>
      </c>
      <c r="BD109" s="2">
        <f>[1]!EM_S_VAL_PE_TTM(BD$2,$A109)*BD$4</f>
        <v>1.8079372465649963E-2</v>
      </c>
      <c r="BE109" s="2">
        <f>[1]!EM_S_VAL_PE_TTM(BE$2,$A109)*BE$4</f>
        <v>0.18582199034821711</v>
      </c>
      <c r="BF109" s="2">
        <f>[1]!EM_S_VAL_PE_TTM(BF$2,$A109)*BF$4</f>
        <v>2.9098763629074749</v>
      </c>
      <c r="BG109" s="2">
        <f>[1]!EM_S_VAL_PE_TTM(BG$2,$A109)*BG$4</f>
        <v>0.70367837321236593</v>
      </c>
      <c r="BH109" s="2">
        <f>[1]!EM_S_VAL_PE_TTM(BH$2,$A109)*BH$4</f>
        <v>0.10018196297233481</v>
      </c>
      <c r="BI109" s="2">
        <f>[1]!EM_S_VAL_PE_TTM(BI$2,$A109)*BI$4</f>
        <v>3.0352454269160715E-2</v>
      </c>
      <c r="BJ109" s="2">
        <f>[1]!EM_S_VAL_PE_TTM(BJ$2,$A109)*BJ$4</f>
        <v>0.13504257821217475</v>
      </c>
      <c r="BK109" s="2">
        <f>[1]!EM_S_VAL_PE_TTM(BK$2,$A109)*BK$4</f>
        <v>-2.4192283528642194E-2</v>
      </c>
      <c r="BL109" s="2">
        <f>[1]!EM_S_VAL_PE_TTM(BL$2,$A109)*BL$4</f>
        <v>-5.3568641064814689E-2</v>
      </c>
      <c r="BM109" s="2">
        <f>[1]!EM_S_VAL_PE_TTM(BM$2,$A109)*BM$4</f>
        <v>0.13298681550575642</v>
      </c>
      <c r="BN109" s="2">
        <f>[1]!EM_S_VAL_PE_TTM(BN$2,$A109)*BN$4</f>
        <v>0.33008807369042814</v>
      </c>
      <c r="BO109" s="2">
        <f>[1]!EM_S_VAL_PE_TTM(BO$2,$A109)*BO$4</f>
        <v>0.26727776443901796</v>
      </c>
      <c r="BP109" s="2">
        <f>[1]!EM_S_VAL_PE_TTM(BP$2,$A109)*BP$4</f>
        <v>3.291034762042738</v>
      </c>
      <c r="BQ109" s="2">
        <f>[1]!EM_S_VAL_PE_TTM(BQ$2,$A109)*BQ$4</f>
        <v>0.12098932560443953</v>
      </c>
      <c r="BR109" s="2">
        <f>[1]!EM_S_VAL_PE_TTM(BR$2,$A109)*BR$4</f>
        <v>2.8136652254929069E-2</v>
      </c>
      <c r="BS109" s="2">
        <f>[1]!EM_S_VAL_PE_TTM(BS$2,$A109)*BS$4</f>
        <v>-1.6644473240805129E-2</v>
      </c>
      <c r="BT109" s="2">
        <f>[1]!EM_S_VAL_PE_TTM(BT$2,$A109)*BT$4</f>
        <v>3.5730805400709741E-2</v>
      </c>
      <c r="BU109" s="2">
        <f>[1]!EM_S_VAL_PE_TTM(BU$2,$A109)*BU$4</f>
        <v>0.10385833498708359</v>
      </c>
      <c r="BV109" s="2">
        <f>[1]!EM_S_VAL_PE_TTM(BV$2,$A109)*BV$4</f>
        <v>0.12445538626788227</v>
      </c>
      <c r="BW109" s="2">
        <f>[1]!EM_S_VAL_PE_TTM(BW$2,$A109)*BW$4</f>
        <v>3.7489218128654703E-2</v>
      </c>
      <c r="BX109" s="2">
        <f>[1]!EM_S_VAL_PE_TTM(BX$2,$A109)*BX$4</f>
        <v>2.0914130649901327E-2</v>
      </c>
      <c r="BY109" s="2">
        <f>[1]!EM_S_VAL_PE_TTM(BY$2,$A109)*BY$4</f>
        <v>0.11926637416111442</v>
      </c>
      <c r="BZ109" s="2">
        <f>[1]!EM_S_VAL_PE_TTM(BZ$2,$A109)*BZ$4</f>
        <v>3.4635839874415347E-2</v>
      </c>
      <c r="CA109" s="2">
        <f>[1]!EM_S_VAL_PE_TTM(CA$2,$A109)*CA$4</f>
        <v>0.27650101582974945</v>
      </c>
      <c r="CB109" s="2">
        <f>[1]!EM_S_VAL_PE_TTM(CB$2,$A109)*CB$4</f>
        <v>0.30184320752455018</v>
      </c>
      <c r="CC109" s="2">
        <f>[1]!EM_S_VAL_PE_TTM(CC$2,$A109)*CC$4</f>
        <v>2.7804710870499714E-2</v>
      </c>
      <c r="CD109" s="2">
        <f>[1]!EM_S_VAL_PE_TTM(CD$2,$A109)*CD$4</f>
        <v>0.82346330160865833</v>
      </c>
      <c r="CE109" s="2">
        <f>[1]!EM_S_VAL_PE_TTM(CE$2,$A109)*CE$4</f>
        <v>0.70111115584420081</v>
      </c>
      <c r="CF109" s="2">
        <f>[1]!EM_S_VAL_PE_TTM(CF$2,$A109)*CF$4</f>
        <v>1.4834983698364801</v>
      </c>
      <c r="CG109" s="2">
        <f>[1]!EM_S_VAL_PE_TTM(CG$2,$A109)*CG$4</f>
        <v>0.10157049766004859</v>
      </c>
      <c r="CH109" s="2">
        <f>[1]!EM_S_VAL_PE_TTM(CH$2,$A109)*CH$4</f>
        <v>0.38321766192699575</v>
      </c>
      <c r="CI109" s="2">
        <f>[1]!EM_S_VAL_PE_TTM(CI$2,$A109)*CI$4</f>
        <v>7.4956563563662912E-2</v>
      </c>
      <c r="CJ109" s="2">
        <f>[1]!EM_S_VAL_PE_TTM(CJ$2,$A109)*CJ$4</f>
        <v>0.60645745797459116</v>
      </c>
      <c r="CK109" s="2">
        <f>[1]!EM_S_VAL_PE_TTM(CK$2,$A109)*CK$4</f>
        <v>8.1560464834119342E-2</v>
      </c>
      <c r="CL109" s="2">
        <f>[1]!EM_S_VAL_PE_TTM(CL$2,$A109)*CL$4</f>
        <v>2.8934927707213662E-2</v>
      </c>
      <c r="CM109" s="2">
        <f>[1]!EM_S_VAL_PE_TTM(CM$2,$A109)*CM$4</f>
        <v>0.13366569049837501</v>
      </c>
      <c r="CN109" s="2">
        <f>[1]!EM_S_VAL_PE_TTM(CN$2,$A109)*CN$4</f>
        <v>0.39979312859324889</v>
      </c>
      <c r="CO109" s="2">
        <f>[1]!EM_S_VAL_PE_TTM(CO$2,$A109)*CO$4</f>
        <v>0.70387936090761072</v>
      </c>
      <c r="CP109" s="2">
        <f>[1]!EM_S_VAL_PE_TTM(CP$2,$A109)*CP$4</f>
        <v>-2.438166491965078E-2</v>
      </c>
      <c r="CQ109" s="2">
        <f>[1]!EM_S_VAL_PE_TTM(CQ$2,$A109)*CQ$4</f>
        <v>-0.15897673564459869</v>
      </c>
      <c r="CR109" s="2">
        <f>[1]!EM_S_VAL_PE_TTM(CR$2,$A109)*CR$4</f>
        <v>-4.2754875358260953E-2</v>
      </c>
      <c r="CS109" s="2">
        <f>[1]!EM_S_VAL_PE_TTM(CS$2,$A109)*CS$4</f>
        <v>-6.4362946947047707E-3</v>
      </c>
      <c r="CT109" s="2">
        <f>[1]!EM_S_VAL_PE_TTM(CT$2,$A109)*CT$4</f>
        <v>0.13776199760261135</v>
      </c>
      <c r="CU109" s="2">
        <f>[1]!EM_S_VAL_PE_TTM(CU$2,$A109)*CU$4</f>
        <v>-5.4623287961144404</v>
      </c>
      <c r="CV109" s="2">
        <f>[1]!EM_S_VAL_PE_TTM(CV$2,$A109)*CV$4</f>
        <v>8.231200277960575E-2</v>
      </c>
      <c r="CW109" s="2">
        <f>[1]!EM_S_VAL_PE_TTM(CW$2,$A109)*CW$4</f>
        <v>0.64146341295353071</v>
      </c>
      <c r="CX109" s="2">
        <f>[1]!EM_S_VAL_PE_TTM(CX$2,$A109)*CX$4</f>
        <v>0.59893123777025359</v>
      </c>
      <c r="CY109" s="2">
        <f>[1]!EM_S_VAL_PE_TTM(CY$2,$A109)*CY$4</f>
        <v>0.1183884765959058</v>
      </c>
      <c r="CZ109" s="2">
        <f>[1]!EM_S_VAL_PE_TTM(CZ$2,$A109)*CZ$4</f>
        <v>0.64609801178836135</v>
      </c>
      <c r="DA109" s="2">
        <f>[1]!EM_S_VAL_PE_TTM(DA$2,$A109)*DA$4</f>
        <v>-3.15183904595046E-3</v>
      </c>
      <c r="DB109" s="2">
        <f>[1]!EM_S_VAL_PE_TTM(DB$2,$A109)*DB$4</f>
        <v>0.1414276435154492</v>
      </c>
      <c r="DC109" s="2">
        <f>[1]!EM_S_VAL_PE_TTM(DC$2,$A109)*DC$4</f>
        <v>5.0455137735507791E-2</v>
      </c>
      <c r="DD109" s="2">
        <f>[1]!EM_S_VAL_PE_TTM(DD$2,$A109)*DD$4</f>
        <v>0.11313260360205245</v>
      </c>
      <c r="DE109" s="2">
        <f>[1]!EM_S_VAL_PE_TTM(DE$2,$A109)*DE$4</f>
        <v>3.2221881498772517E-2</v>
      </c>
      <c r="DF109" s="2">
        <f>[1]!EM_S_VAL_PE_TTM(DF$2,$A109)*DF$4</f>
        <v>0.2568788427553732</v>
      </c>
      <c r="DG109" s="2">
        <f>[1]!EM_S_VAL_PE_TTM(DG$2,$A109)*DG$4</f>
        <v>0.11325079750717508</v>
      </c>
      <c r="DH109" s="2">
        <f>[1]!EM_S_VAL_PE_TTM(DH$2,$A109)*DH$4</f>
        <v>0.34976470882932076</v>
      </c>
      <c r="DI109" s="2">
        <f>[1]!EM_S_VAL_PE_TTM(DI$2,$A109)*DI$4</f>
        <v>0.18603736065863832</v>
      </c>
      <c r="DJ109" s="2">
        <f>[1]!EM_S_VAL_PE_TTM(DJ$2,$A109)*DJ$4</f>
        <v>-0.16168635265108941</v>
      </c>
      <c r="DK109" s="2">
        <f>[1]!EM_S_VAL_PE_TTM(DK$2,$A109)*DK$4</f>
        <v>6.2345377178147067E-2</v>
      </c>
      <c r="DL109" s="2">
        <f>[1]!EM_S_VAL_PE_TTM(DL$2,$A109)*DL$4</f>
        <v>6.0269997169340526E-2</v>
      </c>
      <c r="DM109" s="2">
        <f>[1]!EM_S_VAL_PE_TTM(DM$2,$A109)*DM$4</f>
        <v>1.2385283134858659E-2</v>
      </c>
      <c r="DN109" s="2">
        <f>[1]!EM_S_VAL_PE_TTM(DN$2,$A109)*DN$4</f>
        <v>0.19353218822426005</v>
      </c>
      <c r="DO109" s="2">
        <f>[1]!EM_S_VAL_PE_TTM(DO$2,$A109)*DO$4</f>
        <v>1.3839581616124235</v>
      </c>
      <c r="DP109" s="2">
        <f>[1]!EM_S_VAL_PE_TTM(DP$2,$A109)*DP$4</f>
        <v>0.26682910512745345</v>
      </c>
      <c r="DQ109" s="2">
        <f>[1]!EM_S_VAL_PE_TTM(DQ$2,$A109)*DQ$4</f>
        <v>0.37152275489192349</v>
      </c>
      <c r="DR109" s="2">
        <f>[1]!EM_S_VAL_PE_TTM(DR$2,$A109)*DR$4</f>
        <v>9.8905121730963524E-2</v>
      </c>
      <c r="DS109" s="2">
        <f>[1]!EM_S_VAL_PE_TTM(DS$2,$A109)*DS$4</f>
        <v>0.16767846203965289</v>
      </c>
      <c r="DT109" s="2">
        <f>[1]!EM_S_VAL_PE_TTM(DT$2,$A109)*DT$4</f>
        <v>0.22625605650562464</v>
      </c>
      <c r="DU109" s="2">
        <f>[1]!EM_S_VAL_PE_TTM(DU$2,$A109)*DU$4</f>
        <v>0.19901912781082839</v>
      </c>
      <c r="DV109" s="2">
        <f>[1]!EM_S_VAL_PE_TTM(DV$2,$A109)*DV$4</f>
        <v>4.3007176260315783</v>
      </c>
      <c r="DW109" s="2">
        <f>[1]!EM_S_VAL_PE_TTM(DW$2,$A109)*DW$4</f>
        <v>3.3506601418257342E-2</v>
      </c>
      <c r="DX109" s="2">
        <f>[1]!EM_S_VAL_PE_TTM(DX$2,$A109)*DX$4</f>
        <v>3.4078449229994465E-2</v>
      </c>
      <c r="DY109" s="2">
        <f>[1]!EM_S_VAL_PE_TTM(DY$2,$A109)*DY$4</f>
        <v>6.7194560823903682E-2</v>
      </c>
      <c r="DZ109" s="2">
        <f>[1]!EM_S_VAL_PE_TTM(DZ$2,$A109)*DZ$4</f>
        <v>1.6061008029444837E-2</v>
      </c>
      <c r="EA109" s="2">
        <f>[1]!EM_S_VAL_PE_TTM(EA$2,$A109)*EA$4</f>
        <v>8.2129253214918416E-2</v>
      </c>
      <c r="EB109" s="2">
        <f>[1]!EM_S_VAL_PE_TTM(EB$2,$A109)*EB$4</f>
        <v>-3.0813395802421498E-2</v>
      </c>
      <c r="EC109" s="2">
        <f>[1]!EM_S_VAL_PE_TTM(EC$2,$A109)*EC$4</f>
        <v>0.72595480244512145</v>
      </c>
      <c r="ED109" s="2">
        <f>[1]!EM_S_VAL_PE_TTM(ED$2,$A109)*ED$4</f>
        <v>8.6074337468440731E-2</v>
      </c>
      <c r="EE109" s="2">
        <f>[1]!EM_S_VAL_PE_TTM(EE$2,$A109)*EE$4</f>
        <v>0.45034585792594606</v>
      </c>
      <c r="EF109" s="2">
        <f>[1]!EM_S_VAL_PE_TTM(EF$2,$A109)*EF$4</f>
        <v>2.9701254474241993E-2</v>
      </c>
      <c r="EG109" s="2">
        <f>[1]!EM_S_VAL_PE_TTM(EG$2,$A109)*EG$4</f>
        <v>0.14312724298743712</v>
      </c>
      <c r="EH109" s="2">
        <f>[1]!EM_S_VAL_PE_TTM(EH$2,$A109)*EH$4</f>
        <v>2.7836536597279631E-2</v>
      </c>
      <c r="EI109" s="2">
        <f>[1]!EM_S_VAL_PE_TTM(EI$2,$A109)*EI$4</f>
        <v>0.27613037109042515</v>
      </c>
      <c r="EJ109" s="2">
        <f>[1]!EM_S_VAL_PE_TTM(EJ$2,$A109)*EJ$4</f>
        <v>0.73712749488741014</v>
      </c>
      <c r="EK109" s="2">
        <f>[1]!EM_S_VAL_PE_TTM(EK$2,$A109)*EK$4</f>
        <v>2.6481100811953415E-2</v>
      </c>
      <c r="EL109" s="2">
        <f>[1]!EM_S_VAL_PE_TTM(EL$2,$A109)*EL$4</f>
        <v>4.9257789836431871E-2</v>
      </c>
      <c r="EM109" s="2">
        <f>[1]!EM_S_VAL_PE_TTM(EM$2,$A109)*EM$4</f>
        <v>7.7194180764592002E-2</v>
      </c>
      <c r="EN109" s="2">
        <f>[1]!EM_S_VAL_PE_TTM(EN$2,$A109)*EN$4</f>
        <v>6.383258189911771E-2</v>
      </c>
      <c r="EO109" s="2">
        <f>[1]!EM_S_VAL_PE_TTM(EO$2,$A109)*EO$4</f>
        <v>0.16719410155485626</v>
      </c>
      <c r="EP109" s="2">
        <f>[1]!EM_S_VAL_PE_TTM(EP$2,$A109)*EP$4</f>
        <v>0.1458202116692997</v>
      </c>
    </row>
    <row r="110" spans="1:146">
      <c r="A110" s="5">
        <f>[2]Sheet1!A105</f>
        <v>44229</v>
      </c>
      <c r="B110" s="6">
        <f t="shared" si="10"/>
        <v>39.580407595029904</v>
      </c>
      <c r="C110" s="6">
        <f t="shared" si="11"/>
        <v>35.652905851351427</v>
      </c>
      <c r="D110" s="6">
        <f t="shared" si="12"/>
        <v>39.58812082176167</v>
      </c>
      <c r="E110" s="6">
        <f t="shared" si="13"/>
        <v>31.717690880941184</v>
      </c>
      <c r="F110" s="2">
        <f>[1]!EM_S_VAL_PE_TTM(F$2,$A110)*F$4</f>
        <v>0.22048006528757677</v>
      </c>
      <c r="G110" s="2">
        <f>[1]!EM_S_VAL_PE_TTM(G$2,$A110)*G$4</f>
        <v>8.0056329898850323E-2</v>
      </c>
      <c r="H110" s="2">
        <f>[1]!EM_S_VAL_PE_TTM(H$2,$A110)*H$4</f>
        <v>5.0783713395993184E-2</v>
      </c>
      <c r="I110" s="2">
        <f>[1]!EM_S_VAL_PE_TTM(I$2,$A110)*I$4</f>
        <v>2.9038585884881077E-2</v>
      </c>
      <c r="J110" s="2">
        <f>[1]!EM_S_VAL_PE_TTM(J$2,$A110)*J$4</f>
        <v>8.4261445903154486E-2</v>
      </c>
      <c r="K110" s="2">
        <f>[1]!EM_S_VAL_PE_TTM(K$2,$A110)*K$4</f>
        <v>0.16074525061706491</v>
      </c>
      <c r="L110" s="2">
        <f>[1]!EM_S_VAL_PE_TTM(L$2,$A110)*L$4</f>
        <v>6.3813635252685325E-2</v>
      </c>
      <c r="M110" s="2">
        <f>[1]!EM_S_VAL_PE_TTM(M$2,$A110)*M$4</f>
        <v>7.9624676875865885E-2</v>
      </c>
      <c r="N110" s="2">
        <f>[1]!EM_S_VAL_PE_TTM(N$2,$A110)*N$4</f>
        <v>4.85799140127193E-2</v>
      </c>
      <c r="O110" s="2">
        <f>[1]!EM_S_VAL_PE_TTM(O$2,$A110)*O$4</f>
        <v>0.47428086208923148</v>
      </c>
      <c r="P110" s="2">
        <f>[1]!EM_S_VAL_PE_TTM(P$2,$A110)*P$4</f>
        <v>1.2828225357247126E-2</v>
      </c>
      <c r="Q110" s="2">
        <f>[1]!EM_S_VAL_PE_TTM(Q$2,$A110)*Q$4</f>
        <v>9.4544381447055834E-3</v>
      </c>
      <c r="R110" s="2">
        <f>[1]!EM_S_VAL_PE_TTM(R$2,$A110)*R$4</f>
        <v>2.2255143475218482</v>
      </c>
      <c r="S110" s="2">
        <f>[1]!EM_S_VAL_PE_TTM(S$2,$A110)*S$4</f>
        <v>2.9602526028645468E-2</v>
      </c>
      <c r="T110" s="2">
        <f>[1]!EM_S_VAL_PE_TTM(T$2,$A110)*T$4</f>
        <v>1.3390165261791917E-2</v>
      </c>
      <c r="U110" s="2">
        <f>[1]!EM_S_VAL_PE_TTM(U$2,$A110)*U$4</f>
        <v>3.9084087623740521E-2</v>
      </c>
      <c r="V110" s="2">
        <f>[1]!EM_S_VAL_PE_TTM(V$2,$A110)*V$4</f>
        <v>0.11543033840469394</v>
      </c>
      <c r="W110" s="2">
        <f>[1]!EM_S_VAL_PE_TTM(W$2,$A110)*W$4</f>
        <v>0.92166047923172423</v>
      </c>
      <c r="X110" s="2">
        <f>[1]!EM_S_VAL_PE_TTM(X$2,$A110)*X$4</f>
        <v>-0.33402282888351842</v>
      </c>
      <c r="Y110" s="2">
        <f>[1]!EM_S_VAL_PE_TTM(Y$2,$A110)*Y$4</f>
        <v>2.0309346277337877E-2</v>
      </c>
      <c r="Z110" s="2">
        <f>[1]!EM_S_VAL_PE_TTM(Z$2,$A110)*Z$4</f>
        <v>0.13291994374717286</v>
      </c>
      <c r="AA110" s="2">
        <f>[1]!EM_S_VAL_PE_TTM(AA$2,$A110)*AA$4</f>
        <v>6.9282684144141189E-3</v>
      </c>
      <c r="AB110" s="2">
        <f>[1]!EM_S_VAL_PE_TTM(AB$2,$A110)*AB$4</f>
        <v>8.4358598010278965E-2</v>
      </c>
      <c r="AC110" s="2">
        <f>[1]!EM_S_VAL_PE_TTM(AC$2,$A110)*AC$4</f>
        <v>6.2888913841432498E-2</v>
      </c>
      <c r="AD110" s="2">
        <f>[1]!EM_S_VAL_PE_TTM(AD$2,$A110)*AD$4</f>
        <v>0.88094072594405859</v>
      </c>
      <c r="AE110" s="2">
        <f>[1]!EM_S_VAL_PE_TTM(AE$2,$A110)*AE$4</f>
        <v>7.8347154218787379E-2</v>
      </c>
      <c r="AF110" s="2">
        <f>[1]!EM_S_VAL_PE_TTM(AF$2,$A110)*AF$4</f>
        <v>2.2338254827583486E-2</v>
      </c>
      <c r="AG110" s="2">
        <f>[1]!EM_S_VAL_PE_TTM(AG$2,$A110)*AG$4</f>
        <v>6.2535742412452642</v>
      </c>
      <c r="AH110" s="2">
        <f>[1]!EM_S_VAL_PE_TTM(AH$2,$A110)*AH$4</f>
        <v>0.42878806878102199</v>
      </c>
      <c r="AI110" s="2">
        <f>[1]!EM_S_VAL_PE_TTM(AI$2,$A110)*AI$4</f>
        <v>0.38681523985548105</v>
      </c>
      <c r="AJ110" s="2">
        <f>[1]!EM_S_VAL_PE_TTM(AJ$2,$A110)*AJ$4</f>
        <v>1.1874537038502029</v>
      </c>
      <c r="AK110" s="2">
        <f>[1]!EM_S_VAL_PE_TTM(AK$2,$A110)*AK$4</f>
        <v>-2.1802754811802712E-3</v>
      </c>
      <c r="AL110" s="2">
        <f>[1]!EM_S_VAL_PE_TTM(AL$2,$A110)*AL$4</f>
        <v>2.216688113749635</v>
      </c>
      <c r="AM110" s="2">
        <f>[1]!EM_S_VAL_PE_TTM(AM$2,$A110)*AM$4</f>
        <v>-4.6410434746667409E-3</v>
      </c>
      <c r="AN110" s="2">
        <f>[1]!EM_S_VAL_PE_TTM(AN$2,$A110)*AN$4</f>
        <v>4.9822368316665561E-2</v>
      </c>
      <c r="AO110" s="2">
        <f>[1]!EM_S_VAL_PE_TTM(AO$2,$A110)*AO$4</f>
        <v>5.5710062933183389E-2</v>
      </c>
      <c r="AP110" s="2">
        <f>[1]!EM_S_VAL_PE_TTM(AP$2,$A110)*AP$4</f>
        <v>0.21762481890145274</v>
      </c>
      <c r="AQ110" s="2">
        <f>[1]!EM_S_VAL_PE_TTM(AQ$2,$A110)*AQ$4</f>
        <v>5.9577307955882598E-2</v>
      </c>
      <c r="AR110" s="2">
        <f>[1]!EM_S_VAL_PE_TTM(AR$2,$A110)*AR$4</f>
        <v>3.612917139307182E-2</v>
      </c>
      <c r="AS110" s="2">
        <f>[1]!EM_S_VAL_PE_TTM(AS$2,$A110)*AS$4</f>
        <v>4.4067667705197038E-2</v>
      </c>
      <c r="AT110" s="2">
        <f>[1]!EM_S_VAL_PE_TTM(AT$2,$A110)*AT$4</f>
        <v>2.4822551882351336E-2</v>
      </c>
      <c r="AU110" s="2">
        <f>[1]!EM_S_VAL_PE_TTM(AU$2,$A110)*AU$4</f>
        <v>0.56626007504440445</v>
      </c>
      <c r="AV110" s="2">
        <f>[1]!EM_S_VAL_PE_TTM(AV$2,$A110)*AV$4</f>
        <v>-1.8460445891787464E-3</v>
      </c>
      <c r="AW110" s="2">
        <f>[1]!EM_S_VAL_PE_TTM(AW$2,$A110)*AW$4</f>
        <v>-0.51490237404195627</v>
      </c>
      <c r="AX110" s="2">
        <f>[1]!EM_S_VAL_PE_TTM(AX$2,$A110)*AX$4</f>
        <v>3.9804593649220843E-3</v>
      </c>
      <c r="AY110" s="2">
        <f>[1]!EM_S_VAL_PE_TTM(AY$2,$A110)*AY$4</f>
        <v>-0.36668462941454927</v>
      </c>
      <c r="AZ110" s="2">
        <f>[1]!EM_S_VAL_PE_TTM(AZ$2,$A110)*AZ$4</f>
        <v>-6.3195456564126257E-2</v>
      </c>
      <c r="BA110" s="2">
        <f>[1]!EM_S_VAL_PE_TTM(BA$2,$A110)*BA$4</f>
        <v>-2.0266162675031073E-2</v>
      </c>
      <c r="BB110" s="2">
        <f>[1]!EM_S_VAL_PE_TTM(BB$2,$A110)*BB$4</f>
        <v>7.8587448483953548E-2</v>
      </c>
      <c r="BC110" s="2">
        <f>[1]!EM_S_VAL_PE_TTM(BC$2,$A110)*BC$4</f>
        <v>-2.7108906597128356E-2</v>
      </c>
      <c r="BD110" s="2">
        <f>[1]!EM_S_VAL_PE_TTM(BD$2,$A110)*BD$4</f>
        <v>1.8110119698342936E-2</v>
      </c>
      <c r="BE110" s="2">
        <f>[1]!EM_S_VAL_PE_TTM(BE$2,$A110)*BE$4</f>
        <v>0.17681925954310015</v>
      </c>
      <c r="BF110" s="2">
        <f>[1]!EM_S_VAL_PE_TTM(BF$2,$A110)*BF$4</f>
        <v>3.0102169271235892</v>
      </c>
      <c r="BG110" s="2">
        <f>[1]!EM_S_VAL_PE_TTM(BG$2,$A110)*BG$4</f>
        <v>0.70240127996136159</v>
      </c>
      <c r="BH110" s="2">
        <f>[1]!EM_S_VAL_PE_TTM(BH$2,$A110)*BH$4</f>
        <v>0.10018196297233481</v>
      </c>
      <c r="BI110" s="2">
        <f>[1]!EM_S_VAL_PE_TTM(BI$2,$A110)*BI$4</f>
        <v>3.1776534456674138E-2</v>
      </c>
      <c r="BJ110" s="2">
        <f>[1]!EM_S_VAL_PE_TTM(BJ$2,$A110)*BJ$4</f>
        <v>0.1377434297837789</v>
      </c>
      <c r="BK110" s="2">
        <f>[1]!EM_S_VAL_PE_TTM(BK$2,$A110)*BK$4</f>
        <v>-2.4192283528642194E-2</v>
      </c>
      <c r="BL110" s="2">
        <f>[1]!EM_S_VAL_PE_TTM(BL$2,$A110)*BL$4</f>
        <v>-5.1807480268619248E-2</v>
      </c>
      <c r="BM110" s="2">
        <f>[1]!EM_S_VAL_PE_TTM(BM$2,$A110)*BM$4</f>
        <v>0.12983232176758189</v>
      </c>
      <c r="BN110" s="2">
        <f>[1]!EM_S_VAL_PE_TTM(BN$2,$A110)*BN$4</f>
        <v>0.35087738554156622</v>
      </c>
      <c r="BO110" s="2">
        <f>[1]!EM_S_VAL_PE_TTM(BO$2,$A110)*BO$4</f>
        <v>0.26513954231169001</v>
      </c>
      <c r="BP110" s="2">
        <f>[1]!EM_S_VAL_PE_TTM(BP$2,$A110)*BP$4</f>
        <v>3.2809704355275402</v>
      </c>
      <c r="BQ110" s="2">
        <f>[1]!EM_S_VAL_PE_TTM(BQ$2,$A110)*BQ$4</f>
        <v>0.12013124527353408</v>
      </c>
      <c r="BR110" s="2">
        <f>[1]!EM_S_VAL_PE_TTM(BR$2,$A110)*BR$4</f>
        <v>2.7636000062503222E-2</v>
      </c>
      <c r="BS110" s="2">
        <f>[1]!EM_S_VAL_PE_TTM(BS$2,$A110)*BS$4</f>
        <v>-1.6330426576842427E-2</v>
      </c>
      <c r="BT110" s="2">
        <f>[1]!EM_S_VAL_PE_TTM(BT$2,$A110)*BT$4</f>
        <v>3.5224384545110683E-2</v>
      </c>
      <c r="BU110" s="2">
        <f>[1]!EM_S_VAL_PE_TTM(BU$2,$A110)*BU$4</f>
        <v>0.1114293164169755</v>
      </c>
      <c r="BV110" s="2">
        <f>[1]!EM_S_VAL_PE_TTM(BV$2,$A110)*BV$4</f>
        <v>0.12341064009082035</v>
      </c>
      <c r="BW110" s="2">
        <f>[1]!EM_S_VAL_PE_TTM(BW$2,$A110)*BW$4</f>
        <v>3.8433391037910568E-2</v>
      </c>
      <c r="BX110" s="2">
        <f>[1]!EM_S_VAL_PE_TTM(BX$2,$A110)*BX$4</f>
        <v>2.0878133873231487E-2</v>
      </c>
      <c r="BY110" s="2">
        <f>[1]!EM_S_VAL_PE_TTM(BY$2,$A110)*BY$4</f>
        <v>0.11926637416111442</v>
      </c>
      <c r="BZ110" s="2">
        <f>[1]!EM_S_VAL_PE_TTM(BZ$2,$A110)*BZ$4</f>
        <v>3.6068879529166181E-2</v>
      </c>
      <c r="CA110" s="2">
        <f>[1]!EM_S_VAL_PE_TTM(CA$2,$A110)*CA$4</f>
        <v>0.26782647419890115</v>
      </c>
      <c r="CB110" s="2">
        <f>[1]!EM_S_VAL_PE_TTM(CB$2,$A110)*CB$4</f>
        <v>0.29687167234087225</v>
      </c>
      <c r="CC110" s="2">
        <f>[1]!EM_S_VAL_PE_TTM(CC$2,$A110)*CC$4</f>
        <v>2.9301887629131829E-2</v>
      </c>
      <c r="CD110" s="2">
        <f>[1]!EM_S_VAL_PE_TTM(CD$2,$A110)*CD$4</f>
        <v>0.80434654503490488</v>
      </c>
      <c r="CE110" s="2">
        <f>[1]!EM_S_VAL_PE_TTM(CE$2,$A110)*CE$4</f>
        <v>0.67665378991139336</v>
      </c>
      <c r="CF110" s="2">
        <f>[1]!EM_S_VAL_PE_TTM(CF$2,$A110)*CF$4</f>
        <v>1.4518504045975766</v>
      </c>
      <c r="CG110" s="2">
        <f>[1]!EM_S_VAL_PE_TTM(CG$2,$A110)*CG$4</f>
        <v>0.10134163216063503</v>
      </c>
      <c r="CH110" s="2">
        <f>[1]!EM_S_VAL_PE_TTM(CH$2,$A110)*CH$4</f>
        <v>0.4021910177120851</v>
      </c>
      <c r="CI110" s="2">
        <f>[1]!EM_S_VAL_PE_TTM(CI$2,$A110)*CI$4</f>
        <v>7.5857738650865286E-2</v>
      </c>
      <c r="CJ110" s="2">
        <f>[1]!EM_S_VAL_PE_TTM(CJ$2,$A110)*CJ$4</f>
        <v>0.60900203473594883</v>
      </c>
      <c r="CK110" s="2">
        <f>[1]!EM_S_VAL_PE_TTM(CK$2,$A110)*CK$4</f>
        <v>8.1560464834119342E-2</v>
      </c>
      <c r="CL110" s="2">
        <f>[1]!EM_S_VAL_PE_TTM(CL$2,$A110)*CL$4</f>
        <v>2.794368222756629E-2</v>
      </c>
      <c r="CM110" s="2">
        <f>[1]!EM_S_VAL_PE_TTM(CM$2,$A110)*CM$4</f>
        <v>0.1389910168017226</v>
      </c>
      <c r="CN110" s="2">
        <f>[1]!EM_S_VAL_PE_TTM(CN$2,$A110)*CN$4</f>
        <v>0.40884827213047359</v>
      </c>
      <c r="CO110" s="2">
        <f>[1]!EM_S_VAL_PE_TTM(CO$2,$A110)*CO$4</f>
        <v>0.70387936090761072</v>
      </c>
      <c r="CP110" s="2">
        <f>[1]!EM_S_VAL_PE_TTM(CP$2,$A110)*CP$4</f>
        <v>-2.4517118602230627E-2</v>
      </c>
      <c r="CQ110" s="2">
        <f>[1]!EM_S_VAL_PE_TTM(CQ$2,$A110)*CQ$4</f>
        <v>-0.15753803216444667</v>
      </c>
      <c r="CR110" s="2">
        <f>[1]!EM_S_VAL_PE_TTM(CR$2,$A110)*CR$4</f>
        <v>-4.3074737267315859E-2</v>
      </c>
      <c r="CS110" s="2">
        <f>[1]!EM_S_VAL_PE_TTM(CS$2,$A110)*CS$4</f>
        <v>-6.1144799598122097E-3</v>
      </c>
      <c r="CT110" s="2">
        <f>[1]!EM_S_VAL_PE_TTM(CT$2,$A110)*CT$4</f>
        <v>0.13935533030349367</v>
      </c>
      <c r="CU110" s="2">
        <f>[1]!EM_S_VAL_PE_TTM(CU$2,$A110)*CU$4</f>
        <v>-5.5106679889937702</v>
      </c>
      <c r="CV110" s="2">
        <f>[1]!EM_S_VAL_PE_TTM(CV$2,$A110)*CV$4</f>
        <v>8.3360049801573285E-2</v>
      </c>
      <c r="CW110" s="2">
        <f>[1]!EM_S_VAL_PE_TTM(CW$2,$A110)*CW$4</f>
        <v>0.67373018425036679</v>
      </c>
      <c r="CX110" s="2">
        <f>[1]!EM_S_VAL_PE_TTM(CX$2,$A110)*CX$4</f>
        <v>0.61102504157008941</v>
      </c>
      <c r="CY110" s="2">
        <f>[1]!EM_S_VAL_PE_TTM(CY$2,$A110)*CY$4</f>
        <v>0.1183884765959058</v>
      </c>
      <c r="CZ110" s="2">
        <f>[1]!EM_S_VAL_PE_TTM(CZ$2,$A110)*CZ$4</f>
        <v>0.63922462846233719</v>
      </c>
      <c r="DA110" s="2">
        <f>[1]!EM_S_VAL_PE_TTM(DA$2,$A110)*DA$4</f>
        <v>-3.117579933468007E-3</v>
      </c>
      <c r="DB110" s="2">
        <f>[1]!EM_S_VAL_PE_TTM(DB$2,$A110)*DB$4</f>
        <v>0.14020139226395031</v>
      </c>
      <c r="DC110" s="2">
        <f>[1]!EM_S_VAL_PE_TTM(DC$2,$A110)*DC$4</f>
        <v>5.0455137735507791E-2</v>
      </c>
      <c r="DD110" s="2">
        <f>[1]!EM_S_VAL_PE_TTM(DD$2,$A110)*DD$4</f>
        <v>0.11390483980264415</v>
      </c>
      <c r="DE110" s="2">
        <f>[1]!EM_S_VAL_PE_TTM(DE$2,$A110)*DE$4</f>
        <v>3.178645067540592E-2</v>
      </c>
      <c r="DF110" s="2">
        <f>[1]!EM_S_VAL_PE_TTM(DF$2,$A110)*DF$4</f>
        <v>0.25174947286336286</v>
      </c>
      <c r="DG110" s="2">
        <f>[1]!EM_S_VAL_PE_TTM(DG$2,$A110)*DG$4</f>
        <v>0.11111399000765826</v>
      </c>
      <c r="DH110" s="2">
        <f>[1]!EM_S_VAL_PE_TTM(DH$2,$A110)*DH$4</f>
        <v>0.33959713005094189</v>
      </c>
      <c r="DI110" s="2">
        <f>[1]!EM_S_VAL_PE_TTM(DI$2,$A110)*DI$4</f>
        <v>0.18603736065863832</v>
      </c>
      <c r="DJ110" s="2">
        <f>[1]!EM_S_VAL_PE_TTM(DJ$2,$A110)*DJ$4</f>
        <v>-0.15902385283176693</v>
      </c>
      <c r="DK110" s="2">
        <f>[1]!EM_S_VAL_PE_TTM(DK$2,$A110)*DK$4</f>
        <v>6.2093984573411753E-2</v>
      </c>
      <c r="DL110" s="2">
        <f>[1]!EM_S_VAL_PE_TTM(DL$2,$A110)*DL$4</f>
        <v>5.8667727304018015E-2</v>
      </c>
      <c r="DM110" s="2">
        <f>[1]!EM_S_VAL_PE_TTM(DM$2,$A110)*DM$4</f>
        <v>1.2246345660751288E-2</v>
      </c>
      <c r="DN110" s="2">
        <f>[1]!EM_S_VAL_PE_TTM(DN$2,$A110)*DN$4</f>
        <v>0.19192833030696951</v>
      </c>
      <c r="DO110" s="2">
        <f>[1]!EM_S_VAL_PE_TTM(DO$2,$A110)*DO$4</f>
        <v>1.4438009064315653</v>
      </c>
      <c r="DP110" s="2">
        <f>[1]!EM_S_VAL_PE_TTM(DP$2,$A110)*DP$4</f>
        <v>0.26420918192066523</v>
      </c>
      <c r="DQ110" s="2">
        <f>[1]!EM_S_VAL_PE_TTM(DQ$2,$A110)*DQ$4</f>
        <v>0.36131074189827661</v>
      </c>
      <c r="DR110" s="2">
        <f>[1]!EM_S_VAL_PE_TTM(DR$2,$A110)*DR$4</f>
        <v>9.8905121730963524E-2</v>
      </c>
      <c r="DS110" s="2">
        <f>[1]!EM_S_VAL_PE_TTM(DS$2,$A110)*DS$4</f>
        <v>0.16767846203965289</v>
      </c>
      <c r="DT110" s="2">
        <f>[1]!EM_S_VAL_PE_TTM(DT$2,$A110)*DT$4</f>
        <v>0.2222866519190741</v>
      </c>
      <c r="DU110" s="2">
        <f>[1]!EM_S_VAL_PE_TTM(DU$2,$A110)*DU$4</f>
        <v>0.19775551429931074</v>
      </c>
      <c r="DV110" s="2">
        <f>[1]!EM_S_VAL_PE_TTM(DV$2,$A110)*DV$4</f>
        <v>4.599062528646531</v>
      </c>
      <c r="DW110" s="2">
        <f>[1]!EM_S_VAL_PE_TTM(DW$2,$A110)*DW$4</f>
        <v>3.3393784574526318E-2</v>
      </c>
      <c r="DX110" s="2">
        <f>[1]!EM_S_VAL_PE_TTM(DX$2,$A110)*DX$4</f>
        <v>3.3415812700815298E-2</v>
      </c>
      <c r="DY110" s="2">
        <f>[1]!EM_S_VAL_PE_TTM(DY$2,$A110)*DY$4</f>
        <v>6.9027139776057608E-2</v>
      </c>
      <c r="DZ110" s="2">
        <f>[1]!EM_S_VAL_PE_TTM(DZ$2,$A110)*DZ$4</f>
        <v>1.6343488072432147E-2</v>
      </c>
      <c r="EA110" s="2">
        <f>[1]!EM_S_VAL_PE_TTM(EA$2,$A110)*EA$4</f>
        <v>8.1732493527744018E-2</v>
      </c>
      <c r="EB110" s="2">
        <f>[1]!EM_S_VAL_PE_TTM(EB$2,$A110)*EB$4</f>
        <v>-3.1289540983395252E-2</v>
      </c>
      <c r="EC110" s="2">
        <f>[1]!EM_S_VAL_PE_TTM(EC$2,$A110)*EC$4</f>
        <v>0.780088611004357</v>
      </c>
      <c r="ED110" s="2">
        <f>[1]!EM_S_VAL_PE_TTM(ED$2,$A110)*ED$4</f>
        <v>8.4666579629934152E-2</v>
      </c>
      <c r="EE110" s="2">
        <f>[1]!EM_S_VAL_PE_TTM(EE$2,$A110)*EE$4</f>
        <v>0.45722540685669011</v>
      </c>
      <c r="EF110" s="2">
        <f>[1]!EM_S_VAL_PE_TTM(EF$2,$A110)*EF$4</f>
        <v>2.9553853717818799E-2</v>
      </c>
      <c r="EG110" s="2">
        <f>[1]!EM_S_VAL_PE_TTM(EG$2,$A110)*EG$4</f>
        <v>0.1459421509305821</v>
      </c>
      <c r="EH110" s="2">
        <f>[1]!EM_S_VAL_PE_TTM(EH$2,$A110)*EH$4</f>
        <v>2.7451699686430915E-2</v>
      </c>
      <c r="EI110" s="2">
        <f>[1]!EM_S_VAL_PE_TTM(EI$2,$A110)*EI$4</f>
        <v>0.27257504448621683</v>
      </c>
      <c r="EJ110" s="2">
        <f>[1]!EM_S_VAL_PE_TTM(EJ$2,$A110)*EJ$4</f>
        <v>0.73712749488741014</v>
      </c>
      <c r="EK110" s="2">
        <f>[1]!EM_S_VAL_PE_TTM(EK$2,$A110)*EK$4</f>
        <v>2.5335607902199079E-2</v>
      </c>
      <c r="EL110" s="2">
        <f>[1]!EM_S_VAL_PE_TTM(EL$2,$A110)*EL$4</f>
        <v>4.9532206477160626E-2</v>
      </c>
      <c r="EM110" s="2">
        <f>[1]!EM_S_VAL_PE_TTM(EM$2,$A110)*EM$4</f>
        <v>8.3635757597647714E-2</v>
      </c>
      <c r="EN110" s="2">
        <f>[1]!EM_S_VAL_PE_TTM(EN$2,$A110)*EN$4</f>
        <v>6.4629066889209566E-2</v>
      </c>
      <c r="EO110" s="2">
        <f>[1]!EM_S_VAL_PE_TTM(EO$2,$A110)*EO$4</f>
        <v>0.16654354088654352</v>
      </c>
      <c r="EP110" s="2">
        <f>[1]!EM_S_VAL_PE_TTM(EP$2,$A110)*EP$4</f>
        <v>0.14425896739678126</v>
      </c>
    </row>
    <row r="111" spans="1:146">
      <c r="A111" s="5">
        <f>[2]Sheet1!A106</f>
        <v>44230</v>
      </c>
      <c r="B111" s="6">
        <f t="shared" si="10"/>
        <v>40.178474510218777</v>
      </c>
      <c r="C111" s="6">
        <f t="shared" si="11"/>
        <v>35.652905851351427</v>
      </c>
      <c r="D111" s="6">
        <f t="shared" si="12"/>
        <v>39.58812082176167</v>
      </c>
      <c r="E111" s="6">
        <f t="shared" si="13"/>
        <v>31.717690880941184</v>
      </c>
      <c r="F111" s="2">
        <f>[1]!EM_S_VAL_PE_TTM(F$2,$A111)*F$4</f>
        <v>0.21448060774175448</v>
      </c>
      <c r="G111" s="2">
        <f>[1]!EM_S_VAL_PE_TTM(G$2,$A111)*G$4</f>
        <v>8.2251658878802647E-2</v>
      </c>
      <c r="H111" s="2">
        <f>[1]!EM_S_VAL_PE_TTM(H$2,$A111)*H$4</f>
        <v>5.0688075521086853E-2</v>
      </c>
      <c r="I111" s="2">
        <f>[1]!EM_S_VAL_PE_TTM(I$2,$A111)*I$4</f>
        <v>2.8568844058523696E-2</v>
      </c>
      <c r="J111" s="2">
        <f>[1]!EM_S_VAL_PE_TTM(J$2,$A111)*J$4</f>
        <v>8.4176074633797948E-2</v>
      </c>
      <c r="K111" s="2">
        <f>[1]!EM_S_VAL_PE_TTM(K$2,$A111)*K$4</f>
        <v>0.16014729234609329</v>
      </c>
      <c r="L111" s="2">
        <f>[1]!EM_S_VAL_PE_TTM(L$2,$A111)*L$4</f>
        <v>6.4971777455337845E-2</v>
      </c>
      <c r="M111" s="2">
        <f>[1]!EM_S_VAL_PE_TTM(M$2,$A111)*M$4</f>
        <v>7.8471447237516367E-2</v>
      </c>
      <c r="N111" s="2">
        <f>[1]!EM_S_VAL_PE_TTM(N$2,$A111)*N$4</f>
        <v>4.9844075361843217E-2</v>
      </c>
      <c r="O111" s="2">
        <f>[1]!EM_S_VAL_PE_TTM(O$2,$A111)*O$4</f>
        <v>0.47402600940383494</v>
      </c>
      <c r="P111" s="2">
        <f>[1]!EM_S_VAL_PE_TTM(P$2,$A111)*P$4</f>
        <v>1.2600647127537279E-2</v>
      </c>
      <c r="Q111" s="2">
        <f>[1]!EM_S_VAL_PE_TTM(Q$2,$A111)*Q$4</f>
        <v>9.3080198580524996E-3</v>
      </c>
      <c r="R111" s="2">
        <f>[1]!EM_S_VAL_PE_TTM(R$2,$A111)*R$4</f>
        <v>2.4482135912966156</v>
      </c>
      <c r="S111" s="2">
        <f>[1]!EM_S_VAL_PE_TTM(S$2,$A111)*S$4</f>
        <v>2.9738733969927624E-2</v>
      </c>
      <c r="T111" s="2">
        <f>[1]!EM_S_VAL_PE_TTM(T$2,$A111)*T$4</f>
        <v>1.3316084126331933E-2</v>
      </c>
      <c r="U111" s="2">
        <f>[1]!EM_S_VAL_PE_TTM(U$2,$A111)*U$4</f>
        <v>3.8915205765590828E-2</v>
      </c>
      <c r="V111" s="2">
        <f>[1]!EM_S_VAL_PE_TTM(V$2,$A111)*V$4</f>
        <v>0.12066601640187904</v>
      </c>
      <c r="W111" s="2">
        <f>[1]!EM_S_VAL_PE_TTM(W$2,$A111)*W$4</f>
        <v>0.93715207182454718</v>
      </c>
      <c r="X111" s="2">
        <f>[1]!EM_S_VAL_PE_TTM(X$2,$A111)*X$4</f>
        <v>-0.32031293665521415</v>
      </c>
      <c r="Y111" s="2">
        <f>[1]!EM_S_VAL_PE_TTM(Y$2,$A111)*Y$4</f>
        <v>2.0560078946045435E-2</v>
      </c>
      <c r="Z111" s="2">
        <f>[1]!EM_S_VAL_PE_TTM(Z$2,$A111)*Z$4</f>
        <v>0.1255064298163748</v>
      </c>
      <c r="AA111" s="2">
        <f>[1]!EM_S_VAL_PE_TTM(AA$2,$A111)*AA$4</f>
        <v>7.0918525255860452E-3</v>
      </c>
      <c r="AB111" s="2">
        <f>[1]!EM_S_VAL_PE_TTM(AB$2,$A111)*AB$4</f>
        <v>8.136715836903563E-2</v>
      </c>
      <c r="AC111" s="2">
        <f>[1]!EM_S_VAL_PE_TTM(AC$2,$A111)*AC$4</f>
        <v>6.0287304057135921E-2</v>
      </c>
      <c r="AD111" s="2">
        <f>[1]!EM_S_VAL_PE_TTM(AD$2,$A111)*AD$4</f>
        <v>0.83072643055328332</v>
      </c>
      <c r="AE111" s="2">
        <f>[1]!EM_S_VAL_PE_TTM(AE$2,$A111)*AE$4</f>
        <v>7.5190073167898205E-2</v>
      </c>
      <c r="AF111" s="2">
        <f>[1]!EM_S_VAL_PE_TTM(AF$2,$A111)*AF$4</f>
        <v>2.2602300398924892E-2</v>
      </c>
      <c r="AG111" s="2">
        <f>[1]!EM_S_VAL_PE_TTM(AG$2,$A111)*AG$4</f>
        <v>6.405647755428407</v>
      </c>
      <c r="AH111" s="2">
        <f>[1]!EM_S_VAL_PE_TTM(AH$2,$A111)*AH$4</f>
        <v>0.43043725366138896</v>
      </c>
      <c r="AI111" s="2">
        <f>[1]!EM_S_VAL_PE_TTM(AI$2,$A111)*AI$4</f>
        <v>0.41884052757482992</v>
      </c>
      <c r="AJ111" s="2">
        <f>[1]!EM_S_VAL_PE_TTM(AJ$2,$A111)*AJ$4</f>
        <v>1.1777204767710892</v>
      </c>
      <c r="AK111" s="2">
        <f>[1]!EM_S_VAL_PE_TTM(AK$2,$A111)*AK$4</f>
        <v>-2.0695583666060311E-3</v>
      </c>
      <c r="AL111" s="2">
        <f>[1]!EM_S_VAL_PE_TTM(AL$2,$A111)*AL$4</f>
        <v>2.3855444208066414</v>
      </c>
      <c r="AM111" s="2">
        <f>[1]!EM_S_VAL_PE_TTM(AM$2,$A111)*AM$4</f>
        <v>-4.5905973531598096E-3</v>
      </c>
      <c r="AN111" s="2">
        <f>[1]!EM_S_VAL_PE_TTM(AN$2,$A111)*AN$4</f>
        <v>4.8976128514031686E-2</v>
      </c>
      <c r="AO111" s="2">
        <f>[1]!EM_S_VAL_PE_TTM(AO$2,$A111)*AO$4</f>
        <v>5.5905536839490289E-2</v>
      </c>
      <c r="AP111" s="2">
        <f>[1]!EM_S_VAL_PE_TTM(AP$2,$A111)*AP$4</f>
        <v>0.21544311645550429</v>
      </c>
      <c r="AQ111" s="2">
        <f>[1]!EM_S_VAL_PE_TTM(AQ$2,$A111)*AQ$4</f>
        <v>6.5223659088951086E-2</v>
      </c>
      <c r="AR111" s="2">
        <f>[1]!EM_S_VAL_PE_TTM(AR$2,$A111)*AR$4</f>
        <v>3.6369232331737347E-2</v>
      </c>
      <c r="AS111" s="2">
        <f>[1]!EM_S_VAL_PE_TTM(AS$2,$A111)*AS$4</f>
        <v>4.2207524930605984E-2</v>
      </c>
      <c r="AT111" s="2">
        <f>[1]!EM_S_VAL_PE_TTM(AT$2,$A111)*AT$4</f>
        <v>2.437730430290241E-2</v>
      </c>
      <c r="AU111" s="2">
        <f>[1]!EM_S_VAL_PE_TTM(AU$2,$A111)*AU$4</f>
        <v>0.5753400470920248</v>
      </c>
      <c r="AV111" s="2">
        <f>[1]!EM_S_VAL_PE_TTM(AV$2,$A111)*AV$4</f>
        <v>-1.824987052383474E-3</v>
      </c>
      <c r="AW111" s="2">
        <f>[1]!EM_S_VAL_PE_TTM(AW$2,$A111)*AW$4</f>
        <v>-0.50688937988746685</v>
      </c>
      <c r="AX111" s="2">
        <f>[1]!EM_S_VAL_PE_TTM(AX$2,$A111)*AX$4</f>
        <v>4.0796608435977044E-3</v>
      </c>
      <c r="AY111" s="2">
        <f>[1]!EM_S_VAL_PE_TTM(AY$2,$A111)*AY$4</f>
        <v>-0.34835039793191147</v>
      </c>
      <c r="AZ111" s="2">
        <f>[1]!EM_S_VAL_PE_TTM(AZ$2,$A111)*AZ$4</f>
        <v>-6.4611240721844834E-2</v>
      </c>
      <c r="BA111" s="2">
        <f>[1]!EM_S_VAL_PE_TTM(BA$2,$A111)*BA$4</f>
        <v>-2.0816019799932299E-2</v>
      </c>
      <c r="BB111" s="2">
        <f>[1]!EM_S_VAL_PE_TTM(BB$2,$A111)*BB$4</f>
        <v>8.169820164279952E-2</v>
      </c>
      <c r="BC111" s="2">
        <f>[1]!EM_S_VAL_PE_TTM(BC$2,$A111)*BC$4</f>
        <v>-2.7237384826831256E-2</v>
      </c>
      <c r="BD111" s="2">
        <f>[1]!EM_S_VAL_PE_TTM(BD$2,$A111)*BD$4</f>
        <v>1.7587416751184512E-2</v>
      </c>
      <c r="BE111" s="2">
        <f>[1]!EM_S_VAL_PE_TTM(BE$2,$A111)*BE$4</f>
        <v>0.1794919452415982</v>
      </c>
      <c r="BF111" s="2">
        <f>[1]!EM_S_VAL_PE_TTM(BF$2,$A111)*BF$4</f>
        <v>2.9238125520796436</v>
      </c>
      <c r="BG111" s="2">
        <f>[1]!EM_S_VAL_PE_TTM(BG$2,$A111)*BG$4</f>
        <v>0.71772639876770983</v>
      </c>
      <c r="BH111" s="2">
        <f>[1]!EM_S_VAL_PE_TTM(BH$2,$A111)*BH$4</f>
        <v>0.10055484868160348</v>
      </c>
      <c r="BI111" s="2">
        <f>[1]!EM_S_VAL_PE_TTM(BI$2,$A111)*BI$4</f>
        <v>3.1413533611180156E-2</v>
      </c>
      <c r="BJ111" s="2">
        <f>[1]!EM_S_VAL_PE_TTM(BJ$2,$A111)*BJ$4</f>
        <v>0.13216166987730882</v>
      </c>
      <c r="BK111" s="2">
        <f>[1]!EM_S_VAL_PE_TTM(BK$2,$A111)*BK$4</f>
        <v>-2.3512179161808831E-2</v>
      </c>
      <c r="BL111" s="2">
        <f>[1]!EM_S_VAL_PE_TTM(BL$2,$A111)*BL$4</f>
        <v>-5.2541297264626856E-2</v>
      </c>
      <c r="BM111" s="2">
        <f>[1]!EM_S_VAL_PE_TTM(BM$2,$A111)*BM$4</f>
        <v>0.12700987996559562</v>
      </c>
      <c r="BN111" s="2">
        <f>[1]!EM_S_VAL_PE_TTM(BN$2,$A111)*BN$4</f>
        <v>0.34602654610158839</v>
      </c>
      <c r="BO111" s="2">
        <f>[1]!EM_S_VAL_PE_TTM(BO$2,$A111)*BO$4</f>
        <v>0.26342896459136561</v>
      </c>
      <c r="BP111" s="2">
        <f>[1]!EM_S_VAL_PE_TTM(BP$2,$A111)*BP$4</f>
        <v>3.3514207211339269</v>
      </c>
      <c r="BQ111" s="2">
        <f>[1]!EM_S_VAL_PE_TTM(BQ$2,$A111)*BQ$4</f>
        <v>0.12098932560443953</v>
      </c>
      <c r="BR111" s="2">
        <f>[1]!EM_S_VAL_PE_TTM(BR$2,$A111)*BR$4</f>
        <v>2.7135347911077527E-2</v>
      </c>
      <c r="BS111" s="2">
        <f>[1]!EM_S_VAL_PE_TTM(BS$2,$A111)*BS$4</f>
        <v>-1.6225744353103335E-2</v>
      </c>
      <c r="BT111" s="2">
        <f>[1]!EM_S_VAL_PE_TTM(BT$2,$A111)*BT$4</f>
        <v>3.4999308615178873E-2</v>
      </c>
      <c r="BU111" s="2">
        <f>[1]!EM_S_VAL_PE_TTM(BU$2,$A111)*BU$4</f>
        <v>0.10919684753642014</v>
      </c>
      <c r="BV111" s="2">
        <f>[1]!EM_S_VAL_PE_TTM(BV$2,$A111)*BV$4</f>
        <v>0.12419419974112414</v>
      </c>
      <c r="BW111" s="2">
        <f>[1]!EM_S_VAL_PE_TTM(BW$2,$A111)*BW$4</f>
        <v>3.8322311859904298E-2</v>
      </c>
      <c r="BX111" s="2">
        <f>[1]!EM_S_VAL_PE_TTM(BX$2,$A111)*BX$4</f>
        <v>2.051816604105762E-2</v>
      </c>
      <c r="BY111" s="2">
        <f>[1]!EM_S_VAL_PE_TTM(BY$2,$A111)*BY$4</f>
        <v>0.12201867509499567</v>
      </c>
      <c r="BZ111" s="2">
        <f>[1]!EM_S_VAL_PE_TTM(BZ$2,$A111)*BZ$4</f>
        <v>3.7186164687595891E-2</v>
      </c>
      <c r="CA111" s="2">
        <f>[1]!EM_S_VAL_PE_TTM(CA$2,$A111)*CA$4</f>
        <v>0.2710794273358742</v>
      </c>
      <c r="CB111" s="2">
        <f>[1]!EM_S_VAL_PE_TTM(CB$2,$A111)*CB$4</f>
        <v>0.28941436959330408</v>
      </c>
      <c r="CC111" s="2">
        <f>[1]!EM_S_VAL_PE_TTM(CC$2,$A111)*CC$4</f>
        <v>2.9216334646318409E-2</v>
      </c>
      <c r="CD111" s="2">
        <f>[1]!EM_S_VAL_PE_TTM(CD$2,$A111)*CD$4</f>
        <v>0.79568990074817703</v>
      </c>
      <c r="CE111" s="2">
        <f>[1]!EM_S_VAL_PE_TTM(CE$2,$A111)*CE$4</f>
        <v>0.66442510699134893</v>
      </c>
      <c r="CF111" s="2">
        <f>[1]!EM_S_VAL_PE_TTM(CF$2,$A111)*CF$4</f>
        <v>1.471630382881989</v>
      </c>
      <c r="CG111" s="2">
        <f>[1]!EM_S_VAL_PE_TTM(CG$2,$A111)*CG$4</f>
        <v>9.7954423134543112E-2</v>
      </c>
      <c r="CH111" s="2">
        <f>[1]!EM_S_VAL_PE_TTM(CH$2,$A111)*CH$4</f>
        <v>0.41256017721248001</v>
      </c>
      <c r="CI111" s="2">
        <f>[1]!EM_S_VAL_PE_TTM(CI$2,$A111)*CI$4</f>
        <v>7.0768749887357832E-2</v>
      </c>
      <c r="CJ111" s="2">
        <f>[1]!EM_S_VAL_PE_TTM(CJ$2,$A111)*CJ$4</f>
        <v>0.57168157574887069</v>
      </c>
      <c r="CK111" s="2">
        <f>[1]!EM_S_VAL_PE_TTM(CK$2,$A111)*CK$4</f>
        <v>8.1070612211196449E-2</v>
      </c>
      <c r="CL111" s="2">
        <f>[1]!EM_S_VAL_PE_TTM(CL$2,$A111)*CL$4</f>
        <v>2.6338808583674472E-2</v>
      </c>
      <c r="CM111" s="2">
        <f>[1]!EM_S_VAL_PE_TTM(CM$2,$A111)*CM$4</f>
        <v>0.13579582101298385</v>
      </c>
      <c r="CN111" s="2">
        <f>[1]!EM_S_VAL_PE_TTM(CN$2,$A111)*CN$4</f>
        <v>0.38774807923060672</v>
      </c>
      <c r="CO111" s="2">
        <f>[1]!EM_S_VAL_PE_TTM(CO$2,$A111)*CO$4</f>
        <v>0.69811871146982352</v>
      </c>
      <c r="CP111" s="2">
        <f>[1]!EM_S_VAL_PE_TTM(CP$2,$A111)*CP$4</f>
        <v>-2.3839850131163139E-2</v>
      </c>
      <c r="CQ111" s="2">
        <f>[1]!EM_S_VAL_PE_TTM(CQ$2,$A111)*CQ$4</f>
        <v>-0.15537997691831862</v>
      </c>
      <c r="CR111" s="2">
        <f>[1]!EM_S_VAL_PE_TTM(CR$2,$A111)*CR$4</f>
        <v>-4.3287978541309204E-2</v>
      </c>
      <c r="CS111" s="2">
        <f>[1]!EM_S_VAL_PE_TTM(CS$2,$A111)*CS$4</f>
        <v>-6.0225328931495428E-3</v>
      </c>
      <c r="CT111" s="2">
        <f>[1]!EM_S_VAL_PE_TTM(CT$2,$A111)*CT$4</f>
        <v>0.14401276431733104</v>
      </c>
      <c r="CU111" s="2">
        <f>[1]!EM_S_VAL_PE_TTM(CU$2,$A111)*CU$4</f>
        <v>-5.800703146269746</v>
      </c>
      <c r="CV111" s="2">
        <f>[1]!EM_S_VAL_PE_TTM(CV$2,$A111)*CV$4</f>
        <v>8.4649953858980193E-2</v>
      </c>
      <c r="CW111" s="2">
        <f>[1]!EM_S_VAL_PE_TTM(CW$2,$A111)*CW$4</f>
        <v>0.66340481737960943</v>
      </c>
      <c r="CX111" s="2">
        <f>[1]!EM_S_VAL_PE_TTM(CX$2,$A111)*CX$4</f>
        <v>0.58107847972494675</v>
      </c>
      <c r="CY111" s="2">
        <f>[1]!EM_S_VAL_PE_TTM(CY$2,$A111)*CY$4</f>
        <v>0.1175992200933265</v>
      </c>
      <c r="CZ111" s="2">
        <f>[1]!EM_S_VAL_PE_TTM(CZ$2,$A111)*CZ$4</f>
        <v>0.65297139461776865</v>
      </c>
      <c r="DA111" s="2">
        <f>[1]!EM_S_VAL_PE_TTM(DA$2,$A111)*DA$4</f>
        <v>-3.0490616891263016E-3</v>
      </c>
      <c r="DB111" s="2">
        <f>[1]!EM_S_VAL_PE_TTM(DB$2,$A111)*DB$4</f>
        <v>0.13468326166199165</v>
      </c>
      <c r="DC111" s="2">
        <f>[1]!EM_S_VAL_PE_TTM(DC$2,$A111)*DC$4</f>
        <v>5.0614302183912802E-2</v>
      </c>
      <c r="DD111" s="2">
        <f>[1]!EM_S_VAL_PE_TTM(DD$2,$A111)*DD$4</f>
        <v>0.11017236485106489</v>
      </c>
      <c r="DE111" s="2">
        <f>[1]!EM_S_VAL_PE_TTM(DE$2,$A111)*DE$4</f>
        <v>3.1496163452525053E-2</v>
      </c>
      <c r="DF111" s="2">
        <f>[1]!EM_S_VAL_PE_TTM(DF$2,$A111)*DF$4</f>
        <v>0.25298052169447788</v>
      </c>
      <c r="DG111" s="2">
        <f>[1]!EM_S_VAL_PE_TTM(DG$2,$A111)*DG$4</f>
        <v>0.11080873180046653</v>
      </c>
      <c r="DH111" s="2">
        <f>[1]!EM_S_VAL_PE_TTM(DH$2,$A111)*DH$4</f>
        <v>0.37315013991395551</v>
      </c>
      <c r="DI111" s="2">
        <f>[1]!EM_S_VAL_PE_TTM(DI$2,$A111)*DI$4</f>
        <v>0.18355023011335936</v>
      </c>
      <c r="DJ111" s="2">
        <f>[1]!EM_S_VAL_PE_TTM(DJ$2,$A111)*DJ$4</f>
        <v>-0.15273067144725139</v>
      </c>
      <c r="DK111" s="2">
        <f>[1]!EM_S_VAL_PE_TTM(DK$2,$A111)*DK$4</f>
        <v>6.171689560734147E-2</v>
      </c>
      <c r="DL111" s="2">
        <f>[1]!EM_S_VAL_PE_TTM(DL$2,$A111)*DL$4</f>
        <v>5.7607764175120722E-2</v>
      </c>
      <c r="DM111" s="2">
        <f>[1]!EM_S_VAL_PE_TTM(DM$2,$A111)*DM$4</f>
        <v>1.2186801031309653E-2</v>
      </c>
      <c r="DN111" s="2">
        <f>[1]!EM_S_VAL_PE_TTM(DN$2,$A111)*DN$4</f>
        <v>0.18872061447238841</v>
      </c>
      <c r="DO111" s="2">
        <f>[1]!EM_S_VAL_PE_TTM(DO$2,$A111)*DO$4</f>
        <v>1.5180362102089768</v>
      </c>
      <c r="DP111" s="2">
        <f>[1]!EM_S_VAL_PE_TTM(DP$2,$A111)*DP$4</f>
        <v>0.26138772610491312</v>
      </c>
      <c r="DQ111" s="2">
        <f>[1]!EM_S_VAL_PE_TTM(DQ$2,$A111)*DQ$4</f>
        <v>0.36033816930663654</v>
      </c>
      <c r="DR111" s="2">
        <f>[1]!EM_S_VAL_PE_TTM(DR$2,$A111)*DR$4</f>
        <v>9.9096058245310911E-2</v>
      </c>
      <c r="DS111" s="2">
        <f>[1]!EM_S_VAL_PE_TTM(DS$2,$A111)*DS$4</f>
        <v>0.16532508014008354</v>
      </c>
      <c r="DT111" s="2">
        <f>[1]!EM_S_VAL_PE_TTM(DT$2,$A111)*DT$4</f>
        <v>0.22069889013138488</v>
      </c>
      <c r="DU111" s="2">
        <f>[1]!EM_S_VAL_PE_TTM(DU$2,$A111)*DU$4</f>
        <v>0.19396467376475776</v>
      </c>
      <c r="DV111" s="2">
        <f>[1]!EM_S_VAL_PE_TTM(DV$2,$A111)*DV$4</f>
        <v>4.8898223916577574</v>
      </c>
      <c r="DW111" s="2">
        <f>[1]!EM_S_VAL_PE_TTM(DW$2,$A111)*DW$4</f>
        <v>3.3732235105719405E-2</v>
      </c>
      <c r="DX111" s="2">
        <f>[1]!EM_S_VAL_PE_TTM(DX$2,$A111)*DX$4</f>
        <v>3.3226487983732657E-2</v>
      </c>
      <c r="DY111" s="2">
        <f>[1]!EM_S_VAL_PE_TTM(DY$2,$A111)*DY$4</f>
        <v>6.933256959253338E-2</v>
      </c>
      <c r="DZ111" s="2">
        <f>[1]!EM_S_VAL_PE_TTM(DZ$2,$A111)*DZ$4</f>
        <v>1.6424196651982272E-2</v>
      </c>
      <c r="EA111" s="2">
        <f>[1]!EM_S_VAL_PE_TTM(EA$2,$A111)*EA$4</f>
        <v>8.2129253214918416E-2</v>
      </c>
      <c r="EB111" s="2">
        <f>[1]!EM_S_VAL_PE_TTM(EB$2,$A111)*EB$4</f>
        <v>-3.2037769142682894E-2</v>
      </c>
      <c r="EC111" s="2">
        <f>[1]!EM_S_VAL_PE_TTM(EC$2,$A111)*EC$4</f>
        <v>0.85771444994796919</v>
      </c>
      <c r="ED111" s="2">
        <f>[1]!EM_S_VAL_PE_TTM(ED$2,$A111)*ED$4</f>
        <v>8.3459930020196513E-2</v>
      </c>
      <c r="EE111" s="2">
        <f>[1]!EM_S_VAL_PE_TTM(EE$2,$A111)*EE$4</f>
        <v>0.43976193646531259</v>
      </c>
      <c r="EF111" s="2">
        <f>[1]!EM_S_VAL_PE_TTM(EF$2,$A111)*EF$4</f>
        <v>2.9480153370278359E-2</v>
      </c>
      <c r="EG111" s="2">
        <f>[1]!EM_S_VAL_PE_TTM(EG$2,$A111)*EG$4</f>
        <v>0.14637521369369819</v>
      </c>
      <c r="EH111" s="2">
        <f>[1]!EM_S_VAL_PE_TTM(EH$2,$A111)*EH$4</f>
        <v>2.6853064491777354E-2</v>
      </c>
      <c r="EI111" s="2">
        <f>[1]!EM_S_VAL_PE_TTM(EI$2,$A111)*EI$4</f>
        <v>0.26901971778409811</v>
      </c>
      <c r="EJ111" s="2">
        <f>[1]!EM_S_VAL_PE_TTM(EJ$2,$A111)*EJ$4</f>
        <v>0.73712749488741014</v>
      </c>
      <c r="EK111" s="2">
        <f>[1]!EM_S_VAL_PE_TTM(EK$2,$A111)*EK$4</f>
        <v>2.4661788543934002E-2</v>
      </c>
      <c r="EL111" s="2">
        <f>[1]!EM_S_VAL_PE_TTM(EL$2,$A111)*EL$4</f>
        <v>4.9943831476960882E-2</v>
      </c>
      <c r="EM111" s="2">
        <f>[1]!EM_S_VAL_PE_TTM(EM$2,$A111)*EM$4</f>
        <v>7.5256470670346146E-2</v>
      </c>
      <c r="EN111" s="2">
        <f>[1]!EM_S_VAL_PE_TTM(EN$2,$A111)*EN$4</f>
        <v>6.5539335437338489E-2</v>
      </c>
      <c r="EO111" s="2">
        <f>[1]!EM_S_VAL_PE_TTM(EO$2,$A111)*EO$4</f>
        <v>0.16589298011508888</v>
      </c>
      <c r="EP111" s="2">
        <f>[1]!EM_S_VAL_PE_TTM(EP$2,$A111)*EP$4</f>
        <v>0.14113647895305945</v>
      </c>
    </row>
    <row r="112" spans="1:146">
      <c r="A112" s="5">
        <f>[2]Sheet1!A107</f>
        <v>44231</v>
      </c>
      <c r="B112" s="6">
        <f t="shared" si="10"/>
        <v>38.896614991603464</v>
      </c>
      <c r="C112" s="6">
        <f t="shared" si="11"/>
        <v>35.652905851351427</v>
      </c>
      <c r="D112" s="6">
        <f t="shared" si="12"/>
        <v>39.58812082176167</v>
      </c>
      <c r="E112" s="6">
        <f t="shared" si="13"/>
        <v>31.717690880941184</v>
      </c>
      <c r="F112" s="2">
        <f>[1]!EM_S_VAL_PE_TTM(F$2,$A112)*F$4</f>
        <v>0.20141036091182274</v>
      </c>
      <c r="G112" s="2">
        <f>[1]!EM_S_VAL_PE_TTM(G$2,$A112)*G$4</f>
        <v>7.654380353754367E-2</v>
      </c>
      <c r="H112" s="2">
        <f>[1]!EM_S_VAL_PE_TTM(H$2,$A112)*H$4</f>
        <v>4.8708371434593951E-2</v>
      </c>
      <c r="I112" s="2">
        <f>[1]!EM_S_VAL_PE_TTM(I$2,$A112)*I$4</f>
        <v>2.7330433772188863E-2</v>
      </c>
      <c r="J112" s="2">
        <f>[1]!EM_S_VAL_PE_TTM(J$2,$A112)*J$4</f>
        <v>8.0761223735118001E-2</v>
      </c>
      <c r="K112" s="2">
        <f>[1]!EM_S_VAL_PE_TTM(K$2,$A112)*K$4</f>
        <v>0.1589162017782709</v>
      </c>
      <c r="L112" s="2">
        <f>[1]!EM_S_VAL_PE_TTM(L$2,$A112)*L$4</f>
        <v>6.2354376082093009E-2</v>
      </c>
      <c r="M112" s="2">
        <f>[1]!EM_S_VAL_PE_TTM(M$2,$A112)*M$4</f>
        <v>7.6074284461807126E-2</v>
      </c>
      <c r="N112" s="2">
        <f>[1]!EM_S_VAL_PE_TTM(N$2,$A112)*N$4</f>
        <v>4.8924685282969643E-2</v>
      </c>
      <c r="O112" s="2">
        <f>[1]!EM_S_VAL_PE_TTM(O$2,$A112)*O$4</f>
        <v>0.44191457008477475</v>
      </c>
      <c r="P112" s="2">
        <f>[1]!EM_S_VAL_PE_TTM(P$2,$A112)*P$4</f>
        <v>1.2109557270665029E-2</v>
      </c>
      <c r="Q112" s="2">
        <f>[1]!EM_S_VAL_PE_TTM(Q$2,$A112)*Q$4</f>
        <v>8.8896818878032042E-3</v>
      </c>
      <c r="R112" s="2">
        <f>[1]!EM_S_VAL_PE_TTM(R$2,$A112)*R$4</f>
        <v>2.5915885472653102</v>
      </c>
      <c r="S112" s="2">
        <f>[1]!EM_S_VAL_PE_TTM(S$2,$A112)*S$4</f>
        <v>3.0669488238982853E-2</v>
      </c>
      <c r="T112" s="2">
        <f>[1]!EM_S_VAL_PE_TTM(T$2,$A112)*T$4</f>
        <v>1.2853077028264936E-2</v>
      </c>
      <c r="U112" s="2">
        <f>[1]!EM_S_VAL_PE_TTM(U$2,$A112)*U$4</f>
        <v>3.8625693998807831E-2</v>
      </c>
      <c r="V112" s="2">
        <f>[1]!EM_S_VAL_PE_TTM(V$2,$A112)*V$4</f>
        <v>0.12770145870889221</v>
      </c>
      <c r="W112" s="2">
        <f>[1]!EM_S_VAL_PE_TTM(W$2,$A112)*W$4</f>
        <v>0.86085845688771956</v>
      </c>
      <c r="X112" s="2">
        <f>[1]!EM_S_VAL_PE_TTM(X$2,$A112)*X$4</f>
        <v>-0.30660304442690994</v>
      </c>
      <c r="Y112" s="2">
        <f>[1]!EM_S_VAL_PE_TTM(Y$2,$A112)*Y$4</f>
        <v>1.9443178868200801E-2</v>
      </c>
      <c r="Z112" s="2">
        <f>[1]!EM_S_VAL_PE_TTM(Z$2,$A112)*Z$4</f>
        <v>0.12001170773731082</v>
      </c>
      <c r="AA112" s="2">
        <f>[1]!EM_S_VAL_PE_TTM(AA$2,$A112)*AA$4</f>
        <v>7.0918525255860452E-3</v>
      </c>
      <c r="AB112" s="2">
        <f>[1]!EM_S_VAL_PE_TTM(AB$2,$A112)*AB$4</f>
        <v>7.7777430791592578E-2</v>
      </c>
      <c r="AC112" s="2">
        <f>[1]!EM_S_VAL_PE_TTM(AC$2,$A112)*AC$4</f>
        <v>6.183826374612094E-2</v>
      </c>
      <c r="AD112" s="2">
        <f>[1]!EM_S_VAL_PE_TTM(AD$2,$A112)*AD$4</f>
        <v>0.76517823951895592</v>
      </c>
      <c r="AE112" s="2">
        <f>[1]!EM_S_VAL_PE_TTM(AE$2,$A112)*AE$4</f>
        <v>7.454577090326453E-2</v>
      </c>
      <c r="AF112" s="2">
        <f>[1]!EM_S_VAL_PE_TTM(AF$2,$A112)*AF$4</f>
        <v>2.2602300398924892E-2</v>
      </c>
      <c r="AG112" s="2">
        <f>[1]!EM_S_VAL_PE_TTM(AG$2,$A112)*AG$4</f>
        <v>6.1847220596652228</v>
      </c>
      <c r="AH112" s="2">
        <f>[1]!EM_S_VAL_PE_TTM(AH$2,$A112)*AH$4</f>
        <v>0.41790344856733186</v>
      </c>
      <c r="AI112" s="2">
        <f>[1]!EM_S_VAL_PE_TTM(AI$2,$A112)*AI$4</f>
        <v>0.37890310993237308</v>
      </c>
      <c r="AJ112" s="2">
        <f>[1]!EM_S_VAL_PE_TTM(AJ$2,$A112)*AJ$4</f>
        <v>1.1509541022539445</v>
      </c>
      <c r="AK112" s="2">
        <f>[1]!EM_S_VAL_PE_TTM(AK$2,$A112)*AK$4</f>
        <v>-1.9673579546079243E-3</v>
      </c>
      <c r="AL112" s="2">
        <f>[1]!EM_S_VAL_PE_TTM(AL$2,$A112)*AL$4</f>
        <v>2.21309542662499</v>
      </c>
      <c r="AM112" s="2">
        <f>[1]!EM_S_VAL_PE_TTM(AM$2,$A112)*AM$4</f>
        <v>-4.3888128502161377E-3</v>
      </c>
      <c r="AN112" s="2">
        <f>[1]!EM_S_VAL_PE_TTM(AN$2,$A112)*AN$4</f>
        <v>4.8658788585287313E-2</v>
      </c>
      <c r="AO112" s="2">
        <f>[1]!EM_S_VAL_PE_TTM(AO$2,$A112)*AO$4</f>
        <v>5.2973428275243734E-2</v>
      </c>
      <c r="AP112" s="2">
        <f>[1]!EM_S_VAL_PE_TTM(AP$2,$A112)*AP$4</f>
        <v>0.21926109574336006</v>
      </c>
      <c r="AQ112" s="2">
        <f>[1]!EM_S_VAL_PE_TTM(AQ$2,$A112)*AQ$4</f>
        <v>6.3812071349713714E-2</v>
      </c>
      <c r="AR112" s="2">
        <f>[1]!EM_S_VAL_PE_TTM(AR$2,$A112)*AR$4</f>
        <v>3.5529019046408011E-2</v>
      </c>
      <c r="AS112" s="2">
        <f>[1]!EM_S_VAL_PE_TTM(AS$2,$A112)*AS$4</f>
        <v>4.1676055592424675E-2</v>
      </c>
      <c r="AT112" s="2">
        <f>[1]!EM_S_VAL_PE_TTM(AT$2,$A112)*AT$4</f>
        <v>2.3987712685312468E-2</v>
      </c>
      <c r="AU112" s="2">
        <f>[1]!EM_S_VAL_PE_TTM(AU$2,$A112)*AU$4</f>
        <v>0.63312168746969733</v>
      </c>
      <c r="AV112" s="2">
        <f>[1]!EM_S_VAL_PE_TTM(AV$2,$A112)*AV$4</f>
        <v>-1.7758527760352602E-3</v>
      </c>
      <c r="AW112" s="2">
        <f>[1]!EM_S_VAL_PE_TTM(AW$2,$A112)*AW$4</f>
        <v>-0.45620044216299271</v>
      </c>
      <c r="AX112" s="2">
        <f>[1]!EM_S_VAL_PE_TTM(AX$2,$A112)*AX$4</f>
        <v>4.0238600127127421E-3</v>
      </c>
      <c r="AY112" s="2">
        <f>[1]!EM_S_VAL_PE_TTM(AY$2,$A112)*AY$4</f>
        <v>-0.34116050323708391</v>
      </c>
      <c r="AZ112" s="2">
        <f>[1]!EM_S_VAL_PE_TTM(AZ$2,$A112)*AZ$4</f>
        <v>-6.1908380070579735E-2</v>
      </c>
      <c r="BA112" s="2">
        <f>[1]!EM_S_VAL_PE_TTM(BA$2,$A112)*BA$4</f>
        <v>-2.0423264710717138E-2</v>
      </c>
      <c r="BB112" s="2">
        <f>[1]!EM_S_VAL_PE_TTM(BB$2,$A112)*BB$4</f>
        <v>7.9133194641156965E-2</v>
      </c>
      <c r="BC112" s="2">
        <f>[1]!EM_S_VAL_PE_TTM(BC$2,$A112)*BC$4</f>
        <v>-2.6338037205929324E-2</v>
      </c>
      <c r="BD112" s="2">
        <f>[1]!EM_S_VAL_PE_TTM(BD$2,$A112)*BD$4</f>
        <v>1.7310691661258815E-2</v>
      </c>
      <c r="BE112" s="2">
        <f>[1]!EM_S_VAL_PE_TTM(BE$2,$A112)*BE$4</f>
        <v>0.16992654377352287</v>
      </c>
      <c r="BF112" s="2">
        <f>[1]!EM_S_VAL_PE_TTM(BF$2,$A112)*BF$4</f>
        <v>2.8290464640445143</v>
      </c>
      <c r="BG112" s="2">
        <f>[1]!EM_S_VAL_PE_TTM(BG$2,$A112)*BG$4</f>
        <v>0.68835325433745009</v>
      </c>
      <c r="BH112" s="2">
        <f>[1]!EM_S_VAL_PE_TTM(BH$2,$A112)*BH$4</f>
        <v>0.10117632488037645</v>
      </c>
      <c r="BI112" s="2">
        <f>[1]!EM_S_VAL_PE_TTM(BI$2,$A112)*BI$4</f>
        <v>3.0715455090279037E-2</v>
      </c>
      <c r="BJ112" s="2">
        <f>[1]!EM_S_VAL_PE_TTM(BJ$2,$A112)*BJ$4</f>
        <v>0.12982093183222818</v>
      </c>
      <c r="BK112" s="2">
        <f>[1]!EM_S_VAL_PE_TTM(BK$2,$A112)*BK$4</f>
        <v>-2.2783495932024143E-2</v>
      </c>
      <c r="BL112" s="2">
        <f>[1]!EM_S_VAL_PE_TTM(BL$2,$A112)*BL$4</f>
        <v>-5.0339846266975408E-2</v>
      </c>
      <c r="BM112" s="2">
        <f>[1]!EM_S_VAL_PE_TTM(BM$2,$A112)*BM$4</f>
        <v>0.12202910037900429</v>
      </c>
      <c r="BN112" s="2">
        <f>[1]!EM_S_VAL_PE_TTM(BN$2,$A112)*BN$4</f>
        <v>0.32685418073044292</v>
      </c>
      <c r="BO112" s="2">
        <f>[1]!EM_S_VAL_PE_TTM(BO$2,$A112)*BO$4</f>
        <v>0.26471189790468658</v>
      </c>
      <c r="BP112" s="2">
        <f>[1]!EM_S_VAL_PE_TTM(BP$2,$A112)*BP$4</f>
        <v>3.3010990885579363</v>
      </c>
      <c r="BQ112" s="2">
        <f>[1]!EM_S_VAL_PE_TTM(BQ$2,$A112)*BQ$4</f>
        <v>0.11841508461172316</v>
      </c>
      <c r="BR112" s="2">
        <f>[1]!EM_S_VAL_PE_TTM(BR$2,$A112)*BR$4</f>
        <v>2.728554354420519E-2</v>
      </c>
      <c r="BS112" s="2">
        <f>[1]!EM_S_VAL_PE_TTM(BS$2,$A112)*BS$4</f>
        <v>-1.5911697689140636E-2</v>
      </c>
      <c r="BT112" s="2">
        <f>[1]!EM_S_VAL_PE_TTM(BT$2,$A112)*BT$4</f>
        <v>3.4605425751050675E-2</v>
      </c>
      <c r="BU112" s="2">
        <f>[1]!EM_S_VAL_PE_TTM(BU$2,$A112)*BU$4</f>
        <v>0.10230531315269302</v>
      </c>
      <c r="BV112" s="2">
        <f>[1]!EM_S_VAL_PE_TTM(BV$2,$A112)*BV$4</f>
        <v>0.12027640162966394</v>
      </c>
      <c r="BW112" s="2">
        <f>[1]!EM_S_VAL_PE_TTM(BW$2,$A112)*BW$4</f>
        <v>3.6489505645223907E-2</v>
      </c>
      <c r="BX112" s="2">
        <f>[1]!EM_S_VAL_PE_TTM(BX$2,$A112)*BX$4</f>
        <v>2.0122201432213913E-2</v>
      </c>
      <c r="BY112" s="2">
        <f>[1]!EM_S_VAL_PE_TTM(BY$2,$A112)*BY$4</f>
        <v>0.11926637416111442</v>
      </c>
      <c r="BZ112" s="2">
        <f>[1]!EM_S_VAL_PE_TTM(BZ$2,$A112)*BZ$4</f>
        <v>3.4660128680121333E-2</v>
      </c>
      <c r="CA112" s="2">
        <f>[1]!EM_S_VAL_PE_TTM(CA$2,$A112)*CA$4</f>
        <v>0.24397148459551216</v>
      </c>
      <c r="CB112" s="2">
        <f>[1]!EM_S_VAL_PE_TTM(CB$2,$A112)*CB$4</f>
        <v>0.269883338542518</v>
      </c>
      <c r="CC112" s="2">
        <f>[1]!EM_S_VAL_PE_TTM(CC$2,$A112)*CC$4</f>
        <v>2.8745793413254363E-2</v>
      </c>
      <c r="CD112" s="2">
        <f>[1]!EM_S_VAL_PE_TTM(CD$2,$A112)*CD$4</f>
        <v>0.76647372566368266</v>
      </c>
      <c r="CE112" s="2">
        <f>[1]!EM_S_VAL_PE_TTM(CE$2,$A112)*CE$4</f>
        <v>0.64159823217017853</v>
      </c>
      <c r="CF112" s="2">
        <f>[1]!EM_S_VAL_PE_TTM(CF$2,$A112)*CF$4</f>
        <v>1.4202024393990633</v>
      </c>
      <c r="CG112" s="2">
        <f>[1]!EM_S_VAL_PE_TTM(CG$2,$A112)*CG$4</f>
        <v>9.4658760315825527E-2</v>
      </c>
      <c r="CH112" s="2">
        <f>[1]!EM_S_VAL_PE_TTM(CH$2,$A112)*CH$4</f>
        <v>0.38829193149409885</v>
      </c>
      <c r="CI112" s="2">
        <f>[1]!EM_S_VAL_PE_TTM(CI$2,$A112)*CI$4</f>
        <v>7.7872130038954476E-2</v>
      </c>
      <c r="CJ112" s="2">
        <f>[1]!EM_S_VAL_PE_TTM(CJ$2,$A112)*CJ$4</f>
        <v>0.54538761602510888</v>
      </c>
      <c r="CK112" s="2">
        <f>[1]!EM_S_VAL_PE_TTM(CK$2,$A112)*CK$4</f>
        <v>7.9601054259295576E-2</v>
      </c>
      <c r="CL112" s="2">
        <f>[1]!EM_S_VAL_PE_TTM(CL$2,$A112)*CL$4</f>
        <v>2.4545126273861281E-2</v>
      </c>
      <c r="CM112" s="2">
        <f>[1]!EM_S_VAL_PE_TTM(CM$2,$A112)*CM$4</f>
        <v>0.13260062522424509</v>
      </c>
      <c r="CN112" s="2">
        <f>[1]!EM_S_VAL_PE_TTM(CN$2,$A112)*CN$4</f>
        <v>0.36903981102818334</v>
      </c>
      <c r="CO112" s="2">
        <f>[1]!EM_S_VAL_PE_TTM(CO$2,$A112)*CO$4</f>
        <v>0.69487834609823906</v>
      </c>
      <c r="CP112" s="2">
        <f>[1]!EM_S_VAL_PE_TTM(CP$2,$A112)*CP$4</f>
        <v>-2.1808044737350086E-2</v>
      </c>
      <c r="CQ112" s="2">
        <f>[1]!EM_S_VAL_PE_TTM(CQ$2,$A112)*CQ$4</f>
        <v>-0.15250256993211458</v>
      </c>
      <c r="CR112" s="2">
        <f>[1]!EM_S_VAL_PE_TTM(CR$2,$A112)*CR$4</f>
        <v>-4.2435013447270943E-2</v>
      </c>
      <c r="CS112" s="2">
        <f>[1]!EM_S_VAL_PE_TTM(CS$2,$A112)*CS$4</f>
        <v>-5.7007181582569818E-3</v>
      </c>
      <c r="CT112" s="2">
        <f>[1]!EM_S_VAL_PE_TTM(CT$2,$A112)*CT$4</f>
        <v>0.14805737811394162</v>
      </c>
      <c r="CU112" s="2">
        <f>[1]!EM_S_VAL_PE_TTM(CU$2,$A112)*CU$4</f>
        <v>-5.6556855676317586</v>
      </c>
      <c r="CV112" s="2">
        <f>[1]!EM_S_VAL_PE_TTM(CV$2,$A112)*CV$4</f>
        <v>7.6426815500061335E-2</v>
      </c>
      <c r="CW112" s="2">
        <f>[1]!EM_S_VAL_PE_TTM(CW$2,$A112)*CW$4</f>
        <v>0.630707822482523</v>
      </c>
      <c r="CX112" s="2">
        <f>[1]!EM_S_VAL_PE_TTM(CX$2,$A112)*CX$4</f>
        <v>0.5574667674341689</v>
      </c>
      <c r="CY112" s="2">
        <f>[1]!EM_S_VAL_PE_TTM(CY$2,$A112)*CY$4</f>
        <v>0.11523145054240964</v>
      </c>
      <c r="CZ112" s="2">
        <f>[1]!EM_S_VAL_PE_TTM(CZ$2,$A112)*CZ$4</f>
        <v>0.65297139461776865</v>
      </c>
      <c r="DA112" s="2">
        <f>[1]!EM_S_VAL_PE_TTM(DA$2,$A112)*DA$4</f>
        <v>-3.0490616891263016E-3</v>
      </c>
      <c r="DB112" s="2">
        <f>[1]!EM_S_VAL_PE_TTM(DB$2,$A112)*DB$4</f>
        <v>0.12630387815972652</v>
      </c>
      <c r="DC112" s="2">
        <f>[1]!EM_S_VAL_PE_TTM(DC$2,$A112)*DC$4</f>
        <v>5.0614302183912802E-2</v>
      </c>
      <c r="DD112" s="2">
        <f>[1]!EM_S_VAL_PE_TTM(DD$2,$A112)*DD$4</f>
        <v>0.103865769194952</v>
      </c>
      <c r="DE112" s="2">
        <f>[1]!EM_S_VAL_PE_TTM(DE$2,$A112)*DE$4</f>
        <v>3.1205876229644193E-2</v>
      </c>
      <c r="DF112" s="2">
        <f>[1]!EM_S_VAL_PE_TTM(DF$2,$A112)*DF$4</f>
        <v>0.24128555833356513</v>
      </c>
      <c r="DG112" s="2">
        <f>[1]!EM_S_VAL_PE_TTM(DG$2,$A112)*DG$4</f>
        <v>0.10836666607736638</v>
      </c>
      <c r="DH112" s="2">
        <f>[1]!EM_S_VAL_PE_TTM(DH$2,$A112)*DH$4</f>
        <v>0.3914517816848555</v>
      </c>
      <c r="DI112" s="2">
        <f>[1]!EM_S_VAL_PE_TTM(DI$2,$A112)*DI$4</f>
        <v>0.1795708214099048</v>
      </c>
      <c r="DJ112" s="2">
        <f>[1]!EM_S_VAL_PE_TTM(DJ$2,$A112)*DJ$4</f>
        <v>-0.15418294402970062</v>
      </c>
      <c r="DK112" s="2">
        <f>[1]!EM_S_VAL_PE_TTM(DK$2,$A112)*DK$4</f>
        <v>6.0711324952530968E-2</v>
      </c>
      <c r="DL112" s="2">
        <f>[1]!EM_S_VAL_PE_TTM(DL$2,$A112)*DL$4</f>
        <v>5.7090107754963836E-2</v>
      </c>
      <c r="DM112" s="2">
        <f>[1]!EM_S_VAL_PE_TTM(DM$2,$A112)*DM$4</f>
        <v>1.2186801031309653E-2</v>
      </c>
      <c r="DN112" s="2">
        <f>[1]!EM_S_VAL_PE_TTM(DN$2,$A112)*DN$4</f>
        <v>0.18925523386217591</v>
      </c>
      <c r="DO112" s="2">
        <f>[1]!EM_S_VAL_PE_TTM(DO$2,$A112)*DO$4</f>
        <v>1.3892606833985186</v>
      </c>
      <c r="DP112" s="2">
        <f>[1]!EM_S_VAL_PE_TTM(DP$2,$A112)*DP$4</f>
        <v>0.2561478796321916</v>
      </c>
      <c r="DQ112" s="2">
        <f>[1]!EM_S_VAL_PE_TTM(DQ$2,$A112)*DQ$4</f>
        <v>0.37541304549892257</v>
      </c>
      <c r="DR112" s="2">
        <f>[1]!EM_S_VAL_PE_TTM(DR$2,$A112)*DR$4</f>
        <v>0.1038694714423606</v>
      </c>
      <c r="DS112" s="2">
        <f>[1]!EM_S_VAL_PE_TTM(DS$2,$A112)*DS$4</f>
        <v>0.16532508014008354</v>
      </c>
      <c r="DT112" s="2">
        <f>[1]!EM_S_VAL_PE_TTM(DT$2,$A112)*DT$4</f>
        <v>0.22069889013138488</v>
      </c>
      <c r="DU112" s="2">
        <f>[1]!EM_S_VAL_PE_TTM(DU$2,$A112)*DU$4</f>
        <v>0.19838732104944284</v>
      </c>
      <c r="DV112" s="2">
        <f>[1]!EM_S_VAL_PE_TTM(DV$2,$A112)*DV$4</f>
        <v>4.5661940223128443</v>
      </c>
      <c r="DW112" s="2">
        <f>[1]!EM_S_VAL_PE_TTM(DW$2,$A112)*DW$4</f>
        <v>3.2716883545093896E-2</v>
      </c>
      <c r="DX112" s="2">
        <f>[1]!EM_S_VAL_PE_TTM(DX$2,$A112)*DX$4</f>
        <v>3.3131825644581267E-2</v>
      </c>
      <c r="DY112" s="2">
        <f>[1]!EM_S_VAL_PE_TTM(DY$2,$A112)*DY$4</f>
        <v>6.6481891261010104E-2</v>
      </c>
      <c r="DZ112" s="2">
        <f>[1]!EM_S_VAL_PE_TTM(DZ$2,$A112)*DZ$4</f>
        <v>1.6464550956319209E-2</v>
      </c>
      <c r="EA112" s="2">
        <f>[1]!EM_S_VAL_PE_TTM(EA$2,$A112)*EA$4</f>
        <v>8.0938974225901711E-2</v>
      </c>
      <c r="EB112" s="2">
        <f>[1]!EM_S_VAL_PE_TTM(EB$2,$A112)*EB$4</f>
        <v>-3.0813395802421498E-2</v>
      </c>
      <c r="EC112" s="2">
        <f>[1]!EM_S_VAL_PE_TTM(EC$2,$A112)*EC$4</f>
        <v>0.840350775536303</v>
      </c>
      <c r="ED112" s="2">
        <f>[1]!EM_S_VAL_PE_TTM(ED$2,$A112)*ED$4</f>
        <v>8.1649955629302454E-2</v>
      </c>
      <c r="EE112" s="2">
        <f>[1]!EM_S_VAL_PE_TTM(EE$2,$A112)*EE$4</f>
        <v>0.43870354430058139</v>
      </c>
      <c r="EF112" s="2">
        <f>[1]!EM_S_VAL_PE_TTM(EF$2,$A112)*EF$4</f>
        <v>2.9553853717818799E-2</v>
      </c>
      <c r="EG112" s="2">
        <f>[1]!EM_S_VAL_PE_TTM(EG$2,$A112)*EG$4</f>
        <v>0.14096192917185679</v>
      </c>
      <c r="EH112" s="2">
        <f>[1]!EM_S_VAL_PE_TTM(EH$2,$A112)*EH$4</f>
        <v>2.6981343462060263E-2</v>
      </c>
      <c r="EI112" s="2">
        <f>[1]!EM_S_VAL_PE_TTM(EI$2,$A112)*EI$4</f>
        <v>0.26546439108197939</v>
      </c>
      <c r="EJ112" s="2">
        <f>[1]!EM_S_VAL_PE_TTM(EJ$2,$A112)*EJ$4</f>
        <v>0.72952824233105251</v>
      </c>
      <c r="EK112" s="2">
        <f>[1]!EM_S_VAL_PE_TTM(EK$2,$A112)*EK$4</f>
        <v>2.3583677567425916E-2</v>
      </c>
      <c r="EL112" s="2">
        <f>[1]!EM_S_VAL_PE_TTM(EL$2,$A112)*EL$4</f>
        <v>4.719966491484482E-2</v>
      </c>
      <c r="EM112" s="2">
        <f>[1]!EM_S_VAL_PE_TTM(EM$2,$A112)*EM$4</f>
        <v>6.8972005469471631E-2</v>
      </c>
      <c r="EN112" s="2">
        <f>[1]!EM_S_VAL_PE_TTM(EN$2,$A112)*EN$4</f>
        <v>6.2353395504915185E-2</v>
      </c>
      <c r="EO112" s="2">
        <f>[1]!EM_S_VAL_PE_TTM(EO$2,$A112)*EO$4</f>
        <v>0.16459185877846338</v>
      </c>
      <c r="EP112" s="2">
        <f>[1]!EM_S_VAL_PE_TTM(EP$2,$A112)*EP$4</f>
        <v>0.14019973239967987</v>
      </c>
    </row>
    <row r="113" spans="1:146">
      <c r="A113" s="5">
        <f>[2]Sheet1!A108</f>
        <v>44232</v>
      </c>
      <c r="B113" s="6">
        <f t="shared" si="10"/>
        <v>37.133111094177217</v>
      </c>
      <c r="C113" s="6">
        <f t="shared" si="11"/>
        <v>35.652905851351427</v>
      </c>
      <c r="D113" s="6">
        <f t="shared" si="12"/>
        <v>39.58812082176167</v>
      </c>
      <c r="E113" s="6">
        <f t="shared" si="13"/>
        <v>31.717690880941184</v>
      </c>
      <c r="F113" s="2">
        <f>[1]!EM_S_VAL_PE_TTM(F$2,$A113)*F$4</f>
        <v>0.18994711164646136</v>
      </c>
      <c r="G113" s="2">
        <f>[1]!EM_S_VAL_PE_TTM(G$2,$A113)*G$4</f>
        <v>7.541477721066854E-2</v>
      </c>
      <c r="H113" s="2">
        <f>[1]!EM_S_VAL_PE_TTM(H$2,$A113)*H$4</f>
        <v>4.5179333727263148E-2</v>
      </c>
      <c r="I113" s="2">
        <f>[1]!EM_S_VAL_PE_TTM(I$2,$A113)*I$4</f>
        <v>2.8248565533533092E-2</v>
      </c>
      <c r="J113" s="2">
        <f>[1]!EM_S_VAL_PE_TTM(J$2,$A113)*J$4</f>
        <v>8.1188080081900649E-2</v>
      </c>
      <c r="K113" s="2">
        <f>[1]!EM_S_VAL_PE_TTM(K$2,$A113)*K$4</f>
        <v>0.15532845220876587</v>
      </c>
      <c r="L113" s="2">
        <f>[1]!EM_S_VAL_PE_TTM(L$2,$A113)*L$4</f>
        <v>5.9829626073449563E-2</v>
      </c>
      <c r="M113" s="2">
        <f>[1]!EM_S_VAL_PE_TTM(M$2,$A113)*M$4</f>
        <v>7.3599375858128396E-2</v>
      </c>
      <c r="N113" s="2">
        <f>[1]!EM_S_VAL_PE_TTM(N$2,$A113)*N$4</f>
        <v>4.8694837769469416E-2</v>
      </c>
      <c r="O113" s="2">
        <f>[1]!EM_S_VAL_PE_TTM(O$2,$A113)*O$4</f>
        <v>0.40419637144721698</v>
      </c>
      <c r="P113" s="2">
        <f>[1]!EM_S_VAL_PE_TTM(P$2,$A113)*P$4</f>
        <v>1.1989779255495265E-2</v>
      </c>
      <c r="Q113" s="2">
        <f>[1]!EM_S_VAL_PE_TTM(Q$2,$A113)*Q$4</f>
        <v>8.7850973912397424E-3</v>
      </c>
      <c r="R113" s="2">
        <f>[1]!EM_S_VAL_PE_TTM(R$2,$A113)*R$4</f>
        <v>2.3703673952392319</v>
      </c>
      <c r="S113" s="2">
        <f>[1]!EM_S_VAL_PE_TTM(S$2,$A113)*S$4</f>
        <v>2.9761435289847482E-2</v>
      </c>
      <c r="T113" s="2">
        <f>[1]!EM_S_VAL_PE_TTM(T$2,$A113)*T$4</f>
        <v>1.2927158163724917E-2</v>
      </c>
      <c r="U113" s="2">
        <f>[1]!EM_S_VAL_PE_TTM(U$2,$A113)*U$4</f>
        <v>3.8191426362570273E-2</v>
      </c>
      <c r="V113" s="2">
        <f>[1]!EM_S_VAL_PE_TTM(V$2,$A113)*V$4</f>
        <v>0.12663796163531366</v>
      </c>
      <c r="W113" s="2">
        <f>[1]!EM_S_VAL_PE_TTM(W$2,$A113)*W$4</f>
        <v>0.83941228517671052</v>
      </c>
      <c r="X113" s="2">
        <f>[1]!EM_S_VAL_PE_TTM(X$2,$A113)*X$4</f>
        <v>-0.30286398290040573</v>
      </c>
      <c r="Y113" s="2">
        <f>[1]!EM_S_VAL_PE_TTM(Y$2,$A113)*Y$4</f>
        <v>1.8326278797824572E-2</v>
      </c>
      <c r="Z113" s="2">
        <f>[1]!EM_S_VAL_PE_TTM(Z$2,$A113)*Z$4</f>
        <v>0.1203605789793364</v>
      </c>
      <c r="AA113" s="2">
        <f>[1]!EM_S_VAL_PE_TTM(AA$2,$A113)*AA$4</f>
        <v>7.2169462660481958E-3</v>
      </c>
      <c r="AB113" s="2">
        <f>[1]!EM_S_VAL_PE_TTM(AB$2,$A113)*AB$4</f>
        <v>7.5384279066671334E-2</v>
      </c>
      <c r="AC113" s="2">
        <f>[1]!EM_S_VAL_PE_TTM(AC$2,$A113)*AC$4</f>
        <v>6.2238511402917585E-2</v>
      </c>
      <c r="AD113" s="2">
        <f>[1]!EM_S_VAL_PE_TTM(AD$2,$A113)*AD$4</f>
        <v>0.72204112671001652</v>
      </c>
      <c r="AE113" s="2">
        <f>[1]!EM_S_VAL_PE_TTM(AE$2,$A113)*AE$4</f>
        <v>7.2355143234053926E-2</v>
      </c>
      <c r="AF113" s="2">
        <f>[1]!EM_S_VAL_PE_TTM(AF$2,$A113)*AF$4</f>
        <v>2.2866345961744496E-2</v>
      </c>
      <c r="AG113" s="2">
        <f>[1]!EM_S_VAL_PE_TTM(AG$2,$A113)*AG$4</f>
        <v>5.6967696415343907</v>
      </c>
      <c r="AH113" s="2">
        <f>[1]!EM_S_VAL_PE_TTM(AH$2,$A113)*AH$4</f>
        <v>0.41163654602847383</v>
      </c>
      <c r="AI113" s="2">
        <f>[1]!EM_S_VAL_PE_TTM(AI$2,$A113)*AI$4</f>
        <v>0.34097512211381326</v>
      </c>
      <c r="AJ113" s="2">
        <f>[1]!EM_S_VAL_PE_TTM(AJ$2,$A113)*AJ$4</f>
        <v>1.1704205564121719</v>
      </c>
      <c r="AK113" s="2">
        <f>[1]!EM_S_VAL_PE_TTM(AK$2,$A113)*AK$4</f>
        <v>-1.9418078468795234E-3</v>
      </c>
      <c r="AL113" s="2">
        <f>[1]!EM_S_VAL_PE_TTM(AL$2,$A113)*AL$4</f>
        <v>2.0622025566698383</v>
      </c>
      <c r="AM113" s="2">
        <f>[1]!EM_S_VAL_PE_TTM(AM$2,$A113)*AM$4</f>
        <v>-4.2374744772373709E-3</v>
      </c>
      <c r="AN113" s="2">
        <f>[1]!EM_S_VAL_PE_TTM(AN$2,$A113)*AN$4</f>
        <v>5.0351268190555055E-2</v>
      </c>
      <c r="AO113" s="2">
        <f>[1]!EM_S_VAL_PE_TTM(AO$2,$A113)*AO$4</f>
        <v>5.8251223715173113E-2</v>
      </c>
      <c r="AP113" s="2">
        <f>[1]!EM_S_VAL_PE_TTM(AP$2,$A113)*AP$4</f>
        <v>0.22544258599198874</v>
      </c>
      <c r="AQ113" s="2">
        <f>[1]!EM_S_VAL_PE_TTM(AQ$2,$A113)*AQ$4</f>
        <v>6.1487103232643954E-2</v>
      </c>
      <c r="AR113" s="2">
        <f>[1]!EM_S_VAL_PE_TTM(AR$2,$A113)*AR$4</f>
        <v>3.6609293278663559E-2</v>
      </c>
      <c r="AS113" s="2">
        <f>[1]!EM_S_VAL_PE_TTM(AS$2,$A113)*AS$4</f>
        <v>4.1233164438292252E-2</v>
      </c>
      <c r="AT113" s="2">
        <f>[1]!EM_S_VAL_PE_TTM(AT$2,$A113)*AT$4</f>
        <v>2.3709432958462503E-2</v>
      </c>
      <c r="AU113" s="2">
        <f>[1]!EM_S_VAL_PE_TTM(AU$2,$A113)*AU$4</f>
        <v>0.69668149180303873</v>
      </c>
      <c r="AV113" s="2">
        <f>[1]!EM_S_VAL_PE_TTM(AV$2,$A113)*AV$4</f>
        <v>-1.7547952392399878E-3</v>
      </c>
      <c r="AW113" s="2">
        <f>[1]!EM_S_VAL_PE_TTM(AW$2,$A113)*AW$4</f>
        <v>-0.44197512734602834</v>
      </c>
      <c r="AX113" s="2">
        <f>[1]!EM_S_VAL_PE_TTM(AX$2,$A113)*AX$4</f>
        <v>4.0052597311106934E-3</v>
      </c>
      <c r="AY113" s="2">
        <f>[1]!EM_S_VAL_PE_TTM(AY$2,$A113)*AY$4</f>
        <v>-0.33073515594041153</v>
      </c>
      <c r="AZ113" s="2">
        <f>[1]!EM_S_VAL_PE_TTM(AZ$2,$A113)*AZ$4</f>
        <v>-6.0235180609212714E-2</v>
      </c>
      <c r="BA113" s="2">
        <f>[1]!EM_S_VAL_PE_TTM(BA$2,$A113)*BA$4</f>
        <v>-2.0658917764246235E-2</v>
      </c>
      <c r="BB113" s="2">
        <f>[1]!EM_S_VAL_PE_TTM(BB$2,$A113)*BB$4</f>
        <v>7.6459038400687074E-2</v>
      </c>
      <c r="BC113" s="2">
        <f>[1]!EM_S_VAL_PE_TTM(BC$2,$A113)*BC$4</f>
        <v>-2.5909776440252986E-2</v>
      </c>
      <c r="BD113" s="2">
        <f>[1]!EM_S_VAL_PE_TTM(BD$2,$A113)*BD$4</f>
        <v>1.7003219342951216E-2</v>
      </c>
      <c r="BE113" s="2">
        <f>[1]!EM_S_VAL_PE_TTM(BE$2,$A113)*BE$4</f>
        <v>0.16415916936282607</v>
      </c>
      <c r="BF113" s="2">
        <f>[1]!EM_S_VAL_PE_TTM(BF$2,$A113)*BF$4</f>
        <v>2.7314931372787448</v>
      </c>
      <c r="BG113" s="2">
        <f>[1]!EM_S_VAL_PE_TTM(BG$2,$A113)*BG$4</f>
        <v>0.67813650846655127</v>
      </c>
      <c r="BH113" s="2">
        <f>[1]!EM_S_VAL_PE_TTM(BH$2,$A113)*BH$4</f>
        <v>0.10067914390136784</v>
      </c>
      <c r="BI113" s="2">
        <f>[1]!EM_S_VAL_PE_TTM(BI$2,$A113)*BI$4</f>
        <v>2.9040066640116342E-2</v>
      </c>
      <c r="BJ113" s="2">
        <f>[1]!EM_S_VAL_PE_TTM(BJ$2,$A113)*BJ$4</f>
        <v>0.12946081830570466</v>
      </c>
      <c r="BK113" s="2">
        <f>[1]!EM_S_VAL_PE_TTM(BK$2,$A113)*BK$4</f>
        <v>-2.2589180390995462E-2</v>
      </c>
      <c r="BL113" s="2">
        <f>[1]!EM_S_VAL_PE_TTM(BL$2,$A113)*BL$4</f>
        <v>-5.019308286007098E-2</v>
      </c>
      <c r="BM113" s="2">
        <f>[1]!EM_S_VAL_PE_TTM(BM$2,$A113)*BM$4</f>
        <v>0.12070089248924659</v>
      </c>
      <c r="BN113" s="2">
        <f>[1]!EM_S_VAL_PE_TTM(BN$2,$A113)*BN$4</f>
        <v>0.3005210523803043</v>
      </c>
      <c r="BO113" s="2">
        <f>[1]!EM_S_VAL_PE_TTM(BO$2,$A113)*BO$4</f>
        <v>0.25851105377235994</v>
      </c>
      <c r="BP113" s="2">
        <f>[1]!EM_S_VAL_PE_TTM(BP$2,$A113)*BP$4</f>
        <v>3.3413563946187286</v>
      </c>
      <c r="BQ113" s="2">
        <f>[1]!EM_S_VAL_PE_TTM(BQ$2,$A113)*BQ$4</f>
        <v>0.11669892394991224</v>
      </c>
      <c r="BR113" s="2">
        <f>[1]!EM_S_VAL_PE_TTM(BR$2,$A113)*BR$4</f>
        <v>2.7585934851460669E-2</v>
      </c>
      <c r="BS113" s="2">
        <f>[1]!EM_S_VAL_PE_TTM(BS$2,$A113)*BS$4</f>
        <v>-1.5623821579299065E-2</v>
      </c>
      <c r="BT113" s="2">
        <f>[1]!EM_S_VAL_PE_TTM(BT$2,$A113)*BT$4</f>
        <v>3.4436618763844393E-2</v>
      </c>
      <c r="BU113" s="2">
        <f>[1]!EM_S_VAL_PE_TTM(BU$2,$A113)*BU$4</f>
        <v>0.11249701893267695</v>
      </c>
      <c r="BV113" s="2">
        <f>[1]!EM_S_VAL_PE_TTM(BV$2,$A113)*BV$4</f>
        <v>0.11753394295864474</v>
      </c>
      <c r="BW113" s="2">
        <f>[1]!EM_S_VAL_PE_TTM(BW$2,$A113)*BW$4</f>
        <v>3.5934109829333587E-2</v>
      </c>
      <c r="BX113" s="2">
        <f>[1]!EM_S_VAL_PE_TTM(BX$2,$A113)*BX$4</f>
        <v>2.005020786250537E-2</v>
      </c>
      <c r="BY113" s="2">
        <f>[1]!EM_S_VAL_PE_TTM(BY$2,$A113)*BY$4</f>
        <v>0.11834894049756135</v>
      </c>
      <c r="BZ113" s="2">
        <f>[1]!EM_S_VAL_PE_TTM(BZ$2,$A113)*BZ$4</f>
        <v>3.1745471751826584E-2</v>
      </c>
      <c r="CA113" s="2">
        <f>[1]!EM_S_VAL_PE_TTM(CA$2,$A113)*CA$4</f>
        <v>0.23800773714385506</v>
      </c>
      <c r="CB113" s="2">
        <f>[1]!EM_S_VAL_PE_TTM(CB$2,$A113)*CB$4</f>
        <v>0.24857675918389821</v>
      </c>
      <c r="CC113" s="2">
        <f>[1]!EM_S_VAL_PE_TTM(CC$2,$A113)*CC$4</f>
        <v>2.7975816797813274E-2</v>
      </c>
      <c r="CD113" s="2">
        <f>[1]!EM_S_VAL_PE_TTM(CD$2,$A113)*CD$4</f>
        <v>0.75060321096178972</v>
      </c>
      <c r="CE113" s="2">
        <f>[1]!EM_S_VAL_PE_TTM(CE$2,$A113)*CE$4</f>
        <v>0.62855430364795628</v>
      </c>
      <c r="CF113" s="2">
        <f>[1]!EM_S_VAL_PE_TTM(CF$2,$A113)*CF$4</f>
        <v>1.3766864872056688</v>
      </c>
      <c r="CG113" s="2">
        <f>[1]!EM_S_VAL_PE_TTM(CG$2,$A113)*CG$4</f>
        <v>9.1866601542555243E-2</v>
      </c>
      <c r="CH113" s="2">
        <f>[1]!EM_S_VAL_PE_TTM(CH$2,$A113)*CH$4</f>
        <v>0.36093499998129741</v>
      </c>
      <c r="CI113" s="2">
        <f>[1]!EM_S_VAL_PE_TTM(CI$2,$A113)*CI$4</f>
        <v>7.4744522349978471E-2</v>
      </c>
      <c r="CJ113" s="2">
        <f>[1]!EM_S_VAL_PE_TTM(CJ$2,$A113)*CJ$4</f>
        <v>0.52672738658542018</v>
      </c>
      <c r="CK113" s="2">
        <f>[1]!EM_S_VAL_PE_TTM(CK$2,$A113)*CK$4</f>
        <v>7.9356127961689477E-2</v>
      </c>
      <c r="CL113" s="2">
        <f>[1]!EM_S_VAL_PE_TTM(CL$2,$A113)*CL$4</f>
        <v>2.4120306775538201E-2</v>
      </c>
      <c r="CM113" s="2">
        <f>[1]!EM_S_VAL_PE_TTM(CM$2,$A113)*CM$4</f>
        <v>0.12993796206415856</v>
      </c>
      <c r="CN113" s="2">
        <f>[1]!EM_S_VAL_PE_TTM(CN$2,$A113)*CN$4</f>
        <v>0.36058264868078177</v>
      </c>
      <c r="CO113" s="2">
        <f>[1]!EM_S_VAL_PE_TTM(CO$2,$A113)*CO$4</f>
        <v>0.67183574814603675</v>
      </c>
      <c r="CP113" s="2">
        <f>[1]!EM_S_VAL_PE_TTM(CP$2,$A113)*CP$4</f>
        <v>-2.2078952121899201E-2</v>
      </c>
      <c r="CQ113" s="2">
        <f>[1]!EM_S_VAL_PE_TTM(CQ$2,$A113)*CQ$4</f>
        <v>-0.15322192167219059</v>
      </c>
      <c r="CR113" s="2">
        <f>[1]!EM_S_VAL_PE_TTM(CR$2,$A113)*CR$4</f>
        <v>-4.2328392810274264E-2</v>
      </c>
      <c r="CS113" s="2">
        <f>[1]!EM_S_VAL_PE_TTM(CS$2,$A113)*CS$4</f>
        <v>-5.8386387598242098E-3</v>
      </c>
      <c r="CT113" s="2">
        <f>[1]!EM_S_VAL_PE_TTM(CT$2,$A113)*CT$4</f>
        <v>0.13984558643191083</v>
      </c>
      <c r="CU113" s="2">
        <f>[1]!EM_S_VAL_PE_TTM(CU$2,$A113)*CU$4</f>
        <v>-5.4623287961144404</v>
      </c>
      <c r="CV113" s="2">
        <f>[1]!EM_S_VAL_PE_TTM(CV$2,$A113)*CV$4</f>
        <v>7.1509056277672442E-2</v>
      </c>
      <c r="CW113" s="2">
        <f>[1]!EM_S_VAL_PE_TTM(CW$2,$A113)*CW$4</f>
        <v>0.62898692808152168</v>
      </c>
      <c r="CX113" s="2">
        <f>[1]!EM_S_VAL_PE_TTM(CX$2,$A113)*CX$4</f>
        <v>0.512546924570077</v>
      </c>
      <c r="CY113" s="2">
        <f>[1]!EM_S_VAL_PE_TTM(CY$2,$A113)*CY$4</f>
        <v>0.11444219403983033</v>
      </c>
      <c r="CZ113" s="2">
        <f>[1]!EM_S_VAL_PE_TTM(CZ$2,$A113)*CZ$4</f>
        <v>0.65493521842520408</v>
      </c>
      <c r="DA113" s="2">
        <f>[1]!EM_S_VAL_PE_TTM(DA$2,$A113)*DA$4</f>
        <v>-2.9805434447845954E-3</v>
      </c>
      <c r="DB113" s="2">
        <f>[1]!EM_S_VAL_PE_TTM(DB$2,$A113)*DB$4</f>
        <v>0.12017262193201841</v>
      </c>
      <c r="DC113" s="2">
        <f>[1]!EM_S_VAL_PE_TTM(DC$2,$A113)*DC$4</f>
        <v>5.0932631138670297E-2</v>
      </c>
      <c r="DD113" s="2">
        <f>[1]!EM_S_VAL_PE_TTM(DD$2,$A113)*DD$4</f>
        <v>0.10000458819199348</v>
      </c>
      <c r="DE113" s="2">
        <f>[1]!EM_S_VAL_PE_TTM(DE$2,$A113)*DE$4</f>
        <v>3.1641307074920182E-2</v>
      </c>
      <c r="DF113" s="2">
        <f>[1]!EM_S_VAL_PE_TTM(DF$2,$A113)*DF$4</f>
        <v>0.23595101369577776</v>
      </c>
      <c r="DG113" s="2">
        <f>[1]!EM_S_VAL_PE_TTM(DG$2,$A113)*DG$4</f>
        <v>0.10317727644036598</v>
      </c>
      <c r="DH113" s="2">
        <f>[1]!EM_S_VAL_PE_TTM(DH$2,$A113)*DH$4</f>
        <v>0.38433447658526315</v>
      </c>
      <c r="DI113" s="2">
        <f>[1]!EM_S_VAL_PE_TTM(DI$2,$A113)*DI$4</f>
        <v>0.17807854313102078</v>
      </c>
      <c r="DJ113" s="2">
        <f>[1]!EM_S_VAL_PE_TTM(DJ$2,$A113)*DJ$4</f>
        <v>-0.16023407999592684</v>
      </c>
      <c r="DK113" s="2">
        <f>[1]!EM_S_VAL_PE_TTM(DK$2,$A113)*DK$4</f>
        <v>5.958005805432013E-2</v>
      </c>
      <c r="DL113" s="2">
        <f>[1]!EM_S_VAL_PE_TTM(DL$2,$A113)*DL$4</f>
        <v>6.0072794722248156E-2</v>
      </c>
      <c r="DM113" s="2">
        <f>[1]!EM_S_VAL_PE_TTM(DM$2,$A113)*DM$4</f>
        <v>1.1869229668877381E-2</v>
      </c>
      <c r="DN113" s="2">
        <f>[1]!EM_S_VAL_PE_TTM(DN$2,$A113)*DN$4</f>
        <v>0.18658213729134637</v>
      </c>
      <c r="DO113" s="2">
        <f>[1]!EM_S_VAL_PE_TTM(DO$2,$A113)*DO$4</f>
        <v>1.2529101255703174</v>
      </c>
      <c r="DP113" s="2">
        <f>[1]!EM_S_VAL_PE_TTM(DP$2,$A113)*DP$4</f>
        <v>0.25070650060965127</v>
      </c>
      <c r="DQ113" s="2">
        <f>[1]!EM_S_VAL_PE_TTM(DQ$2,$A113)*DQ$4</f>
        <v>0.39583707124577749</v>
      </c>
      <c r="DR113" s="2">
        <f>[1]!EM_S_VAL_PE_TTM(DR$2,$A113)*DR$4</f>
        <v>9.8714185216616152E-2</v>
      </c>
      <c r="DS113" s="2">
        <f>[1]!EM_S_VAL_PE_TTM(DS$2,$A113)*DS$4</f>
        <v>0.16532508014008354</v>
      </c>
      <c r="DT113" s="2">
        <f>[1]!EM_S_VAL_PE_TTM(DT$2,$A113)*DT$4</f>
        <v>0.22069889013138488</v>
      </c>
      <c r="DU113" s="2">
        <f>[1]!EM_S_VAL_PE_TTM(DU$2,$A113)*DU$4</f>
        <v>0.192069253503108</v>
      </c>
      <c r="DV113" s="2">
        <f>[1]!EM_S_VAL_PE_TTM(DV$2,$A113)*DV$4</f>
        <v>4.1262617082248427</v>
      </c>
      <c r="DW113" s="2">
        <f>[1]!EM_S_VAL_PE_TTM(DW$2,$A113)*DW$4</f>
        <v>3.2716883545093896E-2</v>
      </c>
      <c r="DX113" s="2">
        <f>[1]!EM_S_VAL_PE_TTM(DX$2,$A113)*DX$4</f>
        <v>3.3131825644581267E-2</v>
      </c>
      <c r="DY113" s="2">
        <f>[1]!EM_S_VAL_PE_TTM(DY$2,$A113)*DY$4</f>
        <v>6.5565601784933147E-2</v>
      </c>
      <c r="DZ113" s="2">
        <f>[1]!EM_S_VAL_PE_TTM(DZ$2,$A113)*DZ$4</f>
        <v>1.6464550956319209E-2</v>
      </c>
      <c r="EA113" s="2">
        <f>[1]!EM_S_VAL_PE_TTM(EA$2,$A113)*EA$4</f>
        <v>8.0938974225901711E-2</v>
      </c>
      <c r="EB113" s="2">
        <f>[1]!EM_S_VAL_PE_TTM(EB$2,$A113)*EB$4</f>
        <v>-2.9657043175663006E-2</v>
      </c>
      <c r="EC113" s="2">
        <f>[1]!EM_S_VAL_PE_TTM(EC$2,$A113)*EC$4</f>
        <v>0.78046425052956647</v>
      </c>
      <c r="ED113" s="2">
        <f>[1]!EM_S_VAL_PE_TTM(ED$2,$A113)*ED$4</f>
        <v>8.1046630848146034E-2</v>
      </c>
      <c r="EE113" s="2">
        <f>[1]!EM_S_VAL_PE_TTM(EE$2,$A113)*EE$4</f>
        <v>0.43499917180180475</v>
      </c>
      <c r="EF113" s="2">
        <f>[1]!EM_S_VAL_PE_TTM(EF$2,$A113)*EF$4</f>
        <v>2.918535179608964E-2</v>
      </c>
      <c r="EG113" s="2">
        <f>[1]!EM_S_VAL_PE_TTM(EG$2,$A113)*EG$4</f>
        <v>0.13554864465001537</v>
      </c>
      <c r="EH113" s="2">
        <f>[1]!EM_S_VAL_PE_TTM(EH$2,$A113)*EH$4</f>
        <v>2.732342071614801E-2</v>
      </c>
      <c r="EI113" s="2">
        <f>[1]!EM_S_VAL_PE_TTM(EI$2,$A113)*EI$4</f>
        <v>0.26427928224654679</v>
      </c>
      <c r="EJ113" s="2">
        <f>[1]!EM_S_VAL_PE_TTM(EJ$2,$A113)*EJ$4</f>
        <v>0.72192898977469488</v>
      </c>
      <c r="EK113" s="2">
        <f>[1]!EM_S_VAL_PE_TTM(EK$2,$A113)*EK$4</f>
        <v>2.243818465767158E-2</v>
      </c>
      <c r="EL113" s="2">
        <f>[1]!EM_S_VAL_PE_TTM(EL$2,$A113)*EL$4</f>
        <v>4.6239206607782295E-2</v>
      </c>
      <c r="EM113" s="2">
        <f>[1]!EM_S_VAL_PE_TTM(EM$2,$A113)*EM$4</f>
        <v>6.9548081446938234E-2</v>
      </c>
      <c r="EN113" s="2">
        <f>[1]!EM_S_VAL_PE_TTM(EN$2,$A113)*EN$4</f>
        <v>6.3263664053044122E-2</v>
      </c>
      <c r="EO113" s="2">
        <f>[1]!EM_S_VAL_PE_TTM(EO$2,$A113)*EO$4</f>
        <v>0.16459185877846338</v>
      </c>
      <c r="EP113" s="2">
        <f>[1]!EM_S_VAL_PE_TTM(EP$2,$A113)*EP$4</f>
        <v>0.14051198123392053</v>
      </c>
    </row>
    <row r="114" spans="1:146">
      <c r="A114" s="5">
        <f>[2]Sheet1!A109</f>
        <v>44235</v>
      </c>
      <c r="B114" s="6">
        <f t="shared" si="10"/>
        <v>38.217103487111089</v>
      </c>
      <c r="C114" s="6">
        <f t="shared" si="11"/>
        <v>35.652905851351427</v>
      </c>
      <c r="D114" s="6">
        <f t="shared" si="12"/>
        <v>39.58812082176167</v>
      </c>
      <c r="E114" s="6">
        <f t="shared" si="13"/>
        <v>31.717690880941184</v>
      </c>
      <c r="F114" s="2">
        <f>[1]!EM_S_VAL_PE_TTM(F$2,$A114)*F$4</f>
        <v>0.1814835911682979</v>
      </c>
      <c r="G114" s="2">
        <f>[1]!EM_S_VAL_PE_TTM(G$2,$A114)*G$4</f>
        <v>7.4620277202867527E-2</v>
      </c>
      <c r="H114" s="2">
        <f>[1]!EM_S_VAL_PE_TTM(H$2,$A114)*H$4</f>
        <v>4.4433358276866675E-2</v>
      </c>
      <c r="I114" s="2">
        <f>[1]!EM_S_VAL_PE_TTM(I$2,$A114)*I$4</f>
        <v>2.8846418769886712E-2</v>
      </c>
      <c r="J114" s="2">
        <f>[1]!EM_S_VAL_PE_TTM(J$2,$A114)*J$4</f>
        <v>8.2041792806570646E-2</v>
      </c>
      <c r="K114" s="2">
        <f>[1]!EM_S_VAL_PE_TTM(K$2,$A114)*K$4</f>
        <v>0.1610969907632071</v>
      </c>
      <c r="L114" s="2">
        <f>[1]!EM_S_VAL_PE_TTM(L$2,$A114)*L$4</f>
        <v>5.9528509105509775E-2</v>
      </c>
      <c r="M114" s="2">
        <f>[1]!EM_S_VAL_PE_TTM(M$2,$A114)*M$4</f>
        <v>7.4130638960843806E-2</v>
      </c>
      <c r="N114" s="2">
        <f>[1]!EM_S_VAL_PE_TTM(N$2,$A114)*N$4</f>
        <v>4.8382901865397024E-2</v>
      </c>
      <c r="O114" s="2">
        <f>[1]!EM_S_VAL_PE_TTM(O$2,$A114)*O$4</f>
        <v>0.40585291396223805</v>
      </c>
      <c r="P114" s="2">
        <f>[1]!EM_S_VAL_PE_TTM(P$2,$A114)*P$4</f>
        <v>1.1786156631481262E-2</v>
      </c>
      <c r="Q114" s="2">
        <f>[1]!EM_S_VAL_PE_TTM(Q$2,$A114)*Q$4</f>
        <v>8.9105987828480161E-3</v>
      </c>
      <c r="R114" s="2">
        <f>[1]!EM_S_VAL_PE_TTM(R$2,$A114)*R$4</f>
        <v>2.5285232742786414</v>
      </c>
      <c r="S114" s="2">
        <f>[1]!EM_S_VAL_PE_TTM(S$2,$A114)*S$4</f>
        <v>2.887608367151347E-2</v>
      </c>
      <c r="T114" s="2">
        <f>[1]!EM_S_VAL_PE_TTM(T$2,$A114)*T$4</f>
        <v>1.3130881290566186E-2</v>
      </c>
      <c r="U114" s="2">
        <f>[1]!EM_S_VAL_PE_TTM(U$2,$A114)*U$4</f>
        <v>3.9277095463616872E-2</v>
      </c>
      <c r="V114" s="2">
        <f>[1]!EM_S_VAL_PE_TTM(V$2,$A114)*V$4</f>
        <v>0.13416424873922408</v>
      </c>
      <c r="W114" s="2">
        <f>[1]!EM_S_VAL_PE_TTM(W$2,$A114)*W$4</f>
        <v>0.7931433105965946</v>
      </c>
      <c r="X114" s="2">
        <f>[1]!EM_S_VAL_PE_TTM(X$2,$A114)*X$4</f>
        <v>-0.3103421059534141</v>
      </c>
      <c r="Y114" s="2">
        <f>[1]!EM_S_VAL_PE_TTM(Y$2,$A114)*Y$4</f>
        <v>1.8463042070986112E-2</v>
      </c>
      <c r="Z114" s="2">
        <f>[1]!EM_S_VAL_PE_TTM(Z$2,$A114)*Z$4</f>
        <v>0.11722073778737728</v>
      </c>
      <c r="AA114" s="2">
        <f>[1]!EM_S_VAL_PE_TTM(AA$2,$A114)*AA$4</f>
        <v>7.293927026070555E-3</v>
      </c>
      <c r="AB114" s="2">
        <f>[1]!EM_S_VAL_PE_TTM(AB$2,$A114)*AB$4</f>
        <v>7.6381425627004187E-2</v>
      </c>
      <c r="AC114" s="2">
        <f>[1]!EM_S_VAL_PE_TTM(AC$2,$A114)*AC$4</f>
        <v>6.2038387559400811E-2</v>
      </c>
      <c r="AD114" s="2">
        <f>[1]!EM_S_VAL_PE_TTM(AD$2,$A114)*AD$4</f>
        <v>0.72288364848136</v>
      </c>
      <c r="AE114" s="2">
        <f>[1]!EM_S_VAL_PE_TTM(AE$2,$A114)*AE$4</f>
        <v>7.2290713022862496E-2</v>
      </c>
      <c r="AF114" s="2">
        <f>[1]!EM_S_VAL_PE_TTM(AF$2,$A114)*AF$4</f>
        <v>2.2232636602455644E-2</v>
      </c>
      <c r="AG114" s="2">
        <f>[1]!EM_S_VAL_PE_TTM(AG$2,$A114)*AG$4</f>
        <v>5.8165125661027819</v>
      </c>
      <c r="AH114" s="2">
        <f>[1]!EM_S_VAL_PE_TTM(AH$2,$A114)*AH$4</f>
        <v>0.41658410066957469</v>
      </c>
      <c r="AI114" s="2">
        <f>[1]!EM_S_VAL_PE_TTM(AI$2,$A114)*AI$4</f>
        <v>0.35039432441615936</v>
      </c>
      <c r="AJ114" s="2">
        <f>[1]!EM_S_VAL_PE_TTM(AJ$2,$A114)*AJ$4</f>
        <v>1.1704205564121719</v>
      </c>
      <c r="AK114" s="2">
        <f>[1]!EM_S_VAL_PE_TTM(AK$2,$A114)*AK$4</f>
        <v>-2.0354915563014966E-3</v>
      </c>
      <c r="AL114" s="2">
        <f>[1]!EM_S_VAL_PE_TTM(AL$2,$A114)*AL$4</f>
        <v>2.1843539274098864</v>
      </c>
      <c r="AM114" s="2">
        <f>[1]!EM_S_VAL_PE_TTM(AM$2,$A114)*AM$4</f>
        <v>-4.0987476367498298E-3</v>
      </c>
      <c r="AN114" s="2">
        <f>[1]!EM_S_VAL_PE_TTM(AN$2,$A114)*AN$4</f>
        <v>4.7283648908763957E-2</v>
      </c>
      <c r="AO114" s="2">
        <f>[1]!EM_S_VAL_PE_TTM(AO$2,$A114)*AO$4</f>
        <v>5.9033119340400723E-2</v>
      </c>
      <c r="AP114" s="2">
        <f>[1]!EM_S_VAL_PE_TTM(AP$2,$A114)*AP$4</f>
        <v>0.22326088354604029</v>
      </c>
      <c r="AQ114" s="2">
        <f>[1]!EM_S_VAL_PE_TTM(AQ$2,$A114)*AQ$4</f>
        <v>6.3438415740600468E-2</v>
      </c>
      <c r="AR114" s="2">
        <f>[1]!EM_S_VAL_PE_TTM(AR$2,$A114)*AR$4</f>
        <v>3.7809597971991182E-2</v>
      </c>
      <c r="AS114" s="2">
        <f>[1]!EM_S_VAL_PE_TTM(AS$2,$A114)*AS$4</f>
        <v>4.1986079379527336E-2</v>
      </c>
      <c r="AT114" s="2">
        <f>[1]!EM_S_VAL_PE_TTM(AT$2,$A114)*AT$4</f>
        <v>2.4210336466792434E-2</v>
      </c>
      <c r="AU114" s="2">
        <f>[1]!EM_S_VAL_PE_TTM(AU$2,$A114)*AU$4</f>
        <v>0.76601946020933265</v>
      </c>
      <c r="AV114" s="2">
        <f>[1]!EM_S_VAL_PE_TTM(AV$2,$A114)*AV$4</f>
        <v>-1.7407568694635172E-3</v>
      </c>
      <c r="AW114" s="2">
        <f>[1]!EM_S_VAL_PE_TTM(AW$2,$A114)*AW$4</f>
        <v>-0.4601619221716986</v>
      </c>
      <c r="AX114" s="2">
        <f>[1]!EM_S_VAL_PE_TTM(AX$2,$A114)*AX$4</f>
        <v>3.9494589002257302E-3</v>
      </c>
      <c r="AY114" s="2">
        <f>[1]!EM_S_VAL_PE_TTM(AY$2,$A114)*AY$4</f>
        <v>-0.33504909275730804</v>
      </c>
      <c r="AZ114" s="2">
        <f>[1]!EM_S_VAL_PE_TTM(AZ$2,$A114)*AZ$4</f>
        <v>-6.0878718855985975E-2</v>
      </c>
      <c r="BA114" s="2">
        <f>[1]!EM_S_VAL_PE_TTM(BA$2,$A114)*BA$4</f>
        <v>-2.1601529978362614E-2</v>
      </c>
      <c r="BB114" s="2">
        <f>[1]!EM_S_VAL_PE_TTM(BB$2,$A114)*BB$4</f>
        <v>7.8150851528644233E-2</v>
      </c>
      <c r="BC114" s="2">
        <f>[1]!EM_S_VAL_PE_TTM(BC$2,$A114)*BC$4</f>
        <v>-2.6081080746523523E-2</v>
      </c>
      <c r="BD114" s="2">
        <f>[1]!EM_S_VAL_PE_TTM(BD$2,$A114)*BD$4</f>
        <v>1.6757241485718492E-2</v>
      </c>
      <c r="BE114" s="2">
        <f>[1]!EM_S_VAL_PE_TTM(BE$2,$A114)*BE$4</f>
        <v>0.16655051972984491</v>
      </c>
      <c r="BF114" s="2">
        <f>[1]!EM_S_VAL_PE_TTM(BF$2,$A114)*BF$4</f>
        <v>2.9516849310641282</v>
      </c>
      <c r="BG114" s="2">
        <f>[1]!EM_S_VAL_PE_TTM(BG$2,$A114)*BG$4</f>
        <v>0.67813650846655127</v>
      </c>
      <c r="BH114" s="2">
        <f>[1]!EM_S_VAL_PE_TTM(BH$2,$A114)*BH$4</f>
        <v>0.10130062010014081</v>
      </c>
      <c r="BI114" s="2">
        <f>[1]!EM_S_VAL_PE_TTM(BI$2,$A114)*BI$4</f>
        <v>3.0101145982135782E-2</v>
      </c>
      <c r="BJ114" s="2">
        <f>[1]!EM_S_VAL_PE_TTM(BJ$2,$A114)*BJ$4</f>
        <v>0.12946081830570466</v>
      </c>
      <c r="BK114" s="2">
        <f>[1]!EM_S_VAL_PE_TTM(BK$2,$A114)*BK$4</f>
        <v>-2.2832074812820145E-2</v>
      </c>
      <c r="BL114" s="2">
        <f>[1]!EM_S_VAL_PE_TTM(BL$2,$A114)*BL$4</f>
        <v>-4.9165739059883147E-2</v>
      </c>
      <c r="BM114" s="2">
        <f>[1]!EM_S_VAL_PE_TTM(BM$2,$A114)*BM$4</f>
        <v>0.122195126365224</v>
      </c>
      <c r="BN114" s="2">
        <f>[1]!EM_S_VAL_PE_TTM(BN$2,$A114)*BN$4</f>
        <v>0.30259998358419121</v>
      </c>
      <c r="BO114" s="2">
        <f>[1]!EM_S_VAL_PE_TTM(BO$2,$A114)*BO$4</f>
        <v>0.27647211951267942</v>
      </c>
      <c r="BP114" s="2">
        <f>[1]!EM_S_VAL_PE_TTM(BP$2,$A114)*BP$4</f>
        <v>3.4822569652503272</v>
      </c>
      <c r="BQ114" s="2">
        <f>[1]!EM_S_VAL_PE_TTM(BQ$2,$A114)*BQ$4</f>
        <v>0.11669892394991224</v>
      </c>
      <c r="BR114" s="2">
        <f>[1]!EM_S_VAL_PE_TTM(BR$2,$A114)*BR$4</f>
        <v>2.8487108773227104E-2</v>
      </c>
      <c r="BS114" s="2">
        <f>[1]!EM_S_VAL_PE_TTM(BS$2,$A114)*BS$4</f>
        <v>-1.554530991693568E-2</v>
      </c>
      <c r="BT114" s="2">
        <f>[1]!EM_S_VAL_PE_TTM(BT$2,$A114)*BT$4</f>
        <v>3.4549156755315252E-2</v>
      </c>
      <c r="BU114" s="2">
        <f>[1]!EM_S_VAL_PE_TTM(BU$2,$A114)*BU$4</f>
        <v>0.11744727601247681</v>
      </c>
      <c r="BV114" s="2">
        <f>[1]!EM_S_VAL_PE_TTM(BV$2,$A114)*BV$4</f>
        <v>0.11766453622202379</v>
      </c>
      <c r="BW114" s="2">
        <f>[1]!EM_S_VAL_PE_TTM(BW$2,$A114)*BW$4</f>
        <v>3.5878570240330449E-2</v>
      </c>
      <c r="BX114" s="2">
        <f>[1]!EM_S_VAL_PE_TTM(BX$2,$A114)*BX$4</f>
        <v>2.0914130649901327E-2</v>
      </c>
      <c r="BY114" s="2">
        <f>[1]!EM_S_VAL_PE_TTM(BY$2,$A114)*BY$4</f>
        <v>0.11926637416111442</v>
      </c>
      <c r="BZ114" s="2">
        <f>[1]!EM_S_VAL_PE_TTM(BZ$2,$A114)*BZ$4</f>
        <v>3.2182670291439848E-2</v>
      </c>
      <c r="CA114" s="2">
        <f>[1]!EM_S_VAL_PE_TTM(CA$2,$A114)*CA$4</f>
        <v>0.24614012002016084</v>
      </c>
      <c r="CB114" s="2">
        <f>[1]!EM_S_VAL_PE_TTM(CB$2,$A114)*CB$4</f>
        <v>0.26295870023699219</v>
      </c>
      <c r="CC114" s="2">
        <f>[1]!EM_S_VAL_PE_TTM(CC$2,$A114)*CC$4</f>
        <v>2.8232475669626972E-2</v>
      </c>
      <c r="CD114" s="2">
        <f>[1]!EM_S_VAL_PE_TTM(CD$2,$A114)*CD$4</f>
        <v>0.76394887116816612</v>
      </c>
      <c r="CE114" s="2">
        <f>[1]!EM_S_VAL_PE_TTM(CE$2,$A114)*CE$4</f>
        <v>0.64485921430073412</v>
      </c>
      <c r="CF114" s="2">
        <f>[1]!EM_S_VAL_PE_TTM(CF$2,$A114)*CF$4</f>
        <v>1.4043784567796118</v>
      </c>
      <c r="CG114" s="2">
        <f>[1]!EM_S_VAL_PE_TTM(CG$2,$A114)*CG$4</f>
        <v>9.2415878672667401E-2</v>
      </c>
      <c r="CH114" s="2">
        <f>[1]!EM_S_VAL_PE_TTM(CH$2,$A114)*CH$4</f>
        <v>0.37990835567098991</v>
      </c>
      <c r="CI114" s="2">
        <f>[1]!EM_S_VAL_PE_TTM(CI$2,$A114)*CI$4</f>
        <v>7.3737326655933882E-2</v>
      </c>
      <c r="CJ114" s="2">
        <f>[1]!EM_S_VAL_PE_TTM(CJ$2,$A114)*CJ$4</f>
        <v>0.53012015556466352</v>
      </c>
      <c r="CK114" s="2">
        <f>[1]!EM_S_VAL_PE_TTM(CK$2,$A114)*CK$4</f>
        <v>8.0090906909929191E-2</v>
      </c>
      <c r="CL114" s="2">
        <f>[1]!EM_S_VAL_PE_TTM(CL$2,$A114)*CL$4</f>
        <v>2.4781137106262993E-2</v>
      </c>
      <c r="CM114" s="2">
        <f>[1]!EM_S_VAL_PE_TTM(CM$2,$A114)*CM$4</f>
        <v>0.13100302733828847</v>
      </c>
      <c r="CN114" s="2">
        <f>[1]!EM_S_VAL_PE_TTM(CN$2,$A114)*CN$4</f>
        <v>0.37416536392476957</v>
      </c>
      <c r="CO114" s="2">
        <f>[1]!EM_S_VAL_PE_TTM(CO$2,$A114)*CO$4</f>
        <v>0.71252033516481827</v>
      </c>
      <c r="CP114" s="2">
        <f>[1]!EM_S_VAL_PE_TTM(CP$2,$A114)*CP$4</f>
        <v>-2.1808044737350086E-2</v>
      </c>
      <c r="CQ114" s="2">
        <f>[1]!EM_S_VAL_PE_TTM(CQ$2,$A114)*CQ$4</f>
        <v>-0.15825738390452268</v>
      </c>
      <c r="CR114" s="2">
        <f>[1]!EM_S_VAL_PE_TTM(CR$2,$A114)*CR$4</f>
        <v>-4.2754875358260953E-2</v>
      </c>
      <c r="CS114" s="2">
        <f>[1]!EM_S_VAL_PE_TTM(CS$2,$A114)*CS$4</f>
        <v>-5.8846122915823147E-3</v>
      </c>
      <c r="CT114" s="2">
        <f>[1]!EM_S_VAL_PE_TTM(CT$2,$A114)*CT$4</f>
        <v>0.15185686384634364</v>
      </c>
      <c r="CU114" s="2">
        <f>[1]!EM_S_VAL_PE_TTM(CU$2,$A114)*CU$4</f>
        <v>-5.5106679889937702</v>
      </c>
      <c r="CV114" s="2">
        <f>[1]!EM_S_VAL_PE_TTM(CV$2,$A114)*CV$4</f>
        <v>7.3121436335330747E-2</v>
      </c>
      <c r="CW114" s="2">
        <f>[1]!EM_S_VAL_PE_TTM(CW$2,$A114)*CW$4</f>
        <v>0.63371938780046277</v>
      </c>
      <c r="CX114" s="2">
        <f>[1]!EM_S_VAL_PE_TTM(CX$2,$A114)*CX$4</f>
        <v>0.50160491158078424</v>
      </c>
      <c r="CY114" s="2">
        <f>[1]!EM_S_VAL_PE_TTM(CY$2,$A114)*CY$4</f>
        <v>0.11365293753725104</v>
      </c>
      <c r="CZ114" s="2">
        <f>[1]!EM_S_VAL_PE_TTM(CZ$2,$A114)*CZ$4</f>
        <v>0.67162772029178874</v>
      </c>
      <c r="DA114" s="2">
        <f>[1]!EM_S_VAL_PE_TTM(DA$2,$A114)*DA$4</f>
        <v>-2.9634138885433693E-3</v>
      </c>
      <c r="DB114" s="2">
        <f>[1]!EM_S_VAL_PE_TTM(DB$2,$A114)*DB$4</f>
        <v>0.12180762361061245</v>
      </c>
      <c r="DC114" s="2">
        <f>[1]!EM_S_VAL_PE_TTM(DC$2,$A114)*DC$4</f>
        <v>5.0295973287102773E-2</v>
      </c>
      <c r="DD114" s="2">
        <f>[1]!EM_S_VAL_PE_TTM(DD$2,$A114)*DD$4</f>
        <v>0.10296482694298104</v>
      </c>
      <c r="DE114" s="2">
        <f>[1]!EM_S_VAL_PE_TTM(DE$2,$A114)*DE$4</f>
        <v>3.2947599566929373E-2</v>
      </c>
      <c r="DF114" s="2">
        <f>[1]!EM_S_VAL_PE_TTM(DF$2,$A114)*DF$4</f>
        <v>0.24559422906424103</v>
      </c>
      <c r="DG114" s="2">
        <f>[1]!EM_S_VAL_PE_TTM(DG$2,$A114)*DG$4</f>
        <v>0.10332990554396183</v>
      </c>
      <c r="DH114" s="2">
        <f>[1]!EM_S_VAL_PE_TTM(DH$2,$A114)*DH$4</f>
        <v>0.40873666556282673</v>
      </c>
      <c r="DI114" s="2">
        <f>[1]!EM_S_VAL_PE_TTM(DI$2,$A114)*DI$4</f>
        <v>0.17708369086462586</v>
      </c>
      <c r="DJ114" s="2">
        <f>[1]!EM_S_VAL_PE_TTM(DJ$2,$A114)*DJ$4</f>
        <v>-0.17620907891186166</v>
      </c>
      <c r="DK114" s="2">
        <f>[1]!EM_S_VAL_PE_TTM(DK$2,$A114)*DK$4</f>
        <v>6.008284338172537E-2</v>
      </c>
      <c r="DL114" s="2">
        <f>[1]!EM_S_VAL_PE_TTM(DL$2,$A114)*DL$4</f>
        <v>6.1724365220107352E-2</v>
      </c>
      <c r="DM114" s="2">
        <f>[1]!EM_S_VAL_PE_TTM(DM$2,$A114)*DM$4</f>
        <v>1.2305890290192922E-2</v>
      </c>
      <c r="DN114" s="2">
        <f>[1]!EM_S_VAL_PE_TTM(DN$2,$A114)*DN$4</f>
        <v>0.18872061447238841</v>
      </c>
      <c r="DO114" s="2">
        <f>[1]!EM_S_VAL_PE_TTM(DO$2,$A114)*DO$4</f>
        <v>1.2597276535108444</v>
      </c>
      <c r="DP114" s="2">
        <f>[1]!EM_S_VAL_PE_TTM(DP$2,$A114)*DP$4</f>
        <v>0.26017853074685582</v>
      </c>
      <c r="DQ114" s="2">
        <f>[1]!EM_S_VAL_PE_TTM(DQ$2,$A114)*DQ$4</f>
        <v>0.43522626379191759</v>
      </c>
      <c r="DR114" s="2">
        <f>[1]!EM_S_VAL_PE_TTM(DR$2,$A114)*DR$4</f>
        <v>9.642294685109605E-2</v>
      </c>
      <c r="DS114" s="2">
        <f>[1]!EM_S_VAL_PE_TTM(DS$2,$A114)*DS$4</f>
        <v>0.16767846203965289</v>
      </c>
      <c r="DT114" s="2">
        <f>[1]!EM_S_VAL_PE_TTM(DT$2,$A114)*DT$4</f>
        <v>0.22149277102522952</v>
      </c>
      <c r="DU114" s="2">
        <f>[1]!EM_S_VAL_PE_TTM(DU$2,$A114)*DU$4</f>
        <v>0.19459648052614331</v>
      </c>
      <c r="DV114" s="2">
        <f>[1]!EM_S_VAL_PE_TTM(DV$2,$A114)*DV$4</f>
        <v>4.2375089598987801</v>
      </c>
      <c r="DW114" s="2">
        <f>[1]!EM_S_VAL_PE_TTM(DW$2,$A114)*DW$4</f>
        <v>3.3280967747272162E-2</v>
      </c>
      <c r="DX114" s="2">
        <f>[1]!EM_S_VAL_PE_TTM(DX$2,$A114)*DX$4</f>
        <v>3.3605137417897939E-2</v>
      </c>
      <c r="DY114" s="2">
        <f>[1]!EM_S_VAL_PE_TTM(DY$2,$A114)*DY$4</f>
        <v>6.627827137447638E-2</v>
      </c>
      <c r="DZ114" s="2">
        <f>[1]!EM_S_VAL_PE_TTM(DZ$2,$A114)*DZ$4</f>
        <v>1.6424196651982272E-2</v>
      </c>
      <c r="EA114" s="2">
        <f>[1]!EM_S_VAL_PE_TTM(EA$2,$A114)*EA$4</f>
        <v>8.1732493527744018E-2</v>
      </c>
      <c r="EB114" s="2">
        <f>[1]!EM_S_VAL_PE_TTM(EB$2,$A114)*EB$4</f>
        <v>-2.9861105409398431E-2</v>
      </c>
      <c r="EC114" s="2">
        <f>[1]!EM_S_VAL_PE_TTM(EC$2,$A114)*EC$4</f>
        <v>0.70241782550475473</v>
      </c>
      <c r="ED114" s="2">
        <f>[1]!EM_S_VAL_PE_TTM(ED$2,$A114)*ED$4</f>
        <v>8.3459930020196513E-2</v>
      </c>
      <c r="EE114" s="2">
        <f>[1]!EM_S_VAL_PE_TTM(EE$2,$A114)*EE$4</f>
        <v>0.43870354430058139</v>
      </c>
      <c r="EF114" s="2">
        <f>[1]!EM_S_VAL_PE_TTM(EF$2,$A114)*EF$4</f>
        <v>2.9332752613855161E-2</v>
      </c>
      <c r="EG114" s="2">
        <f>[1]!EM_S_VAL_PE_TTM(EG$2,$A114)*EG$4</f>
        <v>0.13814702119449293</v>
      </c>
      <c r="EH114" s="2">
        <f>[1]!EM_S_VAL_PE_TTM(EH$2,$A114)*EH$4</f>
        <v>2.7622738313474789E-2</v>
      </c>
      <c r="EI114" s="2">
        <f>[1]!EM_S_VAL_PE_TTM(EI$2,$A114)*EI$4</f>
        <v>0.27138993555287383</v>
      </c>
      <c r="EJ114" s="2">
        <f>[1]!EM_S_VAL_PE_TTM(EJ$2,$A114)*EJ$4</f>
        <v>0.72572861605287375</v>
      </c>
      <c r="EK114" s="2">
        <f>[1]!EM_S_VAL_PE_TTM(EK$2,$A114)*EK$4</f>
        <v>2.1360073683509184E-2</v>
      </c>
      <c r="EL114" s="2">
        <f>[1]!EM_S_VAL_PE_TTM(EL$2,$A114)*EL$4</f>
        <v>4.8091519029469211E-2</v>
      </c>
      <c r="EM114" s="2">
        <f>[1]!EM_S_VAL_PE_TTM(EM$2,$A114)*EM$4</f>
        <v>7.2795055128298508E-2</v>
      </c>
      <c r="EN114" s="2">
        <f>[1]!EM_S_VAL_PE_TTM(EN$2,$A114)*EN$4</f>
        <v>6.5539335437338489E-2</v>
      </c>
      <c r="EO114" s="2">
        <f>[1]!EM_S_VAL_PE_TTM(EO$2,$A114)*EO$4</f>
        <v>0.16524241944677615</v>
      </c>
      <c r="EP114" s="2">
        <f>[1]!EM_S_VAL_PE_TTM(EP$2,$A114)*EP$4</f>
        <v>0.13957523473119854</v>
      </c>
    </row>
    <row r="115" spans="1:146">
      <c r="A115" s="5">
        <f>[2]Sheet1!A110</f>
        <v>44236</v>
      </c>
      <c r="B115" s="6">
        <f t="shared" si="10"/>
        <v>40.471410090486742</v>
      </c>
      <c r="C115" s="6">
        <f t="shared" si="11"/>
        <v>35.652905851351427</v>
      </c>
      <c r="D115" s="6">
        <f t="shared" si="12"/>
        <v>39.58812082176167</v>
      </c>
      <c r="E115" s="6">
        <f t="shared" si="13"/>
        <v>31.717690880941184</v>
      </c>
      <c r="F115" s="2">
        <f>[1]!EM_S_VAL_PE_TTM(F$2,$A115)*F$4</f>
        <v>0.18560821822212148</v>
      </c>
      <c r="G115" s="2">
        <f>[1]!EM_S_VAL_PE_TTM(G$2,$A115)*G$4</f>
        <v>7.6042014058932503E-2</v>
      </c>
      <c r="H115" s="2">
        <f>[1]!EM_S_VAL_PE_TTM(H$2,$A115)*H$4</f>
        <v>4.5781852361217762E-2</v>
      </c>
      <c r="I115" s="2">
        <f>[1]!EM_S_VAL_PE_TTM(I$2,$A115)*I$4</f>
        <v>2.7721368969123594E-2</v>
      </c>
      <c r="J115" s="2">
        <f>[1]!EM_S_VAL_PE_TTM(J$2,$A115)*J$4</f>
        <v>8.5371272435894055E-2</v>
      </c>
      <c r="K115" s="2">
        <f>[1]!EM_S_VAL_PE_TTM(K$2,$A115)*K$4</f>
        <v>0.16950358041371485</v>
      </c>
      <c r="L115" s="2">
        <f>[1]!EM_S_VAL_PE_TTM(L$2,$A115)*L$4</f>
        <v>6.1034093971596884E-2</v>
      </c>
      <c r="M115" s="2">
        <f>[1]!EM_S_VAL_PE_TTM(M$2,$A115)*M$4</f>
        <v>7.6553717012542877E-2</v>
      </c>
      <c r="N115" s="2">
        <f>[1]!EM_S_VAL_PE_TTM(N$2,$A115)*N$4</f>
        <v>4.9794822312576315E-2</v>
      </c>
      <c r="O115" s="2">
        <f>[1]!EM_S_VAL_PE_TTM(O$2,$A115)*O$4</f>
        <v>0.41885040133706586</v>
      </c>
      <c r="P115" s="2">
        <f>[1]!EM_S_VAL_PE_TTM(P$2,$A115)*P$4</f>
        <v>1.1929890247910383E-2</v>
      </c>
      <c r="Q115" s="2">
        <f>[1]!EM_S_VAL_PE_TTM(Q$2,$A115)*Q$4</f>
        <v>9.0361001744562897E-3</v>
      </c>
      <c r="R115" s="2">
        <f>[1]!EM_S_VAL_PE_TTM(R$2,$A115)*R$4</f>
        <v>2.6137599321251921</v>
      </c>
      <c r="S115" s="2">
        <f>[1]!EM_S_VAL_PE_TTM(S$2,$A115)*S$4</f>
        <v>2.9193902204799001E-2</v>
      </c>
      <c r="T115" s="2">
        <f>[1]!EM_S_VAL_PE_TTM(T$2,$A115)*T$4</f>
        <v>1.3149401575873286E-2</v>
      </c>
      <c r="U115" s="2">
        <f>[1]!EM_S_VAL_PE_TTM(U$2,$A115)*U$4</f>
        <v>3.9277095463616872E-2</v>
      </c>
      <c r="V115" s="2">
        <f>[1]!EM_S_VAL_PE_TTM(V$2,$A115)*V$4</f>
        <v>0.13391882635441002</v>
      </c>
      <c r="W115" s="2">
        <f>[1]!EM_S_VAL_PE_TTM(W$2,$A115)*W$4</f>
        <v>0.82009560735760623</v>
      </c>
      <c r="X115" s="2">
        <f>[1]!EM_S_VAL_PE_TTM(X$2,$A115)*X$4</f>
        <v>-0.3128348136555224</v>
      </c>
      <c r="Y115" s="2">
        <f>[1]!EM_S_VAL_PE_TTM(Y$2,$A115)*Y$4</f>
        <v>2.0309346277337877E-2</v>
      </c>
      <c r="Z115" s="2">
        <f>[1]!EM_S_VAL_PE_TTM(Z$2,$A115)*Z$4</f>
        <v>0.11983727210943355</v>
      </c>
      <c r="AA115" s="2">
        <f>[1]!EM_S_VAL_PE_TTM(AA$2,$A115)*AA$4</f>
        <v>7.4093981630036247E-3</v>
      </c>
      <c r="AB115" s="2">
        <f>[1]!EM_S_VAL_PE_TTM(AB$2,$A115)*AB$4</f>
        <v>7.9472579914341993E-2</v>
      </c>
      <c r="AC115" s="2">
        <f>[1]!EM_S_VAL_PE_TTM(AC$2,$A115)*AC$4</f>
        <v>6.4890152155652567E-2</v>
      </c>
      <c r="AD115" s="2">
        <f>[1]!EM_S_VAL_PE_TTM(AD$2,$A115)*AD$4</f>
        <v>0.7548994744043146</v>
      </c>
      <c r="AE115" s="2">
        <f>[1]!EM_S_VAL_PE_TTM(AE$2,$A115)*AE$4</f>
        <v>7.5576654526678416E-2</v>
      </c>
      <c r="AF115" s="2">
        <f>[1]!EM_S_VAL_PE_TTM(AF$2,$A115)*AF$4</f>
        <v>2.1493309026560759E-2</v>
      </c>
      <c r="AG115" s="2">
        <f>[1]!EM_S_VAL_PE_TTM(AG$2,$A115)*AG$4</f>
        <v>6.3629902026625302</v>
      </c>
      <c r="AH115" s="2">
        <f>[1]!EM_S_VAL_PE_TTM(AH$2,$A115)*AH$4</f>
        <v>0.41988247043030863</v>
      </c>
      <c r="AI115" s="2">
        <f>[1]!EM_S_VAL_PE_TTM(AI$2,$A115)*AI$4</f>
        <v>0.36935831830280846</v>
      </c>
      <c r="AJ115" s="2">
        <f>[1]!EM_S_VAL_PE_TTM(AJ$2,$A115)*AJ$4</f>
        <v>1.2093534647286268</v>
      </c>
      <c r="AK115" s="2">
        <f>[1]!EM_S_VAL_PE_TTM(AK$2,$A115)*AK$4</f>
        <v>-2.0440082588776302E-3</v>
      </c>
      <c r="AL115" s="2">
        <f>[1]!EM_S_VAL_PE_TTM(AL$2,$A115)*AL$4</f>
        <v>2.2957272364063424</v>
      </c>
      <c r="AM115" s="2">
        <f>[1]!EM_S_VAL_PE_TTM(AM$2,$A115)*AM$4</f>
        <v>-4.5149281666704254E-3</v>
      </c>
      <c r="AN115" s="2">
        <f>[1]!EM_S_VAL_PE_TTM(AN$2,$A115)*AN$4</f>
        <v>4.834144866756962E-2</v>
      </c>
      <c r="AO115" s="2">
        <f>[1]!EM_S_VAL_PE_TTM(AO$2,$A115)*AO$4</f>
        <v>5.981501493527136E-2</v>
      </c>
      <c r="AP115" s="2">
        <f>[1]!EM_S_VAL_PE_TTM(AP$2,$A115)*AP$4</f>
        <v>0.23398758723117422</v>
      </c>
      <c r="AQ115" s="2">
        <f>[1]!EM_S_VAL_PE_TTM(AQ$2,$A115)*AQ$4</f>
        <v>6.6261591336487874E-2</v>
      </c>
      <c r="AR115" s="2">
        <f>[1]!EM_S_VAL_PE_TTM(AR$2,$A115)*AR$4</f>
        <v>3.804965891065671E-2</v>
      </c>
      <c r="AS115" s="2">
        <f>[1]!EM_S_VAL_PE_TTM(AS$2,$A115)*AS$4</f>
        <v>4.5706364876734309E-2</v>
      </c>
      <c r="AT115" s="2">
        <f>[1]!EM_S_VAL_PE_TTM(AT$2,$A115)*AT$4</f>
        <v>2.5910636084842932E-2</v>
      </c>
      <c r="AU115" s="2">
        <f>[1]!EM_S_VAL_PE_TTM(AU$2,$A115)*AU$4</f>
        <v>0.84278649655862914</v>
      </c>
      <c r="AV115" s="2">
        <f>[1]!EM_S_VAL_PE_TTM(AV$2,$A115)*AV$4</f>
        <v>-1.7898911458117308E-3</v>
      </c>
      <c r="AW115" s="2">
        <f>[1]!EM_S_VAL_PE_TTM(AW$2,$A115)*AW$4</f>
        <v>-0.47771848156145907</v>
      </c>
      <c r="AX115" s="2">
        <f>[1]!EM_S_VAL_PE_TTM(AX$2,$A115)*AX$4</f>
        <v>4.0176599142049971E-3</v>
      </c>
      <c r="AY115" s="2">
        <f>[1]!EM_S_VAL_PE_TTM(AY$2,$A115)*AY$4</f>
        <v>-0.35374281896385967</v>
      </c>
      <c r="AZ115" s="2">
        <f>[1]!EM_S_VAL_PE_TTM(AZ$2,$A115)*AZ$4</f>
        <v>-6.6927978454680792E-2</v>
      </c>
      <c r="BA115" s="2">
        <f>[1]!EM_S_VAL_PE_TTM(BA$2,$A115)*BA$4</f>
        <v>-2.1601529978362614E-2</v>
      </c>
      <c r="BB115" s="2">
        <f>[1]!EM_S_VAL_PE_TTM(BB$2,$A115)*BB$4</f>
        <v>7.8860321544088632E-2</v>
      </c>
      <c r="BC115" s="2">
        <f>[1]!EM_S_VAL_PE_TTM(BC$2,$A115)*BC$4</f>
        <v>-2.6980428367425452E-2</v>
      </c>
      <c r="BD115" s="2">
        <f>[1]!EM_S_VAL_PE_TTM(BD$2,$A115)*BD$4</f>
        <v>1.7587416751184512E-2</v>
      </c>
      <c r="BE115" s="2">
        <f>[1]!EM_S_VAL_PE_TTM(BE$2,$A115)*BE$4</f>
        <v>0.16908253774612153</v>
      </c>
      <c r="BF115" s="2">
        <f>[1]!EM_S_VAL_PE_TTM(BF$2,$A115)*BF$4</f>
        <v>3.1607277731276882</v>
      </c>
      <c r="BG115" s="2">
        <f>[1]!EM_S_VAL_PE_TTM(BG$2,$A115)*BG$4</f>
        <v>0.69346162727289939</v>
      </c>
      <c r="BH115" s="2">
        <f>[1]!EM_S_VAL_PE_TTM(BH$2,$A115)*BH$4</f>
        <v>0.10130062010014081</v>
      </c>
      <c r="BI115" s="2">
        <f>[1]!EM_S_VAL_PE_TTM(BI$2,$A115)*BI$4</f>
        <v>3.2586305536044309E-2</v>
      </c>
      <c r="BJ115" s="2">
        <f>[1]!EM_S_VAL_PE_TTM(BJ$2,$A115)*BJ$4</f>
        <v>0.13234172664057059</v>
      </c>
      <c r="BK115" s="2">
        <f>[1]!EM_S_VAL_PE_TTM(BK$2,$A115)*BK$4</f>
        <v>-2.3755073583633508E-2</v>
      </c>
      <c r="BL115" s="2">
        <f>[1]!EM_S_VAL_PE_TTM(BL$2,$A115)*BL$4</f>
        <v>-5.0486609664251204E-2</v>
      </c>
      <c r="BM115" s="2">
        <f>[1]!EM_S_VAL_PE_TTM(BM$2,$A115)*BM$4</f>
        <v>0.12402141221364081</v>
      </c>
      <c r="BN115" s="2">
        <f>[1]!EM_S_VAL_PE_TTM(BN$2,$A115)*BN$4</f>
        <v>0.33262898956457193</v>
      </c>
      <c r="BO115" s="2">
        <f>[1]!EM_S_VAL_PE_TTM(BO$2,$A115)*BO$4</f>
        <v>0.29400554084599551</v>
      </c>
      <c r="BP115" s="2">
        <f>[1]!EM_S_VAL_PE_TTM(BP$2,$A115)*BP$4</f>
        <v>3.5829002304023079</v>
      </c>
      <c r="BQ115" s="2">
        <f>[1]!EM_S_VAL_PE_TTM(BQ$2,$A115)*BQ$4</f>
        <v>0.11755700428081771</v>
      </c>
      <c r="BR115" s="2">
        <f>[1]!EM_S_VAL_PE_TTM(BR$2,$A115)*BR$4</f>
        <v>2.8136652254929069E-2</v>
      </c>
      <c r="BS115" s="2">
        <f>[1]!EM_S_VAL_PE_TTM(BS$2,$A115)*BS$4</f>
        <v>-1.5649992133420193E-2</v>
      </c>
      <c r="BT115" s="2">
        <f>[1]!EM_S_VAL_PE_TTM(BT$2,$A115)*BT$4</f>
        <v>3.4549156755315252E-2</v>
      </c>
      <c r="BU115" s="2">
        <f>[1]!EM_S_VAL_PE_TTM(BU$2,$A115)*BU$4</f>
        <v>0.11570012645061056</v>
      </c>
      <c r="BV115" s="2">
        <f>[1]!EM_S_VAL_PE_TTM(BV$2,$A115)*BV$4</f>
        <v>0.12027640162966394</v>
      </c>
      <c r="BW115" s="2">
        <f>[1]!EM_S_VAL_PE_TTM(BW$2,$A115)*BW$4</f>
        <v>3.6433966071048984E-2</v>
      </c>
      <c r="BX115" s="2">
        <f>[1]!EM_S_VAL_PE_TTM(BX$2,$A115)*BX$4</f>
        <v>2.1166108135696807E-2</v>
      </c>
      <c r="BY115" s="2">
        <f>[1]!EM_S_VAL_PE_TTM(BY$2,$A115)*BY$4</f>
        <v>0.12018380776788951</v>
      </c>
      <c r="BZ115" s="2">
        <f>[1]!EM_S_VAL_PE_TTM(BZ$2,$A115)*BZ$4</f>
        <v>3.3907175636805842E-2</v>
      </c>
      <c r="CA115" s="2">
        <f>[1]!EM_S_VAL_PE_TTM(CA$2,$A115)*CA$4</f>
        <v>0.25969409139034189</v>
      </c>
      <c r="CB115" s="2">
        <f>[1]!EM_S_VAL_PE_TTM(CB$2,$A115)*CB$4</f>
        <v>0.27911618954202239</v>
      </c>
      <c r="CC115" s="2">
        <f>[1]!EM_S_VAL_PE_TTM(CC$2,$A115)*CC$4</f>
        <v>2.8403581558627246E-2</v>
      </c>
      <c r="CD115" s="2">
        <f>[1]!EM_S_VAL_PE_TTM(CD$2,$A115)*CD$4</f>
        <v>0.77152343500716558</v>
      </c>
      <c r="CE115" s="2">
        <f>[1]!EM_S_VAL_PE_TTM(CE$2,$A115)*CE$4</f>
        <v>0.65627265171131932</v>
      </c>
      <c r="CF115" s="2">
        <f>[1]!EM_S_VAL_PE_TTM(CF$2,$A115)*CF$4</f>
        <v>1.4518504045975766</v>
      </c>
      <c r="CG115" s="2">
        <f>[1]!EM_S_VAL_PE_TTM(CG$2,$A115)*CG$4</f>
        <v>9.735937291976611E-2</v>
      </c>
      <c r="CH115" s="2">
        <f>[1]!EM_S_VAL_PE_TTM(CH$2,$A115)*CH$4</f>
        <v>0.41785506724116861</v>
      </c>
      <c r="CI115" s="2">
        <f>[1]!EM_S_VAL_PE_TTM(CI$2,$A115)*CI$4</f>
        <v>7.3472275169238252E-2</v>
      </c>
      <c r="CJ115" s="2">
        <f>[1]!EM_S_VAL_PE_TTM(CJ$2,$A115)*CJ$4</f>
        <v>0.55811049972419657</v>
      </c>
      <c r="CK115" s="2">
        <f>[1]!EM_S_VAL_PE_TTM(CK$2,$A115)*CK$4</f>
        <v>8.1560464834119342E-2</v>
      </c>
      <c r="CL115" s="2">
        <f>[1]!EM_S_VAL_PE_TTM(CL$2,$A115)*CL$4</f>
        <v>2.5253158754626599E-2</v>
      </c>
      <c r="CM115" s="2">
        <f>[1]!EM_S_VAL_PE_TTM(CM$2,$A115)*CM$4</f>
        <v>0.13100302733828847</v>
      </c>
      <c r="CN115" s="2">
        <f>[1]!EM_S_VAL_PE_TTM(CN$2,$A115)*CN$4</f>
        <v>0.39278820625176813</v>
      </c>
      <c r="CO115" s="2">
        <f>[1]!EM_S_VAL_PE_TTM(CO$2,$A115)*CO$4</f>
        <v>0.7622059371940243</v>
      </c>
      <c r="CP115" s="2">
        <f>[1]!EM_S_VAL_PE_TTM(CP$2,$A115)*CP$4</f>
        <v>-2.234985950644831E-2</v>
      </c>
      <c r="CQ115" s="2">
        <f>[1]!EM_S_VAL_PE_TTM(CQ$2,$A115)*CQ$4</f>
        <v>-0.15897673564459869</v>
      </c>
      <c r="CR115" s="2">
        <f>[1]!EM_S_VAL_PE_TTM(CR$2,$A115)*CR$4</f>
        <v>-4.2435013447270943E-2</v>
      </c>
      <c r="CS115" s="2">
        <f>[1]!EM_S_VAL_PE_TTM(CS$2,$A115)*CS$4</f>
        <v>-5.9305858264868758E-3</v>
      </c>
      <c r="CT115" s="2">
        <f>[1]!EM_S_VAL_PE_TTM(CT$2,$A115)*CT$4</f>
        <v>0.15614660570716282</v>
      </c>
      <c r="CU115" s="2">
        <f>[1]!EM_S_VAL_PE_TTM(CU$2,$A115)*CU$4</f>
        <v>-5.5106679889937702</v>
      </c>
      <c r="CV115" s="2">
        <f>[1]!EM_S_VAL_PE_TTM(CV$2,$A115)*CV$4</f>
        <v>7.497567342842841E-2</v>
      </c>
      <c r="CW115" s="2">
        <f>[1]!EM_S_VAL_PE_TTM(CW$2,$A115)*CW$4</f>
        <v>0.66512571189679803</v>
      </c>
      <c r="CX115" s="2">
        <f>[1]!EM_S_VAL_PE_TTM(CX$2,$A115)*CX$4</f>
        <v>0.54018990479413354</v>
      </c>
      <c r="CY115" s="2">
        <f>[1]!EM_S_VAL_PE_TTM(CY$2,$A115)*CY$4</f>
        <v>0.11523145054240964</v>
      </c>
      <c r="CZ115" s="2">
        <f>[1]!EM_S_VAL_PE_TTM(CZ$2,$A115)*CZ$4</f>
        <v>0.68046492692863148</v>
      </c>
      <c r="DA115" s="2">
        <f>[1]!EM_S_VAL_PE_TTM(DA$2,$A115)*DA$4</f>
        <v>-3.0319321328850751E-3</v>
      </c>
      <c r="DB115" s="2">
        <f>[1]!EM_S_VAL_PE_TTM(DB$2,$A115)*DB$4</f>
        <v>0.12773450460987976</v>
      </c>
      <c r="DC115" s="2">
        <f>[1]!EM_S_VAL_PE_TTM(DC$2,$A115)*DC$4</f>
        <v>5.0136808780750296E-2</v>
      </c>
      <c r="DD115" s="2">
        <f>[1]!EM_S_VAL_PE_TTM(DD$2,$A115)*DD$4</f>
        <v>0.10991495274830637</v>
      </c>
      <c r="DE115" s="2">
        <f>[1]!EM_S_VAL_PE_TTM(DE$2,$A115)*DE$4</f>
        <v>3.2802455944534244E-2</v>
      </c>
      <c r="DF115" s="2">
        <f>[1]!EM_S_VAL_PE_TTM(DF$2,$A115)*DF$4</f>
        <v>0.24682527780624272</v>
      </c>
      <c r="DG115" s="2">
        <f>[1]!EM_S_VAL_PE_TTM(DG$2,$A115)*DG$4</f>
        <v>0.10928244071533313</v>
      </c>
      <c r="DH115" s="2">
        <f>[1]!EM_S_VAL_PE_TTM(DH$2,$A115)*DH$4</f>
        <v>0.41483721276949026</v>
      </c>
      <c r="DI115" s="2">
        <f>[1]!EM_S_VAL_PE_TTM(DI$2,$A115)*DI$4</f>
        <v>0.18106309968878881</v>
      </c>
      <c r="DJ115" s="2">
        <f>[1]!EM_S_VAL_PE_TTM(DJ$2,$A115)*DJ$4</f>
        <v>-0.19387839590124836</v>
      </c>
      <c r="DK115" s="2">
        <f>[1]!EM_S_VAL_PE_TTM(DK$2,$A115)*DK$4</f>
        <v>6.0585628709130625E-2</v>
      </c>
      <c r="DL115" s="2">
        <f>[1]!EM_S_VAL_PE_TTM(DL$2,$A115)*DL$4</f>
        <v>6.3893592110438643E-2</v>
      </c>
      <c r="DM115" s="2">
        <f>[1]!EM_S_VAL_PE_TTM(DM$2,$A115)*DM$4</f>
        <v>1.228604207496882E-2</v>
      </c>
      <c r="DN115" s="2">
        <f>[1]!EM_S_VAL_PE_TTM(DN$2,$A115)*DN$4</f>
        <v>0.19032447238967895</v>
      </c>
      <c r="DO115" s="2">
        <f>[1]!EM_S_VAL_PE_TTM(DO$2,$A115)*DO$4</f>
        <v>1.3582030562503318</v>
      </c>
      <c r="DP115" s="2">
        <f>[1]!EM_S_VAL_PE_TTM(DP$2,$A115)*DP$4</f>
        <v>0.26965056094320544</v>
      </c>
      <c r="DQ115" s="2">
        <f>[1]!EM_S_VAL_PE_TTM(DQ$2,$A115)*DQ$4</f>
        <v>0.46780744783591888</v>
      </c>
      <c r="DR115" s="2">
        <f>[1]!EM_S_VAL_PE_TTM(DR$2,$A115)*DR$4</f>
        <v>9.6613883365443423E-2</v>
      </c>
      <c r="DS115" s="2">
        <f>[1]!EM_S_VAL_PE_TTM(DS$2,$A115)*DS$4</f>
        <v>0.16885515301613577</v>
      </c>
      <c r="DT115" s="2">
        <f>[1]!EM_S_VAL_PE_TTM(DT$2,$A115)*DT$4</f>
        <v>0.22704993739946924</v>
      </c>
      <c r="DU115" s="2">
        <f>[1]!EM_S_VAL_PE_TTM(DU$2,$A115)*DU$4</f>
        <v>0.20091454807247813</v>
      </c>
      <c r="DV115" s="2">
        <f>[1]!EM_S_VAL_PE_TTM(DV$2,$A115)*DV$4</f>
        <v>4.5763074089125482</v>
      </c>
      <c r="DW115" s="2">
        <f>[1]!EM_S_VAL_PE_TTM(DW$2,$A115)*DW$4</f>
        <v>3.4521952978882851E-2</v>
      </c>
      <c r="DX115" s="2">
        <f>[1]!EM_S_VAL_PE_TTM(DX$2,$A115)*DX$4</f>
        <v>3.379446213498058E-2</v>
      </c>
      <c r="DY115" s="2">
        <f>[1]!EM_S_VAL_PE_TTM(DY$2,$A115)*DY$4</f>
        <v>6.9027139776057608E-2</v>
      </c>
      <c r="DZ115" s="2">
        <f>[1]!EM_S_VAL_PE_TTM(DZ$2,$A115)*DZ$4</f>
        <v>1.6545259535869335E-2</v>
      </c>
      <c r="EA115" s="2">
        <f>[1]!EM_S_VAL_PE_TTM(EA$2,$A115)*EA$4</f>
        <v>8.1732493527744018E-2</v>
      </c>
      <c r="EB115" s="2">
        <f>[1]!EM_S_VAL_PE_TTM(EB$2,$A115)*EB$4</f>
        <v>-3.0949437260502876E-2</v>
      </c>
      <c r="EC115" s="2">
        <f>[1]!EM_S_VAL_PE_TTM(EC$2,$A115)*EC$4</f>
        <v>0.71538626475844103</v>
      </c>
      <c r="ED115" s="2">
        <f>[1]!EM_S_VAL_PE_TTM(ED$2,$A115)*ED$4</f>
        <v>8.5068796134896846E-2</v>
      </c>
      <c r="EE115" s="2">
        <f>[1]!EM_S_VAL_PE_TTM(EE$2,$A115)*EE$4</f>
        <v>0.4418787207325488</v>
      </c>
      <c r="EF115" s="2">
        <f>[1]!EM_S_VAL_PE_TTM(EF$2,$A115)*EF$4</f>
        <v>2.9480153370278359E-2</v>
      </c>
      <c r="EG115" s="2">
        <f>[1]!EM_S_VAL_PE_TTM(EG$2,$A115)*EG$4</f>
        <v>0.15200502961420703</v>
      </c>
      <c r="EH115" s="2">
        <f>[1]!EM_S_VAL_PE_TTM(EH$2,$A115)*EH$4</f>
        <v>2.9076566643347724E-2</v>
      </c>
      <c r="EI115" s="2">
        <f>[1]!EM_S_VAL_PE_TTM(EI$2,$A115)*EI$4</f>
        <v>0.27850058885920081</v>
      </c>
      <c r="EJ115" s="2">
        <f>[1]!EM_S_VAL_PE_TTM(EJ$2,$A115)*EJ$4</f>
        <v>0.74472674735578837</v>
      </c>
      <c r="EK115" s="2">
        <f>[1]!EM_S_VAL_PE_TTM(EK$2,$A115)*EK$4</f>
        <v>2.1157927876733366E-2</v>
      </c>
      <c r="EL115" s="2">
        <f>[1]!EM_S_VAL_PE_TTM(EL$2,$A115)*EL$4</f>
        <v>5.0424060617589771E-2</v>
      </c>
      <c r="EM115" s="2">
        <f>[1]!EM_S_VAL_PE_TTM(EM$2,$A115)*EM$4</f>
        <v>7.7717886212393797E-2</v>
      </c>
      <c r="EN115" s="2">
        <f>[1]!EM_S_VAL_PE_TTM(EN$2,$A115)*EN$4</f>
        <v>6.7359872533596335E-2</v>
      </c>
      <c r="EO115" s="2">
        <f>[1]!EM_S_VAL_PE_TTM(EO$2,$A115)*EO$4</f>
        <v>0.16589298011508888</v>
      </c>
      <c r="EP115" s="2">
        <f>[1]!EM_S_VAL_PE_TTM(EP$2,$A115)*EP$4</f>
        <v>0.13957523473119854</v>
      </c>
    </row>
    <row r="116" spans="1:146">
      <c r="A116" s="5">
        <f>[2]Sheet1!A111</f>
        <v>44237</v>
      </c>
      <c r="B116" s="6">
        <f t="shared" si="10"/>
        <v>40.932305565552184</v>
      </c>
      <c r="C116" s="6">
        <f t="shared" si="11"/>
        <v>35.652905851351427</v>
      </c>
      <c r="D116" s="6">
        <f t="shared" si="12"/>
        <v>39.58812082176167</v>
      </c>
      <c r="E116" s="6">
        <f t="shared" si="13"/>
        <v>31.717690880941184</v>
      </c>
      <c r="F116" s="2">
        <f>[1]!EM_S_VAL_PE_TTM(F$2,$A116)*F$4</f>
        <v>0.18335842166029662</v>
      </c>
      <c r="G116" s="2">
        <f>[1]!EM_S_VAL_PE_TTM(G$2,$A116)*G$4</f>
        <v>7.6313816693180214E-2</v>
      </c>
      <c r="H116" s="2">
        <f>[1]!EM_S_VAL_PE_TTM(H$2,$A116)*H$4</f>
        <v>4.5896617809472406E-2</v>
      </c>
      <c r="I116" s="2">
        <f>[1]!EM_S_VAL_PE_TTM(I$2,$A116)*I$4</f>
        <v>2.7204564920126351E-2</v>
      </c>
      <c r="J116" s="2">
        <f>[1]!EM_S_VAL_PE_TTM(J$2,$A116)*J$4</f>
        <v>8.7249440423947097E-2</v>
      </c>
      <c r="K116" s="2">
        <f>[1]!EM_S_VAL_PE_TTM(K$2,$A116)*K$4</f>
        <v>0.17231750169550181</v>
      </c>
      <c r="L116" s="2">
        <f>[1]!EM_S_VAL_PE_TTM(L$2,$A116)*L$4</f>
        <v>6.8642798395123203E-2</v>
      </c>
      <c r="M116" s="2">
        <f>[1]!EM_S_VAL_PE_TTM(M$2,$A116)*M$4</f>
        <v>7.9326651235028509E-2</v>
      </c>
      <c r="N116" s="2">
        <f>[1]!EM_S_VAL_PE_TTM(N$2,$A116)*N$4</f>
        <v>4.9072444405897697E-2</v>
      </c>
      <c r="O116" s="2">
        <f>[1]!EM_S_VAL_PE_TTM(O$2,$A116)*O$4</f>
        <v>0.41910525402246251</v>
      </c>
      <c r="P116" s="2">
        <f>[1]!EM_S_VAL_PE_TTM(P$2,$A116)*P$4</f>
        <v>1.2073623864339505E-2</v>
      </c>
      <c r="Q116" s="2">
        <f>[1]!EM_S_VAL_PE_TTM(Q$2,$A116)*Q$4</f>
        <v>9.0361001744562897E-3</v>
      </c>
      <c r="R116" s="2">
        <f>[1]!EM_S_VAL_PE_TTM(R$2,$A116)*R$4</f>
        <v>2.5423188026810228</v>
      </c>
      <c r="S116" s="2">
        <f>[1]!EM_S_VAL_PE_TTM(S$2,$A116)*S$4</f>
        <v>2.9103096903356565E-2</v>
      </c>
      <c r="T116" s="2">
        <f>[1]!EM_S_VAL_PE_TTM(T$2,$A116)*T$4</f>
        <v>1.3538327532711883E-2</v>
      </c>
      <c r="U116" s="2">
        <f>[1]!EM_S_VAL_PE_TTM(U$2,$A116)*U$4</f>
        <v>3.9542481241704737E-2</v>
      </c>
      <c r="V116" s="2">
        <f>[1]!EM_S_VAL_PE_TTM(V$2,$A116)*V$4</f>
        <v>0.13228267697688101</v>
      </c>
      <c r="W116" s="2">
        <f>[1]!EM_S_VAL_PE_TTM(W$2,$A116)*W$4</f>
        <v>0.8105925496223888</v>
      </c>
      <c r="X116" s="2">
        <f>[1]!EM_S_VAL_PE_TTM(X$2,$A116)*X$4</f>
        <v>-0.31532752130431413</v>
      </c>
      <c r="Y116" s="2">
        <f>[1]!EM_S_VAL_PE_TTM(Y$2,$A116)*Y$4</f>
        <v>2.1426246355182515E-2</v>
      </c>
      <c r="Z116" s="2">
        <f>[1]!EM_S_VAL_PE_TTM(Z$2,$A116)*Z$4</f>
        <v>0.11948840086740799</v>
      </c>
      <c r="AA116" s="2">
        <f>[1]!EM_S_VAL_PE_TTM(AA$2,$A116)*AA$4</f>
        <v>7.5633596830483414E-3</v>
      </c>
      <c r="AB116" s="2">
        <f>[1]!EM_S_VAL_PE_TTM(AB$2,$A116)*AB$4</f>
        <v>7.9173435956180954E-2</v>
      </c>
      <c r="AC116" s="2">
        <f>[1]!EM_S_VAL_PE_TTM(AC$2,$A116)*AC$4</f>
        <v>6.4840121187214148E-2</v>
      </c>
      <c r="AD116" s="2">
        <f>[1]!EM_S_VAL_PE_TTM(AD$2,$A116)*AD$4</f>
        <v>0.73804903967149382</v>
      </c>
      <c r="AE116" s="2">
        <f>[1]!EM_S_VAL_PE_TTM(AE$2,$A116)*AE$4</f>
        <v>7.5254503379089635E-2</v>
      </c>
      <c r="AF116" s="2">
        <f>[1]!EM_S_VAL_PE_TTM(AF$2,$A116)*AF$4</f>
        <v>2.1810163701944281E-2</v>
      </c>
      <c r="AG116" s="2">
        <f>[1]!EM_S_VAL_PE_TTM(AG$2,$A116)*AG$4</f>
        <v>6.2440022858810487</v>
      </c>
      <c r="AH116" s="2">
        <f>[1]!EM_S_VAL_PE_TTM(AH$2,$A116)*AH$4</f>
        <v>0.42219132925955416</v>
      </c>
      <c r="AI116" s="2">
        <f>[1]!EM_S_VAL_PE_TTM(AI$2,$A116)*AI$4</f>
        <v>0.35767850747686669</v>
      </c>
      <c r="AJ116" s="2">
        <f>[1]!EM_S_VAL_PE_TTM(AJ$2,$A116)*AJ$4</f>
        <v>1.1947536241099563</v>
      </c>
      <c r="AK116" s="2">
        <f>[1]!EM_S_VAL_PE_TTM(AK$2,$A116)*AK$4</f>
        <v>-2.0695583666060311E-3</v>
      </c>
      <c r="AL116" s="2">
        <f>[1]!EM_S_VAL_PE_TTM(AL$2,$A116)*AL$4</f>
        <v>2.3639882965801422</v>
      </c>
      <c r="AM116" s="2">
        <f>[1]!EM_S_VAL_PE_TTM(AM$2,$A116)*AM$4</f>
        <v>-4.9689432856067266E-3</v>
      </c>
      <c r="AN116" s="2">
        <f>[1]!EM_S_VAL_PE_TTM(AN$2,$A116)*AN$4</f>
        <v>4.7812548782653452E-2</v>
      </c>
      <c r="AO116" s="2">
        <f>[1]!EM_S_VAL_PE_TTM(AO$2,$A116)*AO$4</f>
        <v>6.0596910560498971E-2</v>
      </c>
      <c r="AP116" s="2">
        <f>[1]!EM_S_VAL_PE_TTM(AP$2,$A116)*AP$4</f>
        <v>0.2412599287176691</v>
      </c>
      <c r="AQ116" s="2">
        <f>[1]!EM_S_VAL_PE_TTM(AQ$2,$A116)*AQ$4</f>
        <v>6.6178556756684936E-2</v>
      </c>
      <c r="AR116" s="2">
        <f>[1]!EM_S_VAL_PE_TTM(AR$2,$A116)*AR$4</f>
        <v>3.7329476094660134E-2</v>
      </c>
      <c r="AS116" s="2">
        <f>[1]!EM_S_VAL_PE_TTM(AS$2,$A116)*AS$4</f>
        <v>4.5174895538552987E-2</v>
      </c>
      <c r="AT116" s="2">
        <f>[1]!EM_S_VAL_PE_TTM(AT$2,$A116)*AT$4</f>
        <v>2.5968472336298943E-2</v>
      </c>
      <c r="AU116" s="2">
        <f>[1]!EM_S_VAL_PE_TTM(AU$2,$A116)*AU$4</f>
        <v>0.75859039214904633</v>
      </c>
      <c r="AV116" s="2">
        <f>[1]!EM_S_VAL_PE_TTM(AV$2,$A116)*AV$4</f>
        <v>-1.8320062194022758E-3</v>
      </c>
      <c r="AW116" s="2">
        <f>[1]!EM_S_VAL_PE_TTM(AW$2,$A116)*AW$4</f>
        <v>-0.46556394044547106</v>
      </c>
      <c r="AX116" s="2">
        <f>[1]!EM_S_VAL_PE_TTM(AX$2,$A116)*AX$4</f>
        <v>4.1788623222733245E-3</v>
      </c>
      <c r="AY116" s="2">
        <f>[1]!EM_S_VAL_PE_TTM(AY$2,$A116)*AY$4</f>
        <v>-0.36668462941454927</v>
      </c>
      <c r="AZ116" s="2">
        <f>[1]!EM_S_VAL_PE_TTM(AZ$2,$A116)*AZ$4</f>
        <v>-7.3620776300148877E-2</v>
      </c>
      <c r="BA116" s="2">
        <f>[1]!EM_S_VAL_PE_TTM(BA$2,$A116)*BA$4</f>
        <v>-2.1130223871304421E-2</v>
      </c>
      <c r="BB116" s="2">
        <f>[1]!EM_S_VAL_PE_TTM(BB$2,$A116)*BB$4</f>
        <v>7.7168508416131501E-2</v>
      </c>
      <c r="BC116" s="2">
        <f>[1]!EM_S_VAL_PE_TTM(BC$2,$A116)*BC$4</f>
        <v>-2.6809124061154922E-2</v>
      </c>
      <c r="BD116" s="2">
        <f>[1]!EM_S_VAL_PE_TTM(BD$2,$A116)*BD$4</f>
        <v>1.7925636302185084E-2</v>
      </c>
      <c r="BE116" s="2">
        <f>[1]!EM_S_VAL_PE_TTM(BE$2,$A116)*BE$4</f>
        <v>0.17077054976796049</v>
      </c>
      <c r="BF116" s="2">
        <f>[1]!EM_S_VAL_PE_TTM(BF$2,$A116)*BF$4</f>
        <v>3.3669833777409028</v>
      </c>
      <c r="BG116" s="2">
        <f>[1]!EM_S_VAL_PE_TTM(BG$2,$A116)*BG$4</f>
        <v>0.70495546639480255</v>
      </c>
      <c r="BH116" s="2">
        <f>[1]!EM_S_VAL_PE_TTM(BH$2,$A116)*BH$4</f>
        <v>0.10353793440572839</v>
      </c>
      <c r="BI116" s="2">
        <f>[1]!EM_S_VAL_PE_TTM(BI$2,$A116)*BI$4</f>
        <v>3.2586305536044309E-2</v>
      </c>
      <c r="BJ116" s="2">
        <f>[1]!EM_S_VAL_PE_TTM(BJ$2,$A116)*BJ$4</f>
        <v>0.12802036415871798</v>
      </c>
      <c r="BK116" s="2">
        <f>[1]!EM_S_VAL_PE_TTM(BK$2,$A116)*BK$4</f>
        <v>-2.4095125749205516E-2</v>
      </c>
      <c r="BL116" s="2">
        <f>[1]!EM_S_VAL_PE_TTM(BL$2,$A116)*BL$4</f>
        <v>-4.9899556065519386E-2</v>
      </c>
      <c r="BM116" s="2">
        <f>[1]!EM_S_VAL_PE_TTM(BM$2,$A116)*BM$4</f>
        <v>0.12651180200693649</v>
      </c>
      <c r="BN116" s="2">
        <f>[1]!EM_S_VAL_PE_TTM(BN$2,$A116)*BN$4</f>
        <v>0.32038639481047249</v>
      </c>
      <c r="BO116" s="2">
        <f>[1]!EM_S_VAL_PE_TTM(BO$2,$A116)*BO$4</f>
        <v>0.32351300603696137</v>
      </c>
      <c r="BP116" s="2">
        <f>[1]!EM_S_VAL_PE_TTM(BP$2,$A116)*BP$4</f>
        <v>3.6130932096573147</v>
      </c>
      <c r="BQ116" s="2">
        <f>[1]!EM_S_VAL_PE_TTM(BQ$2,$A116)*BQ$4</f>
        <v>0.11755700428081771</v>
      </c>
      <c r="BR116" s="2">
        <f>[1]!EM_S_VAL_PE_TTM(BR$2,$A116)*BR$4</f>
        <v>2.8236782677014179E-2</v>
      </c>
      <c r="BS116" s="2">
        <f>[1]!EM_S_VAL_PE_TTM(BS$2,$A116)*BS$4</f>
        <v>-1.5780844911280414E-2</v>
      </c>
      <c r="BT116" s="2">
        <f>[1]!EM_S_VAL_PE_TTM(BT$2,$A116)*BT$4</f>
        <v>3.4717963689511633E-2</v>
      </c>
      <c r="BU116" s="2">
        <f>[1]!EM_S_VAL_PE_TTM(BU$2,$A116)*BU$4</f>
        <v>0.11919442557434304</v>
      </c>
      <c r="BV116" s="2">
        <f>[1]!EM_S_VAL_PE_TTM(BV$2,$A116)*BV$4</f>
        <v>0.12105996124495304</v>
      </c>
      <c r="BW116" s="2">
        <f>[1]!EM_S_VAL_PE_TTM(BW$2,$A116)*BW$4</f>
        <v>3.6656124397405107E-2</v>
      </c>
      <c r="BX116" s="2">
        <f>[1]!EM_S_VAL_PE_TTM(BX$2,$A116)*BX$4</f>
        <v>2.0734146733814397E-2</v>
      </c>
      <c r="BY116" s="2">
        <f>[1]!EM_S_VAL_PE_TTM(BY$2,$A116)*BY$4</f>
        <v>0.12018380776788951</v>
      </c>
      <c r="BZ116" s="2">
        <f>[1]!EM_S_VAL_PE_TTM(BZ$2,$A116)*BZ$4</f>
        <v>3.4125774910303018E-2</v>
      </c>
      <c r="CA116" s="2">
        <f>[1]!EM_S_VAL_PE_TTM(CA$2,$A116)*CA$4</f>
        <v>0.26403136217189282</v>
      </c>
      <c r="CB116" s="2">
        <f>[1]!EM_S_VAL_PE_TTM(CB$2,$A116)*CB$4</f>
        <v>0.28160195716181013</v>
      </c>
      <c r="CC116" s="2">
        <f>[1]!EM_S_VAL_PE_TTM(CC$2,$A116)*CC$4</f>
        <v>2.844635803087732E-2</v>
      </c>
      <c r="CD116" s="2">
        <f>[1]!EM_S_VAL_PE_TTM(CD$2,$A116)*CD$4</f>
        <v>0.78378701458958855</v>
      </c>
      <c r="CE116" s="2">
        <f>[1]!EM_S_VAL_PE_TTM(CE$2,$A116)*CE$4</f>
        <v>0.66442510699134893</v>
      </c>
      <c r="CF116" s="2">
        <f>[1]!EM_S_VAL_PE_TTM(CF$2,$A116)*CF$4</f>
        <v>1.4637183915924583</v>
      </c>
      <c r="CG116" s="2">
        <f>[1]!EM_S_VAL_PE_TTM(CG$2,$A116)*CG$4</f>
        <v>0.10070080886119319</v>
      </c>
      <c r="CH116" s="2">
        <f>[1]!EM_S_VAL_PE_TTM(CH$2,$A116)*CH$4</f>
        <v>0.45955232579973065</v>
      </c>
      <c r="CI116" s="2">
        <f>[1]!EM_S_VAL_PE_TTM(CI$2,$A116)*CI$4</f>
        <v>7.3525285462522724E-2</v>
      </c>
      <c r="CJ116" s="2">
        <f>[1]!EM_S_VAL_PE_TTM(CJ$2,$A116)*CJ$4</f>
        <v>0.55047676954782432</v>
      </c>
      <c r="CK116" s="2">
        <f>[1]!EM_S_VAL_PE_TTM(CK$2,$A116)*CK$4</f>
        <v>8.1560464834119342E-2</v>
      </c>
      <c r="CL116" s="2">
        <f>[1]!EM_S_VAL_PE_TTM(CL$2,$A116)*CL$4</f>
        <v>2.5583573919988993E-2</v>
      </c>
      <c r="CM116" s="2">
        <f>[1]!EM_S_VAL_PE_TTM(CM$2,$A116)*CM$4</f>
        <v>0.13739341891576595</v>
      </c>
      <c r="CN116" s="2">
        <f>[1]!EM_S_VAL_PE_TTM(CN$2,$A116)*CN$4</f>
        <v>0.38595413566113712</v>
      </c>
      <c r="CO116" s="2">
        <f>[1]!EM_S_VAL_PE_TTM(CO$2,$A116)*CO$4</f>
        <v>0.82521304106067939</v>
      </c>
      <c r="CP116" s="2">
        <f>[1]!EM_S_VAL_PE_TTM(CP$2,$A116)*CP$4</f>
        <v>-2.2620766890997426E-2</v>
      </c>
      <c r="CQ116" s="2">
        <f>[1]!EM_S_VAL_PE_TTM(CQ$2,$A116)*CQ$4</f>
        <v>-0.15753803216444667</v>
      </c>
      <c r="CR116" s="2">
        <f>[1]!EM_S_VAL_PE_TTM(CR$2,$A116)*CR$4</f>
        <v>-4.3074737267315859E-2</v>
      </c>
      <c r="CS116" s="2">
        <f>[1]!EM_S_VAL_PE_TTM(CS$2,$A116)*CS$4</f>
        <v>-5.8846122915823147E-3</v>
      </c>
      <c r="CT116" s="2">
        <f>[1]!EM_S_VAL_PE_TTM(CT$2,$A116)*CT$4</f>
        <v>0.156391733884782</v>
      </c>
      <c r="CU116" s="2">
        <f>[1]!EM_S_VAL_PE_TTM(CU$2,$A116)*CU$4</f>
        <v>-5.5590071818730991</v>
      </c>
      <c r="CV116" s="2">
        <f>[1]!EM_S_VAL_PE_TTM(CV$2,$A116)*CV$4</f>
        <v>7.4250102406712273E-2</v>
      </c>
      <c r="CW116" s="2">
        <f>[1]!EM_S_VAL_PE_TTM(CW$2,$A116)*CW$4</f>
        <v>0.65307945062503925</v>
      </c>
      <c r="CX116" s="2">
        <f>[1]!EM_S_VAL_PE_TTM(CX$2,$A116)*CX$4</f>
        <v>0.54191759110632598</v>
      </c>
      <c r="CY116" s="2">
        <f>[1]!EM_S_VAL_PE_TTM(CY$2,$A116)*CY$4</f>
        <v>0.1160207070881679</v>
      </c>
      <c r="CZ116" s="2">
        <f>[1]!EM_S_VAL_PE_TTM(CZ$2,$A116)*CZ$4</f>
        <v>0.66868198458063555</v>
      </c>
      <c r="DA116" s="2">
        <f>[1]!EM_S_VAL_PE_TTM(DA$2,$A116)*DA$4</f>
        <v>-3.0661912453675277E-3</v>
      </c>
      <c r="DB116" s="2">
        <f>[1]!EM_S_VAL_PE_TTM(DB$2,$A116)*DB$4</f>
        <v>0.12732575421257111</v>
      </c>
      <c r="DC116" s="2">
        <f>[1]!EM_S_VAL_PE_TTM(DC$2,$A116)*DC$4</f>
        <v>5.0136808780750296E-2</v>
      </c>
      <c r="DD116" s="2">
        <f>[1]!EM_S_VAL_PE_TTM(DD$2,$A116)*DD$4</f>
        <v>0.11287519155313587</v>
      </c>
      <c r="DE116" s="2">
        <f>[1]!EM_S_VAL_PE_TTM(DE$2,$A116)*DE$4</f>
        <v>3.3092743167415103E-2</v>
      </c>
      <c r="DF116" s="2">
        <f>[1]!EM_S_VAL_PE_TTM(DF$2,$A116)*DF$4</f>
        <v>0.25728919233604042</v>
      </c>
      <c r="DG116" s="2">
        <f>[1]!EM_S_VAL_PE_TTM(DG$2,$A116)*DG$4</f>
        <v>0.11248765197280418</v>
      </c>
      <c r="DH116" s="2">
        <f>[1]!EM_S_VAL_PE_TTM(DH$2,$A116)*DH$4</f>
        <v>0.4260215494407979</v>
      </c>
      <c r="DI116" s="2">
        <f>[1]!EM_S_VAL_PE_TTM(DI$2,$A116)*DI$4</f>
        <v>0.18056567355559133</v>
      </c>
      <c r="DJ116" s="2">
        <f>[1]!EM_S_VAL_PE_TTM(DJ$2,$A116)*DJ$4</f>
        <v>-0.1962988503022815</v>
      </c>
      <c r="DK116" s="2">
        <f>[1]!EM_S_VAL_PE_TTM(DK$2,$A116)*DK$4</f>
        <v>6.008284338172537E-2</v>
      </c>
      <c r="DL116" s="2">
        <f>[1]!EM_S_VAL_PE_TTM(DL$2,$A116)*DL$4</f>
        <v>6.2488524692208496E-2</v>
      </c>
      <c r="DM116" s="2">
        <f>[1]!EM_S_VAL_PE_TTM(DM$2,$A116)*DM$4</f>
        <v>1.2365434919634556E-2</v>
      </c>
      <c r="DN116" s="2">
        <f>[1]!EM_S_VAL_PE_TTM(DN$2,$A116)*DN$4</f>
        <v>0.19139371104321801</v>
      </c>
      <c r="DO116" s="2">
        <f>[1]!EM_S_VAL_PE_TTM(DO$2,$A116)*DO$4</f>
        <v>1.4097132669745152</v>
      </c>
      <c r="DP116" s="2">
        <f>[1]!EM_S_VAL_PE_TTM(DP$2,$A116)*DP$4</f>
        <v>0.28375783990367548</v>
      </c>
      <c r="DQ116" s="2">
        <f>[1]!EM_S_VAL_PE_TTM(DQ$2,$A116)*DQ$4</f>
        <v>0.46051315285763106</v>
      </c>
      <c r="DR116" s="2">
        <f>[1]!EM_S_VAL_PE_TTM(DR$2,$A116)*DR$4</f>
        <v>9.6995756442476072E-2</v>
      </c>
      <c r="DS116" s="2">
        <f>[1]!EM_S_VAL_PE_TTM(DS$2,$A116)*DS$4</f>
        <v>0.16826680755459256</v>
      </c>
      <c r="DT116" s="2">
        <f>[1]!EM_S_VAL_PE_TTM(DT$2,$A116)*DT$4</f>
        <v>0.22625605650562464</v>
      </c>
      <c r="DU116" s="2">
        <f>[1]!EM_S_VAL_PE_TTM(DU$2,$A116)*DU$4</f>
        <v>0.20028274132234603</v>
      </c>
      <c r="DV116" s="2">
        <f>[1]!EM_S_VAL_PE_TTM(DV$2,$A116)*DV$4</f>
        <v>4.7457066336501335</v>
      </c>
      <c r="DW116" s="2">
        <f>[1]!EM_S_VAL_PE_TTM(DW$2,$A116)*DW$4</f>
        <v>3.4973220337330094E-2</v>
      </c>
      <c r="DX116" s="2">
        <f>[1]!EM_S_VAL_PE_TTM(DX$2,$A116)*DX$4</f>
        <v>3.3605137417897939E-2</v>
      </c>
      <c r="DY116" s="2">
        <f>[1]!EM_S_VAL_PE_TTM(DY$2,$A116)*DY$4</f>
        <v>6.9027139776057608E-2</v>
      </c>
      <c r="DZ116" s="2">
        <f>[1]!EM_S_VAL_PE_TTM(DZ$2,$A116)*DZ$4</f>
        <v>1.6383842376769084E-2</v>
      </c>
      <c r="EA116" s="2">
        <f>[1]!EM_S_VAL_PE_TTM(EA$2,$A116)*EA$4</f>
        <v>8.1732493527744018E-2</v>
      </c>
      <c r="EB116" s="2">
        <f>[1]!EM_S_VAL_PE_TTM(EB$2,$A116)*EB$4</f>
        <v>-3.0949437260502876E-2</v>
      </c>
      <c r="EC116" s="2">
        <f>[1]!EM_S_VAL_PE_TTM(EC$2,$A116)*EC$4</f>
        <v>0.78683057526433786</v>
      </c>
      <c r="ED116" s="2">
        <f>[1]!EM_S_VAL_PE_TTM(ED$2,$A116)*ED$4</f>
        <v>8.7079878801984631E-2</v>
      </c>
      <c r="EE116" s="2">
        <f>[1]!EM_S_VAL_PE_TTM(EE$2,$A116)*EE$4</f>
        <v>0.43499917180180475</v>
      </c>
      <c r="EF116" s="2">
        <f>[1]!EM_S_VAL_PE_TTM(EF$2,$A116)*EF$4</f>
        <v>2.9406452961395602E-2</v>
      </c>
      <c r="EG116" s="2">
        <f>[1]!EM_S_VAL_PE_TTM(EG$2,$A116)*EG$4</f>
        <v>0.15546953171913555</v>
      </c>
      <c r="EH116" s="2">
        <f>[1]!EM_S_VAL_PE_TTM(EH$2,$A116)*EH$4</f>
        <v>2.8862768359542882E-2</v>
      </c>
      <c r="EI116" s="2">
        <f>[1]!EM_S_VAL_PE_TTM(EI$2,$A116)*EI$4</f>
        <v>0.28916656886764652</v>
      </c>
      <c r="EJ116" s="2">
        <f>[1]!EM_S_VAL_PE_TTM(EJ$2,$A116)*EJ$4</f>
        <v>0.77512375749323947</v>
      </c>
      <c r="EK116" s="2">
        <f>[1]!EM_S_VAL_PE_TTM(EK$2,$A116)*EK$4</f>
        <v>2.1360073683509184E-2</v>
      </c>
      <c r="EL116" s="2">
        <f>[1]!EM_S_VAL_PE_TTM(EL$2,$A116)*EL$4</f>
        <v>5.0492664784223151E-2</v>
      </c>
      <c r="EM116" s="2">
        <f>[1]!EM_S_VAL_PE_TTM(EM$2,$A116)*EM$4</f>
        <v>7.9498484674458442E-2</v>
      </c>
      <c r="EN116" s="2">
        <f>[1]!EM_S_VAL_PE_TTM(EN$2,$A116)*EN$4</f>
        <v>6.6904738245559814E-2</v>
      </c>
      <c r="EO116" s="2">
        <f>[1]!EM_S_VAL_PE_TTM(EO$2,$A116)*EO$4</f>
        <v>0.1678446623263109</v>
      </c>
      <c r="EP116" s="2">
        <f>[1]!EM_S_VAL_PE_TTM(EP$2,$A116)*EP$4</f>
        <v>0.14363446972829991</v>
      </c>
    </row>
    <row r="117" spans="1:146">
      <c r="A117" s="5">
        <f>[2]Sheet1!A112</f>
        <v>44245</v>
      </c>
      <c r="B117" s="6">
        <f t="shared" si="10"/>
        <v>43.928438914128229</v>
      </c>
      <c r="C117" s="6">
        <f t="shared" si="11"/>
        <v>35.652905851351427</v>
      </c>
      <c r="D117" s="6">
        <f t="shared" si="12"/>
        <v>39.58812082176167</v>
      </c>
      <c r="E117" s="6">
        <f t="shared" si="13"/>
        <v>31.717690880941184</v>
      </c>
      <c r="F117" s="2">
        <f>[1]!EM_S_VAL_PE_TTM(F$2,$A117)*F$4</f>
        <v>0.19133984286908898</v>
      </c>
      <c r="G117" s="2">
        <f>[1]!EM_S_VAL_PE_TTM(G$2,$A117)*G$4</f>
        <v>7.813280356417418E-2</v>
      </c>
      <c r="H117" s="2">
        <f>[1]!EM_S_VAL_PE_TTM(H$2,$A117)*H$4</f>
        <v>4.7465079019988074E-2</v>
      </c>
      <c r="I117" s="2">
        <f>[1]!EM_S_VAL_PE_TTM(I$2,$A117)*I$4</f>
        <v>2.832086165237032E-2</v>
      </c>
      <c r="J117" s="2">
        <f>[1]!EM_S_VAL_PE_TTM(J$2,$A117)*J$4</f>
        <v>9.2286345502610487E-2</v>
      </c>
      <c r="K117" s="2">
        <f>[1]!EM_S_VAL_PE_TTM(K$2,$A117)*K$4</f>
        <v>0.17432242055104225</v>
      </c>
      <c r="L117" s="2">
        <f>[1]!EM_S_VAL_PE_TTM(L$2,$A117)*L$4</f>
        <v>7.3580218416098186E-2</v>
      </c>
      <c r="M117" s="2">
        <f>[1]!EM_S_VAL_PE_TTM(M$2,$A117)*M$4</f>
        <v>7.9546931069926871E-2</v>
      </c>
      <c r="N117" s="2">
        <f>[1]!EM_S_VAL_PE_TTM(N$2,$A117)*N$4</f>
        <v>5.253657481636273E-2</v>
      </c>
      <c r="O117" s="2">
        <f>[1]!EM_S_VAL_PE_TTM(O$2,$A117)*O$4</f>
        <v>0.42980906710883487</v>
      </c>
      <c r="P117" s="2">
        <f>[1]!EM_S_VAL_PE_TTM(P$2,$A117)*P$4</f>
        <v>1.2504824718063358E-2</v>
      </c>
      <c r="Q117" s="2">
        <f>[1]!EM_S_VAL_PE_TTM(Q$2,$A117)*Q$4</f>
        <v>9.3080198580524996E-3</v>
      </c>
      <c r="R117" s="2">
        <f>[1]!EM_S_VAL_PE_TTM(R$2,$A117)*R$4</f>
        <v>2.6605661887695971</v>
      </c>
      <c r="S117" s="2">
        <f>[1]!EM_S_VAL_PE_TTM(S$2,$A117)*S$4</f>
        <v>3.0692189558902711E-2</v>
      </c>
      <c r="T117" s="2">
        <f>[1]!EM_S_VAL_PE_TTM(T$2,$A117)*T$4</f>
        <v>1.446434172884588E-2</v>
      </c>
      <c r="U117" s="2">
        <f>[1]!EM_S_VAL_PE_TTM(U$2,$A117)*U$4</f>
        <v>4.0314512601210141E-2</v>
      </c>
      <c r="V117" s="2">
        <f>[1]!EM_S_VAL_PE_TTM(V$2,$A117)*V$4</f>
        <v>0.13645485787321848</v>
      </c>
      <c r="W117" s="2">
        <f>[1]!EM_S_VAL_PE_TTM(W$2,$A117)*W$4</f>
        <v>0.83928447390608274</v>
      </c>
      <c r="X117" s="2">
        <f>[1]!EM_S_VAL_PE_TTM(X$2,$A117)*X$4</f>
        <v>-0.33651553658562672</v>
      </c>
      <c r="Y117" s="2">
        <f>[1]!EM_S_VAL_PE_TTM(Y$2,$A117)*Y$4</f>
        <v>2.1790948419436081E-2</v>
      </c>
      <c r="Z117" s="2">
        <f>[1]!EM_S_VAL_PE_TTM(Z$2,$A117)*Z$4</f>
        <v>0.12515755857434924</v>
      </c>
      <c r="AA117" s="2">
        <f>[1]!EM_S_VAL_PE_TTM(AA$2,$A117)*AA$4</f>
        <v>7.4960015203541282E-3</v>
      </c>
      <c r="AB117" s="2">
        <f>[1]!EM_S_VAL_PE_TTM(AB$2,$A117)*AB$4</f>
        <v>8.7050893693361275E-2</v>
      </c>
      <c r="AC117" s="2">
        <f>[1]!EM_S_VAL_PE_TTM(AC$2,$A117)*AC$4</f>
        <v>6.6541173751277521E-2</v>
      </c>
      <c r="AD117" s="2">
        <f>[1]!EM_S_VAL_PE_TTM(AD$2,$A117)*AD$4</f>
        <v>0.7995531263025224</v>
      </c>
      <c r="AE117" s="2">
        <f>[1]!EM_S_VAL_PE_TTM(AE$2,$A117)*AE$4</f>
        <v>7.9957909865099638E-2</v>
      </c>
      <c r="AF117" s="2">
        <f>[1]!EM_S_VAL_PE_TTM(AF$2,$A117)*AF$4</f>
        <v>2.2760727736616655E-2</v>
      </c>
      <c r="AG117" s="2">
        <f>[1]!EM_S_VAL_PE_TTM(AG$2,$A117)*AG$4</f>
        <v>6.8682116247927105</v>
      </c>
      <c r="AH117" s="2">
        <f>[1]!EM_S_VAL_PE_TTM(AH$2,$A117)*AH$4</f>
        <v>0.43175660155914608</v>
      </c>
      <c r="AI117" s="2">
        <f>[1]!EM_S_VAL_PE_TTM(AI$2,$A117)*AI$4</f>
        <v>0.37161892682640407</v>
      </c>
      <c r="AJ117" s="2">
        <f>[1]!EM_S_VAL_PE_TTM(AJ$2,$A117)*AJ$4</f>
        <v>1.2604529069435557</v>
      </c>
      <c r="AK117" s="2">
        <f>[1]!EM_S_VAL_PE_TTM(AK$2,$A117)*AK$4</f>
        <v>-2.0780750691821643E-3</v>
      </c>
      <c r="AL117" s="2">
        <f>[1]!EM_S_VAL_PE_TTM(AL$2,$A117)*AL$4</f>
        <v>2.6011056634412903</v>
      </c>
      <c r="AM117" s="2">
        <f>[1]!EM_S_VAL_PE_TTM(AM$2,$A117)*AM$4</f>
        <v>-5.4607930020167065E-3</v>
      </c>
      <c r="AN117" s="2">
        <f>[1]!EM_S_VAL_PE_TTM(AN$2,$A117)*AN$4</f>
        <v>5.0880168064444557E-2</v>
      </c>
      <c r="AO117" s="2">
        <f>[1]!EM_S_VAL_PE_TTM(AO$2,$A117)*AO$4</f>
        <v>6.2747123529874896E-2</v>
      </c>
      <c r="AP117" s="2">
        <f>[1]!EM_S_VAL_PE_TTM(AP$2,$A117)*AP$4</f>
        <v>0.23980546042037013</v>
      </c>
      <c r="AQ117" s="2">
        <f>[1]!EM_S_VAL_PE_TTM(AQ$2,$A117)*AQ$4</f>
        <v>7.0994562091723987E-2</v>
      </c>
      <c r="AR117" s="2">
        <f>[1]!EM_S_VAL_PE_TTM(AR$2,$A117)*AR$4</f>
        <v>4.1050420652236463E-2</v>
      </c>
      <c r="AS117" s="2">
        <f>[1]!EM_S_VAL_PE_TTM(AS$2,$A117)*AS$4</f>
        <v>4.721219473321691E-2</v>
      </c>
      <c r="AT117" s="2">
        <f>[1]!EM_S_VAL_PE_TTM(AT$2,$A117)*AT$4</f>
        <v>2.6662507221859161E-2</v>
      </c>
      <c r="AU117" s="2">
        <f>[1]!EM_S_VAL_PE_TTM(AU$2,$A117)*AU$4</f>
        <v>0.83453197650467603</v>
      </c>
      <c r="AV117" s="2">
        <f>[1]!EM_S_VAL_PE_TTM(AV$2,$A117)*AV$4</f>
        <v>-1.824987052383474E-3</v>
      </c>
      <c r="AW117" s="2">
        <f>[1]!EM_S_VAL_PE_TTM(AW$2,$A117)*AW$4</f>
        <v>-0.51202129751182324</v>
      </c>
      <c r="AX117" s="2">
        <f>[1]!EM_S_VAL_PE_TTM(AX$2,$A117)*AX$4</f>
        <v>4.2284630616111355E-3</v>
      </c>
      <c r="AY117" s="2">
        <f>[1]!EM_S_VAL_PE_TTM(AY$2,$A117)*AY$4</f>
        <v>-0.38573785034501468</v>
      </c>
      <c r="AZ117" s="2">
        <f>[1]!EM_S_VAL_PE_TTM(AZ$2,$A117)*AZ$4</f>
        <v>-8.0957112392390201E-2</v>
      </c>
      <c r="BA117" s="2">
        <f>[1]!EM_S_VAL_PE_TTM(BA$2,$A117)*BA$4</f>
        <v>-2.1994285067577769E-2</v>
      </c>
      <c r="BB117" s="2">
        <f>[1]!EM_S_VAL_PE_TTM(BB$2,$A117)*BB$4</f>
        <v>8.3117141673688333E-2</v>
      </c>
      <c r="BC117" s="2">
        <f>[1]!EM_S_VAL_PE_TTM(BC$2,$A117)*BC$4</f>
        <v>-2.7665645592507594E-2</v>
      </c>
      <c r="BD117" s="2">
        <f>[1]!EM_S_VAL_PE_TTM(BD$2,$A117)*BD$4</f>
        <v>1.8509833714729459E-2</v>
      </c>
      <c r="BE117" s="2">
        <f>[1]!EM_S_VAL_PE_TTM(BE$2,$A117)*BE$4</f>
        <v>0.17681925954310015</v>
      </c>
      <c r="BF117" s="2">
        <f>[1]!EM_S_VAL_PE_TTM(BF$2,$A117)*BF$4</f>
        <v>3.7042391630050622</v>
      </c>
      <c r="BG117" s="2">
        <f>[1]!EM_S_VAL_PE_TTM(BG$2,$A117)*BG$4</f>
        <v>0.74582245001553304</v>
      </c>
      <c r="BH117" s="2">
        <f>[1]!EM_S_VAL_PE_TTM(BH$2,$A117)*BH$4</f>
        <v>0.10577524876129156</v>
      </c>
      <c r="BI117" s="2">
        <f>[1]!EM_S_VAL_PE_TTM(BI$2,$A117)*BI$4</f>
        <v>3.3898693165088686E-2</v>
      </c>
      <c r="BJ117" s="2">
        <f>[1]!EM_S_VAL_PE_TTM(BJ$2,$A117)*BJ$4</f>
        <v>0.13540269173869826</v>
      </c>
      <c r="BK117" s="2">
        <f>[1]!EM_S_VAL_PE_TTM(BK$2,$A117)*BK$4</f>
        <v>-2.492096675842688E-2</v>
      </c>
      <c r="BL117" s="2">
        <f>[1]!EM_S_VAL_PE_TTM(BL$2,$A117)*BL$4</f>
        <v>-5.3275114270263102E-2</v>
      </c>
      <c r="BM117" s="2">
        <f>[1]!EM_S_VAL_PE_TTM(BM$2,$A117)*BM$4</f>
        <v>0.13082847768490016</v>
      </c>
      <c r="BN117" s="2">
        <f>[1]!EM_S_VAL_PE_TTM(BN$2,$A117)*BN$4</f>
        <v>0.33586288252455715</v>
      </c>
      <c r="BO117" s="2">
        <f>[1]!EM_S_VAL_PE_TTM(BO$2,$A117)*BO$4</f>
        <v>0.35580016001191578</v>
      </c>
      <c r="BP117" s="2">
        <f>[1]!EM_S_VAL_PE_TTM(BP$2,$A117)*BP$4</f>
        <v>3.9754089633326837</v>
      </c>
      <c r="BQ117" s="2">
        <f>[1]!EM_S_VAL_PE_TTM(BQ$2,$A117)*BQ$4</f>
        <v>0.12098932560443953</v>
      </c>
      <c r="BR117" s="2">
        <f>[1]!EM_S_VAL_PE_TTM(BR$2,$A117)*BR$4</f>
        <v>2.9788804424334125E-2</v>
      </c>
      <c r="BS117" s="2">
        <f>[1]!EM_S_VAL_PE_TTM(BS$2,$A117)*BS$4</f>
        <v>-1.6539791017066038E-2</v>
      </c>
      <c r="BT117" s="2">
        <f>[1]!EM_S_VAL_PE_TTM(BT$2,$A117)*BT$4</f>
        <v>3.5955881383651446E-2</v>
      </c>
      <c r="BU117" s="2">
        <f>[1]!EM_S_VAL_PE_TTM(BU$2,$A117)*BU$4</f>
        <v>0.11647663737509856</v>
      </c>
      <c r="BV117" s="2">
        <f>[1]!EM_S_VAL_PE_TTM(BV$2,$A117)*BV$4</f>
        <v>0.12824259108094874</v>
      </c>
      <c r="BW117" s="2">
        <f>[1]!EM_S_VAL_PE_TTM(BW$2,$A117)*BW$4</f>
        <v>3.7544757717657841E-2</v>
      </c>
      <c r="BX117" s="2">
        <f>[1]!EM_S_VAL_PE_TTM(BX$2,$A117)*BX$4</f>
        <v>2.1958037337015353E-2</v>
      </c>
      <c r="BY117" s="2">
        <f>[1]!EM_S_VAL_PE_TTM(BY$2,$A117)*BY$4</f>
        <v>0.12385354236532384</v>
      </c>
      <c r="BZ117" s="2">
        <f>[1]!EM_S_VAL_PE_TTM(BZ$2,$A117)*BZ$4</f>
        <v>3.5291637680144698E-2</v>
      </c>
      <c r="CA117" s="2">
        <f>[1]!EM_S_VAL_PE_TTM(CA$2,$A117)*CA$4</f>
        <v>0.2905971460899659</v>
      </c>
      <c r="CB117" s="2">
        <f>[1]!EM_S_VAL_PE_TTM(CB$2,$A117)*CB$4</f>
        <v>0.288526595467336</v>
      </c>
      <c r="CC117" s="2">
        <f>[1]!EM_S_VAL_PE_TTM(CC$2,$A117)*CC$4</f>
        <v>3.06279584221371E-2</v>
      </c>
      <c r="CD117" s="2">
        <f>[1]!EM_S_VAL_PE_TTM(CD$2,$A117)*CD$4</f>
        <v>0.79713267479596506</v>
      </c>
      <c r="CE117" s="2">
        <f>[1]!EM_S_VAL_PE_TTM(CE$2,$A117)*CE$4</f>
        <v>0.68399099968196375</v>
      </c>
      <c r="CF117" s="2">
        <f>[1]!EM_S_VAL_PE_TTM(CF$2,$A117)*CF$4</f>
        <v>1.5744862698478401</v>
      </c>
      <c r="CG117" s="2">
        <f>[1]!EM_S_VAL_PE_TTM(CG$2,$A117)*CG$4</f>
        <v>0.11013006639460814</v>
      </c>
      <c r="CH117" s="2">
        <f>[1]!EM_S_VAL_PE_TTM(CH$2,$A117)*CH$4</f>
        <v>0.49926400058560977</v>
      </c>
      <c r="CI117" s="2">
        <f>[1]!EM_S_VAL_PE_TTM(CI$2,$A117)*CI$4</f>
        <v>7.9091366926410236E-2</v>
      </c>
      <c r="CJ117" s="2">
        <f>[1]!EM_S_VAL_PE_TTM(CJ$2,$A117)*CJ$4</f>
        <v>0.57507434472811403</v>
      </c>
      <c r="CK117" s="2">
        <f>[1]!EM_S_VAL_PE_TTM(CK$2,$A117)*CK$4</f>
        <v>8.4499580682499645E-2</v>
      </c>
      <c r="CL117" s="2">
        <f>[1]!EM_S_VAL_PE_TTM(CL$2,$A117)*CL$4</f>
        <v>2.7330054063321844E-2</v>
      </c>
      <c r="CM117" s="2">
        <f>[1]!EM_S_VAL_PE_TTM(CM$2,$A117)*CM$4</f>
        <v>0.14431634312189567</v>
      </c>
      <c r="CN117" s="2">
        <f>[1]!EM_S_VAL_PE_TTM(CN$2,$A117)*CN$4</f>
        <v>0.39876801802630141</v>
      </c>
      <c r="CO117" s="2">
        <f>[1]!EM_S_VAL_PE_TTM(CO$2,$A117)*CO$4</f>
        <v>0.90766233715684097</v>
      </c>
      <c r="CP117" s="2">
        <f>[1]!EM_S_VAL_PE_TTM(CP$2,$A117)*CP$4</f>
        <v>-2.4923479688749004E-2</v>
      </c>
      <c r="CQ117" s="2">
        <f>[1]!EM_S_VAL_PE_TTM(CQ$2,$A117)*CQ$4</f>
        <v>-0.16401219785103077</v>
      </c>
      <c r="CR117" s="2">
        <f>[1]!EM_S_VAL_PE_TTM(CR$2,$A117)*CR$4</f>
        <v>-4.5207150003379076E-2</v>
      </c>
      <c r="CS117" s="2">
        <f>[1]!EM_S_VAL_PE_TTM(CS$2,$A117)*CS$4</f>
        <v>-6.0685064280541039E-3</v>
      </c>
      <c r="CT117" s="2">
        <f>[1]!EM_S_VAL_PE_TTM(CT$2,$A117)*CT$4</f>
        <v>0.164971217719831</v>
      </c>
      <c r="CU117" s="2">
        <f>[1]!EM_S_VAL_PE_TTM(CU$2,$A117)*CU$4</f>
        <v>-5.800703146269746</v>
      </c>
      <c r="CV117" s="2">
        <f>[1]!EM_S_VAL_PE_TTM(CV$2,$A117)*CV$4</f>
        <v>7.545938744290584E-2</v>
      </c>
      <c r="CW117" s="2">
        <f>[1]!EM_S_VAL_PE_TTM(CW$2,$A117)*CW$4</f>
        <v>0.67975331488624624</v>
      </c>
      <c r="CX117" s="2">
        <f>[1]!EM_S_VAL_PE_TTM(CX$2,$A117)*CX$4</f>
        <v>0.56380161708491139</v>
      </c>
      <c r="CY117" s="2">
        <f>[1]!EM_S_VAL_PE_TTM(CY$2,$A117)*CY$4</f>
        <v>0.11917773309848509</v>
      </c>
      <c r="CZ117" s="2">
        <f>[1]!EM_S_VAL_PE_TTM(CZ$2,$A117)*CZ$4</f>
        <v>0.70206698831380487</v>
      </c>
      <c r="DA117" s="2">
        <f>[1]!EM_S_VAL_PE_TTM(DA$2,$A117)*DA$4</f>
        <v>-3.2203572902921654E-3</v>
      </c>
      <c r="DB117" s="2">
        <f>[1]!EM_S_VAL_PE_TTM(DB$2,$A117)*DB$4</f>
        <v>0.13161763356303086</v>
      </c>
      <c r="DC117" s="2">
        <f>[1]!EM_S_VAL_PE_TTM(DC$2,$A117)*DC$4</f>
        <v>5.2524275854510319E-2</v>
      </c>
      <c r="DD117" s="2">
        <f>[1]!EM_S_VAL_PE_TTM(DD$2,$A117)*DD$4</f>
        <v>0.11892437510649023</v>
      </c>
      <c r="DE117" s="2">
        <f>[1]!EM_S_VAL_PE_TTM(DE$2,$A117)*DE$4</f>
        <v>3.3963604836057697E-2</v>
      </c>
      <c r="DF117" s="2">
        <f>[1]!EM_S_VAL_PE_TTM(DF$2,$A117)*DF$4</f>
        <v>0.28293604161786573</v>
      </c>
      <c r="DG117" s="2">
        <f>[1]!EM_S_VAL_PE_TTM(DG$2,$A117)*DG$4</f>
        <v>0.11950859090212969</v>
      </c>
      <c r="DH117" s="2">
        <f>[1]!EM_S_VAL_PE_TTM(DH$2,$A117)*DH$4</f>
        <v>0.45347401194623871</v>
      </c>
      <c r="DI117" s="2">
        <f>[1]!EM_S_VAL_PE_TTM(DI$2,$A117)*DI$4</f>
        <v>0.18653478679183577</v>
      </c>
      <c r="DJ117" s="2">
        <f>[1]!EM_S_VAL_PE_TTM(DJ$2,$A117)*DJ$4</f>
        <v>-0.21130566747234575</v>
      </c>
      <c r="DK117" s="2">
        <f>[1]!EM_S_VAL_PE_TTM(DK$2,$A117)*DK$4</f>
        <v>6.611626695678452E-2</v>
      </c>
      <c r="DL117" s="2">
        <f>[1]!EM_S_VAL_PE_TTM(DL$2,$A117)*DL$4</f>
        <v>6.8749702311258085E-2</v>
      </c>
      <c r="DM117" s="2">
        <f>[1]!EM_S_VAL_PE_TTM(DM$2,$A117)*DM$4</f>
        <v>1.2623461652625194E-2</v>
      </c>
      <c r="DN117" s="2">
        <f>[1]!EM_S_VAL_PE_TTM(DN$2,$A117)*DN$4</f>
        <v>0.19673990405884112</v>
      </c>
      <c r="DO117" s="2">
        <f>[1]!EM_S_VAL_PE_TTM(DO$2,$A117)*DO$4</f>
        <v>1.4748585335797524</v>
      </c>
      <c r="DP117" s="2">
        <f>[1]!EM_S_VAL_PE_TTM(DP$2,$A117)*DP$4</f>
        <v>0.31217393037443425</v>
      </c>
      <c r="DQ117" s="2">
        <f>[1]!EM_S_VAL_PE_TTM(DQ$2,$A117)*DQ$4</f>
        <v>0.48045089236877558</v>
      </c>
      <c r="DR117" s="2">
        <f>[1]!EM_S_VAL_PE_TTM(DR$2,$A117)*DR$4</f>
        <v>9.9668867836690933E-2</v>
      </c>
      <c r="DS117" s="2">
        <f>[1]!EM_S_VAL_PE_TTM(DS$2,$A117)*DS$4</f>
        <v>0.17179688043064478</v>
      </c>
      <c r="DT117" s="2">
        <f>[1]!EM_S_VAL_PE_TTM(DT$2,$A117)*DT$4</f>
        <v>0.23895815080713831</v>
      </c>
      <c r="DU117" s="2">
        <f>[1]!EM_S_VAL_PE_TTM(DU$2,$A117)*DU$4</f>
        <v>0.21039164940323385</v>
      </c>
      <c r="DV117" s="2">
        <f>[1]!EM_S_VAL_PE_TTM(DV$2,$A117)*DV$4</f>
        <v>5.0946184692636054</v>
      </c>
      <c r="DW117" s="2">
        <f>[1]!EM_S_VAL_PE_TTM(DW$2,$A117)*DW$4</f>
        <v>3.7342373973297316E-2</v>
      </c>
      <c r="DX117" s="2">
        <f>[1]!EM_S_VAL_PE_TTM(DX$2,$A117)*DX$4</f>
        <v>3.4362436286228489E-2</v>
      </c>
      <c r="DY117" s="2">
        <f>[1]!EM_S_VAL_PE_TTM(DY$2,$A117)*DY$4</f>
        <v>7.2488677740532415E-2</v>
      </c>
      <c r="DZ117" s="2">
        <f>[1]!EM_S_VAL_PE_TTM(DZ$2,$A117)*DZ$4</f>
        <v>1.7069865317507021E-2</v>
      </c>
      <c r="EA117" s="2">
        <f>[1]!EM_S_VAL_PE_TTM(EA$2,$A117)*EA$4</f>
        <v>8.3716291963615991E-2</v>
      </c>
      <c r="EB117" s="2">
        <f>[1]!EM_S_VAL_PE_TTM(EB$2,$A117)*EB$4</f>
        <v>-3.326214248294429E-2</v>
      </c>
      <c r="EC117" s="2">
        <f>[1]!EM_S_VAL_PE_TTM(EC$2,$A117)*EC$4</f>
        <v>0.83516748523548179</v>
      </c>
      <c r="ED117" s="2">
        <f>[1]!EM_S_VAL_PE_TTM(ED$2,$A117)*ED$4</f>
        <v>9.5727534204067447E-2</v>
      </c>
      <c r="EE117" s="2">
        <f>[1]!EM_S_VAL_PE_TTM(EE$2,$A117)*EE$4</f>
        <v>0.46092977935546675</v>
      </c>
      <c r="EF117" s="2">
        <f>[1]!EM_S_VAL_PE_TTM(EF$2,$A117)*EF$4</f>
        <v>3.0364557970159863E-2</v>
      </c>
      <c r="EG117" s="2">
        <f>[1]!EM_S_VAL_PE_TTM(EG$2,$A117)*EG$4</f>
        <v>0.15871750242539664</v>
      </c>
      <c r="EH117" s="2">
        <f>[1]!EM_S_VAL_PE_TTM(EH$2,$A117)*EH$4</f>
        <v>3.1556626750780255E-2</v>
      </c>
      <c r="EI117" s="2">
        <f>[1]!EM_S_VAL_PE_TTM(EI$2,$A117)*EI$4</f>
        <v>0.31760918219086504</v>
      </c>
      <c r="EJ117" s="2">
        <f>[1]!EM_S_VAL_PE_TTM(EJ$2,$A117)*EJ$4</f>
        <v>0.79792151507433295</v>
      </c>
      <c r="EK117" s="2">
        <f>[1]!EM_S_VAL_PE_TTM(EK$2,$A117)*EK$4</f>
        <v>2.3516295631833981E-2</v>
      </c>
      <c r="EL117" s="2">
        <f>[1]!EM_S_VAL_PE_TTM(EL$2,$A117)*EL$4</f>
        <v>5.3031018846439078E-2</v>
      </c>
      <c r="EM117" s="2">
        <f>[1]!EM_S_VAL_PE_TTM(EM$2,$A117)*EM$4</f>
        <v>7.9498484674458442E-2</v>
      </c>
      <c r="EN117" s="2">
        <f>[1]!EM_S_VAL_PE_TTM(EN$2,$A117)*EN$4</f>
        <v>6.9294193187891262E-2</v>
      </c>
      <c r="EO117" s="2">
        <f>[1]!EM_S_VAL_PE_TTM(EO$2,$A117)*EO$4</f>
        <v>0.17174802654247118</v>
      </c>
      <c r="EP117" s="2">
        <f>[1]!EM_S_VAL_PE_TTM(EP$2,$A117)*EP$4</f>
        <v>0.14863045127878086</v>
      </c>
    </row>
    <row r="118" spans="1:146">
      <c r="A118" s="5">
        <f>[2]Sheet1!A113</f>
        <v>44246</v>
      </c>
      <c r="B118" s="6">
        <f t="shared" si="10"/>
        <v>44.247289729251506</v>
      </c>
      <c r="C118" s="6">
        <f t="shared" si="11"/>
        <v>35.652905851351427</v>
      </c>
      <c r="D118" s="6">
        <f t="shared" si="12"/>
        <v>39.58812082176167</v>
      </c>
      <c r="E118" s="6">
        <f t="shared" si="13"/>
        <v>31.717690880941184</v>
      </c>
      <c r="F118" s="2">
        <f>[1]!EM_S_VAL_PE_TTM(F$2,$A118)*F$4</f>
        <v>0.19460740458371528</v>
      </c>
      <c r="G118" s="2">
        <f>[1]!EM_S_VAL_PE_TTM(G$2,$A118)*G$4</f>
        <v>7.9972698319081784E-2</v>
      </c>
      <c r="H118" s="2">
        <f>[1]!EM_S_VAL_PE_TTM(H$2,$A118)*H$4</f>
        <v>4.8268437198594229E-2</v>
      </c>
      <c r="I118" s="2">
        <f>[1]!EM_S_VAL_PE_TTM(I$2,$A118)*I$4</f>
        <v>2.9189092450979302E-2</v>
      </c>
      <c r="J118" s="2">
        <f>[1]!EM_S_VAL_PE_TTM(J$2,$A118)*J$4</f>
        <v>9.4505998599194327E-2</v>
      </c>
      <c r="K118" s="2">
        <f>[1]!EM_S_VAL_PE_TTM(K$2,$A118)*K$4</f>
        <v>0.17720668982826288</v>
      </c>
      <c r="L118" s="2">
        <f>[1]!EM_S_VAL_PE_TTM(L$2,$A118)*L$4</f>
        <v>7.5757747263588956E-2</v>
      </c>
      <c r="M118" s="2">
        <f>[1]!EM_S_VAL_PE_TTM(M$2,$A118)*M$4</f>
        <v>8.1348042541930843E-2</v>
      </c>
      <c r="N118" s="2">
        <f>[1]!EM_S_VAL_PE_TTM(N$2,$A118)*N$4</f>
        <v>5.5048479781776245E-2</v>
      </c>
      <c r="O118" s="2">
        <f>[1]!EM_S_VAL_PE_TTM(O$2,$A118)*O$4</f>
        <v>0.44459052334138205</v>
      </c>
      <c r="P118" s="2">
        <f>[1]!EM_S_VAL_PE_TTM(P$2,$A118)*P$4</f>
        <v>1.2864158759136166E-2</v>
      </c>
      <c r="Q118" s="2">
        <f>[1]!EM_S_VAL_PE_TTM(Q$2,$A118)*Q$4</f>
        <v>9.5171888405097219E-3</v>
      </c>
      <c r="R118" s="2">
        <f>[1]!EM_S_VAL_PE_TTM(R$2,$A118)*R$4</f>
        <v>2.5768076236869764</v>
      </c>
      <c r="S118" s="2">
        <f>[1]!EM_S_VAL_PE_TTM(S$2,$A118)*S$4</f>
        <v>3.2054268982605764E-2</v>
      </c>
      <c r="T118" s="2">
        <f>[1]!EM_S_VAL_PE_TTM(T$2,$A118)*T$4</f>
        <v>1.4834747406145795E-2</v>
      </c>
      <c r="U118" s="2">
        <f>[1]!EM_S_VAL_PE_TTM(U$2,$A118)*U$4</f>
        <v>4.1327803764045226E-2</v>
      </c>
      <c r="V118" s="2">
        <f>[1]!EM_S_VAL_PE_TTM(V$2,$A118)*V$4</f>
        <v>0.14062703879682503</v>
      </c>
      <c r="W118" s="2">
        <f>[1]!EM_S_VAL_PE_TTM(W$2,$A118)*W$4</f>
        <v>0.80264287627628261</v>
      </c>
      <c r="X118" s="2">
        <f>[1]!EM_S_VAL_PE_TTM(X$2,$A118)*X$4</f>
        <v>-0.35022542881393098</v>
      </c>
      <c r="Y118" s="2">
        <f>[1]!EM_S_VAL_PE_TTM(Y$2,$A118)*Y$4</f>
        <v>2.2565940303174267E-2</v>
      </c>
      <c r="Z118" s="2">
        <f>[1]!EM_S_VAL_PE_TTM(Z$2,$A118)*Z$4</f>
        <v>0.12882070663621115</v>
      </c>
      <c r="AA118" s="2">
        <f>[1]!EM_S_VAL_PE_TTM(AA$2,$A118)*AA$4</f>
        <v>7.4093981630036247E-3</v>
      </c>
      <c r="AB118" s="2">
        <f>[1]!EM_S_VAL_PE_TTM(AB$2,$A118)*AB$4</f>
        <v>9.3432631599981095E-2</v>
      </c>
      <c r="AC118" s="2">
        <f>[1]!EM_S_VAL_PE_TTM(AC$2,$A118)*AC$4</f>
        <v>7.0643712286357602E-2</v>
      </c>
      <c r="AD118" s="2">
        <f>[1]!EM_S_VAL_PE_TTM(AD$2,$A118)*AD$4</f>
        <v>0.75405695263297112</v>
      </c>
      <c r="AE118" s="2">
        <f>[1]!EM_S_VAL_PE_TTM(AE$2,$A118)*AE$4</f>
        <v>8.2857270010135348E-2</v>
      </c>
      <c r="AF118" s="2">
        <f>[1]!EM_S_VAL_PE_TTM(AF$2,$A118)*AF$4</f>
        <v>2.3183200637128018E-2</v>
      </c>
      <c r="AG118" s="2">
        <f>[1]!EM_S_VAL_PE_TTM(AG$2,$A118)*AG$4</f>
        <v>6.7447696146875398</v>
      </c>
      <c r="AH118" s="2">
        <f>[1]!EM_S_VAL_PE_TTM(AH$2,$A118)*AH$4</f>
        <v>0.43538480830248982</v>
      </c>
      <c r="AI118" s="2">
        <f>[1]!EM_S_VAL_PE_TTM(AI$2,$A118)*AI$4</f>
        <v>0.36420915439321661</v>
      </c>
      <c r="AJ118" s="2">
        <f>[1]!EM_S_VAL_PE_TTM(AJ$2,$A118)*AJ$4</f>
        <v>1.2920858950002572</v>
      </c>
      <c r="AK118" s="2">
        <f>[1]!EM_S_VAL_PE_TTM(AK$2,$A118)*AK$4</f>
        <v>-2.1291752657234693E-3</v>
      </c>
      <c r="AL118" s="2">
        <f>[1]!EM_S_VAL_PE_TTM(AL$2,$A118)*AL$4</f>
        <v>2.5615861024825946</v>
      </c>
      <c r="AM118" s="2">
        <f>[1]!EM_S_VAL_PE_TTM(AM$2,$A118)*AM$4</f>
        <v>-6.0030888483915907E-3</v>
      </c>
      <c r="AN118" s="2">
        <f>[1]!EM_S_VAL_PE_TTM(AN$2,$A118)*AN$4</f>
        <v>5.3313107499773589E-2</v>
      </c>
      <c r="AO118" s="2">
        <f>[1]!EM_S_VAL_PE_TTM(AO$2,$A118)*AO$4</f>
        <v>6.6265653813042155E-2</v>
      </c>
      <c r="AP118" s="2">
        <f>[1]!EM_S_VAL_PE_TTM(AP$2,$A118)*AP$4</f>
        <v>0.23998726896497843</v>
      </c>
      <c r="AQ118" s="2">
        <f>[1]!EM_S_VAL_PE_TTM(AQ$2,$A118)*AQ$4</f>
        <v>7.2655253629076516E-2</v>
      </c>
      <c r="AR118" s="2">
        <f>[1]!EM_S_VAL_PE_TTM(AR$2,$A118)*AR$4</f>
        <v>4.2250725353824771E-2</v>
      </c>
      <c r="AS118" s="2">
        <f>[1]!EM_S_VAL_PE_TTM(AS$2,$A118)*AS$4</f>
        <v>4.7743664097385785E-2</v>
      </c>
      <c r="AT118" s="2">
        <f>[1]!EM_S_VAL_PE_TTM(AT$2,$A118)*AT$4</f>
        <v>2.7125197167551289E-2</v>
      </c>
      <c r="AU118" s="2">
        <f>[1]!EM_S_VAL_PE_TTM(AU$2,$A118)*AU$4</f>
        <v>0.91790262903787523</v>
      </c>
      <c r="AV118" s="2">
        <f>[1]!EM_S_VAL_PE_TTM(AV$2,$A118)*AV$4</f>
        <v>-1.8179678674952388E-3</v>
      </c>
      <c r="AW118" s="2">
        <f>[1]!EM_S_VAL_PE_TTM(AW$2,$A118)*AW$4</f>
        <v>-0.47447727068528645</v>
      </c>
      <c r="AX118" s="2">
        <f>[1]!EM_S_VAL_PE_TTM(AX$2,$A118)*AX$4</f>
        <v>4.265663617854641E-3</v>
      </c>
      <c r="AY118" s="2">
        <f>[1]!EM_S_VAL_PE_TTM(AY$2,$A118)*AY$4</f>
        <v>-0.40586955549053177</v>
      </c>
      <c r="AZ118" s="2">
        <f>[1]!EM_S_VAL_PE_TTM(AZ$2,$A118)*AZ$4</f>
        <v>-8.9065694395576864E-2</v>
      </c>
      <c r="BA118" s="2">
        <f>[1]!EM_S_VAL_PE_TTM(BA$2,$A118)*BA$4</f>
        <v>-2.2858346271798776E-2</v>
      </c>
      <c r="BB118" s="2">
        <f>[1]!EM_S_VAL_PE_TTM(BB$2,$A118)*BB$4</f>
        <v>7.9133194641156965E-2</v>
      </c>
      <c r="BC118" s="2">
        <f>[1]!EM_S_VAL_PE_TTM(BC$2,$A118)*BC$4</f>
        <v>-2.835086281758973E-2</v>
      </c>
      <c r="BD118" s="2">
        <f>[1]!EM_S_VAL_PE_TTM(BD$2,$A118)*BD$4</f>
        <v>1.8878800498423005E-2</v>
      </c>
      <c r="BE118" s="2">
        <f>[1]!EM_S_VAL_PE_TTM(BE$2,$A118)*BE$4</f>
        <v>0.17991394825529888</v>
      </c>
      <c r="BF118" s="2">
        <f>[1]!EM_S_VAL_PE_TTM(BF$2,$A118)*BF$4</f>
        <v>3.8017924891306842</v>
      </c>
      <c r="BG118" s="2">
        <f>[1]!EM_S_VAL_PE_TTM(BG$2,$A118)*BG$4</f>
        <v>0.76370175532388973</v>
      </c>
      <c r="BH118" s="2">
        <f>[1]!EM_S_VAL_PE_TTM(BH$2,$A118)*BH$4</f>
        <v>0.10726679159836622</v>
      </c>
      <c r="BI118" s="2">
        <f>[1]!EM_S_VAL_PE_TTM(BI$2,$A118)*BI$4</f>
        <v>3.4289617131918186E-2</v>
      </c>
      <c r="BJ118" s="2">
        <f>[1]!EM_S_VAL_PE_TTM(BJ$2,$A118)*BJ$4</f>
        <v>0.14062433811864483</v>
      </c>
      <c r="BK118" s="2">
        <f>[1]!EM_S_VAL_PE_TTM(BK$2,$A118)*BK$4</f>
        <v>-2.5746807767648244E-2</v>
      </c>
      <c r="BL118" s="2">
        <f>[1]!EM_S_VAL_PE_TTM(BL$2,$A118)*BL$4</f>
        <v>-5.5329801870638753E-2</v>
      </c>
      <c r="BM118" s="2">
        <f>[1]!EM_S_VAL_PE_TTM(BM$2,$A118)*BM$4</f>
        <v>0.13514515332661264</v>
      </c>
      <c r="BN118" s="2">
        <f>[1]!EM_S_VAL_PE_TTM(BN$2,$A118)*BN$4</f>
        <v>0.32893311190751112</v>
      </c>
      <c r="BO118" s="2">
        <f>[1]!EM_S_VAL_PE_TTM(BO$2,$A118)*BO$4</f>
        <v>0.38915642505053405</v>
      </c>
      <c r="BP118" s="2">
        <f>[1]!EM_S_VAL_PE_TTM(BP$2,$A118)*BP$4</f>
        <v>4.0458592489390703</v>
      </c>
      <c r="BQ118" s="2">
        <f>[1]!EM_S_VAL_PE_TTM(BQ$2,$A118)*BQ$4</f>
        <v>0.12356356654172275</v>
      </c>
      <c r="BR118" s="2">
        <f>[1]!EM_S_VAL_PE_TTM(BR$2,$A118)*BR$4</f>
        <v>3.1040434864398586E-2</v>
      </c>
      <c r="BS118" s="2">
        <f>[1]!EM_S_VAL_PE_TTM(BS$2,$A118)*BS$4</f>
        <v>-1.714171379087031E-2</v>
      </c>
      <c r="BT118" s="2">
        <f>[1]!EM_S_VAL_PE_TTM(BT$2,$A118)*BT$4</f>
        <v>3.6743647164917737E-2</v>
      </c>
      <c r="BU118" s="2">
        <f>[1]!EM_S_VAL_PE_TTM(BU$2,$A118)*BU$4</f>
        <v>0.11657370123883637</v>
      </c>
      <c r="BV118" s="2">
        <f>[1]!EM_S_VAL_PE_TTM(BV$2,$A118)*BV$4</f>
        <v>0.13098504975196795</v>
      </c>
      <c r="BW118" s="2">
        <f>[1]!EM_S_VAL_PE_TTM(BW$2,$A118)*BW$4</f>
        <v>3.8433391037910568E-2</v>
      </c>
      <c r="BX118" s="2">
        <f>[1]!EM_S_VAL_PE_TTM(BX$2,$A118)*BX$4</f>
        <v>2.4153841073990667E-2</v>
      </c>
      <c r="BY118" s="2">
        <f>[1]!EM_S_VAL_PE_TTM(BY$2,$A118)*BY$4</f>
        <v>0.12660584329920507</v>
      </c>
      <c r="BZ118" s="2">
        <f>[1]!EM_S_VAL_PE_TTM(BZ$2,$A118)*BZ$4</f>
        <v>3.674896614798262E-2</v>
      </c>
      <c r="CA118" s="2">
        <f>[1]!EM_S_VAL_PE_TTM(CA$2,$A118)*CA$4</f>
        <v>0.31445213569335495</v>
      </c>
      <c r="CB118" s="2">
        <f>[1]!EM_S_VAL_PE_TTM(CB$2,$A118)*CB$4</f>
        <v>0.29864722064870602</v>
      </c>
      <c r="CC118" s="2">
        <f>[1]!EM_S_VAL_PE_TTM(CC$2,$A118)*CC$4</f>
        <v>3.178292336445538E-2</v>
      </c>
      <c r="CD118" s="2">
        <f>[1]!EM_S_VAL_PE_TTM(CD$2,$A118)*CD$4</f>
        <v>0.80759278673054036</v>
      </c>
      <c r="CE118" s="2">
        <f>[1]!EM_S_VAL_PE_TTM(CE$2,$A118)*CE$4</f>
        <v>0.69540443718526745</v>
      </c>
      <c r="CF118" s="2">
        <f>[1]!EM_S_VAL_PE_TTM(CF$2,$A118)*CF$4</f>
        <v>1.6417381959502173</v>
      </c>
      <c r="CG118" s="2">
        <f>[1]!EM_S_VAL_PE_TTM(CG$2,$A118)*CG$4</f>
        <v>0.11136593994687165</v>
      </c>
      <c r="CH118" s="2">
        <f>[1]!EM_S_VAL_PE_TTM(CH$2,$A118)*CH$4</f>
        <v>0.49198352687963515</v>
      </c>
      <c r="CI118" s="2">
        <f>[1]!EM_S_VAL_PE_TTM(CI$2,$A118)*CI$4</f>
        <v>7.9409428726663608E-2</v>
      </c>
      <c r="CJ118" s="2">
        <f>[1]!EM_S_VAL_PE_TTM(CJ$2,$A118)*CJ$4</f>
        <v>0.59373457416780273</v>
      </c>
      <c r="CK118" s="2">
        <f>[1]!EM_S_VAL_PE_TTM(CK$2,$A118)*CK$4</f>
        <v>8.7193770205563126E-2</v>
      </c>
      <c r="CL118" s="2">
        <f>[1]!EM_S_VAL_PE_TTM(CL$2,$A118)*CL$4</f>
        <v>2.8274097376488873E-2</v>
      </c>
      <c r="CM118" s="2">
        <f>[1]!EM_S_VAL_PE_TTM(CM$2,$A118)*CM$4</f>
        <v>0.14591394100785227</v>
      </c>
      <c r="CN118" s="2">
        <f>[1]!EM_S_VAL_PE_TTM(CN$2,$A118)*CN$4</f>
        <v>0.38381848865181756</v>
      </c>
      <c r="CO118" s="2">
        <f>[1]!EM_S_VAL_PE_TTM(CO$2,$A118)*CO$4</f>
        <v>0.96994935991916753</v>
      </c>
      <c r="CP118" s="2">
        <f>[1]!EM_S_VAL_PE_TTM(CP$2,$A118)*CP$4</f>
        <v>-2.7361646188469847E-2</v>
      </c>
      <c r="CQ118" s="2">
        <f>[1]!EM_S_VAL_PE_TTM(CQ$2,$A118)*CQ$4</f>
        <v>-0.16832830831738685</v>
      </c>
      <c r="CR118" s="2">
        <f>[1]!EM_S_VAL_PE_TTM(CR$2,$A118)*CR$4</f>
        <v>-4.7446183376438959E-2</v>
      </c>
      <c r="CS118" s="2">
        <f>[1]!EM_S_VAL_PE_TTM(CS$2,$A118)*CS$4</f>
        <v>-6.2524005613794377E-3</v>
      </c>
      <c r="CT118" s="2">
        <f>[1]!EM_S_VAL_PE_TTM(CT$2,$A118)*CT$4</f>
        <v>0.18151736505929159</v>
      </c>
      <c r="CU118" s="2">
        <f>[1]!EM_S_VAL_PE_TTM(CU$2,$A118)*CU$4</f>
        <v>-5.800703146269746</v>
      </c>
      <c r="CV118" s="2">
        <f>[1]!EM_S_VAL_PE_TTM(CV$2,$A118)*CV$4</f>
        <v>7.6991148535752105E-2</v>
      </c>
      <c r="CW118" s="2">
        <f>[1]!EM_S_VAL_PE_TTM(CW$2,$A118)*CW$4</f>
        <v>0.68792756363956464</v>
      </c>
      <c r="CX118" s="2">
        <f>[1]!EM_S_VAL_PE_TTM(CX$2,$A118)*CX$4</f>
        <v>0.58683743387403997</v>
      </c>
      <c r="CY118" s="2">
        <f>[1]!EM_S_VAL_PE_TTM(CY$2,$A118)*CY$4</f>
        <v>0.12233475915198125</v>
      </c>
      <c r="CZ118" s="2">
        <f>[1]!EM_S_VAL_PE_TTM(CZ$2,$A118)*CZ$4</f>
        <v>0.71483184256551846</v>
      </c>
      <c r="DA118" s="2">
        <f>[1]!EM_S_VAL_PE_TTM(DA$2,$A118)*DA$4</f>
        <v>-3.3060050908750977E-3</v>
      </c>
      <c r="DB118" s="2">
        <f>[1]!EM_S_VAL_PE_TTM(DB$2,$A118)*DB$4</f>
        <v>0.13447888646333733</v>
      </c>
      <c r="DC118" s="2">
        <f>[1]!EM_S_VAL_PE_TTM(DC$2,$A118)*DC$4</f>
        <v>5.3320098270377793E-2</v>
      </c>
      <c r="DD118" s="2">
        <f>[1]!EM_S_VAL_PE_TTM(DD$2,$A118)*DD$4</f>
        <v>0.11828084495727779</v>
      </c>
      <c r="DE118" s="2">
        <f>[1]!EM_S_VAL_PE_TTM(DE$2,$A118)*DE$4</f>
        <v>3.4689322882305161E-2</v>
      </c>
      <c r="DF118" s="2">
        <f>[1]!EM_S_VAL_PE_TTM(DF$2,$A118)*DF$4</f>
        <v>0.31125016330769795</v>
      </c>
      <c r="DG118" s="2">
        <f>[1]!EM_S_VAL_PE_TTM(DG$2,$A118)*DG$4</f>
        <v>0.12469798053913012</v>
      </c>
      <c r="DH118" s="2">
        <f>[1]!EM_S_VAL_PE_TTM(DH$2,$A118)*DH$4</f>
        <v>0.47482592739592505</v>
      </c>
      <c r="DI118" s="2">
        <f>[1]!EM_S_VAL_PE_TTM(DI$2,$A118)*DI$4</f>
        <v>0.19200647377417435</v>
      </c>
      <c r="DJ118" s="2">
        <f>[1]!EM_S_VAL_PE_TTM(DJ$2,$A118)*DJ$4</f>
        <v>-0.21808293969343992</v>
      </c>
      <c r="DK118" s="2">
        <f>[1]!EM_S_VAL_PE_TTM(DK$2,$A118)*DK$4</f>
        <v>6.8253104509805873E-2</v>
      </c>
      <c r="DL118" s="2">
        <f>[1]!EM_S_VAL_PE_TTM(DL$2,$A118)*DL$4</f>
        <v>7.2940254249680175E-2</v>
      </c>
      <c r="DM118" s="2">
        <f>[1]!EM_S_VAL_PE_TTM(DM$2,$A118)*DM$4</f>
        <v>1.3040274074947306E-2</v>
      </c>
      <c r="DN118" s="2">
        <f>[1]!EM_S_VAL_PE_TTM(DN$2,$A118)*DN$4</f>
        <v>0.20315533572800329</v>
      </c>
      <c r="DO118" s="2">
        <f>[1]!EM_S_VAL_PE_TTM(DO$2,$A118)*DO$4</f>
        <v>1.4460734157860051</v>
      </c>
      <c r="DP118" s="2">
        <f>[1]!EM_S_VAL_PE_TTM(DP$2,$A118)*DP$4</f>
        <v>0.32144442802096523</v>
      </c>
      <c r="DQ118" s="2">
        <f>[1]!EM_S_VAL_PE_TTM(DQ$2,$A118)*DQ$4</f>
        <v>0.47996460601284585</v>
      </c>
      <c r="DR118" s="2">
        <f>[1]!EM_S_VAL_PE_TTM(DR$2,$A118)*DR$4</f>
        <v>0.10253291574525317</v>
      </c>
      <c r="DS118" s="2">
        <f>[1]!EM_S_VAL_PE_TTM(DS$2,$A118)*DS$4</f>
        <v>0.17415026233021413</v>
      </c>
      <c r="DT118" s="2">
        <f>[1]!EM_S_VAL_PE_TTM(DT$2,$A118)*DT$4</f>
        <v>0.24451531718137801</v>
      </c>
      <c r="DU118" s="2">
        <f>[1]!EM_S_VAL_PE_TTM(DU$2,$A118)*DU$4</f>
        <v>0.21544610343805104</v>
      </c>
      <c r="DV118" s="2">
        <f>[1]!EM_S_VAL_PE_TTM(DV$2,$A118)*DV$4</f>
        <v>4.9783145240591153</v>
      </c>
      <c r="DW118" s="2">
        <f>[1]!EM_S_VAL_PE_TTM(DW$2,$A118)*DW$4</f>
        <v>3.9147443407086271E-2</v>
      </c>
      <c r="DX118" s="2">
        <f>[1]!EM_S_VAL_PE_TTM(DX$2,$A118)*DX$4</f>
        <v>3.5025072815407655E-2</v>
      </c>
      <c r="DY118" s="2">
        <f>[1]!EM_S_VAL_PE_TTM(DY$2,$A118)*DY$4</f>
        <v>7.4321256692686341E-2</v>
      </c>
      <c r="DZ118" s="2">
        <f>[1]!EM_S_VAL_PE_TTM(DZ$2,$A118)*DZ$4</f>
        <v>1.7433053940044456E-2</v>
      </c>
      <c r="EA118" s="2">
        <f>[1]!EM_S_VAL_PE_TTM(EA$2,$A118)*EA$4</f>
        <v>8.570009032698149E-2</v>
      </c>
      <c r="EB118" s="2">
        <f>[1]!EM_S_VAL_PE_TTM(EB$2,$A118)*EB$4</f>
        <v>-3.4554536567784164E-2</v>
      </c>
      <c r="EC118" s="2">
        <f>[1]!EM_S_VAL_PE_TTM(EC$2,$A118)*EC$4</f>
        <v>0.77504108521281789</v>
      </c>
      <c r="ED118" s="2">
        <f>[1]!EM_S_VAL_PE_TTM(ED$2,$A118)*ED$4</f>
        <v>9.9146374709661839E-2</v>
      </c>
      <c r="EE118" s="2">
        <f>[1]!EM_S_VAL_PE_TTM(EE$2,$A118)*EE$4</f>
        <v>0.49585672016933502</v>
      </c>
      <c r="EF118" s="2">
        <f>[1]!EM_S_VAL_PE_TTM(EF$2,$A118)*EF$4</f>
        <v>3.1101561813618173E-2</v>
      </c>
      <c r="EG118" s="2">
        <f>[1]!EM_S_VAL_PE_TTM(EG$2,$A118)*EG$4</f>
        <v>0.16456384971035409</v>
      </c>
      <c r="EH118" s="2">
        <f>[1]!EM_S_VAL_PE_TTM(EH$2,$A118)*EH$4</f>
        <v>3.1855944348107033E-2</v>
      </c>
      <c r="EI118" s="2">
        <f>[1]!EM_S_VAL_PE_TTM(EI$2,$A118)*EI$4</f>
        <v>0.32709005336387809</v>
      </c>
      <c r="EJ118" s="2">
        <f>[1]!EM_S_VAL_PE_TTM(EJ$2,$A118)*EJ$4</f>
        <v>0.82451889884562579</v>
      </c>
      <c r="EK118" s="2">
        <f>[1]!EM_S_VAL_PE_TTM(EK$2,$A118)*EK$4</f>
        <v>2.5874663389280277E-2</v>
      </c>
      <c r="EL118" s="2">
        <f>[1]!EM_S_VAL_PE_TTM(EL$2,$A118)*EL$4</f>
        <v>5.5980997908455274E-2</v>
      </c>
      <c r="EM118" s="2">
        <f>[1]!EM_S_VAL_PE_TTM(EM$2,$A118)*EM$4</f>
        <v>7.9498484674458442E-2</v>
      </c>
      <c r="EN118" s="2">
        <f>[1]!EM_S_VAL_PE_TTM(EN$2,$A118)*EN$4</f>
        <v>7.2024998832278031E-2</v>
      </c>
      <c r="EO118" s="2">
        <f>[1]!EM_S_VAL_PE_TTM(EO$2,$A118)*EO$4</f>
        <v>0.17435026931886408</v>
      </c>
      <c r="EP118" s="2">
        <f>[1]!EM_S_VAL_PE_TTM(EP$2,$A118)*EP$4</f>
        <v>0.15549992593602094</v>
      </c>
    </row>
    <row r="119" spans="1:146">
      <c r="A119" s="5">
        <f>[2]Sheet1!A114</f>
        <v>44249</v>
      </c>
      <c r="B119" s="6">
        <f t="shared" si="10"/>
        <v>46.744013870638696</v>
      </c>
      <c r="C119" s="6">
        <f t="shared" si="11"/>
        <v>35.652905851351427</v>
      </c>
      <c r="D119" s="6">
        <f t="shared" si="12"/>
        <v>39.58812082176167</v>
      </c>
      <c r="E119" s="6">
        <f t="shared" si="13"/>
        <v>31.717690880941184</v>
      </c>
      <c r="F119" s="2">
        <f>[1]!EM_S_VAL_PE_TTM(F$2,$A119)*F$4</f>
        <v>0.20596352064953174</v>
      </c>
      <c r="G119" s="2">
        <f>[1]!EM_S_VAL_PE_TTM(G$2,$A119)*G$4</f>
        <v>9.1534764244137701E-2</v>
      </c>
      <c r="H119" s="2">
        <f>[1]!EM_S_VAL_PE_TTM(H$2,$A119)*H$4</f>
        <v>5.1061063242202727E-2</v>
      </c>
      <c r="I119" s="2">
        <f>[1]!EM_S_VAL_PE_TTM(I$2,$A119)*I$4</f>
        <v>2.991261811133903E-2</v>
      </c>
      <c r="J119" s="2">
        <f>[1]!EM_S_VAL_PE_TTM(J$2,$A119)*J$4</f>
        <v>0.10398220983992072</v>
      </c>
      <c r="K119" s="2">
        <f>[1]!EM_S_VAL_PE_TTM(K$2,$A119)*K$4</f>
        <v>0.18687954407247218</v>
      </c>
      <c r="L119" s="2">
        <f>[1]!EM_S_VAL_PE_TTM(L$2,$A119)*L$4</f>
        <v>7.7808675576746172E-2</v>
      </c>
      <c r="M119" s="2">
        <f>[1]!EM_S_VAL_PE_TTM(M$2,$A119)*M$4</f>
        <v>8.7243767201749645E-2</v>
      </c>
      <c r="N119" s="2">
        <f>[1]!EM_S_VAL_PE_TTM(N$2,$A119)*N$4</f>
        <v>5.3866406848097174E-2</v>
      </c>
      <c r="O119" s="2">
        <f>[1]!EM_S_VAL_PE_TTM(O$2,$A119)*O$4</f>
        <v>0.50040326318158568</v>
      </c>
      <c r="P119" s="2">
        <f>[1]!EM_S_VAL_PE_TTM(P$2,$A119)*P$4</f>
        <v>1.3115692590105373E-2</v>
      </c>
      <c r="Q119" s="2">
        <f>[1]!EM_S_VAL_PE_TTM(Q$2,$A119)*Q$4</f>
        <v>1.011332045064902E-2</v>
      </c>
      <c r="R119" s="2">
        <f>[1]!EM_S_VAL_PE_TTM(R$2,$A119)*R$4</f>
        <v>2.512756956031974</v>
      </c>
      <c r="S119" s="2">
        <f>[1]!EM_S_VAL_PE_TTM(S$2,$A119)*S$4</f>
        <v>3.8456042244630083E-2</v>
      </c>
      <c r="T119" s="2">
        <f>[1]!EM_S_VAL_PE_TTM(T$2,$A119)*T$4</f>
        <v>1.576076160227979E-2</v>
      </c>
      <c r="U119" s="2">
        <f>[1]!EM_S_VAL_PE_TTM(U$2,$A119)*U$4</f>
        <v>4.3185504224597229E-2</v>
      </c>
      <c r="V119" s="2">
        <f>[1]!EM_S_VAL_PE_TTM(V$2,$A119)*V$4</f>
        <v>0.14790790348865229</v>
      </c>
      <c r="W119" s="2">
        <f>[1]!EM_S_VAL_PE_TTM(W$2,$A119)*W$4</f>
        <v>0.89365292920201866</v>
      </c>
      <c r="X119" s="2">
        <f>[1]!EM_S_VAL_PE_TTM(X$2,$A119)*X$4</f>
        <v>-0.38512333632354778</v>
      </c>
      <c r="Y119" s="2">
        <f>[1]!EM_S_VAL_PE_TTM(Y$2,$A119)*Y$4</f>
        <v>2.3660046503403375E-2</v>
      </c>
      <c r="Z119" s="2">
        <f>[1]!EM_S_VAL_PE_TTM(Z$2,$A119)*Z$4</f>
        <v>0.134228210908201</v>
      </c>
      <c r="AA119" s="2">
        <f>[1]!EM_S_VAL_PE_TTM(AA$2,$A119)*AA$4</f>
        <v>7.5922274688318431E-3</v>
      </c>
      <c r="AB119" s="2">
        <f>[1]!EM_S_VAL_PE_TTM(AB$2,$A119)*AB$4</f>
        <v>9.7620647113623865E-2</v>
      </c>
      <c r="AC119" s="2">
        <f>[1]!EM_S_VAL_PE_TTM(AC$2,$A119)*AC$4</f>
        <v>7.5796900946986129E-2</v>
      </c>
      <c r="AD119" s="2">
        <f>[1]!EM_S_VAL_PE_TTM(AD$2,$A119)*AD$4</f>
        <v>0.82498181862206565</v>
      </c>
      <c r="AE119" s="2">
        <f>[1]!EM_S_VAL_PE_TTM(AE$2,$A119)*AE$4</f>
        <v>8.5949920819289233E-2</v>
      </c>
      <c r="AF119" s="2">
        <f>[1]!EM_S_VAL_PE_TTM(AF$2,$A119)*AF$4</f>
        <v>2.2919155074308417E-2</v>
      </c>
      <c r="AG119" s="2">
        <f>[1]!EM_S_VAL_PE_TTM(AG$2,$A119)*AG$4</f>
        <v>6.9407497130699758</v>
      </c>
      <c r="AH119" s="2">
        <f>[1]!EM_S_VAL_PE_TTM(AH$2,$A119)*AH$4</f>
        <v>0.45418551593540496</v>
      </c>
      <c r="AI119" s="2">
        <f>[1]!EM_S_VAL_PE_TTM(AI$2,$A119)*AI$4</f>
        <v>0.37551219710171796</v>
      </c>
      <c r="AJ119" s="2">
        <f>[1]!EM_S_VAL_PE_TTM(AJ$2,$A119)*AJ$4</f>
        <v>1.3699517116331672</v>
      </c>
      <c r="AK119" s="2">
        <f>[1]!EM_S_VAL_PE_TTM(AK$2,$A119)*AK$4</f>
        <v>-2.1973088863325384E-3</v>
      </c>
      <c r="AL119" s="2">
        <f>[1]!EM_S_VAL_PE_TTM(AL$2,$A119)*AL$4</f>
        <v>2.7304424091699433</v>
      </c>
      <c r="AM119" s="2">
        <f>[1]!EM_S_VAL_PE_TTM(AM$2,$A119)*AM$4</f>
        <v>-6.6084423403066587E-3</v>
      </c>
      <c r="AN119" s="2">
        <f>[1]!EM_S_VAL_PE_TTM(AN$2,$A119)*AN$4</f>
        <v>5.5428706995331582E-2</v>
      </c>
      <c r="AO119" s="2">
        <f>[1]!EM_S_VAL_PE_TTM(AO$2,$A119)*AO$4</f>
        <v>6.7047549438269766E-2</v>
      </c>
      <c r="AP119" s="2">
        <f>[1]!EM_S_VAL_PE_TTM(AP$2,$A119)*AP$4</f>
        <v>0.24362343970822589</v>
      </c>
      <c r="AQ119" s="2">
        <f>[1]!EM_S_VAL_PE_TTM(AQ$2,$A119)*AQ$4</f>
        <v>7.3070426528091231E-2</v>
      </c>
      <c r="AR119" s="2">
        <f>[1]!EM_S_VAL_PE_TTM(AR$2,$A119)*AR$4</f>
        <v>4.3210969108486867E-2</v>
      </c>
      <c r="AS119" s="2">
        <f>[1]!EM_S_VAL_PE_TTM(AS$2,$A119)*AS$4</f>
        <v>5.0046697974134149E-2</v>
      </c>
      <c r="AT119" s="2">
        <f>[1]!EM_S_VAL_PE_TTM(AT$2,$A119)*AT$4</f>
        <v>2.7992740774501566E-2</v>
      </c>
      <c r="AU119" s="2">
        <f>[1]!EM_S_VAL_PE_TTM(AU$2,$A119)*AU$4</f>
        <v>1.0095278015077442</v>
      </c>
      <c r="AV119" s="2">
        <f>[1]!EM_S_VAL_PE_TTM(AV$2,$A119)*AV$4</f>
        <v>-1.8320062194022758E-3</v>
      </c>
      <c r="AW119" s="2">
        <f>[1]!EM_S_VAL_PE_TTM(AW$2,$A119)*AW$4</f>
        <v>-0.47357693415950625</v>
      </c>
      <c r="AX119" s="2">
        <f>[1]!EM_S_VAL_PE_TTM(AX$2,$A119)*AX$4</f>
        <v>4.3028641671375547E-3</v>
      </c>
      <c r="AY119" s="2">
        <f>[1]!EM_S_VAL_PE_TTM(AY$2,$A119)*AY$4</f>
        <v>-0.41737338700225579</v>
      </c>
      <c r="AZ119" s="2">
        <f>[1]!EM_S_VAL_PE_TTM(AZ$2,$A119)*AZ$4</f>
        <v>-9.7560399341888357E-2</v>
      </c>
      <c r="BA119" s="2">
        <f>[1]!EM_S_VAL_PE_TTM(BA$2,$A119)*BA$4</f>
        <v>-2.513632579719435E-2</v>
      </c>
      <c r="BB119" s="2">
        <f>[1]!EM_S_VAL_PE_TTM(BB$2,$A119)*BB$4</f>
        <v>7.9569791559533046E-2</v>
      </c>
      <c r="BC119" s="2">
        <f>[1]!EM_S_VAL_PE_TTM(BC$2,$A119)*BC$4</f>
        <v>-2.8779123583266068E-2</v>
      </c>
      <c r="BD119" s="2">
        <f>[1]!EM_S_VAL_PE_TTM(BD$2,$A119)*BD$4</f>
        <v>2.0754381653894791E-2</v>
      </c>
      <c r="BE119" s="2">
        <f>[1]!EM_S_VAL_PE_TTM(BE$2,$A119)*BE$4</f>
        <v>0.19187070009039309</v>
      </c>
      <c r="BF119" s="2">
        <f>[1]!EM_S_VAL_PE_TTM(BF$2,$A119)*BF$4</f>
        <v>4.0777290408850364</v>
      </c>
      <c r="BG119" s="2">
        <f>[1]!EM_S_VAL_PE_TTM(BG$2,$A119)*BG$4</f>
        <v>0.82372513736684583</v>
      </c>
      <c r="BH119" s="2">
        <f>[1]!EM_S_VAL_PE_TTM(BH$2,$A119)*BH$4</f>
        <v>0.11360584880586029</v>
      </c>
      <c r="BI119" s="2">
        <f>[1]!EM_S_VAL_PE_TTM(BI$2,$A119)*BI$4</f>
        <v>3.5211080794133064E-2</v>
      </c>
      <c r="BJ119" s="2">
        <f>[1]!EM_S_VAL_PE_TTM(BJ$2,$A119)*BJ$4</f>
        <v>0.14584598445769878</v>
      </c>
      <c r="BK119" s="2">
        <f>[1]!EM_S_VAL_PE_TTM(BK$2,$A119)*BK$4</f>
        <v>-2.6912700942441616E-2</v>
      </c>
      <c r="BL119" s="2">
        <f>[1]!EM_S_VAL_PE_TTM(BL$2,$A119)*BL$4</f>
        <v>-5.7384489471014405E-2</v>
      </c>
      <c r="BM119" s="2">
        <f>[1]!EM_S_VAL_PE_TTM(BM$2,$A119)*BM$4</f>
        <v>0.14411055661872824</v>
      </c>
      <c r="BN119" s="2">
        <f>[1]!EM_S_VAL_PE_TTM(BN$2,$A119)*BN$4</f>
        <v>0.33932776784648955</v>
      </c>
      <c r="BO119" s="2">
        <f>[1]!EM_S_VAL_PE_TTM(BO$2,$A119)*BO$4</f>
        <v>0.3930052248058758</v>
      </c>
      <c r="BP119" s="2">
        <f>[1]!EM_S_VAL_PE_TTM(BP$2,$A119)*BP$4</f>
        <v>4.3880463495840427</v>
      </c>
      <c r="BQ119" s="2">
        <f>[1]!EM_S_VAL_PE_TTM(BQ$2,$A119)*BQ$4</f>
        <v>0.13557669106353284</v>
      </c>
      <c r="BR119" s="2">
        <f>[1]!EM_S_VAL_PE_TTM(BR$2,$A119)*BR$4</f>
        <v>3.2492326148633267E-2</v>
      </c>
      <c r="BS119" s="2">
        <f>[1]!EM_S_VAL_PE_TTM(BS$2,$A119)*BS$4</f>
        <v>-1.8868970449919732E-2</v>
      </c>
      <c r="BT119" s="2">
        <f>[1]!EM_S_VAL_PE_TTM(BT$2,$A119)*BT$4</f>
        <v>3.8600523653117565E-2</v>
      </c>
      <c r="BU119" s="2">
        <f>[1]!EM_S_VAL_PE_TTM(BU$2,$A119)*BU$4</f>
        <v>0.11686489283004986</v>
      </c>
      <c r="BV119" s="2">
        <f>[1]!EM_S_VAL_PE_TTM(BV$2,$A119)*BV$4</f>
        <v>0.14051835846884564</v>
      </c>
      <c r="BW119" s="2">
        <f>[1]!EM_S_VAL_PE_TTM(BW$2,$A119)*BW$4</f>
        <v>3.9821880585050484E-2</v>
      </c>
      <c r="BX119" s="2">
        <f>[1]!EM_S_VAL_PE_TTM(BX$2,$A119)*BX$4</f>
        <v>2.6565625503722747E-2</v>
      </c>
      <c r="BY119" s="2">
        <f>[1]!EM_S_VAL_PE_TTM(BY$2,$A119)*BY$4</f>
        <v>0.13211044522374557</v>
      </c>
      <c r="BZ119" s="2">
        <f>[1]!EM_S_VAL_PE_TTM(BZ$2,$A119)*BZ$4</f>
        <v>3.8206294615820542E-2</v>
      </c>
      <c r="CA119" s="2">
        <f>[1]!EM_S_VAL_PE_TTM(CA$2,$A119)*CA$4</f>
        <v>0.34264439614604136</v>
      </c>
      <c r="CB119" s="2">
        <f>[1]!EM_S_VAL_PE_TTM(CB$2,$A119)*CB$4</f>
        <v>0.30628207826618586</v>
      </c>
      <c r="CC119" s="2">
        <f>[1]!EM_S_VAL_PE_TTM(CC$2,$A119)*CC$4</f>
        <v>3.268122939664668E-2</v>
      </c>
      <c r="CD119" s="2">
        <f>[1]!EM_S_VAL_PE_TTM(CD$2,$A119)*CD$4</f>
        <v>0.8635002820515626</v>
      </c>
      <c r="CE119" s="2">
        <f>[1]!EM_S_VAL_PE_TTM(CE$2,$A119)*CE$4</f>
        <v>0.76470030715823789</v>
      </c>
      <c r="CF119" s="2">
        <f>[1]!EM_S_VAL_PE_TTM(CF$2,$A119)*CF$4</f>
        <v>1.7564620698705595</v>
      </c>
      <c r="CG119" s="2">
        <f>[1]!EM_S_VAL_PE_TTM(CG$2,$A119)*CG$4</f>
        <v>0.11530242614112041</v>
      </c>
      <c r="CH119" s="2">
        <f>[1]!EM_S_VAL_PE_TTM(CH$2,$A119)*CH$4</f>
        <v>0.48007002443433172</v>
      </c>
      <c r="CI119" s="2">
        <f>[1]!EM_S_VAL_PE_TTM(CI$2,$A119)*CI$4</f>
        <v>8.1529840701321743E-2</v>
      </c>
      <c r="CJ119" s="2">
        <f>[1]!EM_S_VAL_PE_TTM(CJ$2,$A119)*CJ$4</f>
        <v>0.61239480371519217</v>
      </c>
      <c r="CK119" s="2">
        <f>[1]!EM_S_VAL_PE_TTM(CK$2,$A119)*CK$4</f>
        <v>9.1847370303450387E-2</v>
      </c>
      <c r="CL119" s="2">
        <f>[1]!EM_S_VAL_PE_TTM(CL$2,$A119)*CL$4</f>
        <v>3.0162184019262746E-2</v>
      </c>
      <c r="CM119" s="2">
        <f>[1]!EM_S_VAL_PE_TTM(CM$2,$A119)*CM$4</f>
        <v>0.15336939785945966</v>
      </c>
      <c r="CN119" s="2">
        <f>[1]!EM_S_VAL_PE_TTM(CN$2,$A119)*CN$4</f>
        <v>0.44574237241776538</v>
      </c>
      <c r="CO119" s="2">
        <f>[1]!EM_S_VAL_PE_TTM(CO$2,$A119)*CO$4</f>
        <v>1.0668002795092708</v>
      </c>
      <c r="CP119" s="2">
        <f>[1]!EM_S_VAL_PE_TTM(CP$2,$A119)*CP$4</f>
        <v>-3.0070720053350389E-2</v>
      </c>
      <c r="CQ119" s="2">
        <f>[1]!EM_S_VAL_PE_TTM(CQ$2,$A119)*CQ$4</f>
        <v>-0.17552182576994696</v>
      </c>
      <c r="CR119" s="2">
        <f>[1]!EM_S_VAL_PE_TTM(CR$2,$A119)*CR$4</f>
        <v>-4.8725631018463909E-2</v>
      </c>
      <c r="CS119" s="2">
        <f>[1]!EM_S_VAL_PE_TTM(CS$2,$A119)*CS$4</f>
        <v>-6.5742152962719987E-3</v>
      </c>
      <c r="CT119" s="2">
        <f>[1]!EM_S_VAL_PE_TTM(CT$2,$A119)*CT$4</f>
        <v>0.19965684521304505</v>
      </c>
      <c r="CU119" s="2">
        <f>[1]!EM_S_VAL_PE_TTM(CU$2,$A119)*CU$4</f>
        <v>-6.3807734608216977</v>
      </c>
      <c r="CV119" s="2">
        <f>[1]!EM_S_VAL_PE_TTM(CV$2,$A119)*CV$4</f>
        <v>7.9329099615126547E-2</v>
      </c>
      <c r="CW119" s="2">
        <f>[1]!EM_S_VAL_PE_TTM(CW$2,$A119)*CW$4</f>
        <v>0.6819044330036852</v>
      </c>
      <c r="CX119" s="2">
        <f>[1]!EM_S_VAL_PE_TTM(CX$2,$A119)*CX$4</f>
        <v>0.61160093697536089</v>
      </c>
      <c r="CY119" s="2">
        <f>[1]!EM_S_VAL_PE_TTM(CY$2,$A119)*CY$4</f>
        <v>0.12628104170805671</v>
      </c>
      <c r="CZ119" s="2">
        <f>[1]!EM_S_VAL_PE_TTM(CZ$2,$A119)*CZ$4</f>
        <v>0.78552949764672797</v>
      </c>
      <c r="DA119" s="2">
        <f>[1]!EM_S_VAL_PE_TTM(DA$2,$A119)*DA$4</f>
        <v>-3.4087824476992561E-3</v>
      </c>
      <c r="DB119" s="2">
        <f>[1]!EM_S_VAL_PE_TTM(DB$2,$A119)*DB$4</f>
        <v>0.14408452121710139</v>
      </c>
      <c r="DC119" s="2">
        <f>[1]!EM_S_VAL_PE_TTM(DC$2,$A119)*DC$4</f>
        <v>5.5389236389380314E-2</v>
      </c>
      <c r="DD119" s="2">
        <f>[1]!EM_S_VAL_PE_TTM(DD$2,$A119)*DD$4</f>
        <v>0.12368649836141972</v>
      </c>
      <c r="DE119" s="2">
        <f>[1]!EM_S_VAL_PE_TTM(DE$2,$A119)*DE$4</f>
        <v>3.5705328151433485E-2</v>
      </c>
      <c r="DF119" s="2">
        <f>[1]!EM_S_VAL_PE_TTM(DF$2,$A119)*DF$4</f>
        <v>0.34243673206220088</v>
      </c>
      <c r="DG119" s="2">
        <f>[1]!EM_S_VAL_PE_TTM(DG$2,$A119)*DG$4</f>
        <v>0.13049788662329717</v>
      </c>
      <c r="DH119" s="2">
        <f>[1]!EM_S_VAL_PE_TTM(DH$2,$A119)*DH$4</f>
        <v>0.46059131704583106</v>
      </c>
      <c r="DI119" s="2">
        <f>[1]!EM_S_VAL_PE_TTM(DI$2,$A119)*DI$4</f>
        <v>0.21090866550788584</v>
      </c>
      <c r="DJ119" s="2">
        <f>[1]!EM_S_VAL_PE_TTM(DJ$2,$A119)*DJ$4</f>
        <v>-0.22607043915140734</v>
      </c>
      <c r="DK119" s="2">
        <f>[1]!EM_S_VAL_PE_TTM(DK$2,$A119)*DK$4</f>
        <v>7.4915009773605226E-2</v>
      </c>
      <c r="DL119" s="2">
        <f>[1]!EM_S_VAL_PE_TTM(DL$2,$A119)*DL$4</f>
        <v>7.5232732665983584E-2</v>
      </c>
      <c r="DM119" s="2">
        <f>[1]!EM_S_VAL_PE_TTM(DM$2,$A119)*DM$4</f>
        <v>1.3238756162265639E-2</v>
      </c>
      <c r="DN119" s="2">
        <f>[1]!EM_S_VAL_PE_TTM(DN$2,$A119)*DN$4</f>
        <v>0.21384772188528559</v>
      </c>
      <c r="DO119" s="2">
        <f>[1]!EM_S_VAL_PE_TTM(DO$2,$A119)*DO$4</f>
        <v>1.5680314146559364</v>
      </c>
      <c r="DP119" s="2">
        <f>[1]!EM_S_VAL_PE_TTM(DP$2,$A119)*DP$4</f>
        <v>0.35368963711571455</v>
      </c>
      <c r="DQ119" s="2">
        <f>[1]!EM_S_VAL_PE_TTM(DQ$2,$A119)*DQ$4</f>
        <v>0.4882314735827738</v>
      </c>
      <c r="DR119" s="2">
        <f>[1]!EM_S_VAL_PE_TTM(DR$2,$A119)*DR$4</f>
        <v>0.10711539242795549</v>
      </c>
      <c r="DS119" s="2">
        <f>[1]!EM_S_VAL_PE_TTM(DS$2,$A119)*DS$4</f>
        <v>0.18238709905880149</v>
      </c>
      <c r="DT119" s="2">
        <f>[1]!EM_S_VAL_PE_TTM(DT$2,$A119)*DT$4</f>
        <v>0.26912562500788828</v>
      </c>
      <c r="DU119" s="2">
        <f>[1]!EM_S_VAL_PE_TTM(DU$2,$A119)*DU$4</f>
        <v>0.22429139800742118</v>
      </c>
      <c r="DV119" s="2">
        <f>[1]!EM_S_VAL_PE_TTM(DV$2,$A119)*DV$4</f>
        <v>5.4763988112107649</v>
      </c>
      <c r="DW119" s="2">
        <f>[1]!EM_S_VAL_PE_TTM(DW$2,$A119)*DW$4</f>
        <v>4.2306314932693823E-2</v>
      </c>
      <c r="DX119" s="2">
        <f>[1]!EM_S_VAL_PE_TTM(DX$2,$A119)*DX$4</f>
        <v>3.6066358739972243E-2</v>
      </c>
      <c r="DY119" s="2">
        <f>[1]!EM_S_VAL_PE_TTM(DY$2,$A119)*DY$4</f>
        <v>7.9106323906305578E-2</v>
      </c>
      <c r="DZ119" s="2">
        <f>[1]!EM_S_VAL_PE_TTM(DZ$2,$A119)*DZ$4</f>
        <v>1.8522619836780517E-2</v>
      </c>
      <c r="EA119" s="2">
        <f>[1]!EM_S_VAL_PE_TTM(EA$2,$A119)*EA$4</f>
        <v>8.9270927439044565E-2</v>
      </c>
      <c r="EB119" s="2">
        <f>[1]!EM_S_VAL_PE_TTM(EB$2,$A119)*EB$4</f>
        <v>-3.6595158811911679E-2</v>
      </c>
      <c r="EC119" s="2">
        <f>[1]!EM_S_VAL_PE_TTM(EC$2,$A119)*EC$4</f>
        <v>0.80781586802324867</v>
      </c>
      <c r="ED119" s="2">
        <f>[1]!EM_S_VAL_PE_TTM(ED$2,$A119)*ED$4</f>
        <v>0.1049785143873067</v>
      </c>
      <c r="EE119" s="2">
        <f>[1]!EM_S_VAL_PE_TTM(EE$2,$A119)*EE$4</f>
        <v>0.51861215129102944</v>
      </c>
      <c r="EF119" s="2">
        <f>[1]!EM_S_VAL_PE_TTM(EF$2,$A119)*EF$4</f>
        <v>3.3386273691533533E-2</v>
      </c>
      <c r="EG119" s="2">
        <f>[1]!EM_S_VAL_PE_TTM(EG$2,$A119)*EG$4</f>
        <v>0.16997713423219549</v>
      </c>
      <c r="EH119" s="2">
        <f>[1]!EM_S_VAL_PE_TTM(EH$2,$A119)*EH$4</f>
        <v>3.3865648215872561E-2</v>
      </c>
      <c r="EI119" s="2">
        <f>[1]!EM_S_VAL_PE_TTM(EI$2,$A119)*EI$4</f>
        <v>0.36027310222464798</v>
      </c>
      <c r="EJ119" s="2">
        <f>[1]!EM_S_VAL_PE_TTM(EJ$2,$A119)*EJ$4</f>
        <v>0.90811067661364198</v>
      </c>
      <c r="EK119" s="2">
        <f>[1]!EM_S_VAL_PE_TTM(EK$2,$A119)*EK$4</f>
        <v>2.8435176953502391E-2</v>
      </c>
      <c r="EL119" s="2">
        <f>[1]!EM_S_VAL_PE_TTM(EL$2,$A119)*EL$4</f>
        <v>5.8176331163309072E-2</v>
      </c>
      <c r="EM119" s="2">
        <f>[1]!EM_S_VAL_PE_TTM(EM$2,$A119)*EM$4</f>
        <v>7.9498484674458442E-2</v>
      </c>
      <c r="EN119" s="2">
        <f>[1]!EM_S_VAL_PE_TTM(EN$2,$A119)*EN$4</f>
        <v>7.4186886630591212E-2</v>
      </c>
      <c r="EO119" s="2">
        <f>[1]!EM_S_VAL_PE_TTM(EO$2,$A119)*EO$4</f>
        <v>0.18085587641455914</v>
      </c>
      <c r="EP119" s="2">
        <f>[1]!EM_S_VAL_PE_TTM(EP$2,$A119)*EP$4</f>
        <v>0.15706117015788185</v>
      </c>
    </row>
    <row r="120" spans="1:146">
      <c r="A120" s="5">
        <f>[2]Sheet1!A115</f>
        <v>44250</v>
      </c>
      <c r="B120" s="6">
        <f t="shared" si="10"/>
        <v>45.635956721424847</v>
      </c>
      <c r="C120" s="6">
        <f t="shared" si="11"/>
        <v>35.652905851351427</v>
      </c>
      <c r="D120" s="6">
        <f t="shared" si="12"/>
        <v>39.58812082176167</v>
      </c>
      <c r="E120" s="6">
        <f t="shared" si="13"/>
        <v>31.717690880941184</v>
      </c>
      <c r="F120" s="2">
        <f>[1]!EM_S_VAL_PE_TTM(F$2,$A120)*F$4</f>
        <v>0.20971318163352917</v>
      </c>
      <c r="G120" s="2">
        <f>[1]!EM_S_VAL_PE_TTM(G$2,$A120)*G$4</f>
        <v>9.4503685336948903E-2</v>
      </c>
      <c r="H120" s="2">
        <f>[1]!EM_S_VAL_PE_TTM(H$2,$A120)*H$4</f>
        <v>5.1194956271970418E-2</v>
      </c>
      <c r="I120" s="2">
        <f>[1]!EM_S_VAL_PE_TTM(I$2,$A120)*I$4</f>
        <v>2.9375141911501052E-2</v>
      </c>
      <c r="J120" s="2">
        <f>[1]!EM_S_VAL_PE_TTM(J$2,$A120)*J$4</f>
        <v>9.7920849497874274E-2</v>
      </c>
      <c r="K120" s="2">
        <f>[1]!EM_S_VAL_PE_TTM(K$2,$A120)*K$4</f>
        <v>0.18413597084244349</v>
      </c>
      <c r="L120" s="2">
        <f>[1]!EM_S_VAL_PE_TTM(L$2,$A120)*L$4</f>
        <v>7.6416069936570713E-2</v>
      </c>
      <c r="M120" s="2">
        <f>[1]!EM_S_VAL_PE_TTM(M$2,$A120)*M$4</f>
        <v>8.4613366964162384E-2</v>
      </c>
      <c r="N120" s="2">
        <f>[1]!EM_S_VAL_PE_TTM(N$2,$A120)*N$4</f>
        <v>5.3439547187274672E-2</v>
      </c>
      <c r="O120" s="2">
        <f>[1]!EM_S_VAL_PE_TTM(O$2,$A120)*O$4</f>
        <v>0.49849186798116807</v>
      </c>
      <c r="P120" s="2">
        <f>[1]!EM_S_VAL_PE_TTM(P$2,$A120)*P$4</f>
        <v>1.3211515004015777E-2</v>
      </c>
      <c r="Q120" s="2">
        <f>[1]!EM_S_VAL_PE_TTM(Q$2,$A120)*Q$4</f>
        <v>9.8936930153345412E-3</v>
      </c>
      <c r="R120" s="2">
        <f>[1]!EM_S_VAL_PE_TTM(R$2,$A120)*R$4</f>
        <v>2.5979936138785247</v>
      </c>
      <c r="S120" s="2">
        <f>[1]!EM_S_VAL_PE_TTM(S$2,$A120)*S$4</f>
        <v>3.8932770039117624E-2</v>
      </c>
      <c r="T120" s="2">
        <f>[1]!EM_S_VAL_PE_TTM(T$2,$A120)*T$4</f>
        <v>1.5131071953754145E-2</v>
      </c>
      <c r="U120" s="2">
        <f>[1]!EM_S_VAL_PE_TTM(U$2,$A120)*U$4</f>
        <v>4.3185504224597229E-2</v>
      </c>
      <c r="V120" s="2">
        <f>[1]!EM_S_VAL_PE_TTM(V$2,$A120)*V$4</f>
        <v>0.13833642966283063</v>
      </c>
      <c r="W120" s="2">
        <f>[1]!EM_S_VAL_PE_TTM(W$2,$A120)*W$4</f>
        <v>0.89578414986794153</v>
      </c>
      <c r="X120" s="2">
        <f>[1]!EM_S_VAL_PE_TTM(X$2,$A120)*X$4</f>
        <v>-0.37639885944614354</v>
      </c>
      <c r="Y120" s="2">
        <f>[1]!EM_S_VAL_PE_TTM(Y$2,$A120)*Y$4</f>
        <v>2.3249756676450357E-2</v>
      </c>
      <c r="Z120" s="2">
        <f>[1]!EM_S_VAL_PE_TTM(Z$2,$A120)*Z$4</f>
        <v>0.13222220124939277</v>
      </c>
      <c r="AA120" s="2">
        <f>[1]!EM_S_VAL_PE_TTM(AA$2,$A120)*AA$4</f>
        <v>7.3324174029812663E-3</v>
      </c>
      <c r="AB120" s="2">
        <f>[1]!EM_S_VAL_PE_TTM(AB$2,$A120)*AB$4</f>
        <v>9.6623500553290997E-2</v>
      </c>
      <c r="AC120" s="2">
        <f>[1]!EM_S_VAL_PE_TTM(AC$2,$A120)*AC$4</f>
        <v>7.8448541699721111E-2</v>
      </c>
      <c r="AD120" s="2">
        <f>[1]!EM_S_VAL_PE_TTM(AD$2,$A120)*AD$4</f>
        <v>0.81817222864168804</v>
      </c>
      <c r="AE120" s="2">
        <f>[1]!EM_S_VAL_PE_TTM(AE$2,$A120)*AE$4</f>
        <v>8.3566002485960453E-2</v>
      </c>
      <c r="AF120" s="2">
        <f>[1]!EM_S_VAL_PE_TTM(AF$2,$A120)*AF$4</f>
        <v>2.4133764680322196E-2</v>
      </c>
      <c r="AG120" s="2">
        <f>[1]!EM_S_VAL_PE_TTM(AG$2,$A120)*AG$4</f>
        <v>6.833851477792801</v>
      </c>
      <c r="AH120" s="2">
        <f>[1]!EM_S_VAL_PE_TTM(AH$2,$A120)*AH$4</f>
        <v>0.45418551593540496</v>
      </c>
      <c r="AI120" s="2">
        <f>[1]!EM_S_VAL_PE_TTM(AI$2,$A120)*AI$4</f>
        <v>0.36345561820359756</v>
      </c>
      <c r="AJ120" s="2">
        <f>[1]!EM_S_VAL_PE_TTM(AJ$2,$A120)*AJ$4</f>
        <v>1.3504852574749395</v>
      </c>
      <c r="AK120" s="2">
        <f>[1]!EM_S_VAL_PE_TTM(AK$2,$A120)*AK$4</f>
        <v>-2.1547253734518703E-3</v>
      </c>
      <c r="AL120" s="2">
        <f>[1]!EM_S_VAL_PE_TTM(AL$2,$A120)*AL$4</f>
        <v>2.6837374732226427</v>
      </c>
      <c r="AM120" s="2">
        <f>[1]!EM_S_VAL_PE_TTM(AM$2,$A120)*AM$4</f>
        <v>-6.3562117158560564E-3</v>
      </c>
      <c r="AN120" s="2">
        <f>[1]!EM_S_VAL_PE_TTM(AN$2,$A120)*AN$4</f>
        <v>5.5746046924075955E-2</v>
      </c>
      <c r="AO120" s="2">
        <f>[1]!EM_S_VAL_PE_TTM(AO$2,$A120)*AO$4</f>
        <v>6.7243023344576658E-2</v>
      </c>
      <c r="AP120" s="2">
        <f>[1]!EM_S_VAL_PE_TTM(AP$2,$A120)*AP$4</f>
        <v>0.23816918360824665</v>
      </c>
      <c r="AQ120" s="2">
        <f>[1]!EM_S_VAL_PE_TTM(AQ$2,$A120)*AQ$4</f>
        <v>7.0828492990824429E-2</v>
      </c>
      <c r="AR120" s="2">
        <f>[1]!EM_S_VAL_PE_TTM(AR$2,$A120)*AR$4</f>
        <v>4.7532066020987696E-2</v>
      </c>
      <c r="AS120" s="2">
        <f>[1]!EM_S_VAL_PE_TTM(AS$2,$A120)*AS$4</f>
        <v>4.9338072163904838E-2</v>
      </c>
      <c r="AT120" s="2">
        <f>[1]!EM_S_VAL_PE_TTM(AT$2,$A120)*AT$4</f>
        <v>2.816624949589162E-2</v>
      </c>
      <c r="AU120" s="2">
        <f>[1]!EM_S_VAL_PE_TTM(AU$2,$A120)*AU$4</f>
        <v>1.040069525625273</v>
      </c>
      <c r="AV120" s="2">
        <f>[1]!EM_S_VAL_PE_TTM(AV$2,$A120)*AV$4</f>
        <v>-1.8039294977187682E-3</v>
      </c>
      <c r="AW120" s="2">
        <f>[1]!EM_S_VAL_PE_TTM(AW$2,$A120)*AW$4</f>
        <v>-0.45385956737214594</v>
      </c>
      <c r="AX120" s="2">
        <f>[1]!EM_S_VAL_PE_TTM(AX$2,$A120)*AX$4</f>
        <v>4.2532634277997446E-3</v>
      </c>
      <c r="AY120" s="2">
        <f>[1]!EM_S_VAL_PE_TTM(AY$2,$A120)*AY$4</f>
        <v>-0.41341894490927311</v>
      </c>
      <c r="AZ120" s="2">
        <f>[1]!EM_S_VAL_PE_TTM(AZ$2,$A120)*AZ$4</f>
        <v>-8.9065694395576864E-2</v>
      </c>
      <c r="BA120" s="2">
        <f>[1]!EM_S_VAL_PE_TTM(BA$2,$A120)*BA$4</f>
        <v>-2.4429366628659407E-2</v>
      </c>
      <c r="BB120" s="2">
        <f>[1]!EM_S_VAL_PE_TTM(BB$2,$A120)*BB$4</f>
        <v>7.5203822228039258E-2</v>
      </c>
      <c r="BC120" s="2">
        <f>[1]!EM_S_VAL_PE_TTM(BC$2,$A120)*BC$4</f>
        <v>-2.9036080042671872E-2</v>
      </c>
      <c r="BD120" s="2">
        <f>[1]!EM_S_VAL_PE_TTM(BD$2,$A120)*BD$4</f>
        <v>2.1154095674592394E-2</v>
      </c>
      <c r="BE120" s="2">
        <f>[1]!EM_S_VAL_PE_TTM(BE$2,$A120)*BE$4</f>
        <v>0.19130802942743466</v>
      </c>
      <c r="BF120" s="2">
        <f>[1]!EM_S_VAL_PE_TTM(BF$2,$A120)*BF$4</f>
        <v>3.8603244851901457</v>
      </c>
      <c r="BG120" s="2">
        <f>[1]!EM_S_VAL_PE_TTM(BG$2,$A120)*BG$4</f>
        <v>0.81223129824494289</v>
      </c>
      <c r="BH120" s="2">
        <f>[1]!EM_S_VAL_PE_TTM(BH$2,$A120)*BH$4</f>
        <v>0.11149282977001265</v>
      </c>
      <c r="BI120" s="2">
        <f>[1]!EM_S_VAL_PE_TTM(BI$2,$A120)*BI$4</f>
        <v>3.4959772531483788E-2</v>
      </c>
      <c r="BJ120" s="2">
        <f>[1]!EM_S_VAL_PE_TTM(BJ$2,$A120)*BJ$4</f>
        <v>0.14548587093117527</v>
      </c>
      <c r="BK120" s="2">
        <f>[1]!EM_S_VAL_PE_TTM(BK$2,$A120)*BK$4</f>
        <v>-2.6524069878228935E-2</v>
      </c>
      <c r="BL120" s="2">
        <f>[1]!EM_S_VAL_PE_TTM(BL$2,$A120)*BL$4</f>
        <v>-5.8705360075382462E-2</v>
      </c>
      <c r="BM120" s="2">
        <f>[1]!EM_S_VAL_PE_TTM(BM$2,$A120)*BM$4</f>
        <v>0.14792915433803278</v>
      </c>
      <c r="BN120" s="2">
        <f>[1]!EM_S_VAL_PE_TTM(BN$2,$A120)*BN$4</f>
        <v>0.36311998029566572</v>
      </c>
      <c r="BO120" s="2">
        <f>[1]!EM_S_VAL_PE_TTM(BO$2,$A120)*BO$4</f>
        <v>0.37140918146756097</v>
      </c>
      <c r="BP120" s="2">
        <f>[1]!EM_S_VAL_PE_TTM(BP$2,$A120)*BP$4</f>
        <v>4.4081750023238513</v>
      </c>
      <c r="BQ120" s="2">
        <f>[1]!EM_S_VAL_PE_TTM(BQ$2,$A120)*BQ$4</f>
        <v>0.13300245012624964</v>
      </c>
      <c r="BR120" s="2">
        <f>[1]!EM_S_VAL_PE_TTM(BR$2,$A120)*BR$4</f>
        <v>3.1140565286483696E-2</v>
      </c>
      <c r="BS120" s="2">
        <f>[1]!EM_S_VAL_PE_TTM(BS$2,$A120)*BS$4</f>
        <v>-1.7953001012152765E-2</v>
      </c>
      <c r="BT120" s="2">
        <f>[1]!EM_S_VAL_PE_TTM(BT$2,$A120)*BT$4</f>
        <v>3.8319178727450325E-2</v>
      </c>
      <c r="BU120" s="2">
        <f>[1]!EM_S_VAL_PE_TTM(BU$2,$A120)*BU$4</f>
        <v>0.11307940211510391</v>
      </c>
      <c r="BV120" s="2">
        <f>[1]!EM_S_VAL_PE_TTM(BV$2,$A120)*BV$4</f>
        <v>0.13751471327106829</v>
      </c>
      <c r="BW120" s="2">
        <f>[1]!EM_S_VAL_PE_TTM(BW$2,$A120)*BW$4</f>
        <v>3.9710801421872423E-2</v>
      </c>
      <c r="BX120" s="2">
        <f>[1]!EM_S_VAL_PE_TTM(BX$2,$A120)*BX$4</f>
        <v>2.6997586905605157E-2</v>
      </c>
      <c r="BY120" s="2">
        <f>[1]!EM_S_VAL_PE_TTM(BY$2,$A120)*BY$4</f>
        <v>0.13486274615762681</v>
      </c>
      <c r="BZ120" s="2">
        <f>[1]!EM_S_VAL_PE_TTM(BZ$2,$A120)*BZ$4</f>
        <v>3.9080691695047076E-2</v>
      </c>
      <c r="CA120" s="2">
        <f>[1]!EM_S_VAL_PE_TTM(CA$2,$A120)*CA$4</f>
        <v>0.32637963046117624</v>
      </c>
      <c r="CB120" s="2">
        <f>[1]!EM_S_VAL_PE_TTM(CB$2,$A120)*CB$4</f>
        <v>0.32794376725283386</v>
      </c>
      <c r="CC120" s="2">
        <f>[1]!EM_S_VAL_PE_TTM(CC$2,$A120)*CC$4</f>
        <v>3.1825699836705447E-2</v>
      </c>
      <c r="CD120" s="2">
        <f>[1]!EM_S_VAL_PE_TTM(CD$2,$A120)*CD$4</f>
        <v>0.86854999121882048</v>
      </c>
      <c r="CE120" s="2">
        <f>[1]!EM_S_VAL_PE_TTM(CE$2,$A120)*CE$4</f>
        <v>0.81932175768278614</v>
      </c>
      <c r="CF120" s="2">
        <f>[1]!EM_S_VAL_PE_TTM(CF$2,$A120)*CF$4</f>
        <v>1.7129461177175551</v>
      </c>
      <c r="CG120" s="2">
        <f>[1]!EM_S_VAL_PE_TTM(CG$2,$A120)*CG$4</f>
        <v>0.11328840995933118</v>
      </c>
      <c r="CH120" s="2">
        <f>[1]!EM_S_VAL_PE_TTM(CH$2,$A120)*CH$4</f>
        <v>0.49154228605186084</v>
      </c>
      <c r="CI120" s="2">
        <f>[1]!EM_S_VAL_PE_TTM(CI$2,$A120)*CI$4</f>
        <v>7.9409428726663608E-2</v>
      </c>
      <c r="CJ120" s="2">
        <f>[1]!EM_S_VAL_PE_TTM(CJ$2,$A120)*CJ$4</f>
        <v>0.61069841917172019</v>
      </c>
      <c r="CK120" s="2">
        <f>[1]!EM_S_VAL_PE_TTM(CK$2,$A120)*CK$4</f>
        <v>9.1847370303450387E-2</v>
      </c>
      <c r="CL120" s="2">
        <f>[1]!EM_S_VAL_PE_TTM(CL$2,$A120)*CL$4</f>
        <v>3.3183122641125017E-2</v>
      </c>
      <c r="CM120" s="2">
        <f>[1]!EM_S_VAL_PE_TTM(CM$2,$A120)*CM$4</f>
        <v>0.14964166942524323</v>
      </c>
      <c r="CN120" s="2">
        <f>[1]!EM_S_VAL_PE_TTM(CN$2,$A120)*CN$4</f>
        <v>0.44982130880415566</v>
      </c>
      <c r="CO120" s="2">
        <f>[1]!EM_S_VAL_PE_TTM(CO$2,$A120)*CO$4</f>
        <v>1.0916430806244004</v>
      </c>
      <c r="CP120" s="2">
        <f>[1]!EM_S_VAL_PE_TTM(CP$2,$A120)*CP$4</f>
        <v>-3.1425256995485366E-2</v>
      </c>
      <c r="CQ120" s="2">
        <f>[1]!EM_S_VAL_PE_TTM(CQ$2,$A120)*CQ$4</f>
        <v>-0.17552182576994696</v>
      </c>
      <c r="CR120" s="2">
        <f>[1]!EM_S_VAL_PE_TTM(CR$2,$A120)*CR$4</f>
        <v>-4.7766045287428976E-2</v>
      </c>
      <c r="CS120" s="2">
        <f>[1]!EM_S_VAL_PE_TTM(CS$2,$A120)*CS$4</f>
        <v>-6.3443476280421037E-3</v>
      </c>
      <c r="CT120" s="2">
        <f>[1]!EM_S_VAL_PE_TTM(CT$2,$A120)*CT$4</f>
        <v>0.21963478613188947</v>
      </c>
      <c r="CU120" s="2">
        <f>[1]!EM_S_VAL_PE_TTM(CU$2,$A120)*CU$4</f>
        <v>-7.0091829686280933</v>
      </c>
      <c r="CV120" s="2">
        <f>[1]!EM_S_VAL_PE_TTM(CV$2,$A120)*CV$4</f>
        <v>7.9570956650565919E-2</v>
      </c>
      <c r="CW120" s="2">
        <f>[1]!EM_S_VAL_PE_TTM(CW$2,$A120)*CW$4</f>
        <v>0.6517887797081009</v>
      </c>
      <c r="CX120" s="2">
        <f>[1]!EM_S_VAL_PE_TTM(CX$2,$A120)*CX$4</f>
        <v>0.59662765605278956</v>
      </c>
      <c r="CY120" s="2">
        <f>[1]!EM_S_VAL_PE_TTM(CY$2,$A120)*CY$4</f>
        <v>0.12864881125897357</v>
      </c>
      <c r="CZ120" s="2">
        <f>[1]!EM_S_VAL_PE_TTM(CZ$2,$A120)*CZ$4</f>
        <v>0.77963802622442158</v>
      </c>
      <c r="DA120" s="2">
        <f>[1]!EM_S_VAL_PE_TTM(DA$2,$A120)*DA$4</f>
        <v>-3.3573937692871767E-3</v>
      </c>
      <c r="DB120" s="2">
        <f>[1]!EM_S_VAL_PE_TTM(DB$2,$A120)*DB$4</f>
        <v>0.15859516091728815</v>
      </c>
      <c r="DC120" s="2">
        <f>[1]!EM_S_VAL_PE_TTM(DC$2,$A120)*DC$4</f>
        <v>5.5230071883027823E-2</v>
      </c>
      <c r="DD120" s="2">
        <f>[1]!EM_S_VAL_PE_TTM(DD$2,$A120)*DD$4</f>
        <v>0.12265685011191144</v>
      </c>
      <c r="DE120" s="2">
        <f>[1]!EM_S_VAL_PE_TTM(DE$2,$A120)*DE$4</f>
        <v>3.5415040928552619E-2</v>
      </c>
      <c r="DF120" s="2">
        <f>[1]!EM_S_VAL_PE_TTM(DF$2,$A120)*DF$4</f>
        <v>0.36110763838356991</v>
      </c>
      <c r="DG120" s="2">
        <f>[1]!EM_S_VAL_PE_TTM(DG$2,$A120)*DG$4</f>
        <v>0.12897159553816376</v>
      </c>
      <c r="DH120" s="2">
        <f>[1]!EM_S_VAL_PE_TTM(DH$2,$A120)*DH$4</f>
        <v>0.47482592739592505</v>
      </c>
      <c r="DI120" s="2">
        <f>[1]!EM_S_VAL_PE_TTM(DI$2,$A120)*DI$4</f>
        <v>0.20493955239234979</v>
      </c>
      <c r="DJ120" s="2">
        <f>[1]!EM_S_VAL_PE_TTM(DJ$2,$A120)*DJ$4</f>
        <v>-0.2207454395127624</v>
      </c>
      <c r="DK120" s="2">
        <f>[1]!EM_S_VAL_PE_TTM(DK$2,$A120)*DK$4</f>
        <v>7.3532350152724441E-2</v>
      </c>
      <c r="DL120" s="2">
        <f>[1]!EM_S_VAL_PE_TTM(DL$2,$A120)*DL$4</f>
        <v>7.1313334095774103E-2</v>
      </c>
      <c r="DM120" s="2">
        <f>[1]!EM_S_VAL_PE_TTM(DM$2,$A120)*DM$4</f>
        <v>1.309981870438894E-2</v>
      </c>
      <c r="DN120" s="2">
        <f>[1]!EM_S_VAL_PE_TTM(DN$2,$A120)*DN$4</f>
        <v>0.21545157980257612</v>
      </c>
      <c r="DO120" s="2">
        <f>[1]!EM_S_VAL_PE_TTM(DO$2,$A120)*DO$4</f>
        <v>1.505158657527931</v>
      </c>
      <c r="DP120" s="2">
        <f>[1]!EM_S_VAL_PE_TTM(DP$2,$A120)*DP$4</f>
        <v>0.3403884883545194</v>
      </c>
      <c r="DQ120" s="2">
        <f>[1]!EM_S_VAL_PE_TTM(DQ$2,$A120)*DQ$4</f>
        <v>0.47753317435341663</v>
      </c>
      <c r="DR120" s="2">
        <f>[1]!EM_S_VAL_PE_TTM(DR$2,$A120)*DR$4</f>
        <v>0.1038694714423606</v>
      </c>
      <c r="DS120" s="2">
        <f>[1]!EM_S_VAL_PE_TTM(DS$2,$A120)*DS$4</f>
        <v>0.18121040808231861</v>
      </c>
      <c r="DT120" s="2">
        <f>[1]!EM_S_VAL_PE_TTM(DT$2,$A120)*DT$4</f>
        <v>0.26753786322019907</v>
      </c>
      <c r="DU120" s="2">
        <f>[1]!EM_S_VAL_PE_TTM(DU$2,$A120)*DU$4</f>
        <v>0.22365959125728907</v>
      </c>
      <c r="DV120" s="2">
        <f>[1]!EM_S_VAL_PE_TTM(DV$2,$A120)*DV$4</f>
        <v>5.4056051054742396</v>
      </c>
      <c r="DW120" s="2">
        <f>[1]!EM_S_VAL_PE_TTM(DW$2,$A120)*DW$4</f>
        <v>4.0388428655173836E-2</v>
      </c>
      <c r="DX120" s="2">
        <f>[1]!EM_S_VAL_PE_TTM(DX$2,$A120)*DX$4</f>
        <v>3.6161021117903494E-2</v>
      </c>
      <c r="DY120" s="2">
        <f>[1]!EM_S_VAL_PE_TTM(DY$2,$A120)*DY$4</f>
        <v>7.9411753722781336E-2</v>
      </c>
      <c r="DZ120" s="2">
        <f>[1]!EM_S_VAL_PE_TTM(DZ$2,$A120)*DZ$4</f>
        <v>1.8159431214243082E-2</v>
      </c>
      <c r="EA120" s="2">
        <f>[1]!EM_S_VAL_PE_TTM(EA$2,$A120)*EA$4</f>
        <v>8.9667687126218962E-2</v>
      </c>
      <c r="EB120" s="2">
        <f>[1]!EM_S_VAL_PE_TTM(EB$2,$A120)*EB$4</f>
        <v>-3.6731200269993068E-2</v>
      </c>
      <c r="EC120" s="2">
        <f>[1]!EM_S_VAL_PE_TTM(EC$2,$A120)*EC$4</f>
        <v>0.73778629622221248</v>
      </c>
      <c r="ED120" s="2">
        <f>[1]!EM_S_VAL_PE_TTM(ED$2,$A120)*ED$4</f>
        <v>0.10357075654880012</v>
      </c>
      <c r="EE120" s="2">
        <f>[1]!EM_S_VAL_PE_TTM(EE$2,$A120)*EE$4</f>
        <v>0.49373993587098569</v>
      </c>
      <c r="EF120" s="2">
        <f>[1]!EM_S_VAL_PE_TTM(EF$2,$A120)*EF$4</f>
        <v>3.3238872935110332E-2</v>
      </c>
      <c r="EG120" s="2">
        <f>[1]!EM_S_VAL_PE_TTM(EG$2,$A120)*EG$4</f>
        <v>0.16607956939836971</v>
      </c>
      <c r="EH120" s="2">
        <f>[1]!EM_S_VAL_PE_TTM(EH$2,$A120)*EH$4</f>
        <v>3.2967695423892218E-2</v>
      </c>
      <c r="EI120" s="2">
        <f>[1]!EM_S_VAL_PE_TTM(EI$2,$A120)*EI$4</f>
        <v>0.37923484447276373</v>
      </c>
      <c r="EJ120" s="2">
        <f>[1]!EM_S_VAL_PE_TTM(EJ$2,$A120)*EJ$4</f>
        <v>0.87771366656417038</v>
      </c>
      <c r="EK120" s="2">
        <f>[1]!EM_S_VAL_PE_TTM(EK$2,$A120)*EK$4</f>
        <v>3.1265218262437951E-2</v>
      </c>
      <c r="EL120" s="2">
        <f>[1]!EM_S_VAL_PE_TTM(EL$2,$A120)*EL$4</f>
        <v>5.762749785604681E-2</v>
      </c>
      <c r="EM120" s="2">
        <f>[1]!EM_S_VAL_PE_TTM(EM$2,$A120)*EM$4</f>
        <v>7.9498484674458442E-2</v>
      </c>
      <c r="EN120" s="2">
        <f>[1]!EM_S_VAL_PE_TTM(EN$2,$A120)*EN$4</f>
        <v>7.6121207284886139E-2</v>
      </c>
      <c r="EO120" s="2">
        <f>[1]!EM_S_VAL_PE_TTM(EO$2,$A120)*EO$4</f>
        <v>0.18215699785432651</v>
      </c>
      <c r="EP120" s="2">
        <f>[1]!EM_S_VAL_PE_TTM(EP$2,$A120)*EP$4</f>
        <v>0.15831016554550209</v>
      </c>
    </row>
    <row r="121" spans="1:146">
      <c r="A121" s="5">
        <f>[2]Sheet1!A116</f>
        <v>44251</v>
      </c>
      <c r="B121" s="6">
        <f t="shared" si="10"/>
        <v>43.79422009659946</v>
      </c>
      <c r="C121" s="6">
        <f t="shared" si="11"/>
        <v>35.652905851351427</v>
      </c>
      <c r="D121" s="6">
        <f t="shared" si="12"/>
        <v>39.58812082176167</v>
      </c>
      <c r="E121" s="6">
        <f t="shared" si="13"/>
        <v>31.717690880941184</v>
      </c>
      <c r="F121" s="2">
        <f>[1]!EM_S_VAL_PE_TTM(F$2,$A121)*F$4</f>
        <v>0.2034994577457642</v>
      </c>
      <c r="G121" s="2">
        <f>[1]!EM_S_VAL_PE_TTM(G$2,$A121)*G$4</f>
        <v>9.0531185286915367E-2</v>
      </c>
      <c r="H121" s="2">
        <f>[1]!EM_S_VAL_PE_TTM(H$2,$A121)*H$4</f>
        <v>4.8784881736151954E-2</v>
      </c>
      <c r="I121" s="2">
        <f>[1]!EM_S_VAL_PE_TTM(I$2,$A121)*I$4</f>
        <v>2.9044387323025563E-2</v>
      </c>
      <c r="J121" s="2">
        <f>[1]!EM_S_VAL_PE_TTM(J$2,$A121)*J$4</f>
        <v>9.2883944419210884E-2</v>
      </c>
      <c r="K121" s="2">
        <f>[1]!EM_S_VAL_PE_TTM(K$2,$A121)*K$4</f>
        <v>0.17776947407335533</v>
      </c>
      <c r="L121" s="2">
        <f>[1]!EM_S_VAL_PE_TTM(L$2,$A121)*L$4</f>
        <v>7.7276953411709787E-2</v>
      </c>
      <c r="M121" s="2">
        <f>[1]!EM_S_VAL_PE_TTM(M$2,$A121)*M$4</f>
        <v>8.4354214248324996E-2</v>
      </c>
      <c r="N121" s="2">
        <f>[1]!EM_S_VAL_PE_TTM(N$2,$A121)*N$4</f>
        <v>5.4161925093953282E-2</v>
      </c>
      <c r="O121" s="2">
        <f>[1]!EM_S_VAL_PE_TTM(O$2,$A121)*O$4</f>
        <v>0.48409269077671579</v>
      </c>
      <c r="P121" s="2">
        <f>[1]!EM_S_VAL_PE_TTM(P$2,$A121)*P$4</f>
        <v>1.3391182026770421E-2</v>
      </c>
      <c r="Q121" s="2">
        <f>[1]!EM_S_VAL_PE_TTM(Q$2,$A121)*Q$4</f>
        <v>9.8832345678121353E-3</v>
      </c>
      <c r="R121" s="2">
        <f>[1]!EM_S_VAL_PE_TTM(R$2,$A121)*R$4</f>
        <v>2.5349283413994756</v>
      </c>
      <c r="S121" s="2">
        <f>[1]!EM_S_VAL_PE_TTM(S$2,$A121)*S$4</f>
        <v>3.8864666068476543E-2</v>
      </c>
      <c r="T121" s="2">
        <f>[1]!EM_S_VAL_PE_TTM(T$2,$A121)*T$4</f>
        <v>1.4964389397527079E-2</v>
      </c>
      <c r="U121" s="2">
        <f>[1]!EM_S_VAL_PE_TTM(U$2,$A121)*U$4</f>
        <v>4.3499141966138417E-2</v>
      </c>
      <c r="V121" s="2">
        <f>[1]!EM_S_VAL_PE_TTM(V$2,$A121)*V$4</f>
        <v>0.13359159646254276</v>
      </c>
      <c r="W121" s="2">
        <f>[1]!EM_S_VAL_PE_TTM(W$2,$A121)*W$4</f>
        <v>0.89393717222764446</v>
      </c>
      <c r="X121" s="2">
        <f>[1]!EM_S_VAL_PE_TTM(X$2,$A121)*X$4</f>
        <v>-0.37265979791963938</v>
      </c>
      <c r="Y121" s="2">
        <f>[1]!EM_S_VAL_PE_TTM(Y$2,$A121)*Y$4</f>
        <v>2.4207099603517929E-2</v>
      </c>
      <c r="Z121" s="2">
        <f>[1]!EM_S_VAL_PE_TTM(Z$2,$A121)*Z$4</f>
        <v>0.13222220124939277</v>
      </c>
      <c r="AA121" s="2">
        <f>[1]!EM_S_VAL_PE_TTM(AA$2,$A121)*AA$4</f>
        <v>8.6241533644608997E-3</v>
      </c>
      <c r="AB121" s="2">
        <f>[1]!EM_S_VAL_PE_TTM(AB$2,$A121)*AB$4</f>
        <v>0.1013100893371614</v>
      </c>
      <c r="AC121" s="2">
        <f>[1]!EM_S_VAL_PE_TTM(AC$2,$A121)*AC$4</f>
        <v>7.4796281789876087E-2</v>
      </c>
      <c r="AD121" s="2">
        <f>[1]!EM_S_VAL_PE_TTM(AD$2,$A121)*AD$4</f>
        <v>0.75841807716125209</v>
      </c>
      <c r="AE121" s="2">
        <f>[1]!EM_S_VAL_PE_TTM(AE$2,$A121)*AE$4</f>
        <v>8.2148537534310243E-2</v>
      </c>
      <c r="AF121" s="2">
        <f>[1]!EM_S_VAL_PE_TTM(AF$2,$A121)*AF$4</f>
        <v>2.381690999641687E-2</v>
      </c>
      <c r="AG121" s="2">
        <f>[1]!EM_S_VAL_PE_TTM(AG$2,$A121)*AG$4</f>
        <v>6.1504663298263802</v>
      </c>
      <c r="AH121" s="2">
        <f>[1]!EM_S_VAL_PE_TTM(AH$2,$A121)*AH$4</f>
        <v>0.43901301502949253</v>
      </c>
      <c r="AI121" s="2">
        <f>[1]!EM_S_VAL_PE_TTM(AI$2,$A121)*AI$4</f>
        <v>0.34788253714760353</v>
      </c>
      <c r="AJ121" s="2">
        <f>[1]!EM_S_VAL_PE_TTM(AJ$2,$A121)*AJ$4</f>
        <v>1.3285854964973518</v>
      </c>
      <c r="AK121" s="2">
        <f>[1]!EM_S_VAL_PE_TTM(AK$2,$A121)*AK$4</f>
        <v>-2.1036251579950684E-3</v>
      </c>
      <c r="AL121" s="2">
        <f>[1]!EM_S_VAL_PE_TTM(AL$2,$A121)*AL$4</f>
        <v>2.6298471626563944</v>
      </c>
      <c r="AM121" s="2">
        <f>[1]!EM_S_VAL_PE_TTM(AM$2,$A121)*AM$4</f>
        <v>-6.9867882812115504E-3</v>
      </c>
      <c r="AN121" s="2">
        <f>[1]!EM_S_VAL_PE_TTM(AN$2,$A121)*AN$4</f>
        <v>5.7544306501916255E-2</v>
      </c>
      <c r="AO121" s="2">
        <f>[1]!EM_S_VAL_PE_TTM(AO$2,$A121)*AO$4</f>
        <v>6.4115440874023197E-2</v>
      </c>
      <c r="AP121" s="2">
        <f>[1]!EM_S_VAL_PE_TTM(AP$2,$A121)*AP$4</f>
        <v>0.23889641775689616</v>
      </c>
      <c r="AQ121" s="2">
        <f>[1]!EM_S_VAL_PE_TTM(AQ$2,$A121)*AQ$4</f>
        <v>6.8503524873754676E-2</v>
      </c>
      <c r="AR121" s="2">
        <f>[1]!EM_S_VAL_PE_TTM(AR$2,$A121)*AR$4</f>
        <v>4.4771365218073469E-2</v>
      </c>
      <c r="AS121" s="2">
        <f>[1]!EM_S_VAL_PE_TTM(AS$2,$A121)*AS$4</f>
        <v>4.9559517740971053E-2</v>
      </c>
      <c r="AT121" s="2">
        <f>[1]!EM_S_VAL_PE_TTM(AT$2,$A121)*AT$4</f>
        <v>2.764572333172146E-2</v>
      </c>
      <c r="AU121" s="2">
        <f>[1]!EM_S_VAL_PE_TTM(AU$2,$A121)*AU$4</f>
        <v>1.0565785657331794</v>
      </c>
      <c r="AV121" s="2">
        <f>[1]!EM_S_VAL_PE_TTM(AV$2,$A121)*AV$4</f>
        <v>-1.7828719609234956E-3</v>
      </c>
      <c r="AW121" s="2">
        <f>[1]!EM_S_VAL_PE_TTM(AW$2,$A121)*AW$4</f>
        <v>-0.42216772686204462</v>
      </c>
      <c r="AX121" s="2">
        <f>[1]!EM_S_VAL_PE_TTM(AX$2,$A121)*AX$4</f>
        <v>4.3463012397056073E-3</v>
      </c>
      <c r="AY121" s="2">
        <f>[1]!EM_S_VAL_PE_TTM(AY$2,$A121)*AY$4</f>
        <v>-0.42096833434966963</v>
      </c>
      <c r="AZ121" s="2">
        <f>[1]!EM_S_VAL_PE_TTM(AZ$2,$A121)*AZ$4</f>
        <v>-9.7946522309708864E-2</v>
      </c>
      <c r="BA121" s="2">
        <f>[1]!EM_S_VAL_PE_TTM(BA$2,$A121)*BA$4</f>
        <v>-2.3408203396699998E-2</v>
      </c>
      <c r="BB121" s="2">
        <f>[1]!EM_S_VAL_PE_TTM(BB$2,$A121)*BB$4</f>
        <v>7.1165300576094229E-2</v>
      </c>
      <c r="BC121" s="2">
        <f>[1]!EM_S_VAL_PE_TTM(BC$2,$A121)*BC$4</f>
        <v>-2.8821949659833701E-2</v>
      </c>
      <c r="BD121" s="2">
        <f>[1]!EM_S_VAL_PE_TTM(BD$2,$A121)*BD$4</f>
        <v>2.023167871104745E-2</v>
      </c>
      <c r="BE121" s="2">
        <f>[1]!EM_S_VAL_PE_TTM(BE$2,$A121)*BE$4</f>
        <v>0.18441531365785735</v>
      </c>
      <c r="BF121" s="2">
        <f>[1]!EM_S_VAL_PE_TTM(BF$2,$A121)*BF$4</f>
        <v>3.6512816431265862</v>
      </c>
      <c r="BG121" s="2">
        <f>[1]!EM_S_VAL_PE_TTM(BG$2,$A121)*BG$4</f>
        <v>0.82883351037086295</v>
      </c>
      <c r="BH121" s="2">
        <f>[1]!EM_S_VAL_PE_TTM(BH$2,$A121)*BH$4</f>
        <v>0.11348155358609593</v>
      </c>
      <c r="BI121" s="2">
        <f>[1]!EM_S_VAL_PE_TTM(BI$2,$A121)*BI$4</f>
        <v>3.4708464244458857E-2</v>
      </c>
      <c r="BJ121" s="2">
        <f>[1]!EM_S_VAL_PE_TTM(BJ$2,$A121)*BJ$4</f>
        <v>0.14584598445769878</v>
      </c>
      <c r="BK121" s="2">
        <f>[1]!EM_S_VAL_PE_TTM(BK$2,$A121)*BK$4</f>
        <v>-2.6281175474248932E-2</v>
      </c>
      <c r="BL121" s="2">
        <f>[1]!EM_S_VAL_PE_TTM(BL$2,$A121)*BL$4</f>
        <v>-5.7384489471014405E-2</v>
      </c>
      <c r="BM121" s="2">
        <f>[1]!EM_S_VAL_PE_TTM(BM$2,$A121)*BM$4</f>
        <v>0.14460863457738735</v>
      </c>
      <c r="BN121" s="2">
        <f>[1]!EM_S_VAL_PE_TTM(BN$2,$A121)*BN$4</f>
        <v>0.35826914085568784</v>
      </c>
      <c r="BO121" s="2">
        <f>[1]!EM_S_VAL_PE_TTM(BO$2,$A121)*BO$4</f>
        <v>0.36264247080090301</v>
      </c>
      <c r="BP121" s="2">
        <f>[1]!EM_S_VAL_PE_TTM(BP$2,$A121)*BP$4</f>
        <v>4.2773387579168629</v>
      </c>
      <c r="BQ121" s="2">
        <f>[1]!EM_S_VAL_PE_TTM(BQ$2,$A121)*BQ$4</f>
        <v>0.1295701288026278</v>
      </c>
      <c r="BR121" s="2">
        <f>[1]!EM_S_VAL_PE_TTM(BR$2,$A121)*BR$4</f>
        <v>3.0439652249887632E-2</v>
      </c>
      <c r="BS121" s="2">
        <f>[1]!EM_S_VAL_PE_TTM(BS$2,$A121)*BS$4</f>
        <v>-1.831938878435772E-2</v>
      </c>
      <c r="BT121" s="2">
        <f>[1]!EM_S_VAL_PE_TTM(BT$2,$A121)*BT$4</f>
        <v>3.7756488876115844E-2</v>
      </c>
      <c r="BU121" s="2">
        <f>[1]!EM_S_VAL_PE_TTM(BU$2,$A121)*BU$4</f>
        <v>0.11210876346314026</v>
      </c>
      <c r="BV121" s="2">
        <f>[1]!EM_S_VAL_PE_TTM(BV$2,$A121)*BV$4</f>
        <v>0.13568640747871724</v>
      </c>
      <c r="BW121" s="2">
        <f>[1]!EM_S_VAL_PE_TTM(BW$2,$A121)*BW$4</f>
        <v>3.8988786853800889E-2</v>
      </c>
      <c r="BX121" s="2">
        <f>[1]!EM_S_VAL_PE_TTM(BX$2,$A121)*BX$4</f>
        <v>2.6565625503722747E-2</v>
      </c>
      <c r="BY121" s="2">
        <f>[1]!EM_S_VAL_PE_TTM(BY$2,$A121)*BY$4</f>
        <v>0.13119301156019247</v>
      </c>
      <c r="BZ121" s="2">
        <f>[1]!EM_S_VAL_PE_TTM(BZ$2,$A121)*BZ$4</f>
        <v>3.7866251306412323E-2</v>
      </c>
      <c r="CA121" s="2">
        <f>[1]!EM_S_VAL_PE_TTM(CA$2,$A121)*CA$4</f>
        <v>0.31987372425497662</v>
      </c>
      <c r="CB121" s="2">
        <f>[1]!EM_S_VAL_PE_TTM(CB$2,$A121)*CB$4</f>
        <v>0.31196383276181783</v>
      </c>
      <c r="CC121" s="2">
        <f>[1]!EM_S_VAL_PE_TTM(CC$2,$A121)*CC$4</f>
        <v>3.1825699836705447E-2</v>
      </c>
      <c r="CD121" s="2">
        <f>[1]!EM_S_VAL_PE_TTM(CD$2,$A121)*CD$4</f>
        <v>0.83320202651933972</v>
      </c>
      <c r="CE121" s="2">
        <f>[1]!EM_S_VAL_PE_TTM(CE$2,$A121)*CE$4</f>
        <v>0.8136150390238529</v>
      </c>
      <c r="CF121" s="2">
        <f>[1]!EM_S_VAL_PE_TTM(CF$2,$A121)*CF$4</f>
        <v>1.7208581090070858</v>
      </c>
      <c r="CG121" s="2">
        <f>[1]!EM_S_VAL_PE_TTM(CG$2,$A121)*CG$4</f>
        <v>0.10985542784857438</v>
      </c>
      <c r="CH121" s="2">
        <f>[1]!EM_S_VAL_PE_TTM(CH$2,$A121)*CH$4</f>
        <v>0.47234830990058269</v>
      </c>
      <c r="CI121" s="2">
        <f>[1]!EM_S_VAL_PE_TTM(CI$2,$A121)*CI$4</f>
        <v>7.824320213249232E-2</v>
      </c>
      <c r="CJ121" s="2">
        <f>[1]!EM_S_VAL_PE_TTM(CJ$2,$A121)*CJ$4</f>
        <v>0.63868876343895387</v>
      </c>
      <c r="CK121" s="2">
        <f>[1]!EM_S_VAL_PE_TTM(CK$2,$A121)*CK$4</f>
        <v>8.9398107105703714E-2</v>
      </c>
      <c r="CL121" s="2">
        <f>[1]!EM_S_VAL_PE_TTM(CL$2,$A121)*CL$4</f>
        <v>3.2097472812077144E-2</v>
      </c>
      <c r="CM121" s="2">
        <f>[1]!EM_S_VAL_PE_TTM(CM$2,$A121)*CM$4</f>
        <v>0.14431634312189567</v>
      </c>
      <c r="CN121" s="2">
        <f>[1]!EM_S_VAL_PE_TTM(CN$2,$A121)*CN$4</f>
        <v>0.43625647383325789</v>
      </c>
      <c r="CO121" s="2">
        <f>[1]!EM_S_VAL_PE_TTM(CO$2,$A121)*CO$4</f>
        <v>1.0185548400908278</v>
      </c>
      <c r="CP121" s="2">
        <f>[1]!EM_S_VAL_PE_TTM(CP$2,$A121)*CP$4</f>
        <v>-2.858072942863556E-2</v>
      </c>
      <c r="CQ121" s="2">
        <f>[1]!EM_S_VAL_PE_TTM(CQ$2,$A121)*CQ$4</f>
        <v>-0.17048636356351488</v>
      </c>
      <c r="CR121" s="2">
        <f>[1]!EM_S_VAL_PE_TTM(CR$2,$A121)*CR$4</f>
        <v>-4.7019700830387381E-2</v>
      </c>
      <c r="CS121" s="2">
        <f>[1]!EM_S_VAL_PE_TTM(CS$2,$A121)*CS$4</f>
        <v>-6.3903211629466657E-3</v>
      </c>
      <c r="CT121" s="2">
        <f>[1]!EM_S_VAL_PE_TTM(CT$2,$A121)*CT$4</f>
        <v>0.22404709208151824</v>
      </c>
      <c r="CU121" s="2">
        <f>[1]!EM_S_VAL_PE_TTM(CU$2,$A121)*CU$4</f>
        <v>-6.815826196735661</v>
      </c>
      <c r="CV121" s="2">
        <f>[1]!EM_S_VAL_PE_TTM(CV$2,$A121)*CV$4</f>
        <v>7.9006623614875149E-2</v>
      </c>
      <c r="CW121" s="2">
        <f>[1]!EM_S_VAL_PE_TTM(CW$2,$A121)*CW$4</f>
        <v>0.61909178492720185</v>
      </c>
      <c r="CX121" s="2">
        <f>[1]!EM_S_VAL_PE_TTM(CX$2,$A121)*CX$4</f>
        <v>0.60065892398606813</v>
      </c>
      <c r="CY121" s="2">
        <f>[1]!EM_S_VAL_PE_TTM(CY$2,$A121)*CY$4</f>
        <v>0.12470252870289812</v>
      </c>
      <c r="CZ121" s="2">
        <f>[1]!EM_S_VAL_PE_TTM(CZ$2,$A121)*CZ$4</f>
        <v>0.74036155106894586</v>
      </c>
      <c r="DA121" s="2">
        <f>[1]!EM_S_VAL_PE_TTM(DA$2,$A121)*DA$4</f>
        <v>-3.3402642130459501E-3</v>
      </c>
      <c r="DB121" s="2">
        <f>[1]!EM_S_VAL_PE_TTM(DB$2,$A121)*DB$4</f>
        <v>0.1481720253391203</v>
      </c>
      <c r="DC121" s="2">
        <f>[1]!EM_S_VAL_PE_TTM(DC$2,$A121)*DC$4</f>
        <v>5.3956756121945317E-2</v>
      </c>
      <c r="DD121" s="2">
        <f>[1]!EM_S_VAL_PE_TTM(DD$2,$A121)*DD$4</f>
        <v>0.11802343285451926</v>
      </c>
      <c r="DE121" s="2">
        <f>[1]!EM_S_VAL_PE_TTM(DE$2,$A121)*DE$4</f>
        <v>3.4399035659424294E-2</v>
      </c>
      <c r="DF121" s="2">
        <f>[1]!EM_S_VAL_PE_TTM(DF$2,$A121)*DF$4</f>
        <v>0.36931463017514116</v>
      </c>
      <c r="DG121" s="2">
        <f>[1]!EM_S_VAL_PE_TTM(DG$2,$A121)*DG$4</f>
        <v>0.1277505626930053</v>
      </c>
      <c r="DH121" s="2">
        <f>[1]!EM_S_VAL_PE_TTM(DH$2,$A121)*DH$4</f>
        <v>0.46059131704583106</v>
      </c>
      <c r="DI121" s="2">
        <f>[1]!EM_S_VAL_PE_TTM(DI$2,$A121)*DI$4</f>
        <v>0.20046271743498936</v>
      </c>
      <c r="DJ121" s="2">
        <f>[1]!EM_S_VAL_PE_TTM(DJ$2,$A121)*DJ$4</f>
        <v>-0.22001930318518112</v>
      </c>
      <c r="DK121" s="2">
        <f>[1]!EM_S_VAL_PE_TTM(DK$2,$A121)*DK$4</f>
        <v>7.1898297927108348E-2</v>
      </c>
      <c r="DL121" s="2">
        <f>[1]!EM_S_VAL_PE_TTM(DL$2,$A121)*DL$4</f>
        <v>6.586561655367755E-2</v>
      </c>
      <c r="DM121" s="2">
        <f>[1]!EM_S_VAL_PE_TTM(DM$2,$A121)*DM$4</f>
        <v>1.3159363333830576E-2</v>
      </c>
      <c r="DN121" s="2">
        <f>[1]!EM_S_VAL_PE_TTM(DN$2,$A121)*DN$4</f>
        <v>0.21170924457820753</v>
      </c>
      <c r="DO121" s="2">
        <f>[1]!EM_S_VAL_PE_TTM(DO$2,$A121)*DO$4</f>
        <v>1.4074407577428676</v>
      </c>
      <c r="DP121" s="2">
        <f>[1]!EM_S_VAL_PE_TTM(DP$2,$A121)*DP$4</f>
        <v>0.32607967678508559</v>
      </c>
      <c r="DQ121" s="2">
        <f>[1]!EM_S_VAL_PE_TTM(DQ$2,$A121)*DQ$4</f>
        <v>0.47461545645827696</v>
      </c>
      <c r="DR121" s="2">
        <f>[1]!EM_S_VAL_PE_TTM(DR$2,$A121)*DR$4</f>
        <v>0.10234197923090579</v>
      </c>
      <c r="DS121" s="2">
        <f>[1]!EM_S_VAL_PE_TTM(DS$2,$A121)*DS$4</f>
        <v>0.17885702618274926</v>
      </c>
      <c r="DT121" s="2">
        <f>[1]!EM_S_VAL_PE_TTM(DT$2,$A121)*DT$4</f>
        <v>0.25959905428175301</v>
      </c>
      <c r="DU121" s="2">
        <f>[1]!EM_S_VAL_PE_TTM(DU$2,$A121)*DU$4</f>
        <v>0.21670971694956867</v>
      </c>
      <c r="DV121" s="2">
        <f>[1]!EM_S_VAL_PE_TTM(DV$2,$A121)*DV$4</f>
        <v>5.0693350029950466</v>
      </c>
      <c r="DW121" s="2">
        <f>[1]!EM_S_VAL_PE_TTM(DW$2,$A121)*DW$4</f>
        <v>4.1178146528337282E-2</v>
      </c>
      <c r="DX121" s="2">
        <f>[1]!EM_S_VAL_PE_TTM(DX$2,$A121)*DX$4</f>
        <v>3.597169640082086E-2</v>
      </c>
      <c r="DY121" s="2">
        <f>[1]!EM_S_VAL_PE_TTM(DY$2,$A121)*DY$4</f>
        <v>8.0226233242266617E-2</v>
      </c>
      <c r="DZ121" s="2">
        <f>[1]!EM_S_VAL_PE_TTM(DZ$2,$A121)*DZ$4</f>
        <v>1.7876951171255769E-2</v>
      </c>
      <c r="EA121" s="2">
        <f>[1]!EM_S_VAL_PE_TTM(EA$2,$A121)*EA$4</f>
        <v>8.8080648377521387E-2</v>
      </c>
      <c r="EB121" s="2">
        <f>[1]!EM_S_VAL_PE_TTM(EB$2,$A121)*EB$4</f>
        <v>-3.7615469918437658E-2</v>
      </c>
      <c r="EC121" s="2">
        <f>[1]!EM_S_VAL_PE_TTM(EC$2,$A121)*EC$4</f>
        <v>0.74297367175481765</v>
      </c>
      <c r="ED121" s="2">
        <f>[1]!EM_S_VAL_PE_TTM(ED$2,$A121)*ED$4</f>
        <v>0.10155967388171232</v>
      </c>
      <c r="EE121" s="2">
        <f>[1]!EM_S_VAL_PE_TTM(EE$2,$A121)*EE$4</f>
        <v>0.49903189660130254</v>
      </c>
      <c r="EF121" s="2">
        <f>[1]!EM_S_VAL_PE_TTM(EF$2,$A121)*EF$4</f>
        <v>3.2870371013381181E-2</v>
      </c>
      <c r="EG121" s="2">
        <f>[1]!EM_S_VAL_PE_TTM(EG$2,$A121)*EG$4</f>
        <v>0.17041019699531154</v>
      </c>
      <c r="EH121" s="2">
        <f>[1]!EM_S_VAL_PE_TTM(EH$2,$A121)*EH$4</f>
        <v>3.2069742631911875E-2</v>
      </c>
      <c r="EI121" s="2">
        <f>[1]!EM_S_VAL_PE_TTM(EI$2,$A121)*EI$4</f>
        <v>0.36145821115799098</v>
      </c>
      <c r="EJ121" s="2">
        <f>[1]!EM_S_VAL_PE_TTM(EJ$2,$A121)*EJ$4</f>
        <v>0.85491590898307679</v>
      </c>
      <c r="EK121" s="2">
        <f>[1]!EM_S_VAL_PE_TTM(EK$2,$A121)*EK$4</f>
        <v>3.4364787313741263E-2</v>
      </c>
      <c r="EL121" s="2">
        <f>[1]!EM_S_VAL_PE_TTM(EL$2,$A121)*EL$4</f>
        <v>5.6049602075088641E-2</v>
      </c>
      <c r="EM121" s="2">
        <f>[1]!EM_S_VAL_PE_TTM(EM$2,$A121)*EM$4</f>
        <v>7.9498484674458442E-2</v>
      </c>
      <c r="EN121" s="2">
        <f>[1]!EM_S_VAL_PE_TTM(EN$2,$A121)*EN$4</f>
        <v>7.4300670188628279E-2</v>
      </c>
      <c r="EO121" s="2">
        <f>[1]!EM_S_VAL_PE_TTM(EO$2,$A121)*EO$4</f>
        <v>0.17955475497479176</v>
      </c>
      <c r="EP121" s="2">
        <f>[1]!EM_S_VAL_PE_TTM(EP$2,$A121)*EP$4</f>
        <v>0.15893466321398342</v>
      </c>
    </row>
    <row r="122" spans="1:146">
      <c r="A122" s="5">
        <f>[2]Sheet1!A117</f>
        <v>44252</v>
      </c>
      <c r="B122" s="6">
        <f t="shared" si="10"/>
        <v>43.012672469984004</v>
      </c>
      <c r="C122" s="6">
        <f t="shared" si="11"/>
        <v>35.652905851351427</v>
      </c>
      <c r="D122" s="6">
        <f t="shared" si="12"/>
        <v>39.58812082176167</v>
      </c>
      <c r="E122" s="6">
        <f t="shared" si="13"/>
        <v>31.717690880941184</v>
      </c>
      <c r="F122" s="2">
        <f>[1]!EM_S_VAL_PE_TTM(F$2,$A122)*F$4</f>
        <v>0.20719555211570234</v>
      </c>
      <c r="G122" s="2">
        <f>[1]!EM_S_VAL_PE_TTM(G$2,$A122)*G$4</f>
        <v>8.9067632640966135E-2</v>
      </c>
      <c r="H122" s="2">
        <f>[1]!EM_S_VAL_PE_TTM(H$2,$A122)*H$4</f>
        <v>4.7828502954429787E-2</v>
      </c>
      <c r="I122" s="2">
        <f>[1]!EM_S_VAL_PE_TTM(I$2,$A122)*I$4</f>
        <v>2.883766570136756E-2</v>
      </c>
      <c r="J122" s="2">
        <f>[1]!EM_S_VAL_PE_TTM(J$2,$A122)*J$4</f>
        <v>9.3054686957923946E-2</v>
      </c>
      <c r="K122" s="2">
        <f>[1]!EM_S_VAL_PE_TTM(K$2,$A122)*K$4</f>
        <v>0.17354859220699953</v>
      </c>
      <c r="L122" s="2">
        <f>[1]!EM_S_VAL_PE_TTM(L$2,$A122)*L$4</f>
        <v>7.5681786942988827E-2</v>
      </c>
      <c r="M122" s="2">
        <f>[1]!EM_S_VAL_PE_TTM(M$2,$A122)*M$4</f>
        <v>8.4833646799060761E-2</v>
      </c>
      <c r="N122" s="2">
        <f>[1]!EM_S_VAL_PE_TTM(N$2,$A122)*N$4</f>
        <v>5.3176864307596501E-2</v>
      </c>
      <c r="O122" s="2">
        <f>[1]!EM_S_VAL_PE_TTM(O$2,$A122)*O$4</f>
        <v>0.48103445849201365</v>
      </c>
      <c r="P122" s="2">
        <f>[1]!EM_S_VAL_PE_TTM(P$2,$A122)*P$4</f>
        <v>1.3043825781890811E-2</v>
      </c>
      <c r="Q122" s="2">
        <f>[1]!EM_S_VAL_PE_TTM(Q$2,$A122)*Q$4</f>
        <v>9.8414007723876627E-3</v>
      </c>
      <c r="R122" s="2">
        <f>[1]!EM_S_VAL_PE_TTM(R$2,$A122)*R$4</f>
        <v>2.5270451820223316</v>
      </c>
      <c r="S122" s="2">
        <f>[1]!EM_S_VAL_PE_TTM(S$2,$A122)*S$4</f>
        <v>3.7298274743731749E-2</v>
      </c>
      <c r="T122" s="2">
        <f>[1]!EM_S_VAL_PE_TTM(T$2,$A122)*T$4</f>
        <v>1.4538422864305862E-2</v>
      </c>
      <c r="U122" s="2">
        <f>[1]!EM_S_VAL_PE_TTM(U$2,$A122)*U$4</f>
        <v>4.3185504224597229E-2</v>
      </c>
      <c r="V122" s="2">
        <f>[1]!EM_S_VAL_PE_TTM(V$2,$A122)*V$4</f>
        <v>0.13359159646254276</v>
      </c>
      <c r="W122" s="2">
        <f>[1]!EM_S_VAL_PE_TTM(W$2,$A122)*W$4</f>
        <v>0.90030924506731891</v>
      </c>
      <c r="X122" s="2">
        <f>[1]!EM_S_VAL_PE_TTM(X$2,$A122)*X$4</f>
        <v>-0.37016709021753114</v>
      </c>
      <c r="Y122" s="2">
        <f>[1]!EM_S_VAL_PE_TTM(Y$2,$A122)*Y$4</f>
        <v>2.3249756676450357E-2</v>
      </c>
      <c r="Z122" s="2">
        <f>[1]!EM_S_VAL_PE_TTM(Z$2,$A122)*Z$4</f>
        <v>0.13239663687727002</v>
      </c>
      <c r="AA122" s="2">
        <f>[1]!EM_S_VAL_PE_TTM(AA$2,$A122)*AA$4</f>
        <v>8.500145934660917E-3</v>
      </c>
      <c r="AB122" s="2">
        <f>[1]!EM_S_VAL_PE_TTM(AB$2,$A122)*AB$4</f>
        <v>0.1013100893371614</v>
      </c>
      <c r="AC122" s="2">
        <f>[1]!EM_S_VAL_PE_TTM(AC$2,$A122)*AC$4</f>
        <v>7.9899439482066195E-2</v>
      </c>
      <c r="AD122" s="2">
        <f>[1]!EM_S_VAL_PE_TTM(AD$2,$A122)*AD$4</f>
        <v>0.71347478364769912</v>
      </c>
      <c r="AE122" s="2">
        <f>[1]!EM_S_VAL_PE_TTM(AE$2,$A122)*AE$4</f>
        <v>8.1246514363823102E-2</v>
      </c>
      <c r="AF122" s="2">
        <f>[1]!EM_S_VAL_PE_TTM(AF$2,$A122)*AF$4</f>
        <v>2.3605673546161186E-2</v>
      </c>
      <c r="AG122" s="2">
        <f>[1]!EM_S_VAL_PE_TTM(AG$2,$A122)*AG$4</f>
        <v>5.7680506187551277</v>
      </c>
      <c r="AH122" s="2">
        <f>[1]!EM_S_VAL_PE_TTM(AH$2,$A122)*AH$4</f>
        <v>0.43736383014912555</v>
      </c>
      <c r="AI122" s="2">
        <f>[1]!EM_S_VAL_PE_TTM(AI$2,$A122)*AI$4</f>
        <v>0.33971922847953534</v>
      </c>
      <c r="AJ122" s="2">
        <f>[1]!EM_S_VAL_PE_TTM(AJ$2,$A122)*AJ$4</f>
        <v>1.3334521100369088</v>
      </c>
      <c r="AK122" s="2">
        <f>[1]!EM_S_VAL_PE_TTM(AK$2,$A122)*AK$4</f>
        <v>-2.0951084554189348E-3</v>
      </c>
      <c r="AL122" s="2">
        <f>[1]!EM_S_VAL_PE_TTM(AL$2,$A122)*AL$4</f>
        <v>2.6226617880374476</v>
      </c>
      <c r="AM122" s="2">
        <f>[1]!EM_S_VAL_PE_TTM(AM$2,$A122)*AM$4</f>
        <v>-7.6804224921072275E-3</v>
      </c>
      <c r="AN122" s="2">
        <f>[1]!EM_S_VAL_PE_TTM(AN$2,$A122)*AN$4</f>
        <v>5.4794027148869516E-2</v>
      </c>
      <c r="AO122" s="2">
        <f>[1]!EM_S_VAL_PE_TTM(AO$2,$A122)*AO$4</f>
        <v>6.5874706000428357E-2</v>
      </c>
      <c r="AP122" s="2">
        <f>[1]!EM_S_VAL_PE_TTM(AP$2,$A122)*AP$4</f>
        <v>0.24180535435149406</v>
      </c>
      <c r="AQ122" s="2">
        <f>[1]!EM_S_VAL_PE_TTM(AQ$2,$A122)*AQ$4</f>
        <v>6.7258006235416862E-2</v>
      </c>
      <c r="AR122" s="2">
        <f>[1]!EM_S_VAL_PE_TTM(AR$2,$A122)*AR$4</f>
        <v>4.3931151932744134E-2</v>
      </c>
      <c r="AS122" s="2">
        <f>[1]!EM_S_VAL_PE_TTM(AS$2,$A122)*AS$4</f>
        <v>4.8806602825723522E-2</v>
      </c>
      <c r="AT122" s="2">
        <f>[1]!EM_S_VAL_PE_TTM(AT$2,$A122)*AT$4</f>
        <v>2.7472214610331402E-2</v>
      </c>
      <c r="AU122" s="2">
        <f>[1]!EM_S_VAL_PE_TTM(AU$2,$A122)*AU$4</f>
        <v>0.99384421339350482</v>
      </c>
      <c r="AV122" s="2">
        <f>[1]!EM_S_VAL_PE_TTM(AV$2,$A122)*AV$4</f>
        <v>-1.7828719609234956E-3</v>
      </c>
      <c r="AW122" s="2">
        <f>[1]!EM_S_VAL_PE_TTM(AW$2,$A122)*AW$4</f>
        <v>-0.43180132623439332</v>
      </c>
      <c r="AX122" s="2">
        <f>[1]!EM_S_VAL_PE_TTM(AX$2,$A122)*AX$4</f>
        <v>4.2904202228019961E-3</v>
      </c>
      <c r="AY122" s="2">
        <f>[1]!EM_S_VAL_PE_TTM(AY$2,$A122)*AY$4</f>
        <v>-0.40083662920415253</v>
      </c>
      <c r="AZ122" s="2">
        <f>[1]!EM_S_VAL_PE_TTM(AZ$2,$A122)*AZ$4</f>
        <v>-9.0867601496420272E-2</v>
      </c>
      <c r="BA122" s="2">
        <f>[1]!EM_S_VAL_PE_TTM(BA$2,$A122)*BA$4</f>
        <v>-2.5764733939938604E-2</v>
      </c>
      <c r="BB122" s="2">
        <f>[1]!EM_S_VAL_PE_TTM(BB$2,$A122)*BB$4</f>
        <v>6.7672525081352602E-2</v>
      </c>
      <c r="BC122" s="2">
        <f>[1]!EM_S_VAL_PE_TTM(BC$2,$A122)*BC$4</f>
        <v>-3.1691296802846783E-2</v>
      </c>
      <c r="BD122" s="2">
        <f>[1]!EM_S_VAL_PE_TTM(BD$2,$A122)*BD$4</f>
        <v>1.9862711923042821E-2</v>
      </c>
      <c r="BE122" s="2">
        <f>[1]!EM_S_VAL_PE_TTM(BE$2,$A122)*BE$4</f>
        <v>0.18033595126899954</v>
      </c>
      <c r="BF122" s="2">
        <f>[1]!EM_S_VAL_PE_TTM(BF$2,$A122)*BF$4</f>
        <v>3.6178347879611161</v>
      </c>
      <c r="BG122" s="2">
        <f>[1]!EM_S_VAL_PE_TTM(BG$2,$A122)*BG$4</f>
        <v>0.8173396712489599</v>
      </c>
      <c r="BH122" s="2">
        <f>[1]!EM_S_VAL_PE_TTM(BH$2,$A122)*BH$4</f>
        <v>0.1141030297848689</v>
      </c>
      <c r="BI122" s="2">
        <f>[1]!EM_S_VAL_PE_TTM(BI$2,$A122)*BI$4</f>
        <v>3.4457155981809588E-2</v>
      </c>
      <c r="BJ122" s="2">
        <f>[1]!EM_S_VAL_PE_TTM(BJ$2,$A122)*BJ$4</f>
        <v>0.14134456517169186</v>
      </c>
      <c r="BK122" s="2">
        <f>[1]!EM_S_VAL_PE_TTM(BK$2,$A122)*BK$4</f>
        <v>-2.5795386648444246E-2</v>
      </c>
      <c r="BL122" s="2">
        <f>[1]!EM_S_VAL_PE_TTM(BL$2,$A122)*BL$4</f>
        <v>-5.6357145670826586E-2</v>
      </c>
      <c r="BM122" s="2">
        <f>[1]!EM_S_VAL_PE_TTM(BM$2,$A122)*BM$4</f>
        <v>0.1437785046462888</v>
      </c>
      <c r="BN122" s="2">
        <f>[1]!EM_S_VAL_PE_TTM(BN$2,$A122)*BN$4</f>
        <v>0.37004975091271175</v>
      </c>
      <c r="BO122" s="2">
        <f>[1]!EM_S_VAL_PE_TTM(BO$2,$A122)*BO$4</f>
        <v>0.36114571533023554</v>
      </c>
      <c r="BP122" s="2">
        <f>[1]!EM_S_VAL_PE_TTM(BP$2,$A122)*BP$4</f>
        <v>4.5490755732460366</v>
      </c>
      <c r="BQ122" s="2">
        <f>[1]!EM_S_VAL_PE_TTM(BQ$2,$A122)*BQ$4</f>
        <v>0.13042820913353326</v>
      </c>
      <c r="BR122" s="2">
        <f>[1]!EM_S_VAL_PE_TTM(BR$2,$A122)*BR$4</f>
        <v>3.0639913135058004E-2</v>
      </c>
      <c r="BS122" s="2">
        <f>[1]!EM_S_VAL_PE_TTM(BS$2,$A122)*BS$4</f>
        <v>-1.7717466010553448E-2</v>
      </c>
      <c r="BT122" s="2">
        <f>[1]!EM_S_VAL_PE_TTM(BT$2,$A122)*BT$4</f>
        <v>3.8431716718921177E-2</v>
      </c>
      <c r="BU122" s="2">
        <f>[1]!EM_S_VAL_PE_TTM(BU$2,$A122)*BU$4</f>
        <v>0.10735263411081608</v>
      </c>
      <c r="BV122" s="2">
        <f>[1]!EM_S_VAL_PE_TTM(BV$2,$A122)*BV$4</f>
        <v>0.1343804747748972</v>
      </c>
      <c r="BW122" s="2">
        <f>[1]!EM_S_VAL_PE_TTM(BW$2,$A122)*BW$4</f>
        <v>3.821123269672623E-2</v>
      </c>
      <c r="BX122" s="2">
        <f>[1]!EM_S_VAL_PE_TTM(BX$2,$A122)*BX$4</f>
        <v>2.5305738123851944E-2</v>
      </c>
      <c r="BY122" s="2">
        <f>[1]!EM_S_VAL_PE_TTM(BY$2,$A122)*BY$4</f>
        <v>0.13302787883052064</v>
      </c>
      <c r="BZ122" s="2">
        <f>[1]!EM_S_VAL_PE_TTM(BZ$2,$A122)*BZ$4</f>
        <v>3.6700388536570643E-2</v>
      </c>
      <c r="CA122" s="2">
        <f>[1]!EM_S_VAL_PE_TTM(CA$2,$A122)*CA$4</f>
        <v>0.31174134137867093</v>
      </c>
      <c r="CB122" s="2">
        <f>[1]!EM_S_VAL_PE_TTM(CB$2,$A122)*CB$4</f>
        <v>0.30770251689009387</v>
      </c>
      <c r="CC122" s="2">
        <f>[1]!EM_S_VAL_PE_TTM(CC$2,$A122)*CC$4</f>
        <v>3.268122939664668E-2</v>
      </c>
      <c r="CD122" s="2">
        <f>[1]!EM_S_VAL_PE_TTM(CD$2,$A122)*CD$4</f>
        <v>0.8220205275608703</v>
      </c>
      <c r="CE122" s="2">
        <f>[1]!EM_S_VAL_PE_TTM(CE$2,$A122)*CE$4</f>
        <v>0.80057111050163055</v>
      </c>
      <c r="CF122" s="2">
        <f>[1]!EM_S_VAL_PE_TTM(CF$2,$A122)*CF$4</f>
        <v>1.6931661394331428</v>
      </c>
      <c r="CG122" s="2">
        <f>[1]!EM_S_VAL_PE_TTM(CG$2,$A122)*CG$4</f>
        <v>0.1067428573685162</v>
      </c>
      <c r="CH122" s="2">
        <f>[1]!EM_S_VAL_PE_TTM(CH$2,$A122)*CH$4</f>
        <v>0.45602239908213926</v>
      </c>
      <c r="CI122" s="2">
        <f>[1]!EM_S_VAL_PE_TTM(CI$2,$A122)*CI$4</f>
        <v>7.7023965245036574E-2</v>
      </c>
      <c r="CJ122" s="2">
        <f>[1]!EM_S_VAL_PE_TTM(CJ$2,$A122)*CJ$4</f>
        <v>0.69042849056089106</v>
      </c>
      <c r="CK122" s="2">
        <f>[1]!EM_S_VAL_PE_TTM(CK$2,$A122)*CK$4</f>
        <v>9.0377812379260236E-2</v>
      </c>
      <c r="CL122" s="2">
        <f>[1]!EM_S_VAL_PE_TTM(CL$2,$A122)*CL$4</f>
        <v>3.1436642497792169E-2</v>
      </c>
      <c r="CM122" s="2">
        <f>[1]!EM_S_VAL_PE_TTM(CM$2,$A122)*CM$4</f>
        <v>0.15070673469937315</v>
      </c>
      <c r="CN122" s="2">
        <f>[1]!EM_S_VAL_PE_TTM(CN$2,$A122)*CN$4</f>
        <v>0.44109428213857044</v>
      </c>
      <c r="CO122" s="2">
        <f>[1]!EM_S_VAL_PE_TTM(CO$2,$A122)*CO$4</f>
        <v>1.0261156924904895</v>
      </c>
      <c r="CP122" s="2">
        <f>[1]!EM_S_VAL_PE_TTM(CP$2,$A122)*CP$4</f>
        <v>-2.8174368342117187E-2</v>
      </c>
      <c r="CQ122" s="2">
        <f>[1]!EM_S_VAL_PE_TTM(CQ$2,$A122)*CQ$4</f>
        <v>-0.17264441878374293</v>
      </c>
      <c r="CR122" s="2">
        <f>[1]!EM_S_VAL_PE_TTM(CR$2,$A122)*CR$4</f>
        <v>-4.7659424650432304E-2</v>
      </c>
      <c r="CS122" s="2">
        <f>[1]!EM_S_VAL_PE_TTM(CS$2,$A122)*CS$4</f>
        <v>-6.4362946947047707E-3</v>
      </c>
      <c r="CT122" s="2">
        <f>[1]!EM_S_VAL_PE_TTM(CT$2,$A122)*CT$4</f>
        <v>0.22723375748328289</v>
      </c>
      <c r="CU122" s="2">
        <f>[1]!EM_S_VAL_PE_TTM(CU$2,$A122)*CU$4</f>
        <v>-7.2508789330247394</v>
      </c>
      <c r="CV122" s="2">
        <f>[1]!EM_S_VAL_PE_TTM(CV$2,$A122)*CV$4</f>
        <v>7.6265577485835317E-2</v>
      </c>
      <c r="CW122" s="2">
        <f>[1]!EM_S_VAL_PE_TTM(CW$2,$A122)*CW$4</f>
        <v>0.65006788530709958</v>
      </c>
      <c r="CX122" s="2">
        <f>[1]!EM_S_VAL_PE_TTM(CX$2,$A122)*CX$4</f>
        <v>0.58165437513021823</v>
      </c>
      <c r="CY122" s="2">
        <f>[1]!EM_S_VAL_PE_TTM(CY$2,$A122)*CY$4</f>
        <v>0.12707029821063601</v>
      </c>
      <c r="CZ122" s="2">
        <f>[1]!EM_S_VAL_PE_TTM(CZ$2,$A122)*CZ$4</f>
        <v>0.76098170055040137</v>
      </c>
      <c r="DA122" s="2">
        <f>[1]!EM_S_VAL_PE_TTM(DA$2,$A122)*DA$4</f>
        <v>-3.4087824476992561E-3</v>
      </c>
      <c r="DB122" s="2">
        <f>[1]!EM_S_VAL_PE_TTM(DB$2,$A122)*DB$4</f>
        <v>0.1453107724388138</v>
      </c>
      <c r="DC122" s="2">
        <f>[1]!EM_S_VAL_PE_TTM(DC$2,$A122)*DC$4</f>
        <v>5.4911742986217808E-2</v>
      </c>
      <c r="DD122" s="2">
        <f>[1]!EM_S_VAL_PE_TTM(DD$2,$A122)*DD$4</f>
        <v>0.11712249065639024</v>
      </c>
      <c r="DE122" s="2">
        <f>[1]!EM_S_VAL_PE_TTM(DE$2,$A122)*DE$4</f>
        <v>3.4689322882305161E-2</v>
      </c>
      <c r="DF122" s="2">
        <f>[1]!EM_S_VAL_PE_TTM(DF$2,$A122)*DF$4</f>
        <v>0.3463350531230962</v>
      </c>
      <c r="DG122" s="2">
        <f>[1]!EM_S_VAL_PE_TTM(DG$2,$A122)*DG$4</f>
        <v>0.12652952983145524</v>
      </c>
      <c r="DH122" s="2">
        <f>[1]!EM_S_VAL_PE_TTM(DH$2,$A122)*DH$4</f>
        <v>0.46567510651047511</v>
      </c>
      <c r="DI122" s="2">
        <f>[1]!EM_S_VAL_PE_TTM(DI$2,$A122)*DI$4</f>
        <v>0.20742668281692034</v>
      </c>
      <c r="DJ122" s="2">
        <f>[1]!EM_S_VAL_PE_TTM(DJ$2,$A122)*DJ$4</f>
        <v>-0.24204543806734216</v>
      </c>
      <c r="DK122" s="2">
        <f>[1]!EM_S_VAL_PE_TTM(DK$2,$A122)*DK$4</f>
        <v>7.7931721502167497E-2</v>
      </c>
      <c r="DL122" s="2">
        <f>[1]!EM_S_VAL_PE_TTM(DL$2,$A122)*DL$4</f>
        <v>6.5323309817252331E-2</v>
      </c>
      <c r="DM122" s="2">
        <f>[1]!EM_S_VAL_PE_TTM(DM$2,$A122)*DM$4</f>
        <v>1.3377693636373011E-2</v>
      </c>
      <c r="DN122" s="2">
        <f>[1]!EM_S_VAL_PE_TTM(DN$2,$A122)*DN$4</f>
        <v>0.21331310249549806</v>
      </c>
      <c r="DO122" s="2">
        <f>[1]!EM_S_VAL_PE_TTM(DO$2,$A122)*DO$4</f>
        <v>1.3786556399491203</v>
      </c>
      <c r="DP122" s="2">
        <f>[1]!EM_S_VAL_PE_TTM(DP$2,$A122)*DP$4</f>
        <v>0.32950573025029373</v>
      </c>
      <c r="DQ122" s="2">
        <f>[1]!EM_S_VAL_PE_TTM(DQ$2,$A122)*DQ$4</f>
        <v>0.51594979430791654</v>
      </c>
      <c r="DR122" s="2">
        <f>[1]!EM_S_VAL_PE_TTM(DR$2,$A122)*DR$4</f>
        <v>0.10176916963952577</v>
      </c>
      <c r="DS122" s="2">
        <f>[1]!EM_S_VAL_PE_TTM(DS$2,$A122)*DS$4</f>
        <v>0.18062206262077538</v>
      </c>
      <c r="DT122" s="2">
        <f>[1]!EM_S_VAL_PE_TTM(DT$2,$A122)*DT$4</f>
        <v>0.26277457785713143</v>
      </c>
      <c r="DU122" s="2">
        <f>[1]!EM_S_VAL_PE_TTM(DU$2,$A122)*DU$4</f>
        <v>0.21923694397260399</v>
      </c>
      <c r="DV122" s="2">
        <f>[1]!EM_S_VAL_PE_TTM(DV$2,$A122)*DV$4</f>
        <v>5.0566932698607676</v>
      </c>
      <c r="DW122" s="2">
        <f>[1]!EM_S_VAL_PE_TTM(DW$2,$A122)*DW$4</f>
        <v>3.9937161296726593E-2</v>
      </c>
      <c r="DX122" s="2">
        <f>[1]!EM_S_VAL_PE_TTM(DX$2,$A122)*DX$4</f>
        <v>3.597169640082086E-2</v>
      </c>
      <c r="DY122" s="2">
        <f>[1]!EM_S_VAL_PE_TTM(DY$2,$A122)*DY$4</f>
        <v>7.9004513949713875E-2</v>
      </c>
      <c r="DZ122" s="2">
        <f>[1]!EM_S_VAL_PE_TTM(DZ$2,$A122)*DZ$4</f>
        <v>1.8159431214243082E-2</v>
      </c>
      <c r="EA122" s="2">
        <f>[1]!EM_S_VAL_PE_TTM(EA$2,$A122)*EA$4</f>
        <v>8.9270927439044565E-2</v>
      </c>
      <c r="EB122" s="2">
        <f>[1]!EM_S_VAL_PE_TTM(EB$2,$A122)*EB$4</f>
        <v>-3.6391096578176262E-2</v>
      </c>
      <c r="EC122" s="2">
        <f>[1]!EM_S_VAL_PE_TTM(EC$2,$A122)*EC$4</f>
        <v>0.68591253920746764</v>
      </c>
      <c r="ED122" s="2">
        <f>[1]!EM_S_VAL_PE_TTM(ED$2,$A122)*ED$4</f>
        <v>9.9749699490818258E-2</v>
      </c>
      <c r="EE122" s="2">
        <f>[1]!EM_S_VAL_PE_TTM(EE$2,$A122)*EE$4</f>
        <v>0.48897717120747791</v>
      </c>
      <c r="EF122" s="2">
        <f>[1]!EM_S_VAL_PE_TTM(EF$2,$A122)*EF$4</f>
        <v>3.3533674447956727E-2</v>
      </c>
      <c r="EG122" s="2">
        <f>[1]!EM_S_VAL_PE_TTM(EG$2,$A122)*EG$4</f>
        <v>0.1632646614210059</v>
      </c>
      <c r="EH122" s="2">
        <f>[1]!EM_S_VAL_PE_TTM(EH$2,$A122)*EH$4</f>
        <v>3.2283540915716724E-2</v>
      </c>
      <c r="EI122" s="2">
        <f>[1]!EM_S_VAL_PE_TTM(EI$2,$A122)*EI$4</f>
        <v>0.36382842892676664</v>
      </c>
      <c r="EJ122" s="2">
        <f>[1]!EM_S_VAL_PE_TTM(EJ$2,$A122)*EJ$4</f>
        <v>0.85491590898307679</v>
      </c>
      <c r="EK122" s="2">
        <f>[1]!EM_S_VAL_PE_TTM(EK$2,$A122)*EK$4</f>
        <v>3.544289828790366E-2</v>
      </c>
      <c r="EL122" s="2">
        <f>[1]!EM_S_VAL_PE_TTM(EL$2,$A122)*EL$4</f>
        <v>5.6941456215517793E-2</v>
      </c>
      <c r="EM122" s="2">
        <f>[1]!EM_S_VAL_PE_TTM(EM$2,$A122)*EM$4</f>
        <v>7.9498484674458442E-2</v>
      </c>
      <c r="EN122" s="2">
        <f>[1]!EM_S_VAL_PE_TTM(EN$2,$A122)*EN$4</f>
        <v>7.4528237332646546E-2</v>
      </c>
      <c r="EO122" s="2">
        <f>[1]!EM_S_VAL_PE_TTM(EO$2,$A122)*EO$4</f>
        <v>0.18085587641455914</v>
      </c>
      <c r="EP122" s="2">
        <f>[1]!EM_S_VAL_PE_TTM(EP$2,$A122)*EP$4</f>
        <v>0.15893466321398342</v>
      </c>
    </row>
    <row r="123" spans="1:146">
      <c r="A123" s="5">
        <f>[2]Sheet1!A118</f>
        <v>44253</v>
      </c>
      <c r="B123" s="6">
        <f t="shared" si="10"/>
        <v>42.172401475908515</v>
      </c>
      <c r="C123" s="6">
        <f t="shared" si="11"/>
        <v>35.652905851351427</v>
      </c>
      <c r="D123" s="6">
        <f t="shared" si="12"/>
        <v>39.58812082176167</v>
      </c>
      <c r="E123" s="6">
        <f t="shared" si="13"/>
        <v>31.717690880941184</v>
      </c>
      <c r="F123" s="2">
        <f>[1]!EM_S_VAL_PE_TTM(F$2,$A123)*F$4</f>
        <v>0.19905343115045296</v>
      </c>
      <c r="G123" s="2">
        <f>[1]!EM_S_VAL_PE_TTM(G$2,$A123)*G$4</f>
        <v>8.9067632640966135E-2</v>
      </c>
      <c r="H123" s="2">
        <f>[1]!EM_S_VAL_PE_TTM(H$2,$A123)*H$4</f>
        <v>4.7551153108220244E-2</v>
      </c>
      <c r="I123" s="2">
        <f>[1]!EM_S_VAL_PE_TTM(I$2,$A123)*I$4</f>
        <v>2.8672288412277574E-2</v>
      </c>
      <c r="J123" s="2">
        <f>[1]!EM_S_VAL_PE_TTM(J$2,$A123)*J$4</f>
        <v>9.0066692437131321E-2</v>
      </c>
      <c r="K123" s="2">
        <f>[1]!EM_S_VAL_PE_TTM(K$2,$A123)*K$4</f>
        <v>0.16612687494316009</v>
      </c>
      <c r="L123" s="2">
        <f>[1]!EM_S_VAL_PE_TTM(L$2,$A123)*L$4</f>
        <v>7.5453906033964777E-2</v>
      </c>
      <c r="M123" s="2">
        <f>[1]!EM_S_VAL_PE_TTM(M$2,$A123)*M$4</f>
        <v>8.2604933306270223E-2</v>
      </c>
      <c r="N123" s="2">
        <f>[1]!EM_S_VAL_PE_TTM(N$2,$A123)*N$4</f>
        <v>5.1223160442844577E-2</v>
      </c>
      <c r="O123" s="2">
        <f>[1]!EM_S_VAL_PE_TTM(O$2,$A123)*O$4</f>
        <v>0.47389858306113669</v>
      </c>
      <c r="P123" s="2">
        <f>[1]!EM_S_VAL_PE_TTM(P$2,$A123)*P$4</f>
        <v>1.3367226421074579E-2</v>
      </c>
      <c r="Q123" s="2">
        <f>[1]!EM_S_VAL_PE_TTM(Q$2,$A123)*Q$4</f>
        <v>9.7472747286814557E-3</v>
      </c>
      <c r="R123" s="2">
        <f>[1]!EM_S_VAL_PE_TTM(R$2,$A123)*R$4</f>
        <v>2.2959700817900641</v>
      </c>
      <c r="S123" s="2">
        <f>[1]!EM_S_VAL_PE_TTM(S$2,$A123)*S$4</f>
        <v>3.5595675466823309E-2</v>
      </c>
      <c r="T123" s="2">
        <f>[1]!EM_S_VAL_PE_TTM(T$2,$A123)*T$4</f>
        <v>1.4723625705840028E-2</v>
      </c>
      <c r="U123" s="2">
        <f>[1]!EM_S_VAL_PE_TTM(U$2,$A123)*U$4</f>
        <v>4.3040748341205727E-2</v>
      </c>
      <c r="V123" s="2">
        <f>[1]!EM_S_VAL_PE_TTM(V$2,$A123)*V$4</f>
        <v>0.1277832661886763</v>
      </c>
      <c r="W123" s="2">
        <f>[1]!EM_S_VAL_PE_TTM(W$2,$A123)*W$4</f>
        <v>0.84970205801988641</v>
      </c>
      <c r="X123" s="2">
        <f>[1]!EM_S_VAL_PE_TTM(X$2,$A123)*X$4</f>
        <v>-0.36892073639313522</v>
      </c>
      <c r="Y123" s="2">
        <f>[1]!EM_S_VAL_PE_TTM(Y$2,$A123)*Y$4</f>
        <v>2.3135787280904343E-2</v>
      </c>
      <c r="Z123" s="2">
        <f>[1]!EM_S_VAL_PE_TTM(Z$2,$A123)*Z$4</f>
        <v>0.12847183539418558</v>
      </c>
      <c r="AA123" s="2">
        <f>[1]!EM_S_VAL_PE_TTM(AA$2,$A123)*AA$4</f>
        <v>8.7594342042983473E-3</v>
      </c>
      <c r="AB123" s="2">
        <f>[1]!EM_S_VAL_PE_TTM(AB$2,$A123)*AB$4</f>
        <v>9.9216081590278823E-2</v>
      </c>
      <c r="AC123" s="2">
        <f>[1]!EM_S_VAL_PE_TTM(AC$2,$A123)*AC$4</f>
        <v>7.7197767760892794E-2</v>
      </c>
      <c r="AD123" s="2">
        <f>[1]!EM_S_VAL_PE_TTM(AD$2,$A123)*AD$4</f>
        <v>0.66308381832831365</v>
      </c>
      <c r="AE123" s="2">
        <f>[1]!EM_S_VAL_PE_TTM(AE$2,$A123)*AE$4</f>
        <v>5.0407457762823654E-2</v>
      </c>
      <c r="AF123" s="2">
        <f>[1]!EM_S_VAL_PE_TTM(AF$2,$A123)*AF$4</f>
        <v>2.3394437095905506E-2</v>
      </c>
      <c r="AG123" s="2">
        <f>[1]!EM_S_VAL_PE_TTM(AG$2,$A123)*AG$4</f>
        <v>5.6846954470660398</v>
      </c>
      <c r="AH123" s="2">
        <f>[1]!EM_S_VAL_PE_TTM(AH$2,$A123)*AH$4</f>
        <v>0.43076709062765772</v>
      </c>
      <c r="AI123" s="2">
        <f>[1]!EM_S_VAL_PE_TTM(AI$2,$A123)*AI$4</f>
        <v>0.32351820060640235</v>
      </c>
      <c r="AJ123" s="2">
        <f>[1]!EM_S_VAL_PE_TTM(AJ$2,$A123)*AJ$4</f>
        <v>1.3285854964973518</v>
      </c>
      <c r="AK123" s="2">
        <f>[1]!EM_S_VAL_PE_TTM(AK$2,$A123)*AK$4</f>
        <v>-2.0780750691821643E-3</v>
      </c>
      <c r="AL123" s="2">
        <f>[1]!EM_S_VAL_PE_TTM(AL$2,$A123)*AL$4</f>
        <v>2.4071005450331402</v>
      </c>
      <c r="AM123" s="2">
        <f>[1]!EM_S_VAL_PE_TTM(AM$2,$A123)*AM$4</f>
        <v>-7.5164725866372342E-3</v>
      </c>
      <c r="AN123" s="2">
        <f>[1]!EM_S_VAL_PE_TTM(AN$2,$A123)*AN$4</f>
        <v>5.4053567318808213E-2</v>
      </c>
      <c r="AO123" s="2">
        <f>[1]!EM_S_VAL_PE_TTM(AO$2,$A123)*AO$4</f>
        <v>6.2356175717261091E-2</v>
      </c>
      <c r="AP123" s="2">
        <f>[1]!EM_S_VAL_PE_TTM(AP$2,$A123)*AP$4</f>
        <v>0.25162301534337023</v>
      </c>
      <c r="AQ123" s="2">
        <f>[1]!EM_S_VAL_PE_TTM(AQ$2,$A123)*AQ$4</f>
        <v>6.6303108626389343E-2</v>
      </c>
      <c r="AR123" s="2">
        <f>[1]!EM_S_VAL_PE_TTM(AR$2,$A123)*AR$4</f>
        <v>4.1170451121569224E-2</v>
      </c>
      <c r="AS123" s="2">
        <f>[1]!EM_S_VAL_PE_TTM(AS$2,$A123)*AS$4</f>
        <v>4.7167905628198691E-2</v>
      </c>
      <c r="AT123" s="2">
        <f>[1]!EM_S_VAL_PE_TTM(AT$2,$A123)*AT$4</f>
        <v>2.7414378358875387E-2</v>
      </c>
      <c r="AU123" s="2">
        <f>[1]!EM_S_VAL_PE_TTM(AU$2,$A123)*AU$4</f>
        <v>0.91790262903787523</v>
      </c>
      <c r="AV123" s="2">
        <f>[1]!EM_S_VAL_PE_TTM(AV$2,$A123)*AV$4</f>
        <v>-1.7407568694635172E-3</v>
      </c>
      <c r="AW123" s="2">
        <f>[1]!EM_S_VAL_PE_TTM(AW$2,$A123)*AW$4</f>
        <v>-0.40443110051949155</v>
      </c>
      <c r="AX123" s="2">
        <f>[1]!EM_S_VAL_PE_TTM(AX$2,$A123)*AX$4</f>
        <v>4.2469572081079449E-3</v>
      </c>
      <c r="AY123" s="2">
        <f>[1]!EM_S_VAL_PE_TTM(AY$2,$A123)*AY$4</f>
        <v>0.6868032971249699</v>
      </c>
      <c r="AZ123" s="2">
        <f>[1]!EM_S_VAL_PE_TTM(AZ$2,$A123)*AZ$4</f>
        <v>-8.3016434796882047E-2</v>
      </c>
      <c r="BA123" s="2">
        <f>[1]!EM_S_VAL_PE_TTM(BA$2,$A123)*BA$4</f>
        <v>-2.4429366628659407E-2</v>
      </c>
      <c r="BB123" s="2">
        <f>[1]!EM_S_VAL_PE_TTM(BB$2,$A123)*BB$4</f>
        <v>6.1439064472005853E-2</v>
      </c>
      <c r="BC123" s="2">
        <f>[1]!EM_S_VAL_PE_TTM(BC$2,$A123)*BC$4</f>
        <v>-3.1477166420008612E-2</v>
      </c>
      <c r="BD123" s="2">
        <f>[1]!EM_S_VAL_PE_TTM(BD$2,$A123)*BD$4</f>
        <v>1.9954953621121745E-2</v>
      </c>
      <c r="BE123" s="2">
        <f>[1]!EM_S_VAL_PE_TTM(BE$2,$A123)*BE$4</f>
        <v>0.17456857682533908</v>
      </c>
      <c r="BF123" s="2">
        <f>[1]!EM_S_VAL_PE_TTM(BF$2,$A123)*BF$4</f>
        <v>3.3976429941757327</v>
      </c>
      <c r="BG123" s="2">
        <f>[1]!EM_S_VAL_PE_TTM(BG$2,$A123)*BG$4</f>
        <v>0.79690617943859465</v>
      </c>
      <c r="BH123" s="2">
        <f>[1]!EM_S_VAL_PE_TTM(BH$2,$A123)*BH$4</f>
        <v>0.11261148689781865</v>
      </c>
      <c r="BI123" s="2">
        <f>[1]!EM_S_VAL_PE_TTM(BI$2,$A123)*BI$4</f>
        <v>3.3842846873666337E-2</v>
      </c>
      <c r="BJ123" s="2">
        <f>[1]!EM_S_VAL_PE_TTM(BJ$2,$A123)*BJ$4</f>
        <v>0.13936394069402733</v>
      </c>
      <c r="BK123" s="2">
        <f>[1]!EM_S_VAL_PE_TTM(BK$2,$A123)*BK$4</f>
        <v>-2.5843965529240245E-2</v>
      </c>
      <c r="BL123" s="2">
        <f>[1]!EM_S_VAL_PE_TTM(BL$2,$A123)*BL$4</f>
        <v>-5.6063618876274993E-2</v>
      </c>
      <c r="BM123" s="2">
        <f>[1]!EM_S_VAL_PE_TTM(BM$2,$A123)*BM$4</f>
        <v>0.13929580301835662</v>
      </c>
      <c r="BN123" s="2">
        <f>[1]!EM_S_VAL_PE_TTM(BN$2,$A123)*BN$4</f>
        <v>0.36704685031467366</v>
      </c>
      <c r="BO123" s="2">
        <f>[1]!EM_S_VAL_PE_TTM(BO$2,$A123)*BO$4</f>
        <v>0.33570087214426836</v>
      </c>
      <c r="BP123" s="2">
        <f>[1]!EM_S_VAL_PE_TTM(BP$2,$A123)*BP$4</f>
        <v>4.2773387579168629</v>
      </c>
      <c r="BQ123" s="2">
        <f>[1]!EM_S_VAL_PE_TTM(BQ$2,$A123)*BQ$4</f>
        <v>0.12699588786534458</v>
      </c>
      <c r="BR123" s="2">
        <f>[1]!EM_S_VAL_PE_TTM(BR$2,$A123)*BR$4</f>
        <v>2.9838869635376675E-2</v>
      </c>
      <c r="BS123" s="2">
        <f>[1]!EM_S_VAL_PE_TTM(BS$2,$A123)*BS$4</f>
        <v>-1.7455760462087584E-2</v>
      </c>
      <c r="BT123" s="2">
        <f>[1]!EM_S_VAL_PE_TTM(BT$2,$A123)*BT$4</f>
        <v>3.7587681941919457E-2</v>
      </c>
      <c r="BU123" s="2">
        <f>[1]!EM_S_VAL_PE_TTM(BU$2,$A123)*BU$4</f>
        <v>0.10725557024707824</v>
      </c>
      <c r="BV123" s="2">
        <f>[1]!EM_S_VAL_PE_TTM(BV$2,$A123)*BV$4</f>
        <v>0.12772021802743244</v>
      </c>
      <c r="BW123" s="2">
        <f>[1]!EM_S_VAL_PE_TTM(BW$2,$A123)*BW$4</f>
        <v>3.79890743703701E-2</v>
      </c>
      <c r="BX123" s="2">
        <f>[1]!EM_S_VAL_PE_TTM(BX$2,$A123)*BX$4</f>
        <v>2.584568985574388E-2</v>
      </c>
      <c r="BY123" s="2">
        <f>[1]!EM_S_VAL_PE_TTM(BY$2,$A123)*BY$4</f>
        <v>0.13119301156019247</v>
      </c>
      <c r="BZ123" s="2">
        <f>[1]!EM_S_VAL_PE_TTM(BZ$2,$A123)*BZ$4</f>
        <v>4.0367998508180888E-2</v>
      </c>
      <c r="CA123" s="2">
        <f>[1]!EM_S_VAL_PE_TTM(CA$2,$A123)*CA$4</f>
        <v>0.29656089347387654</v>
      </c>
      <c r="CB123" s="2">
        <f>[1]!EM_S_VAL_PE_TTM(CB$2,$A123)*CB$4</f>
        <v>0.2981145561507661</v>
      </c>
      <c r="CC123" s="2">
        <f>[1]!EM_S_VAL_PE_TTM(CC$2,$A123)*CC$4</f>
        <v>3.0756287877200594E-2</v>
      </c>
      <c r="CD123" s="2">
        <f>[1]!EM_S_VAL_PE_TTM(CD$2,$A123)*CD$4</f>
        <v>0.80110030351549455</v>
      </c>
      <c r="CE123" s="2">
        <f>[1]!EM_S_VAL_PE_TTM(CE$2,$A123)*CE$4</f>
        <v>0.75980883400876376</v>
      </c>
      <c r="CF123" s="2">
        <f>[1]!EM_S_VAL_PE_TTM(CF$2,$A123)*CF$4</f>
        <v>1.6615181742346297</v>
      </c>
      <c r="CG123" s="2">
        <f>[1]!EM_S_VAL_PE_TTM(CG$2,$A123)*CG$4</f>
        <v>0.1025317326282337</v>
      </c>
      <c r="CH123" s="2">
        <f>[1]!EM_S_VAL_PE_TTM(CH$2,$A123)*CH$4</f>
        <v>0.43771090458640982</v>
      </c>
      <c r="CI123" s="2">
        <f>[1]!EM_S_VAL_PE_TTM(CI$2,$A123)*CI$4</f>
        <v>8.0257593500308227E-2</v>
      </c>
      <c r="CJ123" s="2">
        <f>[1]!EM_S_VAL_PE_TTM(CJ$2,$A123)*CJ$4</f>
        <v>0.65395622389939934</v>
      </c>
      <c r="CK123" s="2">
        <f>[1]!EM_S_VAL_PE_TTM(CK$2,$A123)*CK$4</f>
        <v>8.7928549181513563E-2</v>
      </c>
      <c r="CL123" s="2">
        <f>[1]!EM_S_VAL_PE_TTM(CL$2,$A123)*CL$4</f>
        <v>2.9170938539615374E-2</v>
      </c>
      <c r="CM123" s="2">
        <f>[1]!EM_S_VAL_PE_TTM(CM$2,$A123)*CM$4</f>
        <v>0.14804407153928661</v>
      </c>
      <c r="CN123" s="2">
        <f>[1]!EM_S_VAL_PE_TTM(CN$2,$A123)*CN$4</f>
        <v>0.41804354864501447</v>
      </c>
      <c r="CO123" s="2">
        <f>[1]!EM_S_VAL_PE_TTM(CO$2,$A123)*CO$4</f>
        <v>1.0045132569479973</v>
      </c>
      <c r="CP123" s="2">
        <f>[1]!EM_S_VAL_PE_TTM(CP$2,$A123)*CP$4</f>
        <v>-2.776800725559881E-2</v>
      </c>
      <c r="CQ123" s="2">
        <f>[1]!EM_S_VAL_PE_TTM(CQ$2,$A123)*CQ$4</f>
        <v>-0.16904766008336286</v>
      </c>
      <c r="CR123" s="2">
        <f>[1]!EM_S_VAL_PE_TTM(CR$2,$A123)*CR$4</f>
        <v>-4.7979286561422321E-2</v>
      </c>
      <c r="CS123" s="2">
        <f>[1]!EM_S_VAL_PE_TTM(CS$2,$A123)*CS$4</f>
        <v>-6.3443476280421037E-3</v>
      </c>
      <c r="CT123" s="2">
        <f>[1]!EM_S_VAL_PE_TTM(CT$2,$A123)*CT$4</f>
        <v>0.23213631967473944</v>
      </c>
      <c r="CU123" s="2">
        <f>[1]!EM_S_VAL_PE_TTM(CU$2,$A123)*CU$4</f>
        <v>-7.4442357045420575</v>
      </c>
      <c r="CV123" s="2">
        <f>[1]!EM_S_VAL_PE_TTM(CV$2,$A123)*CV$4</f>
        <v>7.545938744290584E-2</v>
      </c>
      <c r="CW123" s="2">
        <f>[1]!EM_S_VAL_PE_TTM(CW$2,$A123)*CW$4</f>
        <v>0.61737089041001314</v>
      </c>
      <c r="CX123" s="2">
        <f>[1]!EM_S_VAL_PE_TTM(CX$2,$A123)*CX$4</f>
        <v>0.54018990479413354</v>
      </c>
      <c r="CY123" s="2">
        <f>[1]!EM_S_VAL_PE_TTM(CY$2,$A123)*CY$4</f>
        <v>0.12470252870289812</v>
      </c>
      <c r="CZ123" s="2">
        <f>[1]!EM_S_VAL_PE_TTM(CZ$2,$A123)*CZ$4</f>
        <v>0.73839772775812729</v>
      </c>
      <c r="DA123" s="2">
        <f>[1]!EM_S_VAL_PE_TTM(DA$2,$A123)*DA$4</f>
        <v>-3.5800780488651203E-3</v>
      </c>
      <c r="DB123" s="2">
        <f>[1]!EM_S_VAL_PE_TTM(DB$2,$A123)*DB$4</f>
        <v>0.14490202204150515</v>
      </c>
      <c r="DC123" s="2">
        <f>[1]!EM_S_VAL_PE_TTM(DC$2,$A123)*DC$4</f>
        <v>5.3797591673540306E-2</v>
      </c>
      <c r="DD123" s="2">
        <f>[1]!EM_S_VAL_PE_TTM(DD$2,$A123)*DD$4</f>
        <v>0.11184554324978563</v>
      </c>
      <c r="DE123" s="2">
        <f>[1]!EM_S_VAL_PE_TTM(DE$2,$A123)*DE$4</f>
        <v>3.4253892058938563E-2</v>
      </c>
      <c r="DF123" s="2">
        <f>[1]!EM_S_VAL_PE_TTM(DF$2,$A123)*DF$4</f>
        <v>0.32007267942571349</v>
      </c>
      <c r="DG123" s="2">
        <f>[1]!EM_S_VAL_PE_TTM(DG$2,$A123)*DG$4</f>
        <v>0.12530849696990515</v>
      </c>
      <c r="DH123" s="2">
        <f>[1]!EM_S_VAL_PE_TTM(DH$2,$A123)*DH$4</f>
        <v>0.41890424419029632</v>
      </c>
      <c r="DI123" s="2">
        <f>[1]!EM_S_VAL_PE_TTM(DI$2,$A123)*DI$4</f>
        <v>0.19847301314361626</v>
      </c>
      <c r="DJ123" s="2">
        <f>[1]!EM_S_VAL_PE_TTM(DJ$2,$A123)*DJ$4</f>
        <v>-0.22219771216792492</v>
      </c>
      <c r="DK123" s="2">
        <f>[1]!EM_S_VAL_PE_TTM(DK$2,$A123)*DK$4</f>
        <v>7.3406653791389484E-2</v>
      </c>
      <c r="DL123" s="2">
        <f>[1]!EM_S_VAL_PE_TTM(DL$2,$A123)*DL$4</f>
        <v>6.31787332431894E-2</v>
      </c>
      <c r="DM123" s="2">
        <f>[1]!EM_S_VAL_PE_TTM(DM$2,$A123)*DM$4</f>
        <v>1.3318149006931377E-2</v>
      </c>
      <c r="DN123" s="2">
        <f>[1]!EM_S_VAL_PE_TTM(DN$2,$A123)*DN$4</f>
        <v>0.20636305156258439</v>
      </c>
      <c r="DO123" s="2">
        <f>[1]!EM_S_VAL_PE_TTM(DO$2,$A123)*DO$4</f>
        <v>1.386230670966863</v>
      </c>
      <c r="DP123" s="2">
        <f>[1]!EM_S_VAL_PE_TTM(DP$2,$A123)*DP$4</f>
        <v>0.3162045815482436</v>
      </c>
      <c r="DQ123" s="2">
        <f>[1]!EM_S_VAL_PE_TTM(DQ$2,$A123)*DQ$4</f>
        <v>0.46440344358484947</v>
      </c>
      <c r="DR123" s="2">
        <f>[1]!EM_S_VAL_PE_TTM(DR$2,$A123)*DR$4</f>
        <v>9.7759502548203481E-2</v>
      </c>
      <c r="DS123" s="2">
        <f>[1]!EM_S_VAL_PE_TTM(DS$2,$A123)*DS$4</f>
        <v>0.17709198974472315</v>
      </c>
      <c r="DT123" s="2">
        <f>[1]!EM_S_VAL_PE_TTM(DT$2,$A123)*DT$4</f>
        <v>0.25721741160021916</v>
      </c>
      <c r="DU123" s="2">
        <f>[1]!EM_S_VAL_PE_TTM(DU$2,$A123)*DU$4</f>
        <v>0.21860513721121846</v>
      </c>
      <c r="DV123" s="2">
        <f>[1]!EM_S_VAL_PE_TTM(DV$2,$A123)*DV$4</f>
        <v>5.231149187667504</v>
      </c>
      <c r="DW123" s="2">
        <f>[1]!EM_S_VAL_PE_TTM(DW$2,$A123)*DW$4</f>
        <v>3.9260260250817303E-2</v>
      </c>
      <c r="DX123" s="2">
        <f>[1]!EM_S_VAL_PE_TTM(DX$2,$A123)*DX$4</f>
        <v>3.5119735154559045E-2</v>
      </c>
      <c r="DY123" s="2">
        <f>[1]!EM_S_VAL_PE_TTM(DY$2,$A123)*DY$4</f>
        <v>7.9411753722781336E-2</v>
      </c>
      <c r="DZ123" s="2">
        <f>[1]!EM_S_VAL_PE_TTM(DZ$2,$A123)*DZ$4</f>
        <v>1.7554116823931522E-2</v>
      </c>
      <c r="EA123" s="2">
        <f>[1]!EM_S_VAL_PE_TTM(EA$2,$A123)*EA$4</f>
        <v>8.7683888690346989E-2</v>
      </c>
      <c r="EB123" s="2">
        <f>[1]!EM_S_VAL_PE_TTM(EB$2,$A123)*EB$4</f>
        <v>-3.5234743982493336E-2</v>
      </c>
      <c r="EC123" s="2">
        <f>[1]!EM_S_VAL_PE_TTM(EC$2,$A123)*EC$4</f>
        <v>0.66327671824100165</v>
      </c>
      <c r="ED123" s="2">
        <f>[1]!EM_S_VAL_PE_TTM(ED$2,$A123)*ED$4</f>
        <v>9.4520884594329821E-2</v>
      </c>
      <c r="EE123" s="2">
        <f>[1]!EM_S_VAL_PE_TTM(EE$2,$A123)*EE$4</f>
        <v>0.49215234767055849</v>
      </c>
      <c r="EF123" s="2">
        <f>[1]!EM_S_VAL_PE_TTM(EF$2,$A123)*EF$4</f>
        <v>3.2501869091652029E-2</v>
      </c>
      <c r="EG123" s="2">
        <f>[1]!EM_S_VAL_PE_TTM(EG$2,$A123)*EG$4</f>
        <v>0.15958362795162875</v>
      </c>
      <c r="EH123" s="2">
        <f>[1]!EM_S_VAL_PE_TTM(EH$2,$A123)*EH$4</f>
        <v>3.2411819885999629E-2</v>
      </c>
      <c r="EI123" s="2">
        <f>[1]!EM_S_VAL_PE_TTM(EI$2,$A123)*EI$4</f>
        <v>0.35197733998497788</v>
      </c>
      <c r="EJ123" s="2">
        <f>[1]!EM_S_VAL_PE_TTM(EJ$2,$A123)*EJ$4</f>
        <v>0.8131200200990687</v>
      </c>
      <c r="EK123" s="2">
        <f>[1]!EM_S_VAL_PE_TTM(EK$2,$A123)*EK$4</f>
        <v>3.5981953774984858E-2</v>
      </c>
      <c r="EL123" s="2">
        <f>[1]!EM_S_VAL_PE_TTM(EL$2,$A123)*EL$4</f>
        <v>5.3991477153501603E-2</v>
      </c>
      <c r="EM123" s="2">
        <f>[1]!EM_S_VAL_PE_TTM(EM$2,$A123)*EM$4</f>
        <v>7.9498484674458442E-2</v>
      </c>
      <c r="EN123" s="2">
        <f>[1]!EM_S_VAL_PE_TTM(EN$2,$A123)*EN$4</f>
        <v>7.3276618082462289E-2</v>
      </c>
      <c r="EO123" s="2">
        <f>[1]!EM_S_VAL_PE_TTM(EO$2,$A123)*EO$4</f>
        <v>0.178904194306479</v>
      </c>
      <c r="EP123" s="2">
        <f>[1]!EM_S_VAL_PE_TTM(EP$2,$A123)*EP$4</f>
        <v>0.15924691209888164</v>
      </c>
    </row>
    <row r="124" spans="1:146">
      <c r="A124" s="5">
        <f>[2]Sheet1!A119</f>
        <v>44256</v>
      </c>
      <c r="B124" s="6">
        <f t="shared" si="10"/>
        <v>43.454225908099772</v>
      </c>
      <c r="C124" s="6">
        <f t="shared" si="11"/>
        <v>35.652905851351427</v>
      </c>
      <c r="D124" s="6">
        <f t="shared" si="12"/>
        <v>39.58812082176167</v>
      </c>
      <c r="E124" s="6">
        <f t="shared" si="13"/>
        <v>31.717690880941184</v>
      </c>
      <c r="F124" s="2">
        <f>[1]!EM_S_VAL_PE_TTM(F$2,$A124)*F$4</f>
        <v>0.20108896139890867</v>
      </c>
      <c r="G124" s="2">
        <f>[1]!EM_S_VAL_PE_TTM(G$2,$A124)*G$4</f>
        <v>7.8852256450137298E-2</v>
      </c>
      <c r="H124" s="2">
        <f>[1]!EM_S_VAL_PE_TTM(H$2,$A124)*H$4</f>
        <v>5.0688075521086853E-2</v>
      </c>
      <c r="I124" s="2">
        <f>[1]!EM_S_VAL_PE_TTM(I$2,$A124)*I$4</f>
        <v>2.902371516188931E-2</v>
      </c>
      <c r="J124" s="2">
        <f>[1]!EM_S_VAL_PE_TTM(J$2,$A124)*J$4</f>
        <v>9.3054686957923946E-2</v>
      </c>
      <c r="K124" s="2">
        <f>[1]!EM_S_VAL_PE_TTM(K$2,$A124)*K$4</f>
        <v>0.16989049458573618</v>
      </c>
      <c r="L124" s="2">
        <f>[1]!EM_S_VAL_PE_TTM(L$2,$A124)*L$4</f>
        <v>7.6517350337649379E-2</v>
      </c>
      <c r="M124" s="2">
        <f>[1]!EM_S_VAL_PE_TTM(M$2,$A124)*M$4</f>
        <v>8.4613366964162384E-2</v>
      </c>
      <c r="N124" s="2">
        <f>[1]!EM_S_VAL_PE_TTM(N$2,$A124)*N$4</f>
        <v>5.0632123976005049E-2</v>
      </c>
      <c r="O124" s="2">
        <f>[1]!EM_S_VAL_PE_TTM(O$2,$A124)*O$4</f>
        <v>0.52219316844236841</v>
      </c>
      <c r="P124" s="2">
        <f>[1]!EM_S_VAL_PE_TTM(P$2,$A124)*P$4</f>
        <v>1.3570849045088583E-2</v>
      </c>
      <c r="Q124" s="2">
        <f>[1]!EM_S_VAL_PE_TTM(Q$2,$A124)*Q$4</f>
        <v>9.956443711138678E-3</v>
      </c>
      <c r="R124" s="2">
        <f>[1]!EM_S_VAL_PE_TTM(R$2,$A124)*R$4</f>
        <v>2.396973057375662</v>
      </c>
      <c r="S124" s="2">
        <f>[1]!EM_S_VAL_PE_TTM(S$2,$A124)*S$4</f>
        <v>3.6458325765237463E-2</v>
      </c>
      <c r="T124" s="2">
        <f>[1]!EM_S_VAL_PE_TTM(T$2,$A124)*T$4</f>
        <v>1.5019950247679961E-2</v>
      </c>
      <c r="U124" s="2">
        <f>[1]!EM_S_VAL_PE_TTM(U$2,$A124)*U$4</f>
        <v>4.4102291467494135E-2</v>
      </c>
      <c r="V124" s="2">
        <f>[1]!EM_S_VAL_PE_TTM(V$2,$A124)*V$4</f>
        <v>0.13064652759935205</v>
      </c>
      <c r="W124" s="2">
        <f>[1]!EM_S_VAL_PE_TTM(W$2,$A124)*W$4</f>
        <v>0.8726969294932313</v>
      </c>
      <c r="X124" s="2">
        <f>[1]!EM_S_VAL_PE_TTM(X$2,$A124)*X$4</f>
        <v>-0.37265979791963938</v>
      </c>
      <c r="Y124" s="2">
        <f>[1]!EM_S_VAL_PE_TTM(Y$2,$A124)*Y$4</f>
        <v>2.4161511840818484E-2</v>
      </c>
      <c r="Z124" s="2">
        <f>[1]!EM_S_VAL_PE_TTM(Z$2,$A124)*Z$4</f>
        <v>0.13466429995730075</v>
      </c>
      <c r="AA124" s="2">
        <f>[1]!EM_S_VAL_PE_TTM(AA$2,$A124)*AA$4</f>
        <v>8.8158012172800723E-3</v>
      </c>
      <c r="AB124" s="2">
        <f>[1]!EM_S_VAL_PE_TTM(AB$2,$A124)*AB$4</f>
        <v>0.10171028063799774</v>
      </c>
      <c r="AC124" s="2">
        <f>[1]!EM_S_VAL_PE_TTM(AC$2,$A124)*AC$4</f>
        <v>7.9949470420267718E-2</v>
      </c>
      <c r="AD124" s="2">
        <f>[1]!EM_S_VAL_PE_TTM(AD$2,$A124)*AD$4</f>
        <v>0.70394135781398015</v>
      </c>
      <c r="AE124" s="2">
        <f>[1]!EM_S_VAL_PE_TTM(AE$2,$A124)*AE$4</f>
        <v>5.3331983916484894E-2</v>
      </c>
      <c r="AF124" s="2">
        <f>[1]!EM_S_VAL_PE_TTM(AF$2,$A124)*AF$4</f>
        <v>2.3869719108980791E-2</v>
      </c>
      <c r="AG124" s="2">
        <f>[1]!EM_S_VAL_PE_TTM(AG$2,$A124)*AG$4</f>
        <v>5.9080364033140116</v>
      </c>
      <c r="AH124" s="2">
        <f>[1]!EM_S_VAL_PE_TTM(AH$2,$A124)*AH$4</f>
        <v>0.43769366713173535</v>
      </c>
      <c r="AI124" s="2">
        <f>[1]!EM_S_VAL_PE_TTM(AI$2,$A124)*AI$4</f>
        <v>0.33657949439384049</v>
      </c>
      <c r="AJ124" s="2">
        <f>[1]!EM_S_VAL_PE_TTM(AJ$2,$A124)*AJ$4</f>
        <v>1.3480519506555793</v>
      </c>
      <c r="AK124" s="2">
        <f>[1]!EM_S_VAL_PE_TTM(AK$2,$A124)*AK$4</f>
        <v>-2.0780750691821643E-3</v>
      </c>
      <c r="AL124" s="2">
        <f>[1]!EM_S_VAL_PE_TTM(AL$2,$A124)*AL$4</f>
        <v>2.5364372907617931</v>
      </c>
      <c r="AM124" s="2">
        <f>[1]!EM_S_VAL_PE_TTM(AM$2,$A124)*AM$4</f>
        <v>-7.5164725866372342E-3</v>
      </c>
      <c r="AN124" s="2">
        <f>[1]!EM_S_VAL_PE_TTM(AN$2,$A124)*AN$4</f>
        <v>5.6380726781564694E-2</v>
      </c>
      <c r="AO124" s="2">
        <f>[1]!EM_S_VAL_PE_TTM(AO$2,$A124)*AO$4</f>
        <v>6.3724493061409399E-2</v>
      </c>
      <c r="AP124" s="2">
        <f>[1]!EM_S_VAL_PE_TTM(AP$2,$A124)*AP$4</f>
        <v>0.25544099463122594</v>
      </c>
      <c r="AQ124" s="2">
        <f>[1]!EM_S_VAL_PE_TTM(AQ$2,$A124)*AQ$4</f>
        <v>6.9998147192794999E-2</v>
      </c>
      <c r="AR124" s="2">
        <f>[1]!EM_S_VAL_PE_TTM(AR$2,$A124)*AR$4</f>
        <v>4.2130694884492004E-2</v>
      </c>
      <c r="AS124" s="2">
        <f>[1]!EM_S_VAL_PE_TTM(AS$2,$A124)*AS$4</f>
        <v>4.8319422566572873E-2</v>
      </c>
      <c r="AT124" s="2">
        <f>[1]!EM_S_VAL_PE_TTM(AT$2,$A124)*AT$4</f>
        <v>2.7530050845298425E-2</v>
      </c>
      <c r="AU124" s="2">
        <f>[1]!EM_S_VAL_PE_TTM(AU$2,$A124)*AU$4</f>
        <v>0.94101528509511756</v>
      </c>
      <c r="AV124" s="2">
        <f>[1]!EM_S_VAL_PE_TTM(AV$2,$A124)*AV$4</f>
        <v>-1.7407568694635172E-3</v>
      </c>
      <c r="AW124" s="2">
        <f>[1]!EM_S_VAL_PE_TTM(AW$2,$A124)*AW$4</f>
        <v>-0.41640557424223262</v>
      </c>
      <c r="AX124" s="2">
        <f>[1]!EM_S_VAL_PE_TTM(AX$2,$A124)*AX$4</f>
        <v>4.3649282430199476E-3</v>
      </c>
      <c r="AY124" s="2">
        <f>[1]!EM_S_VAL_PE_TTM(AY$2,$A124)*AY$4</f>
        <v>0.7036765355588086</v>
      </c>
      <c r="AZ124" s="2">
        <f>[1]!EM_S_VAL_PE_TTM(AZ$2,$A124)*AZ$4</f>
        <v>-9.1382432103717146E-2</v>
      </c>
      <c r="BA124" s="2">
        <f>[1]!EM_S_VAL_PE_TTM(BA$2,$A124)*BA$4</f>
        <v>-2.4507917646502439E-2</v>
      </c>
      <c r="BB124" s="2">
        <f>[1]!EM_S_VAL_PE_TTM(BB$2,$A124)*BB$4</f>
        <v>6.3857925287877981E-2</v>
      </c>
      <c r="BC124" s="2">
        <f>[1]!EM_S_VAL_PE_TTM(BC$2,$A124)*BC$4</f>
        <v>-3.2076731491955487E-2</v>
      </c>
      <c r="BD124" s="2">
        <f>[1]!EM_S_VAL_PE_TTM(BD$2,$A124)*BD$4</f>
        <v>2.0477656568280173E-2</v>
      </c>
      <c r="BE124" s="2">
        <f>[1]!EM_S_VAL_PE_TTM(BE$2,$A124)*BE$4</f>
        <v>0.17836660388271769</v>
      </c>
      <c r="BF124" s="2">
        <f>[1]!EM_S_VAL_PE_TTM(BF$2,$A124)*BF$4</f>
        <v>3.4338770867915476</v>
      </c>
      <c r="BG124" s="2">
        <f>[1]!EM_S_VAL_PE_TTM(BG$2,$A124)*BG$4</f>
        <v>0.81989385768240075</v>
      </c>
      <c r="BH124" s="2">
        <f>[1]!EM_S_VAL_PE_TTM(BH$2,$A124)*BH$4</f>
        <v>0.11261148689781865</v>
      </c>
      <c r="BI124" s="2">
        <f>[1]!EM_S_VAL_PE_TTM(BI$2,$A124)*BI$4</f>
        <v>3.4708464244458857E-2</v>
      </c>
      <c r="BJ124" s="2">
        <f>[1]!EM_S_VAL_PE_TTM(BJ$2,$A124)*BJ$4</f>
        <v>0.14278501935957111</v>
      </c>
      <c r="BK124" s="2">
        <f>[1]!EM_S_VAL_PE_TTM(BK$2,$A124)*BK$4</f>
        <v>-2.6475490997432936E-2</v>
      </c>
      <c r="BL124" s="2">
        <f>[1]!EM_S_VAL_PE_TTM(BL$2,$A124)*BL$4</f>
        <v>-5.6944199269558397E-2</v>
      </c>
      <c r="BM124" s="2">
        <f>[1]!EM_S_VAL_PE_TTM(BM$2,$A124)*BM$4</f>
        <v>0.1688395116371858</v>
      </c>
      <c r="BN124" s="2">
        <f>[1]!EM_S_VAL_PE_TTM(BN$2,$A124)*BN$4</f>
        <v>0.36081005675665034</v>
      </c>
      <c r="BO124" s="2">
        <f>[1]!EM_S_VAL_PE_TTM(BO$2,$A124)*BO$4</f>
        <v>0.33826673867859969</v>
      </c>
      <c r="BP124" s="2">
        <f>[1]!EM_S_VAL_PE_TTM(BP$2,$A124)*BP$4</f>
        <v>4.3981106758086534</v>
      </c>
      <c r="BQ124" s="2">
        <f>[1]!EM_S_VAL_PE_TTM(BQ$2,$A124)*BQ$4</f>
        <v>0.13557669106353284</v>
      </c>
      <c r="BR124" s="2">
        <f>[1]!EM_S_VAL_PE_TTM(BR$2,$A124)*BR$4</f>
        <v>3.1491021804781728E-2</v>
      </c>
      <c r="BS124" s="2">
        <f>[1]!EM_S_VAL_PE_TTM(BS$2,$A124)*BS$4</f>
        <v>-1.7769807126050283E-2</v>
      </c>
      <c r="BT124" s="2">
        <f>[1]!EM_S_VAL_PE_TTM(BT$2,$A124)*BT$4</f>
        <v>3.8600523653117565E-2</v>
      </c>
      <c r="BU124" s="2">
        <f>[1]!EM_S_VAL_PE_TTM(BU$2,$A124)*BU$4</f>
        <v>0.10842033661193215</v>
      </c>
      <c r="BV124" s="2">
        <f>[1]!EM_S_VAL_PE_TTM(BV$2,$A124)*BV$4</f>
        <v>0.11066044148829379</v>
      </c>
      <c r="BW124" s="2">
        <f>[1]!EM_S_VAL_PE_TTM(BW$2,$A124)*BW$4</f>
        <v>3.5939378171805203E-2</v>
      </c>
      <c r="BX124" s="2">
        <f>[1]!EM_S_VAL_PE_TTM(BX$2,$A124)*BX$4</f>
        <v>2.6385641604004681E-2</v>
      </c>
      <c r="BY124" s="2">
        <f>[1]!EM_S_VAL_PE_TTM(BY$2,$A124)*BY$4</f>
        <v>0.14403708262282361</v>
      </c>
      <c r="BZ124" s="2">
        <f>[1]!EM_S_VAL_PE_TTM(BZ$2,$A124)*BZ$4</f>
        <v>4.4399940594905346E-2</v>
      </c>
      <c r="CA124" s="2">
        <f>[1]!EM_S_VAL_PE_TTM(CA$2,$A124)*CA$4</f>
        <v>0.29818737000848988</v>
      </c>
      <c r="CB124" s="2">
        <f>[1]!EM_S_VAL_PE_TTM(CB$2,$A124)*CB$4</f>
        <v>0.29864722064870602</v>
      </c>
      <c r="CC124" s="2">
        <f>[1]!EM_S_VAL_PE_TTM(CC$2,$A124)*CC$4</f>
        <v>3.1569040964891749E-2</v>
      </c>
      <c r="CD124" s="2">
        <f>[1]!EM_S_VAL_PE_TTM(CD$2,$A124)*CD$4</f>
        <v>0.80651070628281196</v>
      </c>
      <c r="CE124" s="2">
        <f>[1]!EM_S_VAL_PE_TTM(CE$2,$A124)*CE$4</f>
        <v>0.77040702590988974</v>
      </c>
      <c r="CF124" s="2">
        <f>[1]!EM_S_VAL_PE_TTM(CF$2,$A124)*CF$4</f>
        <v>1.7129461177175551</v>
      </c>
      <c r="CG124" s="2">
        <f>[1]!EM_S_VAL_PE_TTM(CG$2,$A124)*CG$4</f>
        <v>0.10491193356343104</v>
      </c>
      <c r="CH124" s="2">
        <f>[1]!EM_S_VAL_PE_TTM(CH$2,$A124)*CH$4</f>
        <v>0.46352349324969955</v>
      </c>
      <c r="CI124" s="2">
        <f>[1]!EM_S_VAL_PE_TTM(CI$2,$A124)*CI$4</f>
        <v>8.0999737707657213E-2</v>
      </c>
      <c r="CJ124" s="2">
        <f>[1]!EM_S_VAL_PE_TTM(CJ$2,$A124)*CJ$4</f>
        <v>0.70230318204209319</v>
      </c>
      <c r="CK124" s="2">
        <f>[1]!EM_S_VAL_PE_TTM(CK$2,$A124)*CK$4</f>
        <v>9.2337222954084003E-2</v>
      </c>
      <c r="CL124" s="2">
        <f>[1]!EM_S_VAL_PE_TTM(CL$2,$A124)*CL$4</f>
        <v>2.9831768853900351E-2</v>
      </c>
      <c r="CM124" s="2">
        <f>[1]!EM_S_VAL_PE_TTM(CM$2,$A124)*CM$4</f>
        <v>0.15017420207072094</v>
      </c>
      <c r="CN124" s="2">
        <f>[1]!EM_S_VAL_PE_TTM(CN$2,$A124)*CN$4</f>
        <v>0.42193276706713656</v>
      </c>
      <c r="CO124" s="2">
        <f>[1]!EM_S_VAL_PE_TTM(CO$2,$A124)*CO$4</f>
        <v>1.0153144747192433</v>
      </c>
      <c r="CP124" s="2">
        <f>[1]!EM_S_VAL_PE_TTM(CP$2,$A124)*CP$4</f>
        <v>-2.8445275726666299E-2</v>
      </c>
      <c r="CQ124" s="2">
        <f>[1]!EM_S_VAL_PE_TTM(CQ$2,$A124)*CQ$4</f>
        <v>-0.17624117751002297</v>
      </c>
      <c r="CR124" s="2">
        <f>[1]!EM_S_VAL_PE_TTM(CR$2,$A124)*CR$4</f>
        <v>-4.9045492929453927E-2</v>
      </c>
      <c r="CS124" s="2">
        <f>[1]!EM_S_VAL_PE_TTM(CS$2,$A124)*CS$4</f>
        <v>-6.4362946947047707E-3</v>
      </c>
      <c r="CT124" s="2">
        <f>[1]!EM_S_VAL_PE_TTM(CT$2,$A124)*CT$4</f>
        <v>0.2553009261087591</v>
      </c>
      <c r="CU124" s="2">
        <f>[1]!EM_S_VAL_PE_TTM(CU$2,$A124)*CU$4</f>
        <v>-8.1693235977319958</v>
      </c>
      <c r="CV124" s="2">
        <f>[1]!EM_S_VAL_PE_TTM(CV$2,$A124)*CV$4</f>
        <v>7.9006623614875149E-2</v>
      </c>
      <c r="CW124" s="2">
        <f>[1]!EM_S_VAL_PE_TTM(CW$2,$A124)*CW$4</f>
        <v>0.58639479003011541</v>
      </c>
      <c r="CX124" s="2">
        <f>[1]!EM_S_VAL_PE_TTM(CX$2,$A124)*CX$4</f>
        <v>0.59432407433532564</v>
      </c>
      <c r="CY124" s="2">
        <f>[1]!EM_S_VAL_PE_TTM(CY$2,$A124)*CY$4</f>
        <v>0.13259509381504903</v>
      </c>
      <c r="CZ124" s="2">
        <f>[1]!EM_S_VAL_PE_TTM(CZ$2,$A124)*CZ$4</f>
        <v>0.78945714476498208</v>
      </c>
      <c r="DA124" s="2">
        <f>[1]!EM_S_VAL_PE_TTM(DA$2,$A124)*DA$4</f>
        <v>-3.6314667272771993E-3</v>
      </c>
      <c r="DB124" s="2">
        <f>[1]!EM_S_VAL_PE_TTM(DB$2,$A124)*DB$4</f>
        <v>0.15614265844407679</v>
      </c>
      <c r="DC124" s="2">
        <f>[1]!EM_S_VAL_PE_TTM(DC$2,$A124)*DC$4</f>
        <v>5.5548400837785318E-2</v>
      </c>
      <c r="DD124" s="2">
        <f>[1]!EM_S_VAL_PE_TTM(DD$2,$A124)*DD$4</f>
        <v>0.11570672425274416</v>
      </c>
      <c r="DE124" s="2">
        <f>[1]!EM_S_VAL_PE_TTM(DE$2,$A124)*DE$4</f>
        <v>3.5560184550947754E-2</v>
      </c>
      <c r="DF124" s="2">
        <f>[1]!EM_S_VAL_PE_TTM(DF$2,$A124)*DF$4</f>
        <v>0.32663827289461583</v>
      </c>
      <c r="DG124" s="2">
        <f>[1]!EM_S_VAL_PE_TTM(DG$2,$A124)*DG$4</f>
        <v>0.13202417769203895</v>
      </c>
      <c r="DH124" s="2">
        <f>[1]!EM_S_VAL_PE_TTM(DH$2,$A124)*DH$4</f>
        <v>0.42297127576201149</v>
      </c>
      <c r="DI124" s="2">
        <f>[1]!EM_S_VAL_PE_TTM(DI$2,$A124)*DI$4</f>
        <v>0.20792410895011779</v>
      </c>
      <c r="DJ124" s="2">
        <f>[1]!EM_S_VAL_PE_TTM(DJ$2,$A124)*DJ$4</f>
        <v>-0.22195566674963563</v>
      </c>
      <c r="DK124" s="2">
        <f>[1]!EM_S_VAL_PE_TTM(DK$2,$A124)*DK$4</f>
        <v>7.6171973033151041E-2</v>
      </c>
      <c r="DL124" s="2">
        <f>[1]!EM_S_VAL_PE_TTM(DL$2,$A124)*DL$4</f>
        <v>6.3104782322069161E-2</v>
      </c>
      <c r="DM124" s="2">
        <f>[1]!EM_S_VAL_PE_TTM(DM$2,$A124)*DM$4</f>
        <v>1.3437238265814642E-2</v>
      </c>
      <c r="DN124" s="2">
        <f>[1]!EM_S_VAL_PE_TTM(DN$2,$A124)*DN$4</f>
        <v>0.21224386396799505</v>
      </c>
      <c r="DO124" s="2">
        <f>[1]!EM_S_VAL_PE_TTM(DO$2,$A124)*DO$4</f>
        <v>1.5210662225178404</v>
      </c>
      <c r="DP124" s="2">
        <f>[1]!EM_S_VAL_PE_TTM(DP$2,$A124)*DP$4</f>
        <v>0.31781684200593829</v>
      </c>
      <c r="DQ124" s="2">
        <f>[1]!EM_S_VAL_PE_TTM(DQ$2,$A124)*DQ$4</f>
        <v>0.47169773844291801</v>
      </c>
      <c r="DR124" s="2">
        <f>[1]!EM_S_VAL_PE_TTM(DR$2,$A124)*DR$4</f>
        <v>0.10329666189931848</v>
      </c>
      <c r="DS124" s="2">
        <f>[1]!EM_S_VAL_PE_TTM(DS$2,$A124)*DS$4</f>
        <v>0.18238709905880149</v>
      </c>
      <c r="DT124" s="2">
        <f>[1]!EM_S_VAL_PE_TTM(DT$2,$A124)*DT$4</f>
        <v>0.26674398232635443</v>
      </c>
      <c r="DU124" s="2">
        <f>[1]!EM_S_VAL_PE_TTM(DU$2,$A124)*DU$4</f>
        <v>0.22681862503045647</v>
      </c>
      <c r="DV124" s="2">
        <f>[1]!EM_S_VAL_PE_TTM(DV$2,$A124)*DV$4</f>
        <v>5.7545169410877124</v>
      </c>
      <c r="DW124" s="2">
        <f>[1]!EM_S_VAL_PE_TTM(DW$2,$A124)*DW$4</f>
        <v>4.016279496771178E-2</v>
      </c>
      <c r="DX124" s="2">
        <f>[1]!EM_S_VAL_PE_TTM(DX$2,$A124)*DX$4</f>
        <v>3.5687709305806968E-2</v>
      </c>
      <c r="DY124" s="2">
        <f>[1]!EM_S_VAL_PE_TTM(DY$2,$A124)*DY$4</f>
        <v>8.5011300455885855E-2</v>
      </c>
      <c r="DZ124" s="2">
        <f>[1]!EM_S_VAL_PE_TTM(DZ$2,$A124)*DZ$4</f>
        <v>1.8199785489456267E-2</v>
      </c>
      <c r="EA124" s="2">
        <f>[1]!EM_S_VAL_PE_TTM(EA$2,$A124)*EA$4</f>
        <v>9.0461206428061283E-2</v>
      </c>
      <c r="EB124" s="2">
        <f>[1]!EM_S_VAL_PE_TTM(EB$2,$A124)*EB$4</f>
        <v>-3.7751511407594605E-2</v>
      </c>
      <c r="EC124" s="2">
        <f>[1]!EM_S_VAL_PE_TTM(EC$2,$A124)*EC$4</f>
        <v>0.67695252684711826</v>
      </c>
      <c r="ED124" s="2">
        <f>[1]!EM_S_VAL_PE_TTM(ED$2,$A124)*ED$4</f>
        <v>9.6129750756454926E-2</v>
      </c>
      <c r="EE124" s="2">
        <f>[1]!EM_S_VAL_PE_TTM(EE$2,$A124)*EE$4</f>
        <v>0.50485305339842834</v>
      </c>
      <c r="EF124" s="2">
        <f>[1]!EM_S_VAL_PE_TTM(EF$2,$A124)*EF$4</f>
        <v>3.3828475960803121E-2</v>
      </c>
      <c r="EG124" s="2">
        <f>[1]!EM_S_VAL_PE_TTM(EG$2,$A124)*EG$4</f>
        <v>0.16954407146907943</v>
      </c>
      <c r="EH124" s="2">
        <f>[1]!EM_S_VAL_PE_TTM(EH$2,$A124)*EH$4</f>
        <v>3.3480811305023839E-2</v>
      </c>
      <c r="EI124" s="2">
        <f>[1]!EM_S_VAL_PE_TTM(EI$2,$A124)*EI$4</f>
        <v>0.35434755775375359</v>
      </c>
      <c r="EJ124" s="2">
        <f>[1]!EM_S_VAL_PE_TTM(EJ$2,$A124)*EJ$4</f>
        <v>0.85871553526125566</v>
      </c>
      <c r="EK124" s="2">
        <f>[1]!EM_S_VAL_PE_TTM(EK$2,$A124)*EK$4</f>
        <v>3.261285698131379E-2</v>
      </c>
      <c r="EL124" s="2">
        <f>[1]!EM_S_VAL_PE_TTM(EL$2,$A124)*EL$4</f>
        <v>5.7147268689613166E-2</v>
      </c>
      <c r="EM124" s="2">
        <f>[1]!EM_S_VAL_PE_TTM(EM$2,$A124)*EM$4</f>
        <v>7.9498484674458442E-2</v>
      </c>
      <c r="EN124" s="2">
        <f>[1]!EM_S_VAL_PE_TTM(EN$2,$A124)*EN$4</f>
        <v>7.4186886630591212E-2</v>
      </c>
      <c r="EO124" s="2">
        <f>[1]!EM_S_VAL_PE_TTM(EO$2,$A124)*EO$4</f>
        <v>0.18475924063071941</v>
      </c>
      <c r="EP124" s="2">
        <f>[1]!EM_S_VAL_PE_TTM(EP$2,$A124)*EP$4</f>
        <v>0.15862241437974275</v>
      </c>
    </row>
    <row r="125" spans="1:146">
      <c r="A125" s="5">
        <f>[2]Sheet1!A120</f>
        <v>44257</v>
      </c>
      <c r="B125" s="6">
        <f t="shared" si="10"/>
        <v>41.459663412544877</v>
      </c>
      <c r="C125" s="6">
        <f t="shared" si="11"/>
        <v>35.652905851351427</v>
      </c>
      <c r="D125" s="6">
        <f t="shared" si="12"/>
        <v>39.58812082176167</v>
      </c>
      <c r="E125" s="6">
        <f t="shared" si="13"/>
        <v>31.717690880941184</v>
      </c>
      <c r="F125" s="2">
        <f>[1]!EM_S_VAL_PE_TTM(F$2,$A125)*F$4</f>
        <v>0.19766069992782534</v>
      </c>
      <c r="G125" s="2">
        <f>[1]!EM_S_VAL_PE_TTM(G$2,$A125)*G$4</f>
        <v>7.553785751273101E-2</v>
      </c>
      <c r="H125" s="2">
        <f>[1]!EM_S_VAL_PE_TTM(H$2,$A125)*H$4</f>
        <v>5.0487235976435313E-2</v>
      </c>
      <c r="I125" s="2">
        <f>[1]!EM_S_VAL_PE_TTM(I$2,$A125)*I$4</f>
        <v>2.8382878146074576E-2</v>
      </c>
      <c r="J125" s="2">
        <f>[1]!EM_S_VAL_PE_TTM(J$2,$A125)*J$4</f>
        <v>8.9895949867313585E-2</v>
      </c>
      <c r="K125" s="2">
        <f>[1]!EM_S_VAL_PE_TTM(K$2,$A125)*K$4</f>
        <v>0.16883527414730959</v>
      </c>
      <c r="L125" s="2">
        <f>[1]!EM_S_VAL_PE_TTM(L$2,$A125)*L$4</f>
        <v>7.5707107049855532E-2</v>
      </c>
      <c r="M125" s="2">
        <f>[1]!EM_S_VAL_PE_TTM(M$2,$A125)*M$4</f>
        <v>8.279929784314824E-2</v>
      </c>
      <c r="N125" s="2">
        <f>[1]!EM_S_VAL_PE_TTM(N$2,$A125)*N$4</f>
        <v>5.0172428949004588E-2</v>
      </c>
      <c r="O125" s="2">
        <f>[1]!EM_S_VAL_PE_TTM(O$2,$A125)*O$4</f>
        <v>0.51136192895335453</v>
      </c>
      <c r="P125" s="2">
        <f>[1]!EM_S_VAL_PE_TTM(P$2,$A125)*P$4</f>
        <v>1.3439093229289141E-2</v>
      </c>
      <c r="Q125" s="2">
        <f>[1]!EM_S_VAL_PE_TTM(Q$2,$A125)*Q$4</f>
        <v>9.8623176674324711E-3</v>
      </c>
      <c r="R125" s="2">
        <f>[1]!EM_S_VAL_PE_TTM(R$2,$A125)*R$4</f>
        <v>2.3925387800991138</v>
      </c>
      <c r="S125" s="2">
        <f>[1]!EM_S_VAL_PE_TTM(S$2,$A125)*S$4</f>
        <v>3.4528713256485925E-2</v>
      </c>
      <c r="T125" s="2">
        <f>[1]!EM_S_VAL_PE_TTM(T$2,$A125)*T$4</f>
        <v>1.4668064855687148E-2</v>
      </c>
      <c r="U125" s="2">
        <f>[1]!EM_S_VAL_PE_TTM(U$2,$A125)*U$4</f>
        <v>4.5791110062927978E-2</v>
      </c>
      <c r="V125" s="2">
        <f>[1]!EM_S_VAL_PE_TTM(V$2,$A125)*V$4</f>
        <v>0.14160872841788863</v>
      </c>
      <c r="W125" s="2">
        <f>[1]!EM_S_VAL_PE_TTM(W$2,$A125)*W$4</f>
        <v>0.80602103715581863</v>
      </c>
      <c r="X125" s="2">
        <f>[1]!EM_S_VAL_PE_TTM(X$2,$A125)*X$4</f>
        <v>-0.35521084416483095</v>
      </c>
      <c r="Y125" s="2">
        <f>[1]!EM_S_VAL_PE_TTM(Y$2,$A125)*Y$4</f>
        <v>2.3819603654180437E-2</v>
      </c>
      <c r="Z125" s="2">
        <f>[1]!EM_S_VAL_PE_TTM(Z$2,$A125)*Z$4</f>
        <v>0.13257107249141836</v>
      </c>
      <c r="AA125" s="2">
        <f>[1]!EM_S_VAL_PE_TTM(AA$2,$A125)*AA$4</f>
        <v>8.6579735759704946E-3</v>
      </c>
      <c r="AB125" s="2">
        <f>[1]!EM_S_VAL_PE_TTM(AB$2,$A125)*AB$4</f>
        <v>9.6225902748181269E-2</v>
      </c>
      <c r="AC125" s="2">
        <f>[1]!EM_S_VAL_PE_TTM(AC$2,$A125)*AC$4</f>
        <v>7.6997643917376041E-2</v>
      </c>
      <c r="AD125" s="2">
        <f>[1]!EM_S_VAL_PE_TTM(AD$2,$A125)*AD$4</f>
        <v>0.69100313694049742</v>
      </c>
      <c r="AE125" s="2">
        <f>[1]!EM_S_VAL_PE_TTM(AE$2,$A125)*AE$4</f>
        <v>5.2519615548952292E-2</v>
      </c>
      <c r="AF125" s="2">
        <f>[1]!EM_S_VAL_PE_TTM(AF$2,$A125)*AF$4</f>
        <v>2.434500113057788E-2</v>
      </c>
      <c r="AG125" s="2">
        <f>[1]!EM_S_VAL_PE_TTM(AG$2,$A125)*AG$4</f>
        <v>5.5027139273266332</v>
      </c>
      <c r="AH125" s="2">
        <f>[1]!EM_S_VAL_PE_TTM(AH$2,$A125)*AH$4</f>
        <v>0.43373562342212285</v>
      </c>
      <c r="AI125" s="2">
        <f>[1]!EM_S_VAL_PE_TTM(AI$2,$A125)*AI$4</f>
        <v>0.32301584316174353</v>
      </c>
      <c r="AJ125" s="2">
        <f>[1]!EM_S_VAL_PE_TTM(AJ$2,$A125)*AJ$4</f>
        <v>1.3115523491584848</v>
      </c>
      <c r="AK125" s="2">
        <f>[1]!EM_S_VAL_PE_TTM(AK$2,$A125)*AK$4</f>
        <v>-2.0695583666060311E-3</v>
      </c>
      <c r="AL125" s="2">
        <f>[1]!EM_S_VAL_PE_TTM(AL$2,$A125)*AL$4</f>
        <v>2.4071005450331402</v>
      </c>
      <c r="AM125" s="2">
        <f>[1]!EM_S_VAL_PE_TTM(AM$2,$A125)*AM$4</f>
        <v>-7.5164725866372342E-3</v>
      </c>
      <c r="AN125" s="2">
        <f>[1]!EM_S_VAL_PE_TTM(AN$2,$A125)*AN$4</f>
        <v>5.4582467203724394E-2</v>
      </c>
      <c r="AO125" s="2">
        <f>[1]!EM_S_VAL_PE_TTM(AO$2,$A125)*AO$4</f>
        <v>6.1183332279419668E-2</v>
      </c>
      <c r="AP125" s="2">
        <f>[1]!EM_S_VAL_PE_TTM(AP$2,$A125)*AP$4</f>
        <v>0.26562227271231875</v>
      </c>
      <c r="AQ125" s="2">
        <f>[1]!EM_S_VAL_PE_TTM(AQ$2,$A125)*AQ$4</f>
        <v>7.053787196151412E-2</v>
      </c>
      <c r="AR125" s="2">
        <f>[1]!EM_S_VAL_PE_TTM(AR$2,$A125)*AR$4</f>
        <v>4.0330237836239881E-2</v>
      </c>
      <c r="AS125" s="2">
        <f>[1]!EM_S_VAL_PE_TTM(AS$2,$A125)*AS$4</f>
        <v>4.8053687884488445E-2</v>
      </c>
      <c r="AT125" s="2">
        <f>[1]!EM_S_VAL_PE_TTM(AT$2,$A125)*AT$4</f>
        <v>2.7009524681128258E-2</v>
      </c>
      <c r="AU125" s="2">
        <f>[1]!EM_S_VAL_PE_TTM(AU$2,$A125)*AU$4</f>
        <v>0.86672460472682189</v>
      </c>
      <c r="AV125" s="2">
        <f>[1]!EM_S_VAL_PE_TTM(AV$2,$A125)*AV$4</f>
        <v>-1.7337377024447154E-3</v>
      </c>
      <c r="AW125" s="2">
        <f>[1]!EM_S_VAL_PE_TTM(AW$2,$A125)*AW$4</f>
        <v>-0.38939548287337039</v>
      </c>
      <c r="AX125" s="2">
        <f>[1]!EM_S_VAL_PE_TTM(AX$2,$A125)*AX$4</f>
        <v>4.3525102408103868E-3</v>
      </c>
      <c r="AY125" s="2">
        <f>[1]!EM_S_VAL_PE_TTM(AY$2,$A125)*AY$4</f>
        <v>0.68367862335616447</v>
      </c>
      <c r="AZ125" s="2">
        <f>[1]!EM_S_VAL_PE_TTM(AZ$2,$A125)*AZ$4</f>
        <v>-0.10052067532149757</v>
      </c>
      <c r="BA125" s="2">
        <f>[1]!EM_S_VAL_PE_TTM(BA$2,$A125)*BA$4</f>
        <v>-2.348675441454303E-2</v>
      </c>
      <c r="BB125" s="2">
        <f>[1]!EM_S_VAL_PE_TTM(BB$2,$A125)*BB$4</f>
        <v>6.3954679695398253E-2</v>
      </c>
      <c r="BC125" s="2">
        <f>[1]!EM_S_VAL_PE_TTM(BC$2,$A125)*BC$4</f>
        <v>-3.1691296802846783E-2</v>
      </c>
      <c r="BD125" s="2">
        <f>[1]!EM_S_VAL_PE_TTM(BD$2,$A125)*BD$4</f>
        <v>2.0354667637508272E-2</v>
      </c>
      <c r="BE125" s="2">
        <f>[1]!EM_S_VAL_PE_TTM(BE$2,$A125)*BE$4</f>
        <v>0.17414657384460211</v>
      </c>
      <c r="BF125" s="2">
        <f>[1]!EM_S_VAL_PE_TTM(BF$2,$A125)*BF$4</f>
        <v>3.2750045271561183</v>
      </c>
      <c r="BG125" s="2">
        <f>[1]!EM_S_VAL_PE_TTM(BG$2,$A125)*BG$4</f>
        <v>0.79179780650314524</v>
      </c>
      <c r="BH125" s="2">
        <f>[1]!EM_S_VAL_PE_TTM(BH$2,$A125)*BH$4</f>
        <v>0.11199001069904568</v>
      </c>
      <c r="BI125" s="2">
        <f>[1]!EM_S_VAL_PE_TTM(BI$2,$A125)*BI$4</f>
        <v>3.3619461756728232E-2</v>
      </c>
      <c r="BJ125" s="2">
        <f>[1]!EM_S_VAL_PE_TTM(BJ$2,$A125)*BJ$4</f>
        <v>0.14170467873910794</v>
      </c>
      <c r="BK125" s="2">
        <f>[1]!EM_S_VAL_PE_TTM(BK$2,$A125)*BK$4</f>
        <v>-2.623259659345293E-2</v>
      </c>
      <c r="BL125" s="2">
        <f>[1]!EM_S_VAL_PE_TTM(BL$2,$A125)*BL$4</f>
        <v>-5.4742748271906942E-2</v>
      </c>
      <c r="BM125" s="2">
        <f>[1]!EM_S_VAL_PE_TTM(BM$2,$A125)*BM$4</f>
        <v>0.16574153894094137</v>
      </c>
      <c r="BN125" s="2">
        <f>[1]!EM_S_VAL_PE_TTM(BN$2,$A125)*BN$4</f>
        <v>0.33609387488650427</v>
      </c>
      <c r="BO125" s="2">
        <f>[1]!EM_S_VAL_PE_TTM(BO$2,$A125)*BO$4</f>
        <v>0.32672033922795324</v>
      </c>
      <c r="BP125" s="2">
        <f>[1]!EM_S_VAL_PE_TTM(BP$2,$A125)*BP$4</f>
        <v>4.166631166540272</v>
      </c>
      <c r="BQ125" s="2">
        <f>[1]!EM_S_VAL_PE_TTM(BQ$2,$A125)*BQ$4</f>
        <v>0.13128628946443871</v>
      </c>
      <c r="BR125" s="2">
        <f>[1]!EM_S_VAL_PE_TTM(BR$2,$A125)*BR$4</f>
        <v>3.0239391364717261E-2</v>
      </c>
      <c r="BS125" s="2">
        <f>[1]!EM_S_VAL_PE_TTM(BS$2,$A125)*BS$4</f>
        <v>-1.7324907684227363E-2</v>
      </c>
      <c r="BT125" s="2">
        <f>[1]!EM_S_VAL_PE_TTM(BT$2,$A125)*BT$4</f>
        <v>3.4983201823809804E-2</v>
      </c>
      <c r="BU125" s="2">
        <f>[1]!EM_S_VAL_PE_TTM(BU$2,$A125)*BU$4</f>
        <v>0.10686731479212697</v>
      </c>
      <c r="BV125" s="2">
        <f>[1]!EM_S_VAL_PE_TTM(BV$2,$A125)*BV$4</f>
        <v>0.10863325668616851</v>
      </c>
      <c r="BW125" s="2">
        <f>[1]!EM_S_VAL_PE_TTM(BW$2,$A125)*BW$4</f>
        <v>3.6384294818160516E-2</v>
      </c>
      <c r="BX125" s="2">
        <f>[1]!EM_S_VAL_PE_TTM(BX$2,$A125)*BX$4</f>
        <v>2.5341734900521783E-2</v>
      </c>
      <c r="BY125" s="2">
        <f>[1]!EM_S_VAL_PE_TTM(BY$2,$A125)*BY$4</f>
        <v>0.13853248075506114</v>
      </c>
      <c r="BZ125" s="2">
        <f>[1]!EM_S_VAL_PE_TTM(BZ$2,$A125)*BZ$4</f>
        <v>4.4375651789199354E-2</v>
      </c>
      <c r="CA125" s="2">
        <f>[1]!EM_S_VAL_PE_TTM(CA$2,$A125)*CA$4</f>
        <v>0.28625987524066854</v>
      </c>
      <c r="CB125" s="2">
        <f>[1]!EM_S_VAL_PE_TTM(CB$2,$A125)*CB$4</f>
        <v>0.28302239578571814</v>
      </c>
      <c r="CC125" s="2">
        <f>[1]!EM_S_VAL_PE_TTM(CC$2,$A125)*CC$4</f>
        <v>3.0884617293950801E-2</v>
      </c>
      <c r="CD125" s="2">
        <f>[1]!EM_S_VAL_PE_TTM(CD$2,$A125)*CD$4</f>
        <v>0.80831417375443437</v>
      </c>
      <c r="CE125" s="2">
        <f>[1]!EM_S_VAL_PE_TTM(CE$2,$A125)*CE$4</f>
        <v>0.74513441446762307</v>
      </c>
      <c r="CF125" s="2">
        <f>[1]!EM_S_VAL_PE_TTM(CF$2,$A125)*CF$4</f>
        <v>1.6496501872801383</v>
      </c>
      <c r="CG125" s="2">
        <f>[1]!EM_S_VAL_PE_TTM(CG$2,$A125)*CG$4</f>
        <v>0.10280637121231211</v>
      </c>
      <c r="CH125" s="2">
        <f>[1]!EM_S_VAL_PE_TTM(CH$2,$A125)*CH$4</f>
        <v>0.46242039113256528</v>
      </c>
      <c r="CI125" s="2">
        <f>[1]!EM_S_VAL_PE_TTM(CI$2,$A125)*CI$4</f>
        <v>7.9886521406770383E-2</v>
      </c>
      <c r="CJ125" s="2">
        <f>[1]!EM_S_VAL_PE_TTM(CJ$2,$A125)*CJ$4</f>
        <v>0.70654414334692273</v>
      </c>
      <c r="CK125" s="2">
        <f>[1]!EM_S_VAL_PE_TTM(CK$2,$A125)*CK$4</f>
        <v>9.0132886081654151E-2</v>
      </c>
      <c r="CL125" s="2">
        <f>[1]!EM_S_VAL_PE_TTM(CL$2,$A125)*CL$4</f>
        <v>2.8415703875929899E-2</v>
      </c>
      <c r="CM125" s="2">
        <f>[1]!EM_S_VAL_PE_TTM(CM$2,$A125)*CM$4</f>
        <v>0.15017420207072094</v>
      </c>
      <c r="CN125" s="2">
        <f>[1]!EM_S_VAL_PE_TTM(CN$2,$A125)*CN$4</f>
        <v>0.4031506879860885</v>
      </c>
      <c r="CO125" s="2">
        <f>[1]!EM_S_VAL_PE_TTM(CO$2,$A125)*CO$4</f>
        <v>0.95950818270008575</v>
      </c>
      <c r="CP125" s="2">
        <f>[1]!EM_S_VAL_PE_TTM(CP$2,$A125)*CP$4</f>
        <v>-2.7226192486500586E-2</v>
      </c>
      <c r="CQ125" s="2">
        <f>[1]!EM_S_VAL_PE_TTM(CQ$2,$A125)*CQ$4</f>
        <v>-0.17192506704366689</v>
      </c>
      <c r="CR125" s="2">
        <f>[1]!EM_S_VAL_PE_TTM(CR$2,$A125)*CR$4</f>
        <v>-4.9152113566450599E-2</v>
      </c>
      <c r="CS125" s="2">
        <f>[1]!EM_S_VAL_PE_TTM(CS$2,$A125)*CS$4</f>
        <v>-6.3903211629466657E-3</v>
      </c>
      <c r="CT125" s="2">
        <f>[1]!EM_S_VAL_PE_TTM(CT$2,$A125)*CT$4</f>
        <v>0.27245989377885704</v>
      </c>
      <c r="CU125" s="2">
        <f>[1]!EM_S_VAL_PE_TTM(CU$2,$A125)*CU$4</f>
        <v>-8.5076979478873014</v>
      </c>
      <c r="CV125" s="2">
        <f>[1]!EM_S_VAL_PE_TTM(CV$2,$A125)*CV$4</f>
        <v>7.8361671586171702E-2</v>
      </c>
      <c r="CW125" s="2">
        <f>[1]!EM_S_VAL_PE_TTM(CW$2,$A125)*CW$4</f>
        <v>0.57649964675960841</v>
      </c>
      <c r="CX125" s="2">
        <f>[1]!EM_S_VAL_PE_TTM(CX$2,$A125)*CX$4</f>
        <v>0.61966347284191814</v>
      </c>
      <c r="CY125" s="2">
        <f>[1]!EM_S_VAL_PE_TTM(CY$2,$A125)*CY$4</f>
        <v>0.12864881125897357</v>
      </c>
      <c r="CZ125" s="2">
        <f>[1]!EM_S_VAL_PE_TTM(CZ$2,$A125)*CZ$4</f>
        <v>0.7845475857430102</v>
      </c>
      <c r="DA125" s="2">
        <f>[1]!EM_S_VAL_PE_TTM(DA$2,$A125)*DA$4</f>
        <v>6.136924180132932E-2</v>
      </c>
      <c r="DB125" s="2">
        <f>[1]!EM_S_VAL_PE_TTM(DB$2,$A125)*DB$4</f>
        <v>0.15062452784211813</v>
      </c>
      <c r="DC125" s="2">
        <f>[1]!EM_S_VAL_PE_TTM(DC$2,$A125)*DC$4</f>
        <v>5.4275085076702811E-2</v>
      </c>
      <c r="DD125" s="2">
        <f>[1]!EM_S_VAL_PE_TTM(DD$2,$A125)*DD$4</f>
        <v>0.12085496560796949</v>
      </c>
      <c r="DE125" s="2">
        <f>[1]!EM_S_VAL_PE_TTM(DE$2,$A125)*DE$4</f>
        <v>3.4979610105186021E-2</v>
      </c>
      <c r="DF125" s="2">
        <f>[1]!EM_S_VAL_PE_TTM(DF$2,$A125)*DF$4</f>
        <v>0.30119659835856749</v>
      </c>
      <c r="DG125" s="2">
        <f>[1]!EM_S_VAL_PE_TTM(DG$2,$A125)*DG$4</f>
        <v>0.13019262839971382</v>
      </c>
      <c r="DH125" s="2">
        <f>[1]!EM_S_VAL_PE_TTM(DH$2,$A125)*DH$4</f>
        <v>0.38331771869233433</v>
      </c>
      <c r="DI125" s="2">
        <f>[1]!EM_S_VAL_PE_TTM(DI$2,$A125)*DI$4</f>
        <v>0.20792410895011779</v>
      </c>
      <c r="DJ125" s="2">
        <f>[1]!EM_S_VAL_PE_TTM(DJ$2,$A125)*DJ$4</f>
        <v>-0.20961134939889386</v>
      </c>
      <c r="DK125" s="2">
        <f>[1]!EM_S_VAL_PE_TTM(DK$2,$A125)*DK$4</f>
        <v>7.6926150965291609E-2</v>
      </c>
      <c r="DL125" s="2">
        <f>[1]!EM_S_VAL_PE_TTM(DL$2,$A125)*DL$4</f>
        <v>6.3277334452893186E-2</v>
      </c>
      <c r="DM125" s="2">
        <f>[1]!EM_S_VAL_PE_TTM(DM$2,$A125)*DM$4</f>
        <v>1.3457086481038747E-2</v>
      </c>
      <c r="DN125" s="2">
        <f>[1]!EM_S_VAL_PE_TTM(DN$2,$A125)*DN$4</f>
        <v>0.20850152874362643</v>
      </c>
      <c r="DO125" s="2">
        <f>[1]!EM_S_VAL_PE_TTM(DO$2,$A125)*DO$4</f>
        <v>1.5293987566127991</v>
      </c>
      <c r="DP125" s="2">
        <f>[1]!EM_S_VAL_PE_TTM(DP$2,$A125)*DP$4</f>
        <v>0.30592642115261914</v>
      </c>
      <c r="DQ125" s="2">
        <f>[1]!EM_S_VAL_PE_TTM(DQ$2,$A125)*DQ$4</f>
        <v>0.44981485374849317</v>
      </c>
      <c r="DR125" s="2">
        <f>[1]!EM_S_VAL_PE_TTM(DR$2,$A125)*DR$4</f>
        <v>0.10215104271655842</v>
      </c>
      <c r="DS125" s="2">
        <f>[1]!EM_S_VAL_PE_TTM(DS$2,$A125)*DS$4</f>
        <v>0.18062206262077538</v>
      </c>
      <c r="DT125" s="2">
        <f>[1]!EM_S_VAL_PE_TTM(DT$2,$A125)*DT$4</f>
        <v>0.26118681606944222</v>
      </c>
      <c r="DU125" s="2">
        <f>[1]!EM_S_VAL_PE_TTM(DU$2,$A125)*DU$4</f>
        <v>0.22302778449590355</v>
      </c>
      <c r="DV125" s="2">
        <f>[1]!EM_S_VAL_PE_TTM(DV$2,$A125)*DV$4</f>
        <v>5.6255712622875391</v>
      </c>
      <c r="DW125" s="2">
        <f>[1]!EM_S_VAL_PE_TTM(DW$2,$A125)*DW$4</f>
        <v>3.9034626579832116E-2</v>
      </c>
      <c r="DX125" s="2">
        <f>[1]!EM_S_VAL_PE_TTM(DX$2,$A125)*DX$4</f>
        <v>3.5403722249572937E-2</v>
      </c>
      <c r="DY125" s="2">
        <f>[1]!EM_S_VAL_PE_TTM(DY$2,$A125)*DY$4</f>
        <v>8.1855192281237152E-2</v>
      </c>
      <c r="DZ125" s="2">
        <f>[1]!EM_S_VAL_PE_TTM(DZ$2,$A125)*DZ$4</f>
        <v>1.7836596866918832E-2</v>
      </c>
      <c r="EA125" s="2">
        <f>[1]!EM_S_VAL_PE_TTM(EA$2,$A125)*EA$4</f>
        <v>8.9270927439044565E-2</v>
      </c>
      <c r="EB125" s="2">
        <f>[1]!EM_S_VAL_PE_TTM(EB$2,$A125)*EB$4</f>
        <v>-3.6527138067333209E-2</v>
      </c>
      <c r="EC125" s="2">
        <f>[1]!EM_S_VAL_PE_TTM(EC$2,$A125)*EC$4</f>
        <v>0.66846404564583295</v>
      </c>
      <c r="ED125" s="2">
        <f>[1]!EM_S_VAL_PE_TTM(ED$2,$A125)*ED$4</f>
        <v>9.2912018479629502E-2</v>
      </c>
      <c r="EE125" s="2">
        <f>[1]!EM_S_VAL_PE_TTM(EE$2,$A125)*EE$4</f>
        <v>0.48051003404519371</v>
      </c>
      <c r="EF125" s="2">
        <f>[1]!EM_S_VAL_PE_TTM(EF$2,$A125)*EF$4</f>
        <v>3.3902176369685878E-2</v>
      </c>
      <c r="EG125" s="2">
        <f>[1]!EM_S_VAL_PE_TTM(EG$2,$A125)*EG$4</f>
        <v>0.16976060286774688</v>
      </c>
      <c r="EH125" s="2">
        <f>[1]!EM_S_VAL_PE_TTM(EH$2,$A125)*EH$4</f>
        <v>3.2540098856282534E-2</v>
      </c>
      <c r="EI125" s="2">
        <f>[1]!EM_S_VAL_PE_TTM(EI$2,$A125)*EI$4</f>
        <v>0.33420070667020513</v>
      </c>
      <c r="EJ125" s="2">
        <f>[1]!EM_S_VAL_PE_TTM(EJ$2,$A125)*EJ$4</f>
        <v>0.83591777768016218</v>
      </c>
      <c r="EK125" s="2">
        <f>[1]!EM_S_VAL_PE_TTM(EK$2,$A125)*EK$4</f>
        <v>3.0524016966235249E-2</v>
      </c>
      <c r="EL125" s="2">
        <f>[1]!EM_S_VAL_PE_TTM(EL$2,$A125)*EL$4</f>
        <v>5.5020539601392748E-2</v>
      </c>
      <c r="EM125" s="2">
        <f>[1]!EM_S_VAL_PE_TTM(EM$2,$A125)*EM$4</f>
        <v>7.9341373042277244E-2</v>
      </c>
      <c r="EN125" s="2">
        <f>[1]!EM_S_VAL_PE_TTM(EN$2,$A125)*EN$4</f>
        <v>7.2252565976296299E-2</v>
      </c>
      <c r="EO125" s="2">
        <f>[1]!EM_S_VAL_PE_TTM(EO$2,$A125)*EO$4</f>
        <v>0.18150643708287187</v>
      </c>
      <c r="EP125" s="2">
        <f>[1]!EM_S_VAL_PE_TTM(EP$2,$A125)*EP$4</f>
        <v>0.15674892132364118</v>
      </c>
    </row>
    <row r="126" spans="1:146">
      <c r="A126" s="5">
        <f>[2]Sheet1!A121</f>
        <v>44258</v>
      </c>
      <c r="B126" s="6">
        <f t="shared" si="10"/>
        <v>42.900167515832877</v>
      </c>
      <c r="C126" s="6">
        <f t="shared" si="11"/>
        <v>35.652905851351427</v>
      </c>
      <c r="D126" s="6">
        <f t="shared" si="12"/>
        <v>39.58812082176167</v>
      </c>
      <c r="E126" s="6">
        <f t="shared" si="13"/>
        <v>31.717690880941184</v>
      </c>
      <c r="F126" s="2">
        <f>[1]!EM_S_VAL_PE_TTM(F$2,$A126)*F$4</f>
        <v>0.19958909700530972</v>
      </c>
      <c r="G126" s="2">
        <f>[1]!EM_S_VAL_PE_TTM(G$2,$A126)*G$4</f>
        <v>8.0120521354831664E-2</v>
      </c>
      <c r="H126" s="2">
        <f>[1]!EM_S_VAL_PE_TTM(H$2,$A126)*H$4</f>
        <v>5.1988750663902412E-2</v>
      </c>
      <c r="I126" s="2">
        <f>[1]!EM_S_VAL_PE_TTM(I$2,$A126)*I$4</f>
        <v>2.9313125428092307E-2</v>
      </c>
      <c r="J126" s="2">
        <f>[1]!EM_S_VAL_PE_TTM(J$2,$A126)*J$4</f>
        <v>9.3481543335811282E-2</v>
      </c>
      <c r="K126" s="2">
        <f>[1]!EM_S_VAL_PE_TTM(K$2,$A126)*K$4</f>
        <v>0.18304557637813773</v>
      </c>
      <c r="L126" s="2">
        <f>[1]!EM_S_VAL_PE_TTM(L$2,$A126)*L$4</f>
        <v>7.6719911166194879E-2</v>
      </c>
      <c r="M126" s="2">
        <f>[1]!EM_S_VAL_PE_TTM(M$2,$A126)*M$4</f>
        <v>8.1866348017666596E-2</v>
      </c>
      <c r="N126" s="2">
        <f>[1]!EM_S_VAL_PE_TTM(N$2,$A126)*N$4</f>
        <v>5.299626984336319E-2</v>
      </c>
      <c r="O126" s="2">
        <f>[1]!EM_S_VAL_PE_TTM(O$2,$A126)*O$4</f>
        <v>0.52091890495544224</v>
      </c>
      <c r="P126" s="2">
        <f>[1]!EM_S_VAL_PE_TTM(P$2,$A126)*P$4</f>
        <v>1.3654693658369309E-2</v>
      </c>
      <c r="Q126" s="2">
        <f>[1]!EM_S_VAL_PE_TTM(Q$2,$A126)*Q$4</f>
        <v>9.9669021586610822E-3</v>
      </c>
      <c r="R126" s="2">
        <f>[1]!EM_S_VAL_PE_TTM(R$2,$A126)*R$4</f>
        <v>2.4275202986930435</v>
      </c>
      <c r="S126" s="2">
        <f>[1]!EM_S_VAL_PE_TTM(S$2,$A126)*S$4</f>
        <v>3.8115522391424683E-2</v>
      </c>
      <c r="T126" s="2">
        <f>[1]!EM_S_VAL_PE_TTM(T$2,$A126)*T$4</f>
        <v>1.5112551668447044E-2</v>
      </c>
      <c r="U126" s="2">
        <f>[1]!EM_S_VAL_PE_TTM(U$2,$A126)*U$4</f>
        <v>4.559810222305162E-2</v>
      </c>
      <c r="V126" s="2">
        <f>[1]!EM_S_VAL_PE_TTM(V$2,$A126)*V$4</f>
        <v>0.14553548690214291</v>
      </c>
      <c r="W126" s="2">
        <f>[1]!EM_S_VAL_PE_TTM(W$2,$A126)*W$4</f>
        <v>0.8246755111680153</v>
      </c>
      <c r="X126" s="2">
        <f>[1]!EM_S_VAL_PE_TTM(X$2,$A126)*X$4</f>
        <v>-0.36268896721783939</v>
      </c>
      <c r="Y126" s="2">
        <f>[1]!EM_S_VAL_PE_TTM(Y$2,$A126)*Y$4</f>
        <v>2.5574732350070118E-2</v>
      </c>
      <c r="Z126" s="2">
        <f>[1]!EM_S_VAL_PE_TTM(Z$2,$A126)*Z$4</f>
        <v>0.14582817974330597</v>
      </c>
      <c r="AA126" s="2">
        <f>[1]!EM_S_VAL_PE_TTM(AA$2,$A126)*AA$4</f>
        <v>8.928535249444456E-3</v>
      </c>
      <c r="AB126" s="2">
        <f>[1]!EM_S_VAL_PE_TTM(AB$2,$A126)*AB$4</f>
        <v>0.10370459985800887</v>
      </c>
      <c r="AC126" s="2">
        <f>[1]!EM_S_VAL_PE_TTM(AC$2,$A126)*AC$4</f>
        <v>8.0549841920581122E-2</v>
      </c>
      <c r="AD126" s="2">
        <f>[1]!EM_S_VAL_PE_TTM(AD$2,$A126)*AD$4</f>
        <v>0.73203091619798222</v>
      </c>
      <c r="AE126" s="2">
        <f>[1]!EM_S_VAL_PE_TTM(AE$2,$A126)*AE$4</f>
        <v>5.4184970710030089E-2</v>
      </c>
      <c r="AF126" s="2">
        <f>[1]!EM_S_VAL_PE_TTM(AF$2,$A126)*AF$4</f>
        <v>2.4080955559236471E-2</v>
      </c>
      <c r="AG126" s="2">
        <f>[1]!EM_S_VAL_PE_TTM(AG$2,$A126)*AG$4</f>
        <v>5.7527794423938978</v>
      </c>
      <c r="AH126" s="2">
        <f>[1]!EM_S_VAL_PE_TTM(AH$2,$A126)*AH$4</f>
        <v>0.43736383014912555</v>
      </c>
      <c r="AI126" s="2">
        <f>[1]!EM_S_VAL_PE_TTM(AI$2,$A126)*AI$4</f>
        <v>0.34072394341411466</v>
      </c>
      <c r="AJ126" s="2">
        <f>[1]!EM_S_VAL_PE_TTM(AJ$2,$A126)*AJ$4</f>
        <v>1.3699517116331672</v>
      </c>
      <c r="AK126" s="2">
        <f>[1]!EM_S_VAL_PE_TTM(AK$2,$A126)*AK$4</f>
        <v>-2.1462086708757366E-3</v>
      </c>
      <c r="AL126" s="2">
        <f>[1]!EM_S_VAL_PE_TTM(AL$2,$A126)*AL$4</f>
        <v>2.4502127934861386</v>
      </c>
      <c r="AM126" s="2">
        <f>[1]!EM_S_VAL_PE_TTM(AM$2,$A126)*AM$4</f>
        <v>-7.5164725866372342E-3</v>
      </c>
      <c r="AN126" s="2">
        <f>[1]!EM_S_VAL_PE_TTM(AN$2,$A126)*AN$4</f>
        <v>5.595760688024775E-2</v>
      </c>
      <c r="AO126" s="2">
        <f>[1]!EM_S_VAL_PE_TTM(AO$2,$A126)*AO$4</f>
        <v>6.5288284281507653E-2</v>
      </c>
      <c r="AP126" s="2">
        <f>[1]!EM_S_VAL_PE_TTM(AP$2,$A126)*AP$4</f>
        <v>0.26507684707849377</v>
      </c>
      <c r="AQ126" s="2">
        <f>[1]!EM_S_VAL_PE_TTM(AQ$2,$A126)*AQ$4</f>
        <v>7.390077226741433E-2</v>
      </c>
      <c r="AR126" s="2">
        <f>[1]!EM_S_VAL_PE_TTM(AR$2,$A126)*AR$4</f>
        <v>4.1770603476493716E-2</v>
      </c>
      <c r="AS126" s="2">
        <f>[1]!EM_S_VAL_PE_TTM(AS$2,$A126)*AS$4</f>
        <v>4.9205204822862628E-2</v>
      </c>
      <c r="AT126" s="2">
        <f>[1]!EM_S_VAL_PE_TTM(AT$2,$A126)*AT$4</f>
        <v>2.7414378358875387E-2</v>
      </c>
      <c r="AU126" s="2">
        <f>[1]!EM_S_VAL_PE_TTM(AU$2,$A126)*AU$4</f>
        <v>0.89974268494263487</v>
      </c>
      <c r="AV126" s="2">
        <f>[1]!EM_S_VAL_PE_TTM(AV$2,$A126)*AV$4</f>
        <v>-1.6916226109847368E-3</v>
      </c>
      <c r="AW126" s="2">
        <f>[1]!EM_S_VAL_PE_TTM(AW$2,$A126)*AW$4</f>
        <v>-0.40064968746357826</v>
      </c>
      <c r="AX126" s="2">
        <f>[1]!EM_S_VAL_PE_TTM(AX$2,$A126)*AX$4</f>
        <v>4.4146002588187783E-3</v>
      </c>
      <c r="AY126" s="2">
        <f>[1]!EM_S_VAL_PE_TTM(AY$2,$A126)*AY$4</f>
        <v>0.70555133982442275</v>
      </c>
      <c r="AZ126" s="2">
        <f>[1]!EM_S_VAL_PE_TTM(AZ$2,$A126)*AZ$4</f>
        <v>-0.11055987208969968</v>
      </c>
      <c r="BA126" s="2">
        <f>[1]!EM_S_VAL_PE_TTM(BA$2,$A126)*BA$4</f>
        <v>-2.4036611539444249E-2</v>
      </c>
      <c r="BB126" s="2">
        <f>[1]!EM_S_VAL_PE_TTM(BB$2,$A126)*BB$4</f>
        <v>6.7679725363659959E-2</v>
      </c>
      <c r="BC126" s="2">
        <f>[1]!EM_S_VAL_PE_TTM(BC$2,$A126)*BC$4</f>
        <v>-3.1862601109117317E-2</v>
      </c>
      <c r="BD126" s="2">
        <f>[1]!EM_S_VAL_PE_TTM(BD$2,$A126)*BD$4</f>
        <v>2.0785128886587768E-2</v>
      </c>
      <c r="BE126" s="2">
        <f>[1]!EM_S_VAL_PE_TTM(BE$2,$A126)*BE$4</f>
        <v>0.17724126255680084</v>
      </c>
      <c r="BF126" s="2">
        <f>[1]!EM_S_VAL_PE_TTM(BF$2,$A126)*BF$4</f>
        <v>3.4338770867915476</v>
      </c>
      <c r="BG126" s="2">
        <f>[1]!EM_S_VAL_PE_TTM(BG$2,$A126)*BG$4</f>
        <v>0.80456873887605262</v>
      </c>
      <c r="BH126" s="2">
        <f>[1]!EM_S_VAL_PE_TTM(BH$2,$A126)*BH$4</f>
        <v>0.11211430596878562</v>
      </c>
      <c r="BI126" s="2">
        <f>[1]!EM_S_VAL_PE_TTM(BI$2,$A126)*BI$4</f>
        <v>3.5127311356999529E-2</v>
      </c>
      <c r="BJ126" s="2">
        <f>[1]!EM_S_VAL_PE_TTM(BJ$2,$A126)*BJ$4</f>
        <v>0.14494570060049741</v>
      </c>
      <c r="BK126" s="2">
        <f>[1]!EM_S_VAL_PE_TTM(BK$2,$A126)*BK$4</f>
        <v>-2.7204174245062298E-2</v>
      </c>
      <c r="BL126" s="2">
        <f>[1]!EM_S_VAL_PE_TTM(BL$2,$A126)*BL$4</f>
        <v>-6.0172994077026302E-2</v>
      </c>
      <c r="BM126" s="2">
        <f>[1]!EM_S_VAL_PE_TTM(BM$2,$A126)*BM$4</f>
        <v>0.17135661444155587</v>
      </c>
      <c r="BN126" s="2">
        <f>[1]!EM_S_VAL_PE_TTM(BN$2,$A126)*BN$4</f>
        <v>0.33840379842551965</v>
      </c>
      <c r="BO126" s="2">
        <f>[1]!EM_S_VAL_PE_TTM(BO$2,$A126)*BO$4</f>
        <v>0.34724727159491481</v>
      </c>
      <c r="BP126" s="2">
        <f>[1]!EM_S_VAL_PE_TTM(BP$2,$A126)*BP$4</f>
        <v>4.4484323083846435</v>
      </c>
      <c r="BQ126" s="2">
        <f>[1]!EM_S_VAL_PE_TTM(BQ$2,$A126)*BQ$4</f>
        <v>0.13729285172534375</v>
      </c>
      <c r="BR126" s="2">
        <f>[1]!EM_S_VAL_PE_TTM(BR$2,$A126)*BR$4</f>
        <v>3.2542391400675982E-2</v>
      </c>
      <c r="BS126" s="2">
        <f>[1]!EM_S_VAL_PE_TTM(BS$2,$A126)*BS$4</f>
        <v>-1.784831878841367E-2</v>
      </c>
      <c r="BT126" s="2">
        <f>[1]!EM_S_VAL_PE_TTM(BT$2,$A126)*BT$4</f>
        <v>3.849169153035549E-2</v>
      </c>
      <c r="BU126" s="2">
        <f>[1]!EM_S_VAL_PE_TTM(BU$2,$A126)*BU$4</f>
        <v>0.11288527438762826</v>
      </c>
      <c r="BV126" s="2">
        <f>[1]!EM_S_VAL_PE_TTM(BV$2,$A126)*BV$4</f>
        <v>0.11948465772079496</v>
      </c>
      <c r="BW126" s="2">
        <f>[1]!EM_S_VAL_PE_TTM(BW$2,$A126)*BW$4</f>
        <v>3.8065091042667788E-2</v>
      </c>
      <c r="BX126" s="2">
        <f>[1]!EM_S_VAL_PE_TTM(BX$2,$A126)*BX$4</f>
        <v>2.5989676995160971E-2</v>
      </c>
      <c r="BY126" s="2">
        <f>[1]!EM_S_VAL_PE_TTM(BY$2,$A126)*BY$4</f>
        <v>0.14495451628637668</v>
      </c>
      <c r="BZ126" s="2">
        <f>[1]!EM_S_VAL_PE_TTM(BZ$2,$A126)*BZ$4</f>
        <v>4.5201471249632814E-2</v>
      </c>
      <c r="CA126" s="2">
        <f>[1]!EM_S_VAL_PE_TTM(CA$2,$A126)*CA$4</f>
        <v>0.29493441693926326</v>
      </c>
      <c r="CB126" s="2">
        <f>[1]!EM_S_VAL_PE_TTM(CB$2,$A126)*CB$4</f>
        <v>0.28177951197582424</v>
      </c>
      <c r="CC126" s="2">
        <f>[1]!EM_S_VAL_PE_TTM(CC$2,$A126)*CC$4</f>
        <v>3.3964523755715161E-2</v>
      </c>
      <c r="CD126" s="2">
        <f>[1]!EM_S_VAL_PE_TTM(CD$2,$A126)*CD$4</f>
        <v>0.81119972202623547</v>
      </c>
      <c r="CE126" s="2">
        <f>[1]!EM_S_VAL_PE_TTM(CE$2,$A126)*CE$4</f>
        <v>0.74594965997708229</v>
      </c>
      <c r="CF126" s="2">
        <f>[1]!EM_S_VAL_PE_TTM(CF$2,$A126)*CF$4</f>
        <v>1.6812981524786517</v>
      </c>
      <c r="CG126" s="2">
        <f>[1]!EM_S_VAL_PE_TTM(CG$2,$A126)*CG$4</f>
        <v>0.1060104878617</v>
      </c>
      <c r="CH126" s="2">
        <f>[1]!EM_S_VAL_PE_TTM(CH$2,$A126)*CH$4</f>
        <v>0.49021856356853788</v>
      </c>
      <c r="CI126" s="2">
        <f>[1]!EM_S_VAL_PE_TTM(CI$2,$A126)*CI$4</f>
        <v>8.2431015788524117E-2</v>
      </c>
      <c r="CJ126" s="2">
        <f>[1]!EM_S_VAL_PE_TTM(CJ$2,$A126)*CJ$4</f>
        <v>0.77694410001624936</v>
      </c>
      <c r="CK126" s="2">
        <f>[1]!EM_S_VAL_PE_TTM(CK$2,$A126)*CK$4</f>
        <v>9.478648615183069E-2</v>
      </c>
      <c r="CL126" s="2">
        <f>[1]!EM_S_VAL_PE_TTM(CL$2,$A126)*CL$4</f>
        <v>2.9359747189096924E-2</v>
      </c>
      <c r="CM126" s="2">
        <f>[1]!EM_S_VAL_PE_TTM(CM$2,$A126)*CM$4</f>
        <v>0.15017420207072094</v>
      </c>
      <c r="CN126" s="2">
        <f>[1]!EM_S_VAL_PE_TTM(CN$2,$A126)*CN$4</f>
        <v>0.42126875416127307</v>
      </c>
      <c r="CO126" s="2">
        <f>[1]!EM_S_VAL_PE_TTM(CO$2,$A126)*CO$4</f>
        <v>0.96670899454758308</v>
      </c>
      <c r="CP126" s="2">
        <f>[1]!EM_S_VAL_PE_TTM(CP$2,$A126)*CP$4</f>
        <v>-2.8174368342117187E-2</v>
      </c>
      <c r="CQ126" s="2">
        <f>[1]!EM_S_VAL_PE_TTM(CQ$2,$A126)*CQ$4</f>
        <v>-0.18127663974235506</v>
      </c>
      <c r="CR126" s="2">
        <f>[1]!EM_S_VAL_PE_TTM(CR$2,$A126)*CR$4</f>
        <v>-4.9685216749498842E-2</v>
      </c>
      <c r="CS126" s="2">
        <f>[1]!EM_S_VAL_PE_TTM(CS$2,$A126)*CS$4</f>
        <v>-6.5282417613674376E-3</v>
      </c>
      <c r="CT126" s="2">
        <f>[1]!EM_S_VAL_PE_TTM(CT$2,$A126)*CT$4</f>
        <v>0.29966911389607664</v>
      </c>
      <c r="CU126" s="2">
        <f>[1]!EM_S_VAL_PE_TTM(CU$2,$A126)*CU$4</f>
        <v>-9.377803419715228</v>
      </c>
      <c r="CV126" s="2">
        <f>[1]!EM_S_VAL_PE_TTM(CV$2,$A126)*CV$4</f>
        <v>7.9974051672030644E-2</v>
      </c>
      <c r="CW126" s="2">
        <f>[1]!EM_S_VAL_PE_TTM(CW$2,$A126)*CW$4</f>
        <v>0.60532462913825436</v>
      </c>
      <c r="CX126" s="2">
        <f>[1]!EM_S_VAL_PE_TTM(CX$2,$A126)*CX$4</f>
        <v>0.62484653168211768</v>
      </c>
      <c r="CY126" s="2">
        <f>[1]!EM_S_VAL_PE_TTM(CY$2,$A126)*CY$4</f>
        <v>0.13417360682020762</v>
      </c>
      <c r="CZ126" s="2">
        <f>[1]!EM_S_VAL_PE_TTM(CZ$2,$A126)*CZ$4</f>
        <v>0.85819097603875605</v>
      </c>
      <c r="DA126" s="2">
        <f>[1]!EM_S_VAL_PE_TTM(DA$2,$A126)*DA$4</f>
        <v>6.4451715129524981E-2</v>
      </c>
      <c r="DB126" s="2">
        <f>[1]!EM_S_VAL_PE_TTM(DB$2,$A126)*DB$4</f>
        <v>0.15675578406982624</v>
      </c>
      <c r="DC126" s="2">
        <f>[1]!EM_S_VAL_PE_TTM(DC$2,$A126)*DC$4</f>
        <v>5.9050019224222851E-2</v>
      </c>
      <c r="DD126" s="2">
        <f>[1]!EM_S_VAL_PE_TTM(DD$2,$A126)*DD$4</f>
        <v>0.11853825700619439</v>
      </c>
      <c r="DE126" s="2">
        <f>[1]!EM_S_VAL_PE_TTM(DE$2,$A126)*DE$4</f>
        <v>3.6866477042956938E-2</v>
      </c>
      <c r="DF126" s="2">
        <f>[1]!EM_S_VAL_PE_TTM(DF$2,$A126)*DF$4</f>
        <v>0.30776219182746983</v>
      </c>
      <c r="DG126" s="2">
        <f>[1]!EM_S_VAL_PE_TTM(DG$2,$A126)*DG$4</f>
        <v>0.13431361429515162</v>
      </c>
      <c r="DH126" s="2">
        <f>[1]!EM_S_VAL_PE_TTM(DH$2,$A126)*DH$4</f>
        <v>0.3955188131056615</v>
      </c>
      <c r="DI126" s="2">
        <f>[1]!EM_S_VAL_PE_TTM(DI$2,$A126)*DI$4</f>
        <v>0.22035976143509578</v>
      </c>
      <c r="DJ126" s="2">
        <f>[1]!EM_S_VAL_PE_TTM(DJ$2,$A126)*DJ$4</f>
        <v>-0.22655453006069928</v>
      </c>
      <c r="DK126" s="2">
        <f>[1]!EM_S_VAL_PE_TTM(DK$2,$A126)*DK$4</f>
        <v>8.4593626765966851E-2</v>
      </c>
      <c r="DL126" s="2">
        <f>[1]!EM_S_VAL_PE_TTM(DL$2,$A126)*DL$4</f>
        <v>6.76404385498241E-2</v>
      </c>
      <c r="DM126" s="2">
        <f>[1]!EM_S_VAL_PE_TTM(DM$2,$A126)*DM$4</f>
        <v>1.3734961429253487E-2</v>
      </c>
      <c r="DN126" s="2">
        <f>[1]!EM_S_VAL_PE_TTM(DN$2,$A126)*DN$4</f>
        <v>0.21705543771986663</v>
      </c>
      <c r="DO126" s="2">
        <f>[1]!EM_S_VAL_PE_TTM(DO$2,$A126)*DO$4</f>
        <v>1.6824143826309175</v>
      </c>
      <c r="DP126" s="2">
        <f>[1]!EM_S_VAL_PE_TTM(DP$2,$A126)*DP$4</f>
        <v>0.31398772338194769</v>
      </c>
      <c r="DQ126" s="2">
        <f>[1]!EM_S_VAL_PE_TTM(DQ$2,$A126)*DQ$4</f>
        <v>0.49358062325756213</v>
      </c>
      <c r="DR126" s="2">
        <f>[1]!EM_S_VAL_PE_TTM(DR$2,$A126)*DR$4</f>
        <v>0.10768820201933552</v>
      </c>
      <c r="DS126" s="2">
        <f>[1]!EM_S_VAL_PE_TTM(DS$2,$A126)*DS$4</f>
        <v>0.18768220837287986</v>
      </c>
      <c r="DT126" s="2">
        <f>[1]!EM_S_VAL_PE_TTM(DT$2,$A126)*DT$4</f>
        <v>0.28738488568364168</v>
      </c>
      <c r="DU126" s="2">
        <f>[1]!EM_S_VAL_PE_TTM(DU$2,$A126)*DU$4</f>
        <v>0.23692753311134429</v>
      </c>
      <c r="DV126" s="2">
        <f>[1]!EM_S_VAL_PE_TTM(DV$2,$A126)*DV$4</f>
        <v>6.0225216843649552</v>
      </c>
      <c r="DW126" s="2">
        <f>[1]!EM_S_VAL_PE_TTM(DW$2,$A126)*DW$4</f>
        <v>4.0614062326159016E-2</v>
      </c>
      <c r="DX126" s="2">
        <f>[1]!EM_S_VAL_PE_TTM(DX$2,$A126)*DX$4</f>
        <v>3.672899526915141E-2</v>
      </c>
      <c r="DY126" s="2">
        <f>[1]!EM_S_VAL_PE_TTM(DY$2,$A126)*DY$4</f>
        <v>8.3280531460323617E-2</v>
      </c>
      <c r="DZ126" s="2">
        <f>[1]!EM_S_VAL_PE_TTM(DZ$2,$A126)*DZ$4</f>
        <v>1.9289351357068579E-2</v>
      </c>
      <c r="EA126" s="2">
        <f>[1]!EM_S_VAL_PE_TTM(EA$2,$A126)*EA$4</f>
        <v>9.4032043540124344E-2</v>
      </c>
      <c r="EB126" s="2">
        <f>[1]!EM_S_VAL_PE_TTM(EB$2,$A126)*EB$4</f>
        <v>-3.8703801769542107E-2</v>
      </c>
      <c r="EC126" s="2">
        <f>[1]!EM_S_VAL_PE_TTM(EC$2,$A126)*EC$4</f>
        <v>0.72033779872029235</v>
      </c>
      <c r="ED126" s="2">
        <f>[1]!EM_S_VAL_PE_TTM(ED$2,$A126)*ED$4</f>
        <v>9.59286424802612E-2</v>
      </c>
      <c r="EE126" s="2">
        <f>[1]!EM_S_VAL_PE_TTM(EE$2,$A126)*EE$4</f>
        <v>0.49903189660130254</v>
      </c>
      <c r="EF126" s="2">
        <f>[1]!EM_S_VAL_PE_TTM(EF$2,$A126)*EF$4</f>
        <v>3.72923940127887E-2</v>
      </c>
      <c r="EG126" s="2">
        <f>[1]!EM_S_VAL_PE_TTM(EG$2,$A126)*EG$4</f>
        <v>0.18037064054698104</v>
      </c>
      <c r="EH126" s="2">
        <f>[1]!EM_S_VAL_PE_TTM(EH$2,$A126)*EH$4</f>
        <v>3.4122206156438371E-2</v>
      </c>
      <c r="EI126" s="2">
        <f>[1]!EM_S_VAL_PE_TTM(EI$2,$A126)*EI$4</f>
        <v>0.34012625114109951</v>
      </c>
      <c r="EJ126" s="2">
        <f>[1]!EM_S_VAL_PE_TTM(EJ$2,$A126)*EJ$4</f>
        <v>0.90051142414526375</v>
      </c>
      <c r="EK126" s="2">
        <f>[1]!EM_S_VAL_PE_TTM(EK$2,$A126)*EK$4</f>
        <v>3.0052343417091676E-2</v>
      </c>
      <c r="EL126" s="2">
        <f>[1]!EM_S_VAL_PE_TTM(EL$2,$A126)*EL$4</f>
        <v>5.7353081189513301E-2</v>
      </c>
      <c r="EM126" s="2">
        <f>[1]!EM_S_VAL_PE_TTM(EM$2,$A126)*EM$4</f>
        <v>7.7717886212393797E-2</v>
      </c>
      <c r="EN126" s="2">
        <f>[1]!EM_S_VAL_PE_TTM(EN$2,$A126)*EN$4</f>
        <v>7.6007423726849072E-2</v>
      </c>
      <c r="EO126" s="2">
        <f>[1]!EM_S_VAL_PE_TTM(EO$2,$A126)*EO$4</f>
        <v>0.19061428705810171</v>
      </c>
      <c r="EP126" s="2">
        <f>[1]!EM_S_VAL_PE_TTM(EP$2,$A126)*EP$4</f>
        <v>0.16268164937684415</v>
      </c>
    </row>
    <row r="127" spans="1:146">
      <c r="A127" s="5">
        <f>[2]Sheet1!A122</f>
        <v>44259</v>
      </c>
      <c r="B127" s="6">
        <f t="shared" si="10"/>
        <v>40.384328083884633</v>
      </c>
      <c r="C127" s="6">
        <f t="shared" si="11"/>
        <v>35.652905851351427</v>
      </c>
      <c r="D127" s="6">
        <f t="shared" si="12"/>
        <v>39.58812082176167</v>
      </c>
      <c r="E127" s="6">
        <f t="shared" si="13"/>
        <v>31.717690880941184</v>
      </c>
      <c r="F127" s="2">
        <f>[1]!EM_S_VAL_PE_TTM(F$2,$A127)*F$4</f>
        <v>0.1926790075062309</v>
      </c>
      <c r="G127" s="2">
        <f>[1]!EM_S_VAL_PE_TTM(G$2,$A127)*G$4</f>
        <v>8.3502561085978616E-2</v>
      </c>
      <c r="H127" s="2">
        <f>[1]!EM_S_VAL_PE_TTM(H$2,$A127)*H$4</f>
        <v>5.2218281568576434E-2</v>
      </c>
      <c r="I127" s="2">
        <f>[1]!EM_S_VAL_PE_TTM(I$2,$A127)*I$4</f>
        <v>2.92717810955243E-2</v>
      </c>
      <c r="J127" s="2">
        <f>[1]!EM_S_VAL_PE_TTM(J$2,$A127)*J$4</f>
        <v>9.9062754079558113E-2</v>
      </c>
      <c r="K127" s="2">
        <f>[1]!EM_S_VAL_PE_TTM(K$2,$A127)*K$4</f>
        <v>0.17565903314017745</v>
      </c>
      <c r="L127" s="2">
        <f>[1]!EM_S_VAL_PE_TTM(L$2,$A127)*L$4</f>
        <v>7.5200704991685866E-2</v>
      </c>
      <c r="M127" s="2">
        <f>[1]!EM_S_VAL_PE_TTM(M$2,$A127)*M$4</f>
        <v>8.1594237652819049E-2</v>
      </c>
      <c r="N127" s="2">
        <f>[1]!EM_S_VAL_PE_TTM(N$2,$A127)*N$4</f>
        <v>5.1141072052272411E-2</v>
      </c>
      <c r="O127" s="2">
        <f>[1]!EM_S_VAL_PE_TTM(O$2,$A127)*O$4</f>
        <v>0.55914680896379321</v>
      </c>
      <c r="P127" s="2">
        <f>[1]!EM_S_VAL_PE_TTM(P$2,$A127)*P$4</f>
        <v>1.3666671458998988E-2</v>
      </c>
      <c r="Q127" s="2">
        <f>[1]!EM_S_VAL_PE_TTM(Q$2,$A127)*Q$4</f>
        <v>9.9355268107590138E-3</v>
      </c>
      <c r="R127" s="2">
        <f>[1]!EM_S_VAL_PE_TTM(R$2,$A127)*R$4</f>
        <v>2.2531054043266106</v>
      </c>
      <c r="S127" s="2">
        <f>[1]!EM_S_VAL_PE_TTM(S$2,$A127)*S$4</f>
        <v>3.7207469442289323E-2</v>
      </c>
      <c r="T127" s="2">
        <f>[1]!EM_S_VAL_PE_TTM(T$2,$A127)*T$4</f>
        <v>1.4964389397527079E-2</v>
      </c>
      <c r="U127" s="2">
        <f>[1]!EM_S_VAL_PE_TTM(U$2,$A127)*U$4</f>
        <v>4.5019078703422574E-2</v>
      </c>
      <c r="V127" s="2">
        <f>[1]!EM_S_VAL_PE_TTM(V$2,$A127)*V$4</f>
        <v>0.13980896410806054</v>
      </c>
      <c r="W127" s="2">
        <f>[1]!EM_S_VAL_PE_TTM(W$2,$A127)*W$4</f>
        <v>0.76381759832658669</v>
      </c>
      <c r="X127" s="2">
        <f>[1]!EM_S_VAL_PE_TTM(X$2,$A127)*X$4</f>
        <v>-0.36642802874434355</v>
      </c>
      <c r="Y127" s="2">
        <f>[1]!EM_S_VAL_PE_TTM(Y$2,$A127)*Y$4</f>
        <v>2.5073267005186604E-2</v>
      </c>
      <c r="Z127" s="2">
        <f>[1]!EM_S_VAL_PE_TTM(Z$2,$A127)*Z$4</f>
        <v>0.13928684393816523</v>
      </c>
      <c r="AA127" s="2">
        <f>[1]!EM_S_VAL_PE_TTM(AA$2,$A127)*AA$4</f>
        <v>8.9059884417713921E-3</v>
      </c>
      <c r="AB127" s="2">
        <f>[1]!EM_S_VAL_PE_TTM(AB$2,$A127)*AB$4</f>
        <v>0.10779295427592767</v>
      </c>
      <c r="AC127" s="2">
        <f>[1]!EM_S_VAL_PE_TTM(AC$2,$A127)*AC$4</f>
        <v>7.7948232106047649E-2</v>
      </c>
      <c r="AD127" s="2">
        <f>[1]!EM_S_VAL_PE_TTM(AD$2,$A127)*AD$4</f>
        <v>0.6588278246277588</v>
      </c>
      <c r="AE127" s="2">
        <f>[1]!EM_S_VAL_PE_TTM(AE$2,$A127)*AE$4</f>
        <v>5.4428681235561813E-2</v>
      </c>
      <c r="AF127" s="2">
        <f>[1]!EM_S_VAL_PE_TTM(AF$2,$A127)*AF$4</f>
        <v>2.4292192018013959E-2</v>
      </c>
      <c r="AG127" s="2">
        <f>[1]!EM_S_VAL_PE_TTM(AG$2,$A127)*AG$4</f>
        <v>5.1775651277971342</v>
      </c>
      <c r="AH127" s="2">
        <f>[1]!EM_S_VAL_PE_TTM(AH$2,$A127)*AH$4</f>
        <v>0.43604448225136838</v>
      </c>
      <c r="AI127" s="2">
        <f>[1]!EM_S_VAL_PE_TTM(AI$2,$A127)*AI$4</f>
        <v>0.32364378997888249</v>
      </c>
      <c r="AJ127" s="2">
        <f>[1]!EM_S_VAL_PE_TTM(AJ$2,$A127)*AJ$4</f>
        <v>1.430784380828046</v>
      </c>
      <c r="AK127" s="2">
        <f>[1]!EM_S_VAL_PE_TTM(AK$2,$A127)*AK$4</f>
        <v>-2.1121418605712021E-3</v>
      </c>
      <c r="AL127" s="2">
        <f>[1]!EM_S_VAL_PE_TTM(AL$2,$A127)*AL$4</f>
        <v>2.2885418614177375</v>
      </c>
      <c r="AM127" s="2">
        <f>[1]!EM_S_VAL_PE_TTM(AM$2,$A127)*AM$4</f>
        <v>-7.5164725866372342E-3</v>
      </c>
      <c r="AN127" s="2">
        <f>[1]!EM_S_VAL_PE_TTM(AN$2,$A127)*AN$4</f>
        <v>5.4794027148869516E-2</v>
      </c>
      <c r="AO127" s="2">
        <f>[1]!EM_S_VAL_PE_TTM(AO$2,$A127)*AO$4</f>
        <v>6.4506388656280028E-2</v>
      </c>
      <c r="AP127" s="2">
        <f>[1]!EM_S_VAL_PE_TTM(AP$2,$A127)*AP$4</f>
        <v>0.26398599587041144</v>
      </c>
      <c r="AQ127" s="2">
        <f>[1]!EM_S_VAL_PE_TTM(AQ$2,$A127)*AQ$4</f>
        <v>7.2904357368485342E-2</v>
      </c>
      <c r="AR127" s="2">
        <f>[1]!EM_S_VAL_PE_TTM(AR$2,$A127)*AR$4</f>
        <v>4.1890633945826476E-2</v>
      </c>
      <c r="AS127" s="2">
        <f>[1]!EM_S_VAL_PE_TTM(AS$2,$A127)*AS$4</f>
        <v>4.845228990761509E-2</v>
      </c>
      <c r="AT127" s="2">
        <f>[1]!EM_S_VAL_PE_TTM(AT$2,$A127)*AT$4</f>
        <v>2.7414378358875387E-2</v>
      </c>
      <c r="AU127" s="2">
        <f>[1]!EM_S_VAL_PE_TTM(AU$2,$A127)*AU$4</f>
        <v>0.91460082094592399</v>
      </c>
      <c r="AV127" s="2">
        <f>[1]!EM_S_VAL_PE_TTM(AV$2,$A127)*AV$4</f>
        <v>-1.6916226109847368E-3</v>
      </c>
      <c r="AW127" s="2">
        <f>[1]!EM_S_VAL_PE_TTM(AW$2,$A127)*AW$4</f>
        <v>-0.36823757826139791</v>
      </c>
      <c r="AX127" s="2">
        <f>[1]!EM_S_VAL_PE_TTM(AX$2,$A127)*AX$4</f>
        <v>4.5263622856654088E-3</v>
      </c>
      <c r="AY127" s="2">
        <f>[1]!EM_S_VAL_PE_TTM(AY$2,$A127)*AY$4</f>
        <v>0.70305160079638551</v>
      </c>
      <c r="AZ127" s="2">
        <f>[1]!EM_S_VAL_PE_TTM(AZ$2,$A127)*AZ$4</f>
        <v>-0.12162873007249557</v>
      </c>
      <c r="BA127" s="2">
        <f>[1]!EM_S_VAL_PE_TTM(BA$2,$A127)*BA$4</f>
        <v>-2.3643856450229091E-2</v>
      </c>
      <c r="BB127" s="2">
        <f>[1]!EM_S_VAL_PE_TTM(BB$2,$A127)*BB$4</f>
        <v>6.8502138030715171E-2</v>
      </c>
      <c r="BC127" s="2">
        <f>[1]!EM_S_VAL_PE_TTM(BC$2,$A127)*BC$4</f>
        <v>-3.1177383884035178E-2</v>
      </c>
      <c r="BD127" s="2">
        <f>[1]!EM_S_VAL_PE_TTM(BD$2,$A127)*BD$4</f>
        <v>2.0785128886587768E-2</v>
      </c>
      <c r="BE127" s="2">
        <f>[1]!EM_S_VAL_PE_TTM(BE$2,$A127)*BE$4</f>
        <v>0.17456857682533908</v>
      </c>
      <c r="BF127" s="2">
        <f>[1]!EM_S_VAL_PE_TTM(BF$2,$A127)*BF$4</f>
        <v>3.191387390202665</v>
      </c>
      <c r="BG127" s="2">
        <f>[1]!EM_S_VAL_PE_TTM(BG$2,$A127)*BG$4</f>
        <v>0.79690617943859465</v>
      </c>
      <c r="BH127" s="2">
        <f>[1]!EM_S_VAL_PE_TTM(BH$2,$A127)*BH$4</f>
        <v>0.11397873451512897</v>
      </c>
      <c r="BI127" s="2">
        <f>[1]!EM_S_VAL_PE_TTM(BI$2,$A127)*BI$4</f>
        <v>3.4261693986207008E-2</v>
      </c>
      <c r="BJ127" s="2">
        <f>[1]!EM_S_VAL_PE_TTM(BJ$2,$A127)*BJ$4</f>
        <v>0.1436853032167725</v>
      </c>
      <c r="BK127" s="2">
        <f>[1]!EM_S_VAL_PE_TTM(BK$2,$A127)*BK$4</f>
        <v>-2.73013320066543E-2</v>
      </c>
      <c r="BL127" s="2">
        <f>[1]!EM_S_VAL_PE_TTM(BL$2,$A127)*BL$4</f>
        <v>-5.9879467272846085E-2</v>
      </c>
      <c r="BM127" s="2">
        <f>[1]!EM_S_VAL_PE_TTM(BM$2,$A127)*BM$4</f>
        <v>0.17290560077155248</v>
      </c>
      <c r="BN127" s="2">
        <f>[1]!EM_S_VAL_PE_TTM(BN$2,$A127)*BN$4</f>
        <v>0.3215413565933895</v>
      </c>
      <c r="BO127" s="2">
        <f>[1]!EM_S_VAL_PE_TTM(BO$2,$A127)*BO$4</f>
        <v>0.32714798363495673</v>
      </c>
      <c r="BP127" s="2">
        <f>[1]!EM_S_VAL_PE_TTM(BP$2,$A127)*BP$4</f>
        <v>4.3679176965536461</v>
      </c>
      <c r="BQ127" s="2">
        <f>[1]!EM_S_VAL_PE_TTM(BQ$2,$A127)*BQ$4</f>
        <v>0.14158325332443789</v>
      </c>
      <c r="BR127" s="2">
        <f>[1]!EM_S_VAL_PE_TTM(BR$2,$A127)*BR$4</f>
        <v>3.3043043552101671E-2</v>
      </c>
      <c r="BS127" s="2">
        <f>[1]!EM_S_VAL_PE_TTM(BS$2,$A127)*BS$4</f>
        <v>-1.7638954348190065E-2</v>
      </c>
      <c r="BT127" s="2">
        <f>[1]!EM_S_VAL_PE_TTM(BT$2,$A127)*BT$4</f>
        <v>3.849169153035549E-2</v>
      </c>
      <c r="BU127" s="2">
        <f>[1]!EM_S_VAL_PE_TTM(BU$2,$A127)*BU$4</f>
        <v>0.11133225255323767</v>
      </c>
      <c r="BV127" s="2">
        <f>[1]!EM_S_VAL_PE_TTM(BV$2,$A127)*BV$4</f>
        <v>0.12341978119522927</v>
      </c>
      <c r="BW127" s="2">
        <f>[1]!EM_S_VAL_PE_TTM(BW$2,$A127)*BW$4</f>
        <v>3.8905489162335521E-2</v>
      </c>
      <c r="BX127" s="2">
        <f>[1]!EM_S_VAL_PE_TTM(BX$2,$A127)*BX$4</f>
        <v>2.526974133081324E-2</v>
      </c>
      <c r="BY127" s="2">
        <f>[1]!EM_S_VAL_PE_TTM(BY$2,$A127)*BY$4</f>
        <v>0.14862425082703298</v>
      </c>
      <c r="BZ127" s="2">
        <f>[1]!EM_S_VAL_PE_TTM(BZ$2,$A127)*BZ$4</f>
        <v>4.2991189745860497E-2</v>
      </c>
      <c r="CA127" s="2">
        <f>[1]!EM_S_VAL_PE_TTM(CA$2,$A127)*CA$4</f>
        <v>0.28734419295299291</v>
      </c>
      <c r="CB127" s="2">
        <f>[1]!EM_S_VAL_PE_TTM(CB$2,$A127)*CB$4</f>
        <v>0.27041600298456031</v>
      </c>
      <c r="CC127" s="2">
        <f>[1]!EM_S_VAL_PE_TTM(CC$2,$A127)*CC$4</f>
        <v>3.6402783018788638E-2</v>
      </c>
      <c r="CD127" s="2">
        <f>[1]!EM_S_VAL_PE_TTM(CD$2,$A127)*CD$4</f>
        <v>0.80362515801101086</v>
      </c>
      <c r="CE127" s="2">
        <f>[1]!EM_S_VAL_PE_TTM(CE$2,$A127)*CE$4</f>
        <v>0.72882950390756385</v>
      </c>
      <c r="CF127" s="2">
        <f>[1]!EM_S_VAL_PE_TTM(CF$2,$A127)*CF$4</f>
        <v>1.6417381959502173</v>
      </c>
      <c r="CG127" s="2">
        <f>[1]!EM_S_VAL_PE_TTM(CG$2,$A127)*CG$4</f>
        <v>0.10385915238787156</v>
      </c>
      <c r="CH127" s="2">
        <f>[1]!EM_S_VAL_PE_TTM(CH$2,$A127)*CH$4</f>
        <v>0.47278955072835704</v>
      </c>
      <c r="CI127" s="2">
        <f>[1]!EM_S_VAL_PE_TTM(CI$2,$A127)*CI$4</f>
        <v>7.9038356612852481E-2</v>
      </c>
      <c r="CJ127" s="2">
        <f>[1]!EM_S_VAL_PE_TTM(CJ$2,$A127)*CJ$4</f>
        <v>0.76422121620946104</v>
      </c>
      <c r="CK127" s="2">
        <f>[1]!EM_S_VAL_PE_TTM(CK$2,$A127)*CK$4</f>
        <v>9.6990823051971264E-2</v>
      </c>
      <c r="CL127" s="2">
        <f>[1]!EM_S_VAL_PE_TTM(CL$2,$A127)*CL$4</f>
        <v>2.8604512541851267E-2</v>
      </c>
      <c r="CM127" s="2">
        <f>[1]!EM_S_VAL_PE_TTM(CM$2,$A127)*CM$4</f>
        <v>0.15017420207072094</v>
      </c>
      <c r="CN127" s="2">
        <f>[1]!EM_S_VAL_PE_TTM(CN$2,$A127)*CN$4</f>
        <v>0.40267639304449321</v>
      </c>
      <c r="CO127" s="2">
        <f>[1]!EM_S_VAL_PE_TTM(CO$2,$A127)*CO$4</f>
        <v>0.91810351437592275</v>
      </c>
      <c r="CP127" s="2">
        <f>[1]!EM_S_VAL_PE_TTM(CP$2,$A127)*CP$4</f>
        <v>-2.8174368342117187E-2</v>
      </c>
      <c r="CQ127" s="2">
        <f>[1]!EM_S_VAL_PE_TTM(CQ$2,$A127)*CQ$4</f>
        <v>-0.18199599148243106</v>
      </c>
      <c r="CR127" s="2">
        <f>[1]!EM_S_VAL_PE_TTM(CR$2,$A127)*CR$4</f>
        <v>-5.0751423117530454E-2</v>
      </c>
      <c r="CS127" s="2">
        <f>[1]!EM_S_VAL_PE_TTM(CS$2,$A127)*CS$4</f>
        <v>-6.7121358978392267E-3</v>
      </c>
      <c r="CT127" s="2">
        <f>[1]!EM_S_VAL_PE_TTM(CT$2,$A127)*CT$4</f>
        <v>0.28422604301567067</v>
      </c>
      <c r="CU127" s="2">
        <f>[1]!EM_S_VAL_PE_TTM(CU$2,$A127)*CU$4</f>
        <v>-10.2962480847976</v>
      </c>
      <c r="CV127" s="2">
        <f>[1]!EM_S_VAL_PE_TTM(CV$2,$A127)*CV$4</f>
        <v>7.9570956650565919E-2</v>
      </c>
      <c r="CW127" s="2">
        <f>[1]!EM_S_VAL_PE_TTM(CW$2,$A127)*CW$4</f>
        <v>0.58295300099573821</v>
      </c>
      <c r="CX127" s="2">
        <f>[1]!EM_S_VAL_PE_TTM(CX$2,$A127)*CX$4</f>
        <v>0.61448041409809639</v>
      </c>
      <c r="CY127" s="2">
        <f>[1]!EM_S_VAL_PE_TTM(CY$2,$A127)*CY$4</f>
        <v>0.13496286332278692</v>
      </c>
      <c r="CZ127" s="2">
        <f>[1]!EM_S_VAL_PE_TTM(CZ$2,$A127)*CZ$4</f>
        <v>0.84444098634310616</v>
      </c>
      <c r="DA127" s="2">
        <f>[1]!EM_S_VAL_PE_TTM(DA$2,$A127)*DA$4</f>
        <v>6.7253963617629711E-2</v>
      </c>
      <c r="DB127" s="2">
        <f>[1]!EM_S_VAL_PE_TTM(DB$2,$A127)*DB$4</f>
        <v>0.16370454112193814</v>
      </c>
      <c r="DC127" s="2">
        <f>[1]!EM_S_VAL_PE_TTM(DC$2,$A127)*DC$4</f>
        <v>5.9368348178980346E-2</v>
      </c>
      <c r="DD127" s="2">
        <f>[1]!EM_S_VAL_PE_TTM(DD$2,$A127)*DD$4</f>
        <v>0.11570672425274416</v>
      </c>
      <c r="DE127" s="2">
        <f>[1]!EM_S_VAL_PE_TTM(DE$2,$A127)*DE$4</f>
        <v>3.7156764265837805E-2</v>
      </c>
      <c r="DF127" s="2">
        <f>[1]!EM_S_VAL_PE_TTM(DF$2,$A127)*DF$4</f>
        <v>0.29770862687833938</v>
      </c>
      <c r="DG127" s="2">
        <f>[1]!EM_S_VAL_PE_TTM(DG$2,$A127)*DG$4</f>
        <v>0.13507675982952252</v>
      </c>
      <c r="DH127" s="2">
        <f>[1]!EM_S_VAL_PE_TTM(DH$2,$A127)*DH$4</f>
        <v>0.38230096079940551</v>
      </c>
      <c r="DI127" s="2">
        <f>[1]!EM_S_VAL_PE_TTM(DI$2,$A127)*DI$4</f>
        <v>0.22682630068382931</v>
      </c>
      <c r="DJ127" s="2">
        <f>[1]!EM_S_VAL_PE_TTM(DJ$2,$A127)*DJ$4</f>
        <v>-0.23357384777279611</v>
      </c>
      <c r="DK127" s="2">
        <f>[1]!EM_S_VAL_PE_TTM(DK$2,$A127)*DK$4</f>
        <v>8.7233249646393451E-2</v>
      </c>
      <c r="DL127" s="2">
        <f>[1]!EM_S_VAL_PE_TTM(DL$2,$A127)*DL$4</f>
        <v>6.8059493732592388E-2</v>
      </c>
      <c r="DM127" s="2">
        <f>[1]!EM_S_VAL_PE_TTM(DM$2,$A127)*DM$4</f>
        <v>1.3615872170370221E-2</v>
      </c>
      <c r="DN127" s="2">
        <f>[1]!EM_S_VAL_PE_TTM(DN$2,$A127)*DN$4</f>
        <v>0.21705543771986663</v>
      </c>
      <c r="DO127" s="2">
        <f>[1]!EM_S_VAL_PE_TTM(DO$2,$A127)*DO$4</f>
        <v>1.7422571274500593</v>
      </c>
      <c r="DP127" s="2">
        <f>[1]!EM_S_VAL_PE_TTM(DP$2,$A127)*DP$4</f>
        <v>0.31257699553321677</v>
      </c>
      <c r="DQ127" s="2">
        <f>[1]!EM_S_VAL_PE_TTM(DQ$2,$A127)*DQ$4</f>
        <v>0.51060064475334765</v>
      </c>
      <c r="DR127" s="2">
        <f>[1]!EM_S_VAL_PE_TTM(DR$2,$A127)*DR$4</f>
        <v>0.10616070980788071</v>
      </c>
      <c r="DS127" s="2">
        <f>[1]!EM_S_VAL_PE_TTM(DS$2,$A127)*DS$4</f>
        <v>0.18709386291133664</v>
      </c>
      <c r="DT127" s="2">
        <f>[1]!EM_S_VAL_PE_TTM(DT$2,$A127)*DT$4</f>
        <v>0.31596459809670241</v>
      </c>
      <c r="DU127" s="2">
        <f>[1]!EM_S_VAL_PE_TTM(DU$2,$A127)*DU$4</f>
        <v>0.23882295337299406</v>
      </c>
      <c r="DV127" s="2">
        <f>[1]!EM_S_VAL_PE_TTM(DV$2,$A127)*DV$4</f>
        <v>5.8784059258959278</v>
      </c>
      <c r="DW127" s="2">
        <f>[1]!EM_S_VAL_PE_TTM(DW$2,$A127)*DW$4</f>
        <v>3.9598710765533514E-2</v>
      </c>
      <c r="DX127" s="2">
        <f>[1]!EM_S_VAL_PE_TTM(DX$2,$A127)*DX$4</f>
        <v>3.672899526915141E-2</v>
      </c>
      <c r="DY127" s="2">
        <f>[1]!EM_S_VAL_PE_TTM(DY$2,$A127)*DY$4</f>
        <v>8.1855192281237152E-2</v>
      </c>
      <c r="DZ127" s="2">
        <f>[1]!EM_S_VAL_PE_TTM(DZ$2,$A127)*DZ$4</f>
        <v>1.9571831400055889E-2</v>
      </c>
      <c r="EA127" s="2">
        <f>[1]!EM_S_VAL_PE_TTM(EA$2,$A127)*EA$4</f>
        <v>9.363528385294996E-2</v>
      </c>
      <c r="EB127" s="2">
        <f>[1]!EM_S_VAL_PE_TTM(EB$2,$A127)*EB$4</f>
        <v>-3.8023594354832935E-2</v>
      </c>
      <c r="EC127" s="2">
        <f>[1]!EM_S_VAL_PE_TTM(EC$2,$A127)*EC$4</f>
        <v>0.73448518576889987</v>
      </c>
      <c r="ED127" s="2">
        <f>[1]!EM_S_VAL_PE_TTM(ED$2,$A127)*ED$4</f>
        <v>9.4721992870523561E-2</v>
      </c>
      <c r="EE127" s="2">
        <f>[1]!EM_S_VAL_PE_TTM(EE$2,$A127)*EE$4</f>
        <v>0.49744430840087528</v>
      </c>
      <c r="EF127" s="2">
        <f>[1]!EM_S_VAL_PE_TTM(EF$2,$A127)*EF$4</f>
        <v>4.1051113516278354E-2</v>
      </c>
      <c r="EG127" s="2">
        <f>[1]!EM_S_VAL_PE_TTM(EG$2,$A127)*EG$4</f>
        <v>0.17950451502074891</v>
      </c>
      <c r="EH127" s="2">
        <f>[1]!EM_S_VAL_PE_TTM(EH$2,$A127)*EH$4</f>
        <v>3.3780128902350624E-2</v>
      </c>
      <c r="EI127" s="2">
        <f>[1]!EM_S_VAL_PE_TTM(EI$2,$A127)*EI$4</f>
        <v>0.3460517956119939</v>
      </c>
      <c r="EJ127" s="2">
        <f>[1]!EM_S_VAL_PE_TTM(EJ$2,$A127)*EJ$4</f>
        <v>0.90431105042344251</v>
      </c>
      <c r="EK127" s="2">
        <f>[1]!EM_S_VAL_PE_TTM(EK$2,$A127)*EK$4</f>
        <v>3.0591398904172871E-2</v>
      </c>
      <c r="EL127" s="2">
        <f>[1]!EM_S_VAL_PE_TTM(EL$2,$A127)*EL$4</f>
        <v>5.8176331163309072E-2</v>
      </c>
      <c r="EM127" s="2">
        <f>[1]!EM_S_VAL_PE_TTM(EM$2,$A127)*EM$4</f>
        <v>7.3580613289204511E-2</v>
      </c>
      <c r="EN127" s="2">
        <f>[1]!EM_S_VAL_PE_TTM(EN$2,$A127)*EN$4</f>
        <v>7.5779856582830804E-2</v>
      </c>
      <c r="EO127" s="2">
        <f>[1]!EM_S_VAL_PE_TTM(EO$2,$A127)*EO$4</f>
        <v>0.19191540839472723</v>
      </c>
      <c r="EP127" s="2">
        <f>[1]!EM_S_VAL_PE_TTM(EP$2,$A127)*EP$4</f>
        <v>0.16236940054260346</v>
      </c>
    </row>
    <row r="128" spans="1:146">
      <c r="A128" s="5">
        <f>[2]Sheet1!A123</f>
        <v>44260</v>
      </c>
      <c r="B128" s="6">
        <f t="shared" si="10"/>
        <v>38.516652092736052</v>
      </c>
      <c r="C128" s="6">
        <f t="shared" si="11"/>
        <v>35.652905851351427</v>
      </c>
      <c r="D128" s="6">
        <f t="shared" si="12"/>
        <v>39.58812082176167</v>
      </c>
      <c r="E128" s="6">
        <f t="shared" si="13"/>
        <v>31.717690880941184</v>
      </c>
      <c r="F128" s="2">
        <f>[1]!EM_S_VAL_PE_TTM(F$2,$A128)*F$4</f>
        <v>0.19010781140291838</v>
      </c>
      <c r="G128" s="2">
        <f>[1]!EM_S_VAL_PE_TTM(G$2,$A128)*G$4</f>
        <v>7.8091297509526397E-2</v>
      </c>
      <c r="H128" s="2">
        <f>[1]!EM_S_VAL_PE_TTM(H$2,$A128)*H$4</f>
        <v>5.0267268850270733E-2</v>
      </c>
      <c r="I128" s="2">
        <f>[1]!EM_S_VAL_PE_TTM(I$2,$A128)*I$4</f>
        <v>2.8816993540231314E-2</v>
      </c>
      <c r="J128" s="2">
        <f>[1]!EM_S_VAL_PE_TTM(J$2,$A128)*J$4</f>
        <v>9.559466843728287E-2</v>
      </c>
      <c r="K128" s="2">
        <f>[1]!EM_S_VAL_PE_TTM(K$2,$A128)*K$4</f>
        <v>0.17460381270175082</v>
      </c>
      <c r="L128" s="2">
        <f>[1]!EM_S_VAL_PE_TTM(L$2,$A128)*L$4</f>
        <v>7.5479226140831496E-2</v>
      </c>
      <c r="M128" s="2">
        <f>[1]!EM_S_VAL_PE_TTM(M$2,$A128)*M$4</f>
        <v>8.0168897627591468E-2</v>
      </c>
      <c r="N128" s="2">
        <f>[1]!EM_S_VAL_PE_TTM(N$2,$A128)*N$4</f>
        <v>5.1223160442844577E-2</v>
      </c>
      <c r="O128" s="2">
        <f>[1]!EM_S_VAL_PE_TTM(O$2,$A128)*O$4</f>
        <v>0.54665902695975843</v>
      </c>
      <c r="P128" s="2">
        <f>[1]!EM_S_VAL_PE_TTM(P$2,$A128)*P$4</f>
        <v>1.3690627060258347E-2</v>
      </c>
      <c r="Q128" s="2">
        <f>[1]!EM_S_VAL_PE_TTM(Q$2,$A128)*Q$4</f>
        <v>9.9982775065631524E-3</v>
      </c>
      <c r="R128" s="2">
        <f>[1]!EM_S_VAL_PE_TTM(R$2,$A128)*R$4</f>
        <v>2.27133520949792</v>
      </c>
      <c r="S128" s="2">
        <f>[1]!EM_S_VAL_PE_TTM(S$2,$A128)*S$4</f>
        <v>3.6481027085157325E-2</v>
      </c>
      <c r="T128" s="2">
        <f>[1]!EM_S_VAL_PE_TTM(T$2,$A128)*T$4</f>
        <v>1.4927348826912878E-2</v>
      </c>
      <c r="U128" s="2">
        <f>[1]!EM_S_VAL_PE_TTM(U$2,$A128)*U$4</f>
        <v>4.6346007607798841E-2</v>
      </c>
      <c r="V128" s="2">
        <f>[1]!EM_S_VAL_PE_TTM(V$2,$A128)*V$4</f>
        <v>0.13588220559653716</v>
      </c>
      <c r="W128" s="2">
        <f>[1]!EM_S_VAL_PE_TTM(W$2,$A128)*W$4</f>
        <v>0.74580956643044261</v>
      </c>
      <c r="X128" s="2">
        <f>[1]!EM_S_VAL_PE_TTM(X$2,$A128)*X$4</f>
        <v>-0.35645719798922687</v>
      </c>
      <c r="Y128" s="2">
        <f>[1]!EM_S_VAL_PE_TTM(Y$2,$A128)*Y$4</f>
        <v>2.3614458748172328E-2</v>
      </c>
      <c r="Z128" s="2">
        <f>[1]!EM_S_VAL_PE_TTM(Z$2,$A128)*Z$4</f>
        <v>0.13693196303733143</v>
      </c>
      <c r="AA128" s="2">
        <f>[1]!EM_S_VAL_PE_TTM(AA$2,$A128)*AA$4</f>
        <v>8.8158012172800723E-3</v>
      </c>
      <c r="AB128" s="2">
        <f>[1]!EM_S_VAL_PE_TTM(AB$2,$A128)*AB$4</f>
        <v>0.10719465850793655</v>
      </c>
      <c r="AC128" s="2">
        <f>[1]!EM_S_VAL_PE_TTM(AC$2,$A128)*AC$4</f>
        <v>7.6697458167219332E-2</v>
      </c>
      <c r="AD128" s="2">
        <f>[1]!EM_S_VAL_PE_TTM(AD$2,$A128)*AD$4</f>
        <v>0.68436378683108778</v>
      </c>
      <c r="AE128" s="2">
        <f>[1]!EM_S_VAL_PE_TTM(AE$2,$A128)*AE$4</f>
        <v>5.3819404967548327E-2</v>
      </c>
      <c r="AF128" s="2">
        <f>[1]!EM_S_VAL_PE_TTM(AF$2,$A128)*AF$4</f>
        <v>2.4028146446672553E-2</v>
      </c>
      <c r="AG128" s="2">
        <f>[1]!EM_S_VAL_PE_TTM(AG$2,$A128)*AG$4</f>
        <v>4.6596177254906905</v>
      </c>
      <c r="AH128" s="2">
        <f>[1]!EM_S_VAL_PE_TTM(AH$2,$A128)*AH$4</f>
        <v>0.43109692761026752</v>
      </c>
      <c r="AI128" s="2">
        <f>[1]!EM_S_VAL_PE_TTM(AI$2,$A128)*AI$4</f>
        <v>0.3243973261232399</v>
      </c>
      <c r="AJ128" s="2">
        <f>[1]!EM_S_VAL_PE_TTM(AJ$2,$A128)*AJ$4</f>
        <v>1.3821182454324774</v>
      </c>
      <c r="AK128" s="2">
        <f>[1]!EM_S_VAL_PE_TTM(AK$2,$A128)*AK$4</f>
        <v>-2.137691968299603E-3</v>
      </c>
      <c r="AL128" s="2">
        <f>[1]!EM_S_VAL_PE_TTM(AL$2,$A128)*AL$4</f>
        <v>2.1843539274098864</v>
      </c>
      <c r="AM128" s="2">
        <f>[1]!EM_S_VAL_PE_TTM(AM$2,$A128)*AM$4</f>
        <v>-7.5164725866372342E-3</v>
      </c>
      <c r="AN128" s="2">
        <f>[1]!EM_S_VAL_PE_TTM(AN$2,$A128)*AN$4</f>
        <v>5.6063386852820321E-2</v>
      </c>
      <c r="AO128" s="2">
        <f>[1]!EM_S_VAL_PE_TTM(AO$2,$A128)*AO$4</f>
        <v>6.2747123529874896E-2</v>
      </c>
      <c r="AP128" s="2">
        <f>[1]!EM_S_VAL_PE_TTM(AP$2,$A128)*AP$4</f>
        <v>0.27362184831767927</v>
      </c>
      <c r="AQ128" s="2">
        <f>[1]!EM_S_VAL_PE_TTM(AQ$2,$A128)*AQ$4</f>
        <v>7.1409734990738702E-2</v>
      </c>
      <c r="AR128" s="2">
        <f>[1]!EM_S_VAL_PE_TTM(AR$2,$A128)*AR$4</f>
        <v>4.1170451121569224E-2</v>
      </c>
      <c r="AS128" s="2">
        <f>[1]!EM_S_VAL_PE_TTM(AS$2,$A128)*AS$4</f>
        <v>4.8142266120512429E-2</v>
      </c>
      <c r="AT128" s="2">
        <f>[1]!EM_S_VAL_PE_TTM(AT$2,$A128)*AT$4</f>
        <v>2.7992740774501566E-2</v>
      </c>
      <c r="AU128" s="2">
        <f>[1]!EM_S_VAL_PE_TTM(AU$2,$A128)*AU$4</f>
        <v>0.92120443701254306</v>
      </c>
      <c r="AV128" s="2">
        <f>[1]!EM_S_VAL_PE_TTM(AV$2,$A128)*AV$4</f>
        <v>-1.7758527760352602E-3</v>
      </c>
      <c r="AW128" s="2">
        <f>[1]!EM_S_VAL_PE_TTM(AW$2,$A128)*AW$4</f>
        <v>-0.37057845261179029</v>
      </c>
      <c r="AX128" s="2">
        <f>[1]!EM_S_VAL_PE_TTM(AX$2,$A128)*AX$4</f>
        <v>4.5015262812462898E-3</v>
      </c>
      <c r="AY128" s="2">
        <f>[1]!EM_S_VAL_PE_TTM(AY$2,$A128)*AY$4</f>
        <v>0.68555342762177873</v>
      </c>
      <c r="AZ128" s="2">
        <f>[1]!EM_S_VAL_PE_TTM(AZ$2,$A128)*AZ$4</f>
        <v>-0.11712396227099572</v>
      </c>
      <c r="BA128" s="2">
        <f>[1]!EM_S_VAL_PE_TTM(BA$2,$A128)*BA$4</f>
        <v>-1.3565554210717111E-2</v>
      </c>
      <c r="BB128" s="2">
        <f>[1]!EM_S_VAL_PE_TTM(BB$2,$A128)*BB$4</f>
        <v>6.588976836286925E-2</v>
      </c>
      <c r="BC128" s="2">
        <f>[1]!EM_S_VAL_PE_TTM(BC$2,$A128)*BC$4</f>
        <v>-3.1177383884035178E-2</v>
      </c>
      <c r="BD128" s="2">
        <f>[1]!EM_S_VAL_PE_TTM(BD$2,$A128)*BD$4</f>
        <v>2.0877370584666693E-2</v>
      </c>
      <c r="BE128" s="2">
        <f>[1]!EM_S_VAL_PE_TTM(BE$2,$A128)*BE$4</f>
        <v>0.17245856182276315</v>
      </c>
      <c r="BF128" s="2">
        <f>[1]!EM_S_VAL_PE_TTM(BF$2,$A128)*BF$4</f>
        <v>3.0659616850925588</v>
      </c>
      <c r="BG128" s="2">
        <f>[1]!EM_S_VAL_PE_TTM(BG$2,$A128)*BG$4</f>
        <v>0.77774978087923374</v>
      </c>
      <c r="BH128" s="2">
        <f>[1]!EM_S_VAL_PE_TTM(BH$2,$A128)*BH$4</f>
        <v>0.11335725836633156</v>
      </c>
      <c r="BI128" s="2">
        <f>[1]!EM_S_VAL_PE_TTM(BI$2,$A128)*BI$4</f>
        <v>3.2865536944404757E-2</v>
      </c>
      <c r="BJ128" s="2">
        <f>[1]!EM_S_VAL_PE_TTM(BJ$2,$A128)*BJ$4</f>
        <v>0.14494570060049741</v>
      </c>
      <c r="BK128" s="2">
        <f>[1]!EM_S_VAL_PE_TTM(BK$2,$A128)*BK$4</f>
        <v>-2.7107016465625619E-2</v>
      </c>
      <c r="BL128" s="2">
        <f>[1]!EM_S_VAL_PE_TTM(BL$2,$A128)*BL$4</f>
        <v>-5.8118306476650651E-2</v>
      </c>
      <c r="BM128" s="2">
        <f>[1]!EM_S_VAL_PE_TTM(BM$2,$A128)*BM$4</f>
        <v>0.17038849796718239</v>
      </c>
      <c r="BN128" s="2">
        <f>[1]!EM_S_VAL_PE_TTM(BN$2,$A128)*BN$4</f>
        <v>0.31507357067341901</v>
      </c>
      <c r="BO128" s="2">
        <f>[1]!EM_S_VAL_PE_TTM(BO$2,$A128)*BO$4</f>
        <v>0.31431865096329997</v>
      </c>
      <c r="BP128" s="2">
        <f>[1]!EM_S_VAL_PE_TTM(BP$2,$A128)*BP$4</f>
        <v>4.0961808812244724</v>
      </c>
      <c r="BQ128" s="2">
        <f>[1]!EM_S_VAL_PE_TTM(BQ$2,$A128)*BQ$4</f>
        <v>0.13557669106353284</v>
      </c>
      <c r="BR128" s="2">
        <f>[1]!EM_S_VAL_PE_TTM(BR$2,$A128)*BR$4</f>
        <v>3.0740043557143111E-2</v>
      </c>
      <c r="BS128" s="2">
        <f>[1]!EM_S_VAL_PE_TTM(BS$2,$A128)*BS$4</f>
        <v>-1.753427212445097E-2</v>
      </c>
      <c r="BT128" s="2">
        <f>[1]!EM_S_VAL_PE_TTM(BT$2,$A128)*BT$4</f>
        <v>3.5847612331987869E-2</v>
      </c>
      <c r="BU128" s="2">
        <f>[1]!EM_S_VAL_PE_TTM(BU$2,$A128)*BU$4</f>
        <v>0.11007042231006056</v>
      </c>
      <c r="BV128" s="2">
        <f>[1]!EM_S_VAL_PE_TTM(BV$2,$A128)*BV$4</f>
        <v>0.11853068840214777</v>
      </c>
      <c r="BW128" s="2">
        <f>[1]!EM_S_VAL_PE_TTM(BW$2,$A128)*BW$4</f>
        <v>3.8065091042667788E-2</v>
      </c>
      <c r="BX128" s="2">
        <f>[1]!EM_S_VAL_PE_TTM(BX$2,$A128)*BX$4</f>
        <v>2.4801783168629854E-2</v>
      </c>
      <c r="BY128" s="2">
        <f>[1]!EM_S_VAL_PE_TTM(BY$2,$A128)*BY$4</f>
        <v>0.14220221529571744</v>
      </c>
      <c r="BZ128" s="2">
        <f>[1]!EM_S_VAL_PE_TTM(BZ$2,$A128)*BZ$4</f>
        <v>4.1436706047817524E-2</v>
      </c>
      <c r="CA128" s="2">
        <f>[1]!EM_S_VAL_PE_TTM(CA$2,$A128)*CA$4</f>
        <v>0.2797539689667225</v>
      </c>
      <c r="CB128" s="2">
        <f>[1]!EM_S_VAL_PE_TTM(CB$2,$A128)*CB$4</f>
        <v>0.27485487372619599</v>
      </c>
      <c r="CC128" s="2">
        <f>[1]!EM_S_VAL_PE_TTM(CC$2,$A128)*CC$4</f>
        <v>3.3023441212960511E-2</v>
      </c>
      <c r="CD128" s="2">
        <f>[1]!EM_S_VAL_PE_TTM(CD$2,$A128)*CD$4</f>
        <v>0.79929683586764699</v>
      </c>
      <c r="CE128" s="2">
        <f>[1]!EM_S_VAL_PE_TTM(CE$2,$A128)*CE$4</f>
        <v>0.72475327626754904</v>
      </c>
      <c r="CF128" s="2">
        <f>[1]!EM_S_VAL_PE_TTM(CF$2,$A128)*CF$4</f>
        <v>1.629870208995726</v>
      </c>
      <c r="CG128" s="2">
        <f>[1]!EM_S_VAL_PE_TTM(CG$2,$A128)*CG$4</f>
        <v>0.10335564834242426</v>
      </c>
      <c r="CH128" s="2">
        <f>[1]!EM_S_VAL_PE_TTM(CH$2,$A128)*CH$4</f>
        <v>0.43991710872528139</v>
      </c>
      <c r="CI128" s="2">
        <f>[1]!EM_S_VAL_PE_TTM(CI$2,$A128)*CI$4</f>
        <v>7.9197387512979167E-2</v>
      </c>
      <c r="CJ128" s="2">
        <f>[1]!EM_S_VAL_PE_TTM(CJ$2,$A128)*CJ$4</f>
        <v>0.72859714176585488</v>
      </c>
      <c r="CK128" s="2">
        <f>[1]!EM_S_VAL_PE_TTM(CK$2,$A128)*CK$4</f>
        <v>9.1602444005844288E-2</v>
      </c>
      <c r="CL128" s="2">
        <f>[1]!EM_S_VAL_PE_TTM(CL$2,$A128)*CL$4</f>
        <v>2.7802075728125264E-2</v>
      </c>
      <c r="CM128" s="2">
        <f>[1]!EM_S_VAL_PE_TTM(CM$2,$A128)*CM$4</f>
        <v>0.14857660416793883</v>
      </c>
      <c r="CN128" s="2">
        <f>[1]!EM_S_VAL_PE_TTM(CN$2,$A128)*CN$4</f>
        <v>0.39688999491783955</v>
      </c>
      <c r="CO128" s="2">
        <f>[1]!EM_S_VAL_PE_TTM(CO$2,$A128)*CO$4</f>
        <v>0.9015416469658365</v>
      </c>
      <c r="CP128" s="2">
        <f>[1]!EM_S_VAL_PE_TTM(CP$2,$A128)*CP$4</f>
        <v>-2.7903460957568071E-2</v>
      </c>
      <c r="CQ128" s="2">
        <f>[1]!EM_S_VAL_PE_TTM(CQ$2,$A128)*CQ$4</f>
        <v>-0.17408312228979494</v>
      </c>
      <c r="CR128" s="2">
        <f>[1]!EM_S_VAL_PE_TTM(CR$2,$A128)*CR$4</f>
        <v>-5.3310318401580355E-2</v>
      </c>
      <c r="CS128" s="2">
        <f>[1]!EM_S_VAL_PE_TTM(CS$2,$A128)*CS$4</f>
        <v>-6.9420035629226655E-3</v>
      </c>
      <c r="CT128" s="2">
        <f>[1]!EM_S_VAL_PE_TTM(CT$2,$A128)*CT$4</f>
        <v>0.28679988808679791</v>
      </c>
      <c r="CU128" s="2">
        <f>[1]!EM_S_VAL_PE_TTM(CU$2,$A128)*CU$4</f>
        <v>-10.054552120400954</v>
      </c>
      <c r="CV128" s="2">
        <f>[1]!EM_S_VAL_PE_TTM(CV$2,$A128)*CV$4</f>
        <v>7.9087242607887839E-2</v>
      </c>
      <c r="CW128" s="2">
        <f>[1]!EM_S_VAL_PE_TTM(CW$2,$A128)*CW$4</f>
        <v>0.58897613163161755</v>
      </c>
      <c r="CX128" s="2">
        <f>[1]!EM_S_VAL_PE_TTM(CX$2,$A128)*CX$4</f>
        <v>0.59317228352478246</v>
      </c>
      <c r="CY128" s="2">
        <f>[1]!EM_S_VAL_PE_TTM(CY$2,$A128)*CY$4</f>
        <v>0.13180583726929077</v>
      </c>
      <c r="CZ128" s="2">
        <f>[1]!EM_S_VAL_PE_TTM(CZ$2,$A128)*CZ$4</f>
        <v>0.77865314206863057</v>
      </c>
      <c r="DA128" s="2">
        <f>[1]!EM_S_VAL_PE_TTM(DA$2,$A128)*DA$4</f>
        <v>6.7534188467409023E-2</v>
      </c>
      <c r="DB128" s="2">
        <f>[1]!EM_S_VAL_PE_TTM(DB$2,$A128)*DB$4</f>
        <v>0.15328140554377029</v>
      </c>
      <c r="DC128" s="2">
        <f>[1]!EM_S_VAL_PE_TTM(DC$2,$A128)*DC$4</f>
        <v>5.4434249525107822E-2</v>
      </c>
      <c r="DD128" s="2">
        <f>[1]!EM_S_VAL_PE_TTM(DD$2,$A128)*DD$4</f>
        <v>0.11454836995185659</v>
      </c>
      <c r="DE128" s="2">
        <f>[1]!EM_S_VAL_PE_TTM(DE$2,$A128)*DE$4</f>
        <v>3.5995615374314345E-2</v>
      </c>
      <c r="DF128" s="2">
        <f>[1]!EM_S_VAL_PE_TTM(DF$2,$A128)*DF$4</f>
        <v>0.2905275090829928</v>
      </c>
      <c r="DG128" s="2">
        <f>[1]!EM_S_VAL_PE_TTM(DG$2,$A128)*DG$4</f>
        <v>0.13003999929611798</v>
      </c>
      <c r="DH128" s="2">
        <f>[1]!EM_S_VAL_PE_TTM(DH$2,$A128)*DH$4</f>
        <v>0.37620041359274192</v>
      </c>
      <c r="DI128" s="2">
        <f>[1]!EM_S_VAL_PE_TTM(DI$2,$A128)*DI$4</f>
        <v>0.21090866550788584</v>
      </c>
      <c r="DJ128" s="2">
        <f>[1]!EM_S_VAL_PE_TTM(DJ$2,$A128)*DJ$4</f>
        <v>-0.21178975830892438</v>
      </c>
      <c r="DK128" s="2">
        <f>[1]!EM_S_VAL_PE_TTM(DK$2,$A128)*DK$4</f>
        <v>7.944007748438324E-2</v>
      </c>
      <c r="DL128" s="2">
        <f>[1]!EM_S_VAL_PE_TTM(DL$2,$A128)*DL$4</f>
        <v>6.1773665824959259E-2</v>
      </c>
      <c r="DM128" s="2">
        <f>[1]!EM_S_VAL_PE_TTM(DM$2,$A128)*DM$4</f>
        <v>1.365556858458775E-2</v>
      </c>
      <c r="DN128" s="2">
        <f>[1]!EM_S_VAL_PE_TTM(DN$2,$A128)*DN$4</f>
        <v>0.20903614813341395</v>
      </c>
      <c r="DO128" s="2">
        <f>[1]!EM_S_VAL_PE_TTM(DO$2,$A128)*DO$4</f>
        <v>1.6202991285801278</v>
      </c>
      <c r="DP128" s="2">
        <f>[1]!EM_S_VAL_PE_TTM(DP$2,$A128)*DP$4</f>
        <v>0.30572488860280045</v>
      </c>
      <c r="DQ128" s="2">
        <f>[1]!EM_S_VAL_PE_TTM(DQ$2,$A128)*DQ$4</f>
        <v>0.47656060176177656</v>
      </c>
      <c r="DR128" s="2">
        <f>[1]!EM_S_VAL_PE_TTM(DR$2,$A128)*DR$4</f>
        <v>0.10291478882228582</v>
      </c>
      <c r="DS128" s="2">
        <f>[1]!EM_S_VAL_PE_TTM(DS$2,$A128)*DS$4</f>
        <v>0.18121040808231861</v>
      </c>
      <c r="DT128" s="2">
        <f>[1]!EM_S_VAL_PE_TTM(DT$2,$A128)*DT$4</f>
        <v>0.29452981384557059</v>
      </c>
      <c r="DU128" s="2">
        <f>[1]!EM_S_VAL_PE_TTM(DU$2,$A128)*DU$4</f>
        <v>0.22934585204223837</v>
      </c>
      <c r="DV128" s="2">
        <f>[1]!EM_S_VAL_PE_TTM(DV$2,$A128)*DV$4</f>
        <v>5.4587003845459314</v>
      </c>
      <c r="DW128" s="2">
        <f>[1]!EM_S_VAL_PE_TTM(DW$2,$A128)*DW$4</f>
        <v>3.8470542377653849E-2</v>
      </c>
      <c r="DX128" s="2">
        <f>[1]!EM_S_VAL_PE_TTM(DX$2,$A128)*DX$4</f>
        <v>3.6445008174137525E-2</v>
      </c>
      <c r="DY128" s="2">
        <f>[1]!EM_S_VAL_PE_TTM(DY$2,$A128)*DY$4</f>
        <v>8.0328043172208652E-2</v>
      </c>
      <c r="DZ128" s="2">
        <f>[1]!EM_S_VAL_PE_TTM(DZ$2,$A128)*DZ$4</f>
        <v>1.8441911257230392E-2</v>
      </c>
      <c r="EA128" s="2">
        <f>[1]!EM_S_VAL_PE_TTM(EA$2,$A128)*EA$4</f>
        <v>9.0461206428061283E-2</v>
      </c>
      <c r="EB128" s="2">
        <f>[1]!EM_S_VAL_PE_TTM(EB$2,$A128)*EB$4</f>
        <v>-3.6050992855283889E-2</v>
      </c>
      <c r="EC128" s="2">
        <f>[1]!EM_S_VAL_PE_TTM(EC$2,$A128)*EC$4</f>
        <v>0.70736936031095299</v>
      </c>
      <c r="ED128" s="2">
        <f>[1]!EM_S_VAL_PE_TTM(ED$2,$A128)*ED$4</f>
        <v>9.3716451536979661E-2</v>
      </c>
      <c r="EE128" s="2">
        <f>[1]!EM_S_VAL_PE_TTM(EE$2,$A128)*EE$4</f>
        <v>0.50802822983039586</v>
      </c>
      <c r="EF128" s="2">
        <f>[1]!EM_S_VAL_PE_TTM(EF$2,$A128)*EF$4</f>
        <v>3.6923892091059549E-2</v>
      </c>
      <c r="EG128" s="2">
        <f>[1]!EM_S_VAL_PE_TTM(EG$2,$A128)*EG$4</f>
        <v>0.17300857357400792</v>
      </c>
      <c r="EH128" s="2">
        <f>[1]!EM_S_VAL_PE_TTM(EH$2,$A128)*EH$4</f>
        <v>3.1599386407541223E-2</v>
      </c>
      <c r="EI128" s="2">
        <f>[1]!EM_S_VAL_PE_TTM(EI$2,$A128)*EI$4</f>
        <v>0.33894114220775651</v>
      </c>
      <c r="EJ128" s="2">
        <f>[1]!EM_S_VAL_PE_TTM(EJ$2,$A128)*EJ$4</f>
        <v>0.86631478772963399</v>
      </c>
      <c r="EK128" s="2">
        <f>[1]!EM_S_VAL_PE_TTM(EK$2,$A128)*EK$4</f>
        <v>2.9850197607970169E-2</v>
      </c>
      <c r="EL128" s="2">
        <f>[1]!EM_S_VAL_PE_TTM(EL$2,$A128)*EL$4</f>
        <v>5.5363560434559624E-2</v>
      </c>
      <c r="EM128" s="2">
        <f>[1]!EM_S_VAL_PE_TTM(EM$2,$A128)*EM$4</f>
        <v>7.2271349702090093E-2</v>
      </c>
      <c r="EN128" s="2">
        <f>[1]!EM_S_VAL_PE_TTM(EN$2,$A128)*EN$4</f>
        <v>7.3845535928535891E-2</v>
      </c>
      <c r="EO128" s="2">
        <f>[1]!EM_S_VAL_PE_TTM(EO$2,$A128)*EO$4</f>
        <v>0.18540980140217406</v>
      </c>
      <c r="EP128" s="2">
        <f>[1]!EM_S_VAL_PE_TTM(EP$2,$A128)*EP$4</f>
        <v>0.16112040515498322</v>
      </c>
    </row>
    <row r="129" spans="1:146">
      <c r="A129" s="5">
        <f>[2]Sheet1!A124</f>
        <v>44263</v>
      </c>
      <c r="B129" s="6">
        <f t="shared" si="10"/>
        <v>38.536747288139736</v>
      </c>
      <c r="C129" s="6">
        <f t="shared" si="11"/>
        <v>35.652905851351427</v>
      </c>
      <c r="D129" s="6">
        <f t="shared" si="12"/>
        <v>39.58812082176167</v>
      </c>
      <c r="E129" s="6">
        <f t="shared" si="13"/>
        <v>31.717690880941184</v>
      </c>
      <c r="F129" s="2">
        <f>[1]!EM_S_VAL_PE_TTM(F$2,$A129)*F$4</f>
        <v>0.18496541919629336</v>
      </c>
      <c r="G129" s="2">
        <f>[1]!EM_S_VAL_PE_TTM(G$2,$A129)*G$4</f>
        <v>7.658628982673972E-2</v>
      </c>
      <c r="H129" s="2">
        <f>[1]!EM_S_VAL_PE_TTM(H$2,$A129)*H$4</f>
        <v>4.9253507340338877E-2</v>
      </c>
      <c r="I129" s="2">
        <f>[1]!EM_S_VAL_PE_TTM(I$2,$A129)*I$4</f>
        <v>2.8734304895686319E-2</v>
      </c>
      <c r="J129" s="2">
        <f>[1]!EM_S_VAL_PE_TTM(J$2,$A129)*J$4</f>
        <v>9.3460461883405066E-2</v>
      </c>
      <c r="K129" s="2">
        <f>[1]!EM_S_VAL_PE_TTM(K$2,$A129)*K$4</f>
        <v>0.1712974552266297</v>
      </c>
      <c r="L129" s="2">
        <f>[1]!EM_S_VAL_PE_TTM(L$2,$A129)*L$4</f>
        <v>7.487154365519498E-2</v>
      </c>
      <c r="M129" s="2">
        <f>[1]!EM_S_VAL_PE_TTM(M$2,$A129)*M$4</f>
        <v>8.0104109448632124E-2</v>
      </c>
      <c r="N129" s="2">
        <f>[1]!EM_S_VAL_PE_TTM(N$2,$A129)*N$4</f>
        <v>5.2569410157667994E-2</v>
      </c>
      <c r="O129" s="2">
        <f>[1]!EM_S_VAL_PE_TTM(O$2,$A129)*O$4</f>
        <v>0.54525733719007718</v>
      </c>
      <c r="P129" s="2">
        <f>[1]!EM_S_VAL_PE_TTM(P$2,$A129)*P$4</f>
        <v>1.3702604860888028E-2</v>
      </c>
      <c r="Q129" s="2">
        <f>[1]!EM_S_VAL_PE_TTM(Q$2,$A129)*Q$4</f>
        <v>9.8623176674324711E-3</v>
      </c>
      <c r="R129" s="2">
        <f>[1]!EM_S_VAL_PE_TTM(R$2,$A129)*R$4</f>
        <v>2.2417733628488716</v>
      </c>
      <c r="S129" s="2">
        <f>[1]!EM_S_VAL_PE_TTM(S$2,$A129)*S$4</f>
        <v>3.8206327681985626E-2</v>
      </c>
      <c r="T129" s="2">
        <f>[1]!EM_S_VAL_PE_TTM(T$2,$A129)*T$4</f>
        <v>1.4742145991147128E-2</v>
      </c>
      <c r="U129" s="2">
        <f>[1]!EM_S_VAL_PE_TTM(U$2,$A129)*U$4</f>
        <v>4.6394259564283689E-2</v>
      </c>
      <c r="V129" s="2">
        <f>[1]!EM_S_VAL_PE_TTM(V$2,$A129)*V$4</f>
        <v>0.13571859066423808</v>
      </c>
      <c r="W129" s="2">
        <f>[1]!EM_S_VAL_PE_TTM(W$2,$A129)*W$4</f>
        <v>0.71367215572147924</v>
      </c>
      <c r="X129" s="2">
        <f>[1]!EM_S_VAL_PE_TTM(X$2,$A129)*X$4</f>
        <v>-0.35271813651603928</v>
      </c>
      <c r="Y129" s="2">
        <f>[1]!EM_S_VAL_PE_TTM(Y$2,$A129)*Y$4</f>
        <v>2.377401589894939E-2</v>
      </c>
      <c r="Z129" s="2">
        <f>[1]!EM_S_VAL_PE_TTM(Z$2,$A129)*Z$4</f>
        <v>0.13911240831028801</v>
      </c>
      <c r="AA129" s="2">
        <f>[1]!EM_S_VAL_PE_TTM(AA$2,$A129)*AA$4</f>
        <v>8.8496214287896672E-3</v>
      </c>
      <c r="AB129" s="2">
        <f>[1]!EM_S_VAL_PE_TTM(AB$2,$A129)*AB$4</f>
        <v>9.6724482558153455E-2</v>
      </c>
      <c r="AC129" s="2">
        <f>[1]!EM_S_VAL_PE_TTM(AC$2,$A129)*AC$4</f>
        <v>7.654736529214097E-2</v>
      </c>
      <c r="AD129" s="2">
        <f>[1]!EM_S_VAL_PE_TTM(AD$2,$A129)*AD$4</f>
        <v>0.68095899179132424</v>
      </c>
      <c r="AE129" s="2">
        <f>[1]!EM_S_VAL_PE_TTM(AE$2,$A129)*AE$4</f>
        <v>5.3453839194522679E-2</v>
      </c>
      <c r="AF129" s="2">
        <f>[1]!EM_S_VAL_PE_TTM(AF$2,$A129)*AF$4</f>
        <v>2.381690999641687E-2</v>
      </c>
      <c r="AG129" s="2">
        <f>[1]!EM_S_VAL_PE_TTM(AG$2,$A129)*AG$4</f>
        <v>4.3300148330117842</v>
      </c>
      <c r="AH129" s="2">
        <f>[1]!EM_S_VAL_PE_TTM(AH$2,$A129)*AH$4</f>
        <v>0.43076709062765772</v>
      </c>
      <c r="AI129" s="2">
        <f>[1]!EM_S_VAL_PE_TTM(AI$2,$A129)*AI$4</f>
        <v>0.30894983443972596</v>
      </c>
      <c r="AJ129" s="2">
        <f>[1]!EM_S_VAL_PE_TTM(AJ$2,$A129)*AJ$4</f>
        <v>1.3845515522518377</v>
      </c>
      <c r="AK129" s="2">
        <f>[1]!EM_S_VAL_PE_TTM(AK$2,$A129)*AK$4</f>
        <v>-2.1462086708757366E-3</v>
      </c>
      <c r="AL129" s="2">
        <f>[1]!EM_S_VAL_PE_TTM(AL$2,$A129)*AL$4</f>
        <v>2.1232782418550333</v>
      </c>
      <c r="AM129" s="2">
        <f>[1]!EM_S_VAL_PE_TTM(AM$2,$A129)*AM$4</f>
        <v>-7.5164725866372342E-3</v>
      </c>
      <c r="AN129" s="2">
        <f>[1]!EM_S_VAL_PE_TTM(AN$2,$A129)*AN$4</f>
        <v>5.4265127274980021E-2</v>
      </c>
      <c r="AO129" s="2">
        <f>[1]!EM_S_VAL_PE_TTM(AO$2,$A129)*AO$4</f>
        <v>6.1769753998340379E-2</v>
      </c>
      <c r="AP129" s="2">
        <f>[1]!EM_S_VAL_PE_TTM(AP$2,$A129)*AP$4</f>
        <v>0.28289408373529806</v>
      </c>
      <c r="AQ129" s="2">
        <f>[1]!EM_S_VAL_PE_TTM(AQ$2,$A129)*AQ$4</f>
        <v>7.161732144024606E-2</v>
      </c>
      <c r="AR129" s="2">
        <f>[1]!EM_S_VAL_PE_TTM(AR$2,$A129)*AR$4</f>
        <v>4.0690329244238169E-2</v>
      </c>
      <c r="AS129" s="2">
        <f>[1]!EM_S_VAL_PE_TTM(AS$2,$A129)*AS$4</f>
        <v>4.8363711671591092E-2</v>
      </c>
      <c r="AT129" s="2">
        <f>[1]!EM_S_VAL_PE_TTM(AT$2,$A129)*AT$4</f>
        <v>2.7819232053111508E-2</v>
      </c>
      <c r="AU129" s="2">
        <f>[1]!EM_S_VAL_PE_TTM(AU$2,$A129)*AU$4</f>
        <v>0.8815827408473943</v>
      </c>
      <c r="AV129" s="2">
        <f>[1]!EM_S_VAL_PE_TTM(AV$2,$A129)*AV$4</f>
        <v>-1.7969103306999662E-3</v>
      </c>
      <c r="AW129" s="2">
        <f>[1]!EM_S_VAL_PE_TTM(AW$2,$A129)*AW$4</f>
        <v>-0.35221159039287314</v>
      </c>
      <c r="AX129" s="2">
        <f>[1]!EM_S_VAL_PE_TTM(AX$2,$A129)*AX$4</f>
        <v>4.4394362632378982E-3</v>
      </c>
      <c r="AY129" s="2">
        <f>[1]!EM_S_VAL_PE_TTM(AY$2,$A129)*AY$4</f>
        <v>0.67305473250324688</v>
      </c>
      <c r="AZ129" s="2">
        <f>[1]!EM_S_VAL_PE_TTM(AZ$2,$A129)*AZ$4</f>
        <v>-0.12883635850056485</v>
      </c>
      <c r="BA129" s="2">
        <f>[1]!EM_S_VAL_PE_TTM(BA$2,$A129)*BA$4</f>
        <v>-1.3565554210717111E-2</v>
      </c>
      <c r="BB129" s="2">
        <f>[1]!EM_S_VAL_PE_TTM(BB$2,$A129)*BB$4</f>
        <v>6.5115732881107558E-2</v>
      </c>
      <c r="BC129" s="2">
        <f>[1]!EM_S_VAL_PE_TTM(BC$2,$A129)*BC$4</f>
        <v>-3.0706297041791206E-2</v>
      </c>
      <c r="BD129" s="2">
        <f>[1]!EM_S_VAL_PE_TTM(BD$2,$A129)*BD$4</f>
        <v>2.0569898262048018E-2</v>
      </c>
      <c r="BE129" s="2">
        <f>[1]!EM_S_VAL_PE_TTM(BE$2,$A129)*BE$4</f>
        <v>0.17020787910500207</v>
      </c>
      <c r="BF129" s="2">
        <f>[1]!EM_S_VAL_PE_TTM(BF$2,$A129)*BF$4</f>
        <v>2.9739828345077748</v>
      </c>
      <c r="BG129" s="2">
        <f>[1]!EM_S_VAL_PE_TTM(BG$2,$A129)*BG$4</f>
        <v>0.77008722151034348</v>
      </c>
      <c r="BH129" s="2">
        <f>[1]!EM_S_VAL_PE_TTM(BH$2,$A129)*BH$4</f>
        <v>0.11422732500463326</v>
      </c>
      <c r="BI129" s="2">
        <f>[1]!EM_S_VAL_PE_TTM(BI$2,$A129)*BI$4</f>
        <v>3.2195381569214816E-2</v>
      </c>
      <c r="BJ129" s="2">
        <f>[1]!EM_S_VAL_PE_TTM(BJ$2,$A129)*BJ$4</f>
        <v>0.14116450840843012</v>
      </c>
      <c r="BK129" s="2">
        <f>[1]!EM_S_VAL_PE_TTM(BK$2,$A129)*BK$4</f>
        <v>-2.7204174245062298E-2</v>
      </c>
      <c r="BL129" s="2">
        <f>[1]!EM_S_VAL_PE_TTM(BL$2,$A129)*BL$4</f>
        <v>-5.6944199269558397E-2</v>
      </c>
      <c r="BM129" s="2">
        <f>[1]!EM_S_VAL_PE_TTM(BM$2,$A129)*BM$4</f>
        <v>0.16651603210593968</v>
      </c>
      <c r="BN129" s="2">
        <f>[1]!EM_S_VAL_PE_TTM(BN$2,$A129)*BN$4</f>
        <v>0.2975181517822662</v>
      </c>
      <c r="BO129" s="2">
        <f>[1]!EM_S_VAL_PE_TTM(BO$2,$A129)*BO$4</f>
        <v>0.30405518482597454</v>
      </c>
      <c r="BP129" s="2">
        <f>[1]!EM_S_VAL_PE_TTM(BP$2,$A129)*BP$4</f>
        <v>4.0458592489390703</v>
      </c>
      <c r="BQ129" s="2">
        <f>[1]!EM_S_VAL_PE_TTM(BQ$2,$A129)*BQ$4</f>
        <v>0.13557669106353284</v>
      </c>
      <c r="BR129" s="2">
        <f>[1]!EM_S_VAL_PE_TTM(BR$2,$A129)*BR$4</f>
        <v>3.0840173979228218E-2</v>
      </c>
      <c r="BS129" s="2">
        <f>[1]!EM_S_VAL_PE_TTM(BS$2,$A129)*BS$4</f>
        <v>-1.7508101570329844E-2</v>
      </c>
      <c r="BT129" s="2">
        <f>[1]!EM_S_VAL_PE_TTM(BT$2,$A129)*BT$4</f>
        <v>3.5949307679654714E-2</v>
      </c>
      <c r="BU129" s="2">
        <f>[1]!EM_S_VAL_PE_TTM(BU$2,$A129)*BU$4</f>
        <v>0.10812914502071866</v>
      </c>
      <c r="BV129" s="2">
        <f>[1]!EM_S_VAL_PE_TTM(BV$2,$A129)*BV$4</f>
        <v>0.11566878044620618</v>
      </c>
      <c r="BW129" s="2">
        <f>[1]!EM_S_VAL_PE_TTM(BW$2,$A129)*BW$4</f>
        <v>3.7867350320839779E-2</v>
      </c>
      <c r="BX129" s="2">
        <f>[1]!EM_S_VAL_PE_TTM(BX$2,$A129)*BX$4</f>
        <v>2.4729789598921307E-2</v>
      </c>
      <c r="BY129" s="2">
        <f>[1]!EM_S_VAL_PE_TTM(BY$2,$A129)*BY$4</f>
        <v>0.14036734802538928</v>
      </c>
      <c r="BZ129" s="2">
        <f>[1]!EM_S_VAL_PE_TTM(BZ$2,$A129)*BZ$4</f>
        <v>3.9809355925275493E-2</v>
      </c>
      <c r="CA129" s="2">
        <f>[1]!EM_S_VAL_PE_TTM(CA$2,$A129)*CA$4</f>
        <v>0.27324806269277646</v>
      </c>
      <c r="CB129" s="2">
        <f>[1]!EM_S_VAL_PE_TTM(CB$2,$A129)*CB$4</f>
        <v>0.26650979679676212</v>
      </c>
      <c r="CC129" s="2">
        <f>[1]!EM_S_VAL_PE_TTM(CC$2,$A129)*CC$4</f>
        <v>3.015646387800363E-2</v>
      </c>
      <c r="CD129" s="2">
        <f>[1]!EM_S_VAL_PE_TTM(CD$2,$A129)*CD$4</f>
        <v>0.79929683586764699</v>
      </c>
      <c r="CE129" s="2">
        <f>[1]!EM_S_VAL_PE_TTM(CE$2,$A129)*CE$4</f>
        <v>0.71089410223586758</v>
      </c>
      <c r="CF129" s="2">
        <f>[1]!EM_S_VAL_PE_TTM(CF$2,$A129)*CF$4</f>
        <v>1.5942662481322525</v>
      </c>
      <c r="CG129" s="2">
        <f>[1]!EM_S_VAL_PE_TTM(CG$2,$A129)*CG$4</f>
        <v>0.10321832905038505</v>
      </c>
      <c r="CH129" s="2">
        <f>[1]!EM_S_VAL_PE_TTM(CH$2,$A129)*CH$4</f>
        <v>0.44388827627064714</v>
      </c>
      <c r="CI129" s="2">
        <f>[1]!EM_S_VAL_PE_TTM(CI$2,$A129)*CI$4</f>
        <v>7.7925140332238949E-2</v>
      </c>
      <c r="CJ129" s="2">
        <f>[1]!EM_S_VAL_PE_TTM(CJ$2,$A129)*CJ$4</f>
        <v>0.80154167519653918</v>
      </c>
      <c r="CK129" s="2">
        <f>[1]!EM_S_VAL_PE_TTM(CK$2,$A129)*CK$4</f>
        <v>9.0867665029893865E-2</v>
      </c>
      <c r="CL129" s="2">
        <f>[1]!EM_S_VAL_PE_TTM(CL$2,$A129)*CL$4</f>
        <v>2.7754873561644921E-2</v>
      </c>
      <c r="CM129" s="2">
        <f>[1]!EM_S_VAL_PE_TTM(CM$2,$A129)*CM$4</f>
        <v>0.15070673469937315</v>
      </c>
      <c r="CN129" s="2">
        <f>[1]!EM_S_VAL_PE_TTM(CN$2,$A129)*CN$4</f>
        <v>0.35951555465816226</v>
      </c>
      <c r="CO129" s="2">
        <f>[1]!EM_S_VAL_PE_TTM(CO$2,$A129)*CO$4</f>
        <v>0.86589762828051364</v>
      </c>
      <c r="CP129" s="2">
        <f>[1]!EM_S_VAL_PE_TTM(CP$2,$A129)*CP$4</f>
        <v>-2.776800725559881E-2</v>
      </c>
      <c r="CQ129" s="2">
        <f>[1]!EM_S_VAL_PE_TTM(CQ$2,$A129)*CQ$4</f>
        <v>-0.17264441878374293</v>
      </c>
      <c r="CR129" s="2">
        <f>[1]!EM_S_VAL_PE_TTM(CR$2,$A129)*CR$4</f>
        <v>-5.1391146937575377E-2</v>
      </c>
      <c r="CS129" s="2">
        <f>[1]!EM_S_VAL_PE_TTM(CS$2,$A129)*CS$4</f>
        <v>-6.7581094295973317E-3</v>
      </c>
      <c r="CT129" s="2">
        <f>[1]!EM_S_VAL_PE_TTM(CT$2,$A129)*CT$4</f>
        <v>0.27907835264659492</v>
      </c>
      <c r="CU129" s="2">
        <f>[1]!EM_S_VAL_PE_TTM(CU$2,$A129)*CU$4</f>
        <v>-9.377803419715228</v>
      </c>
      <c r="CV129" s="2">
        <f>[1]!EM_S_VAL_PE_TTM(CV$2,$A129)*CV$4</f>
        <v>7.7877957571694273E-2</v>
      </c>
      <c r="CW129" s="2">
        <f>[1]!EM_S_VAL_PE_TTM(CW$2,$A129)*CW$4</f>
        <v>0.55972092576890853</v>
      </c>
      <c r="CX129" s="2">
        <f>[1]!EM_S_VAL_PE_TTM(CX$2,$A129)*CX$4</f>
        <v>0.5511319177834263</v>
      </c>
      <c r="CY129" s="2">
        <f>[1]!EM_S_VAL_PE_TTM(CY$2,$A129)*CY$4</f>
        <v>0.13101658076671147</v>
      </c>
      <c r="CZ129" s="2">
        <f>[1]!EM_S_VAL_PE_TTM(CZ$2,$A129)*CZ$4</f>
        <v>0.78847222336292444</v>
      </c>
      <c r="DA129" s="2">
        <f>[1]!EM_S_VAL_PE_TTM(DA$2,$A129)*DA$4</f>
        <v>6.7253963617629711E-2</v>
      </c>
      <c r="DB129" s="2">
        <f>[1]!EM_S_VAL_PE_TTM(DB$2,$A129)*DB$4</f>
        <v>0.15042015264346381</v>
      </c>
      <c r="DC129" s="2">
        <f>[1]!EM_S_VAL_PE_TTM(DC$2,$A129)*DC$4</f>
        <v>5.5070907434622812E-2</v>
      </c>
      <c r="DD129" s="2">
        <f>[1]!EM_S_VAL_PE_TTM(DD$2,$A129)*DD$4</f>
        <v>0.11326130965343172</v>
      </c>
      <c r="DE129" s="2">
        <f>[1]!EM_S_VAL_PE_TTM(DE$2,$A129)*DE$4</f>
        <v>3.5995615374314345E-2</v>
      </c>
      <c r="DF129" s="2">
        <f>[1]!EM_S_VAL_PE_TTM(DF$2,$A129)*DF$4</f>
        <v>0.27657562298385363</v>
      </c>
      <c r="DG129" s="2">
        <f>[1]!EM_S_VAL_PE_TTM(DG$2,$A129)*DG$4</f>
        <v>0.12973474107253466</v>
      </c>
      <c r="DH129" s="2">
        <f>[1]!EM_S_VAL_PE_TTM(DH$2,$A129)*DH$4</f>
        <v>0.37111662412809793</v>
      </c>
      <c r="DI129" s="2">
        <f>[1]!EM_S_VAL_PE_TTM(DI$2,$A129)*DI$4</f>
        <v>0.2099138133621993</v>
      </c>
      <c r="DJ129" s="2">
        <f>[1]!EM_S_VAL_PE_TTM(DJ$2,$A129)*DJ$4</f>
        <v>-0.20936930390789124</v>
      </c>
      <c r="DK129" s="2">
        <f>[1]!EM_S_VAL_PE_TTM(DK$2,$A129)*DK$4</f>
        <v>8.0571344382594084E-2</v>
      </c>
      <c r="DL129" s="2">
        <f>[1]!EM_S_VAL_PE_TTM(DL$2,$A129)*DL$4</f>
        <v>6.0886254826885984E-2</v>
      </c>
      <c r="DM129" s="2">
        <f>[1]!EM_S_VAL_PE_TTM(DM$2,$A129)*DM$4</f>
        <v>1.3536479325704485E-2</v>
      </c>
      <c r="DN129" s="2">
        <f>[1]!EM_S_VAL_PE_TTM(DN$2,$A129)*DN$4</f>
        <v>0.22988630093215501</v>
      </c>
      <c r="DO129" s="2">
        <f>[1]!EM_S_VAL_PE_TTM(DO$2,$A129)*DO$4</f>
        <v>1.6263591533206467</v>
      </c>
      <c r="DP129" s="2">
        <f>[1]!EM_S_VAL_PE_TTM(DP$2,$A129)*DP$4</f>
        <v>0.29826818396378296</v>
      </c>
      <c r="DQ129" s="2">
        <f>[1]!EM_S_VAL_PE_TTM(DQ$2,$A129)*DQ$4</f>
        <v>0.47753317435341663</v>
      </c>
      <c r="DR129" s="2">
        <f>[1]!EM_S_VAL_PE_TTM(DR$2,$A129)*DR$4</f>
        <v>0.10367853492801322</v>
      </c>
      <c r="DS129" s="2">
        <f>[1]!EM_S_VAL_PE_TTM(DS$2,$A129)*DS$4</f>
        <v>0.18238709905880149</v>
      </c>
      <c r="DT129" s="2">
        <f>[1]!EM_S_VAL_PE_TTM(DT$2,$A129)*DT$4</f>
        <v>0.28976652848250295</v>
      </c>
      <c r="DU129" s="2">
        <f>[1]!EM_S_VAL_PE_TTM(DU$2,$A129)*DU$4</f>
        <v>0.22934585204223837</v>
      </c>
      <c r="DV129" s="2">
        <f>[1]!EM_S_VAL_PE_TTM(DV$2,$A129)*DV$4</f>
        <v>5.6483263820215228</v>
      </c>
      <c r="DW129" s="2">
        <f>[1]!EM_S_VAL_PE_TTM(DW$2,$A129)*DW$4</f>
        <v>3.7568007660759371E-2</v>
      </c>
      <c r="DX129" s="2">
        <f>[1]!EM_S_VAL_PE_TTM(DX$2,$A129)*DX$4</f>
        <v>3.68236576083028E-2</v>
      </c>
      <c r="DY129" s="2">
        <f>[1]!EM_S_VAL_PE_TTM(DY$2,$A129)*DY$4</f>
        <v>7.9717183539257122E-2</v>
      </c>
      <c r="DZ129" s="2">
        <f>[1]!EM_S_VAL_PE_TTM(DZ$2,$A129)*DZ$4</f>
        <v>1.848226553244358E-2</v>
      </c>
      <c r="EA129" s="2">
        <f>[1]!EM_S_VAL_PE_TTM(EA$2,$A129)*EA$4</f>
        <v>9.1254725802410064E-2</v>
      </c>
      <c r="EB129" s="2">
        <f>[1]!EM_S_VAL_PE_TTM(EB$2,$A129)*EB$4</f>
        <v>-3.7683490663016135E-2</v>
      </c>
      <c r="EC129" s="2">
        <f>[1]!EM_S_VAL_PE_TTM(EC$2,$A129)*EC$4</f>
        <v>0.68496933053587528</v>
      </c>
      <c r="ED129" s="2">
        <f>[1]!EM_S_VAL_PE_TTM(ED$2,$A129)*ED$4</f>
        <v>9.3917559813173401E-2</v>
      </c>
      <c r="EE129" s="2">
        <f>[1]!EM_S_VAL_PE_TTM(EE$2,$A129)*EE$4</f>
        <v>0.5588310528352145</v>
      </c>
      <c r="EF129" s="2">
        <f>[1]!EM_S_VAL_PE_TTM(EF$2,$A129)*EF$4</f>
        <v>3.72923940127887E-2</v>
      </c>
      <c r="EG129" s="2">
        <f>[1]!EM_S_VAL_PE_TTM(EG$2,$A129)*EG$4</f>
        <v>0.17863838949451677</v>
      </c>
      <c r="EH129" s="2">
        <f>[1]!EM_S_VAL_PE_TTM(EH$2,$A129)*EH$4</f>
        <v>3.142834778049735E-2</v>
      </c>
      <c r="EI129" s="2">
        <f>[1]!EM_S_VAL_PE_TTM(EI$2,$A129)*EI$4</f>
        <v>0.33301559773686212</v>
      </c>
      <c r="EJ129" s="2">
        <f>[1]!EM_S_VAL_PE_TTM(EJ$2,$A129)*EJ$4</f>
        <v>0.84731665642671916</v>
      </c>
      <c r="EK129" s="2">
        <f>[1]!EM_S_VAL_PE_TTM(EK$2,$A129)*EK$4</f>
        <v>3.0995690517724505E-2</v>
      </c>
      <c r="EL129" s="2">
        <f>[1]!EM_S_VAL_PE_TTM(EL$2,$A129)*EL$4</f>
        <v>5.5706581241921765E-2</v>
      </c>
      <c r="EM129" s="2">
        <f>[1]!EM_S_VAL_PE_TTM(EM$2,$A129)*EM$4</f>
        <v>7.2166608621167083E-2</v>
      </c>
      <c r="EN129" s="2">
        <f>[1]!EM_S_VAL_PE_TTM(EN$2,$A129)*EN$4</f>
        <v>7.2935267380406968E-2</v>
      </c>
      <c r="EO129" s="2">
        <f>[1]!EM_S_VAL_PE_TTM(EO$2,$A129)*EO$4</f>
        <v>0.18736148351025422</v>
      </c>
      <c r="EP129" s="2">
        <f>[1]!EM_S_VAL_PE_TTM(EP$2,$A129)*EP$4</f>
        <v>0.16112040515498322</v>
      </c>
    </row>
    <row r="130" spans="1:146">
      <c r="A130" s="5">
        <f>[2]Sheet1!A125</f>
        <v>44264</v>
      </c>
      <c r="B130" s="6">
        <f t="shared" si="10"/>
        <v>37.821283752712489</v>
      </c>
      <c r="C130" s="6">
        <f t="shared" si="11"/>
        <v>35.652905851351427</v>
      </c>
      <c r="D130" s="6">
        <f t="shared" si="12"/>
        <v>39.58812082176167</v>
      </c>
      <c r="E130" s="6">
        <f t="shared" si="13"/>
        <v>31.717690880941184</v>
      </c>
      <c r="F130" s="2">
        <f>[1]!EM_S_VAL_PE_TTM(F$2,$A130)*F$4</f>
        <v>0.18089435872795545</v>
      </c>
      <c r="G130" s="2">
        <f>[1]!EM_S_VAL_PE_TTM(G$2,$A130)*G$4</f>
        <v>7.087064267845454E-2</v>
      </c>
      <c r="H130" s="2">
        <f>[1]!EM_S_VAL_PE_TTM(H$2,$A130)*H$4</f>
        <v>4.5791416147891922E-2</v>
      </c>
      <c r="I130" s="2">
        <f>[1]!EM_S_VAL_PE_TTM(I$2,$A130)*I$4</f>
        <v>2.7659352475419334E-2</v>
      </c>
      <c r="J130" s="2">
        <f>[1]!EM_S_VAL_PE_TTM(J$2,$A130)*J$4</f>
        <v>8.8836347704072977E-2</v>
      </c>
      <c r="K130" s="2">
        <f>[1]!EM_S_VAL_PE_TTM(K$2,$A130)*K$4</f>
        <v>0.1610969907632071</v>
      </c>
      <c r="L130" s="2">
        <f>[1]!EM_S_VAL_PE_TTM(L$2,$A130)*L$4</f>
        <v>7.3301697293340726E-2</v>
      </c>
      <c r="M130" s="2">
        <f>[1]!EM_S_VAL_PE_TTM(M$2,$A130)*M$4</f>
        <v>7.6553717012542877E-2</v>
      </c>
      <c r="N130" s="2">
        <f>[1]!EM_S_VAL_PE_TTM(N$2,$A130)*N$4</f>
        <v>5.3833571506791918E-2</v>
      </c>
      <c r="O130" s="2">
        <f>[1]!EM_S_VAL_PE_TTM(O$2,$A130)*O$4</f>
        <v>0.49059143449410142</v>
      </c>
      <c r="P130" s="2">
        <f>[1]!EM_S_VAL_PE_TTM(P$2,$A130)*P$4</f>
        <v>1.3487004436244343E-2</v>
      </c>
      <c r="Q130" s="2">
        <f>[1]!EM_S_VAL_PE_TTM(Q$2,$A130)*Q$4</f>
        <v>9.7054409279221307E-3</v>
      </c>
      <c r="R130" s="2">
        <f>[1]!EM_S_VAL_PE_TTM(R$2,$A130)*R$4</f>
        <v>2.1742738130932739</v>
      </c>
      <c r="S130" s="2">
        <f>[1]!EM_S_VAL_PE_TTM(S$2,$A130)*S$4</f>
        <v>3.8705756807274533E-2</v>
      </c>
      <c r="T130" s="2">
        <f>[1]!EM_S_VAL_PE_TTM(T$2,$A130)*T$4</f>
        <v>1.4371740308078796E-2</v>
      </c>
      <c r="U130" s="2">
        <f>[1]!EM_S_VAL_PE_TTM(U$2,$A130)*U$4</f>
        <v>4.564635418650495E-2</v>
      </c>
      <c r="V130" s="2">
        <f>[1]!EM_S_VAL_PE_TTM(V$2,$A130)*V$4</f>
        <v>0.1417983183915229</v>
      </c>
      <c r="W130" s="2">
        <f>[1]!EM_S_VAL_PE_TTM(W$2,$A130)*W$4</f>
        <v>0.70822357170195327</v>
      </c>
      <c r="X130" s="2">
        <f>[1]!EM_S_VAL_PE_TTM(X$2,$A130)*X$4</f>
        <v>-0.34399365963863504</v>
      </c>
      <c r="Y130" s="2">
        <f>[1]!EM_S_VAL_PE_TTM(Y$2,$A130)*Y$4</f>
        <v>2.2588734188258189E-2</v>
      </c>
      <c r="Z130" s="2">
        <f>[1]!EM_S_VAL_PE_TTM(Z$2,$A130)*Z$4</f>
        <v>0.12995453816936206</v>
      </c>
      <c r="AA130" s="2">
        <f>[1]!EM_S_VAL_PE_TTM(AA$2,$A130)*AA$4</f>
        <v>9.0525426854453726E-3</v>
      </c>
      <c r="AB130" s="2">
        <f>[1]!EM_S_VAL_PE_TTM(AB$2,$A130)*AB$4</f>
        <v>9.0940956794280284E-2</v>
      </c>
      <c r="AC130" s="2">
        <f>[1]!EM_S_VAL_PE_TTM(AC$2,$A130)*AC$4</f>
        <v>7.2444826757060904E-2</v>
      </c>
      <c r="AD130" s="2">
        <f>[1]!EM_S_VAL_PE_TTM(AD$2,$A130)*AD$4</f>
        <v>0.72794516226924544</v>
      </c>
      <c r="AE130" s="2">
        <f>[1]!EM_S_VAL_PE_TTM(AE$2,$A130)*AE$4</f>
        <v>5.138229983440664E-2</v>
      </c>
      <c r="AF130" s="2">
        <f>[1]!EM_S_VAL_PE_TTM(AF$2,$A130)*AF$4</f>
        <v>2.381690999641687E-2</v>
      </c>
      <c r="AG130" s="2">
        <f>[1]!EM_S_VAL_PE_TTM(AG$2,$A130)*AG$4</f>
        <v>4.3904632397847454</v>
      </c>
      <c r="AH130" s="2">
        <f>[1]!EM_S_VAL_PE_TTM(AH$2,$A130)*AH$4</f>
        <v>0.41988247043030863</v>
      </c>
      <c r="AI130" s="2">
        <f>[1]!EM_S_VAL_PE_TTM(AI$2,$A130)*AI$4</f>
        <v>0.30631245779868999</v>
      </c>
      <c r="AJ130" s="2">
        <f>[1]!EM_S_VAL_PE_TTM(AJ$2,$A130)*AJ$4</f>
        <v>1.3431853371160225</v>
      </c>
      <c r="AK130" s="2">
        <f>[1]!EM_S_VAL_PE_TTM(AK$2,$A130)*AK$4</f>
        <v>-2.1036251579950684E-3</v>
      </c>
      <c r="AL130" s="2">
        <f>[1]!EM_S_VAL_PE_TTM(AL$2,$A130)*AL$4</f>
        <v>2.141241678956888</v>
      </c>
      <c r="AM130" s="2">
        <f>[1]!EM_S_VAL_PE_TTM(AM$2,$A130)*AM$4</f>
        <v>-7.5164725866372342E-3</v>
      </c>
      <c r="AN130" s="2">
        <f>[1]!EM_S_VAL_PE_TTM(AN$2,$A130)*AN$4</f>
        <v>5.0457048163127613E-2</v>
      </c>
      <c r="AO130" s="2">
        <f>[1]!EM_S_VAL_PE_TTM(AO$2,$A130)*AO$4</f>
        <v>6.0792384466805863E-2</v>
      </c>
      <c r="AP130" s="2">
        <f>[1]!EM_S_VAL_PE_TTM(AP$2,$A130)*AP$4</f>
        <v>0.27998514714070011</v>
      </c>
      <c r="AQ130" s="2">
        <f>[1]!EM_S_VAL_PE_TTM(AQ$2,$A130)*AQ$4</f>
        <v>6.9458422482782195E-2</v>
      </c>
      <c r="AR130" s="2">
        <f>[1]!EM_S_VAL_PE_TTM(AR$2,$A130)*AR$4</f>
        <v>4.0810359713570936E-2</v>
      </c>
      <c r="AS130" s="2">
        <f>[1]!EM_S_VAL_PE_TTM(AS$2,$A130)*AS$4</f>
        <v>4.6104966899860961E-2</v>
      </c>
      <c r="AT130" s="2">
        <f>[1]!EM_S_VAL_PE_TTM(AT$2,$A130)*AT$4</f>
        <v>2.7183033402518313E-2</v>
      </c>
      <c r="AU130" s="2">
        <f>[1]!EM_S_VAL_PE_TTM(AU$2,$A130)*AU$4</f>
        <v>0.83370652451100902</v>
      </c>
      <c r="AV130" s="2">
        <f>[1]!EM_S_VAL_PE_TTM(AV$2,$A130)*AV$4</f>
        <v>-1.761814424128223E-3</v>
      </c>
      <c r="AW130" s="2">
        <f>[1]!EM_S_VAL_PE_TTM(AW$2,$A130)*AW$4</f>
        <v>-0.35410229714105695</v>
      </c>
      <c r="AX130" s="2">
        <f>[1]!EM_S_VAL_PE_TTM(AX$2,$A130)*AX$4</f>
        <v>4.3773462452295067E-3</v>
      </c>
      <c r="AY130" s="2">
        <f>[1]!EM_S_VAL_PE_TTM(AY$2,$A130)*AY$4</f>
        <v>0.63430877760114956</v>
      </c>
      <c r="AZ130" s="2">
        <f>[1]!EM_S_VAL_PE_TTM(AZ$2,$A130)*AZ$4</f>
        <v>-0.11596559341692558</v>
      </c>
      <c r="BA130" s="2">
        <f>[1]!EM_S_VAL_PE_TTM(BA$2,$A130)*BA$4</f>
        <v>-1.3074695345433353E-2</v>
      </c>
      <c r="BB130" s="2">
        <f>[1]!EM_S_VAL_PE_TTM(BB$2,$A130)*BB$4</f>
        <v>6.5647882288668691E-2</v>
      </c>
      <c r="BC130" s="2">
        <f>[1]!EM_S_VAL_PE_TTM(BC$2,$A130)*BC$4</f>
        <v>-2.9806949433870897E-2</v>
      </c>
      <c r="BD130" s="2">
        <f>[1]!EM_S_VAL_PE_TTM(BD$2,$A130)*BD$4</f>
        <v>2.0293173172122318E-2</v>
      </c>
      <c r="BE130" s="2">
        <f>[1]!EM_S_VAL_PE_TTM(BE$2,$A130)*BE$4</f>
        <v>0.1672538580750248</v>
      </c>
      <c r="BF130" s="2">
        <f>[1]!EM_S_VAL_PE_TTM(BF$2,$A130)*BF$4</f>
        <v>2.9851317862295979</v>
      </c>
      <c r="BG130" s="2">
        <f>[1]!EM_S_VAL_PE_TTM(BG$2,$A130)*BG$4</f>
        <v>0.75093082295098246</v>
      </c>
      <c r="BH130" s="2">
        <f>[1]!EM_S_VAL_PE_TTM(BH$2,$A130)*BH$4</f>
        <v>0.11223860118854999</v>
      </c>
      <c r="BI130" s="2">
        <f>[1]!EM_S_VAL_PE_TTM(BI$2,$A130)*BI$4</f>
        <v>3.0659608798856684E-2</v>
      </c>
      <c r="BJ130" s="2">
        <f>[1]!EM_S_VAL_PE_TTM(BJ$2,$A130)*BJ$4</f>
        <v>0.13684314592657751</v>
      </c>
      <c r="BK130" s="2">
        <f>[1]!EM_S_VAL_PE_TTM(BK$2,$A130)*BK$4</f>
        <v>-2.6038281052424249E-2</v>
      </c>
      <c r="BL130" s="2">
        <f>[1]!EM_S_VAL_PE_TTM(BL$2,$A130)*BL$4</f>
        <v>-5.6503909068102376E-2</v>
      </c>
      <c r="BM130" s="2">
        <f>[1]!EM_S_VAL_PE_TTM(BM$2,$A130)*BM$4</f>
        <v>0.16690327868843882</v>
      </c>
      <c r="BN130" s="2">
        <f>[1]!EM_S_VAL_PE_TTM(BN$2,$A130)*BN$4</f>
        <v>0.29405326648715258</v>
      </c>
      <c r="BO130" s="2">
        <f>[1]!EM_S_VAL_PE_TTM(BO$2,$A130)*BO$4</f>
        <v>0.29486082975231304</v>
      </c>
      <c r="BP130" s="2">
        <f>[1]!EM_S_VAL_PE_TTM(BP$2,$A130)*BP$4</f>
        <v>4.0458592489390703</v>
      </c>
      <c r="BQ130" s="2">
        <f>[1]!EM_S_VAL_PE_TTM(BQ$2,$A130)*BQ$4</f>
        <v>0.13815093205624923</v>
      </c>
      <c r="BR130" s="2">
        <f>[1]!EM_S_VAL_PE_TTM(BR$2,$A130)*BR$4</f>
        <v>3.159115226786699E-2</v>
      </c>
      <c r="BS130" s="2">
        <f>[1]!EM_S_VAL_PE_TTM(BS$2,$A130)*BS$4</f>
        <v>-1.7272566568730528E-2</v>
      </c>
      <c r="BT130" s="2">
        <f>[1]!EM_S_VAL_PE_TTM(BT$2,$A130)*BT$4</f>
        <v>3.645778447099883E-2</v>
      </c>
      <c r="BU130" s="2">
        <f>[1]!EM_S_VAL_PE_TTM(BU$2,$A130)*BU$4</f>
        <v>0.10492603750278508</v>
      </c>
      <c r="BV130" s="2">
        <f>[1]!EM_S_VAL_PE_TTM(BV$2,$A130)*BV$4</f>
        <v>0.11543028811654441</v>
      </c>
      <c r="BW130" s="2">
        <f>[1]!EM_S_VAL_PE_TTM(BW$2,$A130)*BW$4</f>
        <v>3.6334859645117623E-2</v>
      </c>
      <c r="BX130" s="2">
        <f>[1]!EM_S_VAL_PE_TTM(BX$2,$A130)*BX$4</f>
        <v>2.4621799252542917E-2</v>
      </c>
      <c r="BY130" s="2">
        <f>[1]!EM_S_VAL_PE_TTM(BY$2,$A130)*BY$4</f>
        <v>0.14403708262282361</v>
      </c>
      <c r="BZ130" s="2">
        <f>[1]!EM_S_VAL_PE_TTM(BZ$2,$A130)*BZ$4</f>
        <v>3.7599074421503169E-2</v>
      </c>
      <c r="CA130" s="2">
        <f>[1]!EM_S_VAL_PE_TTM(CA$2,$A130)*CA$4</f>
        <v>0.27433238040510083</v>
      </c>
      <c r="CB130" s="2">
        <f>[1]!EM_S_VAL_PE_TTM(CB$2,$A130)*CB$4</f>
        <v>0.25887493917928228</v>
      </c>
      <c r="CC130" s="2">
        <f>[1]!EM_S_VAL_PE_TTM(CC$2,$A130)*CC$4</f>
        <v>3.1276230140446504E-2</v>
      </c>
      <c r="CD130" s="2">
        <f>[1]!EM_S_VAL_PE_TTM(CD$2,$A130)*CD$4</f>
        <v>0.7769338377744831</v>
      </c>
      <c r="CE130" s="2">
        <f>[1]!EM_S_VAL_PE_TTM(CE$2,$A130)*CE$4</f>
        <v>0.68888247292415639</v>
      </c>
      <c r="CF130" s="2">
        <f>[1]!EM_S_VAL_PE_TTM(CF$2,$A130)*CF$4</f>
        <v>1.5547062916038179</v>
      </c>
      <c r="CG130" s="2">
        <f>[1]!EM_S_VAL_PE_TTM(CG$2,$A130)*CG$4</f>
        <v>9.735937291976611E-2</v>
      </c>
      <c r="CH130" s="2">
        <f>[1]!EM_S_VAL_PE_TTM(CH$2,$A130)*CH$4</f>
        <v>0.41498700181293713</v>
      </c>
      <c r="CI130" s="2">
        <f>[1]!EM_S_VAL_PE_TTM(CI$2,$A130)*CI$4</f>
        <v>8.0310603813865983E-2</v>
      </c>
      <c r="CJ130" s="2">
        <f>[1]!EM_S_VAL_PE_TTM(CJ$2,$A130)*CJ$4</f>
        <v>0.73368629528857021</v>
      </c>
      <c r="CK130" s="2">
        <f>[1]!EM_S_VAL_PE_TTM(CK$2,$A130)*CK$4</f>
        <v>9.4541559854224605E-2</v>
      </c>
      <c r="CL130" s="2">
        <f>[1]!EM_S_VAL_PE_TTM(CL$2,$A130)*CL$4</f>
        <v>2.7141245397400475E-2</v>
      </c>
      <c r="CM130" s="2">
        <f>[1]!EM_S_VAL_PE_TTM(CM$2,$A130)*CM$4</f>
        <v>0.14964166942524323</v>
      </c>
      <c r="CN130" s="2">
        <f>[1]!EM_S_VAL_PE_TTM(CN$2,$A130)*CN$4</f>
        <v>0.3443381170219092</v>
      </c>
      <c r="CO130" s="2">
        <f>[1]!EM_S_VAL_PE_TTM(CO$2,$A130)*CO$4</f>
        <v>0.88281953624276432</v>
      </c>
      <c r="CP130" s="2">
        <f>[1]!EM_S_VAL_PE_TTM(CP$2,$A130)*CP$4</f>
        <v>-2.7361646188469847E-2</v>
      </c>
      <c r="CQ130" s="2">
        <f>[1]!EM_S_VAL_PE_TTM(CQ$2,$A130)*CQ$4</f>
        <v>-0.18990886067506721</v>
      </c>
      <c r="CR130" s="2">
        <f>[1]!EM_S_VAL_PE_TTM(CR$2,$A130)*CR$4</f>
        <v>-4.9365354838508832E-2</v>
      </c>
      <c r="CS130" s="2">
        <f>[1]!EM_S_VAL_PE_TTM(CS$2,$A130)*CS$4</f>
        <v>-6.4822682296093318E-3</v>
      </c>
      <c r="CT130" s="2">
        <f>[1]!EM_S_VAL_PE_TTM(CT$2,$A130)*CT$4</f>
        <v>0.25113374822333889</v>
      </c>
      <c r="CU130" s="2">
        <f>[1]!EM_S_VAL_PE_TTM(CU$2,$A130)*CU$4</f>
        <v>-8.9427506838012647</v>
      </c>
      <c r="CV130" s="2">
        <f>[1]!EM_S_VAL_PE_TTM(CV$2,$A130)*CV$4</f>
        <v>7.4169483385498933E-2</v>
      </c>
      <c r="CW130" s="2">
        <f>[1]!EM_S_VAL_PE_TTM(CW$2,$A130)*CW$4</f>
        <v>0.53175639059076329</v>
      </c>
      <c r="CX130" s="2">
        <f>[1]!EM_S_VAL_PE_TTM(CX$2,$A130)*CX$4</f>
        <v>0.54594885903960455</v>
      </c>
      <c r="CY130" s="2">
        <f>[1]!EM_S_VAL_PE_TTM(CY$2,$A130)*CY$4</f>
        <v>0.1365413763279455</v>
      </c>
      <c r="CZ130" s="2">
        <f>[1]!EM_S_VAL_PE_TTM(CZ$2,$A130)*CZ$4</f>
        <v>0.83363999711802961</v>
      </c>
      <c r="DA130" s="2">
        <f>[1]!EM_S_VAL_PE_TTM(DA$2,$A130)*DA$4</f>
        <v>6.3891265439654746E-2</v>
      </c>
      <c r="DB130" s="2">
        <f>[1]!EM_S_VAL_PE_TTM(DB$2,$A130)*DB$4</f>
        <v>0.14367577079000624</v>
      </c>
      <c r="DC130" s="2">
        <f>[1]!EM_S_VAL_PE_TTM(DC$2,$A130)*DC$4</f>
        <v>5.6025894298895304E-2</v>
      </c>
      <c r="DD130" s="2">
        <f>[1]!EM_S_VAL_PE_TTM(DD$2,$A130)*DD$4</f>
        <v>0.11184554324978563</v>
      </c>
      <c r="DE130" s="2">
        <f>[1]!EM_S_VAL_PE_TTM(DE$2,$A130)*DE$4</f>
        <v>3.8172769534966129E-2</v>
      </c>
      <c r="DF130" s="2">
        <f>[1]!EM_S_VAL_PE_TTM(DF$2,$A130)*DF$4</f>
        <v>0.27780667181496865</v>
      </c>
      <c r="DG130" s="2">
        <f>[1]!EM_S_VAL_PE_TTM(DG$2,$A130)*DG$4</f>
        <v>0.1239348350047592</v>
      </c>
      <c r="DH130" s="2">
        <f>[1]!EM_S_VAL_PE_TTM(DH$2,$A130)*DH$4</f>
        <v>0.38230096079940551</v>
      </c>
      <c r="DI130" s="2">
        <f>[1]!EM_S_VAL_PE_TTM(DI$2,$A130)*DI$4</f>
        <v>0.21439064819885131</v>
      </c>
      <c r="DJ130" s="2">
        <f>[1]!EM_S_VAL_PE_TTM(DJ$2,$A130)*DJ$4</f>
        <v>-0.2149363490375388</v>
      </c>
      <c r="DK130" s="2">
        <f>[1]!EM_S_VAL_PE_TTM(DK$2,$A130)*DK$4</f>
        <v>8.4970715732037128E-2</v>
      </c>
      <c r="DL130" s="2">
        <f>[1]!EM_S_VAL_PE_TTM(DL$2,$A130)*DL$4</f>
        <v>5.9111432803054642E-2</v>
      </c>
      <c r="DM130" s="2">
        <f>[1]!EM_S_VAL_PE_TTM(DM$2,$A130)*DM$4</f>
        <v>1.3576175739922014E-2</v>
      </c>
      <c r="DN130" s="2">
        <f>[1]!EM_S_VAL_PE_TTM(DN$2,$A130)*DN$4</f>
        <v>0.25287493103797404</v>
      </c>
      <c r="DO130" s="2">
        <f>[1]!EM_S_VAL_PE_TTM(DO$2,$A130)*DO$4</f>
        <v>1.4710710180708808</v>
      </c>
      <c r="DP130" s="2">
        <f>[1]!EM_S_VAL_PE_TTM(DP$2,$A130)*DP$4</f>
        <v>0.29726052121468943</v>
      </c>
      <c r="DQ130" s="2">
        <f>[1]!EM_S_VAL_PE_TTM(DQ$2,$A130)*DQ$4</f>
        <v>0.48871775993870353</v>
      </c>
      <c r="DR130" s="2">
        <f>[1]!EM_S_VAL_PE_TTM(DR$2,$A130)*DR$4</f>
        <v>0.10558790021650069</v>
      </c>
      <c r="DS130" s="2">
        <f>[1]!EM_S_VAL_PE_TTM(DS$2,$A130)*DS$4</f>
        <v>0.18768220837287986</v>
      </c>
      <c r="DT130" s="2">
        <f>[1]!EM_S_VAL_PE_TTM(DT$2,$A130)*DT$4</f>
        <v>0.29849921831479359</v>
      </c>
      <c r="DU130" s="2">
        <f>[1]!EM_S_VAL_PE_TTM(DU$2,$A130)*DU$4</f>
        <v>0.23566391959982663</v>
      </c>
      <c r="DV130" s="2">
        <f>[1]!EM_S_VAL_PE_TTM(DV$2,$A130)*DV$4</f>
        <v>5.0845050826639016</v>
      </c>
      <c r="DW130" s="2">
        <f>[1]!EM_S_VAL_PE_TTM(DW$2,$A130)*DW$4</f>
        <v>3.6891106614850074E-2</v>
      </c>
      <c r="DX130" s="2">
        <f>[1]!EM_S_VAL_PE_TTM(DX$2,$A130)*DX$4</f>
        <v>4.0515489610804194E-2</v>
      </c>
      <c r="DY130" s="2">
        <f>[1]!EM_S_VAL_PE_TTM(DY$2,$A130)*DY$4</f>
        <v>7.7579174797277078E-2</v>
      </c>
      <c r="DZ130" s="2">
        <f>[1]!EM_S_VAL_PE_TTM(DZ$2,$A130)*DZ$4</f>
        <v>1.8966517038868078E-2</v>
      </c>
      <c r="EA130" s="2">
        <f>[1]!EM_S_VAL_PE_TTM(EA$2,$A130)*EA$4</f>
        <v>9.5222322601647549E-2</v>
      </c>
      <c r="EB130" s="2">
        <f>[1]!EM_S_VAL_PE_TTM(EB$2,$A130)*EB$4</f>
        <v>-3.5370785471650283E-2</v>
      </c>
      <c r="EC130" s="2">
        <f>[1]!EM_S_VAL_PE_TTM(EC$2,$A130)*EC$4</f>
        <v>0.62507872480053839</v>
      </c>
      <c r="ED130" s="2">
        <f>[1]!EM_S_VAL_PE_TTM(ED$2,$A130)*ED$4</f>
        <v>9.2107585422279342E-2</v>
      </c>
      <c r="EE130" s="2">
        <f>[1]!EM_S_VAL_PE_TTM(EE$2,$A130)*EE$4</f>
        <v>0.54295517064426413</v>
      </c>
      <c r="EF130" s="2">
        <f>[1]!EM_S_VAL_PE_TTM(EF$2,$A130)*EF$4</f>
        <v>3.8692701290822556E-2</v>
      </c>
      <c r="EG130" s="2">
        <f>[1]!EM_S_VAL_PE_TTM(EG$2,$A130)*EG$4</f>
        <v>0.16802835181528261</v>
      </c>
      <c r="EH130" s="2">
        <f>[1]!EM_S_VAL_PE_TTM(EH$2,$A130)*EH$4</f>
        <v>2.9846240465045158E-2</v>
      </c>
      <c r="EI130" s="2">
        <f>[1]!EM_S_VAL_PE_TTM(EI$2,$A130)*EI$4</f>
        <v>0.35079223114954522</v>
      </c>
      <c r="EJ130" s="2">
        <f>[1]!EM_S_VAL_PE_TTM(EJ$2,$A130)*EJ$4</f>
        <v>0.85871553526125566</v>
      </c>
      <c r="EK130" s="2">
        <f>[1]!EM_S_VAL_PE_TTM(EK$2,$A130)*EK$4</f>
        <v>2.8637322762623894E-2</v>
      </c>
      <c r="EL130" s="2">
        <f>[1]!EM_S_VAL_PE_TTM(EL$2,$A130)*EL$4</f>
        <v>5.5775185408555132E-2</v>
      </c>
      <c r="EM130" s="2">
        <f>[1]!EM_S_VAL_PE_TTM(EM$2,$A130)*EM$4</f>
        <v>7.0543121769690256E-2</v>
      </c>
      <c r="EN130" s="2">
        <f>[1]!EM_S_VAL_PE_TTM(EN$2,$A130)*EN$4</f>
        <v>6.7928790379669937E-2</v>
      </c>
      <c r="EO130" s="2">
        <f>[1]!EM_S_VAL_PE_TTM(EO$2,$A130)*EO$4</f>
        <v>0.19256596916618188</v>
      </c>
      <c r="EP130" s="2">
        <f>[1]!EM_S_VAL_PE_TTM(EP$2,$A130)*EP$4</f>
        <v>0.15831016554550209</v>
      </c>
    </row>
    <row r="131" spans="1:146">
      <c r="A131" s="5">
        <f>[2]Sheet1!A126</f>
        <v>44265</v>
      </c>
      <c r="B131" s="6">
        <f t="shared" si="10"/>
        <v>38.097014110595218</v>
      </c>
      <c r="C131" s="6">
        <f t="shared" si="11"/>
        <v>35.652905851351427</v>
      </c>
      <c r="D131" s="6">
        <f t="shared" si="12"/>
        <v>39.58812082176167</v>
      </c>
      <c r="E131" s="6">
        <f t="shared" si="13"/>
        <v>31.717690880941184</v>
      </c>
      <c r="F131" s="2">
        <f>[1]!EM_S_VAL_PE_TTM(F$2,$A131)*F$4</f>
        <v>0.17612693261973017</v>
      </c>
      <c r="G131" s="2">
        <f>[1]!EM_S_VAL_PE_TTM(G$2,$A131)*G$4</f>
        <v>7.2494021750287352E-2</v>
      </c>
      <c r="H131" s="2">
        <f>[1]!EM_S_VAL_PE_TTM(H$2,$A131)*H$4</f>
        <v>4.6738231142939929E-2</v>
      </c>
      <c r="I131" s="2">
        <f>[1]!EM_S_VAL_PE_TTM(I$2,$A131)*I$4</f>
        <v>2.7059859792172607E-2</v>
      </c>
      <c r="J131" s="2">
        <f>[1]!EM_S_VAL_PE_TTM(J$2,$A131)*J$4</f>
        <v>8.6879991701535778E-2</v>
      </c>
      <c r="K131" s="2">
        <f>[1]!EM_S_VAL_PE_TTM(K$2,$A131)*K$4</f>
        <v>0.15673541284965933</v>
      </c>
      <c r="L131" s="2">
        <f>[1]!EM_S_VAL_PE_TTM(L$2,$A131)*L$4</f>
        <v>7.1073528258504715E-2</v>
      </c>
      <c r="M131" s="2">
        <f>[1]!EM_S_VAL_PE_TTM(M$2,$A131)*M$4</f>
        <v>7.6255691371705486E-2</v>
      </c>
      <c r="N131" s="2">
        <f>[1]!EM_S_VAL_PE_TTM(N$2,$A131)*N$4</f>
        <v>5.365297701768592E-2</v>
      </c>
      <c r="O131" s="2">
        <f>[1]!EM_S_VAL_PE_TTM(O$2,$A131)*O$4</f>
        <v>0.49326839323737215</v>
      </c>
      <c r="P131" s="2">
        <f>[1]!EM_S_VAL_PE_TTM(P$2,$A131)*P$4</f>
        <v>1.3163603797060575E-2</v>
      </c>
      <c r="Q131" s="2">
        <f>[1]!EM_S_VAL_PE_TTM(Q$2,$A131)*Q$4</f>
        <v>9.7681916237262675E-3</v>
      </c>
      <c r="R131" s="2">
        <f>[1]!EM_S_VAL_PE_TTM(R$2,$A131)*R$4</f>
        <v>2.2861161325686346</v>
      </c>
      <c r="S131" s="2">
        <f>[1]!EM_S_VAL_PE_TTM(S$2,$A131)*S$4</f>
        <v>3.4769706933227361E-2</v>
      </c>
      <c r="T131" s="2">
        <f>[1]!EM_S_VAL_PE_TTM(T$2,$A131)*T$4</f>
        <v>1.4186537472313049E-2</v>
      </c>
      <c r="U131" s="2">
        <f>[1]!EM_S_VAL_PE_TTM(U$2,$A131)*U$4</f>
        <v>4.5501598303113441E-2</v>
      </c>
      <c r="V131" s="2">
        <f>[1]!EM_S_VAL_PE_TTM(V$2,$A131)*V$4</f>
        <v>0.13786175432200642</v>
      </c>
      <c r="W131" s="2">
        <f>[1]!EM_S_VAL_PE_TTM(W$2,$A131)*W$4</f>
        <v>0.71367215572147924</v>
      </c>
      <c r="X131" s="2">
        <f>[1]!EM_S_VAL_PE_TTM(X$2,$A131)*X$4</f>
        <v>-0.33776189041002258</v>
      </c>
      <c r="Y131" s="2">
        <f>[1]!EM_S_VAL_PE_TTM(Y$2,$A131)*Y$4</f>
        <v>2.2748291339035252E-2</v>
      </c>
      <c r="Z131" s="2">
        <f>[1]!EM_S_VAL_PE_TTM(Z$2,$A131)*Z$4</f>
        <v>0.12620417230042597</v>
      </c>
      <c r="AA131" s="2">
        <f>[1]!EM_S_VAL_PE_TTM(AA$2,$A131)*AA$4</f>
        <v>8.9172618456079232E-3</v>
      </c>
      <c r="AB131" s="2">
        <f>[1]!EM_S_VAL_PE_TTM(AB$2,$A131)*AB$4</f>
        <v>8.8148909870362599E-2</v>
      </c>
      <c r="AC131" s="2">
        <f>[1]!EM_S_VAL_PE_TTM(AC$2,$A131)*AC$4</f>
        <v>7.184445528698441E-2</v>
      </c>
      <c r="AD131" s="2">
        <f>[1]!EM_S_VAL_PE_TTM(AD$2,$A131)*AD$4</f>
        <v>0.73049875844991852</v>
      </c>
      <c r="AE131" s="2">
        <f>[1]!EM_S_VAL_PE_TTM(AE$2,$A131)*AE$4</f>
        <v>5.7353207389223053E-2</v>
      </c>
      <c r="AF131" s="2">
        <f>[1]!EM_S_VAL_PE_TTM(AF$2,$A131)*AF$4</f>
        <v>2.3500055321033348E-2</v>
      </c>
      <c r="AG131" s="2">
        <f>[1]!EM_S_VAL_PE_TTM(AG$2,$A131)*AG$4</f>
        <v>4.6099864017552692</v>
      </c>
      <c r="AH131" s="2">
        <f>[1]!EM_S_VAL_PE_TTM(AH$2,$A131)*AH$4</f>
        <v>0.41823328554994166</v>
      </c>
      <c r="AI131" s="2">
        <f>[1]!EM_S_VAL_PE_TTM(AI$2,$A131)*AI$4</f>
        <v>0.3061868684262099</v>
      </c>
      <c r="AJ131" s="2">
        <f>[1]!EM_S_VAL_PE_TTM(AJ$2,$A131)*AJ$4</f>
        <v>1.2993858152600106</v>
      </c>
      <c r="AK131" s="2">
        <f>[1]!EM_S_VAL_PE_TTM(AK$2,$A131)*AK$4</f>
        <v>-2.0951084554189348E-3</v>
      </c>
      <c r="AL131" s="2">
        <f>[1]!EM_S_VAL_PE_TTM(AL$2,$A131)*AL$4</f>
        <v>2.0909440555152847</v>
      </c>
      <c r="AM131" s="2">
        <f>[1]!EM_S_VAL_PE_TTM(AM$2,$A131)*AM$4</f>
        <v>-7.5164725866372342E-3</v>
      </c>
      <c r="AN131" s="2">
        <f>[1]!EM_S_VAL_PE_TTM(AN$2,$A131)*AN$4</f>
        <v>4.8976128514031686E-2</v>
      </c>
      <c r="AO131" s="2">
        <f>[1]!EM_S_VAL_PE_TTM(AO$2,$A131)*AO$4</f>
        <v>6.2160701810954185E-2</v>
      </c>
      <c r="AP131" s="2">
        <f>[1]!EM_S_VAL_PE_TTM(AP$2,$A131)*AP$4</f>
        <v>0.27598535930823598</v>
      </c>
      <c r="AQ131" s="2">
        <f>[1]!EM_S_VAL_PE_TTM(AQ$2,$A131)*AQ$4</f>
        <v>6.9582974352486615E-2</v>
      </c>
      <c r="AR131" s="2">
        <f>[1]!EM_S_VAL_PE_TTM(AR$2,$A131)*AR$4</f>
        <v>3.9970146428241593E-2</v>
      </c>
      <c r="AS131" s="2">
        <f>[1]!EM_S_VAL_PE_TTM(AS$2,$A131)*AS$4</f>
        <v>4.566207577171609E-2</v>
      </c>
      <c r="AT131" s="2">
        <f>[1]!EM_S_VAL_PE_TTM(AT$2,$A131)*AT$4</f>
        <v>2.7183033402518313E-2</v>
      </c>
      <c r="AU131" s="2">
        <f>[1]!EM_S_VAL_PE_TTM(AU$2,$A131)*AU$4</f>
        <v>0.8815827408473943</v>
      </c>
      <c r="AV131" s="2">
        <f>[1]!EM_S_VAL_PE_TTM(AV$2,$A131)*AV$4</f>
        <v>-1.8109486826070034E-3</v>
      </c>
      <c r="AW131" s="2">
        <f>[1]!EM_S_VAL_PE_TTM(AW$2,$A131)*AW$4</f>
        <v>-0.3527517925726138</v>
      </c>
      <c r="AX131" s="2">
        <f>[1]!EM_S_VAL_PE_TTM(AX$2,$A131)*AX$4</f>
        <v>4.234539205898385E-3</v>
      </c>
      <c r="AY131" s="2">
        <f>[1]!EM_S_VAL_PE_TTM(AY$2,$A131)*AY$4</f>
        <v>0.62868436480430678</v>
      </c>
      <c r="AZ131" s="2">
        <f>[1]!EM_S_VAL_PE_TTM(AZ$2,$A131)*AZ$4</f>
        <v>-0.10489673545882537</v>
      </c>
      <c r="BA131" s="2">
        <f>[1]!EM_S_VAL_PE_TTM(BA$2,$A131)*BA$4</f>
        <v>-1.3699424811062471E-2</v>
      </c>
      <c r="BB131" s="2">
        <f>[1]!EM_S_VAL_PE_TTM(BB$2,$A131)*BB$4</f>
        <v>6.6131654437069823E-2</v>
      </c>
      <c r="BC131" s="2">
        <f>[1]!EM_S_VAL_PE_TTM(BC$2,$A131)*BC$4</f>
        <v>-2.9335862578645306E-2</v>
      </c>
      <c r="BD131" s="2">
        <f>[1]!EM_S_VAL_PE_TTM(BD$2,$A131)*BD$4</f>
        <v>1.9278514514809525E-2</v>
      </c>
      <c r="BE131" s="2">
        <f>[1]!EM_S_VAL_PE_TTM(BE$2,$A131)*BE$4</f>
        <v>0.16669118737910268</v>
      </c>
      <c r="BF131" s="2">
        <f>[1]!EM_S_VAL_PE_TTM(BF$2,$A131)*BF$4</f>
        <v>2.9238125520796436</v>
      </c>
      <c r="BG131" s="2">
        <f>[1]!EM_S_VAL_PE_TTM(BG$2,$A131)*BG$4</f>
        <v>0.74071407701151593</v>
      </c>
      <c r="BH131" s="2">
        <f>[1]!EM_S_VAL_PE_TTM(BH$2,$A131)*BH$4</f>
        <v>0.11186571547928133</v>
      </c>
      <c r="BI131" s="2">
        <f>[1]!EM_S_VAL_PE_TTM(BI$2,$A131)*BI$4</f>
        <v>3.0436223681918589E-2</v>
      </c>
      <c r="BJ131" s="2">
        <f>[1]!EM_S_VAL_PE_TTM(BJ$2,$A131)*BJ$4</f>
        <v>0.13432235111823512</v>
      </c>
      <c r="BK131" s="2">
        <f>[1]!EM_S_VAL_PE_TTM(BK$2,$A131)*BK$4</f>
        <v>-3.0044953886748306E-2</v>
      </c>
      <c r="BL131" s="2">
        <f>[1]!EM_S_VAL_PE_TTM(BL$2,$A131)*BL$4</f>
        <v>-5.6357145670826586E-2</v>
      </c>
      <c r="BM131" s="2">
        <f>[1]!EM_S_VAL_PE_TTM(BM$2,$A131)*BM$4</f>
        <v>0.16825864174531144</v>
      </c>
      <c r="BN131" s="2">
        <f>[1]!EM_S_VAL_PE_TTM(BN$2,$A131)*BN$4</f>
        <v>0.29197433528326561</v>
      </c>
      <c r="BO131" s="2">
        <f>[1]!EM_S_VAL_PE_TTM(BO$2,$A131)*BO$4</f>
        <v>0.28823234112067225</v>
      </c>
      <c r="BP131" s="2">
        <f>[1]!EM_S_VAL_PE_TTM(BP$2,$A131)*BP$4</f>
        <v>3.9955376163630794</v>
      </c>
      <c r="BQ131" s="2">
        <f>[1]!EM_S_VAL_PE_TTM(BQ$2,$A131)*BQ$4</f>
        <v>0.13471861073262736</v>
      </c>
      <c r="BR131" s="2">
        <f>[1]!EM_S_VAL_PE_TTM(BR$2,$A131)*BR$4</f>
        <v>3.2542391400675982E-2</v>
      </c>
      <c r="BS131" s="2">
        <f>[1]!EM_S_VAL_PE_TTM(BS$2,$A131)*BS$4</f>
        <v>-1.8476412123593647E-2</v>
      </c>
      <c r="BT131" s="2">
        <f>[1]!EM_S_VAL_PE_TTM(BT$2,$A131)*BT$4</f>
        <v>3.574591698432103E-2</v>
      </c>
      <c r="BU131" s="2">
        <f>[1]!EM_S_VAL_PE_TTM(BU$2,$A131)*BU$4</f>
        <v>0.10541135682147419</v>
      </c>
      <c r="BV131" s="2">
        <f>[1]!EM_S_VAL_PE_TTM(BV$2,$A131)*BV$4</f>
        <v>0.11113742614761739</v>
      </c>
      <c r="BW131" s="2">
        <f>[1]!EM_S_VAL_PE_TTM(BW$2,$A131)*BW$4</f>
        <v>3.6334859645117623E-2</v>
      </c>
      <c r="BX131" s="2">
        <f>[1]!EM_S_VAL_PE_TTM(BX$2,$A131)*BX$4</f>
        <v>2.3865866811525343E-2</v>
      </c>
      <c r="BY131" s="2">
        <f>[1]!EM_S_VAL_PE_TTM(BY$2,$A131)*BY$4</f>
        <v>0.13944991436183621</v>
      </c>
      <c r="BZ131" s="2">
        <f>[1]!EM_S_VAL_PE_TTM(BZ$2,$A131)*BZ$4</f>
        <v>3.8376316270524652E-2</v>
      </c>
      <c r="CA131" s="2">
        <f>[1]!EM_S_VAL_PE_TTM(CA$2,$A131)*CA$4</f>
        <v>0.2694529507335145</v>
      </c>
      <c r="CB131" s="2">
        <f>[1]!EM_S_VAL_PE_TTM(CB$2,$A131)*CB$4</f>
        <v>0.26065048748711606</v>
      </c>
      <c r="CC131" s="2">
        <f>[1]!EM_S_VAL_PE_TTM(CC$2,$A131)*CC$4</f>
        <v>3.0272301747404643E-2</v>
      </c>
      <c r="CD131" s="2">
        <f>[1]!EM_S_VAL_PE_TTM(CD$2,$A131)*CD$4</f>
        <v>0.76791649971147069</v>
      </c>
      <c r="CE131" s="2">
        <f>[1]!EM_S_VAL_PE_TTM(CE$2,$A131)*CE$4</f>
        <v>0.68806722741469717</v>
      </c>
      <c r="CF131" s="2">
        <f>[1]!EM_S_VAL_PE_TTM(CF$2,$A131)*CF$4</f>
        <v>1.5111903394104234</v>
      </c>
      <c r="CG131" s="2">
        <f>[1]!EM_S_VAL_PE_TTM(CG$2,$A131)*CG$4</f>
        <v>9.5848860783424181E-2</v>
      </c>
      <c r="CH131" s="2">
        <f>[1]!EM_S_VAL_PE_TTM(CH$2,$A131)*CH$4</f>
        <v>0.42314995717446052</v>
      </c>
      <c r="CI131" s="2">
        <f>[1]!EM_S_VAL_PE_TTM(CI$2,$A131)*CI$4</f>
        <v>7.9250397826536922E-2</v>
      </c>
      <c r="CJ131" s="2">
        <f>[1]!EM_S_VAL_PE_TTM(CJ$2,$A131)*CJ$4</f>
        <v>0.74810556353112989</v>
      </c>
      <c r="CK131" s="2">
        <f>[1]!EM_S_VAL_PE_TTM(CK$2,$A131)*CK$4</f>
        <v>9.2827075604717632E-2</v>
      </c>
      <c r="CL131" s="2">
        <f>[1]!EM_S_VAL_PE_TTM(CL$2,$A131)*CL$4</f>
        <v>2.6905234564998763E-2</v>
      </c>
      <c r="CM131" s="2">
        <f>[1]!EM_S_VAL_PE_TTM(CM$2,$A131)*CM$4</f>
        <v>0.14910913679659102</v>
      </c>
      <c r="CN131" s="2">
        <f>[1]!EM_S_VAL_PE_TTM(CN$2,$A131)*CN$4</f>
        <v>0.34253579626858704</v>
      </c>
      <c r="CO131" s="2">
        <f>[1]!EM_S_VAL_PE_TTM(CO$2,$A131)*CO$4</f>
        <v>0.87309844012801119</v>
      </c>
      <c r="CP131" s="2">
        <f>[1]!EM_S_VAL_PE_TTM(CP$2,$A131)*CP$4</f>
        <v>-2.6684377717402362E-2</v>
      </c>
      <c r="CQ131" s="2">
        <f>[1]!EM_S_VAL_PE_TTM(CQ$2,$A131)*CQ$4</f>
        <v>-0.18415404672855912</v>
      </c>
      <c r="CR131" s="2">
        <f>[1]!EM_S_VAL_PE_TTM(CR$2,$A131)*CR$4</f>
        <v>-4.7979286561422321E-2</v>
      </c>
      <c r="CS131" s="2">
        <f>[1]!EM_S_VAL_PE_TTM(CS$2,$A131)*CS$4</f>
        <v>-6.5282417613674376E-3</v>
      </c>
      <c r="CT131" s="2">
        <f>[1]!EM_S_VAL_PE_TTM(CT$2,$A131)*CT$4</f>
        <v>0.24880503110300961</v>
      </c>
      <c r="CU131" s="2">
        <f>[1]!EM_S_VAL_PE_TTM(CU$2,$A131)*CU$4</f>
        <v>-8.6527155265252897</v>
      </c>
      <c r="CV131" s="2">
        <f>[1]!EM_S_VAL_PE_TTM(CV$2,$A131)*CV$4</f>
        <v>7.3927626378260225E-2</v>
      </c>
      <c r="CW131" s="2">
        <f>[1]!EM_S_VAL_PE_TTM(CW$2,$A131)*CW$4</f>
        <v>0.5050825263295563</v>
      </c>
      <c r="CX131" s="2">
        <f>[1]!EM_S_VAL_PE_TTM(CX$2,$A131)*CX$4</f>
        <v>0.55285960409561863</v>
      </c>
      <c r="CY131" s="2">
        <f>[1]!EM_S_VAL_PE_TTM(CY$2,$A131)*CY$4</f>
        <v>0.13338435031762833</v>
      </c>
      <c r="CZ131" s="2">
        <f>[1]!EM_S_VAL_PE_TTM(CZ$2,$A131)*CZ$4</f>
        <v>0.81498374295684139</v>
      </c>
      <c r="DA131" s="2">
        <f>[1]!EM_S_VAL_PE_TTM(DA$2,$A131)*DA$4</f>
        <v>6.6413289068291775E-2</v>
      </c>
      <c r="DB131" s="2">
        <f>[1]!EM_S_VAL_PE_TTM(DB$2,$A131)*DB$4</f>
        <v>0.1451063972401595</v>
      </c>
      <c r="DC131" s="2">
        <f>[1]!EM_S_VAL_PE_TTM(DC$2,$A131)*DC$4</f>
        <v>5.4911742986217808E-2</v>
      </c>
      <c r="DD131" s="2">
        <f>[1]!EM_S_VAL_PE_TTM(DD$2,$A131)*DD$4</f>
        <v>0.11107330704919392</v>
      </c>
      <c r="DE131" s="2">
        <f>[1]!EM_S_VAL_PE_TTM(DE$2,$A131)*DE$4</f>
        <v>3.67213334424712E-2</v>
      </c>
      <c r="DF131" s="2">
        <f>[1]!EM_S_VAL_PE_TTM(DF$2,$A131)*DF$4</f>
        <v>0.27308765150362552</v>
      </c>
      <c r="DG131" s="2">
        <f>[1]!EM_S_VAL_PE_TTM(DG$2,$A131)*DG$4</f>
        <v>0.12347694769397165</v>
      </c>
      <c r="DH131" s="2">
        <f>[1]!EM_S_VAL_PE_TTM(DH$2,$A131)*DH$4</f>
        <v>0.38026744501354792</v>
      </c>
      <c r="DI131" s="2">
        <f>[1]!EM_S_VAL_PE_TTM(DI$2,$A131)*DI$4</f>
        <v>0.20842153508331529</v>
      </c>
      <c r="DJ131" s="2">
        <f>[1]!EM_S_VAL_PE_TTM(DJ$2,$A131)*DJ$4</f>
        <v>-0.22050339409447306</v>
      </c>
      <c r="DK131" s="2">
        <f>[1]!EM_S_VAL_PE_TTM(DK$2,$A131)*DK$4</f>
        <v>8.9370087081480185E-2</v>
      </c>
      <c r="DL131" s="2">
        <f>[1]!EM_S_VAL_PE_TTM(DL$2,$A131)*DL$4</f>
        <v>5.8741678225138254E-2</v>
      </c>
      <c r="DM131" s="2">
        <f>[1]!EM_S_VAL_PE_TTM(DM$2,$A131)*DM$4</f>
        <v>1.3278452592713845E-2</v>
      </c>
      <c r="DN131" s="2">
        <f>[1]!EM_S_VAL_PE_TTM(DN$2,$A131)*DN$4</f>
        <v>0.23630173260131718</v>
      </c>
      <c r="DO131" s="2">
        <f>[1]!EM_S_VAL_PE_TTM(DO$2,$A131)*DO$4</f>
        <v>1.5680314146559364</v>
      </c>
      <c r="DP131" s="2">
        <f>[1]!EM_S_VAL_PE_TTM(DP$2,$A131)*DP$4</f>
        <v>0.2881915561179772</v>
      </c>
      <c r="DQ131" s="2">
        <f>[1]!EM_S_VAL_PE_TTM(DQ$2,$A131)*DQ$4</f>
        <v>0.48434118297577472</v>
      </c>
      <c r="DR131" s="2">
        <f>[1]!EM_S_VAL_PE_TTM(DR$2,$A131)*DR$4</f>
        <v>0.10176916963952577</v>
      </c>
      <c r="DS131" s="2">
        <f>[1]!EM_S_VAL_PE_TTM(DS$2,$A131)*DS$4</f>
        <v>0.18474048101176729</v>
      </c>
      <c r="DT131" s="2">
        <f>[1]!EM_S_VAL_PE_TTM(DT$2,$A131)*DT$4</f>
        <v>0.28817876669481374</v>
      </c>
      <c r="DU131" s="2">
        <f>[1]!EM_S_VAL_PE_TTM(DU$2,$A131)*DU$4</f>
        <v>0.22808223854197415</v>
      </c>
      <c r="DV131" s="2">
        <f>[1]!EM_S_VAL_PE_TTM(DV$2,$A131)*DV$4</f>
        <v>5.1628838284655547</v>
      </c>
      <c r="DW131" s="2">
        <f>[1]!EM_S_VAL_PE_TTM(DW$2,$A131)*DW$4</f>
        <v>3.6101388741686627E-2</v>
      </c>
      <c r="DX131" s="2">
        <f>[1]!EM_S_VAL_PE_TTM(DX$2,$A131)*DX$4</f>
        <v>3.900089187414308E-2</v>
      </c>
      <c r="DY131" s="2">
        <f>[1]!EM_S_VAL_PE_TTM(DY$2,$A131)*DY$4</f>
        <v>7.696831513767588E-2</v>
      </c>
      <c r="DZ131" s="2">
        <f>[1]!EM_S_VAL_PE_TTM(DZ$2,$A131)*DZ$4</f>
        <v>1.9047225618418203E-2</v>
      </c>
      <c r="EA131" s="2">
        <f>[1]!EM_S_VAL_PE_TTM(EA$2,$A131)*EA$4</f>
        <v>9.3238524165775563E-2</v>
      </c>
      <c r="EB131" s="2">
        <f>[1]!EM_S_VAL_PE_TTM(EB$2,$A131)*EB$4</f>
        <v>-3.4010370642231939E-2</v>
      </c>
      <c r="EC131" s="2">
        <f>[1]!EM_S_VAL_PE_TTM(EC$2,$A131)*EC$4</f>
        <v>0.64087664061959915</v>
      </c>
      <c r="ED131" s="2">
        <f>[1]!EM_S_VAL_PE_TTM(ED$2,$A131)*ED$4</f>
        <v>8.9292069745266156E-2</v>
      </c>
      <c r="EE131" s="2">
        <f>[1]!EM_S_VAL_PE_TTM(EE$2,$A131)*EE$4</f>
        <v>0.50696983769677773</v>
      </c>
      <c r="EF131" s="2">
        <f>[1]!EM_S_VAL_PE_TTM(EF$2,$A131)*EF$4</f>
        <v>3.7881997038481489E-2</v>
      </c>
      <c r="EG131" s="2">
        <f>[1]!EM_S_VAL_PE_TTM(EG$2,$A131)*EG$4</f>
        <v>0.16802835181528261</v>
      </c>
      <c r="EH131" s="2">
        <f>[1]!EM_S_VAL_PE_TTM(EH$2,$A131)*EH$4</f>
        <v>2.9119326300108692E-2</v>
      </c>
      <c r="EI131" s="2">
        <f>[1]!EM_S_VAL_PE_TTM(EI$2,$A131)*EI$4</f>
        <v>0.34131135997653217</v>
      </c>
      <c r="EJ131" s="2">
        <f>[1]!EM_S_VAL_PE_TTM(EJ$2,$A131)*EJ$4</f>
        <v>0.83971740395834094</v>
      </c>
      <c r="EK131" s="2">
        <f>[1]!EM_S_VAL_PE_TTM(EK$2,$A131)*EK$4</f>
        <v>2.6885392427850735E-2</v>
      </c>
      <c r="EL131" s="2">
        <f>[1]!EM_S_VAL_PE_TTM(EL$2,$A131)*EL$4</f>
        <v>5.3511248012872714E-2</v>
      </c>
      <c r="EM131" s="2">
        <f>[1]!EM_S_VAL_PE_TTM(EM$2,$A131)*EM$4</f>
        <v>6.8762523307625611E-2</v>
      </c>
      <c r="EN131" s="2">
        <f>[1]!EM_S_VAL_PE_TTM(EN$2,$A131)*EN$4</f>
        <v>4.7059550642705623E-2</v>
      </c>
      <c r="EO131" s="2">
        <f>[1]!EM_S_VAL_PE_TTM(EO$2,$A131)*EO$4</f>
        <v>0.11455330394928903</v>
      </c>
      <c r="EP131" s="2">
        <f>[1]!EM_S_VAL_PE_TTM(EP$2,$A131)*EP$4</f>
        <v>0.15706117015788185</v>
      </c>
    </row>
    <row r="132" spans="1:146">
      <c r="A132" s="5">
        <f>[2]Sheet1!A127</f>
        <v>44266</v>
      </c>
      <c r="B132" s="6">
        <f t="shared" si="10"/>
        <v>40.666149148972423</v>
      </c>
      <c r="C132" s="6">
        <f t="shared" si="11"/>
        <v>35.652905851351427</v>
      </c>
      <c r="D132" s="6">
        <f t="shared" si="12"/>
        <v>39.58812082176167</v>
      </c>
      <c r="E132" s="6">
        <f t="shared" si="13"/>
        <v>31.717690880941184</v>
      </c>
      <c r="F132" s="2">
        <f>[1]!EM_S_VAL_PE_TTM(F$2,$A132)*F$4</f>
        <v>0.18271562263446847</v>
      </c>
      <c r="G132" s="2">
        <f>[1]!EM_S_VAL_PE_TTM(G$2,$A132)*G$4</f>
        <v>7.4252682409601478E-2</v>
      </c>
      <c r="H132" s="2">
        <f>[1]!EM_S_VAL_PE_TTM(H$2,$A132)*H$4</f>
        <v>4.7379004931755904E-2</v>
      </c>
      <c r="I132" s="2">
        <f>[1]!EM_S_VAL_PE_TTM(I$2,$A132)*I$4</f>
        <v>2.817615652441658E-2</v>
      </c>
      <c r="J132" s="2">
        <f>[1]!EM_S_VAL_PE_TTM(J$2,$A132)*J$4</f>
        <v>9.2482283897688825E-2</v>
      </c>
      <c r="K132" s="2">
        <f>[1]!EM_S_VAL_PE_TTM(K$2,$A132)*K$4</f>
        <v>0.16211703717575454</v>
      </c>
      <c r="L132" s="2">
        <f>[1]!EM_S_VAL_PE_TTM(L$2,$A132)*L$4</f>
        <v>7.2187612775922727E-2</v>
      </c>
      <c r="M132" s="2">
        <f>[1]!EM_S_VAL_PE_TTM(M$2,$A132)*M$4</f>
        <v>7.5866962275918923E-2</v>
      </c>
      <c r="N132" s="2">
        <f>[1]!EM_S_VAL_PE_TTM(N$2,$A132)*N$4</f>
        <v>5.4178342777042254E-2</v>
      </c>
      <c r="O132" s="2">
        <f>[1]!EM_S_VAL_PE_TTM(O$2,$A132)*O$4</f>
        <v>0.51620518239805202</v>
      </c>
      <c r="P132" s="2">
        <f>[1]!EM_S_VAL_PE_TTM(P$2,$A132)*P$4</f>
        <v>1.3582826850154746E-2</v>
      </c>
      <c r="Q132" s="2">
        <f>[1]!EM_S_VAL_PE_TTM(Q$2,$A132)*Q$4</f>
        <v>1.0081945102746952E-2</v>
      </c>
      <c r="R132" s="2">
        <f>[1]!EM_S_VAL_PE_TTM(R$2,$A132)*R$4</f>
        <v>2.3925387800991138</v>
      </c>
      <c r="S132" s="2">
        <f>[1]!EM_S_VAL_PE_TTM(S$2,$A132)*S$4</f>
        <v>3.5729546727075616E-2</v>
      </c>
      <c r="T132" s="2">
        <f>[1]!EM_S_VAL_PE_TTM(T$2,$A132)*T$4</f>
        <v>1.4871787976759995E-2</v>
      </c>
      <c r="U132" s="2">
        <f>[1]!EM_S_VAL_PE_TTM(U$2,$A132)*U$4</f>
        <v>4.685265318921638E-2</v>
      </c>
      <c r="V132" s="2">
        <f>[1]!EM_S_VAL_PE_TTM(V$2,$A132)*V$4</f>
        <v>0.14967144653055586</v>
      </c>
      <c r="W132" s="2">
        <f>[1]!EM_S_VAL_PE_TTM(W$2,$A132)*W$4</f>
        <v>0.72687804571414993</v>
      </c>
      <c r="X132" s="2">
        <f>[1]!EM_S_VAL_PE_TTM(X$2,$A132)*X$4</f>
        <v>-0.35894990569133522</v>
      </c>
      <c r="Y132" s="2">
        <f>[1]!EM_S_VAL_PE_TTM(Y$2,$A132)*Y$4</f>
        <v>2.4275481236364499E-2</v>
      </c>
      <c r="Z132" s="2">
        <f>[1]!EM_S_VAL_PE_TTM(Z$2,$A132)*Z$4</f>
        <v>0.13448986434315241</v>
      </c>
      <c r="AA132" s="2">
        <f>[1]!EM_S_VAL_PE_TTM(AA$2,$A132)*AA$4</f>
        <v>9.2441905382645451E-3</v>
      </c>
      <c r="AB132" s="2">
        <f>[1]!EM_S_VAL_PE_TTM(AB$2,$A132)*AB$4</f>
        <v>9.4331299486189069E-2</v>
      </c>
      <c r="AC132" s="2">
        <f>[1]!EM_S_VAL_PE_TTM(AC$2,$A132)*AC$4</f>
        <v>7.484631272807761E-2</v>
      </c>
      <c r="AD132" s="2">
        <f>[1]!EM_S_VAL_PE_TTM(AD$2,$A132)*AD$4</f>
        <v>0.72998803923361377</v>
      </c>
      <c r="AE132" s="2">
        <f>[1]!EM_S_VAL_PE_TTM(AE$2,$A132)*AE$4</f>
        <v>6.2511746576506849E-2</v>
      </c>
      <c r="AF132" s="2">
        <f>[1]!EM_S_VAL_PE_TTM(AF$2,$A132)*AF$4</f>
        <v>2.3922528221544712E-2</v>
      </c>
      <c r="AG132" s="2">
        <f>[1]!EM_S_VAL_PE_TTM(AG$2,$A132)*AG$4</f>
        <v>4.6863422843099842</v>
      </c>
      <c r="AH132" s="2">
        <f>[1]!EM_S_VAL_PE_TTM(AH$2,$A132)*AH$4</f>
        <v>0.42911790576363179</v>
      </c>
      <c r="AI132" s="2">
        <f>[1]!EM_S_VAL_PE_TTM(AI$2,$A132)*AI$4</f>
        <v>0.31460135579397669</v>
      </c>
      <c r="AJ132" s="2">
        <f>[1]!EM_S_VAL_PE_TTM(AJ$2,$A132)*AJ$4</f>
        <v>1.3942847793309516</v>
      </c>
      <c r="AK132" s="2">
        <f>[1]!EM_S_VAL_PE_TTM(AK$2,$A132)*AK$4</f>
        <v>-2.1291752657234693E-3</v>
      </c>
      <c r="AL132" s="2">
        <f>[1]!EM_S_VAL_PE_TTM(AL$2,$A132)*AL$4</f>
        <v>2.2095027391306878</v>
      </c>
      <c r="AM132" s="2">
        <f>[1]!EM_S_VAL_PE_TTM(AM$2,$A132)*AM$4</f>
        <v>-7.3651342136584674E-3</v>
      </c>
      <c r="AN132" s="2">
        <f>[1]!EM_S_VAL_PE_TTM(AN$2,$A132)*AN$4</f>
        <v>5.3418887472346153E-2</v>
      </c>
      <c r="AO132" s="2">
        <f>[1]!EM_S_VAL_PE_TTM(AO$2,$A132)*AO$4</f>
        <v>6.8415866782418067E-2</v>
      </c>
      <c r="AP132" s="2">
        <f>[1]!EM_S_VAL_PE_TTM(AP$2,$A132)*AP$4</f>
        <v>0.27253099710959694</v>
      </c>
      <c r="AQ132" s="2">
        <f>[1]!EM_S_VAL_PE_TTM(AQ$2,$A132)*AQ$4</f>
        <v>7.4398979687525665E-2</v>
      </c>
      <c r="AR132" s="2">
        <f>[1]!EM_S_VAL_PE_TTM(AR$2,$A132)*AR$4</f>
        <v>4.2970908169821347E-2</v>
      </c>
      <c r="AS132" s="2">
        <f>[1]!EM_S_VAL_PE_TTM(AS$2,$A132)*AS$4</f>
        <v>4.7832242333409783E-2</v>
      </c>
      <c r="AT132" s="2">
        <f>[1]!EM_S_VAL_PE_TTM(AT$2,$A132)*AT$4</f>
        <v>2.8281921982314655E-2</v>
      </c>
      <c r="AU132" s="2">
        <f>[1]!EM_S_VAL_PE_TTM(AU$2,$A132)*AU$4</f>
        <v>0.96990610534259547</v>
      </c>
      <c r="AV132" s="2">
        <f>[1]!EM_S_VAL_PE_TTM(AV$2,$A132)*AV$4</f>
        <v>-1.8109486826070034E-3</v>
      </c>
      <c r="AW132" s="2">
        <f>[1]!EM_S_VAL_PE_TTM(AW$2,$A132)*AW$4</f>
        <v>-0.36067475259002557</v>
      </c>
      <c r="AX132" s="2">
        <f>[1]!EM_S_VAL_PE_TTM(AX$2,$A132)*AX$4</f>
        <v>4.4083912577139988E-3</v>
      </c>
      <c r="AY132" s="2">
        <f>[1]!EM_S_VAL_PE_TTM(AY$2,$A132)*AY$4</f>
        <v>0.65868123309744553</v>
      </c>
      <c r="AZ132" s="2">
        <f>[1]!EM_S_VAL_PE_TTM(AZ$2,$A132)*AZ$4</f>
        <v>-0.11017374914657486</v>
      </c>
      <c r="BA132" s="2">
        <f>[1]!EM_S_VAL_PE_TTM(BA$2,$A132)*BA$4</f>
        <v>-1.5082754350613722E-2</v>
      </c>
      <c r="BB132" s="2">
        <f>[1]!EM_S_VAL_PE_TTM(BB$2,$A132)*BB$4</f>
        <v>6.8115120289834338E-2</v>
      </c>
      <c r="BC132" s="2">
        <f>[1]!EM_S_VAL_PE_TTM(BC$2,$A132)*BC$4</f>
        <v>-3.0106731969844338E-2</v>
      </c>
      <c r="BD132" s="2">
        <f>[1]!EM_S_VAL_PE_TTM(BD$2,$A132)*BD$4</f>
        <v>1.9954953621121745E-2</v>
      </c>
      <c r="BE132" s="2">
        <f>[1]!EM_S_VAL_PE_TTM(BE$2,$A132)*BE$4</f>
        <v>0.1733025678172008</v>
      </c>
      <c r="BF132" s="2">
        <f>[1]!EM_S_VAL_PE_TTM(BF$2,$A132)*BF$4</f>
        <v>3.2164725310966573</v>
      </c>
      <c r="BG132" s="2">
        <f>[1]!EM_S_VAL_PE_TTM(BG$2,$A132)*BG$4</f>
        <v>0.77391850119478856</v>
      </c>
      <c r="BH132" s="2">
        <f>[1]!EM_S_VAL_PE_TTM(BH$2,$A132)*BH$4</f>
        <v>0.11261148689781865</v>
      </c>
      <c r="BI132" s="2">
        <f>[1]!EM_S_VAL_PE_TTM(BI$2,$A132)*BI$4</f>
        <v>3.1385610465468984E-2</v>
      </c>
      <c r="BJ132" s="2">
        <f>[1]!EM_S_VAL_PE_TTM(BJ$2,$A132)*BJ$4</f>
        <v>0.14188473550236971</v>
      </c>
      <c r="BK132" s="2">
        <f>[1]!EM_S_VAL_PE_TTM(BK$2,$A132)*BK$4</f>
        <v>-3.0522700492129712E-2</v>
      </c>
      <c r="BL132" s="2">
        <f>[1]!EM_S_VAL_PE_TTM(BL$2,$A132)*BL$4</f>
        <v>-5.9879467272846085E-2</v>
      </c>
      <c r="BM132" s="2">
        <f>[1]!EM_S_VAL_PE_TTM(BM$2,$A132)*BM$4</f>
        <v>0.17484183372029946</v>
      </c>
      <c r="BN132" s="2">
        <f>[1]!EM_S_VAL_PE_TTM(BN$2,$A132)*BN$4</f>
        <v>0.29913509826225881</v>
      </c>
      <c r="BO132" s="2">
        <f>[1]!EM_S_VAL_PE_TTM(BO$2,$A132)*BO$4</f>
        <v>0.31517393977730684</v>
      </c>
      <c r="BP132" s="2">
        <f>[1]!EM_S_VAL_PE_TTM(BP$2,$A132)*BP$4</f>
        <v>4.3981106758086534</v>
      </c>
      <c r="BQ132" s="2">
        <f>[1]!EM_S_VAL_PE_TTM(BQ$2,$A132)*BQ$4</f>
        <v>0.14072517299353243</v>
      </c>
      <c r="BR132" s="2">
        <f>[1]!EM_S_VAL_PE_TTM(BR$2,$A132)*BR$4</f>
        <v>3.454500008837906E-2</v>
      </c>
      <c r="BS132" s="2">
        <f>[1]!EM_S_VAL_PE_TTM(BS$2,$A132)*BS$4</f>
        <v>-1.831938878435772E-2</v>
      </c>
      <c r="BT132" s="2">
        <f>[1]!EM_S_VAL_PE_TTM(BT$2,$A132)*BT$4</f>
        <v>3.7627281022177425E-2</v>
      </c>
      <c r="BU132" s="2">
        <f>[1]!EM_S_VAL_PE_TTM(BU$2,$A132)*BU$4</f>
        <v>0.10793501729324304</v>
      </c>
      <c r="BV132" s="2">
        <f>[1]!EM_S_VAL_PE_TTM(BV$2,$A132)*BV$4</f>
        <v>0.11554953428137529</v>
      </c>
      <c r="BW132" s="2">
        <f>[1]!EM_S_VAL_PE_TTM(BW$2,$A132)*BW$4</f>
        <v>3.8065091042667788E-2</v>
      </c>
      <c r="BX132" s="2">
        <f>[1]!EM_S_VAL_PE_TTM(BX$2,$A132)*BX$4</f>
        <v>2.5053760638056463E-2</v>
      </c>
      <c r="BY132" s="2">
        <f>[1]!EM_S_VAL_PE_TTM(BY$2,$A132)*BY$4</f>
        <v>0.14587194989315178</v>
      </c>
      <c r="BZ132" s="2">
        <f>[1]!EM_S_VAL_PE_TTM(BZ$2,$A132)*BZ$4</f>
        <v>3.97850671195695E-2</v>
      </c>
      <c r="CA132" s="2">
        <f>[1]!EM_S_VAL_PE_TTM(CA$2,$A132)*CA$4</f>
        <v>0.28680203406295751</v>
      </c>
      <c r="CB132" s="2">
        <f>[1]!EM_S_VAL_PE_TTM(CB$2,$A132)*CB$4</f>
        <v>0.27503242854021009</v>
      </c>
      <c r="CC132" s="2">
        <f>[1]!EM_S_VAL_PE_TTM(CC$2,$A132)*CC$4</f>
        <v>3.1778194317810794E-2</v>
      </c>
      <c r="CD132" s="2">
        <f>[1]!EM_S_VAL_PE_TTM(CD$2,$A132)*CD$4</f>
        <v>0.79929683586764699</v>
      </c>
      <c r="CE132" s="2">
        <f>[1]!EM_S_VAL_PE_TTM(CE$2,$A132)*CE$4</f>
        <v>0.71741606649697864</v>
      </c>
      <c r="CF132" s="2">
        <f>[1]!EM_S_VAL_PE_TTM(CF$2,$A132)*CF$4</f>
        <v>1.6140462263762743</v>
      </c>
      <c r="CG132" s="2">
        <f>[1]!EM_S_VAL_PE_TTM(CG$2,$A132)*CG$4</f>
        <v>0.10079235503052289</v>
      </c>
      <c r="CH132" s="2">
        <f>[1]!EM_S_VAL_PE_TTM(CH$2,$A132)*CH$4</f>
        <v>0.44256455378732418</v>
      </c>
      <c r="CI132" s="2">
        <f>[1]!EM_S_VAL_PE_TTM(CI$2,$A132)*CI$4</f>
        <v>8.0045552306897069E-2</v>
      </c>
      <c r="CJ132" s="2">
        <f>[1]!EM_S_VAL_PE_TTM(CJ$2,$A132)*CJ$4</f>
        <v>0.78457783019262184</v>
      </c>
      <c r="CK132" s="2">
        <f>[1]!EM_S_VAL_PE_TTM(CK$2,$A132)*CK$4</f>
        <v>9.9929938900351567E-2</v>
      </c>
      <c r="CL132" s="2">
        <f>[1]!EM_S_VAL_PE_TTM(CL$2,$A132)*CL$4</f>
        <v>2.8698916874811953E-2</v>
      </c>
      <c r="CM132" s="2">
        <f>[1]!EM_S_VAL_PE_TTM(CM$2,$A132)*CM$4</f>
        <v>0.1554995283740685</v>
      </c>
      <c r="CN132" s="2">
        <f>[1]!EM_S_VAL_PE_TTM(CN$2,$A132)*CN$4</f>
        <v>0.35961041367122104</v>
      </c>
      <c r="CO132" s="2">
        <f>[1]!EM_S_VAL_PE_TTM(CO$2,$A132)*CO$4</f>
        <v>0.96058830435657849</v>
      </c>
      <c r="CP132" s="2">
        <f>[1]!EM_S_VAL_PE_TTM(CP$2,$A132)*CP$4</f>
        <v>-2.7903460957568071E-2</v>
      </c>
      <c r="CQ132" s="2">
        <f>[1]!EM_S_VAL_PE_TTM(CQ$2,$A132)*CQ$4</f>
        <v>-0.19134756415521922</v>
      </c>
      <c r="CR132" s="2">
        <f>[1]!EM_S_VAL_PE_TTM(CR$2,$A132)*CR$4</f>
        <v>-4.9152113566450599E-2</v>
      </c>
      <c r="CS132" s="2">
        <f>[1]!EM_S_VAL_PE_TTM(CS$2,$A132)*CS$4</f>
        <v>-6.5742152962719987E-3</v>
      </c>
      <c r="CT132" s="2">
        <f>[1]!EM_S_VAL_PE_TTM(CT$2,$A132)*CT$4</f>
        <v>0.27368553432672116</v>
      </c>
      <c r="CU132" s="2">
        <f>[1]!EM_S_VAL_PE_TTM(CU$2,$A132)*CU$4</f>
        <v>-8.9910898766805936</v>
      </c>
      <c r="CV132" s="2">
        <f>[1]!EM_S_VAL_PE_TTM(CV$2,$A132)*CV$4</f>
        <v>7.545938744290584E-2</v>
      </c>
      <c r="CW132" s="2">
        <f>[1]!EM_S_VAL_PE_TTM(CW$2,$A132)*CW$4</f>
        <v>0.52014035291925487</v>
      </c>
      <c r="CX132" s="2">
        <f>[1]!EM_S_VAL_PE_TTM(CX$2,$A132)*CX$4</f>
        <v>0.60065892398606813</v>
      </c>
      <c r="CY132" s="2">
        <f>[1]!EM_S_VAL_PE_TTM(CY$2,$A132)*CY$4</f>
        <v>0.1468017109910133</v>
      </c>
      <c r="CZ132" s="2">
        <f>[1]!EM_S_VAL_PE_TTM(CZ$2,$A132)*CZ$4</f>
        <v>0.870952505937023</v>
      </c>
      <c r="DA132" s="2">
        <f>[1]!EM_S_VAL_PE_TTM(DA$2,$A132)*DA$4</f>
        <v>6.7814413317188335E-2</v>
      </c>
      <c r="DB132" s="2">
        <f>[1]!EM_S_VAL_PE_TTM(DB$2,$A132)*DB$4</f>
        <v>0.15225952949092569</v>
      </c>
      <c r="DC132" s="2">
        <f>[1]!EM_S_VAL_PE_TTM(DC$2,$A132)*DC$4</f>
        <v>5.8731690327412822E-2</v>
      </c>
      <c r="DD132" s="2">
        <f>[1]!EM_S_VAL_PE_TTM(DD$2,$A132)*DD$4</f>
        <v>0.12214202596023631</v>
      </c>
      <c r="DE132" s="2">
        <f>[1]!EM_S_VAL_PE_TTM(DE$2,$A132)*DE$4</f>
        <v>3.8608200358332727E-2</v>
      </c>
      <c r="DF132" s="2">
        <f>[1]!EM_S_VAL_PE_TTM(DF$2,$A132)*DF$4</f>
        <v>0.29750345204344908</v>
      </c>
      <c r="DG132" s="2">
        <f>[1]!EM_S_VAL_PE_TTM(DG$2,$A132)*DG$4</f>
        <v>0.13324521053719743</v>
      </c>
      <c r="DH132" s="2">
        <f>[1]!EM_S_VAL_PE_TTM(DH$2,$A132)*DH$4</f>
        <v>0.41788748644827672</v>
      </c>
      <c r="DI132" s="2">
        <f>[1]!EM_S_VAL_PE_TTM(DI$2,$A132)*DI$4</f>
        <v>0.21737520487732773</v>
      </c>
      <c r="DJ132" s="2">
        <f>[1]!EM_S_VAL_PE_TTM(DJ$2,$A132)*DJ$4</f>
        <v>-0.24252952897663407</v>
      </c>
      <c r="DK132" s="2">
        <f>[1]!EM_S_VAL_PE_TTM(DK$2,$A132)*DK$4</f>
        <v>9.8294526141701241E-2</v>
      </c>
      <c r="DL132" s="2">
        <f>[1]!EM_S_VAL_PE_TTM(DL$2,$A132)*DL$4</f>
        <v>6.1847616746079498E-2</v>
      </c>
      <c r="DM132" s="2">
        <f>[1]!EM_S_VAL_PE_TTM(DM$2,$A132)*DM$4</f>
        <v>1.3556327524697912E-2</v>
      </c>
      <c r="DN132" s="2">
        <f>[1]!EM_S_VAL_PE_TTM(DN$2,$A132)*DN$4</f>
        <v>0.25982498209692378</v>
      </c>
      <c r="DO132" s="2">
        <f>[1]!EM_S_VAL_PE_TTM(DO$2,$A132)*DO$4</f>
        <v>1.673324345458743</v>
      </c>
      <c r="DP132" s="2">
        <f>[1]!EM_S_VAL_PE_TTM(DP$2,$A132)*DP$4</f>
        <v>0.31177086527479686</v>
      </c>
      <c r="DQ132" s="2">
        <f>[1]!EM_S_VAL_PE_TTM(DQ$2,$A132)*DQ$4</f>
        <v>0.53296981580370206</v>
      </c>
      <c r="DR132" s="2">
        <f>[1]!EM_S_VAL_PE_TTM(DR$2,$A132)*DR$4</f>
        <v>0.11188880567334308</v>
      </c>
      <c r="DS132" s="2">
        <f>[1]!EM_S_VAL_PE_TTM(DS$2,$A132)*DS$4</f>
        <v>0.19062393578738887</v>
      </c>
      <c r="DT132" s="2">
        <f>[1]!EM_S_VAL_PE_TTM(DT$2,$A132)*DT$4</f>
        <v>0.30088086099632744</v>
      </c>
      <c r="DU132" s="2">
        <f>[1]!EM_S_VAL_PE_TTM(DU$2,$A132)*DU$4</f>
        <v>0.24198198714616151</v>
      </c>
      <c r="DV132" s="2">
        <f>[1]!EM_S_VAL_PE_TTM(DV$2,$A132)*DV$4</f>
        <v>5.6230429157529631</v>
      </c>
      <c r="DW132" s="2">
        <f>[1]!EM_S_VAL_PE_TTM(DW$2,$A132)*DW$4</f>
        <v>3.9373077094548327E-2</v>
      </c>
      <c r="DX132" s="2">
        <f>[1]!EM_S_VAL_PE_TTM(DX$2,$A132)*DX$4</f>
        <v>3.9474203686239606E-2</v>
      </c>
      <c r="DY132" s="2">
        <f>[1]!EM_S_VAL_PE_TTM(DY$2,$A132)*DY$4</f>
        <v>8.1753382351295117E-2</v>
      </c>
      <c r="DZ132" s="2">
        <f>[1]!EM_S_VAL_PE_TTM(DZ$2,$A132)*DZ$4</f>
        <v>2.0257854369917574E-2</v>
      </c>
      <c r="EA132" s="2">
        <f>[1]!EM_S_VAL_PE_TTM(EA$2,$A132)*EA$4</f>
        <v>9.6809361277838651E-2</v>
      </c>
      <c r="EB132" s="2">
        <f>[1]!EM_S_VAL_PE_TTM(EB$2,$A132)*EB$4</f>
        <v>-3.741140768470224E-2</v>
      </c>
      <c r="EC132" s="2">
        <f>[1]!EM_S_VAL_PE_TTM(EC$2,$A132)*EC$4</f>
        <v>0.65054402176948112</v>
      </c>
      <c r="ED132" s="2">
        <f>[1]!EM_S_VAL_PE_TTM(ED$2,$A132)*ED$4</f>
        <v>9.5325317699104767E-2</v>
      </c>
      <c r="EE132" s="2">
        <f>[1]!EM_S_VAL_PE_TTM(EE$2,$A132)*EE$4</f>
        <v>0.52496250415496437</v>
      </c>
      <c r="EF132" s="2">
        <f>[1]!EM_S_VAL_PE_TTM(EF$2,$A132)*EF$4</f>
        <v>4.1640716603313463E-2</v>
      </c>
      <c r="EG132" s="2">
        <f>[1]!EM_S_VAL_PE_TTM(EG$2,$A132)*EG$4</f>
        <v>0.18491779954259033</v>
      </c>
      <c r="EH132" s="2">
        <f>[1]!EM_S_VAL_PE_TTM(EH$2,$A132)*EH$4</f>
        <v>3.2026982975150907E-2</v>
      </c>
      <c r="EI132" s="2">
        <f>[1]!EM_S_VAL_PE_TTM(EI$2,$A132)*EI$4</f>
        <v>0.36738375553097491</v>
      </c>
      <c r="EJ132" s="2">
        <f>[1]!EM_S_VAL_PE_TTM(EJ$2,$A132)*EJ$4</f>
        <v>0.87771366656417038</v>
      </c>
      <c r="EK132" s="2">
        <f>[1]!EM_S_VAL_PE_TTM(EK$2,$A132)*EK$4</f>
        <v>2.7626593724053437E-2</v>
      </c>
      <c r="EL132" s="2">
        <f>[1]!EM_S_VAL_PE_TTM(EL$2,$A132)*EL$4</f>
        <v>5.8862372803838083E-2</v>
      </c>
      <c r="EM132" s="2">
        <f>[1]!EM_S_VAL_PE_TTM(EM$2,$A132)*EM$4</f>
        <v>7.3214019473583913E-2</v>
      </c>
      <c r="EN132" s="2">
        <f>[1]!EM_S_VAL_PE_TTM(EN$2,$A132)*EN$4</f>
        <v>5.1789973407027033E-2</v>
      </c>
      <c r="EO132" s="2">
        <f>[1]!EM_S_VAL_PE_TTM(EO$2,$A132)*EO$4</f>
        <v>0.1201608083557256</v>
      </c>
      <c r="EP132" s="2">
        <f>[1]!EM_S_VAL_PE_TTM(EP$2,$A132)*EP$4</f>
        <v>0.15924691209888164</v>
      </c>
    </row>
    <row r="133" spans="1:146">
      <c r="A133" s="5">
        <f>[2]Sheet1!A128</f>
        <v>44267</v>
      </c>
      <c r="B133" s="6">
        <f t="shared" si="10"/>
        <v>40.613416341738095</v>
      </c>
      <c r="C133" s="6">
        <f t="shared" si="11"/>
        <v>35.652905851351427</v>
      </c>
      <c r="D133" s="6">
        <f t="shared" si="12"/>
        <v>39.58812082176167</v>
      </c>
      <c r="E133" s="6">
        <f t="shared" si="13"/>
        <v>31.717690880941184</v>
      </c>
      <c r="F133" s="2">
        <f>[1]!EM_S_VAL_PE_TTM(F$2,$A133)*F$4</f>
        <v>0.18137645799732655</v>
      </c>
      <c r="G133" s="2">
        <f>[1]!EM_S_VAL_PE_TTM(G$2,$A133)*G$4</f>
        <v>7.2494021750287352E-2</v>
      </c>
      <c r="H133" s="2">
        <f>[1]!EM_S_VAL_PE_TTM(H$2,$A133)*H$4</f>
        <v>4.5542757661704854E-2</v>
      </c>
      <c r="I133" s="2">
        <f>[1]!EM_S_VAL_PE_TTM(I$2,$A133)*I$4</f>
        <v>2.8796321379095064E-2</v>
      </c>
      <c r="J133" s="2">
        <f>[1]!EM_S_VAL_PE_TTM(J$2,$A133)*J$4</f>
        <v>9.0525927895151612E-2</v>
      </c>
      <c r="K133" s="2">
        <f>[1]!EM_S_VAL_PE_TTM(K$2,$A133)*K$4</f>
        <v>0.16253912537365506</v>
      </c>
      <c r="L133" s="2">
        <f>[1]!EM_S_VAL_PE_TTM(L$2,$A133)*L$4</f>
        <v>7.312445657166193E-2</v>
      </c>
      <c r="M133" s="2">
        <f>[1]!EM_S_VAL_PE_TTM(M$2,$A133)*M$4</f>
        <v>7.5802174096959579E-2</v>
      </c>
      <c r="N133" s="2">
        <f>[1]!EM_S_VAL_PE_TTM(N$2,$A133)*N$4</f>
        <v>5.4047001337203165E-2</v>
      </c>
      <c r="O133" s="2">
        <f>[1]!EM_S_VAL_PE_TTM(O$2,$A133)*O$4</f>
        <v>0.51059841169035292</v>
      </c>
      <c r="P133" s="2">
        <f>[1]!EM_S_VAL_PE_TTM(P$2,$A133)*P$4</f>
        <v>1.3522937842569865E-2</v>
      </c>
      <c r="Q133" s="2">
        <f>[1]!EM_S_VAL_PE_TTM(Q$2,$A133)*Q$4</f>
        <v>9.9250683632366096E-3</v>
      </c>
      <c r="R133" s="2">
        <f>[1]!EM_S_VAL_PE_TTM(R$2,$A133)*R$4</f>
        <v>2.4078124012654247</v>
      </c>
      <c r="S133" s="2">
        <f>[1]!EM_S_VAL_PE_TTM(S$2,$A133)*S$4</f>
        <v>3.3770689997830047E-2</v>
      </c>
      <c r="T133" s="2">
        <f>[1]!EM_S_VAL_PE_TTM(T$2,$A133)*T$4</f>
        <v>1.4686585135225829E-2</v>
      </c>
      <c r="U133" s="2">
        <f>[1]!EM_S_VAL_PE_TTM(U$2,$A133)*U$4</f>
        <v>4.6080621822742501E-2</v>
      </c>
      <c r="V133" s="2">
        <f>[1]!EM_S_VAL_PE_TTM(V$2,$A133)*V$4</f>
        <v>0.15286990485408117</v>
      </c>
      <c r="W133" s="2">
        <f>[1]!EM_S_VAL_PE_TTM(W$2,$A133)*W$4</f>
        <v>0.68615218904875686</v>
      </c>
      <c r="X133" s="2">
        <f>[1]!EM_S_VAL_PE_TTM(X$2,$A133)*X$4</f>
        <v>-0.35396449034043515</v>
      </c>
      <c r="Y133" s="2">
        <f>[1]!EM_S_VAL_PE_TTM(Y$2,$A133)*Y$4</f>
        <v>2.4024748567656944E-2</v>
      </c>
      <c r="Z133" s="2">
        <f>[1]!EM_S_VAL_PE_TTM(Z$2,$A133)*Z$4</f>
        <v>0.13667030960238005</v>
      </c>
      <c r="AA133" s="2">
        <f>[1]!EM_S_VAL_PE_TTM(AA$2,$A133)*AA$4</f>
        <v>1.0022055353377766E-2</v>
      </c>
      <c r="AB133" s="2">
        <f>[1]!EM_S_VAL_PE_TTM(AB$2,$A133)*AB$4</f>
        <v>9.2137548330262484E-2</v>
      </c>
      <c r="AC133" s="2">
        <f>[1]!EM_S_VAL_PE_TTM(AC$2,$A133)*AC$4</f>
        <v>7.6197148603782766E-2</v>
      </c>
      <c r="AD133" s="2">
        <f>[1]!EM_S_VAL_PE_TTM(AD$2,$A133)*AD$4</f>
        <v>0.68981145873607008</v>
      </c>
      <c r="AE133" s="2">
        <f>[1]!EM_S_VAL_PE_TTM(AE$2,$A133)*AE$4</f>
        <v>5.9790312522364726E-2</v>
      </c>
      <c r="AF133" s="2">
        <f>[1]!EM_S_VAL_PE_TTM(AF$2,$A133)*AF$4</f>
        <v>2.3922528221544712E-2</v>
      </c>
      <c r="AG133" s="2">
        <f>[1]!EM_S_VAL_PE_TTM(AG$2,$A133)*AG$4</f>
        <v>4.4725458133813518</v>
      </c>
      <c r="AH133" s="2">
        <f>[1]!EM_S_VAL_PE_TTM(AH$2,$A133)*AH$4</f>
        <v>0.42548969902028805</v>
      </c>
      <c r="AI133" s="2">
        <f>[1]!EM_S_VAL_PE_TTM(AI$2,$A133)*AI$4</f>
        <v>0.3031727237129952</v>
      </c>
      <c r="AJ133" s="2">
        <f>[1]!EM_S_VAL_PE_TTM(AJ$2,$A133)*AJ$4</f>
        <v>1.4283510741078493</v>
      </c>
      <c r="AK133" s="2">
        <f>[1]!EM_S_VAL_PE_TTM(AK$2,$A133)*AK$4</f>
        <v>-2.1121418605712021E-3</v>
      </c>
      <c r="AL133" s="2">
        <f>[1]!EM_S_VAL_PE_TTM(AL$2,$A133)*AL$4</f>
        <v>2.1484270535758352</v>
      </c>
      <c r="AM133" s="2">
        <f>[1]!EM_S_VAL_PE_TTM(AM$2,$A133)*AM$4</f>
        <v>-6.7219461242697207E-3</v>
      </c>
      <c r="AN133" s="2">
        <f>[1]!EM_S_VAL_PE_TTM(AN$2,$A133)*AN$4</f>
        <v>5.2572647669712286E-2</v>
      </c>
      <c r="AO133" s="2">
        <f>[1]!EM_S_VAL_PE_TTM(AO$2,$A133)*AO$4</f>
        <v>7.5257453442445693E-2</v>
      </c>
      <c r="AP133" s="2">
        <f>[1]!EM_S_VAL_PE_TTM(AP$2,$A133)*AP$4</f>
        <v>0.27271280565420525</v>
      </c>
      <c r="AQ133" s="2">
        <f>[1]!EM_S_VAL_PE_TTM(AQ$2,$A133)*AQ$4</f>
        <v>7.5686015615764962E-2</v>
      </c>
      <c r="AR133" s="2">
        <f>[1]!EM_S_VAL_PE_TTM(AR$2,$A133)*AR$4</f>
        <v>4.2370755823157538E-2</v>
      </c>
      <c r="AS133" s="2">
        <f>[1]!EM_S_VAL_PE_TTM(AS$2,$A133)*AS$4</f>
        <v>4.721219473321691E-2</v>
      </c>
      <c r="AT133" s="2">
        <f>[1]!EM_S_VAL_PE_TTM(AT$2,$A133)*AT$4</f>
        <v>2.7934904539534542E-2</v>
      </c>
      <c r="AU133" s="2">
        <f>[1]!EM_S_VAL_PE_TTM(AU$2,$A133)*AU$4</f>
        <v>0.93441166914578155</v>
      </c>
      <c r="AV133" s="2">
        <f>[1]!EM_S_VAL_PE_TTM(AV$2,$A133)*AV$4</f>
        <v>-1.8109486826070034E-3</v>
      </c>
      <c r="AW133" s="2">
        <f>[1]!EM_S_VAL_PE_TTM(AW$2,$A133)*AW$4</f>
        <v>-0.34843017777741414</v>
      </c>
      <c r="AX133" s="2">
        <f>[1]!EM_S_VAL_PE_TTM(AX$2,$A133)*AX$4</f>
        <v>4.4394362632378982E-3</v>
      </c>
      <c r="AY133" s="2">
        <f>[1]!EM_S_VAL_PE_TTM(AY$2,$A133)*AY$4</f>
        <v>0.66118097212548288</v>
      </c>
      <c r="AZ133" s="2">
        <f>[1]!EM_S_VAL_PE_TTM(AZ$2,$A133)*AZ$4</f>
        <v>-0.11352014806930891</v>
      </c>
      <c r="BA133" s="2">
        <f>[1]!EM_S_VAL_PE_TTM(BA$2,$A133)*BA$4</f>
        <v>-1.4636519021427633E-2</v>
      </c>
      <c r="BB133" s="2">
        <f>[1]!EM_S_VAL_PE_TTM(BB$2,$A133)*BB$4</f>
        <v>6.8115120289834338E-2</v>
      </c>
      <c r="BC133" s="2">
        <f>[1]!EM_S_VAL_PE_TTM(BC$2,$A133)*BC$4</f>
        <v>-3.0235210199547235E-2</v>
      </c>
      <c r="BD133" s="2">
        <f>[1]!EM_S_VAL_PE_TTM(BD$2,$A133)*BD$4</f>
        <v>2.023167871104745E-2</v>
      </c>
      <c r="BE133" s="2">
        <f>[1]!EM_S_VAL_PE_TTM(BE$2,$A133)*BE$4</f>
        <v>0.17091121745018192</v>
      </c>
      <c r="BF133" s="2">
        <f>[1]!EM_S_VAL_PE_TTM(BF$2,$A133)*BF$4</f>
        <v>3.1635150112181805</v>
      </c>
      <c r="BG133" s="2">
        <f>[1]!EM_S_VAL_PE_TTM(BG$2,$A133)*BG$4</f>
        <v>0.77902687413023797</v>
      </c>
      <c r="BH133" s="2">
        <f>[1]!EM_S_VAL_PE_TTM(BH$2,$A133)*BH$4</f>
        <v>0.1113685345002727</v>
      </c>
      <c r="BI133" s="2">
        <f>[1]!EM_S_VAL_PE_TTM(BI$2,$A133)*BI$4</f>
        <v>3.077130138170139E-2</v>
      </c>
      <c r="BJ133" s="2">
        <f>[1]!EM_S_VAL_PE_TTM(BJ$2,$A133)*BJ$4</f>
        <v>0.14458558707397387</v>
      </c>
      <c r="BK133" s="2">
        <f>[1]!EM_S_VAL_PE_TTM(BK$2,$A133)*BK$4</f>
        <v>-3.0257285715327743E-2</v>
      </c>
      <c r="BL133" s="2">
        <f>[1]!EM_S_VAL_PE_TTM(BL$2,$A133)*BL$4</f>
        <v>-5.8705360075382462E-2</v>
      </c>
      <c r="BM133" s="2">
        <f>[1]!EM_S_VAL_PE_TTM(BM$2,$A133)*BM$4</f>
        <v>0.16903313491030975</v>
      </c>
      <c r="BN133" s="2">
        <f>[1]!EM_S_VAL_PE_TTM(BN$2,$A133)*BN$4</f>
        <v>0.2928983047042355</v>
      </c>
      <c r="BO133" s="2">
        <f>[1]!EM_S_VAL_PE_TTM(BO$2,$A133)*BO$4</f>
        <v>0.3019169626986466</v>
      </c>
      <c r="BP133" s="2">
        <f>[1]!EM_S_VAL_PE_TTM(BP$2,$A133)*BP$4</f>
        <v>4.4685609614150392</v>
      </c>
      <c r="BQ133" s="2">
        <f>[1]!EM_S_VAL_PE_TTM(BQ$2,$A133)*BQ$4</f>
        <v>0.14415749431715427</v>
      </c>
      <c r="BR133" s="2">
        <f>[1]!EM_S_VAL_PE_TTM(BR$2,$A133)*BR$4</f>
        <v>3.3994282684910664E-2</v>
      </c>
      <c r="BS133" s="2">
        <f>[1]!EM_S_VAL_PE_TTM(BS$2,$A133)*BS$4</f>
        <v>-1.7743636571929157E-2</v>
      </c>
      <c r="BT133" s="2">
        <f>[1]!EM_S_VAL_PE_TTM(BT$2,$A133)*BT$4</f>
        <v>3.849169153035549E-2</v>
      </c>
      <c r="BU133" s="2">
        <f>[1]!EM_S_VAL_PE_TTM(BU$2,$A133)*BU$4</f>
        <v>0.10696437865586478</v>
      </c>
      <c r="BV133" s="2">
        <f>[1]!EM_S_VAL_PE_TTM(BV$2,$A133)*BV$4</f>
        <v>0.11388008793872804</v>
      </c>
      <c r="BW133" s="2">
        <f>[1]!EM_S_VAL_PE_TTM(BW$2,$A133)*BW$4</f>
        <v>3.8262831779323998E-2</v>
      </c>
      <c r="BX133" s="2">
        <f>[1]!EM_S_VAL_PE_TTM(BX$2,$A133)*BX$4</f>
        <v>2.5017763861386624E-2</v>
      </c>
      <c r="BY133" s="2">
        <f>[1]!EM_S_VAL_PE_TTM(BY$2,$A133)*BY$4</f>
        <v>0.14862425082703298</v>
      </c>
      <c r="BZ133" s="2">
        <f>[1]!EM_S_VAL_PE_TTM(BZ$2,$A133)*BZ$4</f>
        <v>3.9299290961163164E-2</v>
      </c>
      <c r="CA133" s="2">
        <f>[1]!EM_S_VAL_PE_TTM(CA$2,$A133)*CA$4</f>
        <v>0.28083828667904681</v>
      </c>
      <c r="CB133" s="2">
        <f>[1]!EM_S_VAL_PE_TTM(CB$2,$A133)*CB$4</f>
        <v>0.26704246129470205</v>
      </c>
      <c r="CC133" s="2">
        <f>[1]!EM_S_VAL_PE_TTM(CC$2,$A133)*CC$4</f>
        <v>3.1314842763580181E-2</v>
      </c>
      <c r="CD133" s="2">
        <f>[1]!EM_S_VAL_PE_TTM(CD$2,$A133)*CD$4</f>
        <v>0.78559048223743611</v>
      </c>
      <c r="CE133" s="2">
        <f>[1]!EM_S_VAL_PE_TTM(CE$2,$A133)*CE$4</f>
        <v>0.70192640135366002</v>
      </c>
      <c r="CF133" s="2">
        <f>[1]!EM_S_VAL_PE_TTM(CF$2,$A133)*CF$4</f>
        <v>1.5863542568023312</v>
      </c>
      <c r="CG133" s="2">
        <f>[1]!EM_S_VAL_PE_TTM(CG$2,$A133)*CG$4</f>
        <v>9.9968439316332328E-2</v>
      </c>
      <c r="CH133" s="2">
        <f>[1]!EM_S_VAL_PE_TTM(CH$2,$A133)*CH$4</f>
        <v>0.43506345961976389</v>
      </c>
      <c r="CI133" s="2">
        <f>[1]!EM_S_VAL_PE_TTM(CI$2,$A133)*CI$4</f>
        <v>7.9886521406770383E-2</v>
      </c>
      <c r="CJ133" s="2">
        <f>[1]!EM_S_VAL_PE_TTM(CJ$2,$A133)*CJ$4</f>
        <v>0.78033686899549271</v>
      </c>
      <c r="CK133" s="2">
        <f>[1]!EM_S_VAL_PE_TTM(CK$2,$A133)*CK$4</f>
        <v>0.1004197915509852</v>
      </c>
      <c r="CL133" s="2">
        <f>[1]!EM_S_VAL_PE_TTM(CL$2,$A133)*CL$4</f>
        <v>2.813249087704784E-2</v>
      </c>
      <c r="CM133" s="2">
        <f>[1]!EM_S_VAL_PE_TTM(CM$2,$A133)*CM$4</f>
        <v>0.15496699574541631</v>
      </c>
      <c r="CN133" s="2">
        <f>[1]!EM_S_VAL_PE_TTM(CN$2,$A133)*CN$4</f>
        <v>0.35467774641469907</v>
      </c>
      <c r="CO133" s="2">
        <f>[1]!EM_S_VAL_PE_TTM(CO$2,$A133)*CO$4</f>
        <v>0.97210960343320607</v>
      </c>
      <c r="CP133" s="2">
        <f>[1]!EM_S_VAL_PE_TTM(CP$2,$A133)*CP$4</f>
        <v>-2.7497099871049695E-2</v>
      </c>
      <c r="CQ133" s="2">
        <f>[1]!EM_S_VAL_PE_TTM(CQ$2,$A133)*CQ$4</f>
        <v>-0.19422497114142326</v>
      </c>
      <c r="CR133" s="2">
        <f>[1]!EM_S_VAL_PE_TTM(CR$2,$A133)*CR$4</f>
        <v>-4.9471975475505504E-2</v>
      </c>
      <c r="CS133" s="2">
        <f>[1]!EM_S_VAL_PE_TTM(CS$2,$A133)*CS$4</f>
        <v>-6.3903211629466657E-3</v>
      </c>
      <c r="CT133" s="2">
        <f>[1]!EM_S_VAL_PE_TTM(CT$2,$A133)*CT$4</f>
        <v>0.28704501626441714</v>
      </c>
      <c r="CU133" s="2">
        <f>[1]!EM_S_VAL_PE_TTM(CU$2,$A133)*CU$4</f>
        <v>-8.7010547194046186</v>
      </c>
      <c r="CV133" s="2">
        <f>[1]!EM_S_VAL_PE_TTM(CV$2,$A133)*CV$4</f>
        <v>7.4653197428177012E-2</v>
      </c>
      <c r="CW133" s="2">
        <f>[1]!EM_S_VAL_PE_TTM(CW$2,$A133)*CW$4</f>
        <v>0.51927990571875404</v>
      </c>
      <c r="CX133" s="2">
        <f>[1]!EM_S_VAL_PE_TTM(CX$2,$A133)*CX$4</f>
        <v>0.59374817893005405</v>
      </c>
      <c r="CY133" s="2">
        <f>[1]!EM_S_VAL_PE_TTM(CY$2,$A133)*CY$4</f>
        <v>0.16179758466955685</v>
      </c>
      <c r="CZ133" s="2">
        <f>[1]!EM_S_VAL_PE_TTM(CZ$2,$A133)*CZ$4</f>
        <v>0.89059066852561075</v>
      </c>
      <c r="DA133" s="2">
        <f>[1]!EM_S_VAL_PE_TTM(DA$2,$A133)*DA$4</f>
        <v>7.11771114951633E-2</v>
      </c>
      <c r="DB133" s="2">
        <f>[1]!EM_S_VAL_PE_TTM(DB$2,$A133)*DB$4</f>
        <v>0.15552953281832732</v>
      </c>
      <c r="DC133" s="2">
        <f>[1]!EM_S_VAL_PE_TTM(DC$2,$A133)*DC$4</f>
        <v>5.8572525821060331E-2</v>
      </c>
      <c r="DD133" s="2">
        <f>[1]!EM_S_VAL_PE_TTM(DD$2,$A133)*DD$4</f>
        <v>0.1190530811578695</v>
      </c>
      <c r="DE133" s="2">
        <f>[1]!EM_S_VAL_PE_TTM(DE$2,$A133)*DE$4</f>
        <v>3.9043631203608722E-2</v>
      </c>
      <c r="DF133" s="2">
        <f>[1]!EM_S_VAL_PE_TTM(DF$2,$A133)*DF$4</f>
        <v>0.29401548056322097</v>
      </c>
      <c r="DG133" s="2">
        <f>[1]!EM_S_VAL_PE_TTM(DG$2,$A133)*DG$4</f>
        <v>0.13446624339874749</v>
      </c>
      <c r="DH133" s="2">
        <f>[1]!EM_S_VAL_PE_TTM(DH$2,$A133)*DH$4</f>
        <v>0.41382045487656149</v>
      </c>
      <c r="DI133" s="2">
        <f>[1]!EM_S_VAL_PE_TTM(DI$2,$A133)*DI$4</f>
        <v>0.21737520487732773</v>
      </c>
      <c r="DJ133" s="2">
        <f>[1]!EM_S_VAL_PE_TTM(DJ$2,$A133)*DJ$4</f>
        <v>-0.2667340727688256</v>
      </c>
      <c r="DK133" s="2">
        <f>[1]!EM_S_VAL_PE_TTM(DK$2,$A133)*DK$4</f>
        <v>0.10332237917988452</v>
      </c>
      <c r="DL133" s="2">
        <f>[1]!EM_S_VAL_PE_TTM(DL$2,$A133)*DL$4</f>
        <v>6.0910905115469538E-2</v>
      </c>
      <c r="DM133" s="2">
        <f>[1]!EM_S_VAL_PE_TTM(DM$2,$A133)*DM$4</f>
        <v>1.3536479325704485E-2</v>
      </c>
      <c r="DN133" s="2">
        <f>[1]!EM_S_VAL_PE_TTM(DN$2,$A133)*DN$4</f>
        <v>0.25929036270713623</v>
      </c>
      <c r="DO133" s="2">
        <f>[1]!EM_S_VAL_PE_TTM(DO$2,$A133)*DO$4</f>
        <v>1.6824143826309175</v>
      </c>
      <c r="DP133" s="2">
        <f>[1]!EM_S_VAL_PE_TTM(DP$2,$A133)*DP$4</f>
        <v>0.30370956298632323</v>
      </c>
      <c r="DQ133" s="2">
        <f>[1]!EM_S_VAL_PE_TTM(DQ$2,$A133)*DQ$4</f>
        <v>0.56652357243934359</v>
      </c>
      <c r="DR133" s="2">
        <f>[1]!EM_S_VAL_PE_TTM(DR$2,$A133)*DR$4</f>
        <v>0.11608940927901276</v>
      </c>
      <c r="DS133" s="2">
        <f>[1]!EM_S_VAL_PE_TTM(DS$2,$A133)*DS$4</f>
        <v>0.195330699639924</v>
      </c>
      <c r="DT133" s="2">
        <f>[1]!EM_S_VAL_PE_TTM(DT$2,$A133)*DT$4</f>
        <v>0.30008698010248286</v>
      </c>
      <c r="DU133" s="2">
        <f>[1]!EM_S_VAL_PE_TTM(DU$2,$A133)*DU$4</f>
        <v>0.24703644118097864</v>
      </c>
      <c r="DV133" s="2">
        <f>[1]!EM_S_VAL_PE_TTM(DV$2,$A133)*DV$4</f>
        <v>5.6584397686212267</v>
      </c>
      <c r="DW133" s="2">
        <f>[1]!EM_S_VAL_PE_TTM(DW$2,$A133)*DW$4</f>
        <v>3.9147443407086271E-2</v>
      </c>
      <c r="DX133" s="2">
        <f>[1]!EM_S_VAL_PE_TTM(DX$2,$A133)*DX$4</f>
        <v>3.9095554252074324E-2</v>
      </c>
      <c r="DY133" s="2">
        <f>[1]!EM_S_VAL_PE_TTM(DY$2,$A133)*DY$4</f>
        <v>8.1346142578227656E-2</v>
      </c>
      <c r="DZ133" s="2">
        <f>[1]!EM_S_VAL_PE_TTM(DZ$2,$A133)*DZ$4</f>
        <v>1.9773602863493077E-2</v>
      </c>
      <c r="EA133" s="2">
        <f>[1]!EM_S_VAL_PE_TTM(EA$2,$A133)*EA$4</f>
        <v>9.7206120965013049E-2</v>
      </c>
      <c r="EB133" s="2">
        <f>[1]!EM_S_VAL_PE_TTM(EB$2,$A133)*EB$4</f>
        <v>-3.9247967695094331E-2</v>
      </c>
      <c r="EC133" s="2">
        <f>[1]!EM_S_VAL_PE_TTM(EC$2,$A133)*EC$4</f>
        <v>0.65148718090605484</v>
      </c>
      <c r="ED133" s="2">
        <f>[1]!EM_S_VAL_PE_TTM(ED$2,$A133)*ED$4</f>
        <v>9.4319776365560867E-2</v>
      </c>
      <c r="EE133" s="2">
        <f>[1]!EM_S_VAL_PE_TTM(EE$2,$A133)*EE$4</f>
        <v>0.50379466126481021</v>
      </c>
      <c r="EF133" s="2">
        <f>[1]!EM_S_VAL_PE_TTM(EF$2,$A133)*EF$4</f>
        <v>4.3483226211959235E-2</v>
      </c>
      <c r="EG133" s="2">
        <f>[1]!EM_S_VAL_PE_TTM(EG$2,$A133)*EG$4</f>
        <v>0.19011455269998309</v>
      </c>
      <c r="EH133" s="2">
        <f>[1]!EM_S_VAL_PE_TTM(EH$2,$A133)*EH$4</f>
        <v>3.3865648215872561E-2</v>
      </c>
      <c r="EI133" s="2">
        <f>[1]!EM_S_VAL_PE_TTM(EI$2,$A133)*EI$4</f>
        <v>0.35790288445587226</v>
      </c>
      <c r="EJ133" s="2">
        <f>[1]!EM_S_VAL_PE_TTM(EJ$2,$A133)*EJ$4</f>
        <v>0.88151329284234914</v>
      </c>
      <c r="EK133" s="2">
        <f>[1]!EM_S_VAL_PE_TTM(EK$2,$A133)*EK$4</f>
        <v>2.7424447914931933E-2</v>
      </c>
      <c r="EL133" s="2">
        <f>[1]!EM_S_VAL_PE_TTM(EL$2,$A133)*EL$4</f>
        <v>6.4762330927870482E-2</v>
      </c>
      <c r="EM133" s="2">
        <f>[1]!EM_S_VAL_PE_TTM(EM$2,$A133)*EM$4</f>
        <v>7.1119197747156873E-2</v>
      </c>
      <c r="EN133" s="2">
        <f>[1]!EM_S_VAL_PE_TTM(EN$2,$A133)*EN$4</f>
        <v>5.2850240576895059E-2</v>
      </c>
      <c r="EO133" s="2">
        <f>[1]!EM_S_VAL_PE_TTM(EO$2,$A133)*EO$4</f>
        <v>0.1201608083557256</v>
      </c>
      <c r="EP133" s="2">
        <f>[1]!EM_S_VAL_PE_TTM(EP$2,$A133)*EP$4</f>
        <v>0.1576856678263632</v>
      </c>
    </row>
    <row r="134" spans="1:146">
      <c r="A134" s="5">
        <f>[2]Sheet1!A129</f>
        <v>44270</v>
      </c>
      <c r="B134" s="6">
        <f t="shared" ref="B134:B197" si="14">SUM(F134:EP134)</f>
        <v>40.082933739984675</v>
      </c>
      <c r="C134" s="6">
        <f t="shared" ref="C134:C197" si="15">$D$4</f>
        <v>35.652905851351427</v>
      </c>
      <c r="D134" s="6">
        <f t="shared" ref="D134:D197" si="16">$D$4+$E$4</f>
        <v>39.58812082176167</v>
      </c>
      <c r="E134" s="6">
        <f t="shared" ref="E134:E197" si="17">$D$4-$E$4</f>
        <v>31.717690880941184</v>
      </c>
      <c r="F134" s="2">
        <f>[1]!EM_S_VAL_PE_TTM(F$2,$A134)*F$4</f>
        <v>0.17971589384727055</v>
      </c>
      <c r="G134" s="2">
        <f>[1]!EM_S_VAL_PE_TTM(G$2,$A134)*G$4</f>
        <v>7.1039744662806187E-2</v>
      </c>
      <c r="H134" s="2">
        <f>[1]!EM_S_VAL_PE_TTM(H$2,$A134)*H$4</f>
        <v>4.5800979934566083E-2</v>
      </c>
      <c r="I134" s="2">
        <f>[1]!EM_S_VAL_PE_TTM(I$2,$A134)*I$4</f>
        <v>2.8300189491234071E-2</v>
      </c>
      <c r="J134" s="2">
        <f>[1]!EM_S_VAL_PE_TTM(J$2,$A134)*J$4</f>
        <v>8.9903450981011879E-2</v>
      </c>
      <c r="K134" s="2">
        <f>[1]!EM_S_VAL_PE_TTM(K$2,$A134)*K$4</f>
        <v>0.16317225767050583</v>
      </c>
      <c r="L134" s="2">
        <f>[1]!EM_S_VAL_PE_TTM(L$2,$A134)*L$4</f>
        <v>7.5200704991685866E-2</v>
      </c>
      <c r="M134" s="2">
        <f>[1]!EM_S_VAL_PE_TTM(M$2,$A134)*M$4</f>
        <v>7.2238824033890661E-2</v>
      </c>
      <c r="N134" s="2">
        <f>[1]!EM_S_VAL_PE_TTM(N$2,$A134)*N$4</f>
        <v>5.3406711821096728E-2</v>
      </c>
      <c r="O134" s="2">
        <f>[1]!EM_S_VAL_PE_TTM(O$2,$A134)*O$4</f>
        <v>0.50397222820300003</v>
      </c>
      <c r="P134" s="2">
        <f>[1]!EM_S_VAL_PE_TTM(P$2,$A134)*P$4</f>
        <v>1.3714582665954191E-2</v>
      </c>
      <c r="Q134" s="2">
        <f>[1]!EM_S_VAL_PE_TTM(Q$2,$A134)*Q$4</f>
        <v>1.0134237351028683E-2</v>
      </c>
      <c r="R134" s="2">
        <f>[1]!EM_S_VAL_PE_TTM(R$2,$A134)*R$4</f>
        <v>2.3058240305038735</v>
      </c>
      <c r="S134" s="2">
        <f>[1]!EM_S_VAL_PE_TTM(S$2,$A134)*S$4</f>
        <v>3.4358347012251121E-2</v>
      </c>
      <c r="T134" s="2">
        <f>[1]!EM_S_VAL_PE_TTM(T$2,$A134)*T$4</f>
        <v>1.4760666270685811E-2</v>
      </c>
      <c r="U134" s="2">
        <f>[1]!EM_S_VAL_PE_TTM(U$2,$A134)*U$4</f>
        <v>4.6297755644345517E-2</v>
      </c>
      <c r="V134" s="2">
        <f>[1]!EM_S_VAL_PE_TTM(V$2,$A134)*V$4</f>
        <v>0.16812409064390932</v>
      </c>
      <c r="W134" s="2">
        <f>[1]!EM_S_VAL_PE_TTM(W$2,$A134)*W$4</f>
        <v>0.68984614426484947</v>
      </c>
      <c r="X134" s="2">
        <f>[1]!EM_S_VAL_PE_TTM(X$2,$A134)*X$4</f>
        <v>-0.35770355186693931</v>
      </c>
      <c r="Y134" s="2">
        <f>[1]!EM_S_VAL_PE_TTM(Y$2,$A134)*Y$4</f>
        <v>2.39791608124259E-2</v>
      </c>
      <c r="Z134" s="2">
        <f>[1]!EM_S_VAL_PE_TTM(Z$2,$A134)*Z$4</f>
        <v>0.13605978492540305</v>
      </c>
      <c r="AA134" s="2">
        <f>[1]!EM_S_VAL_PE_TTM(AA$2,$A134)*AA$4</f>
        <v>9.8755011097037878E-3</v>
      </c>
      <c r="AB134" s="2">
        <f>[1]!EM_S_VAL_PE_TTM(AB$2,$A134)*AB$4</f>
        <v>9.5428175064152354E-2</v>
      </c>
      <c r="AC134" s="2">
        <f>[1]!EM_S_VAL_PE_TTM(AC$2,$A134)*AC$4</f>
        <v>7.6347241478861114E-2</v>
      </c>
      <c r="AD134" s="2">
        <f>[1]!EM_S_VAL_PE_TTM(AD$2,$A134)*AD$4</f>
        <v>0.69338649344850212</v>
      </c>
      <c r="AE134" s="2">
        <f>[1]!EM_S_VAL_PE_TTM(AE$2,$A134)*AE$4</f>
        <v>6.0887009841441651E-2</v>
      </c>
      <c r="AF134" s="2">
        <f>[1]!EM_S_VAL_PE_TTM(AF$2,$A134)*AF$4</f>
        <v>2.3605673546161186E-2</v>
      </c>
      <c r="AG134" s="2">
        <f>[1]!EM_S_VAL_PE_TTM(AG$2,$A134)*AG$4</f>
        <v>4.401280323196568</v>
      </c>
      <c r="AH134" s="2">
        <f>[1]!EM_S_VAL_PE_TTM(AH$2,$A134)*AH$4</f>
        <v>0.42548969902028805</v>
      </c>
      <c r="AI134" s="2">
        <f>[1]!EM_S_VAL_PE_TTM(AI$2,$A134)*AI$4</f>
        <v>0.30681481524334886</v>
      </c>
      <c r="AJ134" s="2">
        <f>[1]!EM_S_VAL_PE_TTM(AJ$2,$A134)*AJ$4</f>
        <v>1.4697172891445009</v>
      </c>
      <c r="AK134" s="2">
        <f>[1]!EM_S_VAL_PE_TTM(AK$2,$A134)*AK$4</f>
        <v>-2.0951084554189348E-3</v>
      </c>
      <c r="AL134" s="2">
        <f>[1]!EM_S_VAL_PE_TTM(AL$2,$A134)*AL$4</f>
        <v>2.141241678956888</v>
      </c>
      <c r="AM134" s="2">
        <f>[1]!EM_S_VAL_PE_TTM(AM$2,$A134)*AM$4</f>
        <v>-6.5327731538172753E-3</v>
      </c>
      <c r="AN134" s="2">
        <f>[1]!EM_S_VAL_PE_TTM(AN$2,$A134)*AN$4</f>
        <v>5.2255307740967913E-2</v>
      </c>
      <c r="AO134" s="2">
        <f>[1]!EM_S_VAL_PE_TTM(AO$2,$A134)*AO$4</f>
        <v>7.8385035943356135E-2</v>
      </c>
      <c r="AP134" s="2">
        <f>[1]!EM_S_VAL_PE_TTM(AP$2,$A134)*AP$4</f>
        <v>0.27271280565420525</v>
      </c>
      <c r="AQ134" s="2">
        <f>[1]!EM_S_VAL_PE_TTM(AQ$2,$A134)*AQ$4</f>
        <v>7.6890016964201294E-2</v>
      </c>
      <c r="AR134" s="2">
        <f>[1]!EM_S_VAL_PE_TTM(AR$2,$A134)*AR$4</f>
        <v>4.2850877700488586E-2</v>
      </c>
      <c r="AS134" s="2">
        <f>[1]!EM_S_VAL_PE_TTM(AS$2,$A134)*AS$4</f>
        <v>4.9648095976995044E-2</v>
      </c>
      <c r="AT134" s="2">
        <f>[1]!EM_S_VAL_PE_TTM(AT$2,$A134)*AT$4</f>
        <v>2.851326695516072E-2</v>
      </c>
      <c r="AU134" s="2">
        <f>[1]!EM_S_VAL_PE_TTM(AU$2,$A134)*AU$4</f>
        <v>0.89644087685068352</v>
      </c>
      <c r="AV134" s="2">
        <f>[1]!EM_S_VAL_PE_TTM(AV$2,$A134)*AV$4</f>
        <v>-1.824987052383474E-3</v>
      </c>
      <c r="AW134" s="2">
        <f>[1]!EM_S_VAL_PE_TTM(AW$2,$A134)*AW$4</f>
        <v>-0.35806377714976279</v>
      </c>
      <c r="AX134" s="2">
        <f>[1]!EM_S_VAL_PE_TTM(AX$2,$A134)*AX$4</f>
        <v>4.4704812757223895E-3</v>
      </c>
      <c r="AY134" s="2">
        <f>[1]!EM_S_VAL_PE_TTM(AY$2,$A134)*AY$4</f>
        <v>0.66805525444717195</v>
      </c>
      <c r="AZ134" s="2">
        <f>[1]!EM_S_VAL_PE_TTM(AZ$2,$A134)*AZ$4</f>
        <v>-0.1091440879319811</v>
      </c>
      <c r="BA134" s="2">
        <f>[1]!EM_S_VAL_PE_TTM(BA$2,$A134)*BA$4</f>
        <v>-1.4413401348886931E-2</v>
      </c>
      <c r="BB134" s="2">
        <f>[1]!EM_S_VAL_PE_TTM(BB$2,$A134)*BB$4</f>
        <v>6.7824856993407012E-2</v>
      </c>
      <c r="BC134" s="2">
        <f>[1]!EM_S_VAL_PE_TTM(BC$2,$A134)*BC$4</f>
        <v>-3.0021079816709068E-2</v>
      </c>
      <c r="BD134" s="2">
        <f>[1]!EM_S_VAL_PE_TTM(BD$2,$A134)*BD$4</f>
        <v>2.0600645494740995E-2</v>
      </c>
      <c r="BE134" s="2">
        <f>[1]!EM_S_VAL_PE_TTM(BE$2,$A134)*BE$4</f>
        <v>0.17273989715424234</v>
      </c>
      <c r="BF134" s="2">
        <f>[1]!EM_S_VAL_PE_TTM(BF$2,$A134)*BF$4</f>
        <v>3.1356426322336963</v>
      </c>
      <c r="BG134" s="2">
        <f>[1]!EM_S_VAL_PE_TTM(BG$2,$A134)*BG$4</f>
        <v>0.78285815381468304</v>
      </c>
      <c r="BH134" s="2">
        <f>[1]!EM_S_VAL_PE_TTM(BH$2,$A134)*BH$4</f>
        <v>0.11211430596878562</v>
      </c>
      <c r="BI134" s="2">
        <f>[1]!EM_S_VAL_PE_TTM(BI$2,$A134)*BI$4</f>
        <v>3.0492069973340939E-2</v>
      </c>
      <c r="BJ134" s="2">
        <f>[1]!EM_S_VAL_PE_TTM(BJ$2,$A134)*BJ$4</f>
        <v>0.14188473550236971</v>
      </c>
      <c r="BK134" s="2">
        <f>[1]!EM_S_VAL_PE_TTM(BK$2,$A134)*BK$4</f>
        <v>-2.9673373177811942E-2</v>
      </c>
      <c r="BL134" s="2">
        <f>[1]!EM_S_VAL_PE_TTM(BL$2,$A134)*BL$4</f>
        <v>-5.8852123472658259E-2</v>
      </c>
      <c r="BM134" s="2">
        <f>[1]!EM_S_VAL_PE_TTM(BM$2,$A134)*BM$4</f>
        <v>0.17832705299904303</v>
      </c>
      <c r="BN134" s="2">
        <f>[1]!EM_S_VAL_PE_TTM(BN$2,$A134)*BN$4</f>
        <v>0.29567021296714519</v>
      </c>
      <c r="BO134" s="2">
        <f>[1]!EM_S_VAL_PE_TTM(BO$2,$A134)*BO$4</f>
        <v>0.30597958470364539</v>
      </c>
      <c r="BP134" s="2">
        <f>[1]!EM_S_VAL_PE_TTM(BP$2,$A134)*BP$4</f>
        <v>4.5591398997612353</v>
      </c>
      <c r="BQ134" s="2">
        <f>[1]!EM_S_VAL_PE_TTM(BQ$2,$A134)*BQ$4</f>
        <v>0.15445445817715345</v>
      </c>
      <c r="BR134" s="2">
        <f>[1]!EM_S_VAL_PE_TTM(BR$2,$A134)*BR$4</f>
        <v>3.3994282684910664E-2</v>
      </c>
      <c r="BS134" s="2">
        <f>[1]!EM_S_VAL_PE_TTM(BS$2,$A134)*BS$4</f>
        <v>-1.7979171566273891E-2</v>
      </c>
      <c r="BT134" s="2">
        <f>[1]!EM_S_VAL_PE_TTM(BT$2,$A134)*BT$4</f>
        <v>3.9508645113043715E-2</v>
      </c>
      <c r="BU134" s="2">
        <f>[1]!EM_S_VAL_PE_TTM(BU$2,$A134)*BU$4</f>
        <v>0.1106528055070729</v>
      </c>
      <c r="BV134" s="2">
        <f>[1]!EM_S_VAL_PE_TTM(BV$2,$A134)*BV$4</f>
        <v>0.11244913396075727</v>
      </c>
      <c r="BW134" s="2">
        <f>[1]!EM_S_VAL_PE_TTM(BW$2,$A134)*BW$4</f>
        <v>3.8262831779323998E-2</v>
      </c>
      <c r="BX134" s="2">
        <f>[1]!EM_S_VAL_PE_TTM(BX$2,$A134)*BX$4</f>
        <v>2.5989676995160971E-2</v>
      </c>
      <c r="BY134" s="2">
        <f>[1]!EM_S_VAL_PE_TTM(BY$2,$A134)*BY$4</f>
        <v>0.15504628635834855</v>
      </c>
      <c r="BZ134" s="2">
        <f>[1]!EM_S_VAL_PE_TTM(BZ$2,$A134)*BZ$4</f>
        <v>4.3234077825063659E-2</v>
      </c>
      <c r="CA134" s="2">
        <f>[1]!EM_S_VAL_PE_TTM(CA$2,$A134)*CA$4</f>
        <v>0.28571771635063314</v>
      </c>
      <c r="CB134" s="2">
        <f>[1]!EM_S_VAL_PE_TTM(CB$2,$A134)*CB$4</f>
        <v>0.27236910610640819</v>
      </c>
      <c r="CC134" s="2">
        <f>[1]!EM_S_VAL_PE_TTM(CC$2,$A134)*CC$4</f>
        <v>3.1662356448409784E-2</v>
      </c>
      <c r="CD134" s="2">
        <f>[1]!EM_S_VAL_PE_TTM(CD$2,$A134)*CD$4</f>
        <v>0.79027949798085961</v>
      </c>
      <c r="CE134" s="2">
        <f>[1]!EM_S_VAL_PE_TTM(CE$2,$A134)*CE$4</f>
        <v>0.70518738348421561</v>
      </c>
      <c r="CF134" s="2">
        <f>[1]!EM_S_VAL_PE_TTM(CF$2,$A134)*CF$4</f>
        <v>1.6100902307517042</v>
      </c>
      <c r="CG134" s="2">
        <f>[1]!EM_S_VAL_PE_TTM(CG$2,$A134)*CG$4</f>
        <v>9.9968439316332328E-2</v>
      </c>
      <c r="CH134" s="2">
        <f>[1]!EM_S_VAL_PE_TTM(CH$2,$A134)*CH$4</f>
        <v>0.43484283925357514</v>
      </c>
      <c r="CI134" s="2">
        <f>[1]!EM_S_VAL_PE_TTM(CI$2,$A134)*CI$4</f>
        <v>7.9515449313232539E-2</v>
      </c>
      <c r="CJ134" s="2">
        <f>[1]!EM_S_VAL_PE_TTM(CJ$2,$A134)*CJ$4</f>
        <v>0.77694410001624936</v>
      </c>
      <c r="CK134" s="2">
        <f>[1]!EM_S_VAL_PE_TTM(CK$2,$A134)*CK$4</f>
        <v>0.11046177069499941</v>
      </c>
      <c r="CL134" s="2">
        <f>[1]!EM_S_VAL_PE_TTM(CL$2,$A134)*CL$4</f>
        <v>2.9076534206654688E-2</v>
      </c>
      <c r="CM134" s="2">
        <f>[1]!EM_S_VAL_PE_TTM(CM$2,$A134)*CM$4</f>
        <v>0.161889919951546</v>
      </c>
      <c r="CN134" s="2">
        <f>[1]!EM_S_VAL_PE_TTM(CN$2,$A134)*CN$4</f>
        <v>0.35021937409977233</v>
      </c>
      <c r="CO134" s="2">
        <f>[1]!EM_S_VAL_PE_TTM(CO$2,$A134)*CO$4</f>
        <v>0.96418871028032727</v>
      </c>
      <c r="CP134" s="2">
        <f>[1]!EM_S_VAL_PE_TTM(CP$2,$A134)*CP$4</f>
        <v>-2.7903460957568071E-2</v>
      </c>
      <c r="CQ134" s="2">
        <f>[1]!EM_S_VAL_PE_TTM(CQ$2,$A134)*CQ$4</f>
        <v>-0.19997978511383138</v>
      </c>
      <c r="CR134" s="2">
        <f>[1]!EM_S_VAL_PE_TTM(CR$2,$A134)*CR$4</f>
        <v>-4.925873420151216E-2</v>
      </c>
      <c r="CS134" s="2">
        <f>[1]!EM_S_VAL_PE_TTM(CS$2,$A134)*CS$4</f>
        <v>-6.3443476280421037E-3</v>
      </c>
      <c r="CT134" s="2">
        <f>[1]!EM_S_VAL_PE_TTM(CT$2,$A134)*CT$4</f>
        <v>0.25836502742171413</v>
      </c>
      <c r="CU134" s="2">
        <f>[1]!EM_S_VAL_PE_TTM(CU$2,$A134)*CU$4</f>
        <v>-9.2327858410772414</v>
      </c>
      <c r="CV134" s="2">
        <f>[1]!EM_S_VAL_PE_TTM(CV$2,$A134)*CV$4</f>
        <v>7.433072139972495E-2</v>
      </c>
      <c r="CW134" s="2">
        <f>[1]!EM_S_VAL_PE_TTM(CW$2,$A134)*CW$4</f>
        <v>0.50336163192855488</v>
      </c>
      <c r="CX134" s="2">
        <f>[1]!EM_S_VAL_PE_TTM(CX$2,$A134)*CX$4</f>
        <v>0.59777944686333273</v>
      </c>
      <c r="CY134" s="2">
        <f>[1]!EM_S_VAL_PE_TTM(CY$2,$A134)*CY$4</f>
        <v>0.17284717583520393</v>
      </c>
      <c r="CZ134" s="2">
        <f>[1]!EM_S_VAL_PE_TTM(CZ$2,$A134)*CZ$4</f>
        <v>0.89648211710354042</v>
      </c>
      <c r="DA134" s="2">
        <f>[1]!EM_S_VAL_PE_TTM(DA$2,$A134)*DA$4</f>
        <v>7.11771114951633E-2</v>
      </c>
      <c r="DB134" s="2">
        <f>[1]!EM_S_VAL_PE_TTM(DB$2,$A134)*DB$4</f>
        <v>0.15859516091728815</v>
      </c>
      <c r="DC134" s="2">
        <f>[1]!EM_S_VAL_PE_TTM(DC$2,$A134)*DC$4</f>
        <v>5.9368348178980346E-2</v>
      </c>
      <c r="DD134" s="2">
        <f>[1]!EM_S_VAL_PE_TTM(DD$2,$A134)*DD$4</f>
        <v>0.12034014151013632</v>
      </c>
      <c r="DE134" s="2">
        <f>[1]!EM_S_VAL_PE_TTM(DE$2,$A134)*DE$4</f>
        <v>4.0930498141379626E-2</v>
      </c>
      <c r="DF134" s="2">
        <f>[1]!EM_S_VAL_PE_TTM(DF$2,$A134)*DF$4</f>
        <v>0.28744988709431862</v>
      </c>
      <c r="DG134" s="2">
        <f>[1]!EM_S_VAL_PE_TTM(DG$2,$A134)*DG$4</f>
        <v>0.13614516358747675</v>
      </c>
      <c r="DH134" s="2">
        <f>[1]!EM_S_VAL_PE_TTM(DH$2,$A134)*DH$4</f>
        <v>0.40771990766989791</v>
      </c>
      <c r="DI134" s="2">
        <f>[1]!EM_S_VAL_PE_TTM(DI$2,$A134)*DI$4</f>
        <v>0.22483659627174779</v>
      </c>
      <c r="DJ134" s="2">
        <f>[1]!EM_S_VAL_PE_TTM(DJ$2,$A134)*DJ$4</f>
        <v>-0.26624998185953369</v>
      </c>
      <c r="DK134" s="2">
        <f>[1]!EM_S_VAL_PE_TTM(DK$2,$A134)*DK$4</f>
        <v>0.10143693434953309</v>
      </c>
      <c r="DL134" s="2">
        <f>[1]!EM_S_VAL_PE_TTM(DL$2,$A134)*DL$4</f>
        <v>6.0639751747256929E-2</v>
      </c>
      <c r="DM134" s="2">
        <f>[1]!EM_S_VAL_PE_TTM(DM$2,$A134)*DM$4</f>
        <v>1.3536479325704485E-2</v>
      </c>
      <c r="DN134" s="2">
        <f>[1]!EM_S_VAL_PE_TTM(DN$2,$A134)*DN$4</f>
        <v>0.26356731719525633</v>
      </c>
      <c r="DO134" s="2">
        <f>[1]!EM_S_VAL_PE_TTM(DO$2,$A134)*DO$4</f>
        <v>1.6452967307422115</v>
      </c>
      <c r="DP134" s="2">
        <f>[1]!EM_S_VAL_PE_TTM(DP$2,$A134)*DP$4</f>
        <v>0.30350803043650454</v>
      </c>
      <c r="DQ134" s="2">
        <f>[1]!EM_S_VAL_PE_TTM(DQ$2,$A134)*DQ$4</f>
        <v>0.58937902996584712</v>
      </c>
      <c r="DR134" s="2">
        <f>[1]!EM_S_VAL_PE_TTM(DR$2,$A134)*DR$4</f>
        <v>0.11704409189908753</v>
      </c>
      <c r="DS134" s="2">
        <f>[1]!EM_S_VAL_PE_TTM(DS$2,$A134)*DS$4</f>
        <v>0.1976840815928898</v>
      </c>
      <c r="DT134" s="2">
        <f>[1]!EM_S_VAL_PE_TTM(DT$2,$A134)*DT$4</f>
        <v>0.30723190826441177</v>
      </c>
      <c r="DU134" s="2">
        <f>[1]!EM_S_VAL_PE_TTM(DU$2,$A134)*DU$4</f>
        <v>0.24830005469249633</v>
      </c>
      <c r="DV134" s="2">
        <f>[1]!EM_S_VAL_PE_TTM(DV$2,$A134)*DV$4</f>
        <v>5.6154578761492386</v>
      </c>
      <c r="DW134" s="2">
        <f>[1]!EM_S_VAL_PE_TTM(DW$2,$A134)*DW$4</f>
        <v>3.9598710765533514E-2</v>
      </c>
      <c r="DX134" s="2">
        <f>[1]!EM_S_VAL_PE_TTM(DX$2,$A134)*DX$4</f>
        <v>3.9663528403322247E-2</v>
      </c>
      <c r="DY134" s="2">
        <f>[1]!EM_S_VAL_PE_TTM(DY$2,$A134)*DY$4</f>
        <v>8.2364241984246661E-2</v>
      </c>
      <c r="DZ134" s="2">
        <f>[1]!EM_S_VAL_PE_TTM(DZ$2,$A134)*DZ$4</f>
        <v>2.0217500065580638E-2</v>
      </c>
      <c r="EA134" s="2">
        <f>[1]!EM_S_VAL_PE_TTM(EA$2,$A134)*EA$4</f>
        <v>9.9189919328378548E-2</v>
      </c>
      <c r="EB134" s="2">
        <f>[1]!EM_S_VAL_PE_TTM(EB$2,$A134)*EB$4</f>
        <v>-3.9247967695094331E-2</v>
      </c>
      <c r="EC134" s="2">
        <f>[1]!EM_S_VAL_PE_TTM(EC$2,$A134)*EC$4</f>
        <v>0.63710400379185483</v>
      </c>
      <c r="ED134" s="2">
        <f>[1]!EM_S_VAL_PE_TTM(ED$2,$A134)*ED$4</f>
        <v>9.5526425927873707E-2</v>
      </c>
      <c r="EE134" s="2">
        <f>[1]!EM_S_VAL_PE_TTM(EE$2,$A134)*EE$4</f>
        <v>0.55406828817170684</v>
      </c>
      <c r="EF134" s="2">
        <f>[1]!EM_S_VAL_PE_TTM(EF$2,$A134)*EF$4</f>
        <v>4.3262125046653277E-2</v>
      </c>
      <c r="EG134" s="2">
        <f>[1]!EM_S_VAL_PE_TTM(EG$2,$A134)*EG$4</f>
        <v>0.18578392506882246</v>
      </c>
      <c r="EH134" s="2">
        <f>[1]!EM_S_VAL_PE_TTM(EH$2,$A134)*EH$4</f>
        <v>3.4122206156438371E-2</v>
      </c>
      <c r="EI134" s="2">
        <f>[1]!EM_S_VAL_PE_TTM(EI$2,$A134)*EI$4</f>
        <v>0.36027310222464798</v>
      </c>
      <c r="EJ134" s="2">
        <f>[1]!EM_S_VAL_PE_TTM(EJ$2,$A134)*EJ$4</f>
        <v>0.90051142414526375</v>
      </c>
      <c r="EK134" s="2">
        <f>[1]!EM_S_VAL_PE_TTM(EK$2,$A134)*EK$4</f>
        <v>2.8165649211134638E-2</v>
      </c>
      <c r="EL134" s="2">
        <f>[1]!EM_S_VAL_PE_TTM(EL$2,$A134)*EL$4</f>
        <v>7.1211122333360369E-2</v>
      </c>
      <c r="EM134" s="2">
        <f>[1]!EM_S_VAL_PE_TTM(EM$2,$A134)*EM$4</f>
        <v>7.2271349702090093E-2</v>
      </c>
      <c r="EN134" s="2">
        <f>[1]!EM_S_VAL_PE_TTM(EN$2,$A134)*EN$4</f>
        <v>5.4562979859895465E-2</v>
      </c>
      <c r="EO134" s="2">
        <f>[1]!EM_S_VAL_PE_TTM(EO$2,$A134)*EO$4</f>
        <v>0.12256402448570902</v>
      </c>
      <c r="EP134" s="2">
        <f>[1]!EM_S_VAL_PE_TTM(EP$2,$A134)*EP$4</f>
        <v>0.15831016554550209</v>
      </c>
    </row>
    <row r="135" spans="1:146">
      <c r="A135" s="5">
        <f>[2]Sheet1!A130</f>
        <v>44271</v>
      </c>
      <c r="B135" s="6">
        <f t="shared" si="14"/>
        <v>39.377638506498968</v>
      </c>
      <c r="C135" s="6">
        <f t="shared" si="15"/>
        <v>35.652905851351427</v>
      </c>
      <c r="D135" s="6">
        <f t="shared" si="16"/>
        <v>39.58812082176167</v>
      </c>
      <c r="E135" s="6">
        <f t="shared" si="17"/>
        <v>31.717690880941184</v>
      </c>
      <c r="F135" s="2">
        <f>[1]!EM_S_VAL_PE_TTM(F$2,$A135)*F$4</f>
        <v>0.18062652580052704</v>
      </c>
      <c r="G135" s="2">
        <f>[1]!EM_S_VAL_PE_TTM(G$2,$A135)*G$4</f>
        <v>6.8401753662806486E-2</v>
      </c>
      <c r="H135" s="2">
        <f>[1]!EM_S_VAL_PE_TTM(H$2,$A135)*H$4</f>
        <v>4.5418428418611323E-2</v>
      </c>
      <c r="I135" s="2">
        <f>[1]!EM_S_VAL_PE_TTM(I$2,$A135)*I$4</f>
        <v>2.9354469750364803E-2</v>
      </c>
      <c r="J135" s="2">
        <f>[1]!EM_S_VAL_PE_TTM(J$2,$A135)*J$4</f>
        <v>8.8925272964190921E-2</v>
      </c>
      <c r="K135" s="2">
        <f>[1]!EM_S_VAL_PE_TTM(K$2,$A135)*K$4</f>
        <v>0.15877550573107893</v>
      </c>
      <c r="L135" s="2">
        <f>[1]!EM_S_VAL_PE_TTM(L$2,$A135)*L$4</f>
        <v>7.5276665312285995E-2</v>
      </c>
      <c r="M135" s="2">
        <f>[1]!EM_S_VAL_PE_TTM(M$2,$A135)*M$4</f>
        <v>7.4169511885843808E-2</v>
      </c>
      <c r="N135" s="2">
        <f>[1]!EM_S_VAL_PE_TTM(N$2,$A135)*N$4</f>
        <v>5.3061940550846391E-2</v>
      </c>
      <c r="O135" s="2">
        <f>[1]!EM_S_VAL_PE_TTM(O$2,$A135)*O$4</f>
        <v>0.47568352155950616</v>
      </c>
      <c r="P135" s="2">
        <f>[1]!EM_S_VAL_PE_TTM(P$2,$A135)*P$4</f>
        <v>1.3690627060258347E-2</v>
      </c>
      <c r="Q135" s="2">
        <f>[1]!EM_S_VAL_PE_TTM(Q$2,$A135)*Q$4</f>
        <v>1.0406157029290042E-2</v>
      </c>
      <c r="R135" s="2">
        <f>[1]!EM_S_VAL_PE_TTM(R$2,$A135)*R$4</f>
        <v>2.3432690360224462</v>
      </c>
      <c r="S135" s="2">
        <f>[1]!EM_S_VAL_PE_TTM(S$2,$A135)*S$4</f>
        <v>3.3339741516960758E-2</v>
      </c>
      <c r="T135" s="2">
        <f>[1]!EM_S_VAL_PE_TTM(T$2,$A135)*T$4</f>
        <v>1.5094031383139944E-2</v>
      </c>
      <c r="U135" s="2">
        <f>[1]!EM_S_VAL_PE_TTM(U$2,$A135)*U$4</f>
        <v>4.6635519367613364E-2</v>
      </c>
      <c r="V135" s="2">
        <f>[1]!EM_S_VAL_PE_TTM(V$2,$A135)*V$4</f>
        <v>0.16197320925461209</v>
      </c>
      <c r="W135" s="2">
        <f>[1]!EM_S_VAL_PE_TTM(W$2,$A135)*W$4</f>
        <v>0.66463489967474931</v>
      </c>
      <c r="X135" s="2">
        <f>[1]!EM_S_VAL_PE_TTM(X$2,$A135)*X$4</f>
        <v>-0.35770355186693931</v>
      </c>
      <c r="Y135" s="2">
        <f>[1]!EM_S_VAL_PE_TTM(Y$2,$A135)*Y$4</f>
        <v>2.3409419482715327E-2</v>
      </c>
      <c r="Z135" s="2">
        <f>[1]!EM_S_VAL_PE_TTM(Z$2,$A135)*Z$4</f>
        <v>0.13701918084440562</v>
      </c>
      <c r="AA135" s="2">
        <f>[1]!EM_S_VAL_PE_TTM(AA$2,$A135)*AA$4</f>
        <v>9.9882351418681715E-3</v>
      </c>
      <c r="AB135" s="2">
        <f>[1]!EM_S_VAL_PE_TTM(AB$2,$A135)*AB$4</f>
        <v>9.3733003718197955E-2</v>
      </c>
      <c r="AC135" s="2">
        <f>[1]!EM_S_VAL_PE_TTM(AC$2,$A135)*AC$4</f>
        <v>7.5396653290189491E-2</v>
      </c>
      <c r="AD135" s="2">
        <f>[1]!EM_S_VAL_PE_TTM(AD$2,$A135)*AD$4</f>
        <v>0.68879002020431113</v>
      </c>
      <c r="AE135" s="2">
        <f>[1]!EM_S_VAL_PE_TTM(AE$2,$A135)*AE$4</f>
        <v>6.3080404449051608E-2</v>
      </c>
      <c r="AF135" s="2">
        <f>[1]!EM_S_VAL_PE_TTM(AF$2,$A135)*AF$4</f>
        <v>2.3922528221544712E-2</v>
      </c>
      <c r="AG135" s="2">
        <f>[1]!EM_S_VAL_PE_TTM(AG$2,$A135)*AG$4</f>
        <v>4.3465586074654974</v>
      </c>
      <c r="AH135" s="2">
        <f>[1]!EM_S_VAL_PE_TTM(AH$2,$A135)*AH$4</f>
        <v>0.43175660155914608</v>
      </c>
      <c r="AI135" s="2">
        <f>[1]!EM_S_VAL_PE_TTM(AI$2,$A135)*AI$4</f>
        <v>0.29488382571770855</v>
      </c>
      <c r="AJ135" s="2">
        <f>[1]!EM_S_VAL_PE_TTM(AJ$2,$A135)*AJ$4</f>
        <v>1.4259177672884893</v>
      </c>
      <c r="AK135" s="2">
        <f>[1]!EM_S_VAL_PE_TTM(AK$2,$A135)*AK$4</f>
        <v>-2.0865917717582984E-3</v>
      </c>
      <c r="AL135" s="2">
        <f>[1]!EM_S_VAL_PE_TTM(AL$2,$A135)*AL$4</f>
        <v>2.0550171816812335</v>
      </c>
      <c r="AM135" s="2">
        <f>[1]!EM_S_VAL_PE_TTM(AM$2,$A135)*AM$4</f>
        <v>-6.6462769377803373E-3</v>
      </c>
      <c r="AN135" s="2">
        <f>[1]!EM_S_VAL_PE_TTM(AN$2,$A135)*AN$4</f>
        <v>5.3418887472346153E-2</v>
      </c>
      <c r="AO135" s="2">
        <f>[1]!EM_S_VAL_PE_TTM(AO$2,$A135)*AO$4</f>
        <v>8.2099040132830287E-2</v>
      </c>
      <c r="AP135" s="2">
        <f>[1]!EM_S_VAL_PE_TTM(AP$2,$A135)*AP$4</f>
        <v>0.28434855203259701</v>
      </c>
      <c r="AQ135" s="2">
        <f>[1]!EM_S_VAL_PE_TTM(AQ$2,$A135)*AQ$4</f>
        <v>7.7180637993511603E-2</v>
      </c>
      <c r="AR135" s="2">
        <f>[1]!EM_S_VAL_PE_TTM(AR$2,$A135)*AR$4</f>
        <v>4.3330999577819634E-2</v>
      </c>
      <c r="AS135" s="2">
        <f>[1]!EM_S_VAL_PE_TTM(AS$2,$A135)*AS$4</f>
        <v>5.0356721787224355E-2</v>
      </c>
      <c r="AT135" s="2">
        <f>[1]!EM_S_VAL_PE_TTM(AT$2,$A135)*AT$4</f>
        <v>2.8802448162973806E-2</v>
      </c>
      <c r="AU135" s="2">
        <f>[1]!EM_S_VAL_PE_TTM(AU$2,$A135)*AU$4</f>
        <v>0.88653545280939638</v>
      </c>
      <c r="AV135" s="2">
        <f>[1]!EM_S_VAL_PE_TTM(AV$2,$A135)*AV$4</f>
        <v>-1.8179678674952388E-3</v>
      </c>
      <c r="AW135" s="2">
        <f>[1]!EM_S_VAL_PE_TTM(AW$2,$A135)*AW$4</f>
        <v>-0.35923421432495906</v>
      </c>
      <c r="AX135" s="2">
        <f>[1]!EM_S_VAL_PE_TTM(AX$2,$A135)*AX$4</f>
        <v>4.4953172801415094E-3</v>
      </c>
      <c r="AY135" s="2">
        <f>[1]!EM_S_VAL_PE_TTM(AY$2,$A135)*AY$4</f>
        <v>0.65118201601333325</v>
      </c>
      <c r="AZ135" s="2">
        <f>[1]!EM_S_VAL_PE_TTM(AZ$2,$A135)*AZ$4</f>
        <v>-0.1052828584019502</v>
      </c>
      <c r="BA135" s="2">
        <f>[1]!EM_S_VAL_PE_TTM(BA$2,$A135)*BA$4</f>
        <v>-1.5127377886711393E-2</v>
      </c>
      <c r="BB135" s="2">
        <f>[1]!EM_S_VAL_PE_TTM(BB$2,$A135)*BB$4</f>
        <v>6.6663803807697708E-2</v>
      </c>
      <c r="BC135" s="2">
        <f>[1]!EM_S_VAL_PE_TTM(BC$2,$A135)*BC$4</f>
        <v>-2.9164558272374772E-2</v>
      </c>
      <c r="BD135" s="2">
        <f>[1]!EM_S_VAL_PE_TTM(BD$2,$A135)*BD$4</f>
        <v>2.0170184245661495E-2</v>
      </c>
      <c r="BE135" s="2">
        <f>[1]!EM_S_VAL_PE_TTM(BE$2,$A135)*BE$4</f>
        <v>0.17288056480350011</v>
      </c>
      <c r="BF135" s="2">
        <f>[1]!EM_S_VAL_PE_TTM(BF$2,$A135)*BF$4</f>
        <v>3.0966213015273882</v>
      </c>
      <c r="BG135" s="2">
        <f>[1]!EM_S_VAL_PE_TTM(BG$2,$A135)*BG$4</f>
        <v>0.77902687413023797</v>
      </c>
      <c r="BH135" s="2">
        <f>[1]!EM_S_VAL_PE_TTM(BH$2,$A135)*BH$4</f>
        <v>0.10987699166319806</v>
      </c>
      <c r="BI135" s="2">
        <f>[1]!EM_S_VAL_PE_TTM(BI$2,$A135)*BI$4</f>
        <v>3.0017376569377915E-2</v>
      </c>
      <c r="BJ135" s="2">
        <f>[1]!EM_S_VAL_PE_TTM(BJ$2,$A135)*BJ$4</f>
        <v>0.14332518964935639</v>
      </c>
      <c r="BK135" s="2">
        <f>[1]!EM_S_VAL_PE_TTM(BK$2,$A135)*BK$4</f>
        <v>-2.9991870920681105E-2</v>
      </c>
      <c r="BL135" s="2">
        <f>[1]!EM_S_VAL_PE_TTM(BL$2,$A135)*BL$4</f>
        <v>-6.1200337877214135E-2</v>
      </c>
      <c r="BM135" s="2">
        <f>[1]!EM_S_VAL_PE_TTM(BM$2,$A135)*BM$4</f>
        <v>0.17948879274654048</v>
      </c>
      <c r="BN135" s="2">
        <f>[1]!EM_S_VAL_PE_TTM(BN$2,$A135)*BN$4</f>
        <v>0.29428425882228093</v>
      </c>
      <c r="BO135" s="2">
        <f>[1]!EM_S_VAL_PE_TTM(BO$2,$A135)*BO$4</f>
        <v>0.29999256282097575</v>
      </c>
      <c r="BP135" s="2">
        <f>[1]!EM_S_VAL_PE_TTM(BP$2,$A135)*BP$4</f>
        <v>4.4685609614150392</v>
      </c>
      <c r="BQ135" s="2">
        <f>[1]!EM_S_VAL_PE_TTM(BQ$2,$A135)*BQ$4</f>
        <v>0.14844789591624838</v>
      </c>
      <c r="BR135" s="2">
        <f>[1]!EM_S_VAL_PE_TTM(BR$2,$A135)*BR$4</f>
        <v>3.3493630533484975E-2</v>
      </c>
      <c r="BS135" s="2">
        <f>[1]!EM_S_VAL_PE_TTM(BS$2,$A135)*BS$4</f>
        <v>-1.7665124902311192E-2</v>
      </c>
      <c r="BT135" s="2">
        <f>[1]!EM_S_VAL_PE_TTM(BT$2,$A135)*BT$4</f>
        <v>3.8440843856522071E-2</v>
      </c>
      <c r="BU135" s="2">
        <f>[1]!EM_S_VAL_PE_TTM(BU$2,$A135)*BU$4</f>
        <v>0.11074986937081073</v>
      </c>
      <c r="BV135" s="2">
        <f>[1]!EM_S_VAL_PE_TTM(BV$2,$A135)*BV$4</f>
        <v>0.11125667231244829</v>
      </c>
      <c r="BW135" s="2">
        <f>[1]!EM_S_VAL_PE_TTM(BW$2,$A135)*BW$4</f>
        <v>3.7719044772054677E-2</v>
      </c>
      <c r="BX135" s="2">
        <f>[1]!EM_S_VAL_PE_TTM(BX$2,$A135)*BX$4</f>
        <v>2.5629709162987107E-2</v>
      </c>
      <c r="BY135" s="2">
        <f>[1]!EM_S_VAL_PE_TTM(BY$2,$A135)*BY$4</f>
        <v>0.15137655181769225</v>
      </c>
      <c r="BZ135" s="2">
        <f>[1]!EM_S_VAL_PE_TTM(BZ$2,$A135)*BZ$4</f>
        <v>4.2772590472363314E-2</v>
      </c>
      <c r="CA135" s="2">
        <f>[1]!EM_S_VAL_PE_TTM(CA$2,$A135)*CA$4</f>
        <v>0.27812749243210921</v>
      </c>
      <c r="CB135" s="2">
        <f>[1]!EM_S_VAL_PE_TTM(CB$2,$A135)*CB$4</f>
        <v>0.269883338542518</v>
      </c>
      <c r="CC135" s="2">
        <f>[1]!EM_S_VAL_PE_TTM(CC$2,$A135)*CC$4</f>
        <v>3.042675227825261E-2</v>
      </c>
      <c r="CD135" s="2">
        <f>[1]!EM_S_VAL_PE_TTM(CD$2,$A135)*CD$4</f>
        <v>0.79388643310032958</v>
      </c>
      <c r="CE135" s="2">
        <f>[1]!EM_S_VAL_PE_TTM(CE$2,$A135)*CE$4</f>
        <v>0.70600262899367483</v>
      </c>
      <c r="CF135" s="2">
        <f>[1]!EM_S_VAL_PE_TTM(CF$2,$A135)*CF$4</f>
        <v>1.5903102524672916</v>
      </c>
      <c r="CG135" s="2">
        <f>[1]!EM_S_VAL_PE_TTM(CG$2,$A135)*CG$4</f>
        <v>9.8824111971443168E-2</v>
      </c>
      <c r="CH135" s="2">
        <f>[1]!EM_S_VAL_PE_TTM(CH$2,$A135)*CH$4</f>
        <v>0.41763444677958306</v>
      </c>
      <c r="CI135" s="2">
        <f>[1]!EM_S_VAL_PE_TTM(CI$2,$A135)*CI$4</f>
        <v>8.0310603813865983E-2</v>
      </c>
      <c r="CJ135" s="2">
        <f>[1]!EM_S_VAL_PE_TTM(CJ$2,$A135)*CJ$4</f>
        <v>0.73877544881128565</v>
      </c>
      <c r="CK135" s="2">
        <f>[1]!EM_S_VAL_PE_TTM(CK$2,$A135)*CK$4</f>
        <v>0.11193132861918957</v>
      </c>
      <c r="CL135" s="2">
        <f>[1]!EM_S_VAL_PE_TTM(CL$2,$A135)*CL$4</f>
        <v>2.9406949355577267E-2</v>
      </c>
      <c r="CM135" s="2">
        <f>[1]!EM_S_VAL_PE_TTM(CM$2,$A135)*CM$4</f>
        <v>0.16348751785432811</v>
      </c>
      <c r="CN135" s="2">
        <f>[1]!EM_S_VAL_PE_TTM(CN$2,$A135)*CN$4</f>
        <v>0.34101805249259187</v>
      </c>
      <c r="CO135" s="2">
        <f>[1]!EM_S_VAL_PE_TTM(CO$2,$A135)*CO$4</f>
        <v>0.90442197178525652</v>
      </c>
      <c r="CP135" s="2">
        <f>[1]!EM_S_VAL_PE_TTM(CP$2,$A135)*CP$4</f>
        <v>-2.7903460957568071E-2</v>
      </c>
      <c r="CQ135" s="2">
        <f>[1]!EM_S_VAL_PE_TTM(CQ$2,$A135)*CQ$4</f>
        <v>-0.19422497114142326</v>
      </c>
      <c r="CR135" s="2">
        <f>[1]!EM_S_VAL_PE_TTM(CR$2,$A135)*CR$4</f>
        <v>-5.0005078660488859E-2</v>
      </c>
      <c r="CS135" s="2">
        <f>[1]!EM_S_VAL_PE_TTM(CS$2,$A135)*CS$4</f>
        <v>-6.5282417613674376E-3</v>
      </c>
      <c r="CT135" s="2">
        <f>[1]!EM_S_VAL_PE_TTM(CT$2,$A135)*CT$4</f>
        <v>0.23250401182775765</v>
      </c>
      <c r="CU135" s="2">
        <f>[1]!EM_S_VAL_PE_TTM(CU$2,$A135)*CU$4</f>
        <v>-8.9427506838012647</v>
      </c>
      <c r="CV135" s="2">
        <f>[1]!EM_S_VAL_PE_TTM(CV$2,$A135)*CV$4</f>
        <v>7.4169483385498933E-2</v>
      </c>
      <c r="CW135" s="2">
        <f>[1]!EM_S_VAL_PE_TTM(CW$2,$A135)*CW$4</f>
        <v>0.50852431524774633</v>
      </c>
      <c r="CX135" s="2">
        <f>[1]!EM_S_VAL_PE_TTM(CX$2,$A135)*CX$4</f>
        <v>0.5954758652422466</v>
      </c>
      <c r="CY135" s="2">
        <f>[1]!EM_S_VAL_PE_TTM(CY$2,$A135)*CY$4</f>
        <v>0.16574386722563234</v>
      </c>
      <c r="CZ135" s="2">
        <f>[1]!EM_S_VAL_PE_TTM(CZ$2,$A135)*CZ$4</f>
        <v>0.87880777087313489</v>
      </c>
      <c r="DA135" s="2">
        <f>[1]!EM_S_VAL_PE_TTM(DA$2,$A135)*DA$4</f>
        <v>6.9495762406175832E-2</v>
      </c>
      <c r="DB135" s="2">
        <f>[1]!EM_S_VAL_PE_TTM(DB$2,$A135)*DB$4</f>
        <v>0.15389453116951976</v>
      </c>
      <c r="DC135" s="2">
        <f>[1]!EM_S_VAL_PE_TTM(DC$2,$A135)*DC$4</f>
        <v>5.9368348178980346E-2</v>
      </c>
      <c r="DD135" s="2">
        <f>[1]!EM_S_VAL_PE_TTM(DD$2,$A135)*DD$4</f>
        <v>0.11982531735846121</v>
      </c>
      <c r="DE135" s="2">
        <f>[1]!EM_S_VAL_PE_TTM(DE$2,$A135)*DE$4</f>
        <v>4.0059636472737047E-2</v>
      </c>
      <c r="DF135" s="2">
        <f>[1]!EM_S_VAL_PE_TTM(DF$2,$A135)*DF$4</f>
        <v>0.27903772055697035</v>
      </c>
      <c r="DG135" s="2">
        <f>[1]!EM_S_VAL_PE_TTM(DG$2,$A135)*DG$4</f>
        <v>0.13400835608795994</v>
      </c>
      <c r="DH135" s="2">
        <f>[1]!EM_S_VAL_PE_TTM(DH$2,$A135)*DH$4</f>
        <v>0.40568639188404032</v>
      </c>
      <c r="DI135" s="2">
        <f>[1]!EM_S_VAL_PE_TTM(DI$2,$A135)*DI$4</f>
        <v>0.22334431799286381</v>
      </c>
      <c r="DJ135" s="2">
        <f>[1]!EM_S_VAL_PE_TTM(DJ$2,$A135)*DJ$4</f>
        <v>-0.25898861872914758</v>
      </c>
      <c r="DK135" s="2">
        <f>[1]!EM_S_VAL_PE_TTM(DK$2,$A135)*DK$4</f>
        <v>9.9928578367317347E-2</v>
      </c>
      <c r="DL135" s="2">
        <f>[1]!EM_S_VAL_PE_TTM(DL$2,$A135)*DL$4</f>
        <v>6.1650414298987113E-2</v>
      </c>
      <c r="DM135" s="2">
        <f>[1]!EM_S_VAL_PE_TTM(DM$2,$A135)*DM$4</f>
        <v>1.3536479325704485E-2</v>
      </c>
      <c r="DN135" s="2">
        <f>[1]!EM_S_VAL_PE_TTM(DN$2,$A135)*DN$4</f>
        <v>0.26142883988817828</v>
      </c>
      <c r="DO135" s="2">
        <f>[1]!EM_S_VAL_PE_TTM(DO$2,$A135)*DO$4</f>
        <v>1.5665164085015049</v>
      </c>
      <c r="DP135" s="2">
        <f>[1]!EM_S_VAL_PE_TTM(DP$2,$A135)*DP$4</f>
        <v>0.28980381657567195</v>
      </c>
      <c r="DQ135" s="2">
        <f>[1]!EM_S_VAL_PE_TTM(DQ$2,$A135)*DQ$4</f>
        <v>0.57770815802463049</v>
      </c>
      <c r="DR135" s="2">
        <f>[1]!EM_S_VAL_PE_TTM(DR$2,$A135)*DR$4</f>
        <v>0.11628034579336013</v>
      </c>
      <c r="DS135" s="2">
        <f>[1]!EM_S_VAL_PE_TTM(DS$2,$A135)*DS$4</f>
        <v>0.19238897222541498</v>
      </c>
      <c r="DT135" s="2">
        <f>[1]!EM_S_VAL_PE_TTM(DT$2,$A135)*DT$4</f>
        <v>0.30564414647672256</v>
      </c>
      <c r="DU135" s="2">
        <f>[1]!EM_S_VAL_PE_TTM(DU$2,$A135)*DU$4</f>
        <v>0.24198198714616151</v>
      </c>
      <c r="DV135" s="2">
        <f>[1]!EM_S_VAL_PE_TTM(DV$2,$A135)*DV$4</f>
        <v>5.3449247858760165</v>
      </c>
      <c r="DW135" s="2">
        <f>[1]!EM_S_VAL_PE_TTM(DW$2,$A135)*DW$4</f>
        <v>3.9260260250817303E-2</v>
      </c>
      <c r="DX135" s="2">
        <f>[1]!EM_S_VAL_PE_TTM(DX$2,$A135)*DX$4</f>
        <v>3.9568866025390996E-2</v>
      </c>
      <c r="DY135" s="2">
        <f>[1]!EM_S_VAL_PE_TTM(DY$2,$A135)*DY$4</f>
        <v>8.1244332648285608E-2</v>
      </c>
      <c r="DZ135" s="2">
        <f>[1]!EM_S_VAL_PE_TTM(DZ$2,$A135)*DZ$4</f>
        <v>1.9773602863493077E-2</v>
      </c>
      <c r="EA135" s="2">
        <f>[1]!EM_S_VAL_PE_TTM(EA$2,$A135)*EA$4</f>
        <v>9.7999640339361829E-2</v>
      </c>
      <c r="EB135" s="2">
        <f>[1]!EM_S_VAL_PE_TTM(EB$2,$A135)*EB$4</f>
        <v>-3.83636980777253E-2</v>
      </c>
      <c r="EC135" s="2">
        <f>[1]!EM_S_VAL_PE_TTM(EC$2,$A135)*EC$4</f>
        <v>0.6389903220650025</v>
      </c>
      <c r="ED135" s="2">
        <f>[1]!EM_S_VAL_PE_TTM(ED$2,$A135)*ED$4</f>
        <v>9.3917559813173401E-2</v>
      </c>
      <c r="EE135" s="2">
        <f>[1]!EM_S_VAL_PE_TTM(EE$2,$A135)*EE$4</f>
        <v>0.56623979783276768</v>
      </c>
      <c r="EF135" s="2">
        <f>[1]!EM_S_VAL_PE_TTM(EF$2,$A135)*EF$4</f>
        <v>4.3704327315922865E-2</v>
      </c>
      <c r="EG135" s="2">
        <f>[1]!EM_S_VAL_PE_TTM(EG$2,$A135)*EG$4</f>
        <v>0.18426820541502562</v>
      </c>
      <c r="EH135" s="2">
        <f>[1]!EM_S_VAL_PE_TTM(EH$2,$A135)*EH$4</f>
        <v>3.3865648215872561E-2</v>
      </c>
      <c r="EI135" s="2">
        <f>[1]!EM_S_VAL_PE_TTM(EI$2,$A135)*EI$4</f>
        <v>0.34842201338076956</v>
      </c>
      <c r="EJ135" s="2">
        <f>[1]!EM_S_VAL_PE_TTM(EJ$2,$A135)*EJ$4</f>
        <v>0.88531291903254861</v>
      </c>
      <c r="EK135" s="2">
        <f>[1]!EM_S_VAL_PE_TTM(EK$2,$A135)*EK$4</f>
        <v>2.8165649211134638E-2</v>
      </c>
      <c r="EL135" s="2">
        <f>[1]!EM_S_VAL_PE_TTM(EL$2,$A135)*EL$4</f>
        <v>7.834595540518402E-2</v>
      </c>
      <c r="EM135" s="2">
        <f>[1]!EM_S_VAL_PE_TTM(EM$2,$A135)*EM$4</f>
        <v>7.2114238069908895E-2</v>
      </c>
      <c r="EN135" s="2">
        <f>[1]!EM_S_VAL_PE_TTM(EN$2,$A135)*EN$4</f>
        <v>5.5052333944744736E-2</v>
      </c>
      <c r="EO135" s="2">
        <f>[1]!EM_S_VAL_PE_TTM(EO$2,$A135)*EO$4</f>
        <v>0.12176295244238121</v>
      </c>
      <c r="EP135" s="2">
        <f>[1]!EM_S_VAL_PE_TTM(EP$2,$A135)*EP$4</f>
        <v>0.15737341899212251</v>
      </c>
    </row>
    <row r="136" spans="1:146">
      <c r="A136" s="5">
        <f>[2]Sheet1!A131</f>
        <v>44272</v>
      </c>
      <c r="B136" s="6">
        <f t="shared" si="14"/>
        <v>39.540791976365057</v>
      </c>
      <c r="C136" s="6">
        <f t="shared" si="15"/>
        <v>35.652905851351427</v>
      </c>
      <c r="D136" s="6">
        <f t="shared" si="16"/>
        <v>39.58812082176167</v>
      </c>
      <c r="E136" s="6">
        <f t="shared" si="17"/>
        <v>31.717690880941184</v>
      </c>
      <c r="F136" s="2">
        <f>[1]!EM_S_VAL_PE_TTM(F$2,$A136)*F$4</f>
        <v>0.18566178480760714</v>
      </c>
      <c r="G136" s="2">
        <f>[1]!EM_S_VAL_PE_TTM(G$2,$A136)*G$4</f>
        <v>6.7674615119065903E-2</v>
      </c>
      <c r="H136" s="2">
        <f>[1]!EM_S_VAL_PE_TTM(H$2,$A136)*H$4</f>
        <v>4.6480008870078707E-2</v>
      </c>
      <c r="I136" s="2">
        <f>[1]!EM_S_VAL_PE_TTM(I$2,$A136)*I$4</f>
        <v>2.9499174878318546E-2</v>
      </c>
      <c r="J136" s="2">
        <f>[1]!EM_S_VAL_PE_TTM(J$2,$A136)*J$4</f>
        <v>8.9547749878330668E-2</v>
      </c>
      <c r="K136" s="2">
        <f>[1]!EM_S_VAL_PE_TTM(K$2,$A136)*K$4</f>
        <v>0.16257429939953422</v>
      </c>
      <c r="L136" s="2">
        <f>[1]!EM_S_VAL_PE_TTM(L$2,$A136)*L$4</f>
        <v>7.5909667878401033E-2</v>
      </c>
      <c r="M136" s="2">
        <f>[1]!EM_S_VAL_PE_TTM(M$2,$A136)*M$4</f>
        <v>7.7370048107085518E-2</v>
      </c>
      <c r="N136" s="2">
        <f>[1]!EM_S_VAL_PE_TTM(N$2,$A136)*N$4</f>
        <v>5.2914181452791011E-2</v>
      </c>
      <c r="O136" s="2">
        <f>[1]!EM_S_VAL_PE_TTM(O$2,$A136)*O$4</f>
        <v>0.4810354390423201</v>
      </c>
      <c r="P136" s="2">
        <f>[1]!EM_S_VAL_PE_TTM(P$2,$A136)*P$4</f>
        <v>1.3978094297553076E-2</v>
      </c>
      <c r="Q136" s="2">
        <f>[1]!EM_S_VAL_PE_TTM(Q$2,$A136)*Q$4</f>
        <v>1.0291114090539023E-2</v>
      </c>
      <c r="R136" s="2">
        <f>[1]!EM_S_VAL_PE_TTM(R$2,$A136)*R$4</f>
        <v>2.4344180628942342</v>
      </c>
      <c r="S136" s="2">
        <f>[1]!EM_S_VAL_PE_TTM(S$2,$A136)*S$4</f>
        <v>3.9999854394219402E-2</v>
      </c>
      <c r="T136" s="2">
        <f>[1]!EM_S_VAL_PE_TTM(T$2,$A136)*T$4</f>
        <v>1.4964389397527079E-2</v>
      </c>
      <c r="U136" s="2">
        <f>[1]!EM_S_VAL_PE_TTM(U$2,$A136)*U$4</f>
        <v>4.7528180628783612E-2</v>
      </c>
      <c r="V136" s="2">
        <f>[1]!EM_S_VAL_PE_TTM(V$2,$A136)*V$4</f>
        <v>0.15656043366584421</v>
      </c>
      <c r="W136" s="2">
        <f>[1]!EM_S_VAL_PE_TTM(W$2,$A136)*W$4</f>
        <v>0.66675892395464076</v>
      </c>
      <c r="X136" s="2">
        <f>[1]!EM_S_VAL_PE_TTM(X$2,$A136)*X$4</f>
        <v>-0.35645719798922687</v>
      </c>
      <c r="Y136" s="2">
        <f>[1]!EM_S_VAL_PE_TTM(Y$2,$A136)*Y$4</f>
        <v>2.3568977357927415E-2</v>
      </c>
      <c r="Z136" s="2">
        <f>[1]!EM_S_VAL_PE_TTM(Z$2,$A136)*Z$4</f>
        <v>0.1382402301983596</v>
      </c>
      <c r="AA136" s="2">
        <f>[1]!EM_S_VAL_PE_TTM(AA$2,$A136)*AA$4</f>
        <v>1.0010781949541235E-2</v>
      </c>
      <c r="AB136" s="2">
        <f>[1]!EM_S_VAL_PE_TTM(AB$2,$A136)*AB$4</f>
        <v>9.3335048910618376E-2</v>
      </c>
      <c r="AC136" s="2">
        <f>[1]!EM_S_VAL_PE_TTM(AC$2,$A136)*AC$4</f>
        <v>7.549671519682942E-2</v>
      </c>
      <c r="AD136" s="2">
        <f>[1]!EM_S_VAL_PE_TTM(AD$2,$A136)*AD$4</f>
        <v>0.74003218438278728</v>
      </c>
      <c r="AE136" s="2">
        <f>[1]!EM_S_VAL_PE_TTM(AE$2,$A136)*AE$4</f>
        <v>5.9627838848858208E-2</v>
      </c>
      <c r="AF136" s="2">
        <f>[1]!EM_S_VAL_PE_TTM(AF$2,$A136)*AF$4</f>
        <v>2.4292192018013959E-2</v>
      </c>
      <c r="AG136" s="2">
        <f>[1]!EM_S_VAL_PE_TTM(AG$2,$A136)*AG$4</f>
        <v>4.3968262302471599</v>
      </c>
      <c r="AH136" s="2">
        <f>[1]!EM_S_VAL_PE_TTM(AH$2,$A136)*AH$4</f>
        <v>0.43274611249063449</v>
      </c>
      <c r="AI136" s="2">
        <f>[1]!EM_S_VAL_PE_TTM(AI$2,$A136)*AI$4</f>
        <v>0.30493097479193199</v>
      </c>
      <c r="AJ136" s="2">
        <f>[1]!EM_S_VAL_PE_TTM(AJ$2,$A136)*AJ$4</f>
        <v>1.4186178470287358</v>
      </c>
      <c r="AK136" s="2">
        <f>[1]!EM_S_VAL_PE_TTM(AK$2,$A136)*AK$4</f>
        <v>-2.0780750691821643E-3</v>
      </c>
      <c r="AL136" s="2">
        <f>[1]!EM_S_VAL_PE_TTM(AL$2,$A136)*AL$4</f>
        <v>2.0657952437944829</v>
      </c>
      <c r="AM136" s="2">
        <f>[1]!EM_S_VAL_PE_TTM(AM$2,$A136)*AM$4</f>
        <v>-6.2427079403509682E-3</v>
      </c>
      <c r="AN136" s="2">
        <f>[1]!EM_S_VAL_PE_TTM(AN$2,$A136)*AN$4</f>
        <v>5.3101547543601788E-2</v>
      </c>
      <c r="AO136" s="2">
        <f>[1]!EM_S_VAL_PE_TTM(AO$2,$A136)*AO$4</f>
        <v>7.7212192505514712E-2</v>
      </c>
      <c r="AP136" s="2">
        <f>[1]!EM_S_VAL_PE_TTM(AP$2,$A136)*AP$4</f>
        <v>0.28671206299336993</v>
      </c>
      <c r="AQ136" s="2">
        <f>[1]!EM_S_VAL_PE_TTM(AQ$2,$A136)*AQ$4</f>
        <v>7.7969466442933233E-2</v>
      </c>
      <c r="AR136" s="2">
        <f>[1]!EM_S_VAL_PE_TTM(AR$2,$A136)*AR$4</f>
        <v>4.2370755823157538E-2</v>
      </c>
      <c r="AS136" s="2">
        <f>[1]!EM_S_VAL_PE_TTM(AS$2,$A136)*AS$4</f>
        <v>5.2216864535827835E-2</v>
      </c>
      <c r="AT136" s="2">
        <f>[1]!EM_S_VAL_PE_TTM(AT$2,$A136)*AT$4</f>
        <v>2.816624949589162E-2</v>
      </c>
      <c r="AU136" s="2">
        <f>[1]!EM_S_VAL_PE_TTM(AU$2,$A136)*AU$4</f>
        <v>0.87332822079344108</v>
      </c>
      <c r="AV136" s="2">
        <f>[1]!EM_S_VAL_PE_TTM(AV$2,$A136)*AV$4</f>
        <v>-1.8109486826070034E-3</v>
      </c>
      <c r="AW136" s="2">
        <f>[1]!EM_S_VAL_PE_TTM(AW$2,$A136)*AW$4</f>
        <v>-0.38444363264226095</v>
      </c>
      <c r="AX136" s="2">
        <f>[1]!EM_S_VAL_PE_TTM(AX$2,$A136)*AX$4</f>
        <v>4.4766902768271699E-3</v>
      </c>
      <c r="AY136" s="2">
        <f>[1]!EM_S_VAL_PE_TTM(AY$2,$A136)*AY$4</f>
        <v>0.65180695077575634</v>
      </c>
      <c r="AZ136" s="2">
        <f>[1]!EM_S_VAL_PE_TTM(AZ$2,$A136)*AZ$4</f>
        <v>-0.10257999772598941</v>
      </c>
      <c r="BA136" s="2">
        <f>[1]!EM_S_VAL_PE_TTM(BA$2,$A136)*BA$4</f>
        <v>-1.4458024884984605E-2</v>
      </c>
      <c r="BB136" s="2">
        <f>[1]!EM_S_VAL_PE_TTM(BB$2,$A136)*BB$4</f>
        <v>6.734108484500588E-2</v>
      </c>
      <c r="BC136" s="2">
        <f>[1]!EM_S_VAL_PE_TTM(BC$2,$A136)*BC$4</f>
        <v>-2.9935427663573801E-2</v>
      </c>
      <c r="BD136" s="2">
        <f>[1]!EM_S_VAL_PE_TTM(BD$2,$A136)*BD$4</f>
        <v>2.023167871104745E-2</v>
      </c>
      <c r="BE136" s="2">
        <f>[1]!EM_S_VAL_PE_TTM(BE$2,$A136)*BE$4</f>
        <v>0.17217722645832023</v>
      </c>
      <c r="BF136" s="2">
        <f>[1]!EM_S_VAL_PE_TTM(BF$2,$A136)*BF$4</f>
        <v>3.0910468259865502</v>
      </c>
      <c r="BG136" s="2">
        <f>[1]!EM_S_VAL_PE_TTM(BG$2,$A136)*BG$4</f>
        <v>0.78413524706568738</v>
      </c>
      <c r="BH136" s="2">
        <f>[1]!EM_S_VAL_PE_TTM(BH$2,$A136)*BH$4</f>
        <v>0.11062276308173538</v>
      </c>
      <c r="BI136" s="2">
        <f>[1]!EM_S_VAL_PE_TTM(BI$2,$A136)*BI$4</f>
        <v>3.0408300536207408E-2</v>
      </c>
      <c r="BJ136" s="2">
        <f>[1]!EM_S_VAL_PE_TTM(BJ$2,$A136)*BJ$4</f>
        <v>0.14170467873910794</v>
      </c>
      <c r="BK136" s="2">
        <f>[1]!EM_S_VAL_PE_TTM(BK$2,$A136)*BK$4</f>
        <v>-2.9354875434942779E-2</v>
      </c>
      <c r="BL136" s="2">
        <f>[1]!EM_S_VAL_PE_TTM(BL$2,$A136)*BL$4</f>
        <v>-5.9292413674114273E-2</v>
      </c>
      <c r="BM136" s="2">
        <f>[1]!EM_S_VAL_PE_TTM(BM$2,$A136)*BM$4</f>
        <v>0.17619719677717208</v>
      </c>
      <c r="BN136" s="2">
        <f>[1]!EM_S_VAL_PE_TTM(BN$2,$A136)*BN$4</f>
        <v>0.21470453386589219</v>
      </c>
      <c r="BO136" s="2">
        <f>[1]!EM_S_VAL_PE_TTM(BO$2,$A136)*BO$4</f>
        <v>0.30341371816931406</v>
      </c>
      <c r="BP136" s="2">
        <f>[1]!EM_S_VAL_PE_TTM(BP$2,$A136)*BP$4</f>
        <v>4.3377247170080526</v>
      </c>
      <c r="BQ136" s="2">
        <f>[1]!EM_S_VAL_PE_TTM(BQ$2,$A136)*BQ$4</f>
        <v>0.14501557464805973</v>
      </c>
      <c r="BR136" s="2">
        <f>[1]!EM_S_VAL_PE_TTM(BR$2,$A136)*BR$4</f>
        <v>3.404434789595321E-2</v>
      </c>
      <c r="BS136" s="2">
        <f>[1]!EM_S_VAL_PE_TTM(BS$2,$A136)*BS$4</f>
        <v>-1.7403419346590749E-2</v>
      </c>
      <c r="BT136" s="2">
        <f>[1]!EM_S_VAL_PE_TTM(BT$2,$A136)*BT$4</f>
        <v>3.8796777626365915E-2</v>
      </c>
      <c r="BU136" s="2">
        <f>[1]!EM_S_VAL_PE_TTM(BU$2,$A136)*BU$4</f>
        <v>0.11269114666015261</v>
      </c>
      <c r="BV136" s="2">
        <f>[1]!EM_S_VAL_PE_TTM(BV$2,$A136)*BV$4</f>
        <v>0.11101817998278649</v>
      </c>
      <c r="BW136" s="2">
        <f>[1]!EM_S_VAL_PE_TTM(BW$2,$A136)*BW$4</f>
        <v>3.7224692937828249E-2</v>
      </c>
      <c r="BX136" s="2">
        <f>[1]!EM_S_VAL_PE_TTM(BX$2,$A136)*BX$4</f>
        <v>3.701141483960925E-2</v>
      </c>
      <c r="BY136" s="2">
        <f>[1]!EM_S_VAL_PE_TTM(BY$2,$A136)*BY$4</f>
        <v>0.14770681722025791</v>
      </c>
      <c r="BZ136" s="2">
        <f>[1]!EM_S_VAL_PE_TTM(BZ$2,$A136)*BZ$4</f>
        <v>4.3298675908099958E-2</v>
      </c>
      <c r="CA136" s="2">
        <f>[1]!EM_S_VAL_PE_TTM(CA$2,$A136)*CA$4</f>
        <v>0.27541669811742514</v>
      </c>
      <c r="CB136" s="2">
        <f>[1]!EM_S_VAL_PE_TTM(CB$2,$A136)*CB$4</f>
        <v>0.27165888679445421</v>
      </c>
      <c r="CC136" s="2">
        <f>[1]!EM_S_VAL_PE_TTM(CC$2,$A136)*CC$4</f>
        <v>3.3460736938924991E-2</v>
      </c>
      <c r="CD136" s="2">
        <f>[1]!EM_S_VAL_PE_TTM(CD$2,$A136)*CD$4</f>
        <v>0.79532920714811739</v>
      </c>
      <c r="CE136" s="2">
        <f>[1]!EM_S_VAL_PE_TTM(CE$2,$A136)*CE$4</f>
        <v>0.7043721379747564</v>
      </c>
      <c r="CF136" s="2">
        <f>[1]!EM_S_VAL_PE_TTM(CF$2,$A136)*CF$4</f>
        <v>1.6021782394217829</v>
      </c>
      <c r="CG136" s="2">
        <f>[1]!EM_S_VAL_PE_TTM(CG$2,$A136)*CG$4</f>
        <v>9.8824111971443168E-2</v>
      </c>
      <c r="CH136" s="2">
        <f>[1]!EM_S_VAL_PE_TTM(CH$2,$A136)*CH$4</f>
        <v>0.42204685505732625</v>
      </c>
      <c r="CI136" s="2">
        <f>[1]!EM_S_VAL_PE_TTM(CI$2,$A136)*CI$4</f>
        <v>7.9515449313232539E-2</v>
      </c>
      <c r="CJ136" s="2">
        <f>[1]!EM_S_VAL_PE_TTM(CJ$2,$A136)*CJ$4</f>
        <v>0.79051517593322274</v>
      </c>
      <c r="CK136" s="2">
        <f>[1]!EM_S_VAL_PE_TTM(CK$2,$A136)*CK$4</f>
        <v>0.10360383372468229</v>
      </c>
      <c r="CL136" s="2">
        <f>[1]!EM_S_VAL_PE_TTM(CL$2,$A136)*CL$4</f>
        <v>2.865171470833161E-2</v>
      </c>
      <c r="CM136" s="2">
        <f>[1]!EM_S_VAL_PE_TTM(CM$2,$A136)*CM$4</f>
        <v>0.16082485469424157</v>
      </c>
      <c r="CN136" s="2">
        <f>[1]!EM_S_VAL_PE_TTM(CN$2,$A136)*CN$4</f>
        <v>0.34936564322964059</v>
      </c>
      <c r="CO136" s="2">
        <f>[1]!EM_S_VAL_PE_TTM(CO$2,$A136)*CO$4</f>
        <v>0.90010148455612637</v>
      </c>
      <c r="CP136" s="2">
        <f>[1]!EM_S_VAL_PE_TTM(CP$2,$A136)*CP$4</f>
        <v>-2.7497099871049695E-2</v>
      </c>
      <c r="CQ136" s="2">
        <f>[1]!EM_S_VAL_PE_TTM(CQ$2,$A136)*CQ$4</f>
        <v>-0.19062821241514322</v>
      </c>
      <c r="CR136" s="2">
        <f>[1]!EM_S_VAL_PE_TTM(CR$2,$A136)*CR$4</f>
        <v>-5.0644802480533782E-2</v>
      </c>
      <c r="CS136" s="2">
        <f>[1]!EM_S_VAL_PE_TTM(CS$2,$A136)*CS$4</f>
        <v>-6.6201888280301036E-3</v>
      </c>
      <c r="CT136" s="2">
        <f>[1]!EM_S_VAL_PE_TTM(CT$2,$A136)*CT$4</f>
        <v>0.22674350135486573</v>
      </c>
      <c r="CU136" s="2">
        <f>[1]!EM_S_VAL_PE_TTM(CU$2,$A136)*CU$4</f>
        <v>-8.7010547194046186</v>
      </c>
      <c r="CV136" s="2">
        <f>[1]!EM_S_VAL_PE_TTM(CV$2,$A136)*CV$4</f>
        <v>7.3524531356795486E-2</v>
      </c>
      <c r="CW136" s="2">
        <f>[1]!EM_S_VAL_PE_TTM(CW$2,$A136)*CW$4</f>
        <v>0.52229147103669382</v>
      </c>
      <c r="CX136" s="2">
        <f>[1]!EM_S_VAL_PE_TTM(CX$2,$A136)*CX$4</f>
        <v>0.62139115915411069</v>
      </c>
      <c r="CY136" s="2">
        <f>[1]!EM_S_VAL_PE_TTM(CY$2,$A136)*CY$4</f>
        <v>0.15390501960058492</v>
      </c>
      <c r="CZ136" s="2">
        <f>[1]!EM_S_VAL_PE_TTM(CZ$2,$A136)*CZ$4</f>
        <v>0.85229625177583479</v>
      </c>
      <c r="DA136" s="2">
        <f>[1]!EM_S_VAL_PE_TTM(DA$2,$A136)*DA$4</f>
        <v>7.6501383611905061E-2</v>
      </c>
      <c r="DB136" s="2">
        <f>[1]!EM_S_VAL_PE_TTM(DB$2,$A136)*DB$4</f>
        <v>0.1543032815668284</v>
      </c>
      <c r="DC136" s="2">
        <f>[1]!EM_S_VAL_PE_TTM(DC$2,$A136)*DC$4</f>
        <v>5.8413361372655327E-2</v>
      </c>
      <c r="DD136" s="2">
        <f>[1]!EM_S_VAL_PE_TTM(DD$2,$A136)*DD$4</f>
        <v>0.11853825700619439</v>
      </c>
      <c r="DE136" s="2">
        <f>[1]!EM_S_VAL_PE_TTM(DE$2,$A136)*DE$4</f>
        <v>3.8898487581213587E-2</v>
      </c>
      <c r="DF136" s="2">
        <f>[1]!EM_S_VAL_PE_TTM(DF$2,$A136)*DF$4</f>
        <v>0.27780667181496865</v>
      </c>
      <c r="DG136" s="2">
        <f>[1]!EM_S_VAL_PE_TTM(DG$2,$A136)*DG$4</f>
        <v>0.13309258143360156</v>
      </c>
      <c r="DH136" s="2">
        <f>[1]!EM_S_VAL_PE_TTM(DH$2,$A136)*DH$4</f>
        <v>0.38230096079940551</v>
      </c>
      <c r="DI136" s="2">
        <f>[1]!EM_S_VAL_PE_TTM(DI$2,$A136)*DI$4</f>
        <v>0.21538550046524627</v>
      </c>
      <c r="DJ136" s="2">
        <f>[1]!EM_S_VAL_PE_TTM(DJ$2,$A136)*DJ$4</f>
        <v>-0.25172725559876147</v>
      </c>
      <c r="DK136" s="2">
        <f>[1]!EM_S_VAL_PE_TTM(DK$2,$A136)*DK$4</f>
        <v>9.7414651966160323E-2</v>
      </c>
      <c r="DL136" s="2">
        <f>[1]!EM_S_VAL_PE_TTM(DL$2,$A136)*DL$4</f>
        <v>6.0072794722248156E-2</v>
      </c>
      <c r="DM136" s="2">
        <f>[1]!EM_S_VAL_PE_TTM(DM$2,$A136)*DM$4</f>
        <v>1.3536479325704485E-2</v>
      </c>
      <c r="DN136" s="2">
        <f>[1]!EM_S_VAL_PE_TTM(DN$2,$A136)*DN$4</f>
        <v>0.24966721520339297</v>
      </c>
      <c r="DO136" s="2">
        <f>[1]!EM_S_VAL_PE_TTM(DO$2,$A136)*DO$4</f>
        <v>1.5793939611825507</v>
      </c>
      <c r="DP136" s="2">
        <f>[1]!EM_S_VAL_PE_TTM(DP$2,$A136)*DP$4</f>
        <v>0.28839308872694097</v>
      </c>
      <c r="DQ136" s="2">
        <f>[1]!EM_S_VAL_PE_TTM(DQ$2,$A136)*DQ$4</f>
        <v>0.54853097835191789</v>
      </c>
      <c r="DR136" s="2">
        <f>[1]!EM_S_VAL_PE_TTM(DR$2,$A136)*DR$4</f>
        <v>0.11379817096183052</v>
      </c>
      <c r="DS136" s="2">
        <f>[1]!EM_S_VAL_PE_TTM(DS$2,$A136)*DS$4</f>
        <v>0.18944724486430245</v>
      </c>
      <c r="DT136" s="2">
        <f>[1]!EM_S_VAL_PE_TTM(DT$2,$A136)*DT$4</f>
        <v>0.29849921831479359</v>
      </c>
      <c r="DU136" s="2">
        <f>[1]!EM_S_VAL_PE_TTM(DU$2,$A136)*DU$4</f>
        <v>0.24071837363464382</v>
      </c>
      <c r="DV136" s="2">
        <f>[1]!EM_S_VAL_PE_TTM(DV$2,$A136)*DV$4</f>
        <v>5.3171129730728834</v>
      </c>
      <c r="DW136" s="2">
        <f>[1]!EM_S_VAL_PE_TTM(DW$2,$A136)*DW$4</f>
        <v>3.9598710765533514E-2</v>
      </c>
      <c r="DX136" s="2">
        <f>[1]!EM_S_VAL_PE_TTM(DX$2,$A136)*DX$4</f>
        <v>3.8622242439977805E-2</v>
      </c>
      <c r="DY136" s="2">
        <f>[1]!EM_S_VAL_PE_TTM(DY$2,$A136)*DY$4</f>
        <v>8.4095010979808885E-2</v>
      </c>
      <c r="DZ136" s="2">
        <f>[1]!EM_S_VAL_PE_TTM(DZ$2,$A136)*DZ$4</f>
        <v>1.973324855915614E-2</v>
      </c>
      <c r="EA136" s="2">
        <f>[1]!EM_S_VAL_PE_TTM(EA$2,$A136)*EA$4</f>
        <v>9.5222322601647549E-2</v>
      </c>
      <c r="EB136" s="2">
        <f>[1]!EM_S_VAL_PE_TTM(EB$2,$A136)*EB$4</f>
        <v>-3.9111926237012949E-2</v>
      </c>
      <c r="EC136" s="2">
        <f>[1]!EM_S_VAL_PE_TTM(EC$2,$A136)*EC$4</f>
        <v>0.64158400997202958</v>
      </c>
      <c r="ED136" s="2">
        <f>[1]!EM_S_VAL_PE_TTM(ED$2,$A136)*ED$4</f>
        <v>9.3515343308210694E-2</v>
      </c>
      <c r="EE136" s="2">
        <f>[1]!EM_S_VAL_PE_TTM(EE$2,$A136)*EE$4</f>
        <v>0.55988944496883264</v>
      </c>
      <c r="EF136" s="2">
        <f>[1]!EM_S_VAL_PE_TTM(EF$2,$A136)*EF$4</f>
        <v>4.2598821612077731E-2</v>
      </c>
      <c r="EG136" s="2">
        <f>[1]!EM_S_VAL_PE_TTM(EG$2,$A136)*EG$4</f>
        <v>0.18296901712567742</v>
      </c>
      <c r="EH136" s="2">
        <f>[1]!EM_S_VAL_PE_TTM(EH$2,$A136)*EH$4</f>
        <v>3.3780128902350624E-2</v>
      </c>
      <c r="EI136" s="2">
        <f>[1]!EM_S_VAL_PE_TTM(EI$2,$A136)*EI$4</f>
        <v>0.34368157774530783</v>
      </c>
      <c r="EJ136" s="2">
        <f>[1]!EM_S_VAL_PE_TTM(EJ$2,$A136)*EJ$4</f>
        <v>0.87391404028599151</v>
      </c>
      <c r="EK136" s="2">
        <f>[1]!EM_S_VAL_PE_TTM(EK$2,$A136)*EK$4</f>
        <v>2.8839468569399711E-2</v>
      </c>
      <c r="EL136" s="2">
        <f>[1]!EM_S_VAL_PE_TTM(EL$2,$A136)*EL$4</f>
        <v>7.3132038947485406E-2</v>
      </c>
      <c r="EM136" s="2">
        <f>[1]!EM_S_VAL_PE_TTM(EM$2,$A136)*EM$4</f>
        <v>7.2742684598633686E-2</v>
      </c>
      <c r="EN136" s="2">
        <f>[1]!EM_S_VAL_PE_TTM(EN$2,$A136)*EN$4</f>
        <v>5.4236743803329275E-2</v>
      </c>
      <c r="EO136" s="2">
        <f>[1]!EM_S_VAL_PE_TTM(EO$2,$A136)*EO$4</f>
        <v>0.11976027233406168</v>
      </c>
      <c r="EP136" s="2">
        <f>[1]!EM_S_VAL_PE_TTM(EP$2,$A136)*EP$4</f>
        <v>0.1558121747702616</v>
      </c>
    </row>
    <row r="137" spans="1:146">
      <c r="A137" s="5">
        <f>[2]Sheet1!A132</f>
        <v>44273</v>
      </c>
      <c r="B137" s="6">
        <f t="shared" si="14"/>
        <v>39.720307134507784</v>
      </c>
      <c r="C137" s="6">
        <f t="shared" si="15"/>
        <v>35.652905851351427</v>
      </c>
      <c r="D137" s="6">
        <f t="shared" si="16"/>
        <v>39.58812082176167</v>
      </c>
      <c r="E137" s="6">
        <f t="shared" si="17"/>
        <v>31.717690880941184</v>
      </c>
      <c r="F137" s="2">
        <f>[1]!EM_S_VAL_PE_TTM(F$2,$A137)*F$4</f>
        <v>0.18346555483126795</v>
      </c>
      <c r="G137" s="2">
        <f>[1]!EM_S_VAL_PE_TTM(G$2,$A137)*G$4</f>
        <v>6.5949774856622095E-2</v>
      </c>
      <c r="H137" s="2">
        <f>[1]!EM_S_VAL_PE_TTM(H$2,$A137)*H$4</f>
        <v>4.7130346445568842E-2</v>
      </c>
      <c r="I137" s="2">
        <f>[1]!EM_S_VAL_PE_TTM(I$2,$A137)*I$4</f>
        <v>3.245529401346172E-2</v>
      </c>
      <c r="J137" s="2">
        <f>[1]!EM_S_VAL_PE_TTM(J$2,$A137)*J$4</f>
        <v>8.874742241285033E-2</v>
      </c>
      <c r="K137" s="2">
        <f>[1]!EM_S_VAL_PE_TTM(K$2,$A137)*K$4</f>
        <v>0.16187081910724982</v>
      </c>
      <c r="L137" s="2">
        <f>[1]!EM_S_VAL_PE_TTM(L$2,$A137)*L$4</f>
        <v>7.7479514240255301E-2</v>
      </c>
      <c r="M137" s="2">
        <f>[1]!EM_S_VAL_PE_TTM(M$2,$A137)*M$4</f>
        <v>7.7499624487034693E-2</v>
      </c>
      <c r="N137" s="2">
        <f>[1]!EM_S_VAL_PE_TTM(N$2,$A137)*N$4</f>
        <v>5.3324623430524555E-2</v>
      </c>
      <c r="O137" s="2">
        <f>[1]!EM_S_VAL_PE_TTM(O$2,$A137)*O$4</f>
        <v>0.48613250330024904</v>
      </c>
      <c r="P137" s="2">
        <f>[1]!EM_S_VAL_PE_TTM(P$2,$A137)*P$4</f>
        <v>1.3774471673539072E-2</v>
      </c>
      <c r="Q137" s="2">
        <f>[1]!EM_S_VAL_PE_TTM(Q$2,$A137)*Q$4</f>
        <v>1.0196988046832819E-2</v>
      </c>
      <c r="R137" s="2">
        <f>[1]!EM_S_VAL_PE_TTM(R$2,$A137)*R$4</f>
        <v>2.5955301264462625</v>
      </c>
      <c r="S137" s="2">
        <f>[1]!EM_S_VAL_PE_TTM(S$2,$A137)*S$4</f>
        <v>3.7433752079778219E-2</v>
      </c>
      <c r="T137" s="2">
        <f>[1]!EM_S_VAL_PE_TTM(T$2,$A137)*T$4</f>
        <v>1.4705105420532929E-2</v>
      </c>
      <c r="U137" s="2">
        <f>[1]!EM_S_VAL_PE_TTM(U$2,$A137)*U$4</f>
        <v>4.6539015447675199E-2</v>
      </c>
      <c r="V137" s="2">
        <f>[1]!EM_S_VAL_PE_TTM(V$2,$A137)*V$4</f>
        <v>0.15697049242876657</v>
      </c>
      <c r="W137" s="2">
        <f>[1]!EM_S_VAL_PE_TTM(W$2,$A137)*W$4</f>
        <v>0.62806474260327227</v>
      </c>
      <c r="X137" s="2">
        <f>[1]!EM_S_VAL_PE_TTM(X$2,$A137)*X$4</f>
        <v>-0.35521084416483095</v>
      </c>
      <c r="Y137" s="2">
        <f>[1]!EM_S_VAL_PE_TTM(Y$2,$A137)*Y$4</f>
        <v>2.2862363918028001E-2</v>
      </c>
      <c r="Z137" s="2">
        <f>[1]!EM_S_VAL_PE_TTM(Z$2,$A137)*Z$4</f>
        <v>0.14216503169517294</v>
      </c>
      <c r="AA137" s="2">
        <f>[1]!EM_S_VAL_PE_TTM(AA$2,$A137)*AA$4</f>
        <v>9.9205947250499155E-3</v>
      </c>
      <c r="AB137" s="2">
        <f>[1]!EM_S_VAL_PE_TTM(AB$2,$A137)*AB$4</f>
        <v>9.1540144134196796E-2</v>
      </c>
      <c r="AC137" s="2">
        <f>[1]!EM_S_VAL_PE_TTM(AC$2,$A137)*AC$4</f>
        <v>7.7848170199407721E-2</v>
      </c>
      <c r="AD137" s="2">
        <f>[1]!EM_S_VAL_PE_TTM(AD$2,$A137)*AD$4</f>
        <v>0.77731468915602153</v>
      </c>
      <c r="AE137" s="2">
        <f>[1]!EM_S_VAL_PE_TTM(AE$2,$A137)*AE$4</f>
        <v>6.3730299143077693E-2</v>
      </c>
      <c r="AF137" s="2">
        <f>[1]!EM_S_VAL_PE_TTM(AF$2,$A137)*AF$4</f>
        <v>2.3764100883852949E-2</v>
      </c>
      <c r="AG137" s="2">
        <f>[1]!EM_S_VAL_PE_TTM(AG$2,$A137)*AG$4</f>
        <v>4.4184603966965224</v>
      </c>
      <c r="AH137" s="2">
        <f>[1]!EM_S_VAL_PE_TTM(AH$2,$A137)*AH$4</f>
        <v>0.43802350411434515</v>
      </c>
      <c r="AI137" s="2">
        <f>[1]!EM_S_VAL_PE_TTM(AI$2,$A137)*AI$4</f>
        <v>0.30631245779868999</v>
      </c>
      <c r="AJ137" s="2">
        <f>[1]!EM_S_VAL_PE_TTM(AJ$2,$A137)*AJ$4</f>
        <v>1.4186178470287358</v>
      </c>
      <c r="AK137" s="2">
        <f>[1]!EM_S_VAL_PE_TTM(AK$2,$A137)*AK$4</f>
        <v>-2.0865917717582984E-3</v>
      </c>
      <c r="AL137" s="2">
        <f>[1]!EM_S_VAL_PE_TTM(AL$2,$A137)*AL$4</f>
        <v>2.0550171816812335</v>
      </c>
      <c r="AM137" s="2">
        <f>[1]!EM_S_VAL_PE_TTM(AM$2,$A137)*AM$4</f>
        <v>-6.2679309968754465E-3</v>
      </c>
      <c r="AN137" s="2">
        <f>[1]!EM_S_VAL_PE_TTM(AN$2,$A137)*AN$4</f>
        <v>5.267842764228485E-2</v>
      </c>
      <c r="AO137" s="2">
        <f>[1]!EM_S_VAL_PE_TTM(AO$2,$A137)*AO$4</f>
        <v>7.7994088130742323E-2</v>
      </c>
      <c r="AP137" s="2">
        <f>[1]!EM_S_VAL_PE_TTM(AP$2,$A137)*AP$4</f>
        <v>0.28507578618124652</v>
      </c>
      <c r="AQ137" s="2">
        <f>[1]!EM_S_VAL_PE_TTM(AQ$2,$A137)*AQ$4</f>
        <v>8.5774716592171923E-2</v>
      </c>
      <c r="AR137" s="2">
        <f>[1]!EM_S_VAL_PE_TTM(AR$2,$A137)*AR$4</f>
        <v>4.6571822266325592E-2</v>
      </c>
      <c r="AS137" s="2">
        <f>[1]!EM_S_VAL_PE_TTM(AS$2,$A137)*AS$4</f>
        <v>5.1641106066640748E-2</v>
      </c>
      <c r="AT137" s="2">
        <f>[1]!EM_S_VAL_PE_TTM(AT$2,$A137)*AT$4</f>
        <v>2.805057702595758E-2</v>
      </c>
      <c r="AU137" s="2">
        <f>[1]!EM_S_VAL_PE_TTM(AU$2,$A137)*AU$4</f>
        <v>0.85104101661258247</v>
      </c>
      <c r="AV137" s="2">
        <f>[1]!EM_S_VAL_PE_TTM(AV$2,$A137)*AV$4</f>
        <v>-1.8039294977187682E-3</v>
      </c>
      <c r="AW137" s="2">
        <f>[1]!EM_S_VAL_PE_TTM(AW$2,$A137)*AW$4</f>
        <v>-0.39137622287772339</v>
      </c>
      <c r="AX137" s="2">
        <f>[1]!EM_S_VAL_PE_TTM(AX$2,$A137)*AX$4</f>
        <v>4.4394362632378982E-3</v>
      </c>
      <c r="AY137" s="2">
        <f>[1]!EM_S_VAL_PE_TTM(AY$2,$A137)*AY$4</f>
        <v>0.63868332089480129</v>
      </c>
      <c r="AZ137" s="2">
        <f>[1]!EM_S_VAL_PE_TTM(AZ$2,$A137)*AZ$4</f>
        <v>-9.871876822065416E-2</v>
      </c>
      <c r="BA137" s="2">
        <f>[1]!EM_S_VAL_PE_TTM(BA$2,$A137)*BA$4</f>
        <v>-1.4859636686020678E-2</v>
      </c>
      <c r="BB137" s="2">
        <f>[1]!EM_S_VAL_PE_TTM(BB$2,$A137)*BB$4</f>
        <v>6.9276173475543629E-2</v>
      </c>
      <c r="BC137" s="2">
        <f>[1]!EM_S_VAL_PE_TTM(BC$2,$A137)*BC$4</f>
        <v>-2.9464340808348206E-2</v>
      </c>
      <c r="BD137" s="2">
        <f>[1]!EM_S_VAL_PE_TTM(BD$2,$A137)*BD$4</f>
        <v>2.1184842902974288E-2</v>
      </c>
      <c r="BE137" s="2">
        <f>[1]!EM_S_VAL_PE_TTM(BE$2,$A137)*BE$4</f>
        <v>0.17386523848015922</v>
      </c>
      <c r="BF137" s="2">
        <f>[1]!EM_S_VAL_PE_TTM(BF$2,$A137)*BF$4</f>
        <v>3.1161319668805425</v>
      </c>
      <c r="BG137" s="2">
        <f>[1]!EM_S_VAL_PE_TTM(BG$2,$A137)*BG$4</f>
        <v>0.78158106063224642</v>
      </c>
      <c r="BH137" s="2">
        <f>[1]!EM_S_VAL_PE_TTM(BH$2,$A137)*BH$4</f>
        <v>0.11074705830149974</v>
      </c>
      <c r="BI137" s="2">
        <f>[1]!EM_S_VAL_PE_TTM(BI$2,$A137)*BI$4</f>
        <v>3.0184915419269313E-2</v>
      </c>
      <c r="BJ137" s="2">
        <f>[1]!EM_S_VAL_PE_TTM(BJ$2,$A137)*BJ$4</f>
        <v>0.13810354331030242</v>
      </c>
      <c r="BK137" s="2">
        <f>[1]!EM_S_VAL_PE_TTM(BK$2,$A137)*BK$4</f>
        <v>-2.8877128811716706E-2</v>
      </c>
      <c r="BL137" s="2">
        <f>[1]!EM_S_VAL_PE_TTM(BL$2,$A137)*BL$4</f>
        <v>-5.9145650276838484E-2</v>
      </c>
      <c r="BM137" s="2">
        <f>[1]!EM_S_VAL_PE_TTM(BM$2,$A137)*BM$4</f>
        <v>0.17600357346779691</v>
      </c>
      <c r="BN137" s="2">
        <f>[1]!EM_S_VAL_PE_TTM(BN$2,$A137)*BN$4</f>
        <v>0.21404339596501645</v>
      </c>
      <c r="BO137" s="2">
        <f>[1]!EM_S_VAL_PE_TTM(BO$2,$A137)*BO$4</f>
        <v>0.30298607376231057</v>
      </c>
      <c r="BP137" s="2">
        <f>[1]!EM_S_VAL_PE_TTM(BP$2,$A137)*BP$4</f>
        <v>4.2974674109472604</v>
      </c>
      <c r="BQ137" s="2">
        <f>[1]!EM_S_VAL_PE_TTM(BQ$2,$A137)*BQ$4</f>
        <v>0.14329941398624882</v>
      </c>
      <c r="BR137" s="2">
        <f>[1]!EM_S_VAL_PE_TTM(BR$2,$A137)*BR$4</f>
        <v>3.3643826166612628E-2</v>
      </c>
      <c r="BS137" s="2">
        <f>[1]!EM_S_VAL_PE_TTM(BS$2,$A137)*BS$4</f>
        <v>-1.6880008242404442E-2</v>
      </c>
      <c r="BT137" s="2">
        <f>[1]!EM_S_VAL_PE_TTM(BT$2,$A137)*BT$4</f>
        <v>3.925440669086671E-2</v>
      </c>
      <c r="BU137" s="2">
        <f>[1]!EM_S_VAL_PE_TTM(BU$2,$A137)*BU$4</f>
        <v>0.1129823382513661</v>
      </c>
      <c r="BV137" s="2">
        <f>[1]!EM_S_VAL_PE_TTM(BV$2,$A137)*BV$4</f>
        <v>0.11268762629041908</v>
      </c>
      <c r="BW137" s="2">
        <f>[1]!EM_S_VAL_PE_TTM(BW$2,$A137)*BW$4</f>
        <v>3.6483165193902725E-2</v>
      </c>
      <c r="BX137" s="2">
        <f>[1]!EM_S_VAL_PE_TTM(BX$2,$A137)*BX$4</f>
        <v>3.6957066221647079E-2</v>
      </c>
      <c r="BY137" s="2">
        <f>[1]!EM_S_VAL_PE_TTM(BY$2,$A137)*BY$4</f>
        <v>0.14770681722025791</v>
      </c>
      <c r="BZ137" s="2">
        <f>[1]!EM_S_VAL_PE_TTM(BZ$2,$A137)*BZ$4</f>
        <v>4.1827244575856411E-2</v>
      </c>
      <c r="CA137" s="2">
        <f>[1]!EM_S_VAL_PE_TTM(CA$2,$A137)*CA$4</f>
        <v>0.27162158615816318</v>
      </c>
      <c r="CB137" s="2">
        <f>[1]!EM_S_VAL_PE_TTM(CB$2,$A137)*CB$4</f>
        <v>0.27911618954202239</v>
      </c>
      <c r="CC137" s="2">
        <f>[1]!EM_S_VAL_PE_TTM(CC$2,$A137)*CC$4</f>
        <v>3.6818388714909979E-2</v>
      </c>
      <c r="CD137" s="2">
        <f>[1]!EM_S_VAL_PE_TTM(CD$2,$A137)*CD$4</f>
        <v>0.80326446458717649</v>
      </c>
      <c r="CE137" s="2">
        <f>[1]!EM_S_VAL_PE_TTM(CE$2,$A137)*CE$4</f>
        <v>0.71904655751589719</v>
      </c>
      <c r="CF137" s="2">
        <f>[1]!EM_S_VAL_PE_TTM(CF$2,$A137)*CF$4</f>
        <v>1.5784422655128005</v>
      </c>
      <c r="CG137" s="2">
        <f>[1]!EM_S_VAL_PE_TTM(CG$2,$A137)*CG$4</f>
        <v>9.8732565764068803E-2</v>
      </c>
      <c r="CH137" s="2">
        <f>[1]!EM_S_VAL_PE_TTM(CH$2,$A137)*CH$4</f>
        <v>0.41609010383467454</v>
      </c>
      <c r="CI137" s="2">
        <f>[1]!EM_S_VAL_PE_TTM(CI$2,$A137)*CI$4</f>
        <v>7.7872130038954476E-2</v>
      </c>
      <c r="CJ137" s="2">
        <f>[1]!EM_S_VAL_PE_TTM(CJ$2,$A137)*CJ$4</f>
        <v>0.86939705510450815</v>
      </c>
      <c r="CK137" s="2">
        <f>[1]!EM_S_VAL_PE_TTM(CK$2,$A137)*CK$4</f>
        <v>0.10335890739936548</v>
      </c>
      <c r="CL137" s="2">
        <f>[1]!EM_S_VAL_PE_TTM(CL$2,$A137)*CL$4</f>
        <v>2.865171470833161E-2</v>
      </c>
      <c r="CM137" s="2">
        <f>[1]!EM_S_VAL_PE_TTM(CM$2,$A137)*CM$4</f>
        <v>0.16135738732289379</v>
      </c>
      <c r="CN137" s="2">
        <f>[1]!EM_S_VAL_PE_TTM(CN$2,$A137)*CN$4</f>
        <v>0.3563852081549625</v>
      </c>
      <c r="CO137" s="2">
        <f>[1]!EM_S_VAL_PE_TTM(CO$2,$A137)*CO$4</f>
        <v>0.88786010437517027</v>
      </c>
      <c r="CP137" s="2">
        <f>[1]!EM_S_VAL_PE_TTM(CP$2,$A137)*CP$4</f>
        <v>-2.7090738784531318E-2</v>
      </c>
      <c r="CQ137" s="2">
        <f>[1]!EM_S_VAL_PE_TTM(CQ$2,$A137)*CQ$4</f>
        <v>-0.19422497114142326</v>
      </c>
      <c r="CR137" s="2">
        <f>[1]!EM_S_VAL_PE_TTM(CR$2,$A137)*CR$4</f>
        <v>-5.1924250122558732E-2</v>
      </c>
      <c r="CS137" s="2">
        <f>[1]!EM_S_VAL_PE_TTM(CS$2,$A137)*CS$4</f>
        <v>-6.8960300311645597E-3</v>
      </c>
      <c r="CT137" s="2">
        <f>[1]!EM_S_VAL_PE_TTM(CT$2,$A137)*CT$4</f>
        <v>0.23507785701229547</v>
      </c>
      <c r="CU137" s="2">
        <f>[1]!EM_S_VAL_PE_TTM(CU$2,$A137)*CU$4</f>
        <v>-8.5076979478873014</v>
      </c>
      <c r="CV137" s="2">
        <f>[1]!EM_S_VAL_PE_TTM(CV$2,$A137)*CV$4</f>
        <v>7.239586531361461E-2</v>
      </c>
      <c r="CW137" s="2">
        <f>[1]!EM_S_VAL_PE_TTM(CW$2,$A137)*CW$4</f>
        <v>0.5481048880974001</v>
      </c>
      <c r="CX137" s="2">
        <f>[1]!EM_S_VAL_PE_TTM(CX$2,$A137)*CX$4</f>
        <v>0.62484653168211768</v>
      </c>
      <c r="CY137" s="2">
        <f>[1]!EM_S_VAL_PE_TTM(CY$2,$A137)*CY$4</f>
        <v>0.15627278910832282</v>
      </c>
      <c r="CZ137" s="2">
        <f>[1]!EM_S_VAL_PE_TTM(CZ$2,$A137)*CZ$4</f>
        <v>0.87586204658416988</v>
      </c>
      <c r="DA137" s="2">
        <f>[1]!EM_S_VAL_PE_TTM(DA$2,$A137)*DA$4</f>
        <v>7.7622283011022322E-2</v>
      </c>
      <c r="DB137" s="2">
        <f>[1]!EM_S_VAL_PE_TTM(DB$2,$A137)*DB$4</f>
        <v>0.14735452451471653</v>
      </c>
      <c r="DC137" s="2">
        <f>[1]!EM_S_VAL_PE_TTM(DC$2,$A137)*DC$4</f>
        <v>5.8572525821060331E-2</v>
      </c>
      <c r="DD137" s="2">
        <f>[1]!EM_S_VAL_PE_TTM(DD$2,$A137)*DD$4</f>
        <v>0.12458744061339069</v>
      </c>
      <c r="DE137" s="2">
        <f>[1]!EM_S_VAL_PE_TTM(DE$2,$A137)*DE$4</f>
        <v>3.8608200358332727E-2</v>
      </c>
      <c r="DF137" s="2">
        <f>[1]!EM_S_VAL_PE_TTM(DF$2,$A137)*DF$4</f>
        <v>0.27719114739941114</v>
      </c>
      <c r="DG137" s="2">
        <f>[1]!EM_S_VAL_PE_TTM(DG$2,$A137)*DG$4</f>
        <v>0.12988737019252214</v>
      </c>
      <c r="DH137" s="2">
        <f>[1]!EM_S_VAL_PE_TTM(DH$2,$A137)*DH$4</f>
        <v>0.38636799222021145</v>
      </c>
      <c r="DI137" s="2">
        <f>[1]!EM_S_VAL_PE_TTM(DI$2,$A137)*DI$4</f>
        <v>0.21986233530189833</v>
      </c>
      <c r="DJ137" s="2">
        <f>[1]!EM_S_VAL_PE_TTM(DJ$2,$A137)*DJ$4</f>
        <v>-0.24979089210702024</v>
      </c>
      <c r="DK137" s="2">
        <f>[1]!EM_S_VAL_PE_TTM(DK$2,$A137)*DK$4</f>
        <v>9.5906295983944581E-2</v>
      </c>
      <c r="DL137" s="2">
        <f>[1]!EM_S_VAL_PE_TTM(DL$2,$A137)*DL$4</f>
        <v>6.1256009404802379E-2</v>
      </c>
      <c r="DM137" s="2">
        <f>[1]!EM_S_VAL_PE_TTM(DM$2,$A137)*DM$4</f>
        <v>1.3536479325704485E-2</v>
      </c>
      <c r="DN137" s="2">
        <f>[1]!EM_S_VAL_PE_TTM(DN$2,$A137)*DN$4</f>
        <v>0.26730965229358894</v>
      </c>
      <c r="DO137" s="2">
        <f>[1]!EM_S_VAL_PE_TTM(DO$2,$A137)*DO$4</f>
        <v>1.505158657527931</v>
      </c>
      <c r="DP137" s="2">
        <f>[1]!EM_S_VAL_PE_TTM(DP$2,$A137)*DP$4</f>
        <v>0.28678082826924622</v>
      </c>
      <c r="DQ137" s="2">
        <f>[1]!EM_S_VAL_PE_TTM(DQ$2,$A137)*DQ$4</f>
        <v>0.5723590084700616</v>
      </c>
      <c r="DR137" s="2">
        <f>[1]!EM_S_VAL_PE_TTM(DR$2,$A137)*DR$4</f>
        <v>0.11207974218769046</v>
      </c>
      <c r="DS137" s="2">
        <f>[1]!EM_S_VAL_PE_TTM(DS$2,$A137)*DS$4</f>
        <v>0.19121228130232854</v>
      </c>
      <c r="DT137" s="2">
        <f>[1]!EM_S_VAL_PE_TTM(DT$2,$A137)*DT$4</f>
        <v>0.30246862278401665</v>
      </c>
      <c r="DU137" s="2">
        <f>[1]!EM_S_VAL_PE_TTM(DU$2,$A137)*DU$4</f>
        <v>0.24830005469249633</v>
      </c>
      <c r="DV137" s="2">
        <f>[1]!EM_S_VAL_PE_TTM(DV$2,$A137)*DV$4</f>
        <v>5.0642783094644939</v>
      </c>
      <c r="DW137" s="2">
        <f>[1]!EM_S_VAL_PE_TTM(DW$2,$A137)*DW$4</f>
        <v>3.8921809736101091E-2</v>
      </c>
      <c r="DX137" s="2">
        <f>[1]!EM_S_VAL_PE_TTM(DX$2,$A137)*DX$4</f>
        <v>3.8432917722895157E-2</v>
      </c>
      <c r="DY137" s="2">
        <f>[1]!EM_S_VAL_PE_TTM(DY$2,$A137)*DY$4</f>
        <v>8.2669671827372074E-2</v>
      </c>
      <c r="DZ137" s="2">
        <f>[1]!EM_S_VAL_PE_TTM(DZ$2,$A137)*DZ$4</f>
        <v>1.9612185704392826E-2</v>
      </c>
      <c r="EA137" s="2">
        <f>[1]!EM_S_VAL_PE_TTM(EA$2,$A137)*EA$4</f>
        <v>9.5222322601647549E-2</v>
      </c>
      <c r="EB137" s="2">
        <f>[1]!EM_S_VAL_PE_TTM(EB$2,$A137)*EB$4</f>
        <v>-3.7683490663016135E-2</v>
      </c>
      <c r="EC137" s="2">
        <f>[1]!EM_S_VAL_PE_TTM(EC$2,$A137)*EC$4</f>
        <v>0.65101560133776792</v>
      </c>
      <c r="ED137" s="2">
        <f>[1]!EM_S_VAL_PE_TTM(ED$2,$A137)*ED$4</f>
        <v>9.1906477146085602E-2</v>
      </c>
      <c r="EE137" s="2">
        <f>[1]!EM_S_VAL_PE_TTM(EE$2,$A137)*EE$4</f>
        <v>0.56782738606430783</v>
      </c>
      <c r="EF137" s="2">
        <f>[1]!EM_S_VAL_PE_TTM(EF$2,$A137)*EF$4</f>
        <v>4.2819922716041361E-2</v>
      </c>
      <c r="EG137" s="2">
        <f>[1]!EM_S_VAL_PE_TTM(EG$2,$A137)*EG$4</f>
        <v>0.17820532673140072</v>
      </c>
      <c r="EH137" s="2">
        <f>[1]!EM_S_VAL_PE_TTM(EH$2,$A137)*EH$4</f>
        <v>3.3822888559111593E-2</v>
      </c>
      <c r="EI137" s="2">
        <f>[1]!EM_S_VAL_PE_TTM(EI$2,$A137)*EI$4</f>
        <v>0.33775603337232385</v>
      </c>
      <c r="EJ137" s="2">
        <f>[1]!EM_S_VAL_PE_TTM(EJ$2,$A137)*EJ$4</f>
        <v>0.86251516153943453</v>
      </c>
      <c r="EK137" s="2">
        <f>[1]!EM_S_VAL_PE_TTM(EK$2,$A137)*EK$4</f>
        <v>3.1736891813927207E-2</v>
      </c>
      <c r="EL137" s="2">
        <f>[1]!EM_S_VAL_PE_TTM(EL$2,$A137)*EL$4</f>
        <v>5.4876476156920762E-2</v>
      </c>
      <c r="EM137" s="2">
        <f>[1]!EM_S_VAL_PE_TTM(EM$2,$A137)*EM$4</f>
        <v>7.5046988508500126E-2</v>
      </c>
      <c r="EN137" s="2">
        <f>[1]!EM_S_VAL_PE_TTM(EN$2,$A137)*EN$4</f>
        <v>5.4236743803329275E-2</v>
      </c>
      <c r="EO137" s="2">
        <f>[1]!EM_S_VAL_PE_TTM(EO$2,$A137)*EO$4</f>
        <v>0.11976027233406168</v>
      </c>
      <c r="EP137" s="2">
        <f>[1]!EM_S_VAL_PE_TTM(EP$2,$A137)*EP$4</f>
        <v>0.16143265398922388</v>
      </c>
    </row>
    <row r="138" spans="1:146">
      <c r="A138" s="5">
        <f>[2]Sheet1!A133</f>
        <v>44274</v>
      </c>
      <c r="B138" s="6">
        <f t="shared" si="14"/>
        <v>38.998352724189871</v>
      </c>
      <c r="C138" s="6">
        <f t="shared" si="15"/>
        <v>35.652905851351427</v>
      </c>
      <c r="D138" s="6">
        <f t="shared" si="16"/>
        <v>39.58812082176167</v>
      </c>
      <c r="E138" s="6">
        <f t="shared" si="17"/>
        <v>31.717690880941184</v>
      </c>
      <c r="F138" s="2">
        <f>[1]!EM_S_VAL_PE_TTM(F$2,$A138)*F$4</f>
        <v>0.19064347725777514</v>
      </c>
      <c r="G138" s="2">
        <f>[1]!EM_S_VAL_PE_TTM(G$2,$A138)*G$4</f>
        <v>6.7505513134714243E-2</v>
      </c>
      <c r="H138" s="2">
        <f>[1]!EM_S_VAL_PE_TTM(H$2,$A138)*H$4</f>
        <v>4.9272634921851924E-2</v>
      </c>
      <c r="I138" s="2">
        <f>[1]!EM_S_VAL_PE_TTM(I$2,$A138)*I$4</f>
        <v>3.5700823414807896E-2</v>
      </c>
      <c r="J138" s="2">
        <f>[1]!EM_S_VAL_PE_TTM(J$2,$A138)*J$4</f>
        <v>9.061485315526957E-2</v>
      </c>
      <c r="K138" s="2">
        <f>[1]!EM_S_VAL_PE_TTM(K$2,$A138)*K$4</f>
        <v>0.15736854509018547</v>
      </c>
      <c r="L138" s="2">
        <f>[1]!EM_S_VAL_PE_TTM(L$2,$A138)*L$4</f>
        <v>7.8492318356594634E-2</v>
      </c>
      <c r="M138" s="2">
        <f>[1]!EM_S_VAL_PE_TTM(M$2,$A138)*M$4</f>
        <v>7.8834261057313088E-2</v>
      </c>
      <c r="N138" s="2">
        <f>[1]!EM_S_VAL_PE_TTM(N$2,$A138)*N$4</f>
        <v>5.384998918988089E-2</v>
      </c>
      <c r="O138" s="2">
        <f>[1]!EM_S_VAL_PE_TTM(O$2,$A138)*O$4</f>
        <v>0.42370353167713881</v>
      </c>
      <c r="P138" s="2">
        <f>[1]!EM_S_VAL_PE_TTM(P$2,$A138)*P$4</f>
        <v>1.3918205289968195E-2</v>
      </c>
      <c r="Q138" s="2">
        <f>[1]!EM_S_VAL_PE_TTM(Q$2,$A138)*Q$4</f>
        <v>1.0301572538061431E-2</v>
      </c>
      <c r="R138" s="2">
        <f>[1]!EM_S_VAL_PE_TTM(R$2,$A138)*R$4</f>
        <v>2.4314618783816155</v>
      </c>
      <c r="S138" s="2">
        <f>[1]!EM_S_VAL_PE_TTM(S$2,$A138)*S$4</f>
        <v>3.8119351937190467E-2</v>
      </c>
      <c r="T138" s="2">
        <f>[1]!EM_S_VAL_PE_TTM(T$2,$A138)*T$4</f>
        <v>1.4890308262067095E-2</v>
      </c>
      <c r="U138" s="2">
        <f>[1]!EM_S_VAL_PE_TTM(U$2,$A138)*U$4</f>
        <v>4.5019078703422574E-2</v>
      </c>
      <c r="V138" s="2">
        <f>[1]!EM_S_VAL_PE_TTM(V$2,$A138)*V$4</f>
        <v>0.14852328202164233</v>
      </c>
      <c r="W138" s="2">
        <f>[1]!EM_S_VAL_PE_TTM(W$2,$A138)*W$4</f>
        <v>0.62353964740389489</v>
      </c>
      <c r="X138" s="2">
        <f>[1]!EM_S_VAL_PE_TTM(X$2,$A138)*X$4</f>
        <v>-0.34648636728742677</v>
      </c>
      <c r="Y138" s="2">
        <f>[1]!EM_S_VAL_PE_TTM(Y$2,$A138)*Y$4</f>
        <v>2.2953539846720623E-2</v>
      </c>
      <c r="Z138" s="2">
        <f>[1]!EM_S_VAL_PE_TTM(Z$2,$A138)*Z$4</f>
        <v>0.14146728921112181</v>
      </c>
      <c r="AA138" s="2">
        <f>[1]!EM_S_VAL_PE_TTM(AA$2,$A138)*AA$4</f>
        <v>9.6049394362298264E-3</v>
      </c>
      <c r="AB138" s="2">
        <f>[1]!EM_S_VAL_PE_TTM(AB$2,$A138)*AB$4</f>
        <v>8.9246654677780479E-2</v>
      </c>
      <c r="AC138" s="2">
        <f>[1]!EM_S_VAL_PE_TTM(AC$2,$A138)*AC$4</f>
        <v>7.574686997854771E-2</v>
      </c>
      <c r="AD138" s="2">
        <f>[1]!EM_S_VAL_PE_TTM(AD$2,$A138)*AD$4</f>
        <v>0.74241554089079187</v>
      </c>
      <c r="AE138" s="2">
        <f>[1]!EM_S_VAL_PE_TTM(AE$2,$A138)*AE$4</f>
        <v>6.3242878122558133E-2</v>
      </c>
      <c r="AF138" s="2">
        <f>[1]!EM_S_VAL_PE_TTM(AF$2,$A138)*AF$4</f>
        <v>2.381690999641687E-2</v>
      </c>
      <c r="AG138" s="2">
        <f>[1]!EM_S_VAL_PE_TTM(AG$2,$A138)*AG$4</f>
        <v>4.2568404456882769</v>
      </c>
      <c r="AH138" s="2">
        <f>[1]!EM_S_VAL_PE_TTM(AH$2,$A138)*AH$4</f>
        <v>0.44198154782395765</v>
      </c>
      <c r="AI138" s="2">
        <f>[1]!EM_S_VAL_PE_TTM(AI$2,$A138)*AI$4</f>
        <v>0.29212085970419244</v>
      </c>
      <c r="AJ138" s="2">
        <f>[1]!EM_S_VAL_PE_TTM(AJ$2,$A138)*AJ$4</f>
        <v>1.3967180860511481</v>
      </c>
      <c r="AK138" s="2">
        <f>[1]!EM_S_VAL_PE_TTM(AK$2,$A138)*AK$4</f>
        <v>-2.0610416640298975E-3</v>
      </c>
      <c r="AL138" s="2">
        <f>[1]!EM_S_VAL_PE_TTM(AL$2,$A138)*AL$4</f>
        <v>1.997534183620683</v>
      </c>
      <c r="AM138" s="2">
        <f>[1]!EM_S_VAL_PE_TTM(AM$2,$A138)*AM$4</f>
        <v>-6.2048733428772887E-3</v>
      </c>
      <c r="AN138" s="2">
        <f>[1]!EM_S_VAL_PE_TTM(AN$2,$A138)*AN$4</f>
        <v>5.3630447417491282E-2</v>
      </c>
      <c r="AO138" s="2">
        <f>[1]!EM_S_VAL_PE_TTM(AO$2,$A138)*AO$4</f>
        <v>8.5813044322304452E-2</v>
      </c>
      <c r="AP138" s="2">
        <f>[1]!EM_S_VAL_PE_TTM(AP$2,$A138)*AP$4</f>
        <v>0.27762163615014335</v>
      </c>
      <c r="AQ138" s="2">
        <f>[1]!EM_S_VAL_PE_TTM(AQ$2,$A138)*AQ$4</f>
        <v>8.0128365459103429E-2</v>
      </c>
      <c r="AR138" s="2">
        <f>[1]!EM_S_VAL_PE_TTM(AR$2,$A138)*AR$4</f>
        <v>5.1253010586824709E-2</v>
      </c>
      <c r="AS138" s="2">
        <f>[1]!EM_S_VAL_PE_TTM(AS$2,$A138)*AS$4</f>
        <v>5.2261153640846061E-2</v>
      </c>
      <c r="AT138" s="2">
        <f>[1]!EM_S_VAL_PE_TTM(AT$2,$A138)*AT$4</f>
        <v>2.8455430703704709E-2</v>
      </c>
      <c r="AU138" s="2">
        <f>[1]!EM_S_VAL_PE_TTM(AU$2,$A138)*AU$4</f>
        <v>0.83370652451100902</v>
      </c>
      <c r="AV138" s="2">
        <f>[1]!EM_S_VAL_PE_TTM(AV$2,$A138)*AV$4</f>
        <v>-1.8741213108622542E-3</v>
      </c>
      <c r="AW138" s="2">
        <f>[1]!EM_S_VAL_PE_TTM(AW$2,$A138)*AW$4</f>
        <v>-0.37814127828316263</v>
      </c>
      <c r="AX138" s="2">
        <f>[1]!EM_S_VAL_PE_TTM(AX$2,$A138)*AX$4</f>
        <v>4.5015262812462898E-3</v>
      </c>
      <c r="AY138" s="2">
        <f>[1]!EM_S_VAL_PE_TTM(AY$2,$A138)*AY$4</f>
        <v>0.6324339733355353</v>
      </c>
      <c r="AZ138" s="2">
        <f>[1]!EM_S_VAL_PE_TTM(AZ$2,$A138)*AZ$4</f>
        <v>-9.9619721771075864E-2</v>
      </c>
      <c r="BA138" s="2">
        <f>[1]!EM_S_VAL_PE_TTM(BA$2,$A138)*BA$4</f>
        <v>-1.5172001422809066E-2</v>
      </c>
      <c r="BB138" s="2">
        <f>[1]!EM_S_VAL_PE_TTM(BB$2,$A138)*BB$4</f>
        <v>6.7776479771180245E-2</v>
      </c>
      <c r="BC138" s="2">
        <f>[1]!EM_S_VAL_PE_TTM(BC$2,$A138)*BC$4</f>
        <v>-3.1691296802846783E-2</v>
      </c>
      <c r="BD138" s="2">
        <f>[1]!EM_S_VAL_PE_TTM(BD$2,$A138)*BD$4</f>
        <v>2.0631392727433969E-2</v>
      </c>
      <c r="BE138" s="2">
        <f>[1]!EM_S_VAL_PE_TTM(BE$2,$A138)*BE$4</f>
        <v>0.17133322046388261</v>
      </c>
      <c r="BF138" s="2">
        <f>[1]!EM_S_VAL_PE_TTM(BF$2,$A138)*BF$4</f>
        <v>3.0185786407549204</v>
      </c>
      <c r="BG138" s="2">
        <f>[1]!EM_S_VAL_PE_TTM(BG$2,$A138)*BG$4</f>
        <v>0.77774978087923374</v>
      </c>
      <c r="BH138" s="2">
        <f>[1]!EM_S_VAL_PE_TTM(BH$2,$A138)*BH$4</f>
        <v>0.11149282977001265</v>
      </c>
      <c r="BI138" s="2">
        <f>[1]!EM_S_VAL_PE_TTM(BI$2,$A138)*BI$4</f>
        <v>2.9682298869595114E-2</v>
      </c>
      <c r="BJ138" s="2">
        <f>[1]!EM_S_VAL_PE_TTM(BJ$2,$A138)*BJ$4</f>
        <v>0.13756337297962454</v>
      </c>
      <c r="BK138" s="2">
        <f>[1]!EM_S_VAL_PE_TTM(BK$2,$A138)*BK$4</f>
        <v>-2.8558631068847543E-2</v>
      </c>
      <c r="BL138" s="2">
        <f>[1]!EM_S_VAL_PE_TTM(BL$2,$A138)*BL$4</f>
        <v>-5.9879467272846085E-2</v>
      </c>
      <c r="BM138" s="2">
        <f>[1]!EM_S_VAL_PE_TTM(BM$2,$A138)*BM$4</f>
        <v>0.17426096382842512</v>
      </c>
      <c r="BN138" s="2">
        <f>[1]!EM_S_VAL_PE_TTM(BN$2,$A138)*BN$4</f>
        <v>0.21701851653236676</v>
      </c>
      <c r="BO138" s="2">
        <f>[1]!EM_S_VAL_PE_TTM(BO$2,$A138)*BO$4</f>
        <v>0.2997787405713187</v>
      </c>
      <c r="BP138" s="2">
        <f>[1]!EM_S_VAL_PE_TTM(BP$2,$A138)*BP$4</f>
        <v>4.1766954930554698</v>
      </c>
      <c r="BQ138" s="2">
        <f>[1]!EM_S_VAL_PE_TTM(BQ$2,$A138)*BQ$4</f>
        <v>0.13986709271806014</v>
      </c>
      <c r="BR138" s="2">
        <f>[1]!EM_S_VAL_PE_TTM(BR$2,$A138)*BR$4</f>
        <v>3.4695195721506727E-2</v>
      </c>
      <c r="BS138" s="2">
        <f>[1]!EM_S_VAL_PE_TTM(BS$2,$A138)*BS$4</f>
        <v>-1.6827667126907607E-2</v>
      </c>
      <c r="BT138" s="2">
        <f>[1]!EM_S_VAL_PE_TTM(BT$2,$A138)*BT$4</f>
        <v>4.0067969525211362E-2</v>
      </c>
      <c r="BU138" s="2">
        <f>[1]!EM_S_VAL_PE_TTM(BU$2,$A138)*BU$4</f>
        <v>0.11307940211510391</v>
      </c>
      <c r="BV138" s="2">
        <f>[1]!EM_S_VAL_PE_TTM(BV$2,$A138)*BV$4</f>
        <v>0.11232988779592638</v>
      </c>
      <c r="BW138" s="2">
        <f>[1]!EM_S_VAL_PE_TTM(BW$2,$A138)*BW$4</f>
        <v>3.6631470742687834E-2</v>
      </c>
      <c r="BX138" s="2">
        <f>[1]!EM_S_VAL_PE_TTM(BX$2,$A138)*BX$4</f>
        <v>3.663097444839862E-2</v>
      </c>
      <c r="BY138" s="2">
        <f>[1]!EM_S_VAL_PE_TTM(BY$2,$A138)*BY$4</f>
        <v>0.14587194989315178</v>
      </c>
      <c r="BZ138" s="2">
        <f>[1]!EM_S_VAL_PE_TTM(BZ$2,$A138)*BZ$4</f>
        <v>4.1248320779661576E-2</v>
      </c>
      <c r="CA138" s="2">
        <f>[1]!EM_S_VAL_PE_TTM(CA$2,$A138)*CA$4</f>
        <v>0.26728431530886582</v>
      </c>
      <c r="CB138" s="2">
        <f>[1]!EM_S_VAL_PE_TTM(CB$2,$A138)*CB$4</f>
        <v>0.27716308647607207</v>
      </c>
      <c r="CC138" s="2">
        <f>[1]!EM_S_VAL_PE_TTM(CC$2,$A138)*CC$4</f>
        <v>3.7242919413322161E-2</v>
      </c>
      <c r="CD138" s="2">
        <f>[1]!EM_S_VAL_PE_TTM(CD$2,$A138)*CD$4</f>
        <v>0.79893614226758747</v>
      </c>
      <c r="CE138" s="2">
        <f>[1]!EM_S_VAL_PE_TTM(CE$2,$A138)*CE$4</f>
        <v>0.71415508436642305</v>
      </c>
      <c r="CF138" s="2">
        <f>[1]!EM_S_VAL_PE_TTM(CF$2,$A138)*CF$4</f>
        <v>1.5784422655128005</v>
      </c>
      <c r="CG138" s="2">
        <f>[1]!EM_S_VAL_PE_TTM(CG$2,$A138)*CG$4</f>
        <v>9.8229061718621502E-2</v>
      </c>
      <c r="CH138" s="2">
        <f>[1]!EM_S_VAL_PE_TTM(CH$2,$A138)*CH$4</f>
        <v>0.41675196512403445</v>
      </c>
      <c r="CI138" s="2">
        <f>[1]!EM_S_VAL_PE_TTM(CI$2,$A138)*CI$4</f>
        <v>7.7023965245036574E-2</v>
      </c>
      <c r="CJ138" s="2">
        <f>[1]!EM_S_VAL_PE_TTM(CJ$2,$A138)*CJ$4</f>
        <v>0.84904044112134724</v>
      </c>
      <c r="CK138" s="2">
        <f>[1]!EM_S_VAL_PE_TTM(CK$2,$A138)*CK$4</f>
        <v>0.10213427580049214</v>
      </c>
      <c r="CL138" s="2">
        <f>[1]!EM_S_VAL_PE_TTM(CL$2,$A138)*CL$4</f>
        <v>2.7990884377606814E-2</v>
      </c>
      <c r="CM138" s="2">
        <f>[1]!EM_S_VAL_PE_TTM(CM$2,$A138)*CM$4</f>
        <v>0.16668271364306686</v>
      </c>
      <c r="CN138" s="2">
        <f>[1]!EM_S_VAL_PE_TTM(CN$2,$A138)*CN$4</f>
        <v>0.36160245232696214</v>
      </c>
      <c r="CO138" s="2">
        <f>[1]!EM_S_VAL_PE_TTM(CO$2,$A138)*CO$4</f>
        <v>0.8680578717945524</v>
      </c>
      <c r="CP138" s="2">
        <f>[1]!EM_S_VAL_PE_TTM(CP$2,$A138)*CP$4</f>
        <v>-2.7090738784531318E-2</v>
      </c>
      <c r="CQ138" s="2">
        <f>[1]!EM_S_VAL_PE_TTM(CQ$2,$A138)*CQ$4</f>
        <v>-0.19062821241514322</v>
      </c>
      <c r="CR138" s="2">
        <f>[1]!EM_S_VAL_PE_TTM(CR$2,$A138)*CR$4</f>
        <v>-5.1391146937575377E-2</v>
      </c>
      <c r="CS138" s="2">
        <f>[1]!EM_S_VAL_PE_TTM(CS$2,$A138)*CS$4</f>
        <v>-6.6661623629346656E-3</v>
      </c>
      <c r="CT138" s="2">
        <f>[1]!EM_S_VAL_PE_TTM(CT$2,$A138)*CT$4</f>
        <v>0.21987991419609804</v>
      </c>
      <c r="CU138" s="2">
        <f>[1]!EM_S_VAL_PE_TTM(CU$2,$A138)*CU$4</f>
        <v>-8.2660019834906553</v>
      </c>
      <c r="CV138" s="2">
        <f>[1]!EM_S_VAL_PE_TTM(CV$2,$A138)*CV$4</f>
        <v>7.2073389285162562E-2</v>
      </c>
      <c r="CW138" s="2">
        <f>[1]!EM_S_VAL_PE_TTM(CW$2,$A138)*CW$4</f>
        <v>0.54638399358021139</v>
      </c>
      <c r="CX138" s="2">
        <f>[1]!EM_S_VAL_PE_TTM(CX$2,$A138)*CX$4</f>
        <v>0.62542242708738915</v>
      </c>
      <c r="CY138" s="2">
        <f>[1]!EM_S_VAL_PE_TTM(CY$2,$A138)*CY$4</f>
        <v>0.15074799354708876</v>
      </c>
      <c r="CZ138" s="2">
        <f>[1]!EM_S_VAL_PE_TTM(CZ$2,$A138)*CZ$4</f>
        <v>0.88568112787846387</v>
      </c>
      <c r="DA138" s="2">
        <f>[1]!EM_S_VAL_PE_TTM(DA$2,$A138)*DA$4</f>
        <v>7.8462957550671855E-2</v>
      </c>
      <c r="DB138" s="2">
        <f>[1]!EM_S_VAL_PE_TTM(DB$2,$A138)*DB$4</f>
        <v>0.14919390139196489</v>
      </c>
      <c r="DC138" s="2">
        <f>[1]!EM_S_VAL_PE_TTM(DC$2,$A138)*DC$4</f>
        <v>5.9050019224222851E-2</v>
      </c>
      <c r="DD138" s="2">
        <f>[1]!EM_S_VAL_PE_TTM(DD$2,$A138)*DD$4</f>
        <v>0.1223994380091529</v>
      </c>
      <c r="DE138" s="2">
        <f>[1]!EM_S_VAL_PE_TTM(DE$2,$A138)*DE$4</f>
        <v>3.8317913135451867E-2</v>
      </c>
      <c r="DF138" s="2">
        <f>[1]!EM_S_VAL_PE_TTM(DF$2,$A138)*DF$4</f>
        <v>0.27390835066496</v>
      </c>
      <c r="DG138" s="2">
        <f>[1]!EM_S_VAL_PE_TTM(DG$2,$A138)*DG$4</f>
        <v>0.13003999929611798</v>
      </c>
      <c r="DH138" s="2">
        <f>[1]!EM_S_VAL_PE_TTM(DH$2,$A138)*DH$4</f>
        <v>0.37823392922769028</v>
      </c>
      <c r="DI138" s="2">
        <f>[1]!EM_S_VAL_PE_TTM(DI$2,$A138)*DI$4</f>
        <v>0.22334431799286381</v>
      </c>
      <c r="DJ138" s="2">
        <f>[1]!EM_S_VAL_PE_TTM(DJ$2,$A138)*DJ$4</f>
        <v>-0.23986702915731162</v>
      </c>
      <c r="DK138" s="2">
        <f>[1]!EM_S_VAL_PE_TTM(DK$2,$A138)*DK$4</f>
        <v>9.3895154792258198E-2</v>
      </c>
      <c r="DL138" s="2">
        <f>[1]!EM_S_VAL_PE_TTM(DL$2,$A138)*DL$4</f>
        <v>6.0368598406729111E-2</v>
      </c>
      <c r="DM138" s="2">
        <f>[1]!EM_S_VAL_PE_TTM(DM$2,$A138)*DM$4</f>
        <v>1.3536479325704485E-2</v>
      </c>
      <c r="DN138" s="2">
        <f>[1]!EM_S_VAL_PE_TTM(DN$2,$A138)*DN$4</f>
        <v>0.2796058963681618</v>
      </c>
      <c r="DO138" s="2">
        <f>[1]!EM_S_VAL_PE_TTM(DO$2,$A138)*DO$4</f>
        <v>1.4619809808987063</v>
      </c>
      <c r="DP138" s="2">
        <f>[1]!EM_S_VAL_PE_TTM(DP$2,$A138)*DP$4</f>
        <v>0.28718389336888367</v>
      </c>
      <c r="DQ138" s="2">
        <f>[1]!EM_S_VAL_PE_TTM(DQ$2,$A138)*DQ$4</f>
        <v>0.55679784592184578</v>
      </c>
      <c r="DR138" s="2">
        <f>[1]!EM_S_VAL_PE_TTM(DR$2,$A138)*DR$4</f>
        <v>0.11246161521638522</v>
      </c>
      <c r="DS138" s="2">
        <f>[1]!EM_S_VAL_PE_TTM(DS$2,$A138)*DS$4</f>
        <v>0.18885889934936276</v>
      </c>
      <c r="DT138" s="2">
        <f>[1]!EM_S_VAL_PE_TTM(DT$2,$A138)*DT$4</f>
        <v>0.30088086099632744</v>
      </c>
      <c r="DU138" s="2">
        <f>[1]!EM_S_VAL_PE_TTM(DU$2,$A138)*DU$4</f>
        <v>0.23692753311134429</v>
      </c>
      <c r="DV138" s="2">
        <f>[1]!EM_S_VAL_PE_TTM(DV$2,$A138)*DV$4</f>
        <v>5.023824763527081</v>
      </c>
      <c r="DW138" s="2">
        <f>[1]!EM_S_VAL_PE_TTM(DW$2,$A138)*DW$4</f>
        <v>3.9260260250817303E-2</v>
      </c>
      <c r="DX138" s="2">
        <f>[1]!EM_S_VAL_PE_TTM(DX$2,$A138)*DX$4</f>
        <v>3.8622242439977805E-2</v>
      </c>
      <c r="DY138" s="2">
        <f>[1]!EM_S_VAL_PE_TTM(DY$2,$A138)*DY$4</f>
        <v>8.3178721530381583E-2</v>
      </c>
      <c r="DZ138" s="2">
        <f>[1]!EM_S_VAL_PE_TTM(DZ$2,$A138)*DZ$4</f>
        <v>1.9450768545292575E-2</v>
      </c>
      <c r="EA138" s="2">
        <f>[1]!EM_S_VAL_PE_TTM(EA$2,$A138)*EA$4</f>
        <v>9.5619082288821933E-2</v>
      </c>
      <c r="EB138" s="2">
        <f>[1]!EM_S_VAL_PE_TTM(EB$2,$A138)*EB$4</f>
        <v>-3.6731200269993068E-2</v>
      </c>
      <c r="EC138" s="2">
        <f>[1]!EM_S_VAL_PE_TTM(EC$2,$A138)*EC$4</f>
        <v>0.62861557156269021</v>
      </c>
      <c r="ED138" s="2">
        <f>[1]!EM_S_VAL_PE_TTM(ED$2,$A138)*ED$4</f>
        <v>9.1504260641122909E-2</v>
      </c>
      <c r="EE138" s="2">
        <f>[1]!EM_S_VAL_PE_TTM(EE$2,$A138)*EE$4</f>
        <v>0.54189677851064599</v>
      </c>
      <c r="EF138" s="2">
        <f>[1]!EM_S_VAL_PE_TTM(EF$2,$A138)*EF$4</f>
        <v>4.3851728133688386E-2</v>
      </c>
      <c r="EG138" s="2">
        <f>[1]!EM_S_VAL_PE_TTM(EG$2,$A138)*EG$4</f>
        <v>0.17300857357400792</v>
      </c>
      <c r="EH138" s="2">
        <f>[1]!EM_S_VAL_PE_TTM(EH$2,$A138)*EH$4</f>
        <v>3.3267013021219004E-2</v>
      </c>
      <c r="EI138" s="2">
        <f>[1]!EM_S_VAL_PE_TTM(EI$2,$A138)*EI$4</f>
        <v>0.33894114220775651</v>
      </c>
      <c r="EJ138" s="2">
        <f>[1]!EM_S_VAL_PE_TTM(EJ$2,$A138)*EJ$4</f>
        <v>0.85111628270489803</v>
      </c>
      <c r="EK138" s="2">
        <f>[1]!EM_S_VAL_PE_TTM(EK$2,$A138)*EK$4</f>
        <v>3.4903842800822461E-2</v>
      </c>
      <c r="EL138" s="2">
        <f>[1]!EM_S_VAL_PE_TTM(EL$2,$A138)*EL$4</f>
        <v>5.7043365653496055E-2</v>
      </c>
      <c r="EM138" s="2">
        <f>[1]!EM_S_VAL_PE_TTM(EM$2,$A138)*EM$4</f>
        <v>7.2847425679556696E-2</v>
      </c>
      <c r="EN138" s="2">
        <f>[1]!EM_S_VAL_PE_TTM(EN$2,$A138)*EN$4</f>
        <v>5.366583071831052E-2</v>
      </c>
      <c r="EO138" s="2">
        <f>[1]!EM_S_VAL_PE_TTM(EO$2,$A138)*EO$4</f>
        <v>0.1209618803990534</v>
      </c>
      <c r="EP138" s="2">
        <f>[1]!EM_S_VAL_PE_TTM(EP$2,$A138)*EP$4</f>
        <v>0.16705313325884372</v>
      </c>
    </row>
    <row r="139" spans="1:146">
      <c r="A139" s="5">
        <f>[2]Sheet1!A134</f>
        <v>44277</v>
      </c>
      <c r="B139" s="6">
        <f t="shared" si="14"/>
        <v>38.958319085523122</v>
      </c>
      <c r="C139" s="6">
        <f t="shared" si="15"/>
        <v>35.652905851351427</v>
      </c>
      <c r="D139" s="6">
        <f t="shared" si="16"/>
        <v>39.58812082176167</v>
      </c>
      <c r="E139" s="6">
        <f t="shared" si="17"/>
        <v>31.717690880941184</v>
      </c>
      <c r="F139" s="2">
        <f>[1]!EM_S_VAL_PE_TTM(F$2,$A139)*F$4</f>
        <v>0.19326823994657336</v>
      </c>
      <c r="G139" s="2">
        <f>[1]!EM_S_VAL_PE_TTM(G$2,$A139)*G$4</f>
        <v>6.9027431015936072E-2</v>
      </c>
      <c r="H139" s="2">
        <f>[1]!EM_S_VAL_PE_TTM(H$2,$A139)*H$4</f>
        <v>5.0602001424689964E-2</v>
      </c>
      <c r="I139" s="2">
        <f>[1]!EM_S_VAL_PE_TTM(I$2,$A139)*I$4</f>
        <v>3.5680151253671646E-2</v>
      </c>
      <c r="J139" s="2">
        <f>[1]!EM_S_VAL_PE_TTM(J$2,$A139)*J$4</f>
        <v>9.2037657534889669E-2</v>
      </c>
      <c r="K139" s="2">
        <f>[1]!EM_S_VAL_PE_TTM(K$2,$A139)*K$4</f>
        <v>0.16211703717575454</v>
      </c>
      <c r="L139" s="2">
        <f>[1]!EM_S_VAL_PE_TTM(L$2,$A139)*L$4</f>
        <v>7.7477645509364507E-2</v>
      </c>
      <c r="M139" s="2">
        <f>[1]!EM_S_VAL_PE_TTM(M$2,$A139)*M$4</f>
        <v>8.1762686913707236E-2</v>
      </c>
      <c r="N139" s="2">
        <f>[1]!EM_S_VAL_PE_TTM(N$2,$A139)*N$4</f>
        <v>5.545892178438247E-2</v>
      </c>
      <c r="O139" s="2">
        <f>[1]!EM_S_VAL_PE_TTM(O$2,$A139)*O$4</f>
        <v>0.41894043926900337</v>
      </c>
      <c r="P139" s="2">
        <f>[1]!EM_S_VAL_PE_TTM(P$2,$A139)*P$4</f>
        <v>1.4744673591090376E-2</v>
      </c>
      <c r="Q139" s="2">
        <f>[1]!EM_S_VAL_PE_TTM(Q$2,$A139)*Q$4</f>
        <v>1.0332947885963499E-2</v>
      </c>
      <c r="R139" s="2">
        <f>[1]!EM_S_VAL_PE_TTM(R$2,$A139)*R$4</f>
        <v>2.4487062888845919</v>
      </c>
      <c r="S139" s="2">
        <f>[1]!EM_S_VAL_PE_TTM(S$2,$A139)*S$4</f>
        <v>3.8667831820943965E-2</v>
      </c>
      <c r="T139" s="2">
        <f>[1]!EM_S_VAL_PE_TTM(T$2,$A139)*T$4</f>
        <v>1.4982909677065762E-2</v>
      </c>
      <c r="U139" s="2">
        <f>[1]!EM_S_VAL_PE_TTM(U$2,$A139)*U$4</f>
        <v>4.6080621822742501E-2</v>
      </c>
      <c r="V139" s="2">
        <f>[1]!EM_S_VAL_PE_TTM(V$2,$A139)*V$4</f>
        <v>0.15459215163108597</v>
      </c>
      <c r="W139" s="2">
        <f>[1]!EM_S_VAL_PE_TTM(W$2,$A139)*W$4</f>
        <v>0.62778769596367789</v>
      </c>
      <c r="X139" s="2">
        <f>[1]!EM_S_VAL_PE_TTM(X$2,$A139)*X$4</f>
        <v>-0.35147178263832679</v>
      </c>
      <c r="Y139" s="2">
        <f>[1]!EM_S_VAL_PE_TTM(Y$2,$A139)*Y$4</f>
        <v>2.3181479660983776E-2</v>
      </c>
      <c r="Z139" s="2">
        <f>[1]!EM_S_VAL_PE_TTM(Z$2,$A139)*Z$4</f>
        <v>0.14364773447034943</v>
      </c>
      <c r="AA139" s="2">
        <f>[1]!EM_S_VAL_PE_TTM(AA$2,$A139)*AA$4</f>
        <v>9.7176734683942102E-3</v>
      </c>
      <c r="AB139" s="2">
        <f>[1]!EM_S_VAL_PE_TTM(AB$2,$A139)*AB$4</f>
        <v>8.9745239337897589E-2</v>
      </c>
      <c r="AC139" s="2">
        <f>[1]!EM_S_VAL_PE_TTM(AC$2,$A139)*AC$4</f>
        <v>8.1050151484017688E-2</v>
      </c>
      <c r="AD139" s="2">
        <f>[1]!EM_S_VAL_PE_TTM(AD$2,$A139)*AD$4</f>
        <v>0.76097167334192517</v>
      </c>
      <c r="AE139" s="2">
        <f>[1]!EM_S_VAL_PE_TTM(AE$2,$A139)*AE$4</f>
        <v>6.4623904362635487E-2</v>
      </c>
      <c r="AF139" s="2">
        <f>[1]!EM_S_VAL_PE_TTM(AF$2,$A139)*AF$4</f>
        <v>2.3552864433597269E-2</v>
      </c>
      <c r="AG139" s="2">
        <f>[1]!EM_S_VAL_PE_TTM(AG$2,$A139)*AG$4</f>
        <v>4.3109258623731064</v>
      </c>
      <c r="AH139" s="2">
        <f>[1]!EM_S_VAL_PE_TTM(AH$2,$A139)*AH$4</f>
        <v>0.43769366713173535</v>
      </c>
      <c r="AI139" s="2">
        <f>[1]!EM_S_VAL_PE_TTM(AI$2,$A139)*AI$4</f>
        <v>0.29488382571770855</v>
      </c>
      <c r="AJ139" s="2">
        <f>[1]!EM_S_VAL_PE_TTM(AJ$2,$A139)*AJ$4</f>
        <v>1.3821182454324774</v>
      </c>
      <c r="AK139" s="2">
        <f>[1]!EM_S_VAL_PE_TTM(AK$2,$A139)*AK$4</f>
        <v>-2.0780750691821643E-3</v>
      </c>
      <c r="AL139" s="2">
        <f>[1]!EM_S_VAL_PE_TTM(AL$2,$A139)*AL$4</f>
        <v>2.011904933228235</v>
      </c>
      <c r="AM139" s="2">
        <f>[1]!EM_S_VAL_PE_TTM(AM$2,$A139)*AM$4</f>
        <v>-6.1922618103860631E-3</v>
      </c>
      <c r="AN139" s="2">
        <f>[1]!EM_S_VAL_PE_TTM(AN$2,$A139)*AN$4</f>
        <v>5.4794027148869516E-2</v>
      </c>
      <c r="AO139" s="2">
        <f>[1]!EM_S_VAL_PE_TTM(AO$2,$A139)*AO$4</f>
        <v>8.7767783385373471E-2</v>
      </c>
      <c r="AP139" s="2">
        <f>[1]!EM_S_VAL_PE_TTM(AP$2,$A139)*AP$4</f>
        <v>0.27562174224880315</v>
      </c>
      <c r="AQ139" s="2">
        <f>[1]!EM_S_VAL_PE_TTM(AQ$2,$A139)*AQ$4</f>
        <v>8.4695267113439984E-2</v>
      </c>
      <c r="AR139" s="2">
        <f>[1]!EM_S_VAL_PE_TTM(AR$2,$A139)*AR$4</f>
        <v>5.6414320784654866E-2</v>
      </c>
      <c r="AS139" s="2">
        <f>[1]!EM_S_VAL_PE_TTM(AS$2,$A139)*AS$4</f>
        <v>5.2083997194785625E-2</v>
      </c>
      <c r="AT139" s="2">
        <f>[1]!EM_S_VAL_PE_TTM(AT$2,$A139)*AT$4</f>
        <v>2.8744611911517792E-2</v>
      </c>
      <c r="AU139" s="2">
        <f>[1]!EM_S_VAL_PE_TTM(AU$2,$A139)*AU$4</f>
        <v>0.85021556461891545</v>
      </c>
      <c r="AV139" s="2">
        <f>[1]!EM_S_VAL_PE_TTM(AV$2,$A139)*AV$4</f>
        <v>-1.853063774066982E-3</v>
      </c>
      <c r="AW139" s="2">
        <f>[1]!EM_S_VAL_PE_TTM(AW$2,$A139)*AW$4</f>
        <v>-0.37354956283854684</v>
      </c>
      <c r="AX139" s="2">
        <f>[1]!EM_S_VAL_PE_TTM(AX$2,$A139)*AX$4</f>
        <v>4.5263622856654088E-3</v>
      </c>
      <c r="AY139" s="2">
        <f>[1]!EM_S_VAL_PE_TTM(AY$2,$A139)*AY$4</f>
        <v>0.65868123309744553</v>
      </c>
      <c r="AZ139" s="2">
        <f>[1]!EM_S_VAL_PE_TTM(AZ$2,$A139)*AZ$4</f>
        <v>-9.9104891163778991E-2</v>
      </c>
      <c r="BA139" s="2">
        <f>[1]!EM_S_VAL_PE_TTM(BA$2,$A139)*BA$4</f>
        <v>-1.5618236759942811E-2</v>
      </c>
      <c r="BB139" s="2">
        <f>[1]!EM_S_VAL_PE_TTM(BB$2,$A139)*BB$4</f>
        <v>7.0533981105706453E-2</v>
      </c>
      <c r="BC139" s="2">
        <f>[1]!EM_S_VAL_PE_TTM(BC$2,$A139)*BC$4</f>
        <v>-3.1819775032549687E-2</v>
      </c>
      <c r="BD139" s="2">
        <f>[1]!EM_S_VAL_PE_TTM(BD$2,$A139)*BD$4</f>
        <v>2.069288719281992E-2</v>
      </c>
      <c r="BE139" s="2">
        <f>[1]!EM_S_VAL_PE_TTM(BE$2,$A139)*BE$4</f>
        <v>0.16992654377352287</v>
      </c>
      <c r="BF139" s="2">
        <f>[1]!EM_S_VAL_PE_TTM(BF$2,$A139)*BF$4</f>
        <v>2.6707722367026641</v>
      </c>
      <c r="BG139" s="2">
        <f>[1]!EM_S_VAL_PE_TTM(BG$2,$A139)*BG$4</f>
        <v>0.79946036594060321</v>
      </c>
      <c r="BH139" s="2">
        <f>[1]!EM_S_VAL_PE_TTM(BH$2,$A139)*BH$4</f>
        <v>0.11310866787682726</v>
      </c>
      <c r="BI139" s="2">
        <f>[1]!EM_S_VAL_PE_TTM(BI$2,$A139)*BI$4</f>
        <v>3.0073222860800268E-2</v>
      </c>
      <c r="BJ139" s="2">
        <f>[1]!EM_S_VAL_PE_TTM(BJ$2,$A139)*BJ$4</f>
        <v>0.13990411102470521</v>
      </c>
      <c r="BK139" s="2">
        <f>[1]!EM_S_VAL_PE_TTM(BK$2,$A139)*BK$4</f>
        <v>-2.8611714034914738E-2</v>
      </c>
      <c r="BL139" s="2">
        <f>[1]!EM_S_VAL_PE_TTM(BL$2,$A139)*BL$4</f>
        <v>-6.1347101274489932E-2</v>
      </c>
      <c r="BM139" s="2">
        <f>[1]!EM_S_VAL_PE_TTM(BM$2,$A139)*BM$4</f>
        <v>0.17309922408092765</v>
      </c>
      <c r="BN139" s="2">
        <f>[1]!EM_S_VAL_PE_TTM(BN$2,$A139)*BN$4</f>
        <v>0.21288640464518854</v>
      </c>
      <c r="BO139" s="2">
        <f>[1]!EM_S_VAL_PE_TTM(BO$2,$A139)*BO$4</f>
        <v>0.29742669628664442</v>
      </c>
      <c r="BP139" s="2">
        <f>[1]!EM_S_VAL_PE_TTM(BP$2,$A139)*BP$4</f>
        <v>4.1766954930554698</v>
      </c>
      <c r="BQ139" s="2">
        <f>[1]!EM_S_VAL_PE_TTM(BQ$2,$A139)*BQ$4</f>
        <v>0.12853695132431286</v>
      </c>
      <c r="BR139" s="2">
        <f>[1]!EM_S_VAL_PE_TTM(BR$2,$A139)*BR$4</f>
        <v>3.454500008837906E-2</v>
      </c>
      <c r="BS139" s="2">
        <f>[1]!EM_S_VAL_PE_TTM(BS$2,$A139)*BS$4</f>
        <v>-1.708937268262805E-2</v>
      </c>
      <c r="BT139" s="2">
        <f>[1]!EM_S_VAL_PE_TTM(BT$2,$A139)*BT$4</f>
        <v>4.0830684685722582E-2</v>
      </c>
      <c r="BU139" s="2">
        <f>[1]!EM_S_VAL_PE_TTM(BU$2,$A139)*BU$4</f>
        <v>0.11531187099565927</v>
      </c>
      <c r="BV139" s="2">
        <f>[1]!EM_S_VAL_PE_TTM(BV$2,$A139)*BV$4</f>
        <v>0.11221064163109547</v>
      </c>
      <c r="BW139" s="2">
        <f>[1]!EM_S_VAL_PE_TTM(BW$2,$A139)*BW$4</f>
        <v>3.7224692937828249E-2</v>
      </c>
      <c r="BX139" s="2">
        <f>[1]!EM_S_VAL_PE_TTM(BX$2,$A139)*BX$4</f>
        <v>3.7228809344195653E-2</v>
      </c>
      <c r="BY139" s="2">
        <f>[1]!EM_S_VAL_PE_TTM(BY$2,$A139)*BY$4</f>
        <v>0.14770681722025791</v>
      </c>
      <c r="BZ139" s="2">
        <f>[1]!EM_S_VAL_PE_TTM(BZ$2,$A139)*BZ$4</f>
        <v>4.1561904504753264E-2</v>
      </c>
      <c r="CA139" s="2">
        <f>[1]!EM_S_VAL_PE_TTM(CA$2,$A139)*CA$4</f>
        <v>0.27704317471978485</v>
      </c>
      <c r="CB139" s="2">
        <f>[1]!EM_S_VAL_PE_TTM(CB$2,$A139)*CB$4</f>
        <v>0.18541827006582964</v>
      </c>
      <c r="CC139" s="2">
        <f>[1]!EM_S_VAL_PE_TTM(CC$2,$A139)*CC$4</f>
        <v>3.5429015568868828E-2</v>
      </c>
      <c r="CD139" s="2">
        <f>[1]!EM_S_VAL_PE_TTM(CD$2,$A139)*CD$4</f>
        <v>0.79388643310032958</v>
      </c>
      <c r="CE139" s="2">
        <f>[1]!EM_S_VAL_PE_TTM(CE$2,$A139)*CE$4</f>
        <v>0.70763312010531187</v>
      </c>
      <c r="CF139" s="2">
        <f>[1]!EM_S_VAL_PE_TTM(CF$2,$A139)*CF$4</f>
        <v>1.5942662481322525</v>
      </c>
      <c r="CG139" s="2">
        <f>[1]!EM_S_VAL_PE_TTM(CG$2,$A139)*CG$4</f>
        <v>9.8915658140772869E-2</v>
      </c>
      <c r="CH139" s="2">
        <f>[1]!EM_S_VAL_PE_TTM(CH$2,$A139)*CH$4</f>
        <v>0.41917878972449163</v>
      </c>
      <c r="CI139" s="2">
        <f>[1]!EM_S_VAL_PE_TTM(CI$2,$A139)*CI$4</f>
        <v>7.718299614516326E-2</v>
      </c>
      <c r="CJ139" s="2">
        <f>[1]!EM_S_VAL_PE_TTM(CJ$2,$A139)*CJ$4</f>
        <v>0.84564767214210401</v>
      </c>
      <c r="CK139" s="2">
        <f>[1]!EM_S_VAL_PE_TTM(CK$2,$A139)*CK$4</f>
        <v>0.10286905474873186</v>
      </c>
      <c r="CL139" s="2">
        <f>[1]!EM_S_VAL_PE_TTM(CL$2,$A139)*CL$4</f>
        <v>2.8746119041292293E-2</v>
      </c>
      <c r="CM139" s="2">
        <f>[1]!EM_S_VAL_PE_TTM(CM$2,$A139)*CM$4</f>
        <v>0.17041044206045783</v>
      </c>
      <c r="CN139" s="2">
        <f>[1]!EM_S_VAL_PE_TTM(CN$2,$A139)*CN$4</f>
        <v>0.37232151771013777</v>
      </c>
      <c r="CO139" s="2">
        <f>[1]!EM_S_VAL_PE_TTM(CO$2,$A139)*CO$4</f>
        <v>0.88317957679492864</v>
      </c>
      <c r="CP139" s="2">
        <f>[1]!EM_S_VAL_PE_TTM(CP$2,$A139)*CP$4</f>
        <v>-2.7361646188469847E-2</v>
      </c>
      <c r="CQ139" s="2">
        <f>[1]!EM_S_VAL_PE_TTM(CQ$2,$A139)*CQ$4</f>
        <v>-0.19134756415521922</v>
      </c>
      <c r="CR139" s="2">
        <f>[1]!EM_S_VAL_PE_TTM(CR$2,$A139)*CR$4</f>
        <v>-5.309707712758701E-2</v>
      </c>
      <c r="CS139" s="2">
        <f>[1]!EM_S_VAL_PE_TTM(CS$2,$A139)*CS$4</f>
        <v>-6.9879770978272266E-3</v>
      </c>
      <c r="CT139" s="2">
        <f>[1]!EM_S_VAL_PE_TTM(CT$2,$A139)*CT$4</f>
        <v>0.21902196580125208</v>
      </c>
      <c r="CU139" s="2">
        <f>[1]!EM_S_VAL_PE_TTM(CU$2,$A139)*CU$4</f>
        <v>-8.1209844048526669</v>
      </c>
      <c r="CV139" s="2">
        <f>[1]!EM_S_VAL_PE_TTM(CV$2,$A139)*CV$4</f>
        <v>7.3282674349556778E-2</v>
      </c>
      <c r="CW139" s="2">
        <f>[1]!EM_S_VAL_PE_TTM(CW$2,$A139)*CW$4</f>
        <v>0.56015114936915888</v>
      </c>
      <c r="CX139" s="2">
        <f>[1]!EM_S_VAL_PE_TTM(CX$2,$A139)*CX$4</f>
        <v>0.64212339432215293</v>
      </c>
      <c r="CY139" s="2">
        <f>[1]!EM_S_VAL_PE_TTM(CY$2,$A139)*CY$4</f>
        <v>0.1491694804987512</v>
      </c>
      <c r="CZ139" s="2">
        <f>[1]!EM_S_VAL_PE_TTM(CZ$2,$A139)*CZ$4</f>
        <v>0.87978967880391745</v>
      </c>
      <c r="DA139" s="2">
        <f>[1]!EM_S_VAL_PE_TTM(DA$2,$A139)*DA$4</f>
        <v>7.5660709072255528E-2</v>
      </c>
      <c r="DB139" s="2">
        <f>[1]!EM_S_VAL_PE_TTM(DB$2,$A139)*DB$4</f>
        <v>0.15082890304077246</v>
      </c>
      <c r="DC139" s="2">
        <f>[1]!EM_S_VAL_PE_TTM(DC$2,$A139)*DC$4</f>
        <v>6.1119157401172845E-2</v>
      </c>
      <c r="DD139" s="2">
        <f>[1]!EM_S_VAL_PE_TTM(DD$2,$A139)*DD$4</f>
        <v>0.11943919925816535</v>
      </c>
      <c r="DE139" s="2">
        <f>[1]!EM_S_VAL_PE_TTM(DE$2,$A139)*DE$4</f>
        <v>3.8463056757846989E-2</v>
      </c>
      <c r="DF139" s="2">
        <f>[1]!EM_S_VAL_PE_TTM(DF$2,$A139)*DF$4</f>
        <v>0.27698597265363417</v>
      </c>
      <c r="DG139" s="2">
        <f>[1]!EM_S_VAL_PE_TTM(DG$2,$A139)*DG$4</f>
        <v>0.13263469412281398</v>
      </c>
      <c r="DH139" s="2">
        <f>[1]!EM_S_VAL_PE_TTM(DH$2,$A139)*DH$4</f>
        <v>0.37721717133476146</v>
      </c>
      <c r="DI139" s="2">
        <f>[1]!EM_S_VAL_PE_TTM(DI$2,$A139)*DI$4</f>
        <v>0.24572849241754074</v>
      </c>
      <c r="DJ139" s="2">
        <f>[1]!EM_S_VAL_PE_TTM(DJ$2,$A139)*DJ$4</f>
        <v>-0.26382952753121386</v>
      </c>
      <c r="DK139" s="2">
        <f>[1]!EM_S_VAL_PE_TTM(DK$2,$A139)*DK$4</f>
        <v>9.4900725447068693E-2</v>
      </c>
      <c r="DL139" s="2">
        <f>[1]!EM_S_VAL_PE_TTM(DL$2,$A139)*DL$4</f>
        <v>5.9653739539479861E-2</v>
      </c>
      <c r="DM139" s="2">
        <f>[1]!EM_S_VAL_PE_TTM(DM$2,$A139)*DM$4</f>
        <v>1.4151773835344928E-2</v>
      </c>
      <c r="DN139" s="2">
        <f>[1]!EM_S_VAL_PE_TTM(DN$2,$A139)*DN$4</f>
        <v>0.28014051563191328</v>
      </c>
      <c r="DO139" s="2">
        <f>[1]!EM_S_VAL_PE_TTM(DO$2,$A139)*DO$4</f>
        <v>1.423348322855569</v>
      </c>
      <c r="DP139" s="2">
        <f>[1]!EM_S_VAL_PE_TTM(DP$2,$A139)*DP$4</f>
        <v>0.2881915561179772</v>
      </c>
      <c r="DQ139" s="2">
        <f>[1]!EM_S_VAL_PE_TTM(DQ$2,$A139)*DQ$4</f>
        <v>0.57965330332813003</v>
      </c>
      <c r="DR139" s="2">
        <f>[1]!EM_S_VAL_PE_TTM(DR$2,$A139)*DR$4</f>
        <v>0.11246161521638522</v>
      </c>
      <c r="DS139" s="2">
        <f>[1]!EM_S_VAL_PE_TTM(DS$2,$A139)*DS$4</f>
        <v>0.1976840815928898</v>
      </c>
      <c r="DT139" s="2">
        <f>[1]!EM_S_VAL_PE_TTM(DT$2,$A139)*DT$4</f>
        <v>0.30802578915825635</v>
      </c>
      <c r="DU139" s="2">
        <f>[1]!EM_S_VAL_PE_TTM(DU$2,$A139)*DU$4</f>
        <v>0.23882295337299406</v>
      </c>
      <c r="DV139" s="2">
        <f>[1]!EM_S_VAL_PE_TTM(DV$2,$A139)*DV$4</f>
        <v>4.9858995636628407</v>
      </c>
      <c r="DW139" s="2">
        <f>[1]!EM_S_VAL_PE_TTM(DW$2,$A139)*DW$4</f>
        <v>4.1065329684606258E-2</v>
      </c>
      <c r="DX139" s="2">
        <f>[1]!EM_S_VAL_PE_TTM(DX$2,$A139)*DX$4</f>
        <v>3.8622242439977805E-2</v>
      </c>
      <c r="DY139" s="2">
        <f>[1]!EM_S_VAL_PE_TTM(DY$2,$A139)*DY$4</f>
        <v>8.3585961276799389E-2</v>
      </c>
      <c r="DZ139" s="2">
        <f>[1]!EM_S_VAL_PE_TTM(DZ$2,$A139)*DZ$4</f>
        <v>1.9894665747380139E-2</v>
      </c>
      <c r="EA139" s="2">
        <f>[1]!EM_S_VAL_PE_TTM(EA$2,$A139)*EA$4</f>
        <v>9.6809361277838651E-2</v>
      </c>
      <c r="EB139" s="2">
        <f>[1]!EM_S_VAL_PE_TTM(EB$2,$A139)*EB$4</f>
        <v>-3.8431718822303777E-2</v>
      </c>
      <c r="EC139" s="2">
        <f>[1]!EM_S_VAL_PE_TTM(EC$2,$A139)*EC$4</f>
        <v>0.63120925918826831</v>
      </c>
      <c r="ED139" s="2">
        <f>[1]!EM_S_VAL_PE_TTM(ED$2,$A139)*ED$4</f>
        <v>9.3716451536979661E-2</v>
      </c>
      <c r="EE139" s="2">
        <f>[1]!EM_S_VAL_PE_TTM(EE$2,$A139)*EE$4</f>
        <v>0.54454275887580439</v>
      </c>
      <c r="EF139" s="2">
        <f>[1]!EM_S_VAL_PE_TTM(EF$2,$A139)*EF$4</f>
        <v>4.4293930402957982E-2</v>
      </c>
      <c r="EG139" s="2">
        <f>[1]!EM_S_VAL_PE_TTM(EG$2,$A139)*EG$4</f>
        <v>0.18037064054698104</v>
      </c>
      <c r="EH139" s="2">
        <f>[1]!EM_S_VAL_PE_TTM(EH$2,$A139)*EH$4</f>
        <v>3.0348306413180228E-2</v>
      </c>
      <c r="EI139" s="2">
        <f>[1]!EM_S_VAL_PE_TTM(EI$2,$A139)*EI$4</f>
        <v>0.34012625114109951</v>
      </c>
      <c r="EJ139" s="2">
        <f>[1]!EM_S_VAL_PE_TTM(EJ$2,$A139)*EJ$4</f>
        <v>0.87391404028599151</v>
      </c>
      <c r="EK139" s="2">
        <f>[1]!EM_S_VAL_PE_TTM(EK$2,$A139)*EK$4</f>
        <v>3.4297405378149327E-2</v>
      </c>
      <c r="EL139" s="2">
        <f>[1]!EM_S_VAL_PE_TTM(EL$2,$A139)*EL$4</f>
        <v>5.7151710127034579E-2</v>
      </c>
      <c r="EM139" s="2">
        <f>[1]!EM_S_VAL_PE_TTM(EM$2,$A139)*EM$4</f>
        <v>7.1904755908062876E-2</v>
      </c>
      <c r="EN139" s="2">
        <f>[1]!EM_S_VAL_PE_TTM(EN$2,$A139)*EN$4</f>
        <v>5.5215451973027831E-2</v>
      </c>
      <c r="EO139" s="2">
        <f>[1]!EM_S_VAL_PE_TTM(EO$2,$A139)*EO$4</f>
        <v>0.12216348846404511</v>
      </c>
      <c r="EP139" s="2">
        <f>[1]!EM_S_VAL_PE_TTM(EP$2,$A139)*EP$4</f>
        <v>0.1636183959302237</v>
      </c>
    </row>
    <row r="140" spans="1:146">
      <c r="A140" s="5">
        <f>[2]Sheet1!A135</f>
        <v>44278</v>
      </c>
      <c r="B140" s="6">
        <f t="shared" si="14"/>
        <v>37.165314795521986</v>
      </c>
      <c r="C140" s="6">
        <f t="shared" si="15"/>
        <v>35.652905851351427</v>
      </c>
      <c r="D140" s="6">
        <f t="shared" si="16"/>
        <v>39.58812082176167</v>
      </c>
      <c r="E140" s="6">
        <f t="shared" si="17"/>
        <v>31.717690880941184</v>
      </c>
      <c r="F140" s="2">
        <f>[1]!EM_S_VAL_PE_TTM(F$2,$A140)*F$4</f>
        <v>0.18646528358989231</v>
      </c>
      <c r="G140" s="2">
        <f>[1]!EM_S_VAL_PE_TTM(G$2,$A140)*G$4</f>
        <v>6.5121175122270517E-2</v>
      </c>
      <c r="H140" s="2">
        <f>[1]!EM_S_VAL_PE_TTM(H$2,$A140)*H$4</f>
        <v>4.7885885682639476E-2</v>
      </c>
      <c r="I140" s="2">
        <f>[1]!EM_S_VAL_PE_TTM(I$2,$A140)*I$4</f>
        <v>3.2103867263849985E-2</v>
      </c>
      <c r="J140" s="2">
        <f>[1]!EM_S_VAL_PE_TTM(J$2,$A140)*J$4</f>
        <v>8.8836347704072977E-2</v>
      </c>
      <c r="K140" s="2">
        <f>[1]!EM_S_VAL_PE_TTM(K$2,$A140)*K$4</f>
        <v>0.15803685141291537</v>
      </c>
      <c r="L140" s="2">
        <f>[1]!EM_S_VAL_PE_TTM(L$2,$A140)*L$4</f>
        <v>7.6648873294446959E-2</v>
      </c>
      <c r="M140" s="2">
        <f>[1]!EM_S_VAL_PE_TTM(M$2,$A140)*M$4</f>
        <v>8.2242119486473489E-2</v>
      </c>
      <c r="N140" s="2">
        <f>[1]!EM_S_VAL_PE_TTM(N$2,$A140)*N$4</f>
        <v>5.7149942794328903E-2</v>
      </c>
      <c r="O140" s="2">
        <f>[1]!EM_S_VAL_PE_TTM(O$2,$A140)*O$4</f>
        <v>0.39067942427010821</v>
      </c>
      <c r="P140" s="2">
        <f>[1]!EM_S_VAL_PE_TTM(P$2,$A140)*P$4</f>
        <v>1.3894249684272351E-2</v>
      </c>
      <c r="Q140" s="2">
        <f>[1]!EM_S_VAL_PE_TTM(Q$2,$A140)*Q$4</f>
        <v>1.011332045064902E-2</v>
      </c>
      <c r="R140" s="2">
        <f>[1]!EM_S_VAL_PE_TTM(R$2,$A140)*R$4</f>
        <v>2.3191268613182783</v>
      </c>
      <c r="S140" s="2">
        <f>[1]!EM_S_VAL_PE_TTM(S$2,$A140)*S$4</f>
        <v>3.6493500845823007E-2</v>
      </c>
      <c r="T140" s="2">
        <f>[1]!EM_S_VAL_PE_TTM(T$2,$A140)*T$4</f>
        <v>1.4742145991147128E-2</v>
      </c>
      <c r="U140" s="2">
        <f>[1]!EM_S_VAL_PE_TTM(U$2,$A140)*U$4</f>
        <v>4.4681314987123188E-2</v>
      </c>
      <c r="V140" s="2">
        <f>[1]!EM_S_VAL_PE_TTM(V$2,$A140)*V$4</f>
        <v>0.14368458867369668</v>
      </c>
      <c r="W140" s="2">
        <f>[1]!EM_S_VAL_PE_TTM(W$2,$A140)*W$4</f>
        <v>0.61153429280646554</v>
      </c>
      <c r="X140" s="2">
        <f>[1]!EM_S_VAL_PE_TTM(X$2,$A140)*X$4</f>
        <v>-0.34025459811213088</v>
      </c>
      <c r="Y140" s="2">
        <f>[1]!EM_S_VAL_PE_TTM(Y$2,$A140)*Y$4</f>
        <v>2.2497660203257514E-2</v>
      </c>
      <c r="Z140" s="2">
        <f>[1]!EM_S_VAL_PE_TTM(Z$2,$A140)*Z$4</f>
        <v>0.15193342651307587</v>
      </c>
      <c r="AA140" s="2">
        <f>[1]!EM_S_VAL_PE_TTM(AA$2,$A140)*AA$4</f>
        <v>9.4245649872471866E-3</v>
      </c>
      <c r="AB140" s="2">
        <f>[1]!EM_S_VAL_PE_TTM(AB$2,$A140)*AB$4</f>
        <v>8.4652317498784824E-2</v>
      </c>
      <c r="AC140" s="2">
        <f>[1]!EM_S_VAL_PE_TTM(AC$2,$A140)*AC$4</f>
        <v>7.8298448824642763E-2</v>
      </c>
      <c r="AD140" s="2">
        <f>[1]!EM_S_VAL_PE_TTM(AD$2,$A140)*AD$4</f>
        <v>0.71381526319133537</v>
      </c>
      <c r="AE140" s="2">
        <f>[1]!EM_S_VAL_PE_TTM(AE$2,$A140)*AE$4</f>
        <v>5.755629948874217E-2</v>
      </c>
      <c r="AF140" s="2">
        <f>[1]!EM_S_VAL_PE_TTM(AF$2,$A140)*AF$4</f>
        <v>2.2760727736616655E-2</v>
      </c>
      <c r="AG140" s="2">
        <f>[1]!EM_S_VAL_PE_TTM(AG$2,$A140)*AG$4</f>
        <v>4.2797472102301217</v>
      </c>
      <c r="AH140" s="2">
        <f>[1]!EM_S_VAL_PE_TTM(AH$2,$A140)*AH$4</f>
        <v>0.42483002507140949</v>
      </c>
      <c r="AI140" s="2">
        <f>[1]!EM_S_VAL_PE_TTM(AI$2,$A140)*AI$4</f>
        <v>0.28094340632290948</v>
      </c>
      <c r="AJ140" s="2">
        <f>[1]!EM_S_VAL_PE_TTM(AJ$2,$A140)*AJ$4</f>
        <v>1.357785177734693</v>
      </c>
      <c r="AK140" s="2">
        <f>[1]!EM_S_VAL_PE_TTM(AK$2,$A140)*AK$4</f>
        <v>-2.0440082588776302E-3</v>
      </c>
      <c r="AL140" s="2">
        <f>[1]!EM_S_VAL_PE_TTM(AL$2,$A140)*AL$4</f>
        <v>1.8411226900248912</v>
      </c>
      <c r="AM140" s="2">
        <f>[1]!EM_S_VAL_PE_TTM(AM$2,$A140)*AM$4</f>
        <v>-5.7256351589585353E-3</v>
      </c>
      <c r="AN140" s="2">
        <f>[1]!EM_S_VAL_PE_TTM(AN$2,$A140)*AN$4</f>
        <v>5.1832187839650982E-2</v>
      </c>
      <c r="AO140" s="2">
        <f>[1]!EM_S_VAL_PE_TTM(AO$2,$A140)*AO$4</f>
        <v>7.8971457631919872E-2</v>
      </c>
      <c r="AP140" s="2">
        <f>[1]!EM_S_VAL_PE_TTM(AP$2,$A140)*AP$4</f>
        <v>0.26762216661365884</v>
      </c>
      <c r="AQ140" s="2">
        <f>[1]!EM_S_VAL_PE_TTM(AQ$2,$A140)*AQ$4</f>
        <v>8.5068922663846899E-2</v>
      </c>
      <c r="AR140" s="2">
        <f>[1]!EM_S_VAL_PE_TTM(AR$2,$A140)*AR$4</f>
        <v>5.0772888709493653E-2</v>
      </c>
      <c r="AS140" s="2">
        <f>[1]!EM_S_VAL_PE_TTM(AS$2,$A140)*AS$4</f>
        <v>4.9913830659079485E-2</v>
      </c>
      <c r="AT140" s="2">
        <f>[1]!EM_S_VAL_PE_TTM(AT$2,$A140)*AT$4</f>
        <v>2.8686775676550775E-2</v>
      </c>
      <c r="AU140" s="2">
        <f>[1]!EM_S_VAL_PE_TTM(AU$2,$A140)*AU$4</f>
        <v>0.77509943225695266</v>
      </c>
      <c r="AV140" s="2">
        <f>[1]!EM_S_VAL_PE_TTM(AV$2,$A140)*AV$4</f>
        <v>-1.8741213108622542E-3</v>
      </c>
      <c r="AW140" s="2">
        <f>[1]!EM_S_VAL_PE_TTM(AW$2,$A140)*AW$4</f>
        <v>-0.347529841251634</v>
      </c>
      <c r="AX140" s="2">
        <f>[1]!EM_S_VAL_PE_TTM(AX$2,$A140)*AX$4</f>
        <v>4.4518542654474582E-3</v>
      </c>
      <c r="AY140" s="2">
        <f>[1]!EM_S_VAL_PE_TTM(AY$2,$A140)*AY$4</f>
        <v>0.63368384283872647</v>
      </c>
      <c r="AZ140" s="2">
        <f>[1]!EM_S_VAL_PE_TTM(AZ$2,$A140)*AZ$4</f>
        <v>-8.9194402035053258E-2</v>
      </c>
      <c r="BA140" s="2">
        <f>[1]!EM_S_VAL_PE_TTM(BA$2,$A140)*BA$4</f>
        <v>-1.4145660148196215E-2</v>
      </c>
      <c r="BB140" s="2">
        <f>[1]!EM_S_VAL_PE_TTM(BB$2,$A140)*BB$4</f>
        <v>6.5551127844215171E-2</v>
      </c>
      <c r="BC140" s="2">
        <f>[1]!EM_S_VAL_PE_TTM(BC$2,$A140)*BC$4</f>
        <v>-3.1691296802846783E-2</v>
      </c>
      <c r="BD140" s="2">
        <f>[1]!EM_S_VAL_PE_TTM(BD$2,$A140)*BD$4</f>
        <v>2.0170184245661495E-2</v>
      </c>
      <c r="BE140" s="2">
        <f>[1]!EM_S_VAL_PE_TTM(BE$2,$A140)*BE$4</f>
        <v>0.167535193406504</v>
      </c>
      <c r="BF140" s="2">
        <f>[1]!EM_S_VAL_PE_TTM(BF$2,$A140)*BF$4</f>
        <v>2.5379852492162964</v>
      </c>
      <c r="BG140" s="2">
        <f>[1]!EM_S_VAL_PE_TTM(BG$2,$A140)*BG$4</f>
        <v>0.77264140794378422</v>
      </c>
      <c r="BH140" s="2">
        <f>[1]!EM_S_VAL_PE_TTM(BH$2,$A140)*BH$4</f>
        <v>0.11074705830149974</v>
      </c>
      <c r="BI140" s="2">
        <f>[1]!EM_S_VAL_PE_TTM(BI$2,$A140)*BI$4</f>
        <v>2.8956297202982813E-2</v>
      </c>
      <c r="BJ140" s="2">
        <f>[1]!EM_S_VAL_PE_TTM(BJ$2,$A140)*BJ$4</f>
        <v>0.13612291883263788</v>
      </c>
      <c r="BK140" s="2">
        <f>[1]!EM_S_VAL_PE_TTM(BK$2,$A140)*BK$4</f>
        <v>-2.7337723063438093E-2</v>
      </c>
      <c r="BL140" s="2">
        <f>[1]!EM_S_VAL_PE_TTM(BL$2,$A140)*BL$4</f>
        <v>-5.7824779672470426E-2</v>
      </c>
      <c r="BM140" s="2">
        <f>[1]!EM_S_VAL_PE_TTM(BM$2,$A140)*BM$4</f>
        <v>0.16152250079279154</v>
      </c>
      <c r="BN140" s="2">
        <f>[1]!EM_S_VAL_PE_TTM(BN$2,$A140)*BN$4</f>
        <v>0.20594445667258368</v>
      </c>
      <c r="BO140" s="2">
        <f>[1]!EM_S_VAL_PE_TTM(BO$2,$A140)*BO$4</f>
        <v>0.2826729636450061</v>
      </c>
      <c r="BP140" s="2">
        <f>[1]!EM_S_VAL_PE_TTM(BP$2,$A140)*BP$4</f>
        <v>3.9653446368174858</v>
      </c>
      <c r="BQ140" s="2">
        <f>[1]!EM_S_VAL_PE_TTM(BQ$2,$A140)*BQ$4</f>
        <v>0.12234239949066236</v>
      </c>
      <c r="BR140" s="2">
        <f>[1]!EM_S_VAL_PE_TTM(BR$2,$A140)*BR$4</f>
        <v>3.3143173974186778E-2</v>
      </c>
      <c r="BS140" s="2">
        <f>[1]!EM_S_VAL_PE_TTM(BS$2,$A140)*BS$4</f>
        <v>-1.6722984910423091E-2</v>
      </c>
      <c r="BT140" s="2">
        <f>[1]!EM_S_VAL_PE_TTM(BT$2,$A140)*BT$4</f>
        <v>3.9305254364700136E-2</v>
      </c>
      <c r="BU140" s="2">
        <f>[1]!EM_S_VAL_PE_TTM(BU$2,$A140)*BU$4</f>
        <v>0.12084451127247146</v>
      </c>
      <c r="BV140" s="2">
        <f>[1]!EM_S_VAL_PE_TTM(BV$2,$A140)*BV$4</f>
        <v>0.1103027029938011</v>
      </c>
      <c r="BW140" s="2">
        <f>[1]!EM_S_VAL_PE_TTM(BW$2,$A140)*BW$4</f>
        <v>3.5840507810891195E-2</v>
      </c>
      <c r="BX140" s="2">
        <f>[1]!EM_S_VAL_PE_TTM(BX$2,$A140)*BX$4</f>
        <v>3.521791015221816E-2</v>
      </c>
      <c r="BY140" s="2">
        <f>[1]!EM_S_VAL_PE_TTM(BY$2,$A140)*BY$4</f>
        <v>0.14128478168894235</v>
      </c>
      <c r="BZ140" s="2">
        <f>[1]!EM_S_VAL_PE_TTM(BZ$2,$A140)*BZ$4</f>
        <v>3.7799851735467432E-2</v>
      </c>
      <c r="CA140" s="2">
        <f>[1]!EM_S_VAL_PE_TTM(CA$2,$A140)*CA$4</f>
        <v>0.26836863302119018</v>
      </c>
      <c r="CB140" s="2">
        <f>[1]!EM_S_VAL_PE_TTM(CB$2,$A140)*CB$4</f>
        <v>0.18245252680240395</v>
      </c>
      <c r="CC140" s="2">
        <f>[1]!EM_S_VAL_PE_TTM(CC$2,$A140)*CC$4</f>
        <v>3.3730892813533378E-2</v>
      </c>
      <c r="CD140" s="2">
        <f>[1]!EM_S_VAL_PE_TTM(CD$2,$A140)*CD$4</f>
        <v>0.78811533673295253</v>
      </c>
      <c r="CE140" s="2">
        <f>[1]!EM_S_VAL_PE_TTM(CE$2,$A140)*CE$4</f>
        <v>0.69214345505471198</v>
      </c>
      <c r="CF140" s="2">
        <f>[1]!EM_S_VAL_PE_TTM(CF$2,$A140)*CF$4</f>
        <v>1.5428383046493268</v>
      </c>
      <c r="CG140" s="2">
        <f>[1]!EM_S_VAL_PE_TTM(CG$2,$A140)*CG$4</f>
        <v>9.6901641958983639E-2</v>
      </c>
      <c r="CH140" s="2">
        <f>[1]!EM_S_VAL_PE_TTM(CH$2,$A140)*CH$4</f>
        <v>0.3933662010612019</v>
      </c>
      <c r="CI140" s="2">
        <f>[1]!EM_S_VAL_PE_TTM(CI$2,$A140)*CI$4</f>
        <v>7.5592687143896387E-2</v>
      </c>
      <c r="CJ140" s="2">
        <f>[1]!EM_S_VAL_PE_TTM(CJ$2,$A140)*CJ$4</f>
        <v>0.7608284472302177</v>
      </c>
      <c r="CK140" s="2">
        <f>[1]!EM_S_VAL_PE_TTM(CK$2,$A140)*CK$4</f>
        <v>9.5276338802464305E-2</v>
      </c>
      <c r="CL140" s="2">
        <f>[1]!EM_S_VAL_PE_TTM(CL$2,$A140)*CL$4</f>
        <v>2.7613267062203895E-2</v>
      </c>
      <c r="CM140" s="2">
        <f>[1]!EM_S_VAL_PE_TTM(CM$2,$A140)*CM$4</f>
        <v>0.16828031152902351</v>
      </c>
      <c r="CN140" s="2">
        <f>[1]!EM_S_VAL_PE_TTM(CN$2,$A140)*CN$4</f>
        <v>0.36871687626534272</v>
      </c>
      <c r="CO140" s="2">
        <f>[1]!EM_S_VAL_PE_TTM(CO$2,$A140)*CO$4</f>
        <v>0.83889458365134562</v>
      </c>
      <c r="CP140" s="2">
        <f>[1]!EM_S_VAL_PE_TTM(CP$2,$A140)*CP$4</f>
        <v>-2.6548924015433094E-2</v>
      </c>
      <c r="CQ140" s="2">
        <f>[1]!EM_S_VAL_PE_TTM(CQ$2,$A140)*CQ$4</f>
        <v>-0.18127663974235506</v>
      </c>
      <c r="CR140" s="2">
        <f>[1]!EM_S_VAL_PE_TTM(CR$2,$A140)*CR$4</f>
        <v>-5.5762593046698478E-2</v>
      </c>
      <c r="CS140" s="2">
        <f>[1]!EM_S_VAL_PE_TTM(CS$2,$A140)*CS$4</f>
        <v>-7.2178447660571216E-3</v>
      </c>
      <c r="CT140" s="2">
        <f>[1]!EM_S_VAL_PE_TTM(CT$2,$A140)*CT$4</f>
        <v>0.20210812630877334</v>
      </c>
      <c r="CU140" s="2">
        <f>[1]!EM_S_VAL_PE_TTM(CU$2,$A140)*CU$4</f>
        <v>-7.7342708618180334</v>
      </c>
      <c r="CV140" s="2">
        <f>[1]!EM_S_VAL_PE_TTM(CV$2,$A140)*CV$4</f>
        <v>7.2798960335079335E-2</v>
      </c>
      <c r="CW140" s="2">
        <f>[1]!EM_S_VAL_PE_TTM(CW$2,$A140)*CW$4</f>
        <v>0.55068622981508941</v>
      </c>
      <c r="CX140" s="2">
        <f>[1]!EM_S_VAL_PE_TTM(CX$2,$A140)*CX$4</f>
        <v>0.59893123777025359</v>
      </c>
      <c r="CY140" s="2">
        <f>[1]!EM_S_VAL_PE_TTM(CY$2,$A140)*CY$4</f>
        <v>0.14127691542977924</v>
      </c>
      <c r="CZ140" s="2">
        <f>[1]!EM_S_VAL_PE_TTM(CZ$2,$A140)*CZ$4</f>
        <v>0.83854953776517649</v>
      </c>
      <c r="DA140" s="2">
        <f>[1]!EM_S_VAL_PE_TTM(DA$2,$A140)*DA$4</f>
        <v>6.9215537556396506E-2</v>
      </c>
      <c r="DB140" s="2">
        <f>[1]!EM_S_VAL_PE_TTM(DB$2,$A140)*DB$4</f>
        <v>0.14326702036291111</v>
      </c>
      <c r="DC140" s="2">
        <f>[1]!EM_S_VAL_PE_TTM(DC$2,$A140)*DC$4</f>
        <v>5.8731690327412822E-2</v>
      </c>
      <c r="DD140" s="2">
        <f>[1]!EM_S_VAL_PE_TTM(DD$2,$A140)*DD$4</f>
        <v>0.11686507855363171</v>
      </c>
      <c r="DE140" s="2">
        <f>[1]!EM_S_VAL_PE_TTM(DE$2,$A140)*DE$4</f>
        <v>3.6576189820076078E-2</v>
      </c>
      <c r="DF140" s="2">
        <f>[1]!EM_S_VAL_PE_TTM(DF$2,$A140)*DF$4</f>
        <v>0.26200821264738361</v>
      </c>
      <c r="DG140" s="2">
        <f>[1]!EM_S_VAL_PE_TTM(DG$2,$A140)*DG$4</f>
        <v>0.12622427160787189</v>
      </c>
      <c r="DH140" s="2">
        <f>[1]!EM_S_VAL_PE_TTM(DH$2,$A140)*DH$4</f>
        <v>0.36501607692143428</v>
      </c>
      <c r="DI140" s="2">
        <f>[1]!EM_S_VAL_PE_TTM(DI$2,$A140)*DI$4</f>
        <v>0.23876452703560977</v>
      </c>
      <c r="DJ140" s="2">
        <f>[1]!EM_S_VAL_PE_TTM(DJ$2,$A140)*DJ$4</f>
        <v>-0.23744657475627848</v>
      </c>
      <c r="DK140" s="2">
        <f>[1]!EM_S_VAL_PE_TTM(DK$2,$A140)*DK$4</f>
        <v>9.1255532029766218E-2</v>
      </c>
      <c r="DL140" s="2">
        <f>[1]!EM_S_VAL_PE_TTM(DL$2,$A140)*DL$4</f>
        <v>5.6498500413686731E-2</v>
      </c>
      <c r="DM140" s="2">
        <f>[1]!EM_S_VAL_PE_TTM(DM$2,$A140)*DM$4</f>
        <v>1.4251014895234768E-2</v>
      </c>
      <c r="DN140" s="2">
        <f>[1]!EM_S_VAL_PE_TTM(DN$2,$A140)*DN$4</f>
        <v>0.25982498209692378</v>
      </c>
      <c r="DO140" s="2">
        <f>[1]!EM_S_VAL_PE_TTM(DO$2,$A140)*DO$4</f>
        <v>1.3233579137160656</v>
      </c>
      <c r="DP140" s="2">
        <f>[1]!EM_S_VAL_PE_TTM(DP$2,$A140)*DP$4</f>
        <v>0.27932412363022879</v>
      </c>
      <c r="DQ140" s="2">
        <f>[1]!EM_S_VAL_PE_TTM(DQ$2,$A140)*DQ$4</f>
        <v>0.44709096293315814</v>
      </c>
      <c r="DR140" s="2">
        <f>[1]!EM_S_VAL_PE_TTM(DR$2,$A140)*DR$4</f>
        <v>0.10978850382217036</v>
      </c>
      <c r="DS140" s="2">
        <f>[1]!EM_S_VAL_PE_TTM(DS$2,$A140)*DS$4</f>
        <v>0.19062393578738887</v>
      </c>
      <c r="DT140" s="2">
        <f>[1]!EM_S_VAL_PE_TTM(DT$2,$A140)*DT$4</f>
        <v>0.29532369473941517</v>
      </c>
      <c r="DU140" s="2">
        <f>[1]!EM_S_VAL_PE_TTM(DU$2,$A140)*DU$4</f>
        <v>0.22618681826907094</v>
      </c>
      <c r="DV140" s="2">
        <f>[1]!EM_S_VAL_PE_TTM(DV$2,$A140)*DV$4</f>
        <v>4.6673278878484803</v>
      </c>
      <c r="DW140" s="2">
        <f>[1]!EM_S_VAL_PE_TTM(DW$2,$A140)*DW$4</f>
        <v>3.8583359204908005E-2</v>
      </c>
      <c r="DX140" s="2">
        <f>[1]!EM_S_VAL_PE_TTM(DX$2,$A140)*DX$4</f>
        <v>3.7486294137481967E-2</v>
      </c>
      <c r="DY140" s="2">
        <f>[1]!EM_S_VAL_PE_TTM(DY$2,$A140)*DY$4</f>
        <v>7.8800894063180152E-2</v>
      </c>
      <c r="DZ140" s="2">
        <f>[1]!EM_S_VAL_PE_TTM(DZ$2,$A140)*DZ$4</f>
        <v>1.9168288502305265E-2</v>
      </c>
      <c r="EA140" s="2">
        <f>[1]!EM_S_VAL_PE_TTM(EA$2,$A140)*EA$4</f>
        <v>9.363528385294996E-2</v>
      </c>
      <c r="EB140" s="2">
        <f>[1]!EM_S_VAL_PE_TTM(EB$2,$A140)*EB$4</f>
        <v>-3.6187034344440837E-2</v>
      </c>
      <c r="EC140" s="2">
        <f>[1]!EM_S_VAL_PE_TTM(EC$2,$A140)*EC$4</f>
        <v>0.62224924739081677</v>
      </c>
      <c r="ED140" s="2">
        <f>[1]!EM_S_VAL_PE_TTM(ED$2,$A140)*ED$4</f>
        <v>9.1303152364929169E-2</v>
      </c>
      <c r="EE140" s="2">
        <f>[1]!EM_S_VAL_PE_TTM(EE$2,$A140)*EE$4</f>
        <v>0.51332019056071265</v>
      </c>
      <c r="EF140" s="2">
        <f>[1]!EM_S_VAL_PE_TTM(EF$2,$A140)*EF$4</f>
        <v>4.2377720446771766E-2</v>
      </c>
      <c r="EG140" s="2">
        <f>[1]!EM_S_VAL_PE_TTM(EG$2,$A140)*EG$4</f>
        <v>0.17192591668332718</v>
      </c>
      <c r="EH140" s="2">
        <f>[1]!EM_S_VAL_PE_TTM(EH$2,$A140)*EH$4</f>
        <v>2.9518469905930496E-2</v>
      </c>
      <c r="EI140" s="2">
        <f>[1]!EM_S_VAL_PE_TTM(EI$2,$A140)*EI$4</f>
        <v>0.32946027113265375</v>
      </c>
      <c r="EJ140" s="2">
        <f>[1]!EM_S_VAL_PE_TTM(EJ$2,$A140)*EJ$4</f>
        <v>0.84731665642671916</v>
      </c>
      <c r="EK140" s="2">
        <f>[1]!EM_S_VAL_PE_TTM(EK$2,$A140)*EK$4</f>
        <v>3.1602127942743329E-2</v>
      </c>
      <c r="EL140" s="2">
        <f>[1]!EM_S_VAL_PE_TTM(EL$2,$A140)*EL$4</f>
        <v>5.1463625240457181E-2</v>
      </c>
      <c r="EM140" s="2">
        <f>[1]!EM_S_VAL_PE_TTM(EM$2,$A140)*EM$4</f>
        <v>7.0647862872206646E-2</v>
      </c>
      <c r="EN140" s="2">
        <f>[1]!EM_S_VAL_PE_TTM(EN$2,$A140)*EN$4</f>
        <v>5.2524004548273009E-2</v>
      </c>
      <c r="EO140" s="2">
        <f>[1]!EM_S_VAL_PE_TTM(EO$2,$A140)*EO$4</f>
        <v>0.1205613443773895</v>
      </c>
      <c r="EP140" s="2">
        <f>[1]!EM_S_VAL_PE_TTM(EP$2,$A140)*EP$4</f>
        <v>0.15924691209888164</v>
      </c>
    </row>
    <row r="141" spans="1:146">
      <c r="A141" s="5">
        <f>[2]Sheet1!A136</f>
        <v>44279</v>
      </c>
      <c r="B141" s="6">
        <f t="shared" si="14"/>
        <v>33.891805851239354</v>
      </c>
      <c r="C141" s="6">
        <f t="shared" si="15"/>
        <v>35.652905851351427</v>
      </c>
      <c r="D141" s="6">
        <f t="shared" si="16"/>
        <v>39.58812082176167</v>
      </c>
      <c r="E141" s="6">
        <f t="shared" si="17"/>
        <v>31.717690880941184</v>
      </c>
      <c r="F141" s="2">
        <f>[1]!EM_S_VAL_PE_TTM(F$2,$A141)*F$4</f>
        <v>0.18175142409572628</v>
      </c>
      <c r="G141" s="2">
        <f>[1]!EM_S_VAL_PE_TTM(G$2,$A141)*G$4</f>
        <v>6.3599257241048687E-2</v>
      </c>
      <c r="H141" s="2">
        <f>[1]!EM_S_VAL_PE_TTM(H$2,$A141)*H$4</f>
        <v>4.7474642806662234E-2</v>
      </c>
      <c r="I141" s="2">
        <f>[1]!EM_S_VAL_PE_TTM(I$2,$A141)*I$4</f>
        <v>3.0801521071084265E-2</v>
      </c>
      <c r="J141" s="2">
        <f>[1]!EM_S_VAL_PE_TTM(J$2,$A141)*J$4</f>
        <v>8.7769244427134074E-2</v>
      </c>
      <c r="K141" s="2">
        <f>[1]!EM_S_VAL_PE_TTM(K$2,$A141)*K$4</f>
        <v>0.1512482664459267</v>
      </c>
      <c r="L141" s="2">
        <f>[1]!EM_S_VAL_PE_TTM(L$2,$A141)*L$4</f>
        <v>7.3409127325022819E-2</v>
      </c>
      <c r="M141" s="2">
        <f>[1]!EM_S_VAL_PE_TTM(M$2,$A141)*M$4</f>
        <v>8.0661287805306889E-2</v>
      </c>
      <c r="N141" s="2">
        <f>[1]!EM_S_VAL_PE_TTM(N$2,$A141)*N$4</f>
        <v>5.1436590273255839E-2</v>
      </c>
      <c r="O141" s="2">
        <f>[1]!EM_S_VAL_PE_TTM(O$2,$A141)*O$4</f>
        <v>0.37469660305305552</v>
      </c>
      <c r="P141" s="2">
        <f>[1]!EM_S_VAL_PE_TTM(P$2,$A141)*P$4</f>
        <v>1.3654693658369309E-2</v>
      </c>
      <c r="Q141" s="2">
        <f>[1]!EM_S_VAL_PE_TTM(Q$2,$A141)*Q$4</f>
        <v>1.0050569754844883E-2</v>
      </c>
      <c r="R141" s="2">
        <f>[1]!EM_S_VAL_PE_TTM(R$2,$A141)*R$4</f>
        <v>2.0870663659100579</v>
      </c>
      <c r="S141" s="2">
        <f>[1]!EM_S_VAL_PE_TTM(S$2,$A141)*S$4</f>
        <v>3.5376952518422974E-2</v>
      </c>
      <c r="T141" s="2">
        <f>[1]!EM_S_VAL_PE_TTM(T$2,$A141)*T$4</f>
        <v>1.4593983720227164E-2</v>
      </c>
      <c r="U141" s="2">
        <f>[1]!EM_S_VAL_PE_TTM(U$2,$A141)*U$4</f>
        <v>4.4102291467494135E-2</v>
      </c>
      <c r="V141" s="2">
        <f>[1]!EM_S_VAL_PE_TTM(V$2,$A141)*V$4</f>
        <v>0.13162886120739384</v>
      </c>
      <c r="W141" s="2">
        <f>[1]!EM_S_VAL_PE_TTM(W$2,$A141)*W$4</f>
        <v>0.59130988779356619</v>
      </c>
      <c r="X141" s="2">
        <f>[1]!EM_S_VAL_PE_TTM(X$2,$A141)*X$4</f>
        <v>-0.33153012123472669</v>
      </c>
      <c r="Y141" s="2">
        <f>[1]!EM_S_VAL_PE_TTM(Y$2,$A141)*Y$4</f>
        <v>2.1654282870319168E-2</v>
      </c>
      <c r="Z141" s="2">
        <f>[1]!EM_S_VAL_PE_TTM(Z$2,$A141)*Z$4</f>
        <v>0.1422522495022471</v>
      </c>
      <c r="AA141" s="2">
        <f>[1]!EM_S_VAL_PE_TTM(AA$2,$A141)*AA$4</f>
        <v>9.39074477573759E-3</v>
      </c>
      <c r="AB141" s="2">
        <f>[1]!EM_S_VAL_PE_TTM(AB$2,$A141)*AB$4</f>
        <v>8.2961260626173206E-2</v>
      </c>
      <c r="AC141" s="2">
        <f>[1]!EM_S_VAL_PE_TTM(AC$2,$A141)*AC$4</f>
        <v>7.4095848382922755E-2</v>
      </c>
      <c r="AD141" s="2">
        <f>[1]!EM_S_VAL_PE_TTM(AD$2,$A141)*AD$4</f>
        <v>0.67329820315015543</v>
      </c>
      <c r="AE141" s="2">
        <f>[1]!EM_S_VAL_PE_TTM(AE$2,$A141)*AE$4</f>
        <v>5.4875483830068773E-2</v>
      </c>
      <c r="AF141" s="2">
        <f>[1]!EM_S_VAL_PE_TTM(AF$2,$A141)*AF$4</f>
        <v>2.2813536849180575E-2</v>
      </c>
      <c r="AG141" s="2">
        <f>[1]!EM_S_VAL_PE_TTM(AG$2,$A141)*AG$4</f>
        <v>3.9227834598856814</v>
      </c>
      <c r="AH141" s="2">
        <f>[1]!EM_S_VAL_PE_TTM(AH$2,$A141)*AH$4</f>
        <v>0.17985988794781241</v>
      </c>
      <c r="AI141" s="2">
        <f>[1]!EM_S_VAL_PE_TTM(AI$2,$A141)*AI$4</f>
        <v>0.27001713168658681</v>
      </c>
      <c r="AJ141" s="2">
        <f>[1]!EM_S_VAL_PE_TTM(AJ$2,$A141)*AJ$4</f>
        <v>1.3188522694182383</v>
      </c>
      <c r="AK141" s="2">
        <f>[1]!EM_S_VAL_PE_TTM(AK$2,$A141)*AK$4</f>
        <v>-1.9929080434208284E-3</v>
      </c>
      <c r="AL141" s="2">
        <f>[1]!EM_S_VAL_PE_TTM(AL$2,$A141)*AL$4</f>
        <v>1.7794090805305502</v>
      </c>
      <c r="AM141" s="2">
        <f>[1]!EM_S_VAL_PE_TTM(AM$2,$A141)*AM$4</f>
        <v>-5.7004120939760832E-3</v>
      </c>
      <c r="AN141" s="2">
        <f>[1]!EM_S_VAL_PE_TTM(AN$2,$A141)*AN$4</f>
        <v>0.25271799808692302</v>
      </c>
      <c r="AO141" s="2">
        <f>[1]!EM_S_VAL_PE_TTM(AO$2,$A141)*AO$4</f>
        <v>7.3498188316040561E-2</v>
      </c>
      <c r="AP141" s="2">
        <f>[1]!EM_S_VAL_PE_TTM(AP$2,$A141)*AP$4</f>
        <v>0.28816653129066894</v>
      </c>
      <c r="AQ141" s="2">
        <f>[1]!EM_S_VAL_PE_TTM(AQ$2,$A141)*AQ$4</f>
        <v>7.6557878703695861E-2</v>
      </c>
      <c r="AR141" s="2">
        <f>[1]!EM_S_VAL_PE_TTM(AR$2,$A141)*AR$4</f>
        <v>4.5731608972735573E-2</v>
      </c>
      <c r="AS141" s="2">
        <f>[1]!EM_S_VAL_PE_TTM(AS$2,$A141)*AS$4</f>
        <v>4.8009398779470219E-2</v>
      </c>
      <c r="AT141" s="2">
        <f>[1]!EM_S_VAL_PE_TTM(AT$2,$A141)*AT$4</f>
        <v>2.8339758233770662E-2</v>
      </c>
      <c r="AU141" s="2">
        <f>[1]!EM_S_VAL_PE_TTM(AU$2,$A141)*AU$4</f>
        <v>0.73877954406647195</v>
      </c>
      <c r="AV141" s="2">
        <f>[1]!EM_S_VAL_PE_TTM(AV$2,$A141)*AV$4</f>
        <v>-1.965370660801013E-3</v>
      </c>
      <c r="AW141" s="2">
        <f>[1]!EM_S_VAL_PE_TTM(AW$2,$A141)*AW$4</f>
        <v>-0.32565166750712815</v>
      </c>
      <c r="AX141" s="2">
        <f>[1]!EM_S_VAL_PE_TTM(AX$2,$A141)*AX$4</f>
        <v>4.3835552463342871E-3</v>
      </c>
      <c r="AY141" s="2">
        <f>[1]!EM_S_VAL_PE_TTM(AY$2,$A141)*AY$4</f>
        <v>0.61931034345458025</v>
      </c>
      <c r="AZ141" s="2">
        <f>[1]!EM_S_VAL_PE_TTM(AZ$2,$A141)*AZ$4</f>
        <v>-9.0481478553295441E-2</v>
      </c>
      <c r="BA141" s="2">
        <f>[1]!EM_S_VAL_PE_TTM(BA$2,$A141)*BA$4</f>
        <v>-1.3654801282912455E-2</v>
      </c>
      <c r="BB141" s="2">
        <f>[1]!EM_S_VAL_PE_TTM(BB$2,$A141)*BB$4</f>
        <v>6.3180644250569795E-2</v>
      </c>
      <c r="BC141" s="2">
        <f>[1]!EM_S_VAL_PE_TTM(BC$2,$A141)*BC$4</f>
        <v>-3.1648470726279146E-2</v>
      </c>
      <c r="BD141" s="2">
        <f>[1]!EM_S_VAL_PE_TTM(BD$2,$A141)*BD$4</f>
        <v>2.0077942547582571E-2</v>
      </c>
      <c r="BE141" s="2">
        <f>[1]!EM_S_VAL_PE_TTM(BE$2,$A141)*BE$4</f>
        <v>0.16739452572428257</v>
      </c>
      <c r="BF141" s="2">
        <f>[1]!EM_S_VAL_PE_TTM(BF$2,$A141)*BF$4</f>
        <v>2.3450683055067545</v>
      </c>
      <c r="BG141" s="2">
        <f>[1]!EM_S_VAL_PE_TTM(BG$2,$A141)*BG$4</f>
        <v>0.76114756882188128</v>
      </c>
      <c r="BH141" s="2">
        <f>[1]!EM_S_VAL_PE_TTM(BH$2,$A141)*BH$4</f>
        <v>0.10850974399591215</v>
      </c>
      <c r="BI141" s="2">
        <f>[1]!EM_S_VAL_PE_TTM(BI$2,$A141)*BI$4</f>
        <v>2.7895217860963367E-2</v>
      </c>
      <c r="BJ141" s="2">
        <f>[1]!EM_S_VAL_PE_TTM(BJ$2,$A141)*BJ$4</f>
        <v>0.13288189697124844</v>
      </c>
      <c r="BK141" s="2">
        <f>[1]!EM_S_VAL_PE_TTM(BK$2,$A141)*BK$4</f>
        <v>-2.6966142354501732E-2</v>
      </c>
      <c r="BL141" s="2">
        <f>[1]!EM_S_VAL_PE_TTM(BL$2,$A141)*BL$4</f>
        <v>-5.5183038473362957E-2</v>
      </c>
      <c r="BM141" s="2">
        <f>[1]!EM_S_VAL_PE_TTM(BM$2,$A141)*BM$4</f>
        <v>0.15823401876633736</v>
      </c>
      <c r="BN141" s="2">
        <f>[1]!EM_S_VAL_PE_TTM(BN$2,$A141)*BN$4</f>
        <v>0.18842430223232917</v>
      </c>
      <c r="BO141" s="2">
        <f>[1]!EM_S_VAL_PE_TTM(BO$2,$A141)*BO$4</f>
        <v>0.26578100896835055</v>
      </c>
      <c r="BP141" s="2">
        <f>[1]!EM_S_VAL_PE_TTM(BP$2,$A141)*BP$4</f>
        <v>2.4699370025629914</v>
      </c>
      <c r="BQ141" s="2">
        <f>[1]!EM_S_VAL_PE_TTM(BQ$2,$A141)*BQ$4</f>
        <v>0.12234239949066236</v>
      </c>
      <c r="BR141" s="2">
        <f>[1]!EM_S_VAL_PE_TTM(BR$2,$A141)*BR$4</f>
        <v>3.2292065304463054E-2</v>
      </c>
      <c r="BS141" s="2">
        <f>[1]!EM_S_VAL_PE_TTM(BS$2,$A141)*BS$4</f>
        <v>-1.6513620462944908E-2</v>
      </c>
      <c r="BT141" s="2">
        <f>[1]!EM_S_VAL_PE_TTM(BT$2,$A141)*BT$4</f>
        <v>3.7017108936176366E-2</v>
      </c>
      <c r="BU141" s="2">
        <f>[1]!EM_S_VAL_PE_TTM(BU$2,$A141)*BU$4</f>
        <v>0.12084451127247146</v>
      </c>
      <c r="BV141" s="2">
        <f>[1]!EM_S_VAL_PE_TTM(BV$2,$A141)*BV$4</f>
        <v>0.1091102413454921</v>
      </c>
      <c r="BW141" s="2">
        <f>[1]!EM_S_VAL_PE_TTM(BW$2,$A141)*BW$4</f>
        <v>3.5445026337578775E-2</v>
      </c>
      <c r="BX141" s="2">
        <f>[1]!EM_S_VAL_PE_TTM(BX$2,$A141)*BX$4</f>
        <v>3.3967891742661946E-2</v>
      </c>
      <c r="BY141" s="2">
        <f>[1]!EM_S_VAL_PE_TTM(BY$2,$A141)*BY$4</f>
        <v>0.13853248075506114</v>
      </c>
      <c r="BZ141" s="2">
        <f>[1]!EM_S_VAL_PE_TTM(BZ$2,$A141)*BZ$4</f>
        <v>3.7655760817352321E-2</v>
      </c>
      <c r="CA141" s="2">
        <f>[1]!EM_S_VAL_PE_TTM(CA$2,$A141)*CA$4</f>
        <v>0.25264602622636045</v>
      </c>
      <c r="CB141" s="2">
        <f>[1]!EM_S_VAL_PE_TTM(CB$2,$A141)*CB$4</f>
        <v>0.18268978629030885</v>
      </c>
      <c r="CC141" s="2">
        <f>[1]!EM_S_VAL_PE_TTM(CC$2,$A141)*CC$4</f>
        <v>3.2573081845727991E-2</v>
      </c>
      <c r="CD141" s="2">
        <f>[1]!EM_S_VAL_PE_TTM(CD$2,$A141)*CD$4</f>
        <v>0.78631186926133012</v>
      </c>
      <c r="CE141" s="2">
        <f>[1]!EM_S_VAL_PE_TTM(CE$2,$A141)*CE$4</f>
        <v>0.68888247292415639</v>
      </c>
      <c r="CF141" s="2">
        <f>[1]!EM_S_VAL_PE_TTM(CF$2,$A141)*CF$4</f>
        <v>1.5111903394104234</v>
      </c>
      <c r="CG141" s="2">
        <f>[1]!EM_S_VAL_PE_TTM(CG$2,$A141)*CG$4</f>
        <v>9.6581230290240391E-2</v>
      </c>
      <c r="CH141" s="2">
        <f>[1]!EM_S_VAL_PE_TTM(CH$2,$A141)*CH$4</f>
        <v>0.37659904951038103</v>
      </c>
      <c r="CI141" s="2">
        <f>[1]!EM_S_VAL_PE_TTM(CI$2,$A141)*CI$4</f>
        <v>7.5433656243769701E-2</v>
      </c>
      <c r="CJ141" s="2">
        <f>[1]!EM_S_VAL_PE_TTM(CJ$2,$A141)*CJ$4</f>
        <v>0.70145498982420751</v>
      </c>
      <c r="CK141" s="2">
        <f>[1]!EM_S_VAL_PE_TTM(CK$2,$A141)*CK$4</f>
        <v>9.6745896726654457E-2</v>
      </c>
      <c r="CL141" s="2">
        <f>[1]!EM_S_VAL_PE_TTM(CL$2,$A141)*CL$4</f>
        <v>2.685803239851842E-2</v>
      </c>
      <c r="CM141" s="2">
        <f>[1]!EM_S_VAL_PE_TTM(CM$2,$A141)*CM$4</f>
        <v>0.15975978943693717</v>
      </c>
      <c r="CN141" s="2">
        <f>[1]!EM_S_VAL_PE_TTM(CN$2,$A141)*CN$4</f>
        <v>0.36141273436269389</v>
      </c>
      <c r="CO141" s="2">
        <f>[1]!EM_S_VAL_PE_TTM(CO$2,$A141)*CO$4</f>
        <v>0.7784077638508935</v>
      </c>
      <c r="CP141" s="2">
        <f>[1]!EM_S_VAL_PE_TTM(CP$2,$A141)*CP$4</f>
        <v>-2.5600748159816496E-2</v>
      </c>
      <c r="CQ141" s="2">
        <f>[1]!EM_S_VAL_PE_TTM(CQ$2,$A141)*CQ$4</f>
        <v>-0.18271534322250707</v>
      </c>
      <c r="CR141" s="2">
        <f>[1]!EM_S_VAL_PE_TTM(CR$2,$A141)*CR$4</f>
        <v>-5.8534729604741723E-2</v>
      </c>
      <c r="CS141" s="2">
        <f>[1]!EM_S_VAL_PE_TTM(CS$2,$A141)*CS$4</f>
        <v>-7.1718712311525596E-3</v>
      </c>
      <c r="CT141" s="2">
        <f>[1]!EM_S_VAL_PE_TTM(CT$2,$A141)*CT$4</f>
        <v>0.19377377053793293</v>
      </c>
      <c r="CU141" s="2">
        <f>[1]!EM_S_VAL_PE_TTM(CU$2,$A141)*CU$4</f>
        <v>-7.4442357045420575</v>
      </c>
      <c r="CV141" s="2">
        <f>[1]!EM_S_VAL_PE_TTM(CV$2,$A141)*CV$4</f>
        <v>7.2798960335079335E-2</v>
      </c>
      <c r="CW141" s="2">
        <f>[1]!EM_S_VAL_PE_TTM(CW$2,$A141)*CW$4</f>
        <v>0.52315191823719454</v>
      </c>
      <c r="CX141" s="2">
        <f>[1]!EM_S_VAL_PE_TTM(CX$2,$A141)*CX$4</f>
        <v>0.58050258422329737</v>
      </c>
      <c r="CY141" s="2">
        <f>[1]!EM_S_VAL_PE_TTM(CY$2,$A141)*CY$4</f>
        <v>0.14048765888402098</v>
      </c>
      <c r="CZ141" s="2">
        <f>[1]!EM_S_VAL_PE_TTM(CZ$2,$A141)*CZ$4</f>
        <v>0.78847222336292444</v>
      </c>
      <c r="DA141" s="2">
        <f>[1]!EM_S_VAL_PE_TTM(DA$2,$A141)*DA$4</f>
        <v>6.5572614528642229E-2</v>
      </c>
      <c r="DB141" s="2">
        <f>[1]!EM_S_VAL_PE_TTM(DB$2,$A141)*DB$4</f>
        <v>0.13897514101245137</v>
      </c>
      <c r="DC141" s="2">
        <f>[1]!EM_S_VAL_PE_TTM(DC$2,$A141)*DC$4</f>
        <v>5.6185058747300322E-2</v>
      </c>
      <c r="DD141" s="2">
        <f>[1]!EM_S_VAL_PE_TTM(DD$2,$A141)*DD$4</f>
        <v>0.11750860875668609</v>
      </c>
      <c r="DE141" s="2">
        <f>[1]!EM_S_VAL_PE_TTM(DE$2,$A141)*DE$4</f>
        <v>3.5995615374314345E-2</v>
      </c>
      <c r="DF141" s="2">
        <f>[1]!EM_S_VAL_PE_TTM(DF$2,$A141)*DF$4</f>
        <v>0.24846667621802498</v>
      </c>
      <c r="DG141" s="2">
        <f>[1]!EM_S_VAL_PE_TTM(DG$2,$A141)*DG$4</f>
        <v>0.11981384910932143</v>
      </c>
      <c r="DH141" s="2">
        <f>[1]!EM_S_VAL_PE_TTM(DH$2,$A141)*DH$4</f>
        <v>0.35078146672224952</v>
      </c>
      <c r="DI141" s="2">
        <f>[1]!EM_S_VAL_PE_TTM(DI$2,$A141)*DI$4</f>
        <v>0.22831857896271326</v>
      </c>
      <c r="DJ141" s="2">
        <f>[1]!EM_S_VAL_PE_TTM(DJ$2,$A141)*DJ$4</f>
        <v>-0.2139681672916682</v>
      </c>
      <c r="DK141" s="2">
        <f>[1]!EM_S_VAL_PE_TTM(DK$2,$A141)*DK$4</f>
        <v>8.4593626765966851E-2</v>
      </c>
      <c r="DL141" s="2">
        <f>[1]!EM_S_VAL_PE_TTM(DL$2,$A141)*DL$4</f>
        <v>5.3885568024318813E-2</v>
      </c>
      <c r="DM141" s="2">
        <f>[1]!EM_S_VAL_PE_TTM(DM$2,$A141)*DM$4</f>
        <v>1.4191470249562457E-2</v>
      </c>
      <c r="DN141" s="2">
        <f>[1]!EM_S_VAL_PE_TTM(DN$2,$A141)*DN$4</f>
        <v>0.23897482917214671</v>
      </c>
      <c r="DO141" s="2">
        <f>[1]!EM_S_VAL_PE_TTM(DO$2,$A141)*DO$4</f>
        <v>1.2513951194158857</v>
      </c>
      <c r="DP141" s="2">
        <f>[1]!EM_S_VAL_PE_TTM(DP$2,$A141)*DP$4</f>
        <v>0.27085975624211772</v>
      </c>
      <c r="DQ141" s="2">
        <f>[1]!EM_S_VAL_PE_TTM(DQ$2,$A141)*DQ$4</f>
        <v>0.40250686868314517</v>
      </c>
      <c r="DR141" s="2">
        <f>[1]!EM_S_VAL_PE_TTM(DR$2,$A141)*DR$4</f>
        <v>0.10673351939926073</v>
      </c>
      <c r="DS141" s="2">
        <f>[1]!EM_S_VAL_PE_TTM(DS$2,$A141)*DS$4</f>
        <v>0.18591717193485371</v>
      </c>
      <c r="DT141" s="2">
        <f>[1]!EM_S_VAL_PE_TTM(DT$2,$A141)*DT$4</f>
        <v>0.28341548121441862</v>
      </c>
      <c r="DU141" s="2">
        <f>[1]!EM_S_VAL_PE_TTM(DU$2,$A141)*DU$4</f>
        <v>0.22113236423425375</v>
      </c>
      <c r="DV141" s="2">
        <f>[1]!EM_S_VAL_PE_TTM(DV$2,$A141)*DV$4</f>
        <v>4.4119648777055165</v>
      </c>
      <c r="DW141" s="2">
        <f>[1]!EM_S_VAL_PE_TTM(DW$2,$A141)*DW$4</f>
        <v>3.6665472943864894E-2</v>
      </c>
      <c r="DX141" s="2">
        <f>[1]!EM_S_VAL_PE_TTM(DX$2,$A141)*DX$4</f>
        <v>3.7012982364165302E-2</v>
      </c>
      <c r="DY141" s="2">
        <f>[1]!EM_S_VAL_PE_TTM(DY$2,$A141)*DY$4</f>
        <v>7.8800894063180152E-2</v>
      </c>
      <c r="DZ141" s="2">
        <f>[1]!EM_S_VAL_PE_TTM(DZ$2,$A141)*DZ$4</f>
        <v>1.8643682691543827E-2</v>
      </c>
      <c r="EA141" s="2">
        <f>[1]!EM_S_VAL_PE_TTM(EA$2,$A141)*EA$4</f>
        <v>9.1651485489584461E-2</v>
      </c>
      <c r="EB141" s="2">
        <f>[1]!EM_S_VAL_PE_TTM(EB$2,$A141)*EB$4</f>
        <v>-3.5098702493336388E-2</v>
      </c>
      <c r="EC141" s="2">
        <f>[1]!EM_S_VAL_PE_TTM(EC$2,$A141)*EC$4</f>
        <v>0.5814576141711002</v>
      </c>
      <c r="ED141" s="2">
        <f>[1]!EM_S_VAL_PE_TTM(ED$2,$A141)*ED$4</f>
        <v>8.969428625022885E-2</v>
      </c>
      <c r="EE141" s="2">
        <f>[1]!EM_S_VAL_PE_TTM(EE$2,$A141)*EE$4</f>
        <v>0.48633119087343257</v>
      </c>
      <c r="EF141" s="2">
        <f>[1]!EM_S_VAL_PE_TTM(EF$2,$A141)*EF$4</f>
        <v>3.9503405481821303E-2</v>
      </c>
      <c r="EG141" s="2">
        <f>[1]!EM_S_VAL_PE_TTM(EG$2,$A141)*EG$4</f>
        <v>0.16456384971035409</v>
      </c>
      <c r="EH141" s="2">
        <f>[1]!EM_S_VAL_PE_TTM(EH$2,$A141)*EH$4</f>
        <v>2.8095893051655878E-2</v>
      </c>
      <c r="EI141" s="2">
        <f>[1]!EM_S_VAL_PE_TTM(EI$2,$A141)*EI$4</f>
        <v>0.31523896442208932</v>
      </c>
      <c r="EJ141" s="2">
        <f>[1]!EM_S_VAL_PE_TTM(EJ$2,$A141)*EJ$4</f>
        <v>0.82831852512380455</v>
      </c>
      <c r="EK141" s="2">
        <f>[1]!EM_S_VAL_PE_TTM(EK$2,$A141)*EK$4</f>
        <v>3.4769078929638583E-2</v>
      </c>
      <c r="EL141" s="2">
        <f>[1]!EM_S_VAL_PE_TTM(EL$2,$A141)*EL$4</f>
        <v>4.631726269576765E-2</v>
      </c>
      <c r="EM141" s="2">
        <f>[1]!EM_S_VAL_PE_TTM(EM$2,$A141)*EM$4</f>
        <v>6.9809934181635822E-2</v>
      </c>
      <c r="EN141" s="2">
        <f>[1]!EM_S_VAL_PE_TTM(EN$2,$A141)*EN$4</f>
        <v>4.9914116123687666E-2</v>
      </c>
      <c r="EO141" s="2">
        <f>[1]!EM_S_VAL_PE_TTM(EO$2,$A141)*EO$4</f>
        <v>0.11695652018241436</v>
      </c>
      <c r="EP141" s="2">
        <f>[1]!EM_S_VAL_PE_TTM(EP$2,$A141)*EP$4</f>
        <v>0.15862241437974275</v>
      </c>
    </row>
    <row r="142" spans="1:146">
      <c r="A142" s="5">
        <f>[2]Sheet1!A137</f>
        <v>44280</v>
      </c>
      <c r="B142" s="6">
        <f t="shared" si="14"/>
        <v>34.082207267919657</v>
      </c>
      <c r="C142" s="6">
        <f t="shared" si="15"/>
        <v>35.652905851351427</v>
      </c>
      <c r="D142" s="6">
        <f t="shared" si="16"/>
        <v>39.58812082176167</v>
      </c>
      <c r="E142" s="6">
        <f t="shared" si="17"/>
        <v>31.717690880941184</v>
      </c>
      <c r="F142" s="2">
        <f>[1]!EM_S_VAL_PE_TTM(F$2,$A142)*F$4</f>
        <v>0.18051939262955571</v>
      </c>
      <c r="G142" s="2">
        <f>[1]!EM_S_VAL_PE_TTM(G$2,$A142)*G$4</f>
        <v>6.5577750491048456E-2</v>
      </c>
      <c r="H142" s="2">
        <f>[1]!EM_S_VAL_PE_TTM(H$2,$A142)*H$4</f>
        <v>5.0697639307761014E-2</v>
      </c>
      <c r="I142" s="2">
        <f>[1]!EM_S_VAL_PE_TTM(I$2,$A142)*I$4</f>
        <v>3.1421685925762749E-2</v>
      </c>
      <c r="J142" s="2">
        <f>[1]!EM_S_VAL_PE_TTM(J$2,$A142)*J$4</f>
        <v>8.8036020238592638E-2</v>
      </c>
      <c r="K142" s="2">
        <f>[1]!EM_S_VAL_PE_TTM(K$2,$A142)*K$4</f>
        <v>0.15128344041548117</v>
      </c>
      <c r="L142" s="2">
        <f>[1]!EM_S_VAL_PE_TTM(L$2,$A142)*L$4</f>
        <v>7.3258441491754325E-2</v>
      </c>
      <c r="M142" s="2">
        <f>[1]!EM_S_VAL_PE_TTM(M$2,$A142)*M$4</f>
        <v>8.1218466184012142E-2</v>
      </c>
      <c r="N142" s="2">
        <f>[1]!EM_S_VAL_PE_TTM(N$2,$A142)*N$4</f>
        <v>4.958139248216506E-2</v>
      </c>
      <c r="O142" s="2">
        <f>[1]!EM_S_VAL_PE_TTM(O$2,$A142)*O$4</f>
        <v>0.38221170442676261</v>
      </c>
      <c r="P142" s="2">
        <f>[1]!EM_S_VAL_PE_TTM(P$2,$A142)*P$4</f>
        <v>1.3522937842569865E-2</v>
      </c>
      <c r="Q142" s="2">
        <f>[1]!EM_S_VAL_PE_TTM(Q$2,$A142)*Q$4</f>
        <v>9.9982775065631524E-3</v>
      </c>
      <c r="R142" s="2">
        <f>[1]!EM_S_VAL_PE_TTM(R$2,$A142)*R$4</f>
        <v>2.075241627351962</v>
      </c>
      <c r="S142" s="2">
        <f>[1]!EM_S_VAL_PE_TTM(S$2,$A142)*S$4</f>
        <v>3.5181066843322117E-2</v>
      </c>
      <c r="T142" s="2">
        <f>[1]!EM_S_VAL_PE_TTM(T$2,$A142)*T$4</f>
        <v>1.4482862014152978E-2</v>
      </c>
      <c r="U142" s="2">
        <f>[1]!EM_S_VAL_PE_TTM(U$2,$A142)*U$4</f>
        <v>4.3547393922623266E-2</v>
      </c>
      <c r="V142" s="2">
        <f>[1]!EM_S_VAL_PE_TTM(V$2,$A142)*V$4</f>
        <v>0.13294104922147629</v>
      </c>
      <c r="W142" s="2">
        <f>[1]!EM_S_VAL_PE_TTM(W$2,$A142)*W$4</f>
        <v>0.60211470693125269</v>
      </c>
      <c r="X142" s="2">
        <f>[1]!EM_S_VAL_PE_TTM(X$2,$A142)*X$4</f>
        <v>-0.33153012123472669</v>
      </c>
      <c r="Y142" s="2">
        <f>[1]!EM_S_VAL_PE_TTM(Y$2,$A142)*Y$4</f>
        <v>2.2178544460301739E-2</v>
      </c>
      <c r="Z142" s="2">
        <f>[1]!EM_S_VAL_PE_TTM(Z$2,$A142)*Z$4</f>
        <v>0.15167177307812446</v>
      </c>
      <c r="AA142" s="2">
        <f>[1]!EM_S_VAL_PE_TTM(AA$2,$A142)*AA$4</f>
        <v>9.1427299099366924E-3</v>
      </c>
      <c r="AB142" s="2">
        <f>[1]!EM_S_VAL_PE_TTM(AB$2,$A142)*AB$4</f>
        <v>8.2662838822785537E-2</v>
      </c>
      <c r="AC142" s="2">
        <f>[1]!EM_S_VAL_PE_TTM(AC$2,$A142)*AC$4</f>
        <v>7.2544888693937729E-2</v>
      </c>
      <c r="AD142" s="2">
        <f>[1]!EM_S_VAL_PE_TTM(AD$2,$A142)*AD$4</f>
        <v>0.67755419685071028</v>
      </c>
      <c r="AE142" s="2">
        <f>[1]!EM_S_VAL_PE_TTM(AE$2,$A142)*AE$4</f>
        <v>5.4834865434600047E-2</v>
      </c>
      <c r="AF142" s="2">
        <f>[1]!EM_S_VAL_PE_TTM(AF$2,$A142)*AF$4</f>
        <v>2.3130391524564101E-2</v>
      </c>
      <c r="AG142" s="2">
        <f>[1]!EM_S_VAL_PE_TTM(AG$2,$A142)*AG$4</f>
        <v>4.0697685335789382</v>
      </c>
      <c r="AH142" s="2">
        <f>[1]!EM_S_VAL_PE_TTM(AH$2,$A142)*AH$4</f>
        <v>0.17623854792366261</v>
      </c>
      <c r="AI142" s="2">
        <f>[1]!EM_S_VAL_PE_TTM(AI$2,$A142)*AI$4</f>
        <v>0.27102184662116613</v>
      </c>
      <c r="AJ142" s="2">
        <f>[1]!EM_S_VAL_PE_TTM(AJ$2,$A142)*AJ$4</f>
        <v>1.4502508349862737</v>
      </c>
      <c r="AK142" s="2">
        <f>[1]!EM_S_VAL_PE_TTM(AK$2,$A142)*AK$4</f>
        <v>-2.0014247459969616E-3</v>
      </c>
      <c r="AL142" s="2">
        <f>[1]!EM_S_VAL_PE_TTM(AL$2,$A142)*AL$4</f>
        <v>1.7931232159326642</v>
      </c>
      <c r="AM142" s="2">
        <f>[1]!EM_S_VAL_PE_TTM(AM$2,$A142)*AM$4</f>
        <v>-5.7760812804654666E-3</v>
      </c>
      <c r="AN142" s="2">
        <f>[1]!EM_S_VAL_PE_TTM(AN$2,$A142)*AN$4</f>
        <v>0.2511151355194492</v>
      </c>
      <c r="AO142" s="2">
        <f>[1]!EM_S_VAL_PE_TTM(AO$2,$A142)*AO$4</f>
        <v>7.1152501440357729E-2</v>
      </c>
      <c r="AP142" s="2">
        <f>[1]!EM_S_VAL_PE_TTM(AP$2,$A142)*AP$4</f>
        <v>0.29762057522311219</v>
      </c>
      <c r="AQ142" s="2">
        <f>[1]!EM_S_VAL_PE_TTM(AQ$2,$A142)*AQ$4</f>
        <v>7.6391809544089972E-2</v>
      </c>
      <c r="AR142" s="2">
        <f>[1]!EM_S_VAL_PE_TTM(AR$2,$A142)*AR$4</f>
        <v>4.4411273810075182E-2</v>
      </c>
      <c r="AS142" s="2">
        <f>[1]!EM_S_VAL_PE_TTM(AS$2,$A142)*AS$4</f>
        <v>4.7566507651325349E-2</v>
      </c>
      <c r="AT142" s="2">
        <f>[1]!EM_S_VAL_PE_TTM(AT$2,$A142)*AT$4</f>
        <v>2.816624949589162E-2</v>
      </c>
      <c r="AU142" s="2">
        <f>[1]!EM_S_VAL_PE_TTM(AU$2,$A142)*AU$4</f>
        <v>0.73547773597452071</v>
      </c>
      <c r="AV142" s="2">
        <f>[1]!EM_S_VAL_PE_TTM(AV$2,$A142)*AV$4</f>
        <v>-2.0636391956280072E-3</v>
      </c>
      <c r="AW142" s="2">
        <f>[1]!EM_S_VAL_PE_TTM(AW$2,$A142)*AW$4</f>
        <v>-0.32790250860135139</v>
      </c>
      <c r="AX142" s="2">
        <f>[1]!EM_S_VAL_PE_TTM(AX$2,$A142)*AX$4</f>
        <v>4.2842112216972157E-3</v>
      </c>
      <c r="AY142" s="2">
        <f>[1]!EM_S_VAL_PE_TTM(AY$2,$A142)*AY$4</f>
        <v>0.6168106044265429</v>
      </c>
      <c r="AZ142" s="2">
        <f>[1]!EM_S_VAL_PE_TTM(AZ$2,$A142)*AZ$4</f>
        <v>-9.9491014106903808E-2</v>
      </c>
      <c r="BA142" s="2">
        <f>[1]!EM_S_VAL_PE_TTM(BA$2,$A142)*BA$4</f>
        <v>-1.3520930682567097E-2</v>
      </c>
      <c r="BB142" s="2">
        <f>[1]!EM_S_VAL_PE_TTM(BB$2,$A142)*BB$4</f>
        <v>6.2745249324395444E-2</v>
      </c>
      <c r="BC142" s="2">
        <f>[1]!EM_S_VAL_PE_TTM(BC$2,$A142)*BC$4</f>
        <v>-3.1905427185684947E-2</v>
      </c>
      <c r="BD142" s="2">
        <f>[1]!EM_S_VAL_PE_TTM(BD$2,$A142)*BD$4</f>
        <v>1.9555239604735226E-2</v>
      </c>
      <c r="BE142" s="2">
        <f>[1]!EM_S_VAL_PE_TTM(BE$2,$A142)*BE$4</f>
        <v>0.12252589078518782</v>
      </c>
      <c r="BF142" s="2">
        <f>[1]!EM_S_VAL_PE_TTM(BF$2,$A142)*BF$4</f>
        <v>2.395176602466091</v>
      </c>
      <c r="BG142" s="2">
        <f>[1]!EM_S_VAL_PE_TTM(BG$2,$A142)*BG$4</f>
        <v>0.75859338231987272</v>
      </c>
      <c r="BH142" s="2">
        <f>[1]!EM_S_VAL_PE_TTM(BH$2,$A142)*BH$4</f>
        <v>0.11000128688296242</v>
      </c>
      <c r="BI142" s="2">
        <f>[1]!EM_S_VAL_PE_TTM(BI$2,$A142)*BI$4</f>
        <v>2.7643909573938436E-2</v>
      </c>
      <c r="BJ142" s="2">
        <f>[1]!EM_S_VAL_PE_TTM(BJ$2,$A142)*BJ$4</f>
        <v>0.1305411589261678</v>
      </c>
      <c r="BK142" s="2">
        <f>[1]!EM_S_VAL_PE_TTM(BK$2,$A142)*BK$4</f>
        <v>-2.7072308268791454E-2</v>
      </c>
      <c r="BL142" s="2">
        <f>[1]!EM_S_VAL_PE_TTM(BL$2,$A142)*BL$4</f>
        <v>-5.4742748271906942E-2</v>
      </c>
      <c r="BM142" s="2">
        <f>[1]!EM_S_VAL_PE_TTM(BM$2,$A142)*BM$4</f>
        <v>0.15668649778285793</v>
      </c>
      <c r="BN142" s="2">
        <f>[1]!EM_S_VAL_PE_TTM(BN$2,$A142)*BN$4</f>
        <v>0.19420925888510612</v>
      </c>
      <c r="BO142" s="2">
        <f>[1]!EM_S_VAL_PE_TTM(BO$2,$A142)*BO$4</f>
        <v>0.2655671867186935</v>
      </c>
      <c r="BP142" s="2">
        <f>[1]!EM_S_VAL_PE_TTM(BP$2,$A142)*BP$4</f>
        <v>2.4966390241212184</v>
      </c>
      <c r="BQ142" s="2">
        <f>[1]!EM_S_VAL_PE_TTM(BQ$2,$A142)*BQ$4</f>
        <v>0.12156808051145604</v>
      </c>
      <c r="BR142" s="2">
        <f>[1]!EM_S_VAL_PE_TTM(BR$2,$A142)*BR$4</f>
        <v>3.2542391400675982E-2</v>
      </c>
      <c r="BS142" s="2">
        <f>[1]!EM_S_VAL_PE_TTM(BS$2,$A142)*BS$4</f>
        <v>-1.627808546860017E-2</v>
      </c>
      <c r="BT142" s="2">
        <f>[1]!EM_S_VAL_PE_TTM(BT$2,$A142)*BT$4</f>
        <v>3.716965195767663E-2</v>
      </c>
      <c r="BU142" s="2">
        <f>[1]!EM_S_VAL_PE_TTM(BU$2,$A142)*BU$4</f>
        <v>0.12657127927675929</v>
      </c>
      <c r="BV142" s="2">
        <f>[1]!EM_S_VAL_PE_TTM(BV$2,$A142)*BV$4</f>
        <v>0.11063598153648412</v>
      </c>
      <c r="BW142" s="2">
        <f>[1]!EM_S_VAL_PE_TTM(BW$2,$A142)*BW$4</f>
        <v>4.5974634742580713E-2</v>
      </c>
      <c r="BX142" s="2">
        <f>[1]!EM_S_VAL_PE_TTM(BX$2,$A142)*BX$4</f>
        <v>3.3913543108330911E-2</v>
      </c>
      <c r="BY142" s="2">
        <f>[1]!EM_S_VAL_PE_TTM(BY$2,$A142)*BY$4</f>
        <v>0.13944991436183621</v>
      </c>
      <c r="BZ142" s="2">
        <f>[1]!EM_S_VAL_PE_TTM(BZ$2,$A142)*BZ$4</f>
        <v>3.8040003275500736E-2</v>
      </c>
      <c r="CA142" s="2">
        <f>[1]!EM_S_VAL_PE_TTM(CA$2,$A142)*CA$4</f>
        <v>0.25264602622636045</v>
      </c>
      <c r="CB142" s="2">
        <f>[1]!EM_S_VAL_PE_TTM(CB$2,$A142)*CB$4</f>
        <v>0.17509748345991832</v>
      </c>
      <c r="CC142" s="2">
        <f>[1]!EM_S_VAL_PE_TTM(CC$2,$A142)*CC$4</f>
        <v>3.2804644062277039E-2</v>
      </c>
      <c r="CD142" s="2">
        <f>[1]!EM_S_VAL_PE_TTM(CD$2,$A142)*CD$4</f>
        <v>0.78234424054180052</v>
      </c>
      <c r="CE142" s="2">
        <f>[1]!EM_S_VAL_PE_TTM(CE$2,$A142)*CE$4</f>
        <v>0.68480624528414158</v>
      </c>
      <c r="CF142" s="2">
        <f>[1]!EM_S_VAL_PE_TTM(CF$2,$A142)*CF$4</f>
        <v>1.4953663567909714</v>
      </c>
      <c r="CG142" s="2">
        <f>[1]!EM_S_VAL_PE_TTM(CG$2,$A142)*CG$4</f>
        <v>9.5940406990798546E-2</v>
      </c>
      <c r="CH142" s="2">
        <f>[1]!EM_S_VAL_PE_TTM(CH$2,$A142)*CH$4</f>
        <v>0.38740944983855014</v>
      </c>
      <c r="CI142" s="2">
        <f>[1]!EM_S_VAL_PE_TTM(CI$2,$A142)*CI$4</f>
        <v>7.5433656243769701E-2</v>
      </c>
      <c r="CJ142" s="2">
        <f>[1]!EM_S_VAL_PE_TTM(CJ$2,$A142)*CJ$4</f>
        <v>0.69466945186572082</v>
      </c>
      <c r="CK142" s="2">
        <f>[1]!EM_S_VAL_PE_TTM(CK$2,$A142)*CK$4</f>
        <v>9.429663352890777E-2</v>
      </c>
      <c r="CL142" s="2">
        <f>[1]!EM_S_VAL_PE_TTM(CL$2,$A142)*CL$4</f>
        <v>2.6669223732597048E-2</v>
      </c>
      <c r="CM142" s="2">
        <f>[1]!EM_S_VAL_PE_TTM(CM$2,$A142)*CM$4</f>
        <v>0.15975978943693717</v>
      </c>
      <c r="CN142" s="2">
        <f>[1]!EM_S_VAL_PE_TTM(CN$2,$A142)*CN$4</f>
        <v>0.35932583669389401</v>
      </c>
      <c r="CO142" s="2">
        <f>[1]!EM_S_VAL_PE_TTM(CO$2,$A142)*CO$4</f>
        <v>0.77912784515627498</v>
      </c>
      <c r="CP142" s="2">
        <f>[1]!EM_S_VAL_PE_TTM(CP$2,$A142)*CP$4</f>
        <v>-2.5736201861785758E-2</v>
      </c>
      <c r="CQ142" s="2">
        <f>[1]!EM_S_VAL_PE_TTM(CQ$2,$A142)*CQ$4</f>
        <v>-0.17839923275615099</v>
      </c>
      <c r="CR142" s="2">
        <f>[1]!EM_S_VAL_PE_TTM(CR$2,$A142)*CR$4</f>
        <v>-5.6828799414730083E-2</v>
      </c>
      <c r="CS142" s="2">
        <f>[1]!EM_S_VAL_PE_TTM(CS$2,$A142)*CS$4</f>
        <v>-6.9420035629226655E-3</v>
      </c>
      <c r="CT142" s="2">
        <f>[1]!EM_S_VAL_PE_TTM(CT$2,$A142)*CT$4</f>
        <v>0.19352864247372437</v>
      </c>
      <c r="CU142" s="2">
        <f>[1]!EM_S_VAL_PE_TTM(CU$2,$A142)*CU$4</f>
        <v>-7.6375924760593739</v>
      </c>
      <c r="CV142" s="2">
        <f>[1]!EM_S_VAL_PE_TTM(CV$2,$A142)*CV$4</f>
        <v>7.239586531361461E-2</v>
      </c>
      <c r="CW142" s="2">
        <f>[1]!EM_S_VAL_PE_TTM(CW$2,$A142)*CW$4</f>
        <v>0.50336163192855488</v>
      </c>
      <c r="CX142" s="2">
        <f>[1]!EM_S_VAL_PE_TTM(CX$2,$A142)*CX$4</f>
        <v>0.58453385225295384</v>
      </c>
      <c r="CY142" s="2">
        <f>[1]!EM_S_VAL_PE_TTM(CY$2,$A142)*CY$4</f>
        <v>0.13890914587886238</v>
      </c>
      <c r="CZ142" s="2">
        <f>[1]!EM_S_VAL_PE_TTM(CZ$2,$A142)*CZ$4</f>
        <v>0.77767123413784789</v>
      </c>
      <c r="DA142" s="2">
        <f>[1]!EM_S_VAL_PE_TTM(DA$2,$A142)*DA$4</f>
        <v>6.613306421851245E-2</v>
      </c>
      <c r="DB142" s="2">
        <f>[1]!EM_S_VAL_PE_TTM(DB$2,$A142)*DB$4</f>
        <v>0.13999701706529596</v>
      </c>
      <c r="DC142" s="2">
        <f>[1]!EM_S_VAL_PE_TTM(DC$2,$A142)*DC$4</f>
        <v>5.698088110522033E-2</v>
      </c>
      <c r="DD142" s="2">
        <f>[1]!EM_S_VAL_PE_TTM(DD$2,$A142)*DD$4</f>
        <v>0.11660766650471512</v>
      </c>
      <c r="DE142" s="2">
        <f>[1]!EM_S_VAL_PE_TTM(DE$2,$A142)*DE$4</f>
        <v>3.5850471773828607E-2</v>
      </c>
      <c r="DF142" s="2">
        <f>[1]!EM_S_VAL_PE_TTM(DF$2,$A142)*DF$4</f>
        <v>0.24744080222180023</v>
      </c>
      <c r="DG142" s="2">
        <f>[1]!EM_S_VAL_PE_TTM(DG$2,$A142)*DG$4</f>
        <v>0.11782967072979204</v>
      </c>
      <c r="DH142" s="2">
        <f>[1]!EM_S_VAL_PE_TTM(DH$2,$A142)*DH$4</f>
        <v>0.34874795093639194</v>
      </c>
      <c r="DI142" s="2">
        <f>[1]!EM_S_VAL_PE_TTM(DI$2,$A142)*DI$4</f>
        <v>0.22483659627174779</v>
      </c>
      <c r="DJ142" s="2">
        <f>[1]!EM_S_VAL_PE_TTM(DJ$2,$A142)*DJ$4</f>
        <v>-0.22026134867618374</v>
      </c>
      <c r="DK142" s="2">
        <f>[1]!EM_S_VAL_PE_TTM(DK$2,$A142)*DK$4</f>
        <v>8.3713752472491312E-2</v>
      </c>
      <c r="DL142" s="2">
        <f>[1]!EM_S_VAL_PE_TTM(DL$2,$A142)*DL$4</f>
        <v>5.6424549492566492E-2</v>
      </c>
      <c r="DM142" s="2">
        <f>[1]!EM_S_VAL_PE_TTM(DM$2,$A142)*DM$4</f>
        <v>1.4489193413001302E-2</v>
      </c>
      <c r="DN142" s="2">
        <f>[1]!EM_S_VAL_PE_TTM(DN$2,$A142)*DN$4</f>
        <v>0.23844020990839521</v>
      </c>
      <c r="DO142" s="2">
        <f>[1]!EM_S_VAL_PE_TTM(DO$2,$A142)*DO$4</f>
        <v>1.2627576658197077</v>
      </c>
      <c r="DP142" s="2">
        <f>[1]!EM_S_VAL_PE_TTM(DP$2,$A142)*DP$4</f>
        <v>0.27106128885108149</v>
      </c>
      <c r="DQ142" s="2">
        <f>[1]!EM_S_VAL_PE_TTM(DQ$2,$A142)*DQ$4</f>
        <v>0.38833996026357642</v>
      </c>
      <c r="DR142" s="2">
        <f>[1]!EM_S_VAL_PE_TTM(DR$2,$A142)*DR$4</f>
        <v>0.10730632899064077</v>
      </c>
      <c r="DS142" s="2">
        <f>[1]!EM_S_VAL_PE_TTM(DS$2,$A142)*DS$4</f>
        <v>0.18650551744979343</v>
      </c>
      <c r="DT142" s="2">
        <f>[1]!EM_S_VAL_PE_TTM(DT$2,$A142)*DT$4</f>
        <v>0.28500324300210783</v>
      </c>
      <c r="DU142" s="2">
        <f>[1]!EM_S_VAL_PE_TTM(DU$2,$A142)*DU$4</f>
        <v>0.21860513721121846</v>
      </c>
      <c r="DV142" s="2">
        <f>[1]!EM_S_VAL_PE_TTM(DV$2,$A142)*DV$4</f>
        <v>4.5232121298408563</v>
      </c>
      <c r="DW142" s="2">
        <f>[1]!EM_S_VAL_PE_TTM(DW$2,$A142)*DW$4</f>
        <v>3.6552656100133862E-2</v>
      </c>
      <c r="DX142" s="2">
        <f>[1]!EM_S_VAL_PE_TTM(DX$2,$A142)*DX$4</f>
        <v>3.7012982364165302E-2</v>
      </c>
      <c r="DY142" s="2">
        <f>[1]!EM_S_VAL_PE_TTM(DY$2,$A142)*DY$4</f>
        <v>7.9920803425790846E-2</v>
      </c>
      <c r="DZ142" s="2">
        <f>[1]!EM_S_VAL_PE_TTM(DZ$2,$A142)*DZ$4</f>
        <v>1.8603328416330642E-2</v>
      </c>
      <c r="EA142" s="2">
        <f>[1]!EM_S_VAL_PE_TTM(EA$2,$A142)*EA$4</f>
        <v>9.2445004863933242E-2</v>
      </c>
      <c r="EB142" s="2">
        <f>[1]!EM_S_VAL_PE_TTM(EB$2,$A142)*EB$4</f>
        <v>-3.5166723237914858E-2</v>
      </c>
      <c r="EC142" s="2">
        <f>[1]!EM_S_VAL_PE_TTM(EC$2,$A142)*EC$4</f>
        <v>0.59206815473900487</v>
      </c>
      <c r="ED142" s="2">
        <f>[1]!EM_S_VAL_PE_TTM(ED$2,$A142)*ED$4</f>
        <v>8.9292069745266156E-2</v>
      </c>
      <c r="EE142" s="2">
        <f>[1]!EM_S_VAL_PE_TTM(EE$2,$A142)*EE$4</f>
        <v>0.4720428968829094</v>
      </c>
      <c r="EF142" s="2">
        <f>[1]!EM_S_VAL_PE_TTM(EF$2,$A142)*EF$4</f>
        <v>3.9134903560092145E-2</v>
      </c>
      <c r="EG142" s="2">
        <f>[1]!EM_S_VAL_PE_TTM(EG$2,$A142)*EG$4</f>
        <v>0.16759528905216656</v>
      </c>
      <c r="EH142" s="2">
        <f>[1]!EM_S_VAL_PE_TTM(EH$2,$A142)*EH$4</f>
        <v>2.8372505215640338E-2</v>
      </c>
      <c r="EI142" s="2">
        <f>[1]!EM_S_VAL_PE_TTM(EI$2,$A142)*EI$4</f>
        <v>0.31286874665331366</v>
      </c>
      <c r="EJ142" s="2">
        <f>[1]!EM_S_VAL_PE_TTM(EJ$2,$A142)*EJ$4</f>
        <v>0.82831852512380455</v>
      </c>
      <c r="EK142" s="2">
        <f>[1]!EM_S_VAL_PE_TTM(EK$2,$A142)*EK$4</f>
        <v>3.3354058275170802E-2</v>
      </c>
      <c r="EL142" s="2">
        <f>[1]!EM_S_VAL_PE_TTM(EL$2,$A142)*EL$4</f>
        <v>4.496295677653607E-2</v>
      </c>
      <c r="EM142" s="2">
        <f>[1]!EM_S_VAL_PE_TTM(EM$2,$A142)*EM$4</f>
        <v>6.9024376020729833E-2</v>
      </c>
      <c r="EN142" s="2">
        <f>[1]!EM_S_VAL_PE_TTM(EN$2,$A142)*EN$4</f>
        <v>5.0321911180423333E-2</v>
      </c>
      <c r="EO142" s="2">
        <f>[1]!EM_S_VAL_PE_TTM(EO$2,$A142)*EO$4</f>
        <v>0.11575491201428074</v>
      </c>
      <c r="EP142" s="2">
        <f>[1]!EM_S_VAL_PE_TTM(EP$2,$A142)*EP$4</f>
        <v>0.1576856678263632</v>
      </c>
    </row>
    <row r="143" spans="1:146">
      <c r="A143" s="5">
        <f>[2]Sheet1!A138</f>
        <v>44281</v>
      </c>
      <c r="B143" s="6">
        <f t="shared" si="14"/>
        <v>34.528967196161076</v>
      </c>
      <c r="C143" s="6">
        <f t="shared" si="15"/>
        <v>35.652905851351427</v>
      </c>
      <c r="D143" s="6">
        <f t="shared" si="16"/>
        <v>39.58812082176167</v>
      </c>
      <c r="E143" s="6">
        <f t="shared" si="17"/>
        <v>31.717690880941184</v>
      </c>
      <c r="F143" s="2">
        <f>[1]!EM_S_VAL_PE_TTM(F$2,$A143)*F$4</f>
        <v>0.18266205604898281</v>
      </c>
      <c r="G143" s="2">
        <f>[1]!EM_S_VAL_PE_TTM(G$2,$A143)*G$4</f>
        <v>6.6795284789408826E-2</v>
      </c>
      <c r="H143" s="2">
        <f>[1]!EM_S_VAL_PE_TTM(H$2,$A143)*H$4</f>
        <v>5.1357540669925317E-2</v>
      </c>
      <c r="I143" s="2">
        <f>[1]!EM_S_VAL_PE_TTM(I$2,$A143)*I$4</f>
        <v>3.1318325120081508E-2</v>
      </c>
      <c r="J143" s="2">
        <f>[1]!EM_S_VAL_PE_TTM(J$2,$A143)*J$4</f>
        <v>8.8658497152732371E-2</v>
      </c>
      <c r="K143" s="2">
        <f>[1]!EM_S_VAL_PE_TTM(K$2,$A143)*K$4</f>
        <v>0.15321801127558798</v>
      </c>
      <c r="L143" s="2">
        <f>[1]!EM_S_VAL_PE_TTM(L$2,$A143)*L$4</f>
        <v>7.3233327159821421E-2</v>
      </c>
      <c r="M143" s="2">
        <f>[1]!EM_S_VAL_PE_TTM(M$2,$A143)*M$4</f>
        <v>8.1153678005052812E-2</v>
      </c>
      <c r="N143" s="2">
        <f>[1]!EM_S_VAL_PE_TTM(N$2,$A143)*N$4</f>
        <v>4.958139248216506E-2</v>
      </c>
      <c r="O143" s="2">
        <f>[1]!EM_S_VAL_PE_TTM(O$2,$A143)*O$4</f>
        <v>0.39544251667824365</v>
      </c>
      <c r="P143" s="2">
        <f>[1]!EM_S_VAL_PE_TTM(P$2,$A143)*P$4</f>
        <v>1.3558871244458903E-2</v>
      </c>
      <c r="Q143" s="2">
        <f>[1]!EM_S_VAL_PE_TTM(Q$2,$A143)*Q$4</f>
        <v>1.0008735959420409E-2</v>
      </c>
      <c r="R143" s="2">
        <f>[1]!EM_S_VAL_PE_TTM(R$2,$A143)*R$4</f>
        <v>2.1560440079219645</v>
      </c>
      <c r="S143" s="2">
        <f>[1]!EM_S_VAL_PE_TTM(S$2,$A143)*S$4</f>
        <v>3.5847078129959832E-2</v>
      </c>
      <c r="T143" s="2">
        <f>[1]!EM_S_VAL_PE_TTM(T$2,$A143)*T$4</f>
        <v>1.4593983720227164E-2</v>
      </c>
      <c r="U143" s="2">
        <f>[1]!EM_S_VAL_PE_TTM(U$2,$A143)*U$4</f>
        <v>4.4319425282128677E-2</v>
      </c>
      <c r="V143" s="2">
        <f>[1]!EM_S_VAL_PE_TTM(V$2,$A143)*V$4</f>
        <v>0.13253099045855393</v>
      </c>
      <c r="W143" s="2">
        <f>[1]!EM_S_VAL_PE_TTM(W$2,$A143)*W$4</f>
        <v>0.62021508766426048</v>
      </c>
      <c r="X143" s="2">
        <f>[1]!EM_S_VAL_PE_TTM(X$2,$A143)*X$4</f>
        <v>-0.33651553658562672</v>
      </c>
      <c r="Y143" s="2">
        <f>[1]!EM_S_VAL_PE_TTM(Y$2,$A143)*Y$4</f>
        <v>2.2406484274564892E-2</v>
      </c>
      <c r="Z143" s="2">
        <f>[1]!EM_S_VAL_PE_TTM(Z$2,$A143)*Z$4</f>
        <v>0.15071237715912189</v>
      </c>
      <c r="AA143" s="2">
        <f>[1]!EM_S_VAL_PE_TTM(AA$2,$A143)*AA$4</f>
        <v>9.3794713719010589E-3</v>
      </c>
      <c r="AB143" s="2">
        <f>[1]!EM_S_VAL_PE_TTM(AB$2,$A143)*AB$4</f>
        <v>8.3657578160785187E-2</v>
      </c>
      <c r="AC143" s="2">
        <f>[1]!EM_S_VAL_PE_TTM(AC$2,$A143)*AC$4</f>
        <v>7.374563166432764E-2</v>
      </c>
      <c r="AD143" s="2">
        <f>[1]!EM_S_VAL_PE_TTM(AD$2,$A143)*AD$4</f>
        <v>0.74530961651595129</v>
      </c>
      <c r="AE143" s="2">
        <f>[1]!EM_S_VAL_PE_TTM(AE$2,$A143)*AE$4</f>
        <v>5.5890944327664366E-2</v>
      </c>
      <c r="AF143" s="2">
        <f>[1]!EM_S_VAL_PE_TTM(AF$2,$A143)*AF$4</f>
        <v>2.3658482658725111E-2</v>
      </c>
      <c r="AG143" s="2">
        <f>[1]!EM_S_VAL_PE_TTM(AG$2,$A143)*AG$4</f>
        <v>4.3904632397847454</v>
      </c>
      <c r="AH143" s="2">
        <f>[1]!EM_S_VAL_PE_TTM(AH$2,$A143)*AH$4</f>
        <v>0.17623854792366261</v>
      </c>
      <c r="AI143" s="2">
        <f>[1]!EM_S_VAL_PE_TTM(AI$2,$A143)*AI$4</f>
        <v>0.28245047870214762</v>
      </c>
      <c r="AJ143" s="2">
        <f>[1]!EM_S_VAL_PE_TTM(AJ$2,$A143)*AJ$4</f>
        <v>0.80651843070691287</v>
      </c>
      <c r="AK143" s="2">
        <f>[1]!EM_S_VAL_PE_TTM(AK$2,$A143)*AK$4</f>
        <v>-2.0014247459969616E-3</v>
      </c>
      <c r="AL143" s="2">
        <f>[1]!EM_S_VAL_PE_TTM(AL$2,$A143)*AL$4</f>
        <v>1.8548368254270049</v>
      </c>
      <c r="AM143" s="2">
        <f>[1]!EM_S_VAL_PE_TTM(AM$2,$A143)*AM$4</f>
        <v>-5.8139158779391452E-3</v>
      </c>
      <c r="AN143" s="2">
        <f>[1]!EM_S_VAL_PE_TTM(AN$2,$A143)*AN$4</f>
        <v>0.25325228560573881</v>
      </c>
      <c r="AO143" s="2">
        <f>[1]!EM_S_VAL_PE_TTM(AO$2,$A143)*AO$4</f>
        <v>7.3302714409733655E-2</v>
      </c>
      <c r="AP143" s="2">
        <f>[1]!EM_S_VAL_PE_TTM(AP$2,$A143)*AP$4</f>
        <v>0.31380153503800917</v>
      </c>
      <c r="AQ143" s="2">
        <f>[1]!EM_S_VAL_PE_TTM(AQ$2,$A143)*AQ$4</f>
        <v>8.0668090169116233E-2</v>
      </c>
      <c r="AR143" s="2">
        <f>[1]!EM_S_VAL_PE_TTM(AR$2,$A143)*AR$4</f>
        <v>4.4771365218073469E-2</v>
      </c>
      <c r="AS143" s="2">
        <f>[1]!EM_S_VAL_PE_TTM(AS$2,$A143)*AS$4</f>
        <v>4.8319422566572873E-2</v>
      </c>
      <c r="AT143" s="2">
        <f>[1]!EM_S_VAL_PE_TTM(AT$2,$A143)*AT$4</f>
        <v>2.805057702595758E-2</v>
      </c>
      <c r="AU143" s="2">
        <f>[1]!EM_S_VAL_PE_TTM(AU$2,$A143)*AU$4</f>
        <v>0.74785951611409207</v>
      </c>
      <c r="AV143" s="2">
        <f>[1]!EM_S_VAL_PE_TTM(AV$2,$A143)*AV$4</f>
        <v>-2.1689269153432364E-3</v>
      </c>
      <c r="AW143" s="2">
        <f>[1]!EM_S_VAL_PE_TTM(AW$2,$A143)*AW$4</f>
        <v>-0.34392849602942188</v>
      </c>
      <c r="AX143" s="2">
        <f>[1]!EM_S_VAL_PE_TTM(AX$2,$A143)*AX$4</f>
        <v>4.3835552463342871E-3</v>
      </c>
      <c r="AY143" s="2">
        <f>[1]!EM_S_VAL_PE_TTM(AY$2,$A143)*AY$4</f>
        <v>0.62118514772019462</v>
      </c>
      <c r="AZ143" s="2">
        <f>[1]!EM_S_VAL_PE_TTM(AZ$2,$A143)*AZ$4</f>
        <v>-0.10940150323562954</v>
      </c>
      <c r="BA143" s="2">
        <f>[1]!EM_S_VAL_PE_TTM(BA$2,$A143)*BA$4</f>
        <v>-1.3610177746814785E-2</v>
      </c>
      <c r="BB143" s="2">
        <f>[1]!EM_S_VAL_PE_TTM(BB$2,$A143)*BB$4</f>
        <v>6.3519284769223902E-2</v>
      </c>
      <c r="BC143" s="2">
        <f>[1]!EM_S_VAL_PE_TTM(BC$2,$A143)*BC$4</f>
        <v>-3.2590644423748712E-2</v>
      </c>
      <c r="BD143" s="2">
        <f>[1]!EM_S_VAL_PE_TTM(BD$2,$A143)*BD$4</f>
        <v>1.9801217461967949E-2</v>
      </c>
      <c r="BE143" s="2">
        <f>[1]!EM_S_VAL_PE_TTM(BE$2,$A143)*BE$4</f>
        <v>0.12324906216027835</v>
      </c>
      <c r="BF143" s="2">
        <f>[1]!EM_S_VAL_PE_TTM(BF$2,$A143)*BF$4</f>
        <v>2.4828661226250408</v>
      </c>
      <c r="BG143" s="2">
        <f>[1]!EM_S_VAL_PE_TTM(BG$2,$A143)*BG$4</f>
        <v>0.76497884850632636</v>
      </c>
      <c r="BH143" s="2">
        <f>[1]!EM_S_VAL_PE_TTM(BH$2,$A143)*BH$4</f>
        <v>0.11236289640831434</v>
      </c>
      <c r="BI143" s="2">
        <f>[1]!EM_S_VAL_PE_TTM(BI$2,$A143)*BI$4</f>
        <v>2.8146526123612639E-2</v>
      </c>
      <c r="BJ143" s="2">
        <f>[1]!EM_S_VAL_PE_TTM(BJ$2,$A143)*BJ$4</f>
        <v>0.13126138602010742</v>
      </c>
      <c r="BK143" s="2">
        <f>[1]!EM_S_VAL_PE_TTM(BK$2,$A143)*BK$4</f>
        <v>-2.8080884463466137E-2</v>
      </c>
      <c r="BL143" s="2">
        <f>[1]!EM_S_VAL_PE_TTM(BL$2,$A143)*BL$4</f>
        <v>-5.5036275066458529E-2</v>
      </c>
      <c r="BM143" s="2">
        <f>[1]!EM_S_VAL_PE_TTM(BM$2,$A143)*BM$4</f>
        <v>0.15746025827459764</v>
      </c>
      <c r="BN143" s="2">
        <f>[1]!EM_S_VAL_PE_TTM(BN$2,$A143)*BN$4</f>
        <v>0.19652324155158069</v>
      </c>
      <c r="BO143" s="2">
        <f>[1]!EM_S_VAL_PE_TTM(BO$2,$A143)*BO$4</f>
        <v>0.27069891978735622</v>
      </c>
      <c r="BP143" s="2">
        <f>[1]!EM_S_VAL_PE_TTM(BP$2,$A143)*BP$4</f>
        <v>2.5366920564585582</v>
      </c>
      <c r="BQ143" s="2">
        <f>[1]!EM_S_VAL_PE_TTM(BQ$2,$A143)*BQ$4</f>
        <v>0.12234239949066236</v>
      </c>
      <c r="BR143" s="2">
        <f>[1]!EM_S_VAL_PE_TTM(BR$2,$A143)*BR$4</f>
        <v>3.3393500070399706E-2</v>
      </c>
      <c r="BS143" s="2">
        <f>[1]!EM_S_VAL_PE_TTM(BS$2,$A143)*BS$4</f>
        <v>-1.6435108800581522E-2</v>
      </c>
      <c r="BT143" s="2">
        <f>[1]!EM_S_VAL_PE_TTM(BT$2,$A143)*BT$4</f>
        <v>3.7576433348343999E-2</v>
      </c>
      <c r="BU143" s="2">
        <f>[1]!EM_S_VAL_PE_TTM(BU$2,$A143)*BU$4</f>
        <v>0.12395055494125264</v>
      </c>
      <c r="BV143" s="2">
        <f>[1]!EM_S_VAL_PE_TTM(BV$2,$A143)*BV$4</f>
        <v>0.11123079864340149</v>
      </c>
      <c r="BW143" s="2">
        <f>[1]!EM_S_VAL_PE_TTM(BW$2,$A143)*BW$4</f>
        <v>4.6679963873416996E-2</v>
      </c>
      <c r="BX143" s="2">
        <f>[1]!EM_S_VAL_PE_TTM(BX$2,$A143)*BX$4</f>
        <v>3.4348332133872568E-2</v>
      </c>
      <c r="BY143" s="2">
        <f>[1]!EM_S_VAL_PE_TTM(BY$2,$A143)*BY$4</f>
        <v>0.14128478168894235</v>
      </c>
      <c r="BZ143" s="2">
        <f>[1]!EM_S_VAL_PE_TTM(BZ$2,$A143)*BZ$4</f>
        <v>3.9600988259883389E-2</v>
      </c>
      <c r="CA143" s="2">
        <f>[1]!EM_S_VAL_PE_TTM(CA$2,$A143)*CA$4</f>
        <v>0.25698329707565781</v>
      </c>
      <c r="CB143" s="2">
        <f>[1]!EM_S_VAL_PE_TTM(CB$2,$A143)*CB$4</f>
        <v>0.17652104021965498</v>
      </c>
      <c r="CC143" s="2">
        <f>[1]!EM_S_VAL_PE_TTM(CC$2,$A143)*CC$4</f>
        <v>3.3344955849807109E-2</v>
      </c>
      <c r="CD143" s="2">
        <f>[1]!EM_S_VAL_PE_TTM(CD$2,$A143)*CD$4</f>
        <v>0.78414770801342304</v>
      </c>
      <c r="CE143" s="2">
        <f>[1]!EM_S_VAL_PE_TTM(CE$2,$A143)*CE$4</f>
        <v>0.68888247292415639</v>
      </c>
      <c r="CF143" s="2">
        <f>[1]!EM_S_VAL_PE_TTM(CF$2,$A143)*CF$4</f>
        <v>1.5111903394104234</v>
      </c>
      <c r="CG143" s="2">
        <f>[1]!EM_S_VAL_PE_TTM(CG$2,$A143)*CG$4</f>
        <v>9.7176280543062044E-2</v>
      </c>
      <c r="CH143" s="2">
        <f>[1]!EM_S_VAL_PE_TTM(CH$2,$A143)*CH$4</f>
        <v>0.40241163807827385</v>
      </c>
      <c r="CI143" s="2">
        <f>[1]!EM_S_VAL_PE_TTM(CI$2,$A143)*CI$4</f>
        <v>7.5592687143896387E-2</v>
      </c>
      <c r="CJ143" s="2">
        <f>[1]!EM_S_VAL_PE_TTM(CJ$2,$A143)*CJ$4</f>
        <v>0.70654414334692273</v>
      </c>
      <c r="CK143" s="2">
        <f>[1]!EM_S_VAL_PE_TTM(CK$2,$A143)*CK$4</f>
        <v>9.6990823051971264E-2</v>
      </c>
      <c r="CL143" s="2">
        <f>[1]!EM_S_VAL_PE_TTM(CL$2,$A143)*CL$4</f>
        <v>2.7094043230920132E-2</v>
      </c>
      <c r="CM143" s="2">
        <f>[1]!EM_S_VAL_PE_TTM(CM$2,$A143)*CM$4</f>
        <v>0.16668271364306686</v>
      </c>
      <c r="CN143" s="2">
        <f>[1]!EM_S_VAL_PE_TTM(CN$2,$A143)*CN$4</f>
        <v>0.3762107361322598</v>
      </c>
      <c r="CO143" s="2">
        <f>[1]!EM_S_VAL_PE_TTM(CO$2,$A143)*CO$4</f>
        <v>0.79316942829910542</v>
      </c>
      <c r="CP143" s="2">
        <f>[1]!EM_S_VAL_PE_TTM(CP$2,$A143)*CP$4</f>
        <v>-2.5871655544365605E-2</v>
      </c>
      <c r="CQ143" s="2">
        <f>[1]!EM_S_VAL_PE_TTM(CQ$2,$A143)*CQ$4</f>
        <v>-0.18199599148243106</v>
      </c>
      <c r="CR143" s="2">
        <f>[1]!EM_S_VAL_PE_TTM(CR$2,$A143)*CR$4</f>
        <v>-5.6402316868678505E-2</v>
      </c>
      <c r="CS143" s="2">
        <f>[1]!EM_S_VAL_PE_TTM(CS$2,$A143)*CS$4</f>
        <v>-6.8960300311645597E-3</v>
      </c>
      <c r="CT143" s="2">
        <f>[1]!EM_S_VAL_PE_TTM(CT$2,$A143)*CT$4</f>
        <v>0.19732812820612641</v>
      </c>
      <c r="CU143" s="2">
        <f>[1]!EM_S_VAL_PE_TTM(CU$2,$A143)*CU$4</f>
        <v>-7.7826100546973622</v>
      </c>
      <c r="CV143" s="2">
        <f>[1]!EM_S_VAL_PE_TTM(CV$2,$A143)*CV$4</f>
        <v>7.3121436335330747E-2</v>
      </c>
      <c r="CW143" s="2">
        <f>[1]!EM_S_VAL_PE_TTM(CW$2,$A143)*CW$4</f>
        <v>0.5278843780723228</v>
      </c>
      <c r="CX143" s="2">
        <f>[1]!EM_S_VAL_PE_TTM(CX$2,$A143)*CX$4</f>
        <v>0.59605176064751808</v>
      </c>
      <c r="CY143" s="2">
        <f>[1]!EM_S_VAL_PE_TTM(CY$2,$A143)*CY$4</f>
        <v>0.13969840238144168</v>
      </c>
      <c r="CZ143" s="2">
        <f>[1]!EM_S_VAL_PE_TTM(CZ$2,$A143)*CZ$4</f>
        <v>0.79927321308461785</v>
      </c>
      <c r="DA143" s="2">
        <f>[1]!EM_S_VAL_PE_TTM(DA$2,$A143)*DA$4</f>
        <v>6.5012164829083605E-2</v>
      </c>
      <c r="DB143" s="2">
        <f>[1]!EM_S_VAL_PE_TTM(DB$2,$A143)*DB$4</f>
        <v>0.14244951953850732</v>
      </c>
      <c r="DC143" s="2">
        <f>[1]!EM_S_VAL_PE_TTM(DC$2,$A143)*DC$4</f>
        <v>5.952751268533283E-2</v>
      </c>
      <c r="DD143" s="2">
        <f>[1]!EM_S_VAL_PE_TTM(DD$2,$A143)*DD$4</f>
        <v>0.11686507855363171</v>
      </c>
      <c r="DE143" s="2">
        <f>[1]!EM_S_VAL_PE_TTM(DE$2,$A143)*DE$4</f>
        <v>3.67213334424712E-2</v>
      </c>
      <c r="DF143" s="2">
        <f>[1]!EM_S_VAL_PE_TTM(DF$2,$A143)*DF$4</f>
        <v>0.25113394853691867</v>
      </c>
      <c r="DG143" s="2">
        <f>[1]!EM_S_VAL_PE_TTM(DG$2,$A143)*DG$4</f>
        <v>0.11996647822930888</v>
      </c>
      <c r="DH143" s="2">
        <f>[1]!EM_S_VAL_PE_TTM(DH$2,$A143)*DH$4</f>
        <v>0.3538317402501267</v>
      </c>
      <c r="DI143" s="2">
        <f>[1]!EM_S_VAL_PE_TTM(DI$2,$A143)*DI$4</f>
        <v>0.22732372681702676</v>
      </c>
      <c r="DJ143" s="2">
        <f>[1]!EM_S_VAL_PE_TTM(DJ$2,$A143)*DJ$4</f>
        <v>-0.22534430282382606</v>
      </c>
      <c r="DK143" s="2">
        <f>[1]!EM_S_VAL_PE_TTM(DK$2,$A143)*DK$4</f>
        <v>8.4719323127301821E-2</v>
      </c>
      <c r="DL143" s="2">
        <f>[1]!EM_S_VAL_PE_TTM(DL$2,$A143)*DL$4</f>
        <v>5.6399899203982938E-2</v>
      </c>
      <c r="DM143" s="2">
        <f>[1]!EM_S_VAL_PE_TTM(DM$2,$A143)*DM$4</f>
        <v>1.4389952353111463E-2</v>
      </c>
      <c r="DN143" s="2">
        <f>[1]!EM_S_VAL_PE_TTM(DN$2,$A143)*DN$4</f>
        <v>0.24378640292401832</v>
      </c>
      <c r="DO143" s="2">
        <f>[1]!EM_S_VAL_PE_TTM(DO$2,$A143)*DO$4</f>
        <v>1.308965354880588</v>
      </c>
      <c r="DP143" s="2">
        <f>[1]!EM_S_VAL_PE_TTM(DP$2,$A143)*DP$4</f>
        <v>0.27468887486610838</v>
      </c>
      <c r="DQ143" s="2">
        <f>[1]!EM_S_VAL_PE_TTM(DQ$2,$A143)*DQ$4</f>
        <v>0.39875680473923203</v>
      </c>
      <c r="DR143" s="2">
        <f>[1]!EM_S_VAL_PE_TTM(DR$2,$A143)*DR$4</f>
        <v>0.1078791385336829</v>
      </c>
      <c r="DS143" s="2">
        <f>[1]!EM_S_VAL_PE_TTM(DS$2,$A143)*DS$4</f>
        <v>0.18650551744979343</v>
      </c>
      <c r="DT143" s="2">
        <f>[1]!EM_S_VAL_PE_TTM(DT$2,$A143)*DT$4</f>
        <v>0.28817876669481374</v>
      </c>
      <c r="DU143" s="2">
        <f>[1]!EM_S_VAL_PE_TTM(DU$2,$A143)*DU$4</f>
        <v>0.22113236423425375</v>
      </c>
      <c r="DV143" s="2">
        <f>[1]!EM_S_VAL_PE_TTM(DV$2,$A143)*DV$4</f>
        <v>4.7330649005158545</v>
      </c>
      <c r="DW143" s="2">
        <f>[1]!EM_S_VAL_PE_TTM(DW$2,$A143)*DW$4</f>
        <v>3.7229557129566285E-2</v>
      </c>
      <c r="DX143" s="2">
        <f>[1]!EM_S_VAL_PE_TTM(DX$2,$A143)*DX$4</f>
        <v>3.7107644703316692E-2</v>
      </c>
      <c r="DY143" s="2">
        <f>[1]!EM_S_VAL_PE_TTM(DY$2,$A143)*DY$4</f>
        <v>8.1549762464761394E-2</v>
      </c>
      <c r="DZ143" s="2">
        <f>[1]!EM_S_VAL_PE_TTM(DZ$2,$A143)*DZ$4</f>
        <v>1.8926162734531141E-2</v>
      </c>
      <c r="EA143" s="2">
        <f>[1]!EM_S_VAL_PE_TTM(EA$2,$A143)*EA$4</f>
        <v>9.2841764551107639E-2</v>
      </c>
      <c r="EB143" s="2">
        <f>[1]!EM_S_VAL_PE_TTM(EB$2,$A143)*EB$4</f>
        <v>-3.5574847674310135E-2</v>
      </c>
      <c r="EC143" s="2">
        <f>[1]!EM_S_VAL_PE_TTM(EC$2,$A143)*EC$4</f>
        <v>0.59914184826330874</v>
      </c>
      <c r="ED143" s="2">
        <f>[1]!EM_S_VAL_PE_TTM(ED$2,$A143)*ED$4</f>
        <v>9.0096502802616316E-2</v>
      </c>
      <c r="EE143" s="2">
        <f>[1]!EM_S_VAL_PE_TTM(EE$2,$A143)*EE$4</f>
        <v>0.4746888772480678</v>
      </c>
      <c r="EF143" s="2">
        <f>[1]!EM_S_VAL_PE_TTM(EF$2,$A143)*EF$4</f>
        <v>3.9208603968974909E-2</v>
      </c>
      <c r="EG143" s="2">
        <f>[1]!EM_S_VAL_PE_TTM(EG$2,$A143)*EG$4</f>
        <v>0.16911100870596338</v>
      </c>
      <c r="EH143" s="2">
        <f>[1]!EM_S_VAL_PE_TTM(EH$2,$A143)*EH$4</f>
        <v>2.8649117379624795E-2</v>
      </c>
      <c r="EI143" s="2">
        <f>[1]!EM_S_VAL_PE_TTM(EI$2,$A143)*EI$4</f>
        <v>0.3199793999596407</v>
      </c>
      <c r="EJ143" s="2">
        <f>[1]!EM_S_VAL_PE_TTM(EJ$2,$A143)*EJ$4</f>
        <v>0.83591777768016218</v>
      </c>
      <c r="EK143" s="2">
        <f>[1]!EM_S_VAL_PE_TTM(EK$2,$A143)*EK$4</f>
        <v>3.2815002788089603E-2</v>
      </c>
      <c r="EL143" s="2">
        <f>[1]!EM_S_VAL_PE_TTM(EL$2,$A143)*EL$4</f>
        <v>4.631726269576765E-2</v>
      </c>
      <c r="EM143" s="2">
        <f>[1]!EM_S_VAL_PE_TTM(EM$2,$A143)*EM$4</f>
        <v>6.9862304711300643E-2</v>
      </c>
      <c r="EN143" s="2">
        <f>[1]!EM_S_VAL_PE_TTM(EN$2,$A143)*EN$4</f>
        <v>5.0566588208875898E-2</v>
      </c>
      <c r="EO143" s="2">
        <f>[1]!EM_S_VAL_PE_TTM(EO$2,$A143)*EO$4</f>
        <v>0.12058330710565447</v>
      </c>
      <c r="EP143" s="2">
        <f>[1]!EM_S_VAL_PE_TTM(EP$2,$A143)*EP$4</f>
        <v>0.1576856678263632</v>
      </c>
    </row>
    <row r="144" spans="1:146">
      <c r="A144" s="5">
        <f>[2]Sheet1!A139</f>
        <v>44284</v>
      </c>
      <c r="B144" s="6">
        <f t="shared" si="14"/>
        <v>35.116237217353429</v>
      </c>
      <c r="C144" s="6">
        <f t="shared" si="15"/>
        <v>35.652905851351427</v>
      </c>
      <c r="D144" s="6">
        <f t="shared" si="16"/>
        <v>39.58812082176167</v>
      </c>
      <c r="E144" s="6">
        <f t="shared" si="17"/>
        <v>31.717690880941184</v>
      </c>
      <c r="F144" s="2">
        <f>[1]!EM_S_VAL_PE_TTM(F$2,$A144)*F$4</f>
        <v>0.18266205604898281</v>
      </c>
      <c r="G144" s="2">
        <f>[1]!EM_S_VAL_PE_TTM(G$2,$A144)*G$4</f>
        <v>6.6254158439483554E-2</v>
      </c>
      <c r="H144" s="2">
        <f>[1]!EM_S_VAL_PE_TTM(H$2,$A144)*H$4</f>
        <v>4.6352305311123033E-2</v>
      </c>
      <c r="I144" s="2">
        <f>[1]!EM_S_VAL_PE_TTM(I$2,$A144)*I$4</f>
        <v>3.088420971562926E-2</v>
      </c>
      <c r="J144" s="2">
        <f>[1]!EM_S_VAL_PE_TTM(J$2,$A144)*J$4</f>
        <v>8.7858169687252033E-2</v>
      </c>
      <c r="K144" s="2">
        <f>[1]!EM_S_VAL_PE_TTM(K$2,$A144)*K$4</f>
        <v>0.15870515767932061</v>
      </c>
      <c r="L144" s="2">
        <f>[1]!EM_S_VAL_PE_TTM(L$2,$A144)*L$4</f>
        <v>7.2329212028269613E-2</v>
      </c>
      <c r="M144" s="2">
        <f>[1]!EM_S_VAL_PE_TTM(M$2,$A144)*M$4</f>
        <v>8.3395349124823007E-2</v>
      </c>
      <c r="N144" s="2">
        <f>[1]!EM_S_VAL_PE_TTM(N$2,$A144)*N$4</f>
        <v>5.2027626740095367E-2</v>
      </c>
      <c r="O144" s="2">
        <f>[1]!EM_S_VAL_PE_TTM(O$2,$A144)*O$4</f>
        <v>0.389515112793896</v>
      </c>
      <c r="P144" s="2">
        <f>[1]!EM_S_VAL_PE_TTM(P$2,$A144)*P$4</f>
        <v>1.3355248620444899E-2</v>
      </c>
      <c r="Q144" s="2">
        <f>[1]!EM_S_VAL_PE_TTM(Q$2,$A144)*Q$4</f>
        <v>9.9146099157142037E-3</v>
      </c>
      <c r="R144" s="2">
        <f>[1]!EM_S_VAL_PE_TTM(R$2,$A144)*R$4</f>
        <v>2.2003867776417274</v>
      </c>
      <c r="S144" s="2">
        <f>[1]!EM_S_VAL_PE_TTM(S$2,$A144)*S$4</f>
        <v>3.6023375234286149E-2</v>
      </c>
      <c r="T144" s="2">
        <f>[1]!EM_S_VAL_PE_TTM(T$2,$A144)*T$4</f>
        <v>1.4279138893080131E-2</v>
      </c>
      <c r="U144" s="2">
        <f>[1]!EM_S_VAL_PE_TTM(U$2,$A144)*U$4</f>
        <v>4.3547393922623266E-2</v>
      </c>
      <c r="V144" s="2">
        <f>[1]!EM_S_VAL_PE_TTM(V$2,$A144)*V$4</f>
        <v>0.13384317849990549</v>
      </c>
      <c r="W144" s="2">
        <f>[1]!EM_S_VAL_PE_TTM(W$2,$A144)*W$4</f>
        <v>0.6127348282662084</v>
      </c>
      <c r="X144" s="2">
        <f>[1]!EM_S_VAL_PE_TTM(X$2,$A144)*X$4</f>
        <v>-0.33526918276123086</v>
      </c>
      <c r="Y144" s="2">
        <f>[1]!EM_S_VAL_PE_TTM(Y$2,$A144)*Y$4</f>
        <v>2.2224132424648053E-2</v>
      </c>
      <c r="Z144" s="2">
        <f>[1]!EM_S_VAL_PE_TTM(Z$2,$A144)*Z$4</f>
        <v>0.15777701983416545</v>
      </c>
      <c r="AA144" s="2">
        <f>[1]!EM_S_VAL_PE_TTM(AA$2,$A144)*AA$4</f>
        <v>9.2667373459376073E-3</v>
      </c>
      <c r="AB144" s="2">
        <f>[1]!EM_S_VAL_PE_TTM(AB$2,$A144)*AB$4</f>
        <v>8.2364417019397881E-2</v>
      </c>
      <c r="AC144" s="2">
        <f>[1]!EM_S_VAL_PE_TTM(AC$2,$A144)*AC$4</f>
        <v>7.464618891479774E-2</v>
      </c>
      <c r="AD144" s="2">
        <f>[1]!EM_S_VAL_PE_TTM(AD$2,$A144)*AD$4</f>
        <v>0.77595277117977612</v>
      </c>
      <c r="AE144" s="2">
        <f>[1]!EM_S_VAL_PE_TTM(AE$2,$A144)*AE$4</f>
        <v>5.4550536483055731E-2</v>
      </c>
      <c r="AF144" s="2">
        <f>[1]!EM_S_VAL_PE_TTM(AF$2,$A144)*AF$4</f>
        <v>2.3288818870777665E-2</v>
      </c>
      <c r="AG144" s="2">
        <f>[1]!EM_S_VAL_PE_TTM(AG$2,$A144)*AG$4</f>
        <v>4.4426397597051324</v>
      </c>
      <c r="AH144" s="2">
        <f>[1]!EM_S_VAL_PE_TTM(AH$2,$A144)*AH$4</f>
        <v>0.17556792939704055</v>
      </c>
      <c r="AI144" s="2">
        <f>[1]!EM_S_VAL_PE_TTM(AI$2,$A144)*AI$4</f>
        <v>0.28835317880135863</v>
      </c>
      <c r="AJ144" s="2">
        <f>[1]!EM_S_VAL_PE_TTM(AJ$2,$A144)*AJ$4</f>
        <v>0.83779992128800695</v>
      </c>
      <c r="AK144" s="2">
        <f>[1]!EM_S_VAL_PE_TTM(AK$2,$A144)*AK$4</f>
        <v>-1.9929080434208284E-3</v>
      </c>
      <c r="AL144" s="2">
        <f>[1]!EM_S_VAL_PE_TTM(AL$2,$A144)*AL$4</f>
        <v>1.8411226900248912</v>
      </c>
      <c r="AM144" s="2">
        <f>[1]!EM_S_VAL_PE_TTM(AM$2,$A144)*AM$4</f>
        <v>-5.6751890374516049E-3</v>
      </c>
      <c r="AN144" s="2">
        <f>[1]!EM_S_VAL_PE_TTM(AN$2,$A144)*AN$4</f>
        <v>0.25058084800063346</v>
      </c>
      <c r="AO144" s="2">
        <f>[1]!EM_S_VAL_PE_TTM(AO$2,$A144)*AO$4</f>
        <v>7.3302714409733655E-2</v>
      </c>
      <c r="AP144" s="2">
        <f>[1]!EM_S_VAL_PE_TTM(AP$2,$A144)*AP$4</f>
        <v>0.30780185330420501</v>
      </c>
      <c r="AQ144" s="2">
        <f>[1]!EM_S_VAL_PE_TTM(AQ$2,$A144)*AQ$4</f>
        <v>8.2577885387171257E-2</v>
      </c>
      <c r="AR144" s="2">
        <f>[1]!EM_S_VAL_PE_TTM(AR$2,$A144)*AR$4</f>
        <v>4.4291243340742421E-2</v>
      </c>
      <c r="AS144" s="2">
        <f>[1]!EM_S_VAL_PE_TTM(AS$2,$A144)*AS$4</f>
        <v>4.7389351179277353E-2</v>
      </c>
      <c r="AT144" s="2">
        <f>[1]!EM_S_VAL_PE_TTM(AT$2,$A144)*AT$4</f>
        <v>2.7472214610331402E-2</v>
      </c>
      <c r="AU144" s="2">
        <f>[1]!EM_S_VAL_PE_TTM(AU$2,$A144)*AU$4</f>
        <v>0.75116132408876013</v>
      </c>
      <c r="AV144" s="2">
        <f>[1]!EM_S_VAL_PE_TTM(AV$2,$A144)*AV$4</f>
        <v>-2.2742146350584655E-3</v>
      </c>
      <c r="AW144" s="2">
        <f>[1]!EM_S_VAL_PE_TTM(AW$2,$A144)*AW$4</f>
        <v>-0.34059725145662578</v>
      </c>
      <c r="AX144" s="2">
        <f>[1]!EM_S_VAL_PE_TTM(AX$2,$A144)*AX$4</f>
        <v>4.5015262812462898E-3</v>
      </c>
      <c r="AY144" s="2">
        <f>[1]!EM_S_VAL_PE_TTM(AY$2,$A144)*AY$4</f>
        <v>0.61431086539850543</v>
      </c>
      <c r="AZ144" s="2">
        <f>[1]!EM_S_VAL_PE_TTM(AZ$2,$A144)*AZ$4</f>
        <v>-0.11184694860794189</v>
      </c>
      <c r="BA144" s="2">
        <f>[1]!EM_S_VAL_PE_TTM(BA$2,$A144)*BA$4</f>
        <v>-1.3565554210717111E-2</v>
      </c>
      <c r="BB144" s="2">
        <f>[1]!EM_S_VAL_PE_TTM(BB$2,$A144)*BB$4</f>
        <v>6.2454986027968118E-2</v>
      </c>
      <c r="BC144" s="2">
        <f>[1]!EM_S_VAL_PE_TTM(BC$2,$A144)*BC$4</f>
        <v>0.20343841808212632</v>
      </c>
      <c r="BD144" s="2">
        <f>[1]!EM_S_VAL_PE_TTM(BD$2,$A144)*BD$4</f>
        <v>2.0077942547582571E-2</v>
      </c>
      <c r="BE144" s="2">
        <f>[1]!EM_S_VAL_PE_TTM(BE$2,$A144)*BE$4</f>
        <v>0.1236623029319171</v>
      </c>
      <c r="BF144" s="2">
        <f>[1]!EM_S_VAL_PE_TTM(BF$2,$A144)*BF$4</f>
        <v>2.4878769522569599</v>
      </c>
      <c r="BG144" s="2">
        <f>[1]!EM_S_VAL_PE_TTM(BG$2,$A144)*BG$4</f>
        <v>0.77519559444579278</v>
      </c>
      <c r="BH144" s="2">
        <f>[1]!EM_S_VAL_PE_TTM(BH$2,$A144)*BH$4</f>
        <v>0.1113685345002727</v>
      </c>
      <c r="BI144" s="2">
        <f>[1]!EM_S_VAL_PE_TTM(BI$2,$A144)*BI$4</f>
        <v>2.7895217860963367E-2</v>
      </c>
      <c r="BJ144" s="2">
        <f>[1]!EM_S_VAL_PE_TTM(BJ$2,$A144)*BJ$4</f>
        <v>0.13180155630989271</v>
      </c>
      <c r="BK144" s="2">
        <f>[1]!EM_S_VAL_PE_TTM(BK$2,$A144)*BK$4</f>
        <v>-2.7603137840240054E-2</v>
      </c>
      <c r="BL144" s="2">
        <f>[1]!EM_S_VAL_PE_TTM(BL$2,$A144)*BL$4</f>
        <v>-5.5036275066458529E-2</v>
      </c>
      <c r="BM144" s="2">
        <f>[1]!EM_S_VAL_PE_TTM(BM$2,$A144)*BM$4</f>
        <v>0.15591273729111818</v>
      </c>
      <c r="BN144" s="2">
        <f>[1]!EM_S_VAL_PE_TTM(BN$2,$A144)*BN$4</f>
        <v>0.19900250867316005</v>
      </c>
      <c r="BO144" s="2">
        <f>[1]!EM_S_VAL_PE_TTM(BO$2,$A144)*BO$4</f>
        <v>0.27005745322300639</v>
      </c>
      <c r="BP144" s="2">
        <f>[1]!EM_S_VAL_PE_TTM(BP$2,$A144)*BP$4</f>
        <v>2.556718572917815</v>
      </c>
      <c r="BQ144" s="2">
        <f>[1]!EM_S_VAL_PE_TTM(BQ$2,$A144)*BQ$4</f>
        <v>0.12234239949066236</v>
      </c>
      <c r="BR144" s="2">
        <f>[1]!EM_S_VAL_PE_TTM(BR$2,$A144)*BR$4</f>
        <v>3.32933696483146E-2</v>
      </c>
      <c r="BS144" s="2">
        <f>[1]!EM_S_VAL_PE_TTM(BS$2,$A144)*BS$4</f>
        <v>-1.1552111148871117E-2</v>
      </c>
      <c r="BT144" s="2">
        <f>[1]!EM_S_VAL_PE_TTM(BT$2,$A144)*BT$4</f>
        <v>3.7779824096687585E-2</v>
      </c>
      <c r="BU144" s="2">
        <f>[1]!EM_S_VAL_PE_TTM(BU$2,$A144)*BU$4</f>
        <v>0.12433881039620394</v>
      </c>
      <c r="BV144" s="2">
        <f>[1]!EM_S_VAL_PE_TTM(BV$2,$A144)*BV$4</f>
        <v>0.11016012785095021</v>
      </c>
      <c r="BW144" s="2">
        <f>[1]!EM_S_VAL_PE_TTM(BW$2,$A144)*BW$4</f>
        <v>4.6487601385884952E-2</v>
      </c>
      <c r="BX144" s="2">
        <f>[1]!EM_S_VAL_PE_TTM(BX$2,$A144)*BX$4</f>
        <v>3.4185286247248342E-2</v>
      </c>
      <c r="BY144" s="2">
        <f>[1]!EM_S_VAL_PE_TTM(BY$2,$A144)*BY$4</f>
        <v>0.14128478168894235</v>
      </c>
      <c r="BZ144" s="2">
        <f>[1]!EM_S_VAL_PE_TTM(BZ$2,$A144)*BZ$4</f>
        <v>3.9865154944324604E-2</v>
      </c>
      <c r="CA144" s="2">
        <f>[1]!EM_S_VAL_PE_TTM(CA$2,$A144)*CA$4</f>
        <v>0.25589897936333345</v>
      </c>
      <c r="CB144" s="2">
        <f>[1]!EM_S_VAL_PE_TTM(CB$2,$A144)*CB$4</f>
        <v>0.17509748345991832</v>
      </c>
      <c r="CC144" s="2">
        <f>[1]!EM_S_VAL_PE_TTM(CC$2,$A144)*CC$4</f>
        <v>3.4657141603103001E-2</v>
      </c>
      <c r="CD144" s="2">
        <f>[1]!EM_S_VAL_PE_TTM(CD$2,$A144)*CD$4</f>
        <v>0.77873730524610563</v>
      </c>
      <c r="CE144" s="2">
        <f>[1]!EM_S_VAL_PE_TTM(CE$2,$A144)*CE$4</f>
        <v>0.68888247292415639</v>
      </c>
      <c r="CF144" s="2">
        <f>[1]!EM_S_VAL_PE_TTM(CF$2,$A144)*CF$4</f>
        <v>1.499322352455932</v>
      </c>
      <c r="CG144" s="2">
        <f>[1]!EM_S_VAL_PE_TTM(CG$2,$A144)*CG$4</f>
        <v>9.7313599835101253E-2</v>
      </c>
      <c r="CH144" s="2">
        <f>[1]!EM_S_VAL_PE_TTM(CH$2,$A144)*CH$4</f>
        <v>0.39954357274543917</v>
      </c>
      <c r="CI144" s="2">
        <f>[1]!EM_S_VAL_PE_TTM(CI$2,$A144)*CI$4</f>
        <v>7.6334831351245358E-2</v>
      </c>
      <c r="CJ144" s="2">
        <f>[1]!EM_S_VAL_PE_TTM(CJ$2,$A144)*CJ$4</f>
        <v>0.71502606584888151</v>
      </c>
      <c r="CK144" s="2">
        <f>[1]!EM_S_VAL_PE_TTM(CK$2,$A144)*CK$4</f>
        <v>9.8950233626795031E-2</v>
      </c>
      <c r="CL144" s="2">
        <f>[1]!EM_S_VAL_PE_TTM(CL$2,$A144)*CL$4</f>
        <v>2.7094043230920132E-2</v>
      </c>
      <c r="CM144" s="2">
        <f>[1]!EM_S_VAL_PE_TTM(CM$2,$A144)*CM$4</f>
        <v>0.16721524627171908</v>
      </c>
      <c r="CN144" s="2">
        <f>[1]!EM_S_VAL_PE_TTM(CN$2,$A144)*CN$4</f>
        <v>0.37953080059972782</v>
      </c>
      <c r="CO144" s="2">
        <f>[1]!EM_S_VAL_PE_TTM(CO$2,$A144)*CO$4</f>
        <v>0.79280938774694121</v>
      </c>
      <c r="CP144" s="2">
        <f>[1]!EM_S_VAL_PE_TTM(CP$2,$A144)*CP$4</f>
        <v>-2.5871655544365605E-2</v>
      </c>
      <c r="CQ144" s="2">
        <f>[1]!EM_S_VAL_PE_TTM(CQ$2,$A144)*CQ$4</f>
        <v>-0.18343469496258311</v>
      </c>
      <c r="CR144" s="2">
        <f>[1]!EM_S_VAL_PE_TTM(CR$2,$A144)*CR$4</f>
        <v>-5.5016248589656883E-2</v>
      </c>
      <c r="CS144" s="2">
        <f>[1]!EM_S_VAL_PE_TTM(CS$2,$A144)*CS$4</f>
        <v>-6.8500564962599986E-3</v>
      </c>
      <c r="CT144" s="2">
        <f>[1]!EM_S_VAL_PE_TTM(CT$2,$A144)*CT$4</f>
        <v>0.19941171703542585</v>
      </c>
      <c r="CU144" s="2">
        <f>[1]!EM_S_VAL_PE_TTM(CU$2,$A144)*CU$4</f>
        <v>-7.6375924760593739</v>
      </c>
      <c r="CV144" s="2">
        <f>[1]!EM_S_VAL_PE_TTM(CV$2,$A144)*CV$4</f>
        <v>7.2637722320853318E-2</v>
      </c>
      <c r="CW144" s="2">
        <f>[1]!EM_S_VAL_PE_TTM(CW$2,$A144)*CW$4</f>
        <v>0.55412801873327944</v>
      </c>
      <c r="CX144" s="2">
        <f>[1]!EM_S_VAL_PE_TTM(CX$2,$A144)*CX$4</f>
        <v>0.58683743387403997</v>
      </c>
      <c r="CY144" s="2">
        <f>[1]!EM_S_VAL_PE_TTM(CY$2,$A144)*CY$4</f>
        <v>0.14048765888402098</v>
      </c>
      <c r="CZ144" s="2">
        <f>[1]!EM_S_VAL_PE_TTM(CZ$2,$A144)*CZ$4</f>
        <v>0.80614656959333009</v>
      </c>
      <c r="DA144" s="2">
        <f>[1]!EM_S_VAL_PE_TTM(DA$2,$A144)*DA$4</f>
        <v>6.585283937842154E-2</v>
      </c>
      <c r="DB144" s="2">
        <f>[1]!EM_S_VAL_PE_TTM(DB$2,$A144)*DB$4</f>
        <v>0.13938389143954652</v>
      </c>
      <c r="DC144" s="2">
        <f>[1]!EM_S_VAL_PE_TTM(DC$2,$A144)*DC$4</f>
        <v>4.7055193063415782E-2</v>
      </c>
      <c r="DD144" s="2">
        <f>[1]!EM_S_VAL_PE_TTM(DD$2,$A144)*DD$4</f>
        <v>0.11454836995185659</v>
      </c>
      <c r="DE144" s="2">
        <f>[1]!EM_S_VAL_PE_TTM(DE$2,$A144)*DE$4</f>
        <v>3.6866477042956938E-2</v>
      </c>
      <c r="DF144" s="2">
        <f>[1]!EM_S_VAL_PE_TTM(DF$2,$A144)*DF$4</f>
        <v>0.2519546476982531</v>
      </c>
      <c r="DG144" s="2">
        <f>[1]!EM_S_VAL_PE_TTM(DG$2,$A144)*DG$4</f>
        <v>0.11889807447135466</v>
      </c>
      <c r="DH144" s="2">
        <f>[1]!EM_S_VAL_PE_TTM(DH$2,$A144)*DH$4</f>
        <v>0.35484849814305547</v>
      </c>
      <c r="DI144" s="2">
        <f>[1]!EM_S_VAL_PE_TTM(DI$2,$A144)*DI$4</f>
        <v>0.23080570950799223</v>
      </c>
      <c r="DJ144" s="2">
        <f>[1]!EM_S_VAL_PE_TTM(DJ$2,$A144)*DJ$4</f>
        <v>-0.23938293824801965</v>
      </c>
      <c r="DK144" s="2">
        <f>[1]!EM_S_VAL_PE_TTM(DK$2,$A144)*DK$4</f>
        <v>8.6353375352917913E-2</v>
      </c>
      <c r="DL144" s="2">
        <f>[1]!EM_S_VAL_PE_TTM(DL$2,$A144)*DL$4</f>
        <v>5.7657064779972608E-2</v>
      </c>
      <c r="DM144" s="2">
        <f>[1]!EM_S_VAL_PE_TTM(DM$2,$A144)*DM$4</f>
        <v>1.4846461189651109E-2</v>
      </c>
      <c r="DN144" s="2">
        <f>[1]!EM_S_VAL_PE_TTM(DN$2,$A144)*DN$4</f>
        <v>0.24966721520339297</v>
      </c>
      <c r="DO144" s="2">
        <f>[1]!EM_S_VAL_PE_TTM(DO$2,$A144)*DO$4</f>
        <v>1.2960878021995423</v>
      </c>
      <c r="DP144" s="2">
        <f>[1]!EM_S_VAL_PE_TTM(DP$2,$A144)*DP$4</f>
        <v>0.27630113532380307</v>
      </c>
      <c r="DQ144" s="2">
        <f>[1]!EM_S_VAL_PE_TTM(DQ$2,$A144)*DQ$4</f>
        <v>0.41250703936053951</v>
      </c>
      <c r="DR144" s="2">
        <f>[1]!EM_S_VAL_PE_TTM(DR$2,$A144)*DR$4</f>
        <v>0.1078791385336829</v>
      </c>
      <c r="DS144" s="2">
        <f>[1]!EM_S_VAL_PE_TTM(DS$2,$A144)*DS$4</f>
        <v>0.18827055388781952</v>
      </c>
      <c r="DT144" s="2">
        <f>[1]!EM_S_VAL_PE_TTM(DT$2,$A144)*DT$4</f>
        <v>0.29691145652710438</v>
      </c>
      <c r="DU144" s="2">
        <f>[1]!EM_S_VAL_PE_TTM(DU$2,$A144)*DU$4</f>
        <v>0.22365959125728907</v>
      </c>
      <c r="DV144" s="2">
        <f>[1]!EM_S_VAL_PE_TTM(DV$2,$A144)*DV$4</f>
        <v>4.6976680476475918</v>
      </c>
      <c r="DW144" s="2">
        <f>[1]!EM_S_VAL_PE_TTM(DW$2,$A144)*DW$4</f>
        <v>3.7229557129566285E-2</v>
      </c>
      <c r="DX144" s="2">
        <f>[1]!EM_S_VAL_PE_TTM(DX$2,$A144)*DX$4</f>
        <v>3.7580956515413218E-2</v>
      </c>
      <c r="DY144" s="2">
        <f>[1]!EM_S_VAL_PE_TTM(DY$2,$A144)*DY$4</f>
        <v>8.1957002237828855E-2</v>
      </c>
      <c r="DZ144" s="2">
        <f>[1]!EM_S_VAL_PE_TTM(DZ$2,$A144)*DZ$4</f>
        <v>1.9127934197968328E-2</v>
      </c>
      <c r="EA144" s="2">
        <f>[1]!EM_S_VAL_PE_TTM(EA$2,$A144)*EA$4</f>
        <v>9.2841764551107639E-2</v>
      </c>
      <c r="EB144" s="2">
        <f>[1]!EM_S_VAL_PE_TTM(EB$2,$A144)*EB$4</f>
        <v>-3.5642868418888612E-2</v>
      </c>
      <c r="EC144" s="2">
        <f>[1]!EM_S_VAL_PE_TTM(EC$2,$A144)*EC$4</f>
        <v>0.60527238265103867</v>
      </c>
      <c r="ED144" s="2">
        <f>[1]!EM_S_VAL_PE_TTM(ED$2,$A144)*ED$4</f>
        <v>8.969428625022885E-2</v>
      </c>
      <c r="EE144" s="2">
        <f>[1]!EM_S_VAL_PE_TTM(EE$2,$A144)*EE$4</f>
        <v>0.47363048511444966</v>
      </c>
      <c r="EF144" s="2">
        <f>[1]!EM_S_VAL_PE_TTM(EF$2,$A144)*EF$4</f>
        <v>4.1051113516278354E-2</v>
      </c>
      <c r="EG144" s="2">
        <f>[1]!EM_S_VAL_PE_TTM(EG$2,$A144)*EG$4</f>
        <v>0.16889447734151475</v>
      </c>
      <c r="EH144" s="2">
        <f>[1]!EM_S_VAL_PE_TTM(EH$2,$A144)*EH$4</f>
        <v>2.9834598104267276E-2</v>
      </c>
      <c r="EI144" s="2">
        <f>[1]!EM_S_VAL_PE_TTM(EI$2,$A144)*EI$4</f>
        <v>0.3199793999596407</v>
      </c>
      <c r="EJ144" s="2">
        <f>[1]!EM_S_VAL_PE_TTM(EJ$2,$A144)*EJ$4</f>
        <v>0.85111628270489803</v>
      </c>
      <c r="EK144" s="2">
        <f>[1]!EM_S_VAL_PE_TTM(EK$2,$A144)*EK$4</f>
        <v>3.1602127942743329E-2</v>
      </c>
      <c r="EL144" s="2">
        <f>[1]!EM_S_VAL_PE_TTM(EL$2,$A144)*EL$4</f>
        <v>4.5883884801613546E-2</v>
      </c>
      <c r="EM144" s="2">
        <f>[1]!EM_S_VAL_PE_TTM(EM$2,$A144)*EM$4</f>
        <v>6.8762523307625611E-2</v>
      </c>
      <c r="EN144" s="2">
        <f>[1]!EM_S_VAL_PE_TTM(EN$2,$A144)*EN$4</f>
        <v>5.0892824265442088E-2</v>
      </c>
      <c r="EO144" s="2">
        <f>[1]!EM_S_VAL_PE_TTM(EO$2,$A144)*EO$4</f>
        <v>0.12378817906215969</v>
      </c>
      <c r="EP144" s="2">
        <f>[1]!EM_S_VAL_PE_TTM(EP$2,$A144)*EP$4</f>
        <v>0.18400396144614625</v>
      </c>
    </row>
    <row r="145" spans="1:146">
      <c r="A145" s="5">
        <f>[2]Sheet1!A140</f>
        <v>44285</v>
      </c>
      <c r="B145" s="6">
        <f t="shared" si="14"/>
        <v>33.606080995421109</v>
      </c>
      <c r="C145" s="6">
        <f t="shared" si="15"/>
        <v>35.652905851351427</v>
      </c>
      <c r="D145" s="6">
        <f t="shared" si="16"/>
        <v>39.58812082176167</v>
      </c>
      <c r="E145" s="6">
        <f t="shared" si="17"/>
        <v>31.717690880941184</v>
      </c>
      <c r="F145" s="2">
        <f>[1]!EM_S_VAL_PE_TTM(F$2,$A145)*F$4</f>
        <v>0.18491185261080767</v>
      </c>
      <c r="G145" s="2">
        <f>[1]!EM_S_VAL_PE_TTM(G$2,$A145)*G$4</f>
        <v>6.8520125062881132E-2</v>
      </c>
      <c r="H145" s="2">
        <f>[1]!EM_S_VAL_PE_TTM(H$2,$A145)*H$4</f>
        <v>4.5337291324837208E-2</v>
      </c>
      <c r="I145" s="2">
        <f>[1]!EM_S_VAL_PE_TTM(I$2,$A145)*I$4</f>
        <v>3.0491438643745022E-2</v>
      </c>
      <c r="J145" s="2">
        <f>[1]!EM_S_VAL_PE_TTM(J$2,$A145)*J$4</f>
        <v>8.7769244427134074E-2</v>
      </c>
      <c r="K145" s="2">
        <f>[1]!EM_S_VAL_PE_TTM(K$2,$A145)*K$4</f>
        <v>0.16507165450473346</v>
      </c>
      <c r="L145" s="2">
        <f>[1]!EM_S_VAL_PE_TTM(L$2,$A145)*L$4</f>
        <v>7.15255541188968E-2</v>
      </c>
      <c r="M145" s="2">
        <f>[1]!EM_S_VAL_PE_TTM(M$2,$A145)*M$4</f>
        <v>7.9430312338987841E-2</v>
      </c>
      <c r="N145" s="2">
        <f>[1]!EM_S_VAL_PE_TTM(N$2,$A145)*N$4</f>
        <v>5.1141072052272411E-2</v>
      </c>
      <c r="O145" s="2">
        <f>[1]!EM_S_VAL_PE_TTM(O$2,$A145)*O$4</f>
        <v>0.39925299061674058</v>
      </c>
      <c r="P145" s="2">
        <f>[1]!EM_S_VAL_PE_TTM(P$2,$A145)*P$4</f>
        <v>1.3199537203386097E-2</v>
      </c>
      <c r="Q145" s="2">
        <f>[1]!EM_S_VAL_PE_TTM(Q$2,$A145)*Q$4</f>
        <v>9.8727761149548787E-3</v>
      </c>
      <c r="R145" s="2">
        <f>[1]!EM_S_VAL_PE_TTM(R$2,$A145)*R$4</f>
        <v>2.2225581625016089</v>
      </c>
      <c r="S145" s="2">
        <f>[1]!EM_S_VAL_PE_TTM(S$2,$A145)*S$4</f>
        <v>3.4377935583025654E-2</v>
      </c>
      <c r="T145" s="2">
        <f>[1]!EM_S_VAL_PE_TTM(T$2,$A145)*T$4</f>
        <v>1.4056895486700182E-2</v>
      </c>
      <c r="U145" s="2">
        <f>[1]!EM_S_VAL_PE_TTM(U$2,$A145)*U$4</f>
        <v>4.3933409602375968E-2</v>
      </c>
      <c r="V145" s="2">
        <f>[1]!EM_S_VAL_PE_TTM(V$2,$A145)*V$4</f>
        <v>0.13359714324215208</v>
      </c>
      <c r="W145" s="2">
        <f>[1]!EM_S_VAL_PE_TTM(W$2,$A145)*W$4</f>
        <v>0.62049213430385497</v>
      </c>
      <c r="X145" s="2">
        <f>[1]!EM_S_VAL_PE_TTM(X$2,$A145)*X$4</f>
        <v>-0.33651553658562672</v>
      </c>
      <c r="Y145" s="2">
        <f>[1]!EM_S_VAL_PE_TTM(Y$2,$A145)*Y$4</f>
        <v>2.2383690292391737E-2</v>
      </c>
      <c r="Z145" s="2">
        <f>[1]!EM_S_VAL_PE_TTM(Z$2,$A145)*Z$4</f>
        <v>0.15891085138104527</v>
      </c>
      <c r="AA145" s="2">
        <f>[1]!EM_S_VAL_PE_TTM(AA$2,$A145)*AA$4</f>
        <v>9.1427299099366924E-3</v>
      </c>
      <c r="AB145" s="2">
        <f>[1]!EM_S_VAL_PE_TTM(AB$2,$A145)*AB$4</f>
        <v>8.3856526036336171E-2</v>
      </c>
      <c r="AC145" s="2">
        <f>[1]!EM_S_VAL_PE_TTM(AC$2,$A145)*AC$4</f>
        <v>7.3695600726126118E-2</v>
      </c>
      <c r="AD145" s="2">
        <f>[1]!EM_S_VAL_PE_TTM(AD$2,$A145)*AD$4</f>
        <v>0.79212554722205453</v>
      </c>
      <c r="AE145" s="2">
        <f>[1]!EM_S_VAL_PE_TTM(AE$2,$A145)*AE$4</f>
        <v>5.3413220768510086E-2</v>
      </c>
      <c r="AF145" s="2">
        <f>[1]!EM_S_VAL_PE_TTM(AF$2,$A145)*AF$4</f>
        <v>2.3394437095905506E-2</v>
      </c>
      <c r="AG145" s="2">
        <f>[1]!EM_S_VAL_PE_TTM(AG$2,$A145)*AG$4</f>
        <v>2.7631487946355455</v>
      </c>
      <c r="AH145" s="2">
        <f>[1]!EM_S_VAL_PE_TTM(AH$2,$A145)*AH$4</f>
        <v>0.17798215609614815</v>
      </c>
      <c r="AI145" s="2">
        <f>[1]!EM_S_VAL_PE_TTM(AI$2,$A145)*AI$4</f>
        <v>0.29023701925277545</v>
      </c>
      <c r="AJ145" s="2">
        <f>[1]!EM_S_VAL_PE_TTM(AJ$2,$A145)*AJ$4</f>
        <v>0.82419927317909014</v>
      </c>
      <c r="AK145" s="2">
        <f>[1]!EM_S_VAL_PE_TTM(AK$2,$A145)*AK$4</f>
        <v>-2.0525249614537634E-3</v>
      </c>
      <c r="AL145" s="2">
        <f>[1]!EM_S_VAL_PE_TTM(AL$2,$A145)*AL$4</f>
        <v>1.8514082918537198</v>
      </c>
      <c r="AM145" s="2">
        <f>[1]!EM_S_VAL_PE_TTM(AM$2,$A145)*AM$4</f>
        <v>-5.4986275994903851E-3</v>
      </c>
      <c r="AN145" s="2">
        <f>[1]!EM_S_VAL_PE_TTM(AN$2,$A145)*AN$4</f>
        <v>0.24577226029821184</v>
      </c>
      <c r="AO145" s="2">
        <f>[1]!EM_S_VAL_PE_TTM(AO$2,$A145)*AO$4</f>
        <v>7.1152501440357729E-2</v>
      </c>
      <c r="AP145" s="2">
        <f>[1]!EM_S_VAL_PE_TTM(AP$2,$A145)*AP$4</f>
        <v>0.31071078989880296</v>
      </c>
      <c r="AQ145" s="2">
        <f>[1]!EM_S_VAL_PE_TTM(AQ$2,$A145)*AQ$4</f>
        <v>7.071774344802495E-2</v>
      </c>
      <c r="AR145" s="2">
        <f>[1]!EM_S_VAL_PE_TTM(AR$2,$A145)*AR$4</f>
        <v>4.3330999577819634E-2</v>
      </c>
      <c r="AS145" s="2">
        <f>[1]!EM_S_VAL_PE_TTM(AS$2,$A145)*AS$4</f>
        <v>4.752221852031957E-2</v>
      </c>
      <c r="AT145" s="2">
        <f>[1]!EM_S_VAL_PE_TTM(AT$2,$A145)*AT$4</f>
        <v>2.7183033402518313E-2</v>
      </c>
      <c r="AU145" s="2">
        <f>[1]!EM_S_VAL_PE_TTM(AU$2,$A145)*AU$4</f>
        <v>0.75859039214904633</v>
      </c>
      <c r="AV145" s="2">
        <f>[1]!EM_S_VAL_PE_TTM(AV$2,$A145)*AV$4</f>
        <v>-2.3865215217924972E-3</v>
      </c>
      <c r="AW145" s="2">
        <f>[1]!EM_S_VAL_PE_TTM(AW$2,$A145)*AW$4</f>
        <v>-0.34798000973475118</v>
      </c>
      <c r="AX145" s="2">
        <f>[1]!EM_S_VAL_PE_TTM(AX$2,$A145)*AX$4</f>
        <v>4.4146002588187783E-3</v>
      </c>
      <c r="AY145" s="2">
        <f>[1]!EM_S_VAL_PE_TTM(AY$2,$A145)*AY$4</f>
        <v>0.62430982151065506</v>
      </c>
      <c r="AZ145" s="2">
        <f>[1]!EM_S_VAL_PE_TTM(AZ$2,$A145)*AZ$4</f>
        <v>-0.11210436388689465</v>
      </c>
      <c r="BA145" s="2">
        <f>[1]!EM_S_VAL_PE_TTM(BA$2,$A145)*BA$4</f>
        <v>-1.3208565945778711E-2</v>
      </c>
      <c r="BB145" s="2">
        <f>[1]!EM_S_VAL_PE_TTM(BB$2,$A145)*BB$4</f>
        <v>6.1680950546206419E-2</v>
      </c>
      <c r="BC145" s="2">
        <f>[1]!EM_S_VAL_PE_TTM(BC$2,$A145)*BC$4</f>
        <v>0.20914992447423247</v>
      </c>
      <c r="BD145" s="2">
        <f>[1]!EM_S_VAL_PE_TTM(BD$2,$A145)*BD$4</f>
        <v>1.9585986837428203E-2</v>
      </c>
      <c r="BE145" s="2">
        <f>[1]!EM_S_VAL_PE_TTM(BE$2,$A145)*BE$4</f>
        <v>0.12200933981239846</v>
      </c>
      <c r="BF145" s="2">
        <f>[1]!EM_S_VAL_PE_TTM(BF$2,$A145)*BF$4</f>
        <v>2.4878769522569599</v>
      </c>
      <c r="BG145" s="2">
        <f>[1]!EM_S_VAL_PE_TTM(BG$2,$A145)*BG$4</f>
        <v>0.77519559444579278</v>
      </c>
      <c r="BH145" s="2">
        <f>[1]!EM_S_VAL_PE_TTM(BH$2,$A145)*BH$4</f>
        <v>0.11087135357123969</v>
      </c>
      <c r="BI145" s="2">
        <f>[1]!EM_S_VAL_PE_TTM(BI$2,$A145)*BI$4</f>
        <v>2.8090679832190286E-2</v>
      </c>
      <c r="BJ145" s="2">
        <f>[1]!EM_S_VAL_PE_TTM(BJ$2,$A145)*BJ$4</f>
        <v>0.12946081830570466</v>
      </c>
      <c r="BK145" s="2">
        <f>[1]!EM_S_VAL_PE_TTM(BK$2,$A145)*BK$4</f>
        <v>-2.7709303754529777E-2</v>
      </c>
      <c r="BL145" s="2">
        <f>[1]!EM_S_VAL_PE_TTM(BL$2,$A145)*BL$4</f>
        <v>-5.3421877667538892E-2</v>
      </c>
      <c r="BM145" s="2">
        <f>[1]!EM_S_VAL_PE_TTM(BM$2,$A145)*BM$4</f>
        <v>0.15533241693137623</v>
      </c>
      <c r="BN145" s="2">
        <f>[1]!EM_S_VAL_PE_TTM(BN$2,$A145)*BN$4</f>
        <v>0.20429161190698492</v>
      </c>
      <c r="BO145" s="2">
        <f>[1]!EM_S_VAL_PE_TTM(BO$2,$A145)*BO$4</f>
        <v>0.27155420869367375</v>
      </c>
      <c r="BP145" s="2">
        <f>[1]!EM_S_VAL_PE_TTM(BP$2,$A145)*BP$4</f>
        <v>2.5500430672376715</v>
      </c>
      <c r="BQ145" s="2">
        <f>[1]!EM_S_VAL_PE_TTM(BQ$2,$A145)*BQ$4</f>
        <v>0.12234239949066236</v>
      </c>
      <c r="BR145" s="2">
        <f>[1]!EM_S_VAL_PE_TTM(BR$2,$A145)*BR$4</f>
        <v>3.2992978341059125E-2</v>
      </c>
      <c r="BS145" s="2">
        <f>[1]!EM_S_VAL_PE_TTM(BS$2,$A145)*BS$4</f>
        <v>-1.1312593696247155E-2</v>
      </c>
      <c r="BT145" s="2">
        <f>[1]!EM_S_VAL_PE_TTM(BT$2,$A145)*BT$4</f>
        <v>3.793236711818785E-2</v>
      </c>
      <c r="BU145" s="2">
        <f>[1]!EM_S_VAL_PE_TTM(BU$2,$A145)*BU$4</f>
        <v>0.12074744740873362</v>
      </c>
      <c r="BV145" s="2">
        <f>[1]!EM_S_VAL_PE_TTM(BV$2,$A145)*BV$4</f>
        <v>0.10861360337296505</v>
      </c>
      <c r="BW145" s="2">
        <f>[1]!EM_S_VAL_PE_TTM(BW$2,$A145)*BW$4</f>
        <v>4.6679963873416996E-2</v>
      </c>
      <c r="BX145" s="2">
        <f>[1]!EM_S_VAL_PE_TTM(BX$2,$A145)*BX$4</f>
        <v>3.4185286247248342E-2</v>
      </c>
      <c r="BY145" s="2">
        <f>[1]!EM_S_VAL_PE_TTM(BY$2,$A145)*BY$4</f>
        <v>0.14220221529571744</v>
      </c>
      <c r="BZ145" s="2">
        <f>[1]!EM_S_VAL_PE_TTM(BZ$2,$A145)*BZ$4</f>
        <v>4.0715931523889803E-2</v>
      </c>
      <c r="CA145" s="2">
        <f>[1]!EM_S_VAL_PE_TTM(CA$2,$A145)*CA$4</f>
        <v>0.25752545596569315</v>
      </c>
      <c r="CB145" s="2">
        <f>[1]!EM_S_VAL_PE_TTM(CB$2,$A145)*CB$4</f>
        <v>0.17355529695622926</v>
      </c>
      <c r="CC145" s="2">
        <f>[1]!EM_S_VAL_PE_TTM(CC$2,$A145)*CC$4</f>
        <v>3.4464173082926583E-2</v>
      </c>
      <c r="CD145" s="2">
        <f>[1]!EM_S_VAL_PE_TTM(CD$2,$A145)*CD$4</f>
        <v>0.77152343500716558</v>
      </c>
      <c r="CE145" s="2">
        <f>[1]!EM_S_VAL_PE_TTM(CE$2,$A145)*CE$4</f>
        <v>0.6856214907936008</v>
      </c>
      <c r="CF145" s="2">
        <f>[1]!EM_S_VAL_PE_TTM(CF$2,$A145)*CF$4</f>
        <v>1.5072343437454627</v>
      </c>
      <c r="CG145" s="2">
        <f>[1]!EM_S_VAL_PE_TTM(CG$2,$A145)*CG$4</f>
        <v>9.7862876965213411E-2</v>
      </c>
      <c r="CH145" s="2">
        <f>[1]!EM_S_VAL_PE_TTM(CH$2,$A145)*CH$4</f>
        <v>0.42226747551891181</v>
      </c>
      <c r="CI145" s="2">
        <f>[1]!EM_S_VAL_PE_TTM(CI$2,$A145)*CI$4</f>
        <v>7.9409428726663608E-2</v>
      </c>
      <c r="CJ145" s="2">
        <f>[1]!EM_S_VAL_PE_TTM(CJ$2,$A145)*CJ$4</f>
        <v>0.69551764408360639</v>
      </c>
      <c r="CK145" s="2">
        <f>[1]!EM_S_VAL_PE_TTM(CK$2,$A145)*CK$4</f>
        <v>0.10262412842341505</v>
      </c>
      <c r="CL145" s="2">
        <f>[1]!EM_S_VAL_PE_TTM(CL$2,$A145)*CL$4</f>
        <v>2.7141245397400475E-2</v>
      </c>
      <c r="CM145" s="2">
        <f>[1]!EM_S_VAL_PE_TTM(CM$2,$A145)*CM$4</f>
        <v>0.16455258311163254</v>
      </c>
      <c r="CN145" s="2">
        <f>[1]!EM_S_VAL_PE_TTM(CN$2,$A145)*CN$4</f>
        <v>0.38379945495038637</v>
      </c>
      <c r="CO145" s="2">
        <f>[1]!EM_S_VAL_PE_TTM(CO$2,$A145)*CO$4</f>
        <v>0.6759713163440354</v>
      </c>
      <c r="CP145" s="2">
        <f>[1]!EM_S_VAL_PE_TTM(CP$2,$A145)*CP$4</f>
        <v>-2.5465294457847228E-2</v>
      </c>
      <c r="CQ145" s="2">
        <f>[1]!EM_S_VAL_PE_TTM(CQ$2,$A145)*CQ$4</f>
        <v>-0.18559275020871113</v>
      </c>
      <c r="CR145" s="2">
        <f>[1]!EM_S_VAL_PE_TTM(CR$2,$A145)*CR$4</f>
        <v>-5.6722178777733417E-2</v>
      </c>
      <c r="CS145" s="2">
        <f>[1]!EM_S_VAL_PE_TTM(CS$2,$A145)*CS$4</f>
        <v>-6.8040829645018936E-3</v>
      </c>
      <c r="CT145" s="2">
        <f>[1]!EM_S_VAL_PE_TTM(CT$2,$A145)*CT$4</f>
        <v>0.20100504984971881</v>
      </c>
      <c r="CU145" s="2">
        <f>[1]!EM_S_VAL_PE_TTM(CU$2,$A145)*CU$4</f>
        <v>-7.8792884404560208</v>
      </c>
      <c r="CV145" s="2">
        <f>[1]!EM_S_VAL_PE_TTM(CV$2,$A145)*CV$4</f>
        <v>7.1589675270685119E-2</v>
      </c>
      <c r="CW145" s="2">
        <f>[1]!EM_S_VAL_PE_TTM(CW$2,$A145)*CW$4</f>
        <v>0.56617428000503833</v>
      </c>
      <c r="CX145" s="2">
        <f>[1]!EM_S_VAL_PE_TTM(CX$2,$A145)*CX$4</f>
        <v>0.61678399581556043</v>
      </c>
      <c r="CY145" s="2">
        <f>[1]!EM_S_VAL_PE_TTM(CY$2,$A145)*CY$4</f>
        <v>0.14048765888402098</v>
      </c>
      <c r="CZ145" s="2">
        <f>[1]!EM_S_VAL_PE_TTM(CZ$2,$A145)*CZ$4</f>
        <v>0.80418275373176473</v>
      </c>
      <c r="DA145" s="2">
        <f>[1]!EM_S_VAL_PE_TTM(DA$2,$A145)*DA$4</f>
        <v>6.613306421851245E-2</v>
      </c>
      <c r="DB145" s="2">
        <f>[1]!EM_S_VAL_PE_TTM(DB$2,$A145)*DB$4</f>
        <v>0.142245144339853</v>
      </c>
      <c r="DC145" s="2">
        <f>[1]!EM_S_VAL_PE_TTM(DC$2,$A145)*DC$4</f>
        <v>4.8682101310183336E-2</v>
      </c>
      <c r="DD145" s="2">
        <f>[1]!EM_S_VAL_PE_TTM(DD$2,$A145)*DD$4</f>
        <v>0.10649241621847344</v>
      </c>
      <c r="DE145" s="2">
        <f>[1]!EM_S_VAL_PE_TTM(DE$2,$A145)*DE$4</f>
        <v>3.7011620643442676E-2</v>
      </c>
      <c r="DF145" s="2">
        <f>[1]!EM_S_VAL_PE_TTM(DF$2,$A145)*DF$4</f>
        <v>0.25441674518225649</v>
      </c>
      <c r="DG145" s="2">
        <f>[1]!EM_S_VAL_PE_TTM(DG$2,$A145)*DG$4</f>
        <v>0.12164539840164652</v>
      </c>
      <c r="DH145" s="2">
        <f>[1]!EM_S_VAL_PE_TTM(DH$2,$A145)*DH$4</f>
        <v>0.35586525603598429</v>
      </c>
      <c r="DI145" s="2">
        <f>[1]!EM_S_VAL_PE_TTM(DI$2,$A145)*DI$4</f>
        <v>0.22931343122910824</v>
      </c>
      <c r="DJ145" s="2">
        <f>[1]!EM_S_VAL_PE_TTM(DJ$2,$A145)*DJ$4</f>
        <v>-0.23623634759211856</v>
      </c>
      <c r="DK145" s="2">
        <f>[1]!EM_S_VAL_PE_TTM(DK$2,$A145)*DK$4</f>
        <v>9.0375657736290679E-2</v>
      </c>
      <c r="DL145" s="2">
        <f>[1]!EM_S_VAL_PE_TTM(DL$2,$A145)*DL$4</f>
        <v>5.7262659885787874E-2</v>
      </c>
      <c r="DM145" s="2">
        <f>[1]!EM_S_VAL_PE_TTM(DM$2,$A145)*DM$4</f>
        <v>1.5064791508424217E-2</v>
      </c>
      <c r="DN145" s="2">
        <f>[1]!EM_S_VAL_PE_TTM(DN$2,$A145)*DN$4</f>
        <v>0.25127107312068353</v>
      </c>
      <c r="DO145" s="2">
        <f>[1]!EM_S_VAL_PE_TTM(DO$2,$A145)*DO$4</f>
        <v>1.3983507205706931</v>
      </c>
      <c r="DP145" s="2">
        <f>[1]!EM_S_VAL_PE_TTM(DP$2,$A145)*DP$4</f>
        <v>0.36305843261787596</v>
      </c>
      <c r="DQ145" s="2">
        <f>[1]!EM_S_VAL_PE_TTM(DQ$2,$A145)*DQ$4</f>
        <v>0.41042367048945222</v>
      </c>
      <c r="DR145" s="2">
        <f>[1]!EM_S_VAL_PE_TTM(DR$2,$A145)*DR$4</f>
        <v>0.1078791385336829</v>
      </c>
      <c r="DS145" s="2">
        <f>[1]!EM_S_VAL_PE_TTM(DS$2,$A145)*DS$4</f>
        <v>0.18650551744979343</v>
      </c>
      <c r="DT145" s="2">
        <f>[1]!EM_S_VAL_PE_TTM(DT$2,$A145)*DT$4</f>
        <v>0.30088086099632744</v>
      </c>
      <c r="DU145" s="2">
        <f>[1]!EM_S_VAL_PE_TTM(DU$2,$A145)*DU$4</f>
        <v>0.22429139800742118</v>
      </c>
      <c r="DV145" s="2">
        <f>[1]!EM_S_VAL_PE_TTM(DV$2,$A145)*DV$4</f>
        <v>5.0212964169925058</v>
      </c>
      <c r="DW145" s="2">
        <f>[1]!EM_S_VAL_PE_TTM(DW$2,$A145)*DW$4</f>
        <v>3.7116740302312136E-2</v>
      </c>
      <c r="DX145" s="2">
        <f>[1]!EM_S_VAL_PE_TTM(DX$2,$A145)*DX$4</f>
        <v>3.7486294137481967E-2</v>
      </c>
      <c r="DY145" s="2">
        <f>[1]!EM_S_VAL_PE_TTM(DY$2,$A145)*DY$4</f>
        <v>8.5798718187058504E-2</v>
      </c>
      <c r="DZ145" s="2">
        <f>[1]!EM_S_VAL_PE_TTM(DZ$2,$A145)*DZ$4</f>
        <v>1.9531477124842701E-2</v>
      </c>
      <c r="EA145" s="2">
        <f>[1]!EM_S_VAL_PE_TTM(EA$2,$A145)*EA$4</f>
        <v>9.2841764551107639E-2</v>
      </c>
      <c r="EB145" s="2">
        <f>[1]!EM_S_VAL_PE_TTM(EB$2,$A145)*EB$4</f>
        <v>-3.6663179525414591E-2</v>
      </c>
      <c r="EC145" s="2">
        <f>[1]!EM_S_VAL_PE_TTM(EC$2,$A145)*EC$4</f>
        <v>0.61588292321894333</v>
      </c>
      <c r="ED145" s="2">
        <f>[1]!EM_S_VAL_PE_TTM(ED$2,$A145)*ED$4</f>
        <v>9.0297611031385269E-2</v>
      </c>
      <c r="EE145" s="2">
        <f>[1]!EM_S_VAL_PE_TTM(EE$2,$A145)*EE$4</f>
        <v>0.46040058328865763</v>
      </c>
      <c r="EF145" s="2">
        <f>[1]!EM_S_VAL_PE_TTM(EF$2,$A145)*EF$4</f>
        <v>4.2377720446771766E-2</v>
      </c>
      <c r="EG145" s="2">
        <f>[1]!EM_S_VAL_PE_TTM(EG$2,$A145)*EG$4</f>
        <v>0.17170938528465973</v>
      </c>
      <c r="EH145" s="2">
        <f>[1]!EM_S_VAL_PE_TTM(EH$2,$A145)*EH$4</f>
        <v>2.9360405814410285E-2</v>
      </c>
      <c r="EI145" s="2">
        <f>[1]!EM_S_VAL_PE_TTM(EI$2,$A145)*EI$4</f>
        <v>0.32234961782632682</v>
      </c>
      <c r="EJ145" s="2">
        <f>[1]!EM_S_VAL_PE_TTM(EJ$2,$A145)*EJ$4</f>
        <v>0.74456661964990267</v>
      </c>
      <c r="EK145" s="2">
        <f>[1]!EM_S_VAL_PE_TTM(EK$2,$A145)*EK$4</f>
        <v>3.086092664654063E-2</v>
      </c>
      <c r="EL145" s="2">
        <f>[1]!EM_S_VAL_PE_TTM(EL$2,$A145)*EL$4</f>
        <v>4.599222927515207E-2</v>
      </c>
      <c r="EM145" s="2">
        <f>[1]!EM_S_VAL_PE_TTM(EM$2,$A145)*EM$4</f>
        <v>6.8867264388548621E-2</v>
      </c>
      <c r="EN145" s="2">
        <f>[1]!EM_S_VAL_PE_TTM(EN$2,$A145)*EN$4</f>
        <v>5.5949483086329674E-2</v>
      </c>
      <c r="EO145" s="2">
        <f>[1]!EM_S_VAL_PE_TTM(EO$2,$A145)*EO$4</f>
        <v>0.12939670498604386</v>
      </c>
      <c r="EP145" s="2">
        <f>[1]!EM_S_VAL_PE_TTM(EP$2,$A145)*EP$4</f>
        <v>0.18180032117656594</v>
      </c>
    </row>
    <row r="146" spans="1:146">
      <c r="A146" s="5">
        <f>[2]Sheet1!A141</f>
        <v>44286</v>
      </c>
      <c r="B146" s="6">
        <f t="shared" si="14"/>
        <v>33.073542299260772</v>
      </c>
      <c r="C146" s="6">
        <f t="shared" si="15"/>
        <v>35.652905851351427</v>
      </c>
      <c r="D146" s="6">
        <f t="shared" si="16"/>
        <v>39.58812082176167</v>
      </c>
      <c r="E146" s="6">
        <f t="shared" si="17"/>
        <v>31.717690880941184</v>
      </c>
      <c r="F146" s="2">
        <f>[1]!EM_S_VAL_PE_TTM(F$2,$A146)*F$4</f>
        <v>0.18062652580052704</v>
      </c>
      <c r="G146" s="2">
        <f>[1]!EM_S_VAL_PE_TTM(G$2,$A146)*G$4</f>
        <v>6.5104250697078883E-2</v>
      </c>
      <c r="H146" s="2">
        <f>[1]!EM_S_VAL_PE_TTM(H$2,$A146)*H$4</f>
        <v>4.4110816096171263E-2</v>
      </c>
      <c r="I146" s="2">
        <f>[1]!EM_S_VAL_PE_TTM(I$2,$A146)*I$4</f>
        <v>3.0594799459721777E-2</v>
      </c>
      <c r="J146" s="2">
        <f>[1]!EM_S_VAL_PE_TTM(J$2,$A146)*J$4</f>
        <v>8.6168589496173384E-2</v>
      </c>
      <c r="K146" s="2">
        <f>[1]!EM_S_VAL_PE_TTM(K$2,$A146)*K$4</f>
        <v>0.14362891311514808</v>
      </c>
      <c r="L146" s="2">
        <f>[1]!EM_S_VAL_PE_TTM(L$2,$A146)*L$4</f>
        <v>7.3082641300164744E-2</v>
      </c>
      <c r="M146" s="2">
        <f>[1]!EM_S_VAL_PE_TTM(M$2,$A146)*M$4</f>
        <v>7.7486666838024534E-2</v>
      </c>
      <c r="N146" s="2">
        <f>[1]!EM_S_VAL_PE_TTM(N$2,$A146)*N$4</f>
        <v>5.1387337223988923E-2</v>
      </c>
      <c r="O146" s="2">
        <f>[1]!EM_S_VAL_PE_TTM(O$2,$A146)*O$4</f>
        <v>0.38020062098419888</v>
      </c>
      <c r="P146" s="2">
        <f>[1]!EM_S_VAL_PE_TTM(P$2,$A146)*P$4</f>
        <v>1.3079759188216333E-2</v>
      </c>
      <c r="Q146" s="2">
        <f>[1]!EM_S_VAL_PE_TTM(Q$2,$A146)*Q$4</f>
        <v>9.9669021586610822E-3</v>
      </c>
      <c r="R146" s="2">
        <f>[1]!EM_S_VAL_PE_TTM(R$2,$A146)*R$4</f>
        <v>2.1925036187722036</v>
      </c>
      <c r="S146" s="2">
        <f>[1]!EM_S_VAL_PE_TTM(S$2,$A146)*S$4</f>
        <v>3.5749135297850149E-2</v>
      </c>
      <c r="T146" s="2">
        <f>[1]!EM_S_VAL_PE_TTM(T$2,$A146)*T$4</f>
        <v>1.3945773780625999E-2</v>
      </c>
      <c r="U146" s="2">
        <f>[1]!EM_S_VAL_PE_TTM(U$2,$A146)*U$4</f>
        <v>4.485040484024902E-2</v>
      </c>
      <c r="V146" s="2">
        <f>[1]!EM_S_VAL_PE_TTM(V$2,$A146)*V$4</f>
        <v>0.13441726074072771</v>
      </c>
      <c r="W146" s="2">
        <f>[1]!EM_S_VAL_PE_TTM(W$2,$A146)*W$4</f>
        <v>0.61014905960849353</v>
      </c>
      <c r="X146" s="2">
        <f>[1]!EM_S_VAL_PE_TTM(X$2,$A146)*X$4</f>
        <v>-0.33776189041002258</v>
      </c>
      <c r="Y146" s="2">
        <f>[1]!EM_S_VAL_PE_TTM(Y$2,$A146)*Y$4</f>
        <v>2.2224137697340104E-2</v>
      </c>
      <c r="Z146" s="2">
        <f>[1]!EM_S_VAL_PE_TTM(Z$2,$A146)*Z$4</f>
        <v>0.16074242539824732</v>
      </c>
      <c r="AA146" s="2">
        <f>[1]!EM_S_VAL_PE_TTM(AA$2,$A146)*AA$4</f>
        <v>9.1201831022636286E-3</v>
      </c>
      <c r="AB146" s="2">
        <f>[1]!EM_S_VAL_PE_TTM(AB$2,$A146)*AB$4</f>
        <v>8.2662882712621483E-2</v>
      </c>
      <c r="AC146" s="2">
        <f>[1]!EM_S_VAL_PE_TTM(AC$2,$A146)*AC$4</f>
        <v>7.3645569757687698E-2</v>
      </c>
      <c r="AD146" s="2">
        <f>[1]!EM_S_VAL_PE_TTM(AD$2,$A146)*AD$4</f>
        <v>0.79059338947399083</v>
      </c>
      <c r="AE146" s="2">
        <f>[1]!EM_S_VAL_PE_TTM(AE$2,$A146)*AE$4</f>
        <v>5.3656931263497937E-2</v>
      </c>
      <c r="AF146" s="2">
        <f>[1]!EM_S_VAL_PE_TTM(AF$2,$A146)*AF$4</f>
        <v>2.3975337334108632E-2</v>
      </c>
      <c r="AG146" s="2">
        <f>[1]!EM_S_VAL_PE_TTM(AG$2,$A146)*AG$4</f>
        <v>2.6789682389361786</v>
      </c>
      <c r="AH146" s="2">
        <f>[1]!EM_S_VAL_PE_TTM(AH$2,$A146)*AH$4</f>
        <v>0.17409256864827669</v>
      </c>
      <c r="AI146" s="2">
        <f>[1]!EM_S_VAL_PE_TTM(AI$2,$A146)*AI$4</f>
        <v>0.29199923023015639</v>
      </c>
      <c r="AJ146" s="2">
        <f>[1]!EM_S_VAL_PE_TTM(AJ$2,$A146)*AJ$4</f>
        <v>0.87180154151071698</v>
      </c>
      <c r="AK146" s="2">
        <f>[1]!EM_S_VAL_PE_TTM(AK$2,$A146)*AK$4</f>
        <v>-2.0184581511492293E-3</v>
      </c>
      <c r="AL146" s="2">
        <f>[1]!EM_S_VAL_PE_TTM(AL$2,$A146)*AL$4</f>
        <v>1.8102658852777207</v>
      </c>
      <c r="AM146" s="2">
        <f>[1]!EM_S_VAL_PE_TTM(AM$2,$A146)*AM$4</f>
        <v>-5.6373544399779263E-3</v>
      </c>
      <c r="AN146" s="2">
        <f>[1]!EM_S_VAL_PE_TTM(AN$2,$A146)*AN$4</f>
        <v>0.25058084800063346</v>
      </c>
      <c r="AO146" s="2">
        <f>[1]!EM_S_VAL_PE_TTM(AO$2,$A146)*AO$4</f>
        <v>6.9393236283595602E-2</v>
      </c>
      <c r="AP146" s="2">
        <f>[1]!EM_S_VAL_PE_TTM(AP$2,$A146)*AP$4</f>
        <v>0.31507419479069987</v>
      </c>
      <c r="AQ146" s="2">
        <f>[1]!EM_S_VAL_PE_TTM(AQ$2,$A146)*AQ$4</f>
        <v>7.1735817341474134E-2</v>
      </c>
      <c r="AR146" s="2">
        <f>[1]!EM_S_VAL_PE_TTM(AR$2,$A146)*AR$4</f>
        <v>4.3330999577819634E-2</v>
      </c>
      <c r="AS146" s="2">
        <f>[1]!EM_S_VAL_PE_TTM(AS$2,$A146)*AS$4</f>
        <v>4.721219473321691E-2</v>
      </c>
      <c r="AT146" s="2">
        <f>[1]!EM_S_VAL_PE_TTM(AT$2,$A146)*AT$4</f>
        <v>2.7414378358875387E-2</v>
      </c>
      <c r="AU146" s="2">
        <f>[1]!EM_S_VAL_PE_TTM(AU$2,$A146)*AU$4</f>
        <v>0.74373225602847381</v>
      </c>
      <c r="AV146" s="2">
        <f>[1]!EM_S_VAL_PE_TTM(AV$2,$A146)*AV$4</f>
        <v>-2.2671954501702306E-3</v>
      </c>
      <c r="AW146" s="2">
        <f>[1]!EM_S_VAL_PE_TTM(AW$2,$A146)*AW$4</f>
        <v>-0.3401470829735086</v>
      </c>
      <c r="AX146" s="2">
        <f>[1]!EM_S_VAL_PE_TTM(AX$2,$A146)*AX$4</f>
        <v>4.5574072981499009E-3</v>
      </c>
      <c r="AY146" s="2">
        <f>[1]!EM_S_VAL_PE_TTM(AY$2,$A146)*AY$4</f>
        <v>0.6168106044265429</v>
      </c>
      <c r="AZ146" s="2">
        <f>[1]!EM_S_VAL_PE_TTM(AZ$2,$A146)*AZ$4</f>
        <v>-0.11068857972917608</v>
      </c>
      <c r="BA146" s="2">
        <f>[1]!EM_S_VAL_PE_TTM(BA$2,$A146)*BA$4</f>
        <v>-1.3922542483603173E-2</v>
      </c>
      <c r="BB146" s="2">
        <f>[1]!EM_S_VAL_PE_TTM(BB$2,$A146)*BB$4</f>
        <v>6.2213099916834311E-2</v>
      </c>
      <c r="BC146" s="2">
        <f>[1]!EM_S_VAL_PE_TTM(BC$2,$A146)*BC$4</f>
        <v>0.20507027705871755</v>
      </c>
      <c r="BD146" s="2">
        <f>[1]!EM_S_VAL_PE_TTM(BD$2,$A146)*BD$4</f>
        <v>1.9555239604735226E-2</v>
      </c>
      <c r="BE146" s="2">
        <f>[1]!EM_S_VAL_PE_TTM(BE$2,$A146)*BE$4</f>
        <v>0.12118285826912099</v>
      </c>
      <c r="BF146" s="2">
        <f>[1]!EM_S_VAL_PE_TTM(BF$2,$A146)*BF$4</f>
        <v>2.4102090920019954</v>
      </c>
      <c r="BG146" s="2">
        <f>[1]!EM_S_VAL_PE_TTM(BG$2,$A146)*BG$4</f>
        <v>0.76625594175733058</v>
      </c>
      <c r="BH146" s="2">
        <f>[1]!EM_S_VAL_PE_TTM(BH$2,$A146)*BH$4</f>
        <v>0.1097527193322503</v>
      </c>
      <c r="BI146" s="2">
        <f>[1]!EM_S_VAL_PE_TTM(BI$2,$A146)*BI$4</f>
        <v>2.7783525278118663E-2</v>
      </c>
      <c r="BJ146" s="2">
        <f>[1]!EM_S_VAL_PE_TTM(BJ$2,$A146)*BJ$4</f>
        <v>0.12802041887299825</v>
      </c>
      <c r="BK146" s="2">
        <f>[1]!EM_S_VAL_PE_TTM(BK$2,$A146)*BK$4</f>
        <v>-2.7709303754529777E-2</v>
      </c>
      <c r="BL146" s="2">
        <f>[1]!EM_S_VAL_PE_TTM(BL$2,$A146)*BL$4</f>
        <v>-5.371540447171911E-2</v>
      </c>
      <c r="BM146" s="2">
        <f>[1]!EM_S_VAL_PE_TTM(BM$2,$A146)*BM$4</f>
        <v>0.15436521634388997</v>
      </c>
      <c r="BN146" s="2">
        <f>[1]!EM_S_VAL_PE_TTM(BN$2,$A146)*BN$4</f>
        <v>0.19753378929647469</v>
      </c>
      <c r="BO146" s="2">
        <f>[1]!EM_S_VAL_PE_TTM(BO$2,$A146)*BO$4</f>
        <v>0.26834687550268188</v>
      </c>
      <c r="BP146" s="2">
        <f>[1]!EM_S_VAL_PE_TTM(BP$2,$A146)*BP$4</f>
        <v>2.5166655402898881</v>
      </c>
      <c r="BQ146" s="2">
        <f>[1]!EM_S_VAL_PE_TTM(BQ$2,$A146)*BQ$4</f>
        <v>0.12156808051145604</v>
      </c>
      <c r="BR146" s="2">
        <f>[1]!EM_S_VAL_PE_TTM(BR$2,$A146)*BR$4</f>
        <v>3.2342130515505614E-2</v>
      </c>
      <c r="BS146" s="2">
        <f>[1]!EM_S_VAL_PE_TTM(BS$2,$A146)*BS$4</f>
        <v>-1.1238896011820172E-2</v>
      </c>
      <c r="BT146" s="2">
        <f>[1]!EM_S_VAL_PE_TTM(BT$2,$A146)*BT$4</f>
        <v>3.7779824096687585E-2</v>
      </c>
      <c r="BU146" s="2">
        <f>[1]!EM_S_VAL_PE_TTM(BU$2,$A146)*BU$4</f>
        <v>0.11802965919490374</v>
      </c>
      <c r="BV146" s="2">
        <f>[1]!EM_S_VAL_PE_TTM(BV$2,$A146)*BV$4</f>
        <v>0.1074239691591303</v>
      </c>
      <c r="BW146" s="2">
        <f>[1]!EM_S_VAL_PE_TTM(BW$2,$A146)*BW$4</f>
        <v>4.5076943139040593E-2</v>
      </c>
      <c r="BX146" s="2">
        <f>[1]!EM_S_VAL_PE_TTM(BX$2,$A146)*BX$4</f>
        <v>3.358745135145131E-2</v>
      </c>
      <c r="BY146" s="2">
        <f>[1]!EM_S_VAL_PE_TTM(BY$2,$A146)*BY$4</f>
        <v>0.13244694278427621</v>
      </c>
      <c r="BZ146" s="2">
        <f>[1]!EM_S_VAL_PE_TTM(BZ$2,$A146)*BZ$4</f>
        <v>3.921849796919924E-2</v>
      </c>
      <c r="CA146" s="2">
        <f>[1]!EM_S_VAL_PE_TTM(CA$2,$A146)*CA$4</f>
        <v>0.26132056792495517</v>
      </c>
      <c r="CB146" s="2">
        <f>[1]!EM_S_VAL_PE_TTM(CB$2,$A146)*CB$4</f>
        <v>0.17225036994044507</v>
      </c>
      <c r="CC146" s="2">
        <f>[1]!EM_S_VAL_PE_TTM(CC$2,$A146)*CC$4</f>
        <v>3.4502766779299206E-2</v>
      </c>
      <c r="CD146" s="2">
        <f>[1]!EM_S_VAL_PE_TTM(CD$2,$A146)*CD$4</f>
        <v>0.74426115487785416</v>
      </c>
      <c r="CE146" s="2">
        <f>[1]!EM_S_VAL_PE_TTM(CE$2,$A146)*CE$4</f>
        <v>0.67991477204194894</v>
      </c>
      <c r="CF146" s="2">
        <f>[1]!EM_S_VAL_PE_TTM(CF$2,$A146)*CF$4</f>
        <v>1.4795423741715197</v>
      </c>
      <c r="CG146" s="2">
        <f>[1]!EM_S_VAL_PE_TTM(CG$2,$A146)*CG$4</f>
        <v>9.6443911036245847E-2</v>
      </c>
      <c r="CH146" s="2">
        <f>[1]!EM_S_VAL_PE_TTM(CH$2,$A146)*CH$4</f>
        <v>0.40413280975504984</v>
      </c>
      <c r="CI146" s="2">
        <f>[1]!EM_S_VAL_PE_TTM(CI$2,$A146)*CI$4</f>
        <v>7.9462439019948081E-2</v>
      </c>
      <c r="CJ146" s="2">
        <f>[1]!EM_S_VAL_PE_TTM(CJ$2,$A146)*CJ$4</f>
        <v>0.69212487510436305</v>
      </c>
      <c r="CK146" s="2">
        <f>[1]!EM_S_VAL_PE_TTM(CK$2,$A146)*CK$4</f>
        <v>0.10188934947517533</v>
      </c>
      <c r="CL146" s="2">
        <f>[1]!EM_S_VAL_PE_TTM(CL$2,$A146)*CL$4</f>
        <v>2.676362806555773E-2</v>
      </c>
      <c r="CM146" s="2">
        <f>[1]!EM_S_VAL_PE_TTM(CM$2,$A146)*CM$4</f>
        <v>0.16455258311163254</v>
      </c>
      <c r="CN146" s="2">
        <f>[1]!EM_S_VAL_PE_TTM(CN$2,$A146)*CN$4</f>
        <v>0.36786314539521103</v>
      </c>
      <c r="CO146" s="2">
        <f>[1]!EM_S_VAL_PE_TTM(CO$2,$A146)*CO$4</f>
        <v>0.66367001857135743</v>
      </c>
      <c r="CP146" s="2">
        <f>[1]!EM_S_VAL_PE_TTM(CP$2,$A146)*CP$4</f>
        <v>-2.5465294457847228E-2</v>
      </c>
      <c r="CQ146" s="2">
        <f>[1]!EM_S_VAL_PE_TTM(CQ$2,$A146)*CQ$4</f>
        <v>-0.18199599148243106</v>
      </c>
      <c r="CR146" s="2">
        <f>[1]!EM_S_VAL_PE_TTM(CR$2,$A146)*CR$4</f>
        <v>-5.6935420051726755E-2</v>
      </c>
      <c r="CS146" s="2">
        <f>[1]!EM_S_VAL_PE_TTM(CS$2,$A146)*CS$4</f>
        <v>-6.8040829645018936E-3</v>
      </c>
      <c r="CT146" s="2">
        <f>[1]!EM_S_VAL_PE_TTM(CT$2,$A146)*CT$4</f>
        <v>0.19524453926341628</v>
      </c>
      <c r="CU146" s="2">
        <f>[1]!EM_S_VAL_PE_TTM(CU$2,$A146)*CU$4</f>
        <v>-7.5409140903007152</v>
      </c>
      <c r="CV146" s="2">
        <f>[1]!EM_S_VAL_PE_TTM(CV$2,$A146)*CV$4</f>
        <v>6.7719963098464411E-2</v>
      </c>
      <c r="CW146" s="2">
        <f>[1]!EM_S_VAL_PE_TTM(CW$2,$A146)*CW$4</f>
        <v>0.54415619534443715</v>
      </c>
      <c r="CX146" s="2">
        <f>[1]!EM_S_VAL_PE_TTM(CX$2,$A146)*CX$4</f>
        <v>0.60929735525789697</v>
      </c>
      <c r="CY146" s="2">
        <f>[1]!EM_S_VAL_PE_TTM(CY$2,$A146)*CY$4</f>
        <v>0.13733063287370378</v>
      </c>
      <c r="CZ146" s="2">
        <f>[1]!EM_S_VAL_PE_TTM(CZ$2,$A146)*CZ$4</f>
        <v>0.79338176401007143</v>
      </c>
      <c r="DA146" s="2">
        <f>[1]!EM_S_VAL_PE_TTM(DA$2,$A146)*DA$4</f>
        <v>6.4731939979304279E-2</v>
      </c>
      <c r="DB146" s="2">
        <f>[1]!EM_S_VAL_PE_TTM(DB$2,$A146)*DB$4</f>
        <v>0.13979264183685516</v>
      </c>
      <c r="DC146" s="2">
        <f>[1]!EM_S_VAL_PE_TTM(DC$2,$A146)*DC$4</f>
        <v>4.8498564327187459E-2</v>
      </c>
      <c r="DD146" s="2">
        <f>[1]!EM_S_VAL_PE_TTM(DD$2,$A146)*DD$4</f>
        <v>0.10721439871481665</v>
      </c>
      <c r="DE146" s="2">
        <f>[1]!EM_S_VAL_PE_TTM(DE$2,$A146)*DE$4</f>
        <v>3.6431102395268027E-2</v>
      </c>
      <c r="DF146" s="2">
        <f>[1]!EM_S_VAL_PE_TTM(DF$2,$A146)*DF$4</f>
        <v>0.25277534685958758</v>
      </c>
      <c r="DG146" s="2">
        <f>[1]!EM_S_VAL_PE_TTM(DG$2,$A146)*DG$4</f>
        <v>0.12103488197087149</v>
      </c>
      <c r="DH146" s="2">
        <f>[1]!EM_S_VAL_PE_TTM(DH$2,$A146)*DH$4</f>
        <v>0.35078146672224952</v>
      </c>
      <c r="DI146" s="2">
        <f>[1]!EM_S_VAL_PE_TTM(DI$2,$A146)*DI$4</f>
        <v>0.22931343122910824</v>
      </c>
      <c r="DJ146" s="2">
        <f>[1]!EM_S_VAL_PE_TTM(DJ$2,$A146)*DJ$4</f>
        <v>-0.22994316620760302</v>
      </c>
      <c r="DK146" s="2">
        <f>[1]!EM_S_VAL_PE_TTM(DK$2,$A146)*DK$4</f>
        <v>7.9119391218590754E-2</v>
      </c>
      <c r="DL146" s="2">
        <f>[1]!EM_S_VAL_PE_TTM(DL$2,$A146)*DL$4</f>
        <v>5.723800959720432E-2</v>
      </c>
      <c r="DM146" s="2">
        <f>[1]!EM_S_VAL_PE_TTM(DM$2,$A146)*DM$4</f>
        <v>1.4985398663758479E-2</v>
      </c>
      <c r="DN146" s="2">
        <f>[1]!EM_S_VAL_PE_TTM(DN$2,$A146)*DN$4</f>
        <v>0.24432102218776985</v>
      </c>
      <c r="DO146" s="2">
        <f>[1]!EM_S_VAL_PE_TTM(DO$2,$A146)*DO$4</f>
        <v>1.3589605594503398</v>
      </c>
      <c r="DP146" s="2">
        <f>[1]!EM_S_VAL_PE_TTM(DP$2,$A146)*DP$4</f>
        <v>0.35749736255575615</v>
      </c>
      <c r="DQ146" s="2">
        <f>[1]!EM_S_VAL_PE_TTM(DQ$2,$A146)*DQ$4</f>
        <v>0.40292354248140649</v>
      </c>
      <c r="DR146" s="2">
        <f>[1]!EM_S_VAL_PE_TTM(DR$2,$A146)*DR$4</f>
        <v>0.10635164632222809</v>
      </c>
      <c r="DS146" s="2">
        <f>[1]!EM_S_VAL_PE_TTM(DS$2,$A146)*DS$4</f>
        <v>0.18829615722272866</v>
      </c>
      <c r="DT146" s="2">
        <f>[1]!EM_S_VAL_PE_TTM(DT$2,$A146)*DT$4</f>
        <v>0.20753282894195743</v>
      </c>
      <c r="DU146" s="2">
        <f>[1]!EM_S_VAL_PE_TTM(DU$2,$A146)*DU$4</f>
        <v>0.22302778449590355</v>
      </c>
      <c r="DV146" s="2">
        <f>[1]!EM_S_VAL_PE_TTM(DV$2,$A146)*DV$4</f>
        <v>4.8341987655900871</v>
      </c>
      <c r="DW146" s="2">
        <f>[1]!EM_S_VAL_PE_TTM(DW$2,$A146)*DW$4</f>
        <v>3.7003923458581105E-2</v>
      </c>
      <c r="DX146" s="2">
        <f>[1]!EM_S_VAL_PE_TTM(DX$2,$A146)*DX$4</f>
        <v>3.8054268288729882E-2</v>
      </c>
      <c r="DY146" s="2">
        <f>[1]!EM_S_VAL_PE_TTM(DY$2,$A146)*DY$4</f>
        <v>8.45229007949473E-2</v>
      </c>
      <c r="DZ146" s="2">
        <f>[1]!EM_S_VAL_PE_TTM(DZ$2,$A146)*DZ$4</f>
        <v>1.9652539979606014E-2</v>
      </c>
      <c r="EA146" s="2">
        <f>[1]!EM_S_VAL_PE_TTM(EA$2,$A146)*EA$4</f>
        <v>9.363528385294996E-2</v>
      </c>
      <c r="EB146" s="2">
        <f>[1]!EM_S_VAL_PE_TTM(EB$2,$A146)*EB$4</f>
        <v>-3.577890990804556E-2</v>
      </c>
      <c r="EC146" s="2">
        <f>[1]!EM_S_VAL_PE_TTM(EC$2,$A146)*EC$4</f>
        <v>0.62248503717496029</v>
      </c>
      <c r="ED146" s="2">
        <f>[1]!EM_S_VAL_PE_TTM(ED$2,$A146)*ED$4</f>
        <v>7.7242150314734387E-2</v>
      </c>
      <c r="EE146" s="2">
        <f>[1]!EM_S_VAL_PE_TTM(EE$2,$A146)*EE$4</f>
        <v>0.46569486654259395</v>
      </c>
      <c r="EF146" s="2">
        <f>[1]!EM_S_VAL_PE_TTM(EF$2,$A146)*EF$4</f>
        <v>4.2304020037889009E-2</v>
      </c>
      <c r="EG146" s="2">
        <f>[1]!EM_S_VAL_PE_TTM(EG$2,$A146)*EG$4</f>
        <v>0.16737875768771793</v>
      </c>
      <c r="EH146" s="2">
        <f>[1]!EM_S_VAL_PE_TTM(EH$2,$A146)*EH$4</f>
        <v>2.9953146176731518E-2</v>
      </c>
      <c r="EI146" s="2">
        <f>[1]!EM_S_VAL_PE_TTM(EI$2,$A146)*EI$4</f>
        <v>0.31642407335543243</v>
      </c>
      <c r="EJ146" s="2">
        <f>[1]!EM_S_VAL_PE_TTM(EJ$2,$A146)*EJ$4</f>
        <v>0.73785881228310668</v>
      </c>
      <c r="EK146" s="2">
        <f>[1]!EM_S_VAL_PE_TTM(EK$2,$A146)*EK$4</f>
        <v>2.9243760185297032E-2</v>
      </c>
      <c r="EL146" s="2">
        <f>[1]!EM_S_VAL_PE_TTM(EL$2,$A146)*EL$4</f>
        <v>4.5071301250074601E-2</v>
      </c>
      <c r="EM146" s="2">
        <f>[1]!EM_S_VAL_PE_TTM(EM$2,$A146)*EM$4</f>
        <v>6.8134076778900821E-2</v>
      </c>
      <c r="EN146" s="2">
        <f>[1]!EM_S_VAL_PE_TTM(EN$2,$A146)*EN$4</f>
        <v>5.5541688029594014E-2</v>
      </c>
      <c r="EO146" s="2">
        <f>[1]!EM_S_VAL_PE_TTM(EO$2,$A146)*EO$4</f>
        <v>0.12819487805392535</v>
      </c>
      <c r="EP146" s="2">
        <f>[1]!EM_S_VAL_PE_TTM(EP$2,$A146)*EP$4</f>
        <v>0.18216759455482931</v>
      </c>
    </row>
    <row r="147" spans="1:146">
      <c r="A147" s="5">
        <f>[2]Sheet1!A142</f>
        <v>44287</v>
      </c>
      <c r="B147" s="6">
        <f t="shared" si="14"/>
        <v>33.338879207588555</v>
      </c>
      <c r="C147" s="6">
        <f t="shared" si="15"/>
        <v>35.652905851351427</v>
      </c>
      <c r="D147" s="6">
        <f t="shared" si="16"/>
        <v>39.58812082176167</v>
      </c>
      <c r="E147" s="6">
        <f t="shared" si="17"/>
        <v>31.717690880941184</v>
      </c>
      <c r="F147" s="2">
        <f>[1]!EM_S_VAL_PE_TTM(F$2,$A147)*F$4</f>
        <v>0.17998372677469893</v>
      </c>
      <c r="G147" s="2">
        <f>[1]!EM_S_VAL_PE_TTM(G$2,$A147)*G$4</f>
        <v>6.4563405419335806E-2</v>
      </c>
      <c r="H147" s="2">
        <f>[1]!EM_S_VAL_PE_TTM(H$2,$A147)*H$4</f>
        <v>4.3315721807186194E-2</v>
      </c>
      <c r="I147" s="2">
        <f>[1]!EM_S_VAL_PE_TTM(I$2,$A147)*I$4</f>
        <v>2.9705896499976545E-2</v>
      </c>
      <c r="J147" s="2">
        <f>[1]!EM_S_VAL_PE_TTM(J$2,$A147)*J$4</f>
        <v>8.5990738975937481E-2</v>
      </c>
      <c r="K147" s="2">
        <f>[1]!EM_S_VAL_PE_TTM(K$2,$A147)*K$4</f>
        <v>0.14330651373015704</v>
      </c>
      <c r="L147" s="2">
        <f>[1]!EM_S_VAL_PE_TTM(L$2,$A147)*L$4</f>
        <v>7.4313242482962796E-2</v>
      </c>
      <c r="M147" s="2">
        <f>[1]!EM_S_VAL_PE_TTM(M$2,$A147)*M$4</f>
        <v>7.7162725921197314E-2</v>
      </c>
      <c r="N147" s="2">
        <f>[1]!EM_S_VAL_PE_TTM(N$2,$A147)*N$4</f>
        <v>5.0829136123327331E-2</v>
      </c>
      <c r="O147" s="2">
        <f>[1]!EM_S_VAL_PE_TTM(O$2,$A147)*O$4</f>
        <v>0.38083569994397681</v>
      </c>
      <c r="P147" s="2">
        <f>[1]!EM_S_VAL_PE_TTM(P$2,$A147)*P$4</f>
        <v>1.3307337413489696E-2</v>
      </c>
      <c r="Q147" s="2">
        <f>[1]!EM_S_VAL_PE_TTM(Q$2,$A147)*Q$4</f>
        <v>9.8727761149548787E-3</v>
      </c>
      <c r="R147" s="2">
        <f>[1]!EM_S_VAL_PE_TTM(R$2,$A147)*R$4</f>
        <v>2.184127762314704</v>
      </c>
      <c r="S147" s="2">
        <f>[1]!EM_S_VAL_PE_TTM(S$2,$A147)*S$4</f>
        <v>3.5455306779758118E-2</v>
      </c>
      <c r="T147" s="2">
        <f>[1]!EM_S_VAL_PE_TTM(T$2,$A147)*T$4</f>
        <v>1.4149496901698847E-2</v>
      </c>
      <c r="U147" s="2">
        <f>[1]!EM_S_VAL_PE_TTM(U$2,$A147)*U$4</f>
        <v>4.4512639549074785E-2</v>
      </c>
      <c r="V147" s="2">
        <f>[1]!EM_S_VAL_PE_TTM(V$2,$A147)*V$4</f>
        <v>0.13490933125623453</v>
      </c>
      <c r="W147" s="2">
        <f>[1]!EM_S_VAL_PE_TTM(W$2,$A147)*W$4</f>
        <v>0.61642878354680264</v>
      </c>
      <c r="X147" s="2">
        <f>[1]!EM_S_VAL_PE_TTM(X$2,$A147)*X$4</f>
        <v>-0.33526918276123086</v>
      </c>
      <c r="Y147" s="2">
        <f>[1]!EM_S_VAL_PE_TTM(Y$2,$A147)*Y$4</f>
        <v>2.1836639918244038E-2</v>
      </c>
      <c r="Z147" s="2">
        <f>[1]!EM_S_VAL_PE_TTM(Z$2,$A147)*Z$4</f>
        <v>0.16222512818715271</v>
      </c>
      <c r="AA147" s="2">
        <f>[1]!EM_S_VAL_PE_TTM(AA$2,$A147)*AA$4</f>
        <v>9.1878235190818863E-3</v>
      </c>
      <c r="AB147" s="2">
        <f>[1]!EM_S_VAL_PE_TTM(AB$2,$A147)*AB$4</f>
        <v>8.2961304675030281E-2</v>
      </c>
      <c r="AC147" s="2">
        <f>[1]!EM_S_VAL_PE_TTM(AC$2,$A147)*AC$4</f>
        <v>7.3345384007531003E-2</v>
      </c>
      <c r="AD147" s="2">
        <f>[1]!EM_S_VAL_PE_TTM(AD$2,$A147)*AD$4</f>
        <v>0.80438280910741433</v>
      </c>
      <c r="AE147" s="2">
        <f>[1]!EM_S_VAL_PE_TTM(AE$2,$A147)*AE$4</f>
        <v>5.2316523449433175E-2</v>
      </c>
      <c r="AF147" s="2">
        <f>[1]!EM_S_VAL_PE_TTM(AF$2,$A147)*AF$4</f>
        <v>2.3658482658725111E-2</v>
      </c>
      <c r="AG147" s="2">
        <f>[1]!EM_S_VAL_PE_TTM(AG$2,$A147)*AG$4</f>
        <v>2.7573029228835249</v>
      </c>
      <c r="AH147" s="2">
        <f>[1]!EM_S_VAL_PE_TTM(AH$2,$A147)*AH$4</f>
        <v>0.17462906347937893</v>
      </c>
      <c r="AI147" s="2">
        <f>[1]!EM_S_VAL_PE_TTM(AI$2,$A147)*AI$4</f>
        <v>0.28897202440143999</v>
      </c>
      <c r="AJ147" s="2">
        <f>[1]!EM_S_VAL_PE_TTM(AJ$2,$A147)*AJ$4</f>
        <v>0.88948238398289425</v>
      </c>
      <c r="AK147" s="2">
        <f>[1]!EM_S_VAL_PE_TTM(AK$2,$A147)*AK$4</f>
        <v>-2.0099414485730952E-3</v>
      </c>
      <c r="AL147" s="2">
        <f>[1]!EM_S_VAL_PE_TTM(AL$2,$A147)*AL$4</f>
        <v>1.8205514867368917</v>
      </c>
      <c r="AM147" s="2">
        <f>[1]!EM_S_VAL_PE_TTM(AM$2,$A147)*AM$4</f>
        <v>-5.6121313749954733E-3</v>
      </c>
      <c r="AN147" s="2">
        <f>[1]!EM_S_VAL_PE_TTM(AN$2,$A147)*AN$4</f>
        <v>0.24630654781702757</v>
      </c>
      <c r="AO147" s="2">
        <f>[1]!EM_S_VAL_PE_TTM(AO$2,$A147)*AO$4</f>
        <v>7.0370605815130119E-2</v>
      </c>
      <c r="AP147" s="2">
        <f>[1]!EM_S_VAL_PE_TTM(AP$2,$A147)*AP$4</f>
        <v>0.31089259844341127</v>
      </c>
      <c r="AQ147" s="2">
        <f>[1]!EM_S_VAL_PE_TTM(AQ$2,$A147)*AQ$4</f>
        <v>7.1958830228396622E-2</v>
      </c>
      <c r="AR147" s="2">
        <f>[1]!EM_S_VAL_PE_TTM(AR$2,$A147)*AR$4</f>
        <v>4.3931151932744134E-2</v>
      </c>
      <c r="AS147" s="2">
        <f>[1]!EM_S_VAL_PE_TTM(AS$2,$A147)*AS$4</f>
        <v>4.703503828715648E-2</v>
      </c>
      <c r="AT147" s="2">
        <f>[1]!EM_S_VAL_PE_TTM(AT$2,$A147)*AT$4</f>
        <v>2.805057702595758E-2</v>
      </c>
      <c r="AU147" s="2">
        <f>[1]!EM_S_VAL_PE_TTM(AU$2,$A147)*AU$4</f>
        <v>0.75446313206342797</v>
      </c>
      <c r="AV147" s="2">
        <f>[1]!EM_S_VAL_PE_TTM(AV$2,$A147)*AV$4</f>
        <v>-2.3093105237607754E-3</v>
      </c>
      <c r="AW147" s="2">
        <f>[1]!EM_S_VAL_PE_TTM(AW$2,$A147)*AW$4</f>
        <v>-0.34248795776435531</v>
      </c>
      <c r="AX147" s="2">
        <f>[1]!EM_S_VAL_PE_TTM(AX$2,$A147)*AX$4</f>
        <v>4.544989295940341E-3</v>
      </c>
      <c r="AY147" s="2">
        <f>[1]!EM_S_VAL_PE_TTM(AY$2,$A147)*AY$4</f>
        <v>0.6111861916297</v>
      </c>
      <c r="AZ147" s="2">
        <f>[1]!EM_S_VAL_PE_TTM(AZ$2,$A147)*AZ$4</f>
        <v>-0.10888667262833267</v>
      </c>
      <c r="BA147" s="2">
        <f>[1]!EM_S_VAL_PE_TTM(BA$2,$A147)*BA$4</f>
        <v>-1.3476307146469427E-2</v>
      </c>
      <c r="BB147" s="2">
        <f>[1]!EM_S_VAL_PE_TTM(BB$2,$A147)*BB$4</f>
        <v>6.3374153102543601E-2</v>
      </c>
      <c r="BC147" s="2">
        <f>[1]!EM_S_VAL_PE_TTM(BC$2,$A147)*BC$4</f>
        <v>0.20262248860681228</v>
      </c>
      <c r="BD147" s="2">
        <f>[1]!EM_S_VAL_PE_TTM(BD$2,$A147)*BD$4</f>
        <v>1.9309261747502502E-2</v>
      </c>
      <c r="BE147" s="2">
        <f>[1]!EM_S_VAL_PE_TTM(BE$2,$A147)*BE$4</f>
        <v>0.12200933981239846</v>
      </c>
      <c r="BF147" s="2">
        <f>[1]!EM_S_VAL_PE_TTM(BF$2,$A147)*BF$4</f>
        <v>2.4402740697935088</v>
      </c>
      <c r="BG147" s="2">
        <f>[1]!EM_S_VAL_PE_TTM(BG$2,$A147)*BG$4</f>
        <v>0.76242466207288551</v>
      </c>
      <c r="BH147" s="2">
        <f>[1]!EM_S_VAL_PE_TTM(BH$2,$A147)*BH$4</f>
        <v>0.11149285305863392</v>
      </c>
      <c r="BI147" s="2">
        <f>[1]!EM_S_VAL_PE_TTM(BI$2,$A147)*BI$4</f>
        <v>2.8202372390659331E-2</v>
      </c>
      <c r="BJ147" s="2">
        <f>[1]!EM_S_VAL_PE_TTM(BJ$2,$A147)*BJ$4</f>
        <v>0.12910075994327988</v>
      </c>
      <c r="BK147" s="2">
        <f>[1]!EM_S_VAL_PE_TTM(BK$2,$A147)*BK$4</f>
        <v>-2.7656220806307252E-2</v>
      </c>
      <c r="BL147" s="2">
        <f>[1]!EM_S_VAL_PE_TTM(BL$2,$A147)*BL$4</f>
        <v>-5.4302458070450921E-2</v>
      </c>
      <c r="BM147" s="2">
        <f>[1]!EM_S_VAL_PE_TTM(BM$2,$A147)*BM$4</f>
        <v>0.15475209657163422</v>
      </c>
      <c r="BN147" s="2">
        <f>[1]!EM_S_VAL_PE_TTM(BN$2,$A147)*BN$4</f>
        <v>0.19786356190389415</v>
      </c>
      <c r="BO147" s="2">
        <f>[1]!EM_S_VAL_PE_TTM(BO$2,$A147)*BO$4</f>
        <v>0.26856069766002832</v>
      </c>
      <c r="BP147" s="2">
        <f>[1]!EM_S_VAL_PE_TTM(BP$2,$A147)*BP$4</f>
        <v>2.556718572917815</v>
      </c>
      <c r="BQ147" s="2">
        <f>[1]!EM_S_VAL_PE_TTM(BQ$2,$A147)*BQ$4</f>
        <v>0.12621399438669395</v>
      </c>
      <c r="BR147" s="2">
        <f>[1]!EM_S_VAL_PE_TTM(BR$2,$A147)*BR$4</f>
        <v>3.3393500070399706E-2</v>
      </c>
      <c r="BS147" s="2">
        <f>[1]!EM_S_VAL_PE_TTM(BS$2,$A147)*BS$4</f>
        <v>-1.1367866952312814E-2</v>
      </c>
      <c r="BT147" s="2">
        <f>[1]!EM_S_VAL_PE_TTM(BT$2,$A147)*BT$4</f>
        <v>3.9762883482210826E-2</v>
      </c>
      <c r="BU147" s="2">
        <f>[1]!EM_S_VAL_PE_TTM(BU$2,$A147)*BU$4</f>
        <v>0.11870910625565392</v>
      </c>
      <c r="BV147" s="2">
        <f>[1]!EM_S_VAL_PE_TTM(BV$2,$A147)*BV$4</f>
        <v>0.10885153021573199</v>
      </c>
      <c r="BW147" s="2">
        <f>[1]!EM_S_VAL_PE_TTM(BW$2,$A147)*BW$4</f>
        <v>4.4051009867260307E-2</v>
      </c>
      <c r="BX147" s="2">
        <f>[1]!EM_S_VAL_PE_TTM(BX$2,$A147)*BX$4</f>
        <v>3.3696148603744515E-2</v>
      </c>
      <c r="BY147" s="2">
        <f>[1]!EM_S_VAL_PE_TTM(BY$2,$A147)*BY$4</f>
        <v>0.13588712313845663</v>
      </c>
      <c r="BZ147" s="2">
        <f>[1]!EM_S_VAL_PE_TTM(BZ$2,$A147)*BZ$4</f>
        <v>3.909965403300681E-2</v>
      </c>
      <c r="CA147" s="2">
        <f>[1]!EM_S_VAL_PE_TTM(CA$2,$A147)*CA$4</f>
        <v>0.26132056792495517</v>
      </c>
      <c r="CB147" s="2">
        <f>[1]!EM_S_VAL_PE_TTM(CB$2,$A147)*CB$4</f>
        <v>0.17675829970755988</v>
      </c>
      <c r="CC147" s="2">
        <f>[1]!EM_S_VAL_PE_TTM(CC$2,$A147)*CC$4</f>
        <v>3.6123702141889404E-2</v>
      </c>
      <c r="CD147" s="2">
        <f>[1]!EM_S_VAL_PE_TTM(CD$2,$A147)*CD$4</f>
        <v>0.74635668139458744</v>
      </c>
      <c r="CE147" s="2">
        <f>[1]!EM_S_VAL_PE_TTM(CE$2,$A147)*CE$4</f>
        <v>0.68643673630306001</v>
      </c>
      <c r="CF147" s="2">
        <f>[1]!EM_S_VAL_PE_TTM(CF$2,$A147)*CF$4</f>
        <v>1.4914103611260108</v>
      </c>
      <c r="CG147" s="2">
        <f>[1]!EM_S_VAL_PE_TTM(CG$2,$A147)*CG$4</f>
        <v>9.6810095789653938E-2</v>
      </c>
      <c r="CH147" s="2">
        <f>[1]!EM_S_VAL_PE_TTM(CH$2,$A147)*CH$4</f>
        <v>0.40126818242901902</v>
      </c>
      <c r="CI147" s="2">
        <f>[1]!EM_S_VAL_PE_TTM(CI$2,$A147)*CI$4</f>
        <v>7.9515449313232539E-2</v>
      </c>
      <c r="CJ147" s="2">
        <f>[1]!EM_S_VAL_PE_TTM(CJ$2,$A147)*CJ$4</f>
        <v>0.71163329676193743</v>
      </c>
      <c r="CK147" s="2">
        <f>[1]!EM_S_VAL_PE_TTM(CK$2,$A147)*CK$4</f>
        <v>0.10531831797418927</v>
      </c>
      <c r="CL147" s="2">
        <f>[1]!EM_S_VAL_PE_TTM(CL$2,$A147)*CL$4</f>
        <v>2.6622021566116705E-2</v>
      </c>
      <c r="CM147" s="2">
        <f>[1]!EM_S_VAL_PE_TTM(CM$2,$A147)*CM$4</f>
        <v>0.16561764836893694</v>
      </c>
      <c r="CN147" s="2">
        <f>[1]!EM_S_VAL_PE_TTM(CN$2,$A147)*CN$4</f>
        <v>0.36568138871335237</v>
      </c>
      <c r="CO147" s="2">
        <f>[1]!EM_S_VAL_PE_TTM(CO$2,$A147)*CO$4</f>
        <v>0.66607027182962075</v>
      </c>
      <c r="CP147" s="2">
        <f>[1]!EM_S_VAL_PE_TTM(CP$2,$A147)*CP$4</f>
        <v>-2.5871655544365605E-2</v>
      </c>
      <c r="CQ147" s="2">
        <f>[1]!EM_S_VAL_PE_TTM(CQ$2,$A147)*CQ$4</f>
        <v>-0.18990886067506721</v>
      </c>
      <c r="CR147" s="2">
        <f>[1]!EM_S_VAL_PE_TTM(CR$2,$A147)*CR$4</f>
        <v>-5.618907559468516E-2</v>
      </c>
      <c r="CS147" s="2">
        <f>[1]!EM_S_VAL_PE_TTM(CS$2,$A147)*CS$4</f>
        <v>-6.8960300311645597E-3</v>
      </c>
      <c r="CT147" s="2">
        <f>[1]!EM_S_VAL_PE_TTM(CT$2,$A147)*CT$4</f>
        <v>0.20468197149331124</v>
      </c>
      <c r="CU147" s="2">
        <f>[1]!EM_S_VAL_PE_TTM(CU$2,$A147)*CU$4</f>
        <v>-7.6859316689387027</v>
      </c>
      <c r="CV147" s="2">
        <f>[1]!EM_S_VAL_PE_TTM(CV$2,$A147)*CV$4</f>
        <v>6.8445534120180562E-2</v>
      </c>
      <c r="CW147" s="2">
        <f>[1]!EM_S_VAL_PE_TTM(CW$2,$A147)*CW$4</f>
        <v>0.57157169834241928</v>
      </c>
      <c r="CX147" s="2">
        <f>[1]!EM_S_VAL_PE_TTM(CX$2,$A147)*CX$4</f>
        <v>0.59777944686333273</v>
      </c>
      <c r="CY147" s="2">
        <f>[1]!EM_S_VAL_PE_TTM(CY$2,$A147)*CY$4</f>
        <v>0.14285542843493784</v>
      </c>
      <c r="CZ147" s="2">
        <f>[1]!EM_S_VAL_PE_TTM(CZ$2,$A147)*CZ$4</f>
        <v>0.82771980882418839</v>
      </c>
      <c r="DA147" s="2">
        <f>[1]!EM_S_VAL_PE_TTM(DA$2,$A147)*DA$4</f>
        <v>6.5572614528642229E-2</v>
      </c>
      <c r="DB147" s="2">
        <f>[1]!EM_S_VAL_PE_TTM(DB$2,$A147)*DB$4</f>
        <v>0.14020139226395031</v>
      </c>
      <c r="DC147" s="2">
        <f>[1]!EM_S_VAL_PE_TTM(DC$2,$A147)*DC$4</f>
        <v>5.3260697297769791E-2</v>
      </c>
      <c r="DD147" s="2">
        <f>[1]!EM_S_VAL_PE_TTM(DD$2,$A147)*DD$4</f>
        <v>0.10757538996298827</v>
      </c>
      <c r="DE147" s="2">
        <f>[1]!EM_S_VAL_PE_TTM(DE$2,$A147)*DE$4</f>
        <v>3.8172828405498863E-2</v>
      </c>
      <c r="DF147" s="2">
        <f>[1]!EM_S_VAL_PE_TTM(DF$2,$A147)*DF$4</f>
        <v>0.25605814359403872</v>
      </c>
      <c r="DG147" s="2">
        <f>[1]!EM_S_VAL_PE_TTM(DG$2,$A147)*DG$4</f>
        <v>0.12317168947038831</v>
      </c>
      <c r="DH147" s="2">
        <f>[1]!EM_S_VAL_PE_TTM(DH$2,$A147)*DH$4</f>
        <v>0.35688201392891311</v>
      </c>
      <c r="DI147" s="2">
        <f>[1]!EM_S_VAL_PE_TTM(DI$2,$A147)*DI$4</f>
        <v>0.22533402240494527</v>
      </c>
      <c r="DJ147" s="2">
        <f>[1]!EM_S_VAL_PE_TTM(DJ$2,$A147)*DJ$4</f>
        <v>-0.24567611963253522</v>
      </c>
      <c r="DK147" s="2">
        <f>[1]!EM_S_VAL_PE_TTM(DK$2,$A147)*DK$4</f>
        <v>8.7031330375830218E-2</v>
      </c>
      <c r="DL147" s="2">
        <f>[1]!EM_S_VAL_PE_TTM(DL$2,$A147)*DL$4</f>
        <v>5.8224021804981374E-2</v>
      </c>
      <c r="DM147" s="2">
        <f>[1]!EM_S_VAL_PE_TTM(DM$2,$A147)*DM$4</f>
        <v>1.5263273611973221E-2</v>
      </c>
      <c r="DN147" s="2">
        <f>[1]!EM_S_VAL_PE_TTM(DN$2,$A147)*DN$4</f>
        <v>0.26035960136067526</v>
      </c>
      <c r="DO147" s="2">
        <f>[1]!EM_S_VAL_PE_TTM(DO$2,$A147)*DO$4</f>
        <v>1.357445553173116</v>
      </c>
      <c r="DP147" s="2">
        <f>[1]!EM_S_VAL_PE_TTM(DP$2,$A147)*DP$4</f>
        <v>0.35908623971636178</v>
      </c>
      <c r="DQ147" s="2">
        <f>[1]!EM_S_VAL_PE_TTM(DQ$2,$A147)*DQ$4</f>
        <v>0.41500708202988806</v>
      </c>
      <c r="DR147" s="2">
        <f>[1]!EM_S_VAL_PE_TTM(DR$2,$A147)*DR$4</f>
        <v>0.10959756730782298</v>
      </c>
      <c r="DS147" s="2">
        <f>[1]!EM_S_VAL_PE_TTM(DS$2,$A147)*DS$4</f>
        <v>0.20712577293966186</v>
      </c>
      <c r="DT147" s="2">
        <f>[1]!EM_S_VAL_PE_TTM(DT$2,$A147)*DT$4</f>
        <v>0.22036415983176322</v>
      </c>
      <c r="DU147" s="2">
        <f>[1]!EM_S_VAL_PE_TTM(DU$2,$A147)*DU$4</f>
        <v>0.22934585204223837</v>
      </c>
      <c r="DV147" s="2">
        <f>[1]!EM_S_VAL_PE_TTM(DV$2,$A147)*DV$4</f>
        <v>4.8645389253891995</v>
      </c>
      <c r="DW147" s="2">
        <f>[1]!EM_S_VAL_PE_TTM(DW$2,$A147)*DW$4</f>
        <v>3.7229557129566285E-2</v>
      </c>
      <c r="DX147" s="2">
        <f>[1]!EM_S_VAL_PE_TTM(DX$2,$A147)*DX$4</f>
        <v>3.8432917722895157E-2</v>
      </c>
      <c r="DY147" s="2">
        <f>[1]!EM_S_VAL_PE_TTM(DY$2,$A147)*DY$4</f>
        <v>8.5160809504327722E-2</v>
      </c>
      <c r="DZ147" s="2">
        <f>[1]!EM_S_VAL_PE_TTM(DZ$2,$A147)*DZ$4</f>
        <v>2.0580688688118073E-2</v>
      </c>
      <c r="EA147" s="2">
        <f>[1]!EM_S_VAL_PE_TTM(EA$2,$A147)*EA$4</f>
        <v>9.641260159066424E-2</v>
      </c>
      <c r="EB147" s="2">
        <f>[1]!EM_S_VAL_PE_TTM(EB$2,$A147)*EB$4</f>
        <v>-3.5370785471650283E-2</v>
      </c>
      <c r="EC147" s="2">
        <f>[1]!EM_S_VAL_PE_TTM(EC$2,$A147)*EC$4</f>
        <v>0.59961342783159555</v>
      </c>
      <c r="ED147" s="2">
        <f>[1]!EM_S_VAL_PE_TTM(ED$2,$A147)*ED$4</f>
        <v>7.7582424132871322E-2</v>
      </c>
      <c r="EE147" s="2">
        <f>[1]!EM_S_VAL_PE_TTM(EE$2,$A147)*EE$4</f>
        <v>0.46728246267683754</v>
      </c>
      <c r="EF147" s="2">
        <f>[1]!EM_S_VAL_PE_TTM(EF$2,$A147)*EF$4</f>
        <v>4.6504941933332898E-2</v>
      </c>
      <c r="EG147" s="2">
        <f>[1]!EM_S_VAL_PE_TTM(EG$2,$A147)*EG$4</f>
        <v>0.16716222628905048</v>
      </c>
      <c r="EH147" s="2">
        <f>[1]!EM_S_VAL_PE_TTM(EH$2,$A147)*EH$4</f>
        <v>3.0862014722093184E-2</v>
      </c>
      <c r="EI147" s="2">
        <f>[1]!EM_S_VAL_PE_TTM(EI$2,$A147)*EI$4</f>
        <v>0.31879429112420804</v>
      </c>
      <c r="EJ147" s="2">
        <f>[1]!EM_S_VAL_PE_TTM(EJ$2,$A147)*EJ$4</f>
        <v>0.74456661964990267</v>
      </c>
      <c r="EK147" s="2">
        <f>[1]!EM_S_VAL_PE_TTM(EK$2,$A147)*EK$4</f>
        <v>2.890685050499165E-2</v>
      </c>
      <c r="EL147" s="2">
        <f>[1]!EM_S_VAL_PE_TTM(EL$2,$A147)*EL$4</f>
        <v>4.4312889935304911E-2</v>
      </c>
      <c r="EM147" s="2">
        <f>[1]!EM_S_VAL_PE_TTM(EM$2,$A147)*EM$4</f>
        <v>6.9076746571988021E-2</v>
      </c>
      <c r="EN147" s="2">
        <f>[1]!EM_S_VAL_PE_TTM(EN$2,$A147)*EN$4</f>
        <v>5.4807656916292163E-2</v>
      </c>
      <c r="EO147" s="2">
        <f>[1]!EM_S_VAL_PE_TTM(EO$2,$A147)*EO$4</f>
        <v>0.13139975001043058</v>
      </c>
      <c r="EP147" s="2">
        <f>[1]!EM_S_VAL_PE_TTM(EP$2,$A147)*EP$4</f>
        <v>0.18106577442003916</v>
      </c>
    </row>
    <row r="148" spans="1:146">
      <c r="A148" s="5">
        <f>[2]Sheet1!A143</f>
        <v>44288</v>
      </c>
      <c r="B148" s="6">
        <f t="shared" si="14"/>
        <v>33.601822544090446</v>
      </c>
      <c r="C148" s="6">
        <f t="shared" si="15"/>
        <v>35.652905851351427</v>
      </c>
      <c r="D148" s="6">
        <f t="shared" si="16"/>
        <v>39.58812082176167</v>
      </c>
      <c r="E148" s="6">
        <f t="shared" si="17"/>
        <v>31.717690880941184</v>
      </c>
      <c r="F148" s="2">
        <f>[1]!EM_S_VAL_PE_TTM(F$2,$A148)*F$4</f>
        <v>0.17944806091984217</v>
      </c>
      <c r="G148" s="2">
        <f>[1]!EM_S_VAL_PE_TTM(G$2,$A148)*G$4</f>
        <v>6.4326785608944642E-2</v>
      </c>
      <c r="H148" s="2">
        <f>[1]!EM_S_VAL_PE_TTM(H$2,$A148)*H$4</f>
        <v>4.3214220405291721E-2</v>
      </c>
      <c r="I148" s="2">
        <f>[1]!EM_S_VAL_PE_TTM(I$2,$A148)*I$4</f>
        <v>2.9354469750364803E-2</v>
      </c>
      <c r="J148" s="2">
        <f>[1]!EM_S_VAL_PE_TTM(J$2,$A148)*J$4</f>
        <v>8.7235692773112286E-2</v>
      </c>
      <c r="K148" s="2">
        <f>[1]!EM_S_VAL_PE_TTM(K$2,$A148)*K$4</f>
        <v>0.14540210956362465</v>
      </c>
      <c r="L148" s="2">
        <f>[1]!EM_S_VAL_PE_TTM(L$2,$A148)*L$4</f>
        <v>7.4112328012216636E-2</v>
      </c>
      <c r="M148" s="2">
        <f>[1]!EM_S_VAL_PE_TTM(M$2,$A148)*M$4</f>
        <v>7.759032794198388E-2</v>
      </c>
      <c r="N148" s="2">
        <f>[1]!EM_S_VAL_PE_TTM(N$2,$A148)*N$4</f>
        <v>5.058287092673814E-2</v>
      </c>
      <c r="O148" s="2">
        <f>[1]!EM_S_VAL_PE_TTM(O$2,$A148)*O$4</f>
        <v>0.38221170442676261</v>
      </c>
      <c r="P148" s="2">
        <f>[1]!EM_S_VAL_PE_TTM(P$2,$A148)*P$4</f>
        <v>1.3175581597690254E-2</v>
      </c>
      <c r="Q148" s="2">
        <f>[1]!EM_S_VAL_PE_TTM(Q$2,$A148)*Q$4</f>
        <v>9.9773606115183405E-3</v>
      </c>
      <c r="R148" s="2">
        <f>[1]!EM_S_VAL_PE_TTM(R$2,$A148)*R$4</f>
        <v>2.172795720836965</v>
      </c>
      <c r="S148" s="2">
        <f>[1]!EM_S_VAL_PE_TTM(S$2,$A148)*S$4</f>
        <v>3.5102712571105477E-2</v>
      </c>
      <c r="T148" s="2">
        <f>[1]!EM_S_VAL_PE_TTM(T$2,$A148)*T$4</f>
        <v>1.4186537472313049E-2</v>
      </c>
      <c r="U148" s="2">
        <f>[1]!EM_S_VAL_PE_TTM(U$2,$A148)*U$4</f>
        <v>4.3619974148631696E-2</v>
      </c>
      <c r="V148" s="2">
        <f>[1]!EM_S_VAL_PE_TTM(V$2,$A148)*V$4</f>
        <v>0.13597548403983267</v>
      </c>
      <c r="W148" s="2">
        <f>[1]!EM_S_VAL_PE_TTM(W$2,$A148)*W$4</f>
        <v>0.62233911194415192</v>
      </c>
      <c r="X148" s="2">
        <f>[1]!EM_S_VAL_PE_TTM(X$2,$A148)*X$4</f>
        <v>-0.33651553658562672</v>
      </c>
      <c r="Y148" s="2">
        <f>[1]!EM_S_VAL_PE_TTM(Y$2,$A148)*Y$4</f>
        <v>2.1312378208767024E-2</v>
      </c>
      <c r="Z148" s="2">
        <f>[1]!EM_S_VAL_PE_TTM(Z$2,$A148)*Z$4</f>
        <v>0.15856198012529077</v>
      </c>
      <c r="AA148" s="2">
        <f>[1]!EM_S_VAL_PE_TTM(AA$2,$A148)*AA$4</f>
        <v>8.9849022686271166E-3</v>
      </c>
      <c r="AB148" s="2">
        <f>[1]!EM_S_VAL_PE_TTM(AB$2,$A148)*AB$4</f>
        <v>8.3160252649969485E-2</v>
      </c>
      <c r="AC148" s="2">
        <f>[1]!EM_S_VAL_PE_TTM(AC$2,$A148)*AC$4</f>
        <v>7.4195910289562683E-2</v>
      </c>
      <c r="AD148" s="2">
        <f>[1]!EM_S_VAL_PE_TTM(AD$2,$A148)*AD$4</f>
        <v>0.81340551572482866</v>
      </c>
      <c r="AE148" s="2">
        <f>[1]!EM_S_VAL_PE_TTM(AE$2,$A148)*AE$4</f>
        <v>5.2966418143459253E-2</v>
      </c>
      <c r="AF148" s="2">
        <f>[1]!EM_S_VAL_PE_TTM(AF$2,$A148)*AF$4</f>
        <v>2.3447246208469424E-2</v>
      </c>
      <c r="AG148" s="2">
        <f>[1]!EM_S_VAL_PE_TTM(AG$2,$A148)*AG$4</f>
        <v>2.8360273312151048</v>
      </c>
      <c r="AH148" s="2">
        <f>[1]!EM_S_VAL_PE_TTM(AH$2,$A148)*AH$4</f>
        <v>0.17597030051628199</v>
      </c>
      <c r="AI148" s="2">
        <f>[1]!EM_S_VAL_PE_TTM(AI$2,$A148)*AI$4</f>
        <v>0.29212536378372211</v>
      </c>
      <c r="AJ148" s="2">
        <f>[1]!EM_S_VAL_PE_TTM(AJ$2,$A148)*AJ$4</f>
        <v>0.84324018057123906</v>
      </c>
      <c r="AK148" s="2">
        <f>[1]!EM_S_VAL_PE_TTM(AK$2,$A148)*AK$4</f>
        <v>-1.9929080434208284E-3</v>
      </c>
      <c r="AL148" s="2">
        <f>[1]!EM_S_VAL_PE_TTM(AL$2,$A148)*AL$4</f>
        <v>1.8342656225086631</v>
      </c>
      <c r="AM148" s="2">
        <f>[1]!EM_S_VAL_PE_TTM(AM$2,$A148)*AM$4</f>
        <v>-5.5364621885060899E-3</v>
      </c>
      <c r="AN148" s="2">
        <f>[1]!EM_S_VAL_PE_TTM(AN$2,$A148)*AN$4</f>
        <v>0.2452379727793961</v>
      </c>
      <c r="AO148" s="2">
        <f>[1]!EM_S_VAL_PE_TTM(AO$2,$A148)*AO$4</f>
        <v>6.8220392876111174E-2</v>
      </c>
      <c r="AP148" s="2">
        <f>[1]!EM_S_VAL_PE_TTM(AP$2,$A148)*AP$4</f>
        <v>0.31816493992990613</v>
      </c>
      <c r="AQ148" s="2">
        <f>[1]!EM_S_VAL_PE_TTM(AQ$2,$A148)*AQ$4</f>
        <v>7.024906466414714E-2</v>
      </c>
      <c r="AR148" s="2">
        <f>[1]!EM_S_VAL_PE_TTM(AR$2,$A148)*AR$4</f>
        <v>4.2850877700488586E-2</v>
      </c>
      <c r="AS148" s="2">
        <f>[1]!EM_S_VAL_PE_TTM(AS$2,$A148)*AS$4</f>
        <v>4.7345062074259134E-2</v>
      </c>
      <c r="AT148" s="2">
        <f>[1]!EM_S_VAL_PE_TTM(AT$2,$A148)*AT$4</f>
        <v>2.7934904539534542E-2</v>
      </c>
      <c r="AU148" s="2">
        <f>[1]!EM_S_VAL_PE_TTM(AU$2,$A148)*AU$4</f>
        <v>0.74785951611409207</v>
      </c>
      <c r="AV148" s="2">
        <f>[1]!EM_S_VAL_PE_TTM(AV$2,$A148)*AV$4</f>
        <v>-2.3093105237607754E-3</v>
      </c>
      <c r="AW148" s="2">
        <f>[1]!EM_S_VAL_PE_TTM(AW$2,$A148)*AW$4</f>
        <v>-0.33060351773823765</v>
      </c>
      <c r="AX148" s="2">
        <f>[1]!EM_S_VAL_PE_TTM(AX$2,$A148)*AX$4</f>
        <v>4.4518542654474582E-3</v>
      </c>
      <c r="AY148" s="2">
        <f>[1]!EM_S_VAL_PE_TTM(AY$2,$A148)*AY$4</f>
        <v>0.61243606113289117</v>
      </c>
      <c r="AZ148" s="2">
        <f>[1]!EM_S_VAL_PE_TTM(AZ$2,$A148)*AZ$4</f>
        <v>-0.10386707424423161</v>
      </c>
      <c r="BA148" s="2">
        <f>[1]!EM_S_VAL_PE_TTM(BA$2,$A148)*BA$4</f>
        <v>-1.3476307146469427E-2</v>
      </c>
      <c r="BB148" s="2">
        <f>[1]!EM_S_VAL_PE_TTM(BB$2,$A148)*BB$4</f>
        <v>6.2890380954142469E-2</v>
      </c>
      <c r="BC148" s="2">
        <f>[1]!EM_S_VAL_PE_TTM(BC$2,$A148)*BC$4</f>
        <v>0.19990272365880846</v>
      </c>
      <c r="BD148" s="2">
        <f>[1]!EM_S_VAL_PE_TTM(BD$2,$A148)*BD$4</f>
        <v>1.9493745139349275E-2</v>
      </c>
      <c r="BE148" s="2">
        <f>[1]!EM_S_VAL_PE_TTM(BE$2,$A148)*BE$4</f>
        <v>0.12314575195912775</v>
      </c>
      <c r="BF148" s="2">
        <f>[1]!EM_S_VAL_PE_TTM(BF$2,$A148)*BF$4</f>
        <v>2.5379852492162964</v>
      </c>
      <c r="BG148" s="2">
        <f>[1]!EM_S_VAL_PE_TTM(BG$2,$A148)*BG$4</f>
        <v>0.75603919588643176</v>
      </c>
      <c r="BH148" s="2">
        <f>[1]!EM_S_VAL_PE_TTM(BH$2,$A148)*BH$4</f>
        <v>0.11111996724941409</v>
      </c>
      <c r="BI148" s="2">
        <f>[1]!EM_S_VAL_PE_TTM(BI$2,$A148)*BI$4</f>
        <v>2.850952694473096E-2</v>
      </c>
      <c r="BJ148" s="2">
        <f>[1]!EM_S_VAL_PE_TTM(BJ$2,$A148)*BJ$4</f>
        <v>0.13252184004006418</v>
      </c>
      <c r="BK148" s="2">
        <f>[1]!EM_S_VAL_PE_TTM(BK$2,$A148)*BK$4</f>
        <v>-2.7496971925950336E-2</v>
      </c>
      <c r="BL148" s="2">
        <f>[1]!EM_S_VAL_PE_TTM(BL$2,$A148)*BL$4</f>
        <v>-5.3568641064814689E-2</v>
      </c>
      <c r="BM148" s="2">
        <f>[1]!EM_S_VAL_PE_TTM(BM$2,$A148)*BM$4</f>
        <v>0.1557192971953717</v>
      </c>
      <c r="BN148" s="2">
        <f>[1]!EM_S_VAL_PE_TTM(BN$2,$A148)*BN$4</f>
        <v>0.19885287969933377</v>
      </c>
      <c r="BO148" s="2">
        <f>[1]!EM_S_VAL_PE_TTM(BO$2,$A148)*BO$4</f>
        <v>0.27583065285601893</v>
      </c>
      <c r="BP148" s="2">
        <f>[1]!EM_S_VAL_PE_TTM(BP$2,$A148)*BP$4</f>
        <v>2.5433675618481146</v>
      </c>
      <c r="BQ148" s="2">
        <f>[1]!EM_S_VAL_PE_TTM(BQ$2,$A148)*BQ$4</f>
        <v>0.12389103744907499</v>
      </c>
      <c r="BR148" s="2">
        <f>[1]!EM_S_VAL_PE_TTM(BR$2,$A148)*BR$4</f>
        <v>3.2392195726548167E-2</v>
      </c>
      <c r="BS148" s="2">
        <f>[1]!EM_S_VAL_PE_TTM(BS$2,$A148)*BS$4</f>
        <v>-1.1349442531206068E-2</v>
      </c>
      <c r="BT148" s="2">
        <f>[1]!EM_S_VAL_PE_TTM(BT$2,$A148)*BT$4</f>
        <v>3.9101863669366452E-2</v>
      </c>
      <c r="BU148" s="2">
        <f>[1]!EM_S_VAL_PE_TTM(BU$2,$A148)*BU$4</f>
        <v>0.11764140373995247</v>
      </c>
      <c r="BV148" s="2">
        <f>[1]!EM_S_VAL_PE_TTM(BV$2,$A148)*BV$4</f>
        <v>0.10908945705849894</v>
      </c>
      <c r="BW148" s="2">
        <f>[1]!EM_S_VAL_PE_TTM(BW$2,$A148)*BW$4</f>
        <v>4.4115130686552186E-2</v>
      </c>
      <c r="BX148" s="2">
        <f>[1]!EM_S_VAL_PE_TTM(BX$2,$A148)*BX$4</f>
        <v>3.375049723807555E-2</v>
      </c>
      <c r="BY148" s="2">
        <f>[1]!EM_S_VAL_PE_TTM(BY$2,$A148)*BY$4</f>
        <v>0.13416703296136642</v>
      </c>
      <c r="BZ148" s="2">
        <f>[1]!EM_S_VAL_PE_TTM(BZ$2,$A148)*BZ$4</f>
        <v>3.8267746501803042E-2</v>
      </c>
      <c r="CA148" s="2">
        <f>[1]!EM_S_VAL_PE_TTM(CA$2,$A148)*CA$4</f>
        <v>0.25860977367801746</v>
      </c>
      <c r="CB148" s="2">
        <f>[1]!EM_S_VAL_PE_TTM(CB$2,$A148)*CB$4</f>
        <v>0.18399471330609302</v>
      </c>
      <c r="CC148" s="2">
        <f>[1]!EM_S_VAL_PE_TTM(CC$2,$A148)*CC$4</f>
        <v>3.5429015568868828E-2</v>
      </c>
      <c r="CD148" s="2">
        <f>[1]!EM_S_VAL_PE_TTM(CD$2,$A148)*CD$4</f>
        <v>0.74845220791132072</v>
      </c>
      <c r="CE148" s="2">
        <f>[1]!EM_S_VAL_PE_TTM(CE$2,$A148)*CE$4</f>
        <v>0.69295870056417119</v>
      </c>
      <c r="CF148" s="2">
        <f>[1]!EM_S_VAL_PE_TTM(CF$2,$A148)*CF$4</f>
        <v>1.5032783481208927</v>
      </c>
      <c r="CG148" s="2">
        <f>[1]!EM_S_VAL_PE_TTM(CG$2,$A148)*CG$4</f>
        <v>9.7725557673174202E-2</v>
      </c>
      <c r="CH148" s="2">
        <f>[1]!EM_S_VAL_PE_TTM(CH$2,$A148)*CH$4</f>
        <v>0.3984035551029883</v>
      </c>
      <c r="CI148" s="2">
        <f>[1]!EM_S_VAL_PE_TTM(CI$2,$A148)*CI$4</f>
        <v>7.8614274226030165E-2</v>
      </c>
      <c r="CJ148" s="2">
        <f>[1]!EM_S_VAL_PE_TTM(CJ$2,$A148)*CJ$4</f>
        <v>0.69806222084496417</v>
      </c>
      <c r="CK148" s="2">
        <f>[1]!EM_S_VAL_PE_TTM(CK$2,$A148)*CK$4</f>
        <v>0.10286905474873186</v>
      </c>
      <c r="CL148" s="2">
        <f>[1]!EM_S_VAL_PE_TTM(CL$2,$A148)*CL$4</f>
        <v>2.7141245397400475E-2</v>
      </c>
      <c r="CM148" s="2">
        <f>[1]!EM_S_VAL_PE_TTM(CM$2,$A148)*CM$4</f>
        <v>0.16295498522567589</v>
      </c>
      <c r="CN148" s="2">
        <f>[1]!EM_S_VAL_PE_TTM(CN$2,$A148)*CN$4</f>
        <v>0.36928603015814743</v>
      </c>
      <c r="CO148" s="2">
        <f>[1]!EM_S_VAL_PE_TTM(CO$2,$A148)*CO$4</f>
        <v>0.69307312063323978</v>
      </c>
      <c r="CP148" s="2">
        <f>[1]!EM_S_VAL_PE_TTM(CP$2,$A148)*CP$4</f>
        <v>-2.5871655544365605E-2</v>
      </c>
      <c r="CQ148" s="2">
        <f>[1]!EM_S_VAL_PE_TTM(CQ$2,$A148)*CQ$4</f>
        <v>-0.18703145368886315</v>
      </c>
      <c r="CR148" s="2">
        <f>[1]!EM_S_VAL_PE_TTM(CR$2,$A148)*CR$4</f>
        <v>-5.6508937505675171E-2</v>
      </c>
      <c r="CS148" s="2">
        <f>[1]!EM_S_VAL_PE_TTM(CS$2,$A148)*CS$4</f>
        <v>-6.9879770978272266E-3</v>
      </c>
      <c r="CT148" s="2">
        <f>[1]!EM_S_VAL_PE_TTM(CT$2,$A148)*CT$4</f>
        <v>0.19916658897121728</v>
      </c>
      <c r="CU148" s="2">
        <f>[1]!EM_S_VAL_PE_TTM(CU$2,$A148)*CU$4</f>
        <v>-7.4442357045420575</v>
      </c>
      <c r="CV148" s="2">
        <f>[1]!EM_S_VAL_PE_TTM(CV$2,$A148)*CV$4</f>
        <v>6.9332343184323367E-2</v>
      </c>
      <c r="CW148" s="2">
        <f>[1]!EM_S_VAL_PE_TTM(CW$2,$A148)*CW$4</f>
        <v>0.56907937989861979</v>
      </c>
      <c r="CX148" s="2">
        <f>[1]!EM_S_VAL_PE_TTM(CX$2,$A148)*CX$4</f>
        <v>0.58914101559150389</v>
      </c>
      <c r="CY148" s="2">
        <f>[1]!EM_S_VAL_PE_TTM(CY$2,$A148)*CY$4</f>
        <v>0.13969840238144168</v>
      </c>
      <c r="CZ148" s="2">
        <f>[1]!EM_S_VAL_PE_TTM(CZ$2,$A148)*CZ$4</f>
        <v>0.80317295778303299</v>
      </c>
      <c r="DA148" s="2">
        <f>[1]!EM_S_VAL_PE_TTM(DA$2,$A148)*DA$4</f>
        <v>6.4451715129524981E-2</v>
      </c>
      <c r="DB148" s="2">
        <f>[1]!EM_S_VAL_PE_TTM(DB$2,$A148)*DB$4</f>
        <v>0.13734013936364381</v>
      </c>
      <c r="DC148" s="2">
        <f>[1]!EM_S_VAL_PE_TTM(DC$2,$A148)*DC$4</f>
        <v>5.0378353679029556E-2</v>
      </c>
      <c r="DD148" s="2">
        <f>[1]!EM_S_VAL_PE_TTM(DD$2,$A148)*DD$4</f>
        <v>0.10974133739817599</v>
      </c>
      <c r="DE148" s="2">
        <f>[1]!EM_S_VAL_PE_TTM(DE$2,$A148)*DE$4</f>
        <v>3.71568215808038E-2</v>
      </c>
      <c r="DF148" s="2">
        <f>[1]!EM_S_VAL_PE_TTM(DF$2,$A148)*DF$4</f>
        <v>0.26959968002339735</v>
      </c>
      <c r="DG148" s="2">
        <f>[1]!EM_S_VAL_PE_TTM(DG$2,$A148)*DG$4</f>
        <v>0.12378220590116334</v>
      </c>
      <c r="DH148" s="2">
        <f>[1]!EM_S_VAL_PE_TTM(DH$2,$A148)*DH$4</f>
        <v>0.34874795093639194</v>
      </c>
      <c r="DI148" s="2">
        <f>[1]!EM_S_VAL_PE_TTM(DI$2,$A148)*DI$4</f>
        <v>0.21986233530189833</v>
      </c>
      <c r="DJ148" s="2">
        <f>[1]!EM_S_VAL_PE_TTM(DJ$2,$A148)*DJ$4</f>
        <v>-0.23865680192043837</v>
      </c>
      <c r="DK148" s="2">
        <f>[1]!EM_S_VAL_PE_TTM(DK$2,$A148)*DK$4</f>
        <v>8.8161607330901795E-2</v>
      </c>
      <c r="DL148" s="2">
        <f>[1]!EM_S_VAL_PE_TTM(DL$2,$A148)*DL$4</f>
        <v>5.6523150729955077E-2</v>
      </c>
      <c r="DM148" s="2">
        <f>[1]!EM_S_VAL_PE_TTM(DM$2,$A148)*DM$4</f>
        <v>1.5441907500298122E-2</v>
      </c>
      <c r="DN148" s="2">
        <f>[1]!EM_S_VAL_PE_TTM(DN$2,$A148)*DN$4</f>
        <v>0.25394416969151312</v>
      </c>
      <c r="DO148" s="2">
        <f>[1]!EM_S_VAL_PE_TTM(DO$2,$A148)*DO$4</f>
        <v>1.3332054540882481</v>
      </c>
      <c r="DP148" s="2">
        <f>[1]!EM_S_VAL_PE_TTM(DP$2,$A148)*DP$4</f>
        <v>0.36676581265928915</v>
      </c>
      <c r="DQ148" s="2">
        <f>[1]!EM_S_VAL_PE_TTM(DQ$2,$A148)*DQ$4</f>
        <v>0.40459023767445185</v>
      </c>
      <c r="DR148" s="2">
        <f>[1]!EM_S_VAL_PE_TTM(DR$2,$A148)*DR$4</f>
        <v>0.10673351939926073</v>
      </c>
      <c r="DS148" s="2">
        <f>[1]!EM_S_VAL_PE_TTM(DS$2,$A148)*DS$4</f>
        <v>0.19712253960505885</v>
      </c>
      <c r="DT148" s="2">
        <f>[1]!EM_S_VAL_PE_TTM(DT$2,$A148)*DT$4</f>
        <v>0.22873241896489008</v>
      </c>
      <c r="DU148" s="2">
        <f>[1]!EM_S_VAL_PE_TTM(DU$2,$A148)*DU$4</f>
        <v>0.22618681826907094</v>
      </c>
      <c r="DV148" s="2">
        <f>[1]!EM_S_VAL_PE_TTM(DV$2,$A148)*DV$4</f>
        <v>4.8013302597178038</v>
      </c>
      <c r="DW148" s="2">
        <f>[1]!EM_S_VAL_PE_TTM(DW$2,$A148)*DW$4</f>
        <v>3.2785548113152915E-2</v>
      </c>
      <c r="DX148" s="2">
        <f>[1]!EM_S_VAL_PE_TTM(DX$2,$A148)*DX$4</f>
        <v>3.7864943571647248E-2</v>
      </c>
      <c r="DY148" s="2">
        <f>[1]!EM_S_VAL_PE_TTM(DY$2,$A148)*DY$4</f>
        <v>8.2609174746755012E-2</v>
      </c>
      <c r="DZ148" s="2">
        <f>[1]!EM_S_VAL_PE_TTM(DZ$2,$A148)*DZ$4</f>
        <v>2.0177145790367449E-2</v>
      </c>
      <c r="EA148" s="2">
        <f>[1]!EM_S_VAL_PE_TTM(EA$2,$A148)*EA$4</f>
        <v>9.5222322601647549E-2</v>
      </c>
      <c r="EB148" s="2">
        <f>[1]!EM_S_VAL_PE_TTM(EB$2,$A148)*EB$4</f>
        <v>-3.4690578056941111E-2</v>
      </c>
      <c r="EC148" s="2">
        <f>[1]!EM_S_VAL_PE_TTM(EC$2,$A148)*EC$4</f>
        <v>0.60362185416203451</v>
      </c>
      <c r="ED148" s="2">
        <f>[1]!EM_S_VAL_PE_TTM(ED$2,$A148)*ED$4</f>
        <v>7.8092834812651904E-2</v>
      </c>
      <c r="EE148" s="2">
        <f>[1]!EM_S_VAL_PE_TTM(EE$2,$A148)*EE$4</f>
        <v>0.47363284721381188</v>
      </c>
      <c r="EF148" s="2">
        <f>[1]!EM_S_VAL_PE_TTM(EF$2,$A148)*EF$4</f>
        <v>4.4957233837533521E-2</v>
      </c>
      <c r="EG148" s="2">
        <f>[1]!EM_S_VAL_PE_TTM(EG$2,$A148)*EG$4</f>
        <v>0.1632646614210059</v>
      </c>
      <c r="EH148" s="2">
        <f>[1]!EM_S_VAL_PE_TTM(EH$2,$A148)*EH$4</f>
        <v>3.0150726287307698E-2</v>
      </c>
      <c r="EI148" s="2">
        <f>[1]!EM_S_VAL_PE_TTM(EI$2,$A148)*EI$4</f>
        <v>0.3211645088929837</v>
      </c>
      <c r="EJ148" s="2">
        <f>[1]!EM_S_VAL_PE_TTM(EJ$2,$A148)*EJ$4</f>
        <v>0.73450490859970863</v>
      </c>
      <c r="EK148" s="2">
        <f>[1]!EM_S_VAL_PE_TTM(EK$2,$A148)*EK$4</f>
        <v>3.1804273749519149E-2</v>
      </c>
      <c r="EL148" s="2">
        <f>[1]!EM_S_VAL_PE_TTM(EL$2,$A148)*EL$4</f>
        <v>4.3716995330843021E-2</v>
      </c>
      <c r="EM148" s="2">
        <f>[1]!EM_S_VAL_PE_TTM(EM$2,$A148)*EM$4</f>
        <v>7.0490751240025434E-2</v>
      </c>
      <c r="EN148" s="2">
        <f>[1]!EM_S_VAL_PE_TTM(EN$2,$A148)*EN$4</f>
        <v>5.2605563548442487E-2</v>
      </c>
      <c r="EO148" s="2">
        <f>[1]!EM_S_VAL_PE_TTM(EO$2,$A148)*EO$4</f>
        <v>0.12699305101866493</v>
      </c>
      <c r="EP148" s="2">
        <f>[1]!EM_S_VAL_PE_TTM(EP$2,$A148)*EP$4</f>
        <v>0.17776031406632631</v>
      </c>
    </row>
    <row r="149" spans="1:146">
      <c r="A149" s="5">
        <f>[2]Sheet1!A144</f>
        <v>44292</v>
      </c>
      <c r="B149" s="6">
        <f t="shared" si="14"/>
        <v>34.575661500729844</v>
      </c>
      <c r="C149" s="6">
        <f t="shared" si="15"/>
        <v>35.652905851351427</v>
      </c>
      <c r="D149" s="6">
        <f t="shared" si="16"/>
        <v>39.58812082176167</v>
      </c>
      <c r="E149" s="6">
        <f t="shared" si="17"/>
        <v>31.717690880941184</v>
      </c>
      <c r="F149" s="2">
        <f>[1]!EM_S_VAL_PE_TTM(F$2,$A149)*F$4</f>
        <v>0.18507255236726469</v>
      </c>
      <c r="G149" s="2">
        <f>[1]!EM_S_VAL_PE_TTM(G$2,$A149)*G$4</f>
        <v>6.5104250697078883E-2</v>
      </c>
      <c r="H149" s="2">
        <f>[1]!EM_S_VAL_PE_TTM(H$2,$A149)*H$4</f>
        <v>4.402623159595332E-2</v>
      </c>
      <c r="I149" s="2">
        <f>[1]!EM_S_VAL_PE_TTM(I$2,$A149)*I$4</f>
        <v>3.0140011894133283E-2</v>
      </c>
      <c r="J149" s="2">
        <f>[1]!EM_S_VAL_PE_TTM(J$2,$A149)*J$4</f>
        <v>8.7858169687252033E-2</v>
      </c>
      <c r="K149" s="2">
        <f>[1]!EM_S_VAL_PE_TTM(K$2,$A149)*K$4</f>
        <v>0.14485403062040483</v>
      </c>
      <c r="L149" s="2">
        <f>[1]!EM_S_VAL_PE_TTM(L$2,$A149)*L$4</f>
        <v>7.4212785260783801E-2</v>
      </c>
      <c r="M149" s="2">
        <f>[1]!EM_S_VAL_PE_TTM(M$2,$A149)*M$4</f>
        <v>7.8652854147414727E-2</v>
      </c>
      <c r="N149" s="2">
        <f>[1]!EM_S_VAL_PE_TTM(N$2,$A149)*N$4</f>
        <v>5.0336605730148934E-2</v>
      </c>
      <c r="O149" s="2">
        <f>[1]!EM_S_VAL_PE_TTM(O$2,$A149)*O$4</f>
        <v>0.38602217836525959</v>
      </c>
      <c r="P149" s="2">
        <f>[1]!EM_S_VAL_PE_TTM(P$2,$A149)*P$4</f>
        <v>1.337920422170426E-2</v>
      </c>
      <c r="Q149" s="2">
        <f>[1]!EM_S_VAL_PE_TTM(Q$2,$A149)*Q$4</f>
        <v>1.0061028202367289E-2</v>
      </c>
      <c r="R149" s="2">
        <f>[1]!EM_S_VAL_PE_TTM(R$2,$A149)*R$4</f>
        <v>2.1964451984607756</v>
      </c>
      <c r="S149" s="2">
        <f>[1]!EM_S_VAL_PE_TTM(S$2,$A149)*S$4</f>
        <v>3.6454323715155432E-2</v>
      </c>
      <c r="T149" s="2">
        <f>[1]!EM_S_VAL_PE_TTM(T$2,$A149)*T$4</f>
        <v>1.4316179457925913E-2</v>
      </c>
      <c r="U149" s="2">
        <f>[1]!EM_S_VAL_PE_TTM(U$2,$A149)*U$4</f>
        <v>4.3378713230346373E-2</v>
      </c>
      <c r="V149" s="2">
        <f>[1]!EM_S_VAL_PE_TTM(V$2,$A149)*V$4</f>
        <v>0.13991204810934912</v>
      </c>
      <c r="W149" s="2">
        <f>[1]!EM_S_VAL_PE_TTM(W$2,$A149)*W$4</f>
        <v>0.62261615858374642</v>
      </c>
      <c r="X149" s="2">
        <f>[1]!EM_S_VAL_PE_TTM(X$2,$A149)*X$4</f>
        <v>-0.33776189041002258</v>
      </c>
      <c r="Y149" s="2">
        <f>[1]!EM_S_VAL_PE_TTM(Y$2,$A149)*Y$4</f>
        <v>2.1494730103494279E-2</v>
      </c>
      <c r="Z149" s="2">
        <f>[1]!EM_S_VAL_PE_TTM(Z$2,$A149)*Z$4</f>
        <v>0.15542213894706058</v>
      </c>
      <c r="AA149" s="2">
        <f>[1]!EM_S_VAL_PE_TTM(AA$2,$A149)*AA$4</f>
        <v>8.9510820571175199E-3</v>
      </c>
      <c r="AB149" s="2">
        <f>[1]!EM_S_VAL_PE_TTM(AB$2,$A149)*AB$4</f>
        <v>8.3956044529848631E-2</v>
      </c>
      <c r="AC149" s="2">
        <f>[1]!EM_S_VAL_PE_TTM(AC$2,$A149)*AC$4</f>
        <v>7.2745012507217599E-2</v>
      </c>
      <c r="AD149" s="2">
        <f>[1]!EM_S_VAL_PE_TTM(AD$2,$A149)*AD$4</f>
        <v>0.82140678390963373</v>
      </c>
      <c r="AE149" s="2">
        <f>[1]!EM_S_VAL_PE_TTM(AE$2,$A149)*AE$4</f>
        <v>5.3128891847509643E-2</v>
      </c>
      <c r="AF149" s="2">
        <f>[1]!EM_S_VAL_PE_TTM(AF$2,$A149)*AF$4</f>
        <v>2.3341627983341585E-2</v>
      </c>
      <c r="AG149" s="2">
        <f>[1]!EM_S_VAL_PE_TTM(AG$2,$A149)*AG$4</f>
        <v>2.8422629280999239</v>
      </c>
      <c r="AH149" s="2">
        <f>[1]!EM_S_VAL_PE_TTM(AH$2,$A149)*AH$4</f>
        <v>0.17771390867242648</v>
      </c>
      <c r="AI149" s="2">
        <f>[1]!EM_S_VAL_PE_TTM(AI$2,$A149)*AI$4</f>
        <v>0.29376510029690767</v>
      </c>
      <c r="AJ149" s="2">
        <f>[1]!EM_S_VAL_PE_TTM(AJ$2,$A149)*AJ$4</f>
        <v>0.83235966210393852</v>
      </c>
      <c r="AK149" s="2">
        <f>[1]!EM_S_VAL_PE_TTM(AK$2,$A149)*AK$4</f>
        <v>-2.0184581511492293E-3</v>
      </c>
      <c r="AL149" s="2">
        <f>[1]!EM_S_VAL_PE_TTM(AL$2,$A149)*AL$4</f>
        <v>1.8754080287150043</v>
      </c>
      <c r="AM149" s="2">
        <f>[1]!EM_S_VAL_PE_TTM(AM$2,$A149)*AM$4</f>
        <v>-5.5112391319816108E-3</v>
      </c>
      <c r="AN149" s="2">
        <f>[1]!EM_S_VAL_PE_TTM(AN$2,$A149)*AN$4</f>
        <v>0.25004656048181773</v>
      </c>
      <c r="AO149" s="2">
        <f>[1]!EM_S_VAL_PE_TTM(AO$2,$A149)*AO$4</f>
        <v>7.0957027534050837E-2</v>
      </c>
      <c r="AP149" s="2">
        <f>[1]!EM_S_VAL_PE_TTM(AP$2,$A149)*AP$4</f>
        <v>0.33125515457581306</v>
      </c>
      <c r="AQ149" s="2">
        <f>[1]!EM_S_VAL_PE_TTM(AQ$2,$A149)*AQ$4</f>
        <v>7.0211895810522507E-2</v>
      </c>
      <c r="AR149" s="2">
        <f>[1]!EM_S_VAL_PE_TTM(AR$2,$A149)*AR$4</f>
        <v>4.2970908169821347E-2</v>
      </c>
      <c r="AS149" s="2">
        <f>[1]!EM_S_VAL_PE_TTM(AS$2,$A149)*AS$4</f>
        <v>4.7965109674452E-2</v>
      </c>
      <c r="AT149" s="2">
        <f>[1]!EM_S_VAL_PE_TTM(AT$2,$A149)*AT$4</f>
        <v>2.805057702595758E-2</v>
      </c>
      <c r="AU149" s="2">
        <f>[1]!EM_S_VAL_PE_TTM(AU$2,$A149)*AU$4</f>
        <v>0.75446313206342797</v>
      </c>
      <c r="AV149" s="2">
        <f>[1]!EM_S_VAL_PE_TTM(AV$2,$A149)*AV$4</f>
        <v>-2.42161742836424E-3</v>
      </c>
      <c r="AW149" s="2">
        <f>[1]!EM_S_VAL_PE_TTM(AW$2,$A149)*AW$4</f>
        <v>-0.33042345034499077</v>
      </c>
      <c r="AX149" s="2">
        <f>[1]!EM_S_VAL_PE_TTM(AX$2,$A149)*AX$4</f>
        <v>4.4580632665522377E-3</v>
      </c>
      <c r="AY149" s="2">
        <f>[1]!EM_S_VAL_PE_TTM(AY$2,$A149)*AY$4</f>
        <v>0.62118514772019462</v>
      </c>
      <c r="AZ149" s="2">
        <f>[1]!EM_S_VAL_PE_TTM(AZ$2,$A149)*AZ$4</f>
        <v>-0.10245129008651303</v>
      </c>
      <c r="BA149" s="2">
        <f>[1]!EM_S_VAL_PE_TTM(BA$2,$A149)*BA$4</f>
        <v>-1.3520930682567097E-2</v>
      </c>
      <c r="BB149" s="2">
        <f>[1]!EM_S_VAL_PE_TTM(BB$2,$A149)*BB$4</f>
        <v>6.2890380954142469E-2</v>
      </c>
      <c r="BC149" s="2">
        <f>[1]!EM_S_VAL_PE_TTM(BC$2,$A149)*BC$4</f>
        <v>0.20561423003793303</v>
      </c>
      <c r="BD149" s="2">
        <f>[1]!EM_S_VAL_PE_TTM(BD$2,$A149)*BD$4</f>
        <v>1.9739722996581999E-2</v>
      </c>
      <c r="BE149" s="2">
        <f>[1]!EM_S_VAL_PE_TTM(BE$2,$A149)*BE$4</f>
        <v>0.1235589927307665</v>
      </c>
      <c r="BF149" s="2">
        <f>[1]!EM_S_VAL_PE_TTM(BF$2,$A149)*BF$4</f>
        <v>2.5429960788482151</v>
      </c>
      <c r="BG149" s="2">
        <f>[1]!EM_S_VAL_PE_TTM(BG$2,$A149)*BG$4</f>
        <v>0.75731628913743609</v>
      </c>
      <c r="BH149" s="2">
        <f>[1]!EM_S_VAL_PE_TTM(BH$2,$A149)*BH$4</f>
        <v>0.1117414435981138</v>
      </c>
      <c r="BI149" s="2">
        <f>[1]!EM_S_VAL_PE_TTM(BI$2,$A149)*BI$4</f>
        <v>2.8649142648911184E-2</v>
      </c>
      <c r="BJ149" s="2">
        <f>[1]!EM_S_VAL_PE_TTM(BJ$2,$A149)*BJ$4</f>
        <v>0.13288195373015804</v>
      </c>
      <c r="BK149" s="2">
        <f>[1]!EM_S_VAL_PE_TTM(BK$2,$A149)*BK$4</f>
        <v>-2.7656220806307252E-2</v>
      </c>
      <c r="BL149" s="2">
        <f>[1]!EM_S_VAL_PE_TTM(BL$2,$A149)*BL$4</f>
        <v>-5.3862167868994906E-2</v>
      </c>
      <c r="BM149" s="2">
        <f>[1]!EM_S_VAL_PE_TTM(BM$2,$A149)*BM$4</f>
        <v>0.15552585706337393</v>
      </c>
      <c r="BN149" s="2">
        <f>[1]!EM_S_VAL_PE_TTM(BN$2,$A149)*BN$4</f>
        <v>0.20363458245327842</v>
      </c>
      <c r="BO149" s="2">
        <f>[1]!EM_S_VAL_PE_TTM(BO$2,$A149)*BO$4</f>
        <v>0.27647211951267942</v>
      </c>
      <c r="BP149" s="2">
        <f>[1]!EM_S_VAL_PE_TTM(BP$2,$A149)*BP$4</f>
        <v>2.5433675618481146</v>
      </c>
      <c r="BQ149" s="2">
        <f>[1]!EM_S_VAL_PE_TTM(BQ$2,$A149)*BQ$4</f>
        <v>0.12621399438669395</v>
      </c>
      <c r="BR149" s="2">
        <f>[1]!EM_S_VAL_PE_TTM(BR$2,$A149)*BR$4</f>
        <v>3.4595065299421621E-2</v>
      </c>
      <c r="BS149" s="2">
        <f>[1]!EM_S_VAL_PE_TTM(BS$2,$A149)*BS$4</f>
        <v>-1.144156462948522E-2</v>
      </c>
      <c r="BT149" s="2">
        <f>[1]!EM_S_VAL_PE_TTM(BT$2,$A149)*BT$4</f>
        <v>3.9457797439210296E-2</v>
      </c>
      <c r="BU149" s="2">
        <f>[1]!EM_S_VAL_PE_TTM(BU$2,$A149)*BU$4</f>
        <v>0.12016506422630668</v>
      </c>
      <c r="BV149" s="2">
        <f>[1]!EM_S_VAL_PE_TTM(BV$2,$A149)*BV$4</f>
        <v>0.11051701811510065</v>
      </c>
      <c r="BW149" s="2">
        <f>[1]!EM_S_VAL_PE_TTM(BW$2,$A149)*BW$4</f>
        <v>4.520518479245255E-2</v>
      </c>
      <c r="BX149" s="2">
        <f>[1]!EM_S_VAL_PE_TTM(BX$2,$A149)*BX$4</f>
        <v>3.4076588994955144E-2</v>
      </c>
      <c r="BY149" s="2">
        <f>[1]!EM_S_VAL_PE_TTM(BY$2,$A149)*BY$4</f>
        <v>0.13588712313845663</v>
      </c>
      <c r="BZ149" s="2">
        <f>[1]!EM_S_VAL_PE_TTM(BZ$2,$A149)*BZ$4</f>
        <v>4.0288093365406785E-2</v>
      </c>
      <c r="CA149" s="2">
        <f>[1]!EM_S_VAL_PE_TTM(CA$2,$A149)*CA$4</f>
        <v>0.2602362502126308</v>
      </c>
      <c r="CB149" s="2">
        <f>[1]!EM_S_VAL_PE_TTM(CB$2,$A149)*CB$4</f>
        <v>0.18268978629030885</v>
      </c>
      <c r="CC149" s="2">
        <f>[1]!EM_S_VAL_PE_TTM(CC$2,$A149)*CC$4</f>
        <v>3.5506202961614088E-2</v>
      </c>
      <c r="CD149" s="2">
        <f>[1]!EM_S_VAL_PE_TTM(CD$2,$A149)*CD$4</f>
        <v>0.74111786510275424</v>
      </c>
      <c r="CE149" s="2">
        <f>[1]!EM_S_VAL_PE_TTM(CE$2,$A149)*CE$4</f>
        <v>0.69295870056417119</v>
      </c>
      <c r="CF149" s="2">
        <f>[1]!EM_S_VAL_PE_TTM(CF$2,$A149)*CF$4</f>
        <v>1.5151463350753838</v>
      </c>
      <c r="CG149" s="2">
        <f>[1]!EM_S_VAL_PE_TTM(CG$2,$A149)*CG$4</f>
        <v>0.101158539783931</v>
      </c>
      <c r="CH149" s="2">
        <f>[1]!EM_S_VAL_PE_TTM(CH$2,$A149)*CH$4</f>
        <v>0.40126818242901902</v>
      </c>
      <c r="CI149" s="2">
        <f>[1]!EM_S_VAL_PE_TTM(CI$2,$A149)*CI$4</f>
        <v>7.9197387512979167E-2</v>
      </c>
      <c r="CJ149" s="2">
        <f>[1]!EM_S_VAL_PE_TTM(CJ$2,$A149)*CJ$4</f>
        <v>0.7141778735232952</v>
      </c>
      <c r="CK149" s="2">
        <f>[1]!EM_S_VAL_PE_TTM(CK$2,$A149)*CK$4</f>
        <v>0.10311398107404868</v>
      </c>
      <c r="CL149" s="2">
        <f>[1]!EM_S_VAL_PE_TTM(CL$2,$A149)*CL$4</f>
        <v>2.7330054063321844E-2</v>
      </c>
      <c r="CM149" s="2">
        <f>[1]!EM_S_VAL_PE_TTM(CM$2,$A149)*CM$4</f>
        <v>0.16721524627171908</v>
      </c>
      <c r="CN149" s="2">
        <f>[1]!EM_S_VAL_PE_TTM(CN$2,$A149)*CN$4</f>
        <v>0.37953080059972782</v>
      </c>
      <c r="CO149" s="2">
        <f>[1]!EM_S_VAL_PE_TTM(CO$2,$A149)*CO$4</f>
        <v>0.69247305726841069</v>
      </c>
      <c r="CP149" s="2">
        <f>[1]!EM_S_VAL_PE_TTM(CP$2,$A149)*CP$4</f>
        <v>-2.600710924633487E-2</v>
      </c>
      <c r="CQ149" s="2">
        <f>[1]!EM_S_VAL_PE_TTM(CQ$2,$A149)*CQ$4</f>
        <v>-0.19134756415521922</v>
      </c>
      <c r="CR149" s="2">
        <f>[1]!EM_S_VAL_PE_TTM(CR$2,$A149)*CR$4</f>
        <v>-5.5442731137643572E-2</v>
      </c>
      <c r="CS149" s="2">
        <f>[1]!EM_S_VAL_PE_TTM(CS$2,$A149)*CS$4</f>
        <v>-7.2178447660571216E-3</v>
      </c>
      <c r="CT149" s="2">
        <f>[1]!EM_S_VAL_PE_TTM(CT$2,$A149)*CT$4</f>
        <v>0.1972055641173168</v>
      </c>
      <c r="CU149" s="2">
        <f>[1]!EM_S_VAL_PE_TTM(CU$2,$A149)*CU$4</f>
        <v>-7.4925748974213864</v>
      </c>
      <c r="CV149" s="2">
        <f>[1]!EM_S_VAL_PE_TTM(CV$2,$A149)*CV$4</f>
        <v>6.9977295213026827E-2</v>
      </c>
      <c r="CW149" s="2">
        <f>[1]!EM_S_VAL_PE_TTM(CW$2,$A149)*CW$4</f>
        <v>0.57987942652714686</v>
      </c>
      <c r="CX149" s="2">
        <f>[1]!EM_S_VAL_PE_TTM(CX$2,$A149)*CX$4</f>
        <v>0.60065892398606813</v>
      </c>
      <c r="CY149" s="2">
        <f>[1]!EM_S_VAL_PE_TTM(CY$2,$A149)*CY$4</f>
        <v>0.14127691542977924</v>
      </c>
      <c r="CZ149" s="2">
        <f>[1]!EM_S_VAL_PE_TTM(CZ$2,$A149)*CZ$4</f>
        <v>0.80808232809058744</v>
      </c>
      <c r="DA149" s="2">
        <f>[1]!EM_S_VAL_PE_TTM(DA$2,$A149)*DA$4</f>
        <v>6.4171490279745655E-2</v>
      </c>
      <c r="DB149" s="2">
        <f>[1]!EM_S_VAL_PE_TTM(DB$2,$A149)*DB$4</f>
        <v>0.1414276435154492</v>
      </c>
      <c r="DC149" s="2">
        <f>[1]!EM_S_VAL_PE_TTM(DC$2,$A149)*DC$4</f>
        <v>5.0378353679029556E-2</v>
      </c>
      <c r="DD149" s="2">
        <f>[1]!EM_S_VAL_PE_TTM(DD$2,$A149)*DD$4</f>
        <v>0.11046331989451923</v>
      </c>
      <c r="DE149" s="2">
        <f>[1]!EM_S_VAL_PE_TTM(DE$2,$A149)*DE$4</f>
        <v>3.9914554415729706E-2</v>
      </c>
      <c r="DF149" s="2">
        <f>[1]!EM_S_VAL_PE_TTM(DF$2,$A149)*DF$4</f>
        <v>0.27042037918473183</v>
      </c>
      <c r="DG149" s="2">
        <f>[1]!EM_S_VAL_PE_TTM(DG$2,$A149)*DG$4</f>
        <v>0.12240854393601742</v>
      </c>
      <c r="DH149" s="2">
        <f>[1]!EM_S_VAL_PE_TTM(DH$2,$A149)*DH$4</f>
        <v>0.34874795093639194</v>
      </c>
      <c r="DI149" s="2">
        <f>[1]!EM_S_VAL_PE_TTM(DI$2,$A149)*DI$4</f>
        <v>0.22483659627174779</v>
      </c>
      <c r="DJ149" s="2">
        <f>[1]!EM_S_VAL_PE_TTM(DJ$2,$A149)*DJ$4</f>
        <v>0.45191753278225244</v>
      </c>
      <c r="DK149" s="2">
        <f>[1]!EM_S_VAL_PE_TTM(DK$2,$A149)*DK$4</f>
        <v>8.8613718160104271E-2</v>
      </c>
      <c r="DL149" s="2">
        <f>[1]!EM_S_VAL_PE_TTM(DL$2,$A149)*DL$4</f>
        <v>5.7632414491389054E-2</v>
      </c>
      <c r="DM149" s="2">
        <f>[1]!EM_S_VAL_PE_TTM(DM$2,$A149)*DM$4</f>
        <v>1.6335076958153307E-2</v>
      </c>
      <c r="DN149" s="2">
        <f>[1]!EM_S_VAL_PE_TTM(DN$2,$A149)*DN$4</f>
        <v>0.25394416969151312</v>
      </c>
      <c r="DO149" s="2">
        <f>[1]!EM_S_VAL_PE_TTM(DO$2,$A149)*DO$4</f>
        <v>1.3354779633198957</v>
      </c>
      <c r="DP149" s="2">
        <f>[1]!EM_S_VAL_PE_TTM(DP$2,$A149)*DP$4</f>
        <v>0.36650099979918821</v>
      </c>
      <c r="DQ149" s="2">
        <f>[1]!EM_S_VAL_PE_TTM(DQ$2,$A149)*DQ$4</f>
        <v>0.40542358515075511</v>
      </c>
      <c r="DR149" s="2">
        <f>[1]!EM_S_VAL_PE_TTM(DR$2,$A149)*DR$4</f>
        <v>0.10711539242795549</v>
      </c>
      <c r="DS149" s="2">
        <f>[1]!EM_S_VAL_PE_TTM(DS$2,$A149)*DS$4</f>
        <v>0.20006466706583556</v>
      </c>
      <c r="DT149" s="2">
        <f>[1]!EM_S_VAL_PE_TTM(DT$2,$A149)*DT$4</f>
        <v>0.23319549060424155</v>
      </c>
      <c r="DU149" s="2">
        <f>[1]!EM_S_VAL_PE_TTM(DU$2,$A149)*DU$4</f>
        <v>0.22997765880362392</v>
      </c>
      <c r="DV149" s="2">
        <f>[1]!EM_S_VAL_PE_TTM(DV$2,$A149)*DV$4</f>
        <v>4.8443121521897909</v>
      </c>
      <c r="DW149" s="2">
        <f>[1]!EM_S_VAL_PE_TTM(DW$2,$A149)*DW$4</f>
        <v>3.3083598547249848E-2</v>
      </c>
      <c r="DX149" s="2">
        <f>[1]!EM_S_VAL_PE_TTM(DX$2,$A149)*DX$4</f>
        <v>3.7959605949578493E-2</v>
      </c>
      <c r="DY149" s="2">
        <f>[1]!EM_S_VAL_PE_TTM(DY$2,$A149)*DY$4</f>
        <v>8.2715492864985071E-2</v>
      </c>
      <c r="DZ149" s="2">
        <f>[1]!EM_S_VAL_PE_TTM(DZ$2,$A149)*DZ$4</f>
        <v>2.03385629494677E-2</v>
      </c>
      <c r="EA149" s="2">
        <f>[1]!EM_S_VAL_PE_TTM(EA$2,$A149)*EA$4</f>
        <v>9.641260159066424E-2</v>
      </c>
      <c r="EB149" s="2">
        <f>[1]!EM_S_VAL_PE_TTM(EB$2,$A149)*EB$4</f>
        <v>-3.4962661004179441E-2</v>
      </c>
      <c r="EC149" s="2">
        <f>[1]!EM_S_VAL_PE_TTM(EC$2,$A149)*EC$4</f>
        <v>0.62177766782252986</v>
      </c>
      <c r="ED149" s="2">
        <f>[1]!EM_S_VAL_PE_TTM(ED$2,$A149)*ED$4</f>
        <v>7.8433108583364039E-2</v>
      </c>
      <c r="EE149" s="2">
        <f>[1]!EM_S_VAL_PE_TTM(EE$2,$A149)*EE$4</f>
        <v>0.47627884080199751</v>
      </c>
      <c r="EF149" s="2">
        <f>[1]!EM_S_VAL_PE_TTM(EF$2,$A149)*EF$4</f>
        <v>4.7168245367908444E-2</v>
      </c>
      <c r="EG149" s="2">
        <f>[1]!EM_S_VAL_PE_TTM(EG$2,$A149)*EG$4</f>
        <v>0.16651263216148579</v>
      </c>
      <c r="EH149" s="2">
        <f>[1]!EM_S_VAL_PE_TTM(EH$2,$A149)*EH$4</f>
        <v>2.9716050031803023E-2</v>
      </c>
      <c r="EI149" s="2">
        <f>[1]!EM_S_VAL_PE_TTM(EI$2,$A149)*EI$4</f>
        <v>0.32353472666175942</v>
      </c>
      <c r="EJ149" s="2">
        <f>[1]!EM_S_VAL_PE_TTM(EJ$2,$A149)*EJ$4</f>
        <v>0.73450490859970863</v>
      </c>
      <c r="EK149" s="2">
        <f>[1]!EM_S_VAL_PE_TTM(EK$2,$A149)*EK$4</f>
        <v>3.2410711172192283E-2</v>
      </c>
      <c r="EL149" s="2">
        <f>[1]!EM_S_VAL_PE_TTM(EL$2,$A149)*EL$4</f>
        <v>4.3879512041150807E-2</v>
      </c>
      <c r="EM149" s="2">
        <f>[1]!EM_S_VAL_PE_TTM(EM$2,$A149)*EM$4</f>
        <v>7.2690314047375498E-2</v>
      </c>
      <c r="EN149" s="2">
        <f>[1]!EM_S_VAL_PE_TTM(EN$2,$A149)*EN$4</f>
        <v>5.2034650463423725E-2</v>
      </c>
      <c r="EO149" s="2">
        <f>[1]!EM_S_VAL_PE_TTM(EO$2,$A149)*EO$4</f>
        <v>0.13059853202130428</v>
      </c>
      <c r="EP149" s="2">
        <f>[1]!EM_S_VAL_PE_TTM(EP$2,$A149)*EP$4</f>
        <v>0.17959668090698563</v>
      </c>
    </row>
    <row r="150" spans="1:146">
      <c r="A150" s="5">
        <f>[2]Sheet1!A145</f>
        <v>44293</v>
      </c>
      <c r="B150" s="6">
        <f t="shared" si="14"/>
        <v>34.892907686251746</v>
      </c>
      <c r="C150" s="6">
        <f t="shared" si="15"/>
        <v>35.652905851351427</v>
      </c>
      <c r="D150" s="6">
        <f t="shared" si="16"/>
        <v>39.58812082176167</v>
      </c>
      <c r="E150" s="6">
        <f t="shared" si="17"/>
        <v>31.717690880941184</v>
      </c>
      <c r="F150" s="2">
        <f>[1]!EM_S_VAL_PE_TTM(F$2,$A150)*F$4</f>
        <v>0.19144697604006031</v>
      </c>
      <c r="G150" s="2">
        <f>[1]!EM_S_VAL_PE_TTM(G$2,$A150)*G$4</f>
        <v>6.6219744092073943E-2</v>
      </c>
      <c r="H150" s="2">
        <f>[1]!EM_S_VAL_PE_TTM(H$2,$A150)*H$4</f>
        <v>4.4990494885374266E-2</v>
      </c>
      <c r="I150" s="2">
        <f>[1]!EM_S_VAL_PE_TTM(I$2,$A150)*I$4</f>
        <v>3.1318325120081508E-2</v>
      </c>
      <c r="J150" s="2">
        <f>[1]!EM_S_VAL_PE_TTM(J$2,$A150)*J$4</f>
        <v>8.9547749878330668E-2</v>
      </c>
      <c r="K150" s="2">
        <f>[1]!EM_S_VAL_PE_TTM(K$2,$A150)*K$4</f>
        <v>0.14798130441825408</v>
      </c>
      <c r="L150" s="2">
        <f>[1]!EM_S_VAL_PE_TTM(L$2,$A150)*L$4</f>
        <v>7.5142014697880344E-2</v>
      </c>
      <c r="M150" s="2">
        <f>[1]!EM_S_VAL_PE_TTM(M$2,$A150)*M$4</f>
        <v>7.8950879788252104E-2</v>
      </c>
      <c r="N150" s="2">
        <f>[1]!EM_S_VAL_PE_TTM(N$2,$A150)*N$4</f>
        <v>4.9597810165254025E-2</v>
      </c>
      <c r="O150" s="2">
        <f>[1]!EM_S_VAL_PE_TTM(O$2,$A150)*O$4</f>
        <v>0.38856249432425766</v>
      </c>
      <c r="P150" s="2">
        <f>[1]!EM_S_VAL_PE_TTM(P$2,$A150)*P$4</f>
        <v>1.3534915643199546E-2</v>
      </c>
      <c r="Q150" s="2">
        <f>[1]!EM_S_VAL_PE_TTM(Q$2,$A150)*Q$4</f>
        <v>1.0176071146453157E-2</v>
      </c>
      <c r="R150" s="2">
        <f>[1]!EM_S_VAL_PE_TTM(R$2,$A150)*R$4</f>
        <v>2.2363536909039903</v>
      </c>
      <c r="S150" s="2">
        <f>[1]!EM_S_VAL_PE_TTM(S$2,$A150)*S$4</f>
        <v>3.6513089416597547E-2</v>
      </c>
      <c r="T150" s="2">
        <f>[1]!EM_S_VAL_PE_TTM(T$2,$A150)*T$4</f>
        <v>1.450138229946008E-2</v>
      </c>
      <c r="U150" s="2">
        <f>[1]!EM_S_VAL_PE_TTM(U$2,$A150)*U$4</f>
        <v>4.429550472401169E-2</v>
      </c>
      <c r="V150" s="2">
        <f>[1]!EM_S_VAL_PE_TTM(V$2,$A150)*V$4</f>
        <v>0.14138825962860055</v>
      </c>
      <c r="W150" s="2">
        <f>[1]!EM_S_VAL_PE_TTM(W$2,$A150)*W$4</f>
        <v>0.62437078732267814</v>
      </c>
      <c r="X150" s="2">
        <f>[1]!EM_S_VAL_PE_TTM(X$2,$A150)*X$4</f>
        <v>-0.34399365963863504</v>
      </c>
      <c r="Y150" s="2">
        <f>[1]!EM_S_VAL_PE_TTM(Y$2,$A150)*Y$4</f>
        <v>2.2771193396458674E-2</v>
      </c>
      <c r="Z150" s="2">
        <f>[1]!EM_S_VAL_PE_TTM(Z$2,$A150)*Z$4</f>
        <v>0.15786423764123961</v>
      </c>
      <c r="AA150" s="2">
        <f>[1]!EM_S_VAL_PE_TTM(AA$2,$A150)*AA$4</f>
        <v>9.2216437305914813E-3</v>
      </c>
      <c r="AB150" s="2">
        <f>[1]!EM_S_VAL_PE_TTM(AB$2,$A150)*AB$4</f>
        <v>8.5348680334545401E-2</v>
      </c>
      <c r="AC150" s="2">
        <f>[1]!EM_S_VAL_PE_TTM(AC$2,$A150)*AC$4</f>
        <v>7.1894486225185919E-2</v>
      </c>
      <c r="AD150" s="2">
        <f>[1]!EM_S_VAL_PE_TTM(AD$2,$A150)*AD$4</f>
        <v>0.80472328855190089</v>
      </c>
      <c r="AE150" s="2">
        <f>[1]!EM_S_VAL_PE_TTM(AE$2,$A150)*AE$4</f>
        <v>5.4713010156562256E-2</v>
      </c>
      <c r="AF150" s="2">
        <f>[1]!EM_S_VAL_PE_TTM(AF$2,$A150)*AF$4</f>
        <v>2.3288818870777665E-2</v>
      </c>
      <c r="AG150" s="2">
        <f>[1]!EM_S_VAL_PE_TTM(AG$2,$A150)*AG$4</f>
        <v>2.8364170559736208</v>
      </c>
      <c r="AH150" s="2">
        <f>[1]!EM_S_VAL_PE_TTM(AH$2,$A150)*AH$4</f>
        <v>0.17731153756952611</v>
      </c>
      <c r="AI150" s="2">
        <f>[1]!EM_S_VAL_PE_TTM(AI$2,$A150)*AI$4</f>
        <v>0.28972882585861914</v>
      </c>
      <c r="AJ150" s="2">
        <f>[1]!EM_S_VAL_PE_TTM(AJ$2,$A150)*AJ$4</f>
        <v>0.8486804397553076</v>
      </c>
      <c r="AK150" s="2">
        <f>[1]!EM_S_VAL_PE_TTM(AK$2,$A150)*AK$4</f>
        <v>-2.0440082588776302E-3</v>
      </c>
      <c r="AL150" s="2">
        <f>[1]!EM_S_VAL_PE_TTM(AL$2,$A150)*AL$4</f>
        <v>1.9199789692339462</v>
      </c>
      <c r="AM150" s="2">
        <f>[1]!EM_S_VAL_PE_TTM(AM$2,$A150)*AM$4</f>
        <v>-6.0661465023897484E-3</v>
      </c>
      <c r="AN150" s="2">
        <f>[1]!EM_S_VAL_PE_TTM(AN$2,$A150)*AN$4</f>
        <v>0.25271799808692302</v>
      </c>
      <c r="AO150" s="2">
        <f>[1]!EM_S_VAL_PE_TTM(AO$2,$A150)*AO$4</f>
        <v>7.4084610004604298E-2</v>
      </c>
      <c r="AP150" s="2">
        <f>[1]!EM_S_VAL_PE_TTM(AP$2,$A150)*AP$4</f>
        <v>0.34161824120151413</v>
      </c>
      <c r="AQ150" s="2">
        <f>[1]!EM_S_VAL_PE_TTM(AQ$2,$A150)*AQ$4</f>
        <v>6.7721585083338073E-2</v>
      </c>
      <c r="AR150" s="2">
        <f>[1]!EM_S_VAL_PE_TTM(AR$2,$A150)*AR$4</f>
        <v>4.4051182402076894E-2</v>
      </c>
      <c r="AS150" s="2">
        <f>[1]!EM_S_VAL_PE_TTM(AS$2,$A150)*AS$4</f>
        <v>4.7876531438428002E-2</v>
      </c>
      <c r="AT150" s="2">
        <f>[1]!EM_S_VAL_PE_TTM(AT$2,$A150)*AT$4</f>
        <v>2.805057702595758E-2</v>
      </c>
      <c r="AU150" s="2">
        <f>[1]!EM_S_VAL_PE_TTM(AU$2,$A150)*AU$4</f>
        <v>0.77840124023162072</v>
      </c>
      <c r="AV150" s="2">
        <f>[1]!EM_S_VAL_PE_TTM(AV$2,$A150)*AV$4</f>
        <v>-2.3654639849972244E-3</v>
      </c>
      <c r="AW150" s="2">
        <f>[1]!EM_S_VAL_PE_TTM(AW$2,$A150)*AW$4</f>
        <v>-0.32421112924206158</v>
      </c>
      <c r="AX150" s="2">
        <f>[1]!EM_S_VAL_PE_TTM(AX$2,$A150)*AX$4</f>
        <v>4.5077352823510693E-3</v>
      </c>
      <c r="AY150" s="2">
        <f>[1]!EM_S_VAL_PE_TTM(AY$2,$A150)*AY$4</f>
        <v>0.62930929954507475</v>
      </c>
      <c r="AZ150" s="2">
        <f>[1]!EM_S_VAL_PE_TTM(AZ$2,$A150)*AZ$4</f>
        <v>-0.1127479021583636</v>
      </c>
      <c r="BA150" s="2">
        <f>[1]!EM_S_VAL_PE_TTM(BA$2,$A150)*BA$4</f>
        <v>-1.3877918947505501E-2</v>
      </c>
      <c r="BB150" s="2">
        <f>[1]!EM_S_VAL_PE_TTM(BB$2,$A150)*BB$4</f>
        <v>6.3374153102543601E-2</v>
      </c>
      <c r="BC150" s="2">
        <f>[1]!EM_S_VAL_PE_TTM(BC$2,$A150)*BC$4</f>
        <v>0.21486143086633869</v>
      </c>
      <c r="BD150" s="2">
        <f>[1]!EM_S_VAL_PE_TTM(BD$2,$A150)*BD$4</f>
        <v>1.9678228531196048E-2</v>
      </c>
      <c r="BE150" s="2">
        <f>[1]!EM_S_VAL_PE_TTM(BE$2,$A150)*BE$4</f>
        <v>0.1236623029319171</v>
      </c>
      <c r="BF150" s="2">
        <f>[1]!EM_S_VAL_PE_TTM(BF$2,$A150)*BF$4</f>
        <v>2.5655448131520719</v>
      </c>
      <c r="BG150" s="2">
        <f>[1]!EM_S_VAL_PE_TTM(BG$2,$A150)*BG$4</f>
        <v>0.76497884850632636</v>
      </c>
      <c r="BH150" s="2">
        <f>[1]!EM_S_VAL_PE_TTM(BH$2,$A150)*BH$4</f>
        <v>0.1131086915152776</v>
      </c>
      <c r="BI150" s="2">
        <f>[1]!EM_S_VAL_PE_TTM(BI$2,$A150)*BI$4</f>
        <v>2.8928374057271632E-2</v>
      </c>
      <c r="BJ150" s="2">
        <f>[1]!EM_S_VAL_PE_TTM(BJ$2,$A150)*BJ$4</f>
        <v>0.13162155581482951</v>
      </c>
      <c r="BK150" s="2">
        <f>[1]!EM_S_VAL_PE_TTM(BK$2,$A150)*BK$4</f>
        <v>-2.802780149739894E-2</v>
      </c>
      <c r="BL150" s="2">
        <f>[1]!EM_S_VAL_PE_TTM(BL$2,$A150)*BL$4</f>
        <v>-5.4595984874631145E-2</v>
      </c>
      <c r="BM150" s="2">
        <f>[1]!EM_S_VAL_PE_TTM(BM$2,$A150)*BM$4</f>
        <v>0.1570733780468534</v>
      </c>
      <c r="BN150" s="2">
        <f>[1]!EM_S_VAL_PE_TTM(BN$2,$A150)*BN$4</f>
        <v>0.20445901394500832</v>
      </c>
      <c r="BO150" s="2">
        <f>[1]!EM_S_VAL_PE_TTM(BO$2,$A150)*BO$4</f>
        <v>0.27989327495332833</v>
      </c>
      <c r="BP150" s="2">
        <f>[1]!EM_S_VAL_PE_TTM(BP$2,$A150)*BP$4</f>
        <v>2.6034471106447117</v>
      </c>
      <c r="BQ150" s="2">
        <f>[1]!EM_S_VAL_PE_TTM(BQ$2,$A150)*BQ$4</f>
        <v>0.13860309810942817</v>
      </c>
      <c r="BR150" s="2">
        <f>[1]!EM_S_VAL_PE_TTM(BR$2,$A150)*BR$4</f>
        <v>3.5546304432230606E-2</v>
      </c>
      <c r="BS150" s="2">
        <f>[1]!EM_S_VAL_PE_TTM(BS$2,$A150)*BS$4</f>
        <v>-1.1607384412191352E-2</v>
      </c>
      <c r="BT150" s="2">
        <f>[1]!EM_S_VAL_PE_TTM(BT$2,$A150)*BT$4</f>
        <v>4.1593399846233801E-2</v>
      </c>
      <c r="BU150" s="2">
        <f>[1]!EM_S_VAL_PE_TTM(BU$2,$A150)*BU$4</f>
        <v>0.11977680875676999</v>
      </c>
      <c r="BV150" s="2">
        <f>[1]!EM_S_VAL_PE_TTM(BV$2,$A150)*BV$4</f>
        <v>0.11741689652032747</v>
      </c>
      <c r="BW150" s="2">
        <f>[1]!EM_S_VAL_PE_TTM(BW$2,$A150)*BW$4</f>
        <v>4.616699723011275E-2</v>
      </c>
      <c r="BX150" s="2">
        <f>[1]!EM_S_VAL_PE_TTM(BX$2,$A150)*BX$4</f>
        <v>3.4402680751834738E-2</v>
      </c>
      <c r="BY150" s="2">
        <f>[1]!EM_S_VAL_PE_TTM(BY$2,$A150)*BY$4</f>
        <v>0.14362752885019556</v>
      </c>
      <c r="BZ150" s="2">
        <f>[1]!EM_S_VAL_PE_TTM(BZ$2,$A150)*BZ$4</f>
        <v>4.1143769682372822E-2</v>
      </c>
      <c r="CA150" s="2">
        <f>[1]!EM_S_VAL_PE_TTM(CA$2,$A150)*CA$4</f>
        <v>0.26348920334960385</v>
      </c>
      <c r="CB150" s="2">
        <f>[1]!EM_S_VAL_PE_TTM(CB$2,$A150)*CB$4</f>
        <v>0.18399471330609302</v>
      </c>
      <c r="CC150" s="2">
        <f>[1]!EM_S_VAL_PE_TTM(CC$2,$A150)*CC$4</f>
        <v>3.6123702141889404E-2</v>
      </c>
      <c r="CD150" s="2">
        <f>[1]!EM_S_VAL_PE_TTM(CD$2,$A150)*CD$4</f>
        <v>0.74356264609768474</v>
      </c>
      <c r="CE150" s="2">
        <f>[1]!EM_S_VAL_PE_TTM(CE$2,$A150)*CE$4</f>
        <v>0.69785017371364522</v>
      </c>
      <c r="CF150" s="2">
        <f>[1]!EM_S_VAL_PE_TTM(CF$2,$A150)*CF$4</f>
        <v>1.5309703176544451</v>
      </c>
      <c r="CG150" s="2">
        <f>[1]!EM_S_VAL_PE_TTM(CG$2,$A150)*CG$4</f>
        <v>0.10038039719244994</v>
      </c>
      <c r="CH150" s="2">
        <f>[1]!EM_S_VAL_PE_TTM(CH$2,$A150)*CH$4</f>
        <v>0.41382847145924667</v>
      </c>
      <c r="CI150" s="2">
        <f>[1]!EM_S_VAL_PE_TTM(CI$2,$A150)*CI$4</f>
        <v>7.9197387512979167E-2</v>
      </c>
      <c r="CJ150" s="2">
        <f>[1]!EM_S_VAL_PE_TTM(CJ$2,$A150)*CJ$4</f>
        <v>0.73029352630932687</v>
      </c>
      <c r="CK150" s="2">
        <f>[1]!EM_S_VAL_PE_TTM(CK$2,$A150)*CK$4</f>
        <v>0.11168640229387276</v>
      </c>
      <c r="CL150" s="2">
        <f>[1]!EM_S_VAL_PE_TTM(CL$2,$A150)*CL$4</f>
        <v>2.7330054063321844E-2</v>
      </c>
      <c r="CM150" s="2">
        <f>[1]!EM_S_VAL_PE_TTM(CM$2,$A150)*CM$4</f>
        <v>0.1693453768031534</v>
      </c>
      <c r="CN150" s="2">
        <f>[1]!EM_S_VAL_PE_TTM(CN$2,$A150)*CN$4</f>
        <v>0.37099349189841085</v>
      </c>
      <c r="CO150" s="2">
        <f>[1]!EM_S_VAL_PE_TTM(CO$2,$A150)*CO$4</f>
        <v>0.69757359546735165</v>
      </c>
      <c r="CP150" s="2">
        <f>[1]!EM_S_VAL_PE_TTM(CP$2,$A150)*CP$4</f>
        <v>-2.6278016630883982E-2</v>
      </c>
      <c r="CQ150" s="2">
        <f>[1]!EM_S_VAL_PE_TTM(CQ$2,$A150)*CQ$4</f>
        <v>-0.21077006129267156</v>
      </c>
      <c r="CR150" s="2">
        <f>[1]!EM_S_VAL_PE_TTM(CR$2,$A150)*CR$4</f>
        <v>-5.7468523236710103E-2</v>
      </c>
      <c r="CS150" s="2">
        <f>[1]!EM_S_VAL_PE_TTM(CS$2,$A150)*CS$4</f>
        <v>-7.2178447660571216E-3</v>
      </c>
      <c r="CT150" s="2">
        <f>[1]!EM_S_VAL_PE_TTM(CT$2,$A150)*CT$4</f>
        <v>0.20958453368476776</v>
      </c>
      <c r="CU150" s="2">
        <f>[1]!EM_S_VAL_PE_TTM(CU$2,$A150)*CU$4</f>
        <v>-7.9276276333353497</v>
      </c>
      <c r="CV150" s="2">
        <f>[1]!EM_S_VAL_PE_TTM(CV$2,$A150)*CV$4</f>
        <v>7.0057914206039504E-2</v>
      </c>
      <c r="CW150" s="2">
        <f>[1]!EM_S_VAL_PE_TTM(CW$2,$A150)*CW$4</f>
        <v>0.57780249445191811</v>
      </c>
      <c r="CX150" s="2">
        <f>[1]!EM_S_VAL_PE_TTM(CX$2,$A150)*CX$4</f>
        <v>0.59605176064751808</v>
      </c>
      <c r="CY150" s="2">
        <f>[1]!EM_S_VAL_PE_TTM(CY$2,$A150)*CY$4</f>
        <v>0.1483802239961719</v>
      </c>
      <c r="CZ150" s="2">
        <f>[1]!EM_S_VAL_PE_TTM(CZ$2,$A150)*CZ$4</f>
        <v>0.83459292695679432</v>
      </c>
      <c r="DA150" s="2">
        <f>[1]!EM_S_VAL_PE_TTM(DA$2,$A150)*DA$4</f>
        <v>6.7814413317188335E-2</v>
      </c>
      <c r="DB150" s="2">
        <f>[1]!EM_S_VAL_PE_TTM(DB$2,$A150)*DB$4</f>
        <v>0.14490202204150515</v>
      </c>
      <c r="DC150" s="2">
        <f>[1]!EM_S_VAL_PE_TTM(DC$2,$A150)*DC$4</f>
        <v>5.2007504377225899E-2</v>
      </c>
      <c r="DD150" s="2">
        <f>[1]!EM_S_VAL_PE_TTM(DD$2,$A150)*DD$4</f>
        <v>0.10950067654811427</v>
      </c>
      <c r="DE150" s="2">
        <f>[1]!EM_S_VAL_PE_TTM(DE$2,$A150)*DE$4</f>
        <v>4.3978581780238134E-2</v>
      </c>
      <c r="DF150" s="2">
        <f>[1]!EM_S_VAL_PE_TTM(DF$2,$A150)*DF$4</f>
        <v>0.27185660276162382</v>
      </c>
      <c r="DG150" s="2">
        <f>[1]!EM_S_VAL_PE_TTM(DG$2,$A150)*DG$4</f>
        <v>0.1239348350047592</v>
      </c>
      <c r="DH150" s="2">
        <f>[1]!EM_S_VAL_PE_TTM(DH$2,$A150)*DH$4</f>
        <v>0.36196580324264788</v>
      </c>
      <c r="DI150" s="2">
        <f>[1]!EM_S_VAL_PE_TTM(DI$2,$A150)*DI$4</f>
        <v>0.17641130491585597</v>
      </c>
      <c r="DJ150" s="2">
        <f>[1]!EM_S_VAL_PE_TTM(DJ$2,$A150)*DJ$4</f>
        <v>0.46640787450207205</v>
      </c>
      <c r="DK150" s="2">
        <f>[1]!EM_S_VAL_PE_TTM(DK$2,$A150)*DK$4</f>
        <v>9.7429878857814067E-2</v>
      </c>
      <c r="DL150" s="2">
        <f>[1]!EM_S_VAL_PE_TTM(DL$2,$A150)*DL$4</f>
        <v>5.8938880672230624E-2</v>
      </c>
      <c r="DM150" s="2">
        <f>[1]!EM_S_VAL_PE_TTM(DM$2,$A150)*DM$4</f>
        <v>1.6414469786588372E-2</v>
      </c>
      <c r="DN150" s="2">
        <f>[1]!EM_S_VAL_PE_TTM(DN$2,$A150)*DN$4</f>
        <v>0.2651711751125469</v>
      </c>
      <c r="DO150" s="2">
        <f>[1]!EM_S_VAL_PE_TTM(DO$2,$A150)*DO$4</f>
        <v>1.3597180625275556</v>
      </c>
      <c r="DP150" s="2">
        <f>[1]!EM_S_VAL_PE_TTM(DP$2,$A150)*DP$4</f>
        <v>0.36835468981989483</v>
      </c>
      <c r="DQ150" s="2">
        <f>[1]!EM_S_VAL_PE_TTM(DQ$2,$A150)*DQ$4</f>
        <v>0.41750712469923668</v>
      </c>
      <c r="DR150" s="2">
        <f>[1]!EM_S_VAL_PE_TTM(DR$2,$A150)*DR$4</f>
        <v>0.11207974218769046</v>
      </c>
      <c r="DS150" s="2">
        <f>[1]!EM_S_VAL_PE_TTM(DS$2,$A150)*DS$4</f>
        <v>0.22007113378843809</v>
      </c>
      <c r="DT150" s="2">
        <f>[1]!EM_S_VAL_PE_TTM(DT$2,$A150)*DT$4</f>
        <v>0.24546893746579873</v>
      </c>
      <c r="DU150" s="2">
        <f>[1]!EM_S_VAL_PE_TTM(DU$2,$A150)*DU$4</f>
        <v>0.25272270197718139</v>
      </c>
      <c r="DV150" s="2">
        <f>[1]!EM_S_VAL_PE_TTM(DV$2,$A150)*DV$4</f>
        <v>5.0440515362650862</v>
      </c>
      <c r="DW150" s="2">
        <f>[1]!EM_S_VAL_PE_TTM(DW$2,$A150)*DW$4</f>
        <v>3.3878399715826221E-2</v>
      </c>
      <c r="DX150" s="2">
        <f>[1]!EM_S_VAL_PE_TTM(DX$2,$A150)*DX$4</f>
        <v>3.9095554252074324E-2</v>
      </c>
      <c r="DY150" s="2">
        <f>[1]!EM_S_VAL_PE_TTM(DY$2,$A150)*DY$4</f>
        <v>8.3778674020636129E-2</v>
      </c>
      <c r="DZ150" s="2">
        <f>[1]!EM_S_VAL_PE_TTM(DZ$2,$A150)*DZ$4</f>
        <v>2.1347420237529887E-2</v>
      </c>
      <c r="EA150" s="2">
        <f>[1]!EM_S_VAL_PE_TTM(EA$2,$A150)*EA$4</f>
        <v>9.9983438702727329E-2</v>
      </c>
      <c r="EB150" s="2">
        <f>[1]!EM_S_VAL_PE_TTM(EB$2,$A150)*EB$4</f>
        <v>-3.5710889163467083E-2</v>
      </c>
      <c r="EC150" s="2">
        <f>[1]!EM_S_VAL_PE_TTM(EC$2,$A150)*EC$4</f>
        <v>0.62979452048340756</v>
      </c>
      <c r="ED150" s="2">
        <f>[1]!EM_S_VAL_PE_TTM(ED$2,$A150)*ED$4</f>
        <v>7.9453929990350003E-2</v>
      </c>
      <c r="EE150" s="2">
        <f>[1]!EM_S_VAL_PE_TTM(EE$2,$A150)*EE$4</f>
        <v>0.48474602018463003</v>
      </c>
      <c r="EF150" s="2">
        <f>[1]!EM_S_VAL_PE_TTM(EF$2,$A150)*EF$4</f>
        <v>5.0337361845705308E-2</v>
      </c>
      <c r="EG150" s="2">
        <f>[1]!EM_S_VAL_PE_TTM(EG$2,$A150)*EG$4</f>
        <v>0.18318554849012605</v>
      </c>
      <c r="EH150" s="2">
        <f>[1]!EM_S_VAL_PE_TTM(EH$2,$A150)*EH$4</f>
        <v>3.1059594847965718E-2</v>
      </c>
      <c r="EI150" s="2">
        <f>[1]!EM_S_VAL_PE_TTM(EI$2,$A150)*EI$4</f>
        <v>0.32590494443053508</v>
      </c>
      <c r="EJ150" s="2">
        <f>[1]!EM_S_VAL_PE_TTM(EJ$2,$A150)*EJ$4</f>
        <v>0.76469004183827005</v>
      </c>
      <c r="EK150" s="2">
        <f>[1]!EM_S_VAL_PE_TTM(EK$2,$A150)*EK$4</f>
        <v>3.2478093107784226E-2</v>
      </c>
      <c r="EL150" s="2">
        <f>[1]!EM_S_VAL_PE_TTM(EL$2,$A150)*EL$4</f>
        <v>4.5179645723613125E-2</v>
      </c>
      <c r="EM150" s="2">
        <f>[1]!EM_S_VAL_PE_TTM(EM$2,$A150)*EM$4</f>
        <v>7.2742684598633686E-2</v>
      </c>
      <c r="EN150" s="2">
        <f>[1]!EM_S_VAL_PE_TTM(EN$2,$A150)*EN$4</f>
        <v>5.2116209463593209E-2</v>
      </c>
      <c r="EO150" s="2">
        <f>[1]!EM_S_VAL_PE_TTM(EO$2,$A150)*EO$4</f>
        <v>0.135005230909928</v>
      </c>
      <c r="EP150" s="2">
        <f>[1]!EM_S_VAL_PE_TTM(EP$2,$A150)*EP$4</f>
        <v>0.1788621341504589</v>
      </c>
    </row>
    <row r="151" spans="1:146">
      <c r="A151" s="5">
        <f>[2]Sheet1!A146</f>
        <v>44294</v>
      </c>
      <c r="B151" s="6">
        <f t="shared" si="14"/>
        <v>35.006165795329217</v>
      </c>
      <c r="C151" s="6">
        <f t="shared" si="15"/>
        <v>35.652905851351427</v>
      </c>
      <c r="D151" s="6">
        <f t="shared" si="16"/>
        <v>39.58812082176167</v>
      </c>
      <c r="E151" s="6">
        <f t="shared" si="17"/>
        <v>31.717690880941184</v>
      </c>
      <c r="F151" s="2">
        <f>[1]!EM_S_VAL_PE_TTM(F$2,$A151)*F$4</f>
        <v>0.18978641189000431</v>
      </c>
      <c r="G151" s="2">
        <f>[1]!EM_S_VAL_PE_TTM(G$2,$A151)*G$4</f>
        <v>6.6304251168789144E-2</v>
      </c>
      <c r="H151" s="2">
        <f>[1]!EM_S_VAL_PE_TTM(H$2,$A151)*H$4</f>
        <v>4.6013967318415998E-2</v>
      </c>
      <c r="I151" s="2">
        <f>[1]!EM_S_VAL_PE_TTM(I$2,$A151)*I$4</f>
        <v>3.1442358086898999E-2</v>
      </c>
      <c r="J151" s="2">
        <f>[1]!EM_S_VAL_PE_TTM(J$2,$A151)*J$4</f>
        <v>9.8529202456641013E-2</v>
      </c>
      <c r="K151" s="2">
        <f>[1]!EM_S_VAL_PE_TTM(K$2,$A151)*K$4</f>
        <v>0.15562216915538019</v>
      </c>
      <c r="L151" s="2">
        <f>[1]!EM_S_VAL_PE_TTM(L$2,$A151)*L$4</f>
        <v>7.5393157806104158E-2</v>
      </c>
      <c r="M151" s="2">
        <f>[1]!EM_S_VAL_PE_TTM(M$2,$A151)*M$4</f>
        <v>7.8575108319445211E-2</v>
      </c>
      <c r="N151" s="2">
        <f>[1]!EM_S_VAL_PE_TTM(N$2,$A151)*N$4</f>
        <v>4.9679898555826205E-2</v>
      </c>
      <c r="O151" s="2">
        <f>[1]!EM_S_VAL_PE_TTM(O$2,$A151)*O$4</f>
        <v>0.38528125290219484</v>
      </c>
      <c r="P151" s="2">
        <f>[1]!EM_S_VAL_PE_TTM(P$2,$A151)*P$4</f>
        <v>1.3475026635614663E-2</v>
      </c>
      <c r="Q151" s="2">
        <f>[1]!EM_S_VAL_PE_TTM(Q$2,$A151)*Q$4</f>
        <v>1.0102862003126612E-2</v>
      </c>
      <c r="R151" s="2">
        <f>[1]!EM_S_VAL_PE_TTM(R$2,$A151)*R$4</f>
        <v>2.2447295473614903</v>
      </c>
      <c r="S151" s="2">
        <f>[1]!EM_S_VAL_PE_TTM(S$2,$A151)*S$4</f>
        <v>3.821729476930015E-2</v>
      </c>
      <c r="T151" s="2">
        <f>[1]!EM_S_VAL_PE_TTM(T$2,$A151)*T$4</f>
        <v>1.4631024285072946E-2</v>
      </c>
      <c r="U151" s="2">
        <f>[1]!EM_S_VAL_PE_TTM(U$2,$A151)*U$4</f>
        <v>4.5598313688327216E-2</v>
      </c>
      <c r="V151" s="2">
        <f>[1]!EM_S_VAL_PE_TTM(V$2,$A151)*V$4</f>
        <v>0.14688304699722199</v>
      </c>
      <c r="W151" s="2">
        <f>[1]!EM_S_VAL_PE_TTM(W$2,$A151)*W$4</f>
        <v>0.62381669404348927</v>
      </c>
      <c r="X151" s="2">
        <f>[1]!EM_S_VAL_PE_TTM(X$2,$A151)*X$4</f>
        <v>-0.35147178263832679</v>
      </c>
      <c r="Y151" s="2">
        <f>[1]!EM_S_VAL_PE_TTM(Y$2,$A151)*Y$4</f>
        <v>2.3204279154837856E-2</v>
      </c>
      <c r="Z151" s="2">
        <f>[1]!EM_S_VAL_PE_TTM(Z$2,$A151)*Z$4</f>
        <v>0.15158455525732137</v>
      </c>
      <c r="AA151" s="2">
        <f>[1]!EM_S_VAL_PE_TTM(AA$2,$A151)*AA$4</f>
        <v>9.9431415265220438E-3</v>
      </c>
      <c r="AB151" s="2">
        <f>[1]!EM_S_VAL_PE_TTM(AB$2,$A151)*AB$4</f>
        <v>8.654236818418061E-2</v>
      </c>
      <c r="AC151" s="2">
        <f>[1]!EM_S_VAL_PE_TTM(AC$2,$A151)*AC$4</f>
        <v>7.3595538789249293E-2</v>
      </c>
      <c r="AD151" s="2">
        <f>[1]!EM_S_VAL_PE_TTM(AD$2,$A151)*AD$4</f>
        <v>0.78718859453337686</v>
      </c>
      <c r="AE151" s="2">
        <f>[1]!EM_S_VAL_PE_TTM(AE$2,$A151)*AE$4</f>
        <v>5.6012799575158291E-2</v>
      </c>
      <c r="AF151" s="2">
        <f>[1]!EM_S_VAL_PE_TTM(AF$2,$A151)*AF$4</f>
        <v>2.3764100883852949E-2</v>
      </c>
      <c r="AG151" s="2">
        <f>[1]!EM_S_VAL_PE_TTM(AG$2,$A151)*AG$4</f>
        <v>2.8332992579054928</v>
      </c>
      <c r="AH151" s="2">
        <f>[1]!EM_S_VAL_PE_TTM(AH$2,$A151)*AH$4</f>
        <v>0.17798215609614815</v>
      </c>
      <c r="AI151" s="2">
        <f>[1]!EM_S_VAL_PE_TTM(AI$2,$A151)*AI$4</f>
        <v>0.28771068859421317</v>
      </c>
      <c r="AJ151" s="2">
        <f>[1]!EM_S_VAL_PE_TTM(AJ$2,$A151)*AJ$4</f>
        <v>0.85412069893937603</v>
      </c>
      <c r="AK151" s="2">
        <f>[1]!EM_S_VAL_PE_TTM(AK$2,$A151)*AK$4</f>
        <v>-2.0440082588776302E-3</v>
      </c>
      <c r="AL151" s="2">
        <f>[1]!EM_S_VAL_PE_TTM(AL$2,$A151)*AL$4</f>
        <v>1.9611213758099451</v>
      </c>
      <c r="AM151" s="2">
        <f>[1]!EM_S_VAL_PE_TTM(AM$2,$A151)*AM$4</f>
        <v>-6.1544272213703583E-3</v>
      </c>
      <c r="AN151" s="2">
        <f>[1]!EM_S_VAL_PE_TTM(AN$2,$A151)*AN$4</f>
        <v>0.25592372322187079</v>
      </c>
      <c r="AO151" s="2">
        <f>[1]!EM_S_VAL_PE_TTM(AO$2,$A151)*AO$4</f>
        <v>7.428008391091119E-2</v>
      </c>
      <c r="AP151" s="2">
        <f>[1]!EM_S_VAL_PE_TTM(AP$2,$A151)*AP$4</f>
        <v>0.34507260340015322</v>
      </c>
      <c r="AQ151" s="2">
        <f>[1]!EM_S_VAL_PE_TTM(AQ$2,$A151)*AQ$4</f>
        <v>6.8316286154268865E-2</v>
      </c>
      <c r="AR151" s="2">
        <f>[1]!EM_S_VAL_PE_TTM(AR$2,$A151)*AR$4</f>
        <v>4.5011426156738997E-2</v>
      </c>
      <c r="AS151" s="2">
        <f>[1]!EM_S_VAL_PE_TTM(AS$2,$A151)*AS$4</f>
        <v>4.9205204822862628E-2</v>
      </c>
      <c r="AT151" s="2">
        <f>[1]!EM_S_VAL_PE_TTM(AT$2,$A151)*AT$4</f>
        <v>2.816624949589162E-2</v>
      </c>
      <c r="AU151" s="2">
        <f>[1]!EM_S_VAL_PE_TTM(AU$2,$A151)*AU$4</f>
        <v>0.28530686885282297</v>
      </c>
      <c r="AV151" s="2">
        <f>[1]!EM_S_VAL_PE_TTM(AV$2,$A151)*AV$4</f>
        <v>-2.3654639849972244E-3</v>
      </c>
      <c r="AW151" s="2">
        <f>[1]!EM_S_VAL_PE_TTM(AW$2,$A151)*AW$4</f>
        <v>-0.32160015380179879</v>
      </c>
      <c r="AX151" s="2">
        <f>[1]!EM_S_VAL_PE_TTM(AX$2,$A151)*AX$4</f>
        <v>4.4642722676570181E-3</v>
      </c>
      <c r="AY151" s="2">
        <f>[1]!EM_S_VAL_PE_TTM(AY$2,$A151)*AY$4</f>
        <v>0.63493371236357266</v>
      </c>
      <c r="AZ151" s="2">
        <f>[1]!EM_S_VAL_PE_TTM(AZ$2,$A151)*AZ$4</f>
        <v>-0.12407417542011223</v>
      </c>
      <c r="BA151" s="2">
        <f>[1]!EM_S_VAL_PE_TTM(BA$2,$A151)*BA$4</f>
        <v>-1.3833295411407829E-2</v>
      </c>
      <c r="BB151" s="2">
        <f>[1]!EM_S_VAL_PE_TTM(BB$2,$A151)*BB$4</f>
        <v>6.3132267028343042E-2</v>
      </c>
      <c r="BC151" s="2">
        <f>[1]!EM_S_VAL_PE_TTM(BC$2,$A151)*BC$4</f>
        <v>0.21078178345082374</v>
      </c>
      <c r="BD151" s="2">
        <f>[1]!EM_S_VAL_PE_TTM(BD$2,$A151)*BD$4</f>
        <v>1.9647481298503074E-2</v>
      </c>
      <c r="BE151" s="2">
        <f>[1]!EM_S_VAL_PE_TTM(BE$2,$A151)*BE$4</f>
        <v>0.12479871507864636</v>
      </c>
      <c r="BF151" s="2">
        <f>[1]!EM_S_VAL_PE_TTM(BF$2,$A151)*BF$4</f>
        <v>2.6382018437751169</v>
      </c>
      <c r="BG151" s="2">
        <f>[1]!EM_S_VAL_PE_TTM(BG$2,$A151)*BG$4</f>
        <v>0.77264140794378422</v>
      </c>
      <c r="BH151" s="2">
        <f>[1]!EM_S_VAL_PE_TTM(BH$2,$A151)*BH$4</f>
        <v>0.11919915948265691</v>
      </c>
      <c r="BI151" s="2">
        <f>[1]!EM_S_VAL_PE_TTM(BI$2,$A151)*BI$4</f>
        <v>2.9151759198585387E-2</v>
      </c>
      <c r="BJ151" s="2">
        <f>[1]!EM_S_VAL_PE_TTM(BJ$2,$A151)*BJ$4</f>
        <v>0.13270189688511108</v>
      </c>
      <c r="BK151" s="2">
        <f>[1]!EM_S_VAL_PE_TTM(BK$2,$A151)*BK$4</f>
        <v>-2.8080884463466137E-2</v>
      </c>
      <c r="BL151" s="2">
        <f>[1]!EM_S_VAL_PE_TTM(BL$2,$A151)*BL$4</f>
        <v>-5.6063618876274993E-2</v>
      </c>
      <c r="BM151" s="2">
        <f>[1]!EM_S_VAL_PE_TTM(BM$2,$A151)*BM$4</f>
        <v>0.15784713850234189</v>
      </c>
      <c r="BN151" s="2">
        <f>[1]!EM_S_VAL_PE_TTM(BN$2,$A151)*BN$4</f>
        <v>0.20561321807097643</v>
      </c>
      <c r="BO151" s="2">
        <f>[1]!EM_S_VAL_PE_TTM(BO$2,$A151)*BO$4</f>
        <v>0.29315025203198858</v>
      </c>
      <c r="BP151" s="2">
        <f>[1]!EM_S_VAL_PE_TTM(BP$2,$A151)*BP$4</f>
        <v>2.6702021648308656</v>
      </c>
      <c r="BQ151" s="2">
        <f>[1]!EM_S_VAL_PE_TTM(BQ$2,$A151)*BQ$4</f>
        <v>0.14789492597077031</v>
      </c>
      <c r="BR151" s="2">
        <f>[1]!EM_S_VAL_PE_TTM(BR$2,$A151)*BR$4</f>
        <v>3.559636964327316E-2</v>
      </c>
      <c r="BS151" s="2">
        <f>[1]!EM_S_VAL_PE_TTM(BS$2,$A151)*BS$4</f>
        <v>-1.1736355345429418E-2</v>
      </c>
      <c r="BT151" s="2">
        <f>[1]!EM_S_VAL_PE_TTM(BT$2,$A151)*BT$4</f>
        <v>4.1796790541567493E-2</v>
      </c>
      <c r="BU151" s="2">
        <f>[1]!EM_S_VAL_PE_TTM(BU$2,$A151)*BU$4</f>
        <v>0.11958268102929434</v>
      </c>
      <c r="BV151" s="2">
        <f>[1]!EM_S_VAL_PE_TTM(BV$2,$A151)*BV$4</f>
        <v>0.11860653073416219</v>
      </c>
      <c r="BW151" s="2">
        <f>[1]!EM_S_VAL_PE_TTM(BW$2,$A151)*BW$4</f>
        <v>4.6295238898352915E-2</v>
      </c>
      <c r="BX151" s="2">
        <f>[1]!EM_S_VAL_PE_TTM(BX$2,$A151)*BX$4</f>
        <v>3.5435304656804563E-2</v>
      </c>
      <c r="BY151" s="2">
        <f>[1]!EM_S_VAL_PE_TTM(BY$2,$A151)*BY$4</f>
        <v>0.1462076641442199</v>
      </c>
      <c r="BZ151" s="2">
        <f>[1]!EM_S_VAL_PE_TTM(BZ$2,$A151)*BZ$4</f>
        <v>4.1215076047040715E-2</v>
      </c>
      <c r="CA151" s="2">
        <f>[1]!EM_S_VAL_PE_TTM(CA$2,$A151)*CA$4</f>
        <v>0.26782647419890115</v>
      </c>
      <c r="CB151" s="2">
        <f>[1]!EM_S_VAL_PE_TTM(CB$2,$A151)*CB$4</f>
        <v>0.18458786196995769</v>
      </c>
      <c r="CC151" s="2">
        <f>[1]!EM_S_VAL_PE_TTM(CC$2,$A151)*CC$4</f>
        <v>3.5853546267281017E-2</v>
      </c>
      <c r="CD151" s="2">
        <f>[1]!EM_S_VAL_PE_TTM(CD$2,$A151)*CD$4</f>
        <v>0.74845220791132072</v>
      </c>
      <c r="CE151" s="2">
        <f>[1]!EM_S_VAL_PE_TTM(CE$2,$A151)*CE$4</f>
        <v>0.70926361112423042</v>
      </c>
      <c r="CF151" s="2">
        <f>[1]!EM_S_VAL_PE_TTM(CF$2,$A151)*CF$4</f>
        <v>1.5784422655128005</v>
      </c>
      <c r="CG151" s="2">
        <f>[1]!EM_S_VAL_PE_TTM(CG$2,$A151)*CG$4</f>
        <v>0.10152472453733909</v>
      </c>
      <c r="CH151" s="2">
        <f>[1]!EM_S_VAL_PE_TTM(CH$2,$A151)*CH$4</f>
        <v>0.41669309878527749</v>
      </c>
      <c r="CI151" s="2">
        <f>[1]!EM_S_VAL_PE_TTM(CI$2,$A151)*CI$4</f>
        <v>7.8720294832872392E-2</v>
      </c>
      <c r="CJ151" s="2">
        <f>[1]!EM_S_VAL_PE_TTM(CJ$2,$A151)*CJ$4</f>
        <v>0.74810556353112989</v>
      </c>
      <c r="CK151" s="2">
        <f>[1]!EM_S_VAL_PE_TTM(CK$2,$A151)*CK$4</f>
        <v>0.11511537079288667</v>
      </c>
      <c r="CL151" s="2">
        <f>[1]!EM_S_VAL_PE_TTM(CL$2,$A151)*CL$4</f>
        <v>2.8321299542969216E-2</v>
      </c>
      <c r="CM151" s="2">
        <f>[1]!EM_S_VAL_PE_TTM(CM$2,$A151)*CM$4</f>
        <v>0.1693453768031534</v>
      </c>
      <c r="CN151" s="2">
        <f>[1]!EM_S_VAL_PE_TTM(CN$2,$A151)*CN$4</f>
        <v>0.37431355636587882</v>
      </c>
      <c r="CO151" s="2">
        <f>[1]!EM_S_VAL_PE_TTM(CO$2,$A151)*CO$4</f>
        <v>0.76388059084726745</v>
      </c>
      <c r="CP151" s="2">
        <f>[1]!EM_S_VAL_PE_TTM(CP$2,$A151)*CP$4</f>
        <v>-2.8851636813184676E-2</v>
      </c>
      <c r="CQ151" s="2">
        <f>[1]!EM_S_VAL_PE_TTM(CQ$2,$A151)*CQ$4</f>
        <v>-0.23163126188437588</v>
      </c>
      <c r="CR151" s="2">
        <f>[1]!EM_S_VAL_PE_TTM(CR$2,$A151)*CR$4</f>
        <v>-5.6508937505675171E-2</v>
      </c>
      <c r="CS151" s="2">
        <f>[1]!EM_S_VAL_PE_TTM(CS$2,$A151)*CS$4</f>
        <v>-7.1718712311525596E-3</v>
      </c>
      <c r="CT151" s="2">
        <f>[1]!EM_S_VAL_PE_TTM(CT$2,$A151)*CT$4</f>
        <v>0.20406915116267385</v>
      </c>
      <c r="CU151" s="2">
        <f>[1]!EM_S_VAL_PE_TTM(CU$2,$A151)*CU$4</f>
        <v>-7.8792884404560208</v>
      </c>
      <c r="CV151" s="2">
        <f>[1]!EM_S_VAL_PE_TTM(CV$2,$A151)*CV$4</f>
        <v>6.9009867155871318E-2</v>
      </c>
      <c r="CW151" s="2">
        <f>[1]!EM_S_VAL_PE_TTM(CW$2,$A151)*CW$4</f>
        <v>0.56118703819865035</v>
      </c>
      <c r="CX151" s="2">
        <f>[1]!EM_S_VAL_PE_TTM(CX$2,$A151)*CX$4</f>
        <v>0.60469019191934681</v>
      </c>
      <c r="CY151" s="2">
        <f>[1]!EM_S_VAL_PE_TTM(CY$2,$A151)*CY$4</f>
        <v>0.15390501960058492</v>
      </c>
      <c r="CZ151" s="2">
        <f>[1]!EM_S_VAL_PE_TTM(CZ$2,$A151)*CZ$4</f>
        <v>0.84539354123612076</v>
      </c>
      <c r="DA151" s="2">
        <f>[1]!EM_S_VAL_PE_TTM(DA$2,$A151)*DA$4</f>
        <v>6.8094638157279244E-2</v>
      </c>
      <c r="DB151" s="2">
        <f>[1]!EM_S_VAL_PE_TTM(DB$2,$A151)*DB$4</f>
        <v>0.11535901380533874</v>
      </c>
      <c r="DC151" s="2">
        <f>[1]!EM_S_VAL_PE_TTM(DC$2,$A151)*DC$4</f>
        <v>5.3636655133369723E-2</v>
      </c>
      <c r="DD151" s="2">
        <f>[1]!EM_S_VAL_PE_TTM(DD$2,$A151)*DD$4</f>
        <v>0.10938034615000439</v>
      </c>
      <c r="DE151" s="2">
        <f>[1]!EM_S_VAL_PE_TTM(DE$2,$A151)*DE$4</f>
        <v>4.8332896805815241E-2</v>
      </c>
      <c r="DF151" s="2">
        <f>[1]!EM_S_VAL_PE_TTM(DF$2,$A151)*DF$4</f>
        <v>0.27678079781874393</v>
      </c>
      <c r="DG151" s="2">
        <f>[1]!EM_S_VAL_PE_TTM(DG$2,$A151)*DG$4</f>
        <v>0.12546112607350099</v>
      </c>
      <c r="DH151" s="2">
        <f>[1]!EM_S_VAL_PE_TTM(DH$2,$A151)*DH$4</f>
        <v>0.37009986623516911</v>
      </c>
      <c r="DI151" s="2">
        <f>[1]!EM_S_VAL_PE_TTM(DI$2,$A151)*DI$4</f>
        <v>0.18102568503578786</v>
      </c>
      <c r="DJ151" s="2">
        <f>[1]!EM_S_VAL_PE_TTM(DJ$2,$A151)*DJ$4</f>
        <v>0.49991678973369946</v>
      </c>
      <c r="DK151" s="2">
        <f>[1]!EM_S_VAL_PE_TTM(DK$2,$A151)*DK$4</f>
        <v>9.4604186293233222E-2</v>
      </c>
      <c r="DL151" s="2">
        <f>[1]!EM_S_VAL_PE_TTM(DL$2,$A151)*DL$4</f>
        <v>5.8347273330953513E-2</v>
      </c>
      <c r="DM151" s="2">
        <f>[1]!EM_S_VAL_PE_TTM(DM$2,$A151)*DM$4</f>
        <v>1.7029764312459488E-2</v>
      </c>
      <c r="DN151" s="2">
        <f>[1]!EM_S_VAL_PE_TTM(DN$2,$A151)*DN$4</f>
        <v>0.28602132791128793</v>
      </c>
      <c r="DO151" s="2">
        <f>[1]!EM_S_VAL_PE_TTM(DO$2,$A151)*DO$4</f>
        <v>1.374868124440249</v>
      </c>
      <c r="DP151" s="2">
        <f>[1]!EM_S_VAL_PE_TTM(DP$2,$A151)*DP$4</f>
        <v>0.38980453160636147</v>
      </c>
      <c r="DQ151" s="2">
        <f>[1]!EM_S_VAL_PE_TTM(DQ$2,$A151)*DQ$4</f>
        <v>0.43334072819163127</v>
      </c>
      <c r="DR151" s="2">
        <f>[1]!EM_S_VAL_PE_TTM(DR$2,$A151)*DR$4</f>
        <v>0.11379817096183052</v>
      </c>
      <c r="DS151" s="2">
        <f>[1]!EM_S_VAL_PE_TTM(DS$2,$A151)*DS$4</f>
        <v>0.24184287696614803</v>
      </c>
      <c r="DT151" s="2">
        <f>[1]!EM_S_VAL_PE_TTM(DT$2,$A151)*DT$4</f>
        <v>0.24937412507690157</v>
      </c>
      <c r="DU151" s="2">
        <f>[1]!EM_S_VAL_PE_TTM(DU$2,$A151)*DU$4</f>
        <v>0.264727030319719</v>
      </c>
      <c r="DV151" s="2">
        <f>[1]!EM_S_VAL_PE_TTM(DV$2,$A151)*DV$4</f>
        <v>5.0440515362650862</v>
      </c>
      <c r="DW151" s="2">
        <f>[1]!EM_S_VAL_PE_TTM(DW$2,$A151)*DW$4</f>
        <v>3.4275800300114415E-2</v>
      </c>
      <c r="DX151" s="2">
        <f>[1]!EM_S_VAL_PE_TTM(DX$2,$A151)*DX$4</f>
        <v>3.9284878969156972E-2</v>
      </c>
      <c r="DY151" s="2">
        <f>[1]!EM_S_VAL_PE_TTM(DY$2,$A151)*DY$4</f>
        <v>8.9413534073632617E-2</v>
      </c>
      <c r="DZ151" s="2">
        <f>[1]!EM_S_VAL_PE_TTM(DZ$2,$A151)*DZ$4</f>
        <v>2.1387774512743072E-2</v>
      </c>
      <c r="EA151" s="2">
        <f>[1]!EM_S_VAL_PE_TTM(EA$2,$A151)*EA$4</f>
        <v>0.10196723706609283</v>
      </c>
      <c r="EB151" s="2">
        <f>[1]!EM_S_VAL_PE_TTM(EB$2,$A151)*EB$4</f>
        <v>-3.6255055089019314E-2</v>
      </c>
      <c r="EC151" s="2">
        <f>[1]!EM_S_VAL_PE_TTM(EC$2,$A151)*EC$4</f>
        <v>0.6338029468138463</v>
      </c>
      <c r="ED151" s="2">
        <f>[1]!EM_S_VAL_PE_TTM(ED$2,$A151)*ED$4</f>
        <v>8.1495572709472372E-2</v>
      </c>
      <c r="EE151" s="2">
        <f>[1]!EM_S_VAL_PE_TTM(EE$2,$A151)*EE$4</f>
        <v>0.48315842405038639</v>
      </c>
      <c r="EF151" s="2">
        <f>[1]!EM_S_VAL_PE_TTM(EF$2,$A151)*EF$4</f>
        <v>4.9968859923976157E-2</v>
      </c>
      <c r="EG151" s="2">
        <f>[1]!EM_S_VAL_PE_TTM(EG$2,$A151)*EG$4</f>
        <v>0.18058717191142967</v>
      </c>
      <c r="EH151" s="2">
        <f>[1]!EM_S_VAL_PE_TTM(EH$2,$A151)*EH$4</f>
        <v>3.1375723031006143E-2</v>
      </c>
      <c r="EI151" s="2">
        <f>[1]!EM_S_VAL_PE_TTM(EI$2,$A151)*EI$4</f>
        <v>0.34842201338076956</v>
      </c>
      <c r="EJ151" s="2">
        <f>[1]!EM_S_VAL_PE_TTM(EJ$2,$A151)*EJ$4</f>
        <v>0.77475175288846398</v>
      </c>
      <c r="EK151" s="2">
        <f>[1]!EM_S_VAL_PE_TTM(EK$2,$A151)*EK$4</f>
        <v>3.2478093107784226E-2</v>
      </c>
      <c r="EL151" s="2">
        <f>[1]!EM_S_VAL_PE_TTM(EL$2,$A151)*EL$4</f>
        <v>4.6588123905418728E-2</v>
      </c>
      <c r="EM151" s="2">
        <f>[1]!EM_S_VAL_PE_TTM(EM$2,$A151)*EM$4</f>
        <v>7.3737724921385708E-2</v>
      </c>
      <c r="EN151" s="2">
        <f>[1]!EM_S_VAL_PE_TTM(EN$2,$A151)*EN$4</f>
        <v>5.1137501321838794E-2</v>
      </c>
      <c r="EO151" s="2">
        <f>[1]!EM_S_VAL_PE_TTM(EO$2,$A151)*EO$4</f>
        <v>0.13620705794518842</v>
      </c>
      <c r="EP151" s="2">
        <f>[1]!EM_S_VAL_PE_TTM(EP$2,$A151)*EP$4</f>
        <v>0.17812758739393211</v>
      </c>
    </row>
    <row r="152" spans="1:146">
      <c r="A152" s="5">
        <f>[2]Sheet1!A147</f>
        <v>44295</v>
      </c>
      <c r="B152" s="6">
        <f t="shared" si="14"/>
        <v>34.17791551484801</v>
      </c>
      <c r="C152" s="6">
        <f t="shared" si="15"/>
        <v>35.652905851351427</v>
      </c>
      <c r="D152" s="6">
        <f t="shared" si="16"/>
        <v>39.58812082176167</v>
      </c>
      <c r="E152" s="6">
        <f t="shared" si="17"/>
        <v>31.717690880941184</v>
      </c>
      <c r="F152" s="2">
        <f>[1]!EM_S_VAL_PE_TTM(F$2,$A152)*F$4</f>
        <v>0.18919717944966186</v>
      </c>
      <c r="G152" s="2">
        <f>[1]!EM_S_VAL_PE_TTM(G$2,$A152)*G$4</f>
        <v>6.6422561073984726E-2</v>
      </c>
      <c r="H152" s="2">
        <f>[1]!EM_S_VAL_PE_TTM(H$2,$A152)*H$4</f>
        <v>4.6276179265825716E-2</v>
      </c>
      <c r="I152" s="2">
        <f>[1]!EM_S_VAL_PE_TTM(I$2,$A152)*I$4</f>
        <v>3.1814456997646991E-2</v>
      </c>
      <c r="J152" s="2">
        <f>[1]!EM_S_VAL_PE_TTM(J$2,$A152)*J$4</f>
        <v>9.6394995902763209E-2</v>
      </c>
      <c r="K152" s="2">
        <f>[1]!EM_S_VAL_PE_TTM(K$2,$A152)*K$4</f>
        <v>0.15610576817654206</v>
      </c>
      <c r="L152" s="2">
        <f>[1]!EM_S_VAL_PE_TTM(L$2,$A152)*L$4</f>
        <v>7.4237899566328536E-2</v>
      </c>
      <c r="M152" s="2">
        <f>[1]!EM_S_VAL_PE_TTM(M$2,$A152)*M$4</f>
        <v>7.7745819575892411E-2</v>
      </c>
      <c r="N152" s="2">
        <f>[1]!EM_S_VAL_PE_TTM(N$2,$A152)*N$4</f>
        <v>4.9187368162647807E-2</v>
      </c>
      <c r="O152" s="2">
        <f>[1]!EM_S_VAL_PE_TTM(O$2,$A152)*O$4</f>
        <v>0.38824495481439703</v>
      </c>
      <c r="P152" s="2">
        <f>[1]!EM_S_VAL_PE_TTM(P$2,$A152)*P$4</f>
        <v>1.35109600375037E-2</v>
      </c>
      <c r="Q152" s="2">
        <f>[1]!EM_S_VAL_PE_TTM(Q$2,$A152)*Q$4</f>
        <v>1.011332045064902E-2</v>
      </c>
      <c r="R152" s="2">
        <f>[1]!EM_S_VAL_PE_TTM(R$2,$A152)*R$4</f>
        <v>2.1998940805613709</v>
      </c>
      <c r="S152" s="2">
        <f>[1]!EM_S_VAL_PE_TTM(S$2,$A152)*S$4</f>
        <v>3.7610049184104537E-2</v>
      </c>
      <c r="T152" s="2">
        <f>[1]!EM_S_VAL_PE_TTM(T$2,$A152)*T$4</f>
        <v>1.4445821449307198E-2</v>
      </c>
      <c r="U152" s="2">
        <f>[1]!EM_S_VAL_PE_TTM(U$2,$A152)*U$4</f>
        <v>4.6177339890818299E-2</v>
      </c>
      <c r="V152" s="2">
        <f>[1]!EM_S_VAL_PE_TTM(V$2,$A152)*V$4</f>
        <v>0.14762115274321314</v>
      </c>
      <c r="W152" s="2">
        <f>[1]!EM_S_VAL_PE_TTM(W$2,$A152)*W$4</f>
        <v>0.61772166790791094</v>
      </c>
      <c r="X152" s="2">
        <f>[1]!EM_S_VAL_PE_TTM(X$2,$A152)*X$4</f>
        <v>-0.34648636728742677</v>
      </c>
      <c r="Y152" s="2">
        <f>[1]!EM_S_VAL_PE_TTM(Y$2,$A152)*Y$4</f>
        <v>2.2885163337198061E-2</v>
      </c>
      <c r="Z152" s="2">
        <f>[1]!EM_S_VAL_PE_TTM(Z$2,$A152)*Z$4</f>
        <v>0.15175899088519862</v>
      </c>
      <c r="AA152" s="2">
        <f>[1]!EM_S_VAL_PE_TTM(AA$2,$A152)*AA$4</f>
        <v>9.39074477573759E-3</v>
      </c>
      <c r="AB152" s="2">
        <f>[1]!EM_S_VAL_PE_TTM(AB$2,$A152)*AB$4</f>
        <v>8.7139212108998207E-2</v>
      </c>
      <c r="AC152" s="2">
        <f>[1]!EM_S_VAL_PE_TTM(AC$2,$A152)*AC$4</f>
        <v>7.3695600726126118E-2</v>
      </c>
      <c r="AD152" s="2">
        <f>[1]!EM_S_VAL_PE_TTM(AD$2,$A152)*AD$4</f>
        <v>0.79246602676569078</v>
      </c>
      <c r="AE152" s="2">
        <f>[1]!EM_S_VAL_PE_TTM(AE$2,$A152)*AE$4</f>
        <v>5.4306825988067887E-2</v>
      </c>
      <c r="AF152" s="2">
        <f>[1]!EM_S_VAL_PE_TTM(AF$2,$A152)*AF$4</f>
        <v>2.3869719108980791E-2</v>
      </c>
      <c r="AG152" s="2">
        <f>[1]!EM_S_VAL_PE_TTM(AG$2,$A152)*AG$4</f>
        <v>2.7697741162788807</v>
      </c>
      <c r="AH152" s="2">
        <f>[1]!EM_S_VAL_PE_TTM(AH$2,$A152)*AH$4</f>
        <v>0.17744566126504588</v>
      </c>
      <c r="AI152" s="2">
        <f>[1]!EM_S_VAL_PE_TTM(AI$2,$A152)*AI$4</f>
        <v>0.2851880170702828</v>
      </c>
      <c r="AJ152" s="2">
        <f>[1]!EM_S_VAL_PE_TTM(AJ$2,$A152)*AJ$4</f>
        <v>0.8867622543412782</v>
      </c>
      <c r="AK152" s="2">
        <f>[1]!EM_S_VAL_PE_TTM(AK$2,$A152)*AK$4</f>
        <v>-2.0440082588776302E-3</v>
      </c>
      <c r="AL152" s="2">
        <f>[1]!EM_S_VAL_PE_TTM(AL$2,$A152)*AL$4</f>
        <v>1.9131219013480607</v>
      </c>
      <c r="AM152" s="2">
        <f>[1]!EM_S_VAL_PE_TTM(AM$2,$A152)*AM$4</f>
        <v>-5.9274196619022073E-3</v>
      </c>
      <c r="AN152" s="2">
        <f>[1]!EM_S_VAL_PE_TTM(AN$2,$A152)*AN$4</f>
        <v>0.2511151355194492</v>
      </c>
      <c r="AO152" s="2">
        <f>[1]!EM_S_VAL_PE_TTM(AO$2,$A152)*AO$4</f>
        <v>7.3889136128654345E-2</v>
      </c>
      <c r="AP152" s="2">
        <f>[1]!EM_S_VAL_PE_TTM(AP$2,$A152)*AP$4</f>
        <v>0.34034558144882349</v>
      </c>
      <c r="AQ152" s="2">
        <f>[1]!EM_S_VAL_PE_TTM(AQ$2,$A152)*AQ$4</f>
        <v>6.7349896899329742E-2</v>
      </c>
      <c r="AR152" s="2">
        <f>[1]!EM_S_VAL_PE_TTM(AR$2,$A152)*AR$4</f>
        <v>4.5251487095404525E-2</v>
      </c>
      <c r="AS152" s="2">
        <f>[1]!EM_S_VAL_PE_TTM(AS$2,$A152)*AS$4</f>
        <v>4.7965109674452E-2</v>
      </c>
      <c r="AT152" s="2">
        <f>[1]!EM_S_VAL_PE_TTM(AT$2,$A152)*AT$4</f>
        <v>2.7992740774501566E-2</v>
      </c>
      <c r="AU152" s="2">
        <f>[1]!EM_S_VAL_PE_TTM(AU$2,$A152)*AU$4</f>
        <v>0.27960073148749487</v>
      </c>
      <c r="AV152" s="2">
        <f>[1]!EM_S_VAL_PE_TTM(AV$2,$A152)*AV$4</f>
        <v>-2.4005598915689671E-3</v>
      </c>
      <c r="AW152" s="2">
        <f>[1]!EM_S_VAL_PE_TTM(AW$2,$A152)*AW$4</f>
        <v>-0.32619186924641452</v>
      </c>
      <c r="AX152" s="2">
        <f>[1]!EM_S_VAL_PE_TTM(AX$2,$A152)*AX$4</f>
        <v>4.4580632665522377E-3</v>
      </c>
      <c r="AY152" s="2">
        <f>[1]!EM_S_VAL_PE_TTM(AY$2,$A152)*AY$4</f>
        <v>0.63493371236357266</v>
      </c>
      <c r="AZ152" s="2">
        <f>[1]!EM_S_VAL_PE_TTM(AZ$2,$A152)*AZ$4</f>
        <v>0.60506043696215317</v>
      </c>
      <c r="BA152" s="2">
        <f>[1]!EM_S_VAL_PE_TTM(BA$2,$A152)*BA$4</f>
        <v>-1.3744048347160143E-2</v>
      </c>
      <c r="BB152" s="2">
        <f>[1]!EM_S_VAL_PE_TTM(BB$2,$A152)*BB$4</f>
        <v>6.3132267028343042E-2</v>
      </c>
      <c r="BC152" s="2">
        <f>[1]!EM_S_VAL_PE_TTM(BC$2,$A152)*BC$4</f>
        <v>0.2118696894222363</v>
      </c>
      <c r="BD152" s="2">
        <f>[1]!EM_S_VAL_PE_TTM(BD$2,$A152)*BD$4</f>
        <v>1.9739722996581999E-2</v>
      </c>
      <c r="BE152" s="2">
        <f>[1]!EM_S_VAL_PE_TTM(BE$2,$A152)*BE$4</f>
        <v>0.12541857621962263</v>
      </c>
      <c r="BF152" s="2">
        <f>[1]!EM_S_VAL_PE_TTM(BF$2,$A152)*BF$4</f>
        <v>2.5780718869117951</v>
      </c>
      <c r="BG152" s="2">
        <f>[1]!EM_S_VAL_PE_TTM(BG$2,$A152)*BG$4</f>
        <v>0.78030396738124219</v>
      </c>
      <c r="BH152" s="2">
        <f>[1]!EM_S_VAL_PE_TTM(BH$2,$A152)*BH$4</f>
        <v>0.12069070266956065</v>
      </c>
      <c r="BI152" s="2">
        <f>[1]!EM_S_VAL_PE_TTM(BI$2,$A152)*BI$4</f>
        <v>2.9263451757054439E-2</v>
      </c>
      <c r="BJ152" s="2">
        <f>[1]!EM_S_VAL_PE_TTM(BJ$2,$A152)*BJ$4</f>
        <v>0.13234178319501724</v>
      </c>
      <c r="BK152" s="2">
        <f>[1]!EM_S_VAL_PE_TTM(BK$2,$A152)*BK$4</f>
        <v>-2.8505548120625019E-2</v>
      </c>
      <c r="BL152" s="2">
        <f>[1]!EM_S_VAL_PE_TTM(BL$2,$A152)*BL$4</f>
        <v>-5.5623328674818978E-2</v>
      </c>
      <c r="BM152" s="2">
        <f>[1]!EM_S_VAL_PE_TTM(BM$2,$A152)*BM$4</f>
        <v>0.15765369840659535</v>
      </c>
      <c r="BN152" s="2">
        <f>[1]!EM_S_VAL_PE_TTM(BN$2,$A152)*BN$4</f>
        <v>0.20033685640590257</v>
      </c>
      <c r="BO152" s="2">
        <f>[1]!EM_S_VAL_PE_TTM(BO$2,$A152)*BO$4</f>
        <v>0.28395589695832713</v>
      </c>
      <c r="BP152" s="2">
        <f>[1]!EM_S_VAL_PE_TTM(BP$2,$A152)*BP$4</f>
        <v>2.8370898001509564</v>
      </c>
      <c r="BQ152" s="2">
        <f>[1]!EM_S_VAL_PE_TTM(BQ$2,$A152)*BQ$4</f>
        <v>0.1626069866311235</v>
      </c>
      <c r="BR152" s="2">
        <f>[1]!EM_S_VAL_PE_TTM(BR$2,$A152)*BR$4</f>
        <v>3.6998195757465449E-2</v>
      </c>
      <c r="BS152" s="2">
        <f>[1]!EM_S_VAL_PE_TTM(BS$2,$A152)*BS$4</f>
        <v>-1.1625808826043521E-2</v>
      </c>
      <c r="BT152" s="2">
        <f>[1]!EM_S_VAL_PE_TTM(BT$2,$A152)*BT$4</f>
        <v>4.2915439471922556E-2</v>
      </c>
      <c r="BU152" s="2">
        <f>[1]!EM_S_VAL_PE_TTM(BU$2,$A152)*BU$4</f>
        <v>0.12055331968125799</v>
      </c>
      <c r="BV152" s="2">
        <f>[1]!EM_S_VAL_PE_TTM(BV$2,$A152)*BV$4</f>
        <v>0.12479262861108818</v>
      </c>
      <c r="BW152" s="2">
        <f>[1]!EM_S_VAL_PE_TTM(BW$2,$A152)*BW$4</f>
        <v>4.6615843039296917E-2</v>
      </c>
      <c r="BX152" s="2">
        <f>[1]!EM_S_VAL_PE_TTM(BX$2,$A152)*BX$4</f>
        <v>3.4783121143045367E-2</v>
      </c>
      <c r="BY152" s="2">
        <f>[1]!EM_S_VAL_PE_TTM(BY$2,$A152)*BY$4</f>
        <v>0.15222797967886861</v>
      </c>
      <c r="BZ152" s="2">
        <f>[1]!EM_S_VAL_PE_TTM(BZ$2,$A152)*BZ$4</f>
        <v>4.1428995126282224E-2</v>
      </c>
      <c r="CA152" s="2">
        <f>[1]!EM_S_VAL_PE_TTM(CA$2,$A152)*CA$4</f>
        <v>0.26728431530886582</v>
      </c>
      <c r="CB152" s="2">
        <f>[1]!EM_S_VAL_PE_TTM(CB$2,$A152)*CB$4</f>
        <v>0.18814675389724805</v>
      </c>
      <c r="CC152" s="2">
        <f>[1]!EM_S_VAL_PE_TTM(CC$2,$A152)*CC$4</f>
        <v>3.6393858054811073E-2</v>
      </c>
      <c r="CD152" s="2">
        <f>[1]!EM_S_VAL_PE_TTM(CD$2,$A152)*CD$4</f>
        <v>0.74565817261441802</v>
      </c>
      <c r="CE152" s="2">
        <f>[1]!EM_S_VAL_PE_TTM(CE$2,$A152)*CE$4</f>
        <v>0.70763312010531187</v>
      </c>
      <c r="CF152" s="2">
        <f>[1]!EM_S_VAL_PE_TTM(CF$2,$A152)*CF$4</f>
        <v>8.05404851471761E-2</v>
      </c>
      <c r="CG152" s="2">
        <f>[1]!EM_S_VAL_PE_TTM(CG$2,$A152)*CG$4</f>
        <v>0.10097544740722694</v>
      </c>
      <c r="CH152" s="2">
        <f>[1]!EM_S_VAL_PE_TTM(CH$2,$A152)*CH$4</f>
        <v>0.41823559045906211</v>
      </c>
      <c r="CI152" s="2">
        <f>[1]!EM_S_VAL_PE_TTM(CI$2,$A152)*CI$4</f>
        <v>7.7925140332238949E-2</v>
      </c>
      <c r="CJ152" s="2">
        <f>[1]!EM_S_VAL_PE_TTM(CJ$2,$A152)*CJ$4</f>
        <v>0.7794886766699064</v>
      </c>
      <c r="CK152" s="2">
        <f>[1]!EM_S_VAL_PE_TTM(CK$2,$A152)*CK$4</f>
        <v>0.11805448664126697</v>
      </c>
      <c r="CL152" s="2">
        <f>[1]!EM_S_VAL_PE_TTM(CL$2,$A152)*CL$4</f>
        <v>2.813249087704784E-2</v>
      </c>
      <c r="CM152" s="2">
        <f>[1]!EM_S_VAL_PE_TTM(CM$2,$A152)*CM$4</f>
        <v>-5.828384297689373E-3</v>
      </c>
      <c r="CN152" s="2">
        <f>[1]!EM_S_VAL_PE_TTM(CN$2,$A152)*CN$4</f>
        <v>0.3219382170202113</v>
      </c>
      <c r="CO152" s="2">
        <f>[1]!EM_S_VAL_PE_TTM(CO$2,$A152)*CO$4</f>
        <v>0.73807786877330672</v>
      </c>
      <c r="CP152" s="2">
        <f>[1]!EM_S_VAL_PE_TTM(CP$2,$A152)*CP$4</f>
        <v>-2.7632553573018963E-2</v>
      </c>
      <c r="CQ152" s="2">
        <f>[1]!EM_S_VAL_PE_TTM(CQ$2,$A152)*CQ$4</f>
        <v>-0.25465051772220826</v>
      </c>
      <c r="CR152" s="2">
        <f>[1]!EM_S_VAL_PE_TTM(CR$2,$A152)*CR$4</f>
        <v>-5.6722178777733417E-2</v>
      </c>
      <c r="CS152" s="2">
        <f>[1]!EM_S_VAL_PE_TTM(CS$2,$A152)*CS$4</f>
        <v>-7.5396595009496825E-3</v>
      </c>
      <c r="CT152" s="2">
        <f>[1]!EM_S_VAL_PE_TTM(CT$2,$A152)*CT$4</f>
        <v>0.20345633094544707</v>
      </c>
      <c r="CU152" s="2">
        <f>[1]!EM_S_VAL_PE_TTM(CU$2,$A152)*CU$4</f>
        <v>-7.7826100546973622</v>
      </c>
      <c r="CV152" s="2">
        <f>[1]!EM_S_VAL_PE_TTM(CV$2,$A152)*CV$4</f>
        <v>6.8445534120180562E-2</v>
      </c>
      <c r="CW152" s="2">
        <f>[1]!EM_S_VAL_PE_TTM(CW$2,$A152)*CW$4</f>
        <v>0.5665870614548203</v>
      </c>
      <c r="CX152" s="2">
        <f>[1]!EM_S_VAL_PE_TTM(CX$2,$A152)*CX$4</f>
        <v>0.61678399581556043</v>
      </c>
      <c r="CY152" s="2">
        <f>[1]!EM_S_VAL_PE_TTM(CY$2,$A152)*CY$4</f>
        <v>0.15548353260574352</v>
      </c>
      <c r="CZ152" s="2">
        <f>[1]!EM_S_VAL_PE_TTM(CZ$2,$A152)*CZ$4</f>
        <v>0.8503029115436751</v>
      </c>
      <c r="DA152" s="2">
        <f>[1]!EM_S_VAL_PE_TTM(DA$2,$A152)*DA$4</f>
        <v>6.6693513918071087E-2</v>
      </c>
      <c r="DB152" s="2">
        <f>[1]!EM_S_VAL_PE_TTM(DB$2,$A152)*DB$4</f>
        <v>0.11453028526340736</v>
      </c>
      <c r="DC152" s="2">
        <f>[1]!EM_S_VAL_PE_TTM(DC$2,$A152)*DC$4</f>
        <v>5.3010058702071518E-2</v>
      </c>
      <c r="DD152" s="2">
        <f>[1]!EM_S_VAL_PE_TTM(DD$2,$A152)*DD$4</f>
        <v>0.11214794568342544</v>
      </c>
      <c r="DE152" s="2">
        <f>[1]!EM_S_VAL_PE_TTM(DE$2,$A152)*DE$4</f>
        <v>4.7026602298142109E-2</v>
      </c>
      <c r="DF152" s="2">
        <f>[1]!EM_S_VAL_PE_TTM(DF$2,$A152)*DF$4</f>
        <v>0.27206177750740079</v>
      </c>
      <c r="DG152" s="2">
        <f>[1]!EM_S_VAL_PE_TTM(DG$2,$A152)*DG$4</f>
        <v>0.12714004626223027</v>
      </c>
      <c r="DH152" s="2">
        <f>[1]!EM_S_VAL_PE_TTM(DH$2,$A152)*DH$4</f>
        <v>0.3792506871206191</v>
      </c>
      <c r="DI152" s="2">
        <f>[1]!EM_S_VAL_PE_TTM(DI$2,$A152)*DI$4</f>
        <v>0.17783111409995997</v>
      </c>
      <c r="DJ152" s="2">
        <f>[1]!EM_S_VAL_PE_TTM(DJ$2,$A152)*DJ$4</f>
        <v>0.48361515532616983</v>
      </c>
      <c r="DK152" s="2">
        <f>[1]!EM_S_VAL_PE_TTM(DK$2,$A152)*DK$4</f>
        <v>9.3473909338161645E-2</v>
      </c>
      <c r="DL152" s="2">
        <f>[1]!EM_S_VAL_PE_TTM(DL$2,$A152)*DL$4</f>
        <v>5.8224021804981374E-2</v>
      </c>
      <c r="DM152" s="2">
        <f>[1]!EM_S_VAL_PE_TTM(DM$2,$A152)*DM$4</f>
        <v>1.7089308941901124E-2</v>
      </c>
      <c r="DN152" s="2">
        <f>[1]!EM_S_VAL_PE_TTM(DN$2,$A152)*DN$4</f>
        <v>0.31489077042251773</v>
      </c>
      <c r="DO152" s="2">
        <f>[1]!EM_S_VAL_PE_TTM(DO$2,$A152)*DO$4</f>
        <v>1.3877456771212948</v>
      </c>
      <c r="DP152" s="2">
        <f>[1]!EM_S_VAL_PE_TTM(DP$2,$A152)*DP$4</f>
        <v>0.37735832712247197</v>
      </c>
      <c r="DQ152" s="2">
        <f>[1]!EM_S_VAL_PE_TTM(DQ$2,$A152)*DQ$4</f>
        <v>0.4425075513927223</v>
      </c>
      <c r="DR152" s="2">
        <f>[1]!EM_S_VAL_PE_TTM(DR$2,$A152)*DR$4</f>
        <v>0.1149437900962527</v>
      </c>
      <c r="DS152" s="2">
        <f>[1]!EM_S_VAL_PE_TTM(DS$2,$A152)*DS$4</f>
        <v>0.22772066516509901</v>
      </c>
      <c r="DT152" s="2">
        <f>[1]!EM_S_VAL_PE_TTM(DT$2,$A152)*DT$4</f>
        <v>0.2543950806271742</v>
      </c>
      <c r="DU152" s="2">
        <f>[1]!EM_S_VAL_PE_TTM(DU$2,$A152)*DU$4</f>
        <v>0.25209089522704931</v>
      </c>
      <c r="DV152" s="2">
        <f>[1]!EM_S_VAL_PE_TTM(DV$2,$A152)*DV$4</f>
        <v>5.1376003617355934</v>
      </c>
      <c r="DW152" s="2">
        <f>[1]!EM_S_VAL_PE_TTM(DW$2,$A152)*DW$4</f>
        <v>3.4573850734211341E-2</v>
      </c>
      <c r="DX152" s="2">
        <f>[1]!EM_S_VAL_PE_TTM(DX$2,$A152)*DX$4</f>
        <v>3.9852853120404881E-2</v>
      </c>
      <c r="DY152" s="2">
        <f>[1]!EM_S_VAL_PE_TTM(DY$2,$A152)*DY$4</f>
        <v>9.0583033320864079E-2</v>
      </c>
      <c r="DZ152" s="2">
        <f>[1]!EM_S_VAL_PE_TTM(DZ$2,$A152)*DZ$4</f>
        <v>2.1912380323504507E-2</v>
      </c>
      <c r="EA152" s="2">
        <f>[1]!EM_S_VAL_PE_TTM(EA$2,$A152)*EA$4</f>
        <v>0.1039510355019648</v>
      </c>
      <c r="EB152" s="2">
        <f>[1]!EM_S_VAL_PE_TTM(EB$2,$A152)*EB$4</f>
        <v>-3.6323075833597784E-2</v>
      </c>
      <c r="EC152" s="2">
        <f>[1]!EM_S_VAL_PE_TTM(EC$2,$A152)*EC$4</f>
        <v>0.61729766192380409</v>
      </c>
      <c r="ED152" s="2">
        <f>[1]!EM_S_VAL_PE_TTM(ED$2,$A152)*ED$4</f>
        <v>8.0815025120623316E-2</v>
      </c>
      <c r="EE152" s="2">
        <f>[1]!EM_S_VAL_PE_TTM(EE$2,$A152)*EE$4</f>
        <v>0.47680803951341205</v>
      </c>
      <c r="EF152" s="2">
        <f>[1]!EM_S_VAL_PE_TTM(EF$2,$A152)*EF$4</f>
        <v>4.9526657654706562E-2</v>
      </c>
      <c r="EG152" s="2">
        <f>[1]!EM_S_VAL_PE_TTM(EG$2,$A152)*EG$4</f>
        <v>0.18253595436256137</v>
      </c>
      <c r="EH152" s="2">
        <f>[1]!EM_S_VAL_PE_TTM(EH$2,$A152)*EH$4</f>
        <v>3.1138626886077641E-2</v>
      </c>
      <c r="EI152" s="2">
        <f>[1]!EM_S_VAL_PE_TTM(EI$2,$A152)*EI$4</f>
        <v>0.33775603337232385</v>
      </c>
      <c r="EJ152" s="2">
        <f>[1]!EM_S_VAL_PE_TTM(EJ$2,$A152)*EJ$4</f>
        <v>0.78481346402663743</v>
      </c>
      <c r="EK152" s="2">
        <f>[1]!EM_S_VAL_PE_TTM(EK$2,$A152)*EK$4</f>
        <v>3.3421440210762744E-2</v>
      </c>
      <c r="EL152" s="2">
        <f>[1]!EM_S_VAL_PE_TTM(EL$2,$A152)*EL$4</f>
        <v>4.572136809130576E-2</v>
      </c>
      <c r="EM152" s="2">
        <f>[1]!EM_S_VAL_PE_TTM(EM$2,$A152)*EM$4</f>
        <v>7.3109278392660904E-2</v>
      </c>
      <c r="EN152" s="2">
        <f>[1]!EM_S_VAL_PE_TTM(EN$2,$A152)*EN$4</f>
        <v>5.0648147236989516E-2</v>
      </c>
      <c r="EO152" s="2">
        <f>[1]!EM_S_VAL_PE_TTM(EO$2,$A152)*EO$4</f>
        <v>0.13700827593431472</v>
      </c>
      <c r="EP152" s="2">
        <f>[1]!EM_S_VAL_PE_TTM(EP$2,$A152)*EP$4</f>
        <v>0.17812758739393211</v>
      </c>
    </row>
    <row r="153" spans="1:146">
      <c r="A153" s="5">
        <f>[2]Sheet1!A148</f>
        <v>44298</v>
      </c>
      <c r="B153" s="6">
        <f t="shared" si="14"/>
        <v>32.727925094986652</v>
      </c>
      <c r="C153" s="6">
        <f t="shared" si="15"/>
        <v>35.652905851351427</v>
      </c>
      <c r="D153" s="6">
        <f t="shared" si="16"/>
        <v>39.58812082176167</v>
      </c>
      <c r="E153" s="6">
        <f t="shared" si="17"/>
        <v>31.717690880941184</v>
      </c>
      <c r="F153" s="2">
        <f>[1]!EM_S_VAL_PE_TTM(F$2,$A153)*F$4</f>
        <v>0.19460740458371528</v>
      </c>
      <c r="G153" s="2">
        <f>[1]!EM_S_VAL_PE_TTM(G$2,$A153)*G$4</f>
        <v>6.3211292213949583E-2</v>
      </c>
      <c r="H153" s="2">
        <f>[1]!EM_S_VAL_PE_TTM(H$2,$A153)*H$4</f>
        <v>4.4254609740009984E-2</v>
      </c>
      <c r="I153" s="2">
        <f>[1]!EM_S_VAL_PE_TTM(I$2,$A153)*I$4</f>
        <v>3.0140011894133283E-2</v>
      </c>
      <c r="J153" s="2">
        <f>[1]!EM_S_VAL_PE_TTM(J$2,$A153)*J$4</f>
        <v>9.2571209157806769E-2</v>
      </c>
      <c r="K153" s="2">
        <f>[1]!EM_S_VAL_PE_TTM(K$2,$A153)*K$4</f>
        <v>0.1540424123041034</v>
      </c>
      <c r="L153" s="2">
        <f>[1]!EM_S_VAL_PE_TTM(L$2,$A153)*L$4</f>
        <v>7.4288128177418047E-2</v>
      </c>
      <c r="M153" s="2">
        <f>[1]!EM_S_VAL_PE_TTM(M$2,$A153)*M$4</f>
        <v>7.5024715883355964E-2</v>
      </c>
      <c r="N153" s="2">
        <f>[1]!EM_S_VAL_PE_TTM(N$2,$A153)*N$4</f>
        <v>4.8514243305236099E-2</v>
      </c>
      <c r="O153" s="2">
        <f>[1]!EM_S_VAL_PE_TTM(O$2,$A153)*O$4</f>
        <v>0.39671267465774263</v>
      </c>
      <c r="P153" s="2">
        <f>[1]!EM_S_VAL_PE_TTM(P$2,$A153)*P$4</f>
        <v>1.3307337413489696E-2</v>
      </c>
      <c r="Q153" s="2">
        <f>[1]!EM_S_VAL_PE_TTM(Q$2,$A153)*Q$4</f>
        <v>9.9459852636162738E-3</v>
      </c>
      <c r="R153" s="2">
        <f>[1]!EM_S_VAL_PE_TTM(R$2,$A153)*R$4</f>
        <v>2.1461900592081551</v>
      </c>
      <c r="S153" s="2">
        <f>[1]!EM_S_VAL_PE_TTM(S$2,$A153)*S$4</f>
        <v>3.5964609532844048E-2</v>
      </c>
      <c r="T153" s="2">
        <f>[1]!EM_S_VAL_PE_TTM(T$2,$A153)*T$4</f>
        <v>1.4186537472313049E-2</v>
      </c>
      <c r="U153" s="2">
        <f>[1]!EM_S_VAL_PE_TTM(U$2,$A153)*U$4</f>
        <v>4.6683987820611179E-2</v>
      </c>
      <c r="V153" s="2">
        <f>[1]!EM_S_VAL_PE_TTM(V$2,$A153)*V$4</f>
        <v>0.14171630663893842</v>
      </c>
      <c r="W153" s="2">
        <f>[1]!EM_S_VAL_PE_TTM(W$2,$A153)*W$4</f>
        <v>0.58650774595459454</v>
      </c>
      <c r="X153" s="2">
        <f>[1]!EM_S_VAL_PE_TTM(X$2,$A153)*X$4</f>
        <v>-0.34025459811213088</v>
      </c>
      <c r="Y153" s="2">
        <f>[1]!EM_S_VAL_PE_TTM(Y$2,$A153)*Y$4</f>
        <v>2.1813845928602478E-2</v>
      </c>
      <c r="Z153" s="2">
        <f>[1]!EM_S_VAL_PE_TTM(Z$2,$A153)*Z$4</f>
        <v>0.15228229775510146</v>
      </c>
      <c r="AA153" s="2">
        <f>[1]!EM_S_VAL_PE_TTM(AA$2,$A153)*AA$4</f>
        <v>9.5936660323932953E-3</v>
      </c>
      <c r="AB153" s="2">
        <f>[1]!EM_S_VAL_PE_TTM(AB$2,$A153)*AB$4</f>
        <v>8.5249206366953434E-2</v>
      </c>
      <c r="AC153" s="2">
        <f>[1]!EM_S_VAL_PE_TTM(AC$2,$A153)*AC$4</f>
        <v>7.139417666174934E-2</v>
      </c>
      <c r="AD153" s="2">
        <f>[1]!EM_S_VAL_PE_TTM(AD$2,$A153)*AD$4</f>
        <v>0.75245968594081547</v>
      </c>
      <c r="AE153" s="2">
        <f>[1]!EM_S_VAL_PE_TTM(AE$2,$A153)*AE$4</f>
        <v>5.2397760301458367E-2</v>
      </c>
      <c r="AF153" s="2">
        <f>[1]!EM_S_VAL_PE_TTM(AF$2,$A153)*AF$4</f>
        <v>2.4133764680322196E-2</v>
      </c>
      <c r="AG153" s="2">
        <f>[1]!EM_S_VAL_PE_TTM(AG$2,$A153)*AG$4</f>
        <v>2.5858240130423797</v>
      </c>
      <c r="AH153" s="2">
        <f>[1]!EM_S_VAL_PE_TTM(AH$2,$A153)*AH$4</f>
        <v>0.17570205310890138</v>
      </c>
      <c r="AI153" s="2">
        <f>[1]!EM_S_VAL_PE_TTM(AI$2,$A153)*AI$4</f>
        <v>0.27282692655776247</v>
      </c>
      <c r="AJ153" s="2">
        <f>[1]!EM_S_VAL_PE_TTM(AJ$2,$A153)*AJ$4</f>
        <v>0.92212393938479631</v>
      </c>
      <c r="AK153" s="2">
        <f>[1]!EM_S_VAL_PE_TTM(AK$2,$A153)*AK$4</f>
        <v>-2.0865917717582984E-3</v>
      </c>
      <c r="AL153" s="2">
        <f>[1]!EM_S_VAL_PE_TTM(AL$2,$A153)*AL$4</f>
        <v>1.9371216385790031</v>
      </c>
      <c r="AM153" s="2">
        <f>[1]!EM_S_VAL_PE_TTM(AM$2,$A153)*AM$4</f>
        <v>-5.8265274104303709E-3</v>
      </c>
      <c r="AN153" s="2">
        <f>[1]!EM_S_VAL_PE_TTM(AN$2,$A153)*AN$4</f>
        <v>0.24577226029821184</v>
      </c>
      <c r="AO153" s="2">
        <f>[1]!EM_S_VAL_PE_TTM(AO$2,$A153)*AO$4</f>
        <v>7.4866505629831895E-2</v>
      </c>
      <c r="AP153" s="2">
        <f>[1]!EM_S_VAL_PE_TTM(AP$2,$A153)*AP$4</f>
        <v>0.33434589971501927</v>
      </c>
      <c r="AQ153" s="2">
        <f>[1]!EM_S_VAL_PE_TTM(AQ$2,$A153)*AQ$4</f>
        <v>6.6048988314006907E-2</v>
      </c>
      <c r="AR153" s="2">
        <f>[1]!EM_S_VAL_PE_TTM(AR$2,$A153)*AR$4</f>
        <v>4.3931151932744134E-2</v>
      </c>
      <c r="AS153" s="2">
        <f>[1]!EM_S_VAL_PE_TTM(AS$2,$A153)*AS$4</f>
        <v>4.703503828715648E-2</v>
      </c>
      <c r="AT153" s="2">
        <f>[1]!EM_S_VAL_PE_TTM(AT$2,$A153)*AT$4</f>
        <v>2.7761395818144491E-2</v>
      </c>
      <c r="AU153" s="2">
        <f>[1]!EM_S_VAL_PE_TTM(AU$2,$A153)*AU$4</f>
        <v>0.26248231927422722</v>
      </c>
      <c r="AV153" s="2">
        <f>[1]!EM_S_VAL_PE_TTM(AV$2,$A153)*AV$4</f>
        <v>-2.3654639849972244E-3</v>
      </c>
      <c r="AW153" s="2">
        <f>[1]!EM_S_VAL_PE_TTM(AW$2,$A153)*AW$4</f>
        <v>-0.30179275331781513</v>
      </c>
      <c r="AX153" s="2">
        <f>[1]!EM_S_VAL_PE_TTM(AX$2,$A153)*AX$4</f>
        <v>4.395973248543847E-3</v>
      </c>
      <c r="AY153" s="2">
        <f>[1]!EM_S_VAL_PE_TTM(AY$2,$A153)*AY$4</f>
        <v>0.63118410383234425</v>
      </c>
      <c r="AZ153" s="2">
        <f>[1]!EM_S_VAL_PE_TTM(AZ$2,$A153)*AZ$4</f>
        <v>0.57004678733021752</v>
      </c>
      <c r="BA153" s="2">
        <f>[1]!EM_S_VAL_PE_TTM(BA$2,$A153)*BA$4</f>
        <v>-1.3476307146469427E-2</v>
      </c>
      <c r="BB153" s="2">
        <f>[1]!EM_S_VAL_PE_TTM(BB$2,$A153)*BB$4</f>
        <v>6.2309854361287824E-2</v>
      </c>
      <c r="BC153" s="2">
        <f>[1]!EM_S_VAL_PE_TTM(BC$2,$A153)*BC$4</f>
        <v>0.20479830056261902</v>
      </c>
      <c r="BD153" s="2">
        <f>[1]!EM_S_VAL_PE_TTM(BD$2,$A153)*BD$4</f>
        <v>1.9278514514809525E-2</v>
      </c>
      <c r="BE153" s="2">
        <f>[1]!EM_S_VAL_PE_TTM(BE$2,$A153)*BE$4</f>
        <v>0.12231927038288659</v>
      </c>
      <c r="BF153" s="2">
        <f>[1]!EM_S_VAL_PE_TTM(BF$2,$A153)*BF$4</f>
        <v>2.4252415808977523</v>
      </c>
      <c r="BG153" s="2">
        <f>[1]!EM_S_VAL_PE_TTM(BG$2,$A153)*BG$4</f>
        <v>0.73296889213162464</v>
      </c>
      <c r="BH153" s="2">
        <f>[1]!EM_S_VAL_PE_TTM(BH$2,$A153)*BH$4</f>
        <v>0.1247924529678533</v>
      </c>
      <c r="BI153" s="2">
        <f>[1]!EM_S_VAL_PE_TTM(BI$2,$A153)*BI$4</f>
        <v>2.850952694473096E-2</v>
      </c>
      <c r="BJ153" s="2">
        <f>[1]!EM_S_VAL_PE_TTM(BJ$2,$A153)*BJ$4</f>
        <v>0.12964093047842065</v>
      </c>
      <c r="BK153" s="2">
        <f>[1]!EM_S_VAL_PE_TTM(BK$2,$A153)*BK$4</f>
        <v>-4.4762409055919647E-2</v>
      </c>
      <c r="BL153" s="2">
        <f>[1]!EM_S_VAL_PE_TTM(BL$2,$A153)*BL$4</f>
        <v>-5.3862167868994906E-2</v>
      </c>
      <c r="BM153" s="2">
        <f>[1]!EM_S_VAL_PE_TTM(BM$2,$A153)*BM$4</f>
        <v>0.15494553670363195</v>
      </c>
      <c r="BN153" s="2">
        <f>[1]!EM_S_VAL_PE_TTM(BN$2,$A153)*BN$4</f>
        <v>0.19341163175736897</v>
      </c>
      <c r="BO153" s="2">
        <f>[1]!EM_S_VAL_PE_TTM(BO$2,$A153)*BO$4</f>
        <v>0.27112656419435965</v>
      </c>
      <c r="BP153" s="2">
        <f>[1]!EM_S_VAL_PE_TTM(BP$2,$A153)*BP$4</f>
        <v>2.7302817136274626</v>
      </c>
      <c r="BQ153" s="2">
        <f>[1]!EM_S_VAL_PE_TTM(BQ$2,$A153)*BQ$4</f>
        <v>0.17886768530532246</v>
      </c>
      <c r="BR153" s="2">
        <f>[1]!EM_S_VAL_PE_TTM(BR$2,$A153)*BR$4</f>
        <v>3.7048260968507996E-2</v>
      </c>
      <c r="BS153" s="2">
        <f>[1]!EM_S_VAL_PE_TTM(BS$2,$A153)*BS$4</f>
        <v>-1.1459989050591965E-2</v>
      </c>
      <c r="BT153" s="2">
        <f>[1]!EM_S_VAL_PE_TTM(BT$2,$A153)*BT$4</f>
        <v>4.4288326718434842E-2</v>
      </c>
      <c r="BU153" s="2">
        <f>[1]!EM_S_VAL_PE_TTM(BU$2,$A153)*BU$4</f>
        <v>0.11783553146742809</v>
      </c>
      <c r="BV153" s="2">
        <f>[1]!EM_S_VAL_PE_TTM(BV$2,$A153)*BV$4</f>
        <v>0.12740982388152461</v>
      </c>
      <c r="BW153" s="2">
        <f>[1]!EM_S_VAL_PE_TTM(BW$2,$A153)*BW$4</f>
        <v>4.5846393089168755E-2</v>
      </c>
      <c r="BX153" s="2">
        <f>[1]!EM_S_VAL_PE_TTM(BX$2,$A153)*BX$4</f>
        <v>3.3967891742661946E-2</v>
      </c>
      <c r="BY153" s="2">
        <f>[1]!EM_S_VAL_PE_TTM(BY$2,$A153)*BY$4</f>
        <v>0.1651286559786562</v>
      </c>
      <c r="BZ153" s="2">
        <f>[1]!EM_S_VAL_PE_TTM(BZ$2,$A153)*BZ$4</f>
        <v>4.0240555793882249E-2</v>
      </c>
      <c r="CA153" s="2">
        <f>[1]!EM_S_VAL_PE_TTM(CA$2,$A153)*CA$4</f>
        <v>0.25915193250030649</v>
      </c>
      <c r="CB153" s="2">
        <f>[1]!EM_S_VAL_PE_TTM(CB$2,$A153)*CB$4</f>
        <v>0.18280841597836373</v>
      </c>
      <c r="CC153" s="2">
        <f>[1]!EM_S_VAL_PE_TTM(CC$2,$A153)*CC$4</f>
        <v>3.6278076927379915E-2</v>
      </c>
      <c r="CD153" s="2">
        <f>[1]!EM_S_VAL_PE_TTM(CD$2,$A153)*CD$4</f>
        <v>0.73413277694861012</v>
      </c>
      <c r="CE153" s="2">
        <f>[1]!EM_S_VAL_PE_TTM(CE$2,$A153)*CE$4</f>
        <v>0.68399099968196375</v>
      </c>
      <c r="CF153" s="2">
        <f>[1]!EM_S_VAL_PE_TTM(CF$2,$A153)*CF$4</f>
        <v>8.0154199830050121E-2</v>
      </c>
      <c r="CG153" s="2">
        <f>[1]!EM_S_VAL_PE_TTM(CG$2,$A153)*CG$4</f>
        <v>9.8229061718621502E-2</v>
      </c>
      <c r="CH153" s="2">
        <f>[1]!EM_S_VAL_PE_TTM(CH$2,$A153)*CH$4</f>
        <v>0.39619999555538227</v>
      </c>
      <c r="CI153" s="2">
        <f>[1]!EM_S_VAL_PE_TTM(CI$2,$A153)*CI$4</f>
        <v>7.9992542013612611E-2</v>
      </c>
      <c r="CJ153" s="2">
        <f>[1]!EM_S_VAL_PE_TTM(CJ$2,$A153)*CJ$4</f>
        <v>0.78288144575685048</v>
      </c>
      <c r="CK153" s="2">
        <f>[1]!EM_S_VAL_PE_TTM(CK$2,$A153)*CK$4</f>
        <v>0.12515734993690092</v>
      </c>
      <c r="CL153" s="2">
        <f>[1]!EM_S_VAL_PE_TTM(CL$2,$A153)*CL$4</f>
        <v>2.7188447563880818E-2</v>
      </c>
      <c r="CM153" s="2">
        <f>[1]!EM_S_VAL_PE_TTM(CM$2,$A153)*CM$4</f>
        <v>-5.5878478007275259E-3</v>
      </c>
      <c r="CN153" s="2">
        <f>[1]!EM_S_VAL_PE_TTM(CN$2,$A153)*CN$4</f>
        <v>0.30922691308422778</v>
      </c>
      <c r="CO153" s="2">
        <f>[1]!EM_S_VAL_PE_TTM(CO$2,$A153)*CO$4</f>
        <v>0.70207407030146363</v>
      </c>
      <c r="CP153" s="2">
        <f>[1]!EM_S_VAL_PE_TTM(CP$2,$A153)*CP$4</f>
        <v>-2.7226192486500586E-2</v>
      </c>
      <c r="CQ153" s="2">
        <f>[1]!EM_S_VAL_PE_TTM(CQ$2,$A153)*CQ$4</f>
        <v>-0.27982782880616869</v>
      </c>
      <c r="CR153" s="2">
        <f>[1]!EM_S_VAL_PE_TTM(CR$2,$A153)*CR$4</f>
        <v>-5.5016248589656883E-2</v>
      </c>
      <c r="CS153" s="2">
        <f>[1]!EM_S_VAL_PE_TTM(CS$2,$A153)*CS$4</f>
        <v>-7.4017388993824545E-3</v>
      </c>
      <c r="CT153" s="2">
        <f>[1]!EM_S_VAL_PE_TTM(CT$2,$A153)*CT$4</f>
        <v>0.18997428491894156</v>
      </c>
      <c r="CU153" s="2">
        <f>[1]!EM_S_VAL_PE_TTM(CU$2,$A153)*CU$4</f>
        <v>-7.9276276333353497</v>
      </c>
      <c r="CV153" s="2">
        <f>[1]!EM_S_VAL_PE_TTM(CV$2,$A153)*CV$4</f>
        <v>6.6349440048044828E-2</v>
      </c>
      <c r="CW153" s="2">
        <f>[1]!EM_S_VAL_PE_TTM(CW$2,$A153)*CW$4</f>
        <v>0.53834078571969635</v>
      </c>
      <c r="CX153" s="2">
        <f>[1]!EM_S_VAL_PE_TTM(CX$2,$A153)*CX$4</f>
        <v>0.58971691099677548</v>
      </c>
      <c r="CY153" s="2">
        <f>[1]!EM_S_VAL_PE_TTM(CY$2,$A153)*CY$4</f>
        <v>0.16337609771789441</v>
      </c>
      <c r="CZ153" s="2">
        <f>[1]!EM_S_VAL_PE_TTM(CZ$2,$A153)*CZ$4</f>
        <v>0.82477418683830239</v>
      </c>
      <c r="DA153" s="2">
        <f>[1]!EM_S_VAL_PE_TTM(DA$2,$A153)*DA$4</f>
        <v>6.5572614528642229E-2</v>
      </c>
      <c r="DB153" s="2">
        <f>[1]!EM_S_VAL_PE_TTM(DB$2,$A153)*DB$4</f>
        <v>0.11204409960782676</v>
      </c>
      <c r="DC153" s="2">
        <f>[1]!EM_S_VAL_PE_TTM(DC$2,$A153)*DC$4</f>
        <v>5.4388570862517062E-2</v>
      </c>
      <c r="DD153" s="2">
        <f>[1]!EM_S_VAL_PE_TTM(DD$2,$A153)*DD$4</f>
        <v>0.10829737240548956</v>
      </c>
      <c r="DE153" s="2">
        <f>[1]!EM_S_VAL_PE_TTM(DE$2,$A153)*DE$4</f>
        <v>4.9203759810930656E-2</v>
      </c>
      <c r="DF153" s="2">
        <f>[1]!EM_S_VAL_PE_TTM(DF$2,$A153)*DF$4</f>
        <v>0.25934094023937665</v>
      </c>
      <c r="DG153" s="2">
        <f>[1]!EM_S_VAL_PE_TTM(DG$2,$A153)*DG$4</f>
        <v>0.11943127541281766</v>
      </c>
      <c r="DH153" s="2">
        <f>[1]!EM_S_VAL_PE_TTM(DH$2,$A153)*DH$4</f>
        <v>0.36603283481436311</v>
      </c>
      <c r="DI153" s="2">
        <f>[1]!EM_S_VAL_PE_TTM(DI$2,$A153)*DI$4</f>
        <v>0.18705987458124054</v>
      </c>
      <c r="DJ153" s="2">
        <f>[1]!EM_S_VAL_PE_TTM(DJ$2,$A153)*DJ$4</f>
        <v>0.45282317912610742</v>
      </c>
      <c r="DK153" s="2">
        <f>[1]!EM_S_VAL_PE_TTM(DK$2,$A153)*DK$4</f>
        <v>9.1552438431985739E-2</v>
      </c>
      <c r="DL153" s="2">
        <f>[1]!EM_S_VAL_PE_TTM(DL$2,$A153)*DL$4</f>
        <v>5.5167383916576822E-2</v>
      </c>
      <c r="DM153" s="2">
        <f>[1]!EM_S_VAL_PE_TTM(DM$2,$A153)*DM$4</f>
        <v>1.7168701786566858E-2</v>
      </c>
      <c r="DN153" s="2">
        <f>[1]!EM_S_VAL_PE_TTM(DN$2,$A153)*DN$4</f>
        <v>0.24369512815508032</v>
      </c>
      <c r="DO153" s="2">
        <f>[1]!EM_S_VAL_PE_TTM(DO$2,$A153)*DO$4</f>
        <v>1.303662833217285</v>
      </c>
      <c r="DP153" s="2">
        <f>[1]!EM_S_VAL_PE_TTM(DP$2,$A153)*DP$4</f>
        <v>0.36464730977848159</v>
      </c>
      <c r="DQ153" s="2">
        <f>[1]!EM_S_VAL_PE_TTM(DQ$2,$A153)*DQ$4</f>
        <v>0.41292371315880083</v>
      </c>
      <c r="DR153" s="2">
        <f>[1]!EM_S_VAL_PE_TTM(DR$2,$A153)*DR$4</f>
        <v>8.9889670314723003E-2</v>
      </c>
      <c r="DS153" s="2">
        <f>[1]!EM_S_VAL_PE_TTM(DS$2,$A153)*DS$4</f>
        <v>0.25066925934847822</v>
      </c>
      <c r="DT153" s="2">
        <f>[1]!EM_S_VAL_PE_TTM(DT$2,$A153)*DT$4</f>
        <v>0.26108968802753768</v>
      </c>
      <c r="DU153" s="2">
        <f>[1]!EM_S_VAL_PE_TTM(DU$2,$A153)*DU$4</f>
        <v>0.27736316542364209</v>
      </c>
      <c r="DV153" s="2">
        <f>[1]!EM_S_VAL_PE_TTM(DV$2,$A153)*DV$4</f>
        <v>4.935332631125724</v>
      </c>
      <c r="DW153" s="2">
        <f>[1]!EM_S_VAL_PE_TTM(DW$2,$A153)*DW$4</f>
        <v>3.4275800300114415E-2</v>
      </c>
      <c r="DX153" s="2">
        <f>[1]!EM_S_VAL_PE_TTM(DX$2,$A153)*DX$4</f>
        <v>4.1178126139983361E-2</v>
      </c>
      <c r="DY153" s="2">
        <f>[1]!EM_S_VAL_PE_TTM(DY$2,$A153)*DY$4</f>
        <v>8.9945124638133298E-2</v>
      </c>
      <c r="DZ153" s="2">
        <f>[1]!EM_S_VAL_PE_TTM(DZ$2,$A153)*DZ$4</f>
        <v>2.2396631829929008E-2</v>
      </c>
      <c r="EA153" s="2">
        <f>[1]!EM_S_VAL_PE_TTM(EA$2,$A153)*EA$4</f>
        <v>0.10831539191587018</v>
      </c>
      <c r="EB153" s="2">
        <f>[1]!EM_S_VAL_PE_TTM(EB$2,$A153)*EB$4</f>
        <v>-3.5370785471650283E-2</v>
      </c>
      <c r="EC153" s="2">
        <f>[1]!EM_S_VAL_PE_TTM(EC$2,$A153)*EC$4</f>
        <v>0.60951659876562103</v>
      </c>
      <c r="ED153" s="2">
        <f>[1]!EM_S_VAL_PE_TTM(ED$2,$A153)*ED$4</f>
        <v>7.9624066851993677E-2</v>
      </c>
      <c r="EE153" s="2">
        <f>[1]!EM_S_VAL_PE_TTM(EE$2,$A153)*EE$4</f>
        <v>0.46040287942844871</v>
      </c>
      <c r="EF153" s="2">
        <f>[1]!EM_S_VAL_PE_TTM(EF$2,$A153)*EF$4</f>
        <v>4.9379256836941048E-2</v>
      </c>
      <c r="EG153" s="2">
        <f>[1]!EM_S_VAL_PE_TTM(EG$2,$A153)*EG$4</f>
        <v>0.18145329743766181</v>
      </c>
      <c r="EH153" s="2">
        <f>[1]!EM_S_VAL_PE_TTM(EH$2,$A153)*EH$4</f>
        <v>3.1849915320863134E-2</v>
      </c>
      <c r="EI153" s="2">
        <f>[1]!EM_S_VAL_PE_TTM(EI$2,$A153)*EI$4</f>
        <v>0.33183048890142947</v>
      </c>
      <c r="EJ153" s="2">
        <f>[1]!EM_S_VAL_PE_TTM(EJ$2,$A153)*EJ$4</f>
        <v>0.80158298244362747</v>
      </c>
      <c r="EK153" s="2">
        <f>[1]!EM_S_VAL_PE_TTM(EK$2,$A153)*EK$4</f>
        <v>3.1197836326846008E-2</v>
      </c>
      <c r="EL153" s="2">
        <f>[1]!EM_S_VAL_PE_TTM(EL$2,$A153)*EL$4</f>
        <v>4.3716995330843021E-2</v>
      </c>
      <c r="EM153" s="2">
        <f>[1]!EM_S_VAL_PE_TTM(EM$2,$A153)*EM$4</f>
        <v>7.1276309379338071E-2</v>
      </c>
      <c r="EN153" s="2">
        <f>[1]!EM_S_VAL_PE_TTM(EN$2,$A153)*EN$4</f>
        <v>5.1300619350121882E-2</v>
      </c>
      <c r="EO153" s="2">
        <f>[1]!EM_S_VAL_PE_TTM(EO$2,$A153)*EO$4</f>
        <v>0.14822532767894112</v>
      </c>
      <c r="EP153" s="2">
        <f>[1]!EM_S_VAL_PE_TTM(EP$2,$A153)*EP$4</f>
        <v>0.17812758739393211</v>
      </c>
    </row>
    <row r="154" spans="1:146">
      <c r="A154" s="5">
        <f>[2]Sheet1!A149</f>
        <v>44299</v>
      </c>
      <c r="B154" s="6">
        <f t="shared" si="14"/>
        <v>31.941385466647326</v>
      </c>
      <c r="C154" s="6">
        <f t="shared" si="15"/>
        <v>35.652905851351427</v>
      </c>
      <c r="D154" s="6">
        <f t="shared" si="16"/>
        <v>39.58812082176167</v>
      </c>
      <c r="E154" s="6">
        <f t="shared" si="17"/>
        <v>31.717690880941184</v>
      </c>
      <c r="F154" s="2">
        <f>[1]!EM_S_VAL_PE_TTM(F$2,$A154)*F$4</f>
        <v>0.18748304871412022</v>
      </c>
      <c r="G154" s="2">
        <f>[1]!EM_S_VAL_PE_TTM(G$2,$A154)*G$4</f>
        <v>6.1723967694641842E-2</v>
      </c>
      <c r="H154" s="2">
        <f>[1]!EM_S_VAL_PE_TTM(H$2,$A154)*H$4</f>
        <v>4.6563766561667878E-2</v>
      </c>
      <c r="I154" s="2">
        <f>[1]!EM_S_VAL_PE_TTM(I$2,$A154)*I$4</f>
        <v>2.9664552177704046E-2</v>
      </c>
      <c r="J154" s="2">
        <f>[1]!EM_S_VAL_PE_TTM(J$2,$A154)*J$4</f>
        <v>9.2037657534889669E-2</v>
      </c>
      <c r="K154" s="2">
        <f>[1]!EM_S_VAL_PE_TTM(K$2,$A154)*K$4</f>
        <v>0.15152769731520724</v>
      </c>
      <c r="L154" s="2">
        <f>[1]!EM_S_VAL_PE_TTM(L$2,$A154)*L$4</f>
        <v>7.2931955440508095E-2</v>
      </c>
      <c r="M154" s="2">
        <f>[1]!EM_S_VAL_PE_TTM(M$2,$A154)*M$4</f>
        <v>7.4247257691782836E-2</v>
      </c>
      <c r="N154" s="2">
        <f>[1]!EM_S_VAL_PE_TTM(N$2,$A154)*N$4</f>
        <v>4.7693359324896337E-2</v>
      </c>
      <c r="O154" s="2">
        <f>[1]!EM_S_VAL_PE_TTM(O$2,$A154)*O$4</f>
        <v>0.3871864898414718</v>
      </c>
      <c r="P154" s="2">
        <f>[1]!EM_S_VAL_PE_TTM(P$2,$A154)*P$4</f>
        <v>1.3295359612860018E-2</v>
      </c>
      <c r="Q154" s="2">
        <f>[1]!EM_S_VAL_PE_TTM(Q$2,$A154)*Q$4</f>
        <v>9.8936930153345412E-3</v>
      </c>
      <c r="R154" s="2">
        <f>[1]!EM_S_VAL_PE_TTM(R$2,$A154)*R$4</f>
        <v>2.1348580177304157</v>
      </c>
      <c r="S154" s="2">
        <f>[1]!EM_S_VAL_PE_TTM(S$2,$A154)*S$4</f>
        <v>3.4397524153800187E-2</v>
      </c>
      <c r="T154" s="2">
        <f>[1]!EM_S_VAL_PE_TTM(T$2,$A154)*T$4</f>
        <v>1.4316179457925913E-2</v>
      </c>
      <c r="U154" s="2">
        <f>[1]!EM_S_VAL_PE_TTM(U$2,$A154)*U$4</f>
        <v>4.5887826793056995E-2</v>
      </c>
      <c r="V154" s="2">
        <f>[1]!EM_S_VAL_PE_TTM(V$2,$A154)*V$4</f>
        <v>0.14253642416478315</v>
      </c>
      <c r="W154" s="2">
        <f>[1]!EM_S_VAL_PE_TTM(W$2,$A154)*W$4</f>
        <v>0.59722021619091559</v>
      </c>
      <c r="X154" s="2">
        <f>[1]!EM_S_VAL_PE_TTM(X$2,$A154)*X$4</f>
        <v>-0.33526918276123086</v>
      </c>
      <c r="Y154" s="2">
        <f>[1]!EM_S_VAL_PE_TTM(Y$2,$A154)*Y$4</f>
        <v>2.1061644345115097E-2</v>
      </c>
      <c r="Z154" s="2">
        <f>[1]!EM_S_VAL_PE_TTM(Z$2,$A154)*Z$4</f>
        <v>0.1579514554620427</v>
      </c>
      <c r="AA154" s="2">
        <f>[1]!EM_S_VAL_PE_TTM(AA$2,$A154)*AA$4</f>
        <v>9.1878235190818863E-3</v>
      </c>
      <c r="AB154" s="2">
        <f>[1]!EM_S_VAL_PE_TTM(AB$2,$A154)*AB$4</f>
        <v>8.306077866249989E-2</v>
      </c>
      <c r="AC154" s="2">
        <f>[1]!EM_S_VAL_PE_TTM(AC$2,$A154)*AC$4</f>
        <v>7.1444207630187759E-2</v>
      </c>
      <c r="AD154" s="2">
        <f>[1]!EM_S_VAL_PE_TTM(AD$2,$A154)*AD$4</f>
        <v>0.7429262601070965</v>
      </c>
      <c r="AE154" s="2">
        <f>[1]!EM_S_VAL_PE_TTM(AE$2,$A154)*AE$4</f>
        <v>5.1463536655887973E-2</v>
      </c>
      <c r="AF154" s="2">
        <f>[1]!EM_S_VAL_PE_TTM(AF$2,$A154)*AF$4</f>
        <v>2.4239382905450038E-2</v>
      </c>
      <c r="AG154" s="2">
        <f>[1]!EM_S_VAL_PE_TTM(AG$2,$A154)*AG$4</f>
        <v>2.7000133777674495</v>
      </c>
      <c r="AH154" s="2">
        <f>[1]!EM_S_VAL_PE_TTM(AH$2,$A154)*AH$4</f>
        <v>0.17382432124089608</v>
      </c>
      <c r="AI154" s="2">
        <f>[1]!EM_S_VAL_PE_TTM(AI$2,$A154)*AI$4</f>
        <v>0.2725746594053694</v>
      </c>
      <c r="AJ154" s="2">
        <f>[1]!EM_S_VAL_PE_TTM(AJ$2,$A154)*AJ$4</f>
        <v>0.88404212479882571</v>
      </c>
      <c r="AK154" s="2">
        <f>[1]!EM_S_VAL_PE_TTM(AK$2,$A154)*AK$4</f>
        <v>-2.0610416640298975E-3</v>
      </c>
      <c r="AL154" s="2">
        <f>[1]!EM_S_VAL_PE_TTM(AL$2,$A154)*AL$4</f>
        <v>1.9028362998888897</v>
      </c>
      <c r="AM154" s="2">
        <f>[1]!EM_S_VAL_PE_TTM(AM$2,$A154)*AM$4</f>
        <v>-5.2463969750397828E-3</v>
      </c>
      <c r="AN154" s="2">
        <f>[1]!EM_S_VAL_PE_TTM(AN$2,$A154)*AN$4</f>
        <v>0.2425665351632641</v>
      </c>
      <c r="AO154" s="2">
        <f>[1]!EM_S_VAL_PE_TTM(AO$2,$A154)*AO$4</f>
        <v>5.355446925149826E-2</v>
      </c>
      <c r="AP154" s="2">
        <f>[1]!EM_S_VAL_PE_TTM(AP$2,$A154)*AP$4</f>
        <v>0.33361866556636977</v>
      </c>
      <c r="AQ154" s="2">
        <f>[1]!EM_S_VAL_PE_TTM(AQ$2,$A154)*AQ$4</f>
        <v>6.8353454949187167E-2</v>
      </c>
      <c r="AR154" s="2">
        <f>[1]!EM_S_VAL_PE_TTM(AR$2,$A154)*AR$4</f>
        <v>4.2850877700488586E-2</v>
      </c>
      <c r="AS154" s="2">
        <f>[1]!EM_S_VAL_PE_TTM(AS$2,$A154)*AS$4</f>
        <v>4.8635411666492663E-2</v>
      </c>
      <c r="AT154" s="2">
        <f>[1]!EM_S_VAL_PE_TTM(AT$2,$A154)*AT$4</f>
        <v>2.7356542123908371E-2</v>
      </c>
      <c r="AU154" s="2">
        <f>[1]!EM_S_VAL_PE_TTM(AU$2,$A154)*AU$4</f>
        <v>0.27189744598566029</v>
      </c>
      <c r="AV154" s="2">
        <f>[1]!EM_S_VAL_PE_TTM(AV$2,$A154)*AV$4</f>
        <v>-2.288252986965503E-3</v>
      </c>
      <c r="AW154" s="2">
        <f>[1]!EM_S_VAL_PE_TTM(AW$2,$A154)*AW$4</f>
        <v>-0.30521403158723459</v>
      </c>
      <c r="AX154" s="2">
        <f>[1]!EM_S_VAL_PE_TTM(AX$2,$A154)*AX$4</f>
        <v>4.4083912577139988E-3</v>
      </c>
      <c r="AY154" s="2">
        <f>[1]!EM_S_VAL_PE_TTM(AY$2,$A154)*AY$4</f>
        <v>0.60806151783923956</v>
      </c>
      <c r="AZ154" s="2">
        <f>[1]!EM_S_VAL_PE_TTM(AZ$2,$A154)*AZ$4</f>
        <v>0.55100427609612279</v>
      </c>
      <c r="BA154" s="2">
        <f>[1]!EM_S_VAL_PE_TTM(BA$2,$A154)*BA$4</f>
        <v>-1.3297813010026395E-2</v>
      </c>
      <c r="BB154" s="2">
        <f>[1]!EM_S_VAL_PE_TTM(BB$2,$A154)*BB$4</f>
        <v>6.5551127844215171E-2</v>
      </c>
      <c r="BC154" s="2">
        <f>[1]!EM_S_VAL_PE_TTM(BC$2,$A154)*BC$4</f>
        <v>0.1993587706666114</v>
      </c>
      <c r="BD154" s="2">
        <f>[1]!EM_S_VAL_PE_TTM(BD$2,$A154)*BD$4</f>
        <v>1.9063283890269778E-2</v>
      </c>
      <c r="BE154" s="2">
        <f>[1]!EM_S_VAL_PE_TTM(BE$2,$A154)*BE$4</f>
        <v>0.12118285826912099</v>
      </c>
      <c r="BF154" s="2">
        <f>[1]!EM_S_VAL_PE_TTM(BF$2,$A154)*BF$4</f>
        <v>2.430252410529671</v>
      </c>
      <c r="BG154" s="2">
        <f>[1]!EM_S_VAL_PE_TTM(BG$2,$A154)*BG$4</f>
        <v>0.72446013220196526</v>
      </c>
      <c r="BH154" s="2">
        <f>[1]!EM_S_VAL_PE_TTM(BH$2,$A154)*BH$4</f>
        <v>0.12665688206392803</v>
      </c>
      <c r="BI154" s="2">
        <f>[1]!EM_S_VAL_PE_TTM(BI$2,$A154)*BI$4</f>
        <v>2.8286141827792863E-2</v>
      </c>
      <c r="BJ154" s="2">
        <f>[1]!EM_S_VAL_PE_TTM(BJ$2,$A154)*BJ$4</f>
        <v>0.12838053256309215</v>
      </c>
      <c r="BK154" s="2">
        <f>[1]!EM_S_VAL_PE_TTM(BK$2,$A154)*BK$4</f>
        <v>-4.4676821282146652E-2</v>
      </c>
      <c r="BL154" s="2">
        <f>[1]!EM_S_VAL_PE_TTM(BL$2,$A154)*BL$4</f>
        <v>-5.3128350863358667E-2</v>
      </c>
      <c r="BM154" s="2">
        <f>[1]!EM_S_VAL_PE_TTM(BM$2,$A154)*BM$4</f>
        <v>0.15068985405344035</v>
      </c>
      <c r="BN154" s="2">
        <f>[1]!EM_S_VAL_PE_TTM(BN$2,$A154)*BN$4</f>
        <v>0.18879481530713402</v>
      </c>
      <c r="BO154" s="2">
        <f>[1]!EM_S_VAL_PE_TTM(BO$2,$A154)*BO$4</f>
        <v>0.27027127538035273</v>
      </c>
      <c r="BP154" s="2">
        <f>[1]!EM_S_VAL_PE_TTM(BP$2,$A154)*BP$4</f>
        <v>2.763659240575246</v>
      </c>
      <c r="BQ154" s="2">
        <f>[1]!EM_S_VAL_PE_TTM(BQ$2,$A154)*BQ$4</f>
        <v>0.18583655617361247</v>
      </c>
      <c r="BR154" s="2">
        <f>[1]!EM_S_VAL_PE_TTM(BR$2,$A154)*BR$4</f>
        <v>3.6046956624656457E-2</v>
      </c>
      <c r="BS154" s="2">
        <f>[1]!EM_S_VAL_PE_TTM(BS$2,$A154)*BS$4</f>
        <v>-1.1496837892805457E-2</v>
      </c>
      <c r="BT154" s="2">
        <f>[1]!EM_S_VAL_PE_TTM(BT$2,$A154)*BT$4</f>
        <v>4.4339174445278164E-2</v>
      </c>
      <c r="BU154" s="2">
        <f>[1]!EM_S_VAL_PE_TTM(BU$2,$A154)*BU$4</f>
        <v>0.11696195669378767</v>
      </c>
      <c r="BV154" s="2">
        <f>[1]!EM_S_VAL_PE_TTM(BV$2,$A154)*BV$4</f>
        <v>0.12395988466140385</v>
      </c>
      <c r="BW154" s="2">
        <f>[1]!EM_S_VAL_PE_TTM(BW$2,$A154)*BW$4</f>
        <v>4.4756338983268383E-2</v>
      </c>
      <c r="BX154" s="2">
        <f>[1]!EM_S_VAL_PE_TTM(BX$2,$A154)*BX$4</f>
        <v>3.3370056846864914E-2</v>
      </c>
      <c r="BY154" s="2">
        <f>[1]!EM_S_VAL_PE_TTM(BY$2,$A154)*BY$4</f>
        <v>0.15136793461871251</v>
      </c>
      <c r="BZ154" s="2">
        <f>[1]!EM_S_VAL_PE_TTM(BZ$2,$A154)*BZ$4</f>
        <v>3.8766891017572865E-2</v>
      </c>
      <c r="CA154" s="2">
        <f>[1]!EM_S_VAL_PE_TTM(CA$2,$A154)*CA$4</f>
        <v>0.25969409139034189</v>
      </c>
      <c r="CB154" s="2">
        <f>[1]!EM_S_VAL_PE_TTM(CB$2,$A154)*CB$4</f>
        <v>0.17735144837142452</v>
      </c>
      <c r="CC154" s="2">
        <f>[1]!EM_S_VAL_PE_TTM(CC$2,$A154)*CC$4</f>
        <v>3.5699171443477222E-2</v>
      </c>
      <c r="CD154" s="2">
        <f>[1]!EM_S_VAL_PE_TTM(CD$2,$A154)*CD$4</f>
        <v>0.69257150179704208</v>
      </c>
      <c r="CE154" s="2">
        <f>[1]!EM_S_VAL_PE_TTM(CE$2,$A154)*CE$4</f>
        <v>0.67094707125246011</v>
      </c>
      <c r="CF154" s="2">
        <f>[1]!EM_S_VAL_PE_TTM(CF$2,$A154)*CF$4</f>
        <v>7.8609058642327381E-2</v>
      </c>
      <c r="CG154" s="2">
        <f>[1]!EM_S_VAL_PE_TTM(CG$2,$A154)*CG$4</f>
        <v>9.6672776497614743E-2</v>
      </c>
      <c r="CH154" s="2">
        <f>[1]!EM_S_VAL_PE_TTM(CH$2,$A154)*CH$4</f>
        <v>0.39267430045092677</v>
      </c>
      <c r="CI154" s="2">
        <f>[1]!EM_S_VAL_PE_TTM(CI$2,$A154)*CI$4</f>
        <v>8.0840706807530527E-2</v>
      </c>
      <c r="CJ154" s="2">
        <f>[1]!EM_S_VAL_PE_TTM(CJ$2,$A154)*CJ$4</f>
        <v>0.74471279455188666</v>
      </c>
      <c r="CK154" s="2">
        <f>[1]!EM_S_VAL_PE_TTM(CK$2,$A154)*CK$4</f>
        <v>6.4197730622946841E-2</v>
      </c>
      <c r="CL154" s="2">
        <f>[1]!EM_S_VAL_PE_TTM(CL$2,$A154)*CL$4</f>
        <v>2.6669223732597048E-2</v>
      </c>
      <c r="CM154" s="2">
        <f>[1]!EM_S_VAL_PE_TTM(CM$2,$A154)*CM$4</f>
        <v>-5.6433562218090681E-3</v>
      </c>
      <c r="CN154" s="2">
        <f>[1]!EM_S_VAL_PE_TTM(CN$2,$A154)*CN$4</f>
        <v>0.3061305698019115</v>
      </c>
      <c r="CO154" s="2">
        <f>[1]!EM_S_VAL_PE_TTM(CO$2,$A154)*CO$4</f>
        <v>0.70447432335867399</v>
      </c>
      <c r="CP154" s="2">
        <f>[1]!EM_S_VAL_PE_TTM(CP$2,$A154)*CP$4</f>
        <v>-2.6684377717402362E-2</v>
      </c>
      <c r="CQ154" s="2">
        <f>[1]!EM_S_VAL_PE_TTM(CQ$2,$A154)*CQ$4</f>
        <v>-0.3078825468504332</v>
      </c>
      <c r="CR154" s="2">
        <f>[1]!EM_S_VAL_PE_TTM(CR$2,$A154)*CR$4</f>
        <v>-5.3843421584628605E-2</v>
      </c>
      <c r="CS154" s="2">
        <f>[1]!EM_S_VAL_PE_TTM(CS$2,$A154)*CS$4</f>
        <v>-7.1718712311525596E-3</v>
      </c>
      <c r="CT154" s="2">
        <f>[1]!EM_S_VAL_PE_TTM(CT$2,$A154)*CT$4</f>
        <v>0.18691018349257588</v>
      </c>
      <c r="CU154" s="2">
        <f>[1]!EM_S_VAL_PE_TTM(CU$2,$A154)*CU$4</f>
        <v>-7.589253283180045</v>
      </c>
      <c r="CV154" s="2">
        <f>[1]!EM_S_VAL_PE_TTM(CV$2,$A154)*CV$4</f>
        <v>6.5704488019341367E-2</v>
      </c>
      <c r="CW154" s="2">
        <f>[1]!EM_S_VAL_PE_TTM(CW$2,$A154)*CW$4</f>
        <v>0.53834078571969635</v>
      </c>
      <c r="CX154" s="2">
        <f>[1]!EM_S_VAL_PE_TTM(CX$2,$A154)*CX$4</f>
        <v>0.58453385225295384</v>
      </c>
      <c r="CY154" s="2">
        <f>[1]!EM_S_VAL_PE_TTM(CY$2,$A154)*CY$4</f>
        <v>0.15469427610316422</v>
      </c>
      <c r="CZ154" s="2">
        <f>[1]!EM_S_VAL_PE_TTM(CZ$2,$A154)*CZ$4</f>
        <v>0.80611858026553573</v>
      </c>
      <c r="DA154" s="2">
        <f>[1]!EM_S_VAL_PE_TTM(DA$2,$A154)*DA$4</f>
        <v>6.5542546898962897E-2</v>
      </c>
      <c r="DB154" s="2">
        <f>[1]!EM_S_VAL_PE_TTM(DB$2,$A154)*DB$4</f>
        <v>0.10723747402888099</v>
      </c>
      <c r="DC154" s="2">
        <f>[1]!EM_S_VAL_PE_TTM(DC$2,$A154)*DC$4</f>
        <v>5.3010058702071518E-2</v>
      </c>
      <c r="DD154" s="2">
        <f>[1]!EM_S_VAL_PE_TTM(DD$2,$A154)*DD$4</f>
        <v>0.10709406826286483</v>
      </c>
      <c r="DE154" s="2">
        <f>[1]!EM_S_VAL_PE_TTM(DE$2,$A154)*DE$4</f>
        <v>4.5284876287911259E-2</v>
      </c>
      <c r="DF154" s="2">
        <f>[1]!EM_S_VAL_PE_TTM(DF$2,$A154)*DF$4</f>
        <v>0.26036681423560137</v>
      </c>
      <c r="DG154" s="2">
        <f>[1]!EM_S_VAL_PE_TTM(DG$2,$A154)*DG$4</f>
        <v>0.1145954078117323</v>
      </c>
      <c r="DH154" s="2">
        <f>[1]!EM_S_VAL_PE_TTM(DH$2,$A154)*DH$4</f>
        <v>0.36399931902850546</v>
      </c>
      <c r="DI154" s="2">
        <f>[1]!EM_S_VAL_PE_TTM(DI$2,$A154)*DI$4</f>
        <v>0.18138063736199095</v>
      </c>
      <c r="DJ154" s="2">
        <f>[1]!EM_S_VAL_PE_TTM(DJ$2,$A154)*DJ$4</f>
        <v>0.47455869174219351</v>
      </c>
      <c r="DK154" s="2">
        <f>[1]!EM_S_VAL_PE_TTM(DK$2,$A154)*DK$4</f>
        <v>7.7178584696788136E-2</v>
      </c>
      <c r="DL154" s="2">
        <f>[1]!EM_S_VAL_PE_TTM(DL$2,$A154)*DL$4</f>
        <v>5.5389236679937531E-2</v>
      </c>
      <c r="DM154" s="2">
        <f>[1]!EM_S_VAL_PE_TTM(DM$2,$A154)*DM$4</f>
        <v>1.695037146779375E-2</v>
      </c>
      <c r="DN154" s="2">
        <f>[1]!EM_S_VAL_PE_TTM(DN$2,$A154)*DN$4</f>
        <v>0.23252404415218361</v>
      </c>
      <c r="DO154" s="2">
        <f>[1]!EM_S_VAL_PE_TTM(DO$2,$A154)*DO$4</f>
        <v>0.72228167066562221</v>
      </c>
      <c r="DP154" s="2">
        <f>[1]!EM_S_VAL_PE_TTM(DP$2,$A154)*DP$4</f>
        <v>0.36623618693908727</v>
      </c>
      <c r="DQ154" s="2">
        <f>[1]!EM_S_VAL_PE_TTM(DQ$2,$A154)*DQ$4</f>
        <v>0.43000733804597946</v>
      </c>
      <c r="DR154" s="2">
        <f>[1]!EM_S_VAL_PE_TTM(DR$2,$A154)*DR$4</f>
        <v>8.6576429242167297E-2</v>
      </c>
      <c r="DS154" s="2">
        <f>[1]!EM_S_VAL_PE_TTM(DS$2,$A154)*DS$4</f>
        <v>0.24949240834280897</v>
      </c>
      <c r="DT154" s="2">
        <f>[1]!EM_S_VAL_PE_TTM(DT$2,$A154)*DT$4</f>
        <v>0.25885815226652564</v>
      </c>
      <c r="DU154" s="2">
        <f>[1]!EM_S_VAL_PE_TTM(DU$2,$A154)*DU$4</f>
        <v>0.27104509787730724</v>
      </c>
      <c r="DV154" s="2">
        <f>[1]!EM_S_VAL_PE_TTM(DV$2,$A154)*DV$4</f>
        <v>4.7305365539812794</v>
      </c>
      <c r="DW154" s="2">
        <f>[1]!EM_S_VAL_PE_TTM(DW$2,$A154)*DW$4</f>
        <v>3.3580349281729295E-2</v>
      </c>
      <c r="DX154" s="2">
        <f>[1]!EM_S_VAL_PE_TTM(DX$2,$A154)*DX$4</f>
        <v>3.5437887966520601E-2</v>
      </c>
      <c r="DY154" s="2">
        <f>[1]!EM_S_VAL_PE_TTM(DY$2,$A154)*DY$4</f>
        <v>8.7925080471710937E-2</v>
      </c>
      <c r="DZ154" s="2">
        <f>[1]!EM_S_VAL_PE_TTM(DZ$2,$A154)*DZ$4</f>
        <v>2.1831671743954381E-2</v>
      </c>
      <c r="EA154" s="2">
        <f>[1]!EM_S_VAL_PE_TTM(EA$2,$A154)*EA$4</f>
        <v>0.10514131449098151</v>
      </c>
      <c r="EB154" s="2">
        <f>[1]!EM_S_VAL_PE_TTM(EB$2,$A154)*EB$4</f>
        <v>-3.4826619515022493E-2</v>
      </c>
      <c r="EC154" s="2">
        <f>[1]!EM_S_VAL_PE_TTM(EC$2,$A154)*EC$4</f>
        <v>0.60244290524131716</v>
      </c>
      <c r="ED154" s="2">
        <f>[1]!EM_S_VAL_PE_TTM(ED$2,$A154)*ED$4</f>
        <v>7.8943519263144635E-2</v>
      </c>
      <c r="EE154" s="2">
        <f>[1]!EM_S_VAL_PE_TTM(EE$2,$A154)*EE$4</f>
        <v>0.47257444979098284</v>
      </c>
      <c r="EF154" s="2">
        <f>[1]!EM_S_VAL_PE_TTM(EF$2,$A154)*EF$4</f>
        <v>4.8052649967789955E-2</v>
      </c>
      <c r="EG154" s="2">
        <f>[1]!EM_S_VAL_PE_TTM(EG$2,$A154)*EG$4</f>
        <v>0.17582348155137179</v>
      </c>
      <c r="EH154" s="2">
        <f>[1]!EM_S_VAL_PE_TTM(EH$2,$A154)*EH$4</f>
        <v>3.0822498703037219E-2</v>
      </c>
      <c r="EI154" s="2">
        <f>[1]!EM_S_VAL_PE_TTM(EI$2,$A154)*EI$4</f>
        <v>0.33420070667020513</v>
      </c>
      <c r="EJ154" s="2">
        <f>[1]!EM_S_VAL_PE_TTM(EJ$2,$A154)*EJ$4</f>
        <v>0.76804394552166799</v>
      </c>
      <c r="EK154" s="2">
        <f>[1]!EM_S_VAL_PE_TTM(EK$2,$A154)*EK$4</f>
        <v>3.0052343417091676E-2</v>
      </c>
      <c r="EL154" s="2">
        <f>[1]!EM_S_VAL_PE_TTM(EL$2,$A154)*EL$4</f>
        <v>4.4096200988227863E-2</v>
      </c>
      <c r="EM154" s="2">
        <f>[1]!EM_S_VAL_PE_TTM(EM$2,$A154)*EM$4</f>
        <v>7.0071786894740029E-2</v>
      </c>
      <c r="EN154" s="2">
        <f>[1]!EM_S_VAL_PE_TTM(EN$2,$A154)*EN$4</f>
        <v>5.1300619350121882E-2</v>
      </c>
      <c r="EO154" s="2">
        <f>[1]!EM_S_VAL_PE_TTM(EO$2,$A154)*EO$4</f>
        <v>0.14822532767894112</v>
      </c>
      <c r="EP154" s="2">
        <f>[1]!EM_S_VAL_PE_TTM(EP$2,$A154)*EP$4</f>
        <v>0.18069850104177579</v>
      </c>
    </row>
    <row r="155" spans="1:146">
      <c r="A155" s="5">
        <f>[2]Sheet1!A150</f>
        <v>44300</v>
      </c>
      <c r="B155" s="6">
        <f t="shared" si="14"/>
        <v>32.501646934166708</v>
      </c>
      <c r="C155" s="6">
        <f t="shared" si="15"/>
        <v>35.652905851351427</v>
      </c>
      <c r="D155" s="6">
        <f t="shared" si="16"/>
        <v>39.58812082176167</v>
      </c>
      <c r="E155" s="6">
        <f t="shared" si="17"/>
        <v>31.717690880941184</v>
      </c>
      <c r="F155" s="2">
        <f>[1]!EM_S_VAL_PE_TTM(F$2,$A155)*F$4</f>
        <v>0.18925074603514755</v>
      </c>
      <c r="G155" s="2">
        <f>[1]!EM_S_VAL_PE_TTM(G$2,$A155)*G$4</f>
        <v>6.4326785608944642E-2</v>
      </c>
      <c r="H155" s="2">
        <f>[1]!EM_S_VAL_PE_TTM(H$2,$A155)*H$4</f>
        <v>4.8043995290987643E-2</v>
      </c>
      <c r="I155" s="2">
        <f>[1]!EM_S_VAL_PE_TTM(I$2,$A155)*I$4</f>
        <v>3.0822193232220515E-2</v>
      </c>
      <c r="J155" s="2">
        <f>[1]!EM_S_VAL_PE_TTM(J$2,$A155)*J$4</f>
        <v>8.9280974066872132E-2</v>
      </c>
      <c r="K155" s="2">
        <f>[1]!EM_S_VAL_PE_TTM(K$2,$A155)*K$4</f>
        <v>0.15317193403221729</v>
      </c>
      <c r="L155" s="2">
        <f>[1]!EM_S_VAL_PE_TTM(L$2,$A155)*L$4</f>
        <v>7.5594072276850319E-2</v>
      </c>
      <c r="M155" s="2">
        <f>[1]!EM_S_VAL_PE_TTM(M$2,$A155)*M$4</f>
        <v>7.4765563167518576E-2</v>
      </c>
      <c r="N155" s="2">
        <f>[1]!EM_S_VAL_PE_TTM(N$2,$A155)*N$4</f>
        <v>4.9253038895003688E-2</v>
      </c>
      <c r="O155" s="2">
        <f>[1]!EM_S_VAL_PE_TTM(O$2,$A155)*O$4</f>
        <v>0.39448989820860519</v>
      </c>
      <c r="P155" s="2">
        <f>[1]!EM_S_VAL_PE_TTM(P$2,$A155)*P$4</f>
        <v>1.337920422170426E-2</v>
      </c>
      <c r="Q155" s="2">
        <f>[1]!EM_S_VAL_PE_TTM(Q$2,$A155)*Q$4</f>
        <v>1.0071486655224546E-2</v>
      </c>
      <c r="R155" s="2">
        <f>[1]!EM_S_VAL_PE_TTM(R$2,$A155)*R$4</f>
        <v>2.1353507153183924</v>
      </c>
      <c r="S155" s="2">
        <f>[1]!EM_S_VAL_PE_TTM(S$2,$A155)*S$4</f>
        <v>3.8142858215591012E-2</v>
      </c>
      <c r="T155" s="2">
        <f>[1]!EM_S_VAL_PE_TTM(T$2,$A155)*T$4</f>
        <v>1.4408780878692996E-2</v>
      </c>
      <c r="U155" s="2">
        <f>[1]!EM_S_VAL_PE_TTM(U$2,$A155)*U$4</f>
        <v>4.5574187595104988E-2</v>
      </c>
      <c r="V155" s="2">
        <f>[1]!EM_S_VAL_PE_TTM(V$2,$A155)*V$4</f>
        <v>0.1477031644957976</v>
      </c>
      <c r="W155" s="2">
        <f>[1]!EM_S_VAL_PE_TTM(W$2,$A155)*W$4</f>
        <v>0.619291598844112</v>
      </c>
      <c r="X155" s="2">
        <f>[1]!EM_S_VAL_PE_TTM(X$2,$A155)*X$4</f>
        <v>-0.33776189041002258</v>
      </c>
      <c r="Y155" s="2">
        <f>[1]!EM_S_VAL_PE_TTM(Y$2,$A155)*Y$4</f>
        <v>2.1243996239842352E-2</v>
      </c>
      <c r="Z155" s="2">
        <f>[1]!EM_S_VAL_PE_TTM(Z$2,$A155)*Z$4</f>
        <v>0.16082964321905041</v>
      </c>
      <c r="AA155" s="2">
        <f>[1]!EM_S_VAL_PE_TTM(AA$2,$A155)*AA$4</f>
        <v>9.334377762755865E-3</v>
      </c>
      <c r="AB155" s="2">
        <f>[1]!EM_S_VAL_PE_TTM(AB$2,$A155)*AB$4</f>
        <v>8.3956044529848631E-2</v>
      </c>
      <c r="AC155" s="2">
        <f>[1]!EM_S_VAL_PE_TTM(AC$2,$A155)*AC$4</f>
        <v>7.3395414975969422E-2</v>
      </c>
      <c r="AD155" s="2">
        <f>[1]!EM_S_VAL_PE_TTM(AD$2,$A155)*AD$4</f>
        <v>0.74884307090945001</v>
      </c>
      <c r="AE155" s="2">
        <f>[1]!EM_S_VAL_PE_TTM(AE$2,$A155)*AE$4</f>
        <v>5.2032194528432732E-2</v>
      </c>
      <c r="AF155" s="2">
        <f>[1]!EM_S_VAL_PE_TTM(AF$2,$A155)*AF$4</f>
        <v>2.4503428468269643E-2</v>
      </c>
      <c r="AG155" s="2">
        <f>[1]!EM_S_VAL_PE_TTM(AG$2,$A155)*AG$4</f>
        <v>2.8438218271339877</v>
      </c>
      <c r="AH155" s="2">
        <f>[1]!EM_S_VAL_PE_TTM(AH$2,$A155)*AH$4</f>
        <v>0.17449493976751809</v>
      </c>
      <c r="AI155" s="2">
        <f>[1]!EM_S_VAL_PE_TTM(AI$2,$A155)*AI$4</f>
        <v>0.28871975720378529</v>
      </c>
      <c r="AJ155" s="2">
        <f>[1]!EM_S_VAL_PE_TTM(AJ$2,$A155)*AJ$4</f>
        <v>0.87180154151071698</v>
      </c>
      <c r="AK155" s="2">
        <f>[1]!EM_S_VAL_PE_TTM(AK$2,$A155)*AK$4</f>
        <v>-2.0525249614537634E-3</v>
      </c>
      <c r="AL155" s="2">
        <f>[1]!EM_S_VAL_PE_TTM(AL$2,$A155)*AL$4</f>
        <v>1.9371216385790031</v>
      </c>
      <c r="AM155" s="2">
        <f>[1]!EM_S_VAL_PE_TTM(AM$2,$A155)*AM$4</f>
        <v>-5.1707277885503986E-3</v>
      </c>
      <c r="AN155" s="2">
        <f>[1]!EM_S_VAL_PE_TTM(AN$2,$A155)*AN$4</f>
        <v>0.24790941038450146</v>
      </c>
      <c r="AO155" s="2">
        <f>[1]!EM_S_VAL_PE_TTM(AO$2,$A155)*AO$4</f>
        <v>5.3264985636055778E-2</v>
      </c>
      <c r="AP155" s="2">
        <f>[1]!EM_S_VAL_PE_TTM(AP$2,$A155)*AP$4</f>
        <v>0.33289143141772032</v>
      </c>
      <c r="AQ155" s="2">
        <f>[1]!EM_S_VAL_PE_TTM(AQ$2,$A155)*AQ$4</f>
        <v>6.8502130246273038E-2</v>
      </c>
      <c r="AR155" s="2">
        <f>[1]!EM_S_VAL_PE_TTM(AR$2,$A155)*AR$4</f>
        <v>4.3811121463411373E-2</v>
      </c>
      <c r="AS155" s="2">
        <f>[1]!EM_S_VAL_PE_TTM(AS$2,$A155)*AS$4</f>
        <v>4.8683281154628597E-2</v>
      </c>
      <c r="AT155" s="2">
        <f>[1]!EM_S_VAL_PE_TTM(AT$2,$A155)*AT$4</f>
        <v>2.764572333172146E-2</v>
      </c>
      <c r="AU155" s="2">
        <f>[1]!EM_S_VAL_PE_TTM(AU$2,$A155)*AU$4</f>
        <v>0.20464484044732253</v>
      </c>
      <c r="AV155" s="2">
        <f>[1]!EM_S_VAL_PE_TTM(AV$2,$A155)*AV$4</f>
        <v>-2.3795023369042614E-3</v>
      </c>
      <c r="AW155" s="2">
        <f>[1]!EM_S_VAL_PE_TTM(AW$2,$A155)*AW$4</f>
        <v>-0.33573543492213975</v>
      </c>
      <c r="AX155" s="2">
        <f>[1]!EM_S_VAL_PE_TTM(AX$2,$A155)*AX$4</f>
        <v>4.4828992779319494E-3</v>
      </c>
      <c r="AY155" s="2">
        <f>[1]!EM_S_VAL_PE_TTM(AY$2,$A155)*AY$4</f>
        <v>0.61243606113289117</v>
      </c>
      <c r="AZ155" s="2">
        <f>[1]!EM_S_VAL_PE_TTM(AZ$2,$A155)*AZ$4</f>
        <v>0.56328976721887669</v>
      </c>
      <c r="BA155" s="2">
        <f>[1]!EM_S_VAL_PE_TTM(BA$2,$A155)*BA$4</f>
        <v>-1.3431683610371753E-2</v>
      </c>
      <c r="BB155" s="2">
        <f>[1]!EM_S_VAL_PE_TTM(BB$2,$A155)*BB$4</f>
        <v>6.7486216474752933E-2</v>
      </c>
      <c r="BC155" s="2">
        <f>[1]!EM_S_VAL_PE_TTM(BC$2,$A155)*BC$4</f>
        <v>0.20099062963022102</v>
      </c>
      <c r="BD155" s="2">
        <f>[1]!EM_S_VAL_PE_TTM(BD$2,$A155)*BD$4</f>
        <v>1.5903302413097103E-2</v>
      </c>
      <c r="BE155" s="2">
        <f>[1]!EM_S_VAL_PE_TTM(BE$2,$A155)*BE$4</f>
        <v>0.12242258058403721</v>
      </c>
      <c r="BF155" s="2">
        <f>[1]!EM_S_VAL_PE_TTM(BF$2,$A155)*BF$4</f>
        <v>2.4878769522569599</v>
      </c>
      <c r="BG155" s="2">
        <f>[1]!EM_S_VAL_PE_TTM(BG$2,$A155)*BG$4</f>
        <v>0.72567566935436445</v>
      </c>
      <c r="BH155" s="2">
        <f>[1]!EM_S_VAL_PE_TTM(BH$2,$A155)*BH$4</f>
        <v>0.12578681512577283</v>
      </c>
      <c r="BI155" s="2">
        <f>[1]!EM_S_VAL_PE_TTM(BI$2,$A155)*BI$4</f>
        <v>2.8788758353091408E-2</v>
      </c>
      <c r="BJ155" s="2">
        <f>[1]!EM_S_VAL_PE_TTM(BJ$2,$A155)*BJ$4</f>
        <v>0.14755848115499998</v>
      </c>
      <c r="BK155" s="2">
        <f>[1]!EM_S_VAL_PE_TTM(BK$2,$A155)*BK$4</f>
        <v>-4.5275935734246958E-2</v>
      </c>
      <c r="BL155" s="2">
        <f>[1]!EM_S_VAL_PE_TTM(BL$2,$A155)*BL$4</f>
        <v>-5.3568641064814689E-2</v>
      </c>
      <c r="BM155" s="2">
        <f>[1]!EM_S_VAL_PE_TTM(BM$2,$A155)*BM$4</f>
        <v>0.15165705464092658</v>
      </c>
      <c r="BN155" s="2">
        <f>[1]!EM_S_VAL_PE_TTM(BN$2,$A155)*BN$4</f>
        <v>0.19819333448449483</v>
      </c>
      <c r="BO155" s="2">
        <f>[1]!EM_S_VAL_PE_TTM(BO$2,$A155)*BO$4</f>
        <v>0.27048509763000977</v>
      </c>
      <c r="BP155" s="2">
        <f>[1]!EM_S_VAL_PE_TTM(BP$2,$A155)*BP$4</f>
        <v>2.7836857567439157</v>
      </c>
      <c r="BQ155" s="2">
        <f>[1]!EM_S_VAL_PE_TTM(BQ$2,$A155)*BQ$4</f>
        <v>0.20442021178543041</v>
      </c>
      <c r="BR155" s="2">
        <f>[1]!EM_S_VAL_PE_TTM(BR$2,$A155)*BR$4</f>
        <v>3.7348652275763478E-2</v>
      </c>
      <c r="BS155" s="2">
        <f>[1]!EM_S_VAL_PE_TTM(BS$2,$A155)*BS$4</f>
        <v>-1.1570535569977862E-2</v>
      </c>
      <c r="BT155" s="2">
        <f>[1]!EM_S_VAL_PE_TTM(BT$2,$A155)*BT$4</f>
        <v>4.3881545327767474E-2</v>
      </c>
      <c r="BU155" s="2">
        <f>[1]!EM_S_VAL_PE_TTM(BU$2,$A155)*BU$4</f>
        <v>0.11754433987621463</v>
      </c>
      <c r="BV155" s="2">
        <f>[1]!EM_S_VAL_PE_TTM(BV$2,$A155)*BV$4</f>
        <v>0.12324610416811768</v>
      </c>
      <c r="BW155" s="2">
        <f>[1]!EM_S_VAL_PE_TTM(BW$2,$A155)*BW$4</f>
        <v>4.5397547279984587E-2</v>
      </c>
      <c r="BX155" s="2">
        <f>[1]!EM_S_VAL_PE_TTM(BX$2,$A155)*BX$4</f>
        <v>3.3641799985782345E-2</v>
      </c>
      <c r="BY155" s="2">
        <f>[1]!EM_S_VAL_PE_TTM(BY$2,$A155)*BY$4</f>
        <v>0.15480811497289293</v>
      </c>
      <c r="BZ155" s="2">
        <f>[1]!EM_S_VAL_PE_TTM(BZ$2,$A155)*BZ$4</f>
        <v>3.9289804326486051E-2</v>
      </c>
      <c r="CA155" s="2">
        <f>[1]!EM_S_VAL_PE_TTM(CA$2,$A155)*CA$4</f>
        <v>0.25806761478798212</v>
      </c>
      <c r="CB155" s="2">
        <f>[1]!EM_S_VAL_PE_TTM(CB$2,$A155)*CB$4</f>
        <v>0.17853774569915384</v>
      </c>
      <c r="CC155" s="2">
        <f>[1]!EM_S_VAL_PE_TTM(CC$2,$A155)*CC$4</f>
        <v>3.6393858054811073E-2</v>
      </c>
      <c r="CD155" s="2">
        <f>[1]!EM_S_VAL_PE_TTM(CD$2,$A155)*CD$4</f>
        <v>0.69815957239084747</v>
      </c>
      <c r="CE155" s="2">
        <f>[1]!EM_S_VAL_PE_TTM(CE$2,$A155)*CE$4</f>
        <v>0.67583854440193414</v>
      </c>
      <c r="CF155" s="2">
        <f>[1]!EM_S_VAL_PE_TTM(CF$2,$A155)*CF$4</f>
        <v>7.9381629236188744E-2</v>
      </c>
      <c r="CG155" s="2">
        <f>[1]!EM_S_VAL_PE_TTM(CG$2,$A155)*CG$4</f>
        <v>9.7634011503844501E-2</v>
      </c>
      <c r="CH155" s="2">
        <f>[1]!EM_S_VAL_PE_TTM(CH$2,$A155)*CH$4</f>
        <v>0.39553892777695754</v>
      </c>
      <c r="CI155" s="2">
        <f>[1]!EM_S_VAL_PE_TTM(CI$2,$A155)*CI$4</f>
        <v>7.9621469920074767E-2</v>
      </c>
      <c r="CJ155" s="2">
        <f>[1]!EM_S_VAL_PE_TTM(CJ$2,$A155)*CJ$4</f>
        <v>0.7998452906530672</v>
      </c>
      <c r="CK155" s="2">
        <f>[1]!EM_S_VAL_PE_TTM(CK$2,$A155)*CK$4</f>
        <v>6.4466340361173685E-2</v>
      </c>
      <c r="CL155" s="2">
        <f>[1]!EM_S_VAL_PE_TTM(CL$2,$A155)*CL$4</f>
        <v>2.7094043230920132E-2</v>
      </c>
      <c r="CM155" s="2">
        <f>[1]!EM_S_VAL_PE_TTM(CM$2,$A155)*CM$4</f>
        <v>-5.6433562218090681E-3</v>
      </c>
      <c r="CN155" s="2">
        <f>[1]!EM_S_VAL_PE_TTM(CN$2,$A155)*CN$4</f>
        <v>0.31126398102823727</v>
      </c>
      <c r="CO155" s="2">
        <f>[1]!EM_S_VAL_PE_TTM(CO$2,$A155)*CO$4</f>
        <v>0.7104749566048586</v>
      </c>
      <c r="CP155" s="2">
        <f>[1]!EM_S_VAL_PE_TTM(CP$2,$A155)*CP$4</f>
        <v>-2.6955285101951471E-2</v>
      </c>
      <c r="CQ155" s="2">
        <f>[1]!EM_S_VAL_PE_TTM(CQ$2,$A155)*CQ$4</f>
        <v>-0.2906181049850089</v>
      </c>
      <c r="CR155" s="2">
        <f>[1]!EM_S_VAL_PE_TTM(CR$2,$A155)*CR$4</f>
        <v>-5.3630180310635267E-2</v>
      </c>
      <c r="CS155" s="2">
        <f>[1]!EM_S_VAL_PE_TTM(CS$2,$A155)*CS$4</f>
        <v>-7.4477124342870156E-3</v>
      </c>
      <c r="CT155" s="2">
        <f>[1]!EM_S_VAL_PE_TTM(CT$2,$A155)*CT$4</f>
        <v>0.19450915484396933</v>
      </c>
      <c r="CU155" s="2">
        <f>[1]!EM_S_VAL_PE_TTM(CU$2,$A155)*CU$4</f>
        <v>-7.6375924760593739</v>
      </c>
      <c r="CV155" s="2">
        <f>[1]!EM_S_VAL_PE_TTM(CV$2,$A155)*CV$4</f>
        <v>6.7961820105703133E-2</v>
      </c>
      <c r="CW155" s="2">
        <f>[1]!EM_S_VAL_PE_TTM(CW$2,$A155)*CW$4</f>
        <v>0.56534090223292044</v>
      </c>
      <c r="CX155" s="2">
        <f>[1]!EM_S_VAL_PE_TTM(CX$2,$A155)*CX$4</f>
        <v>0.6018107147966113</v>
      </c>
      <c r="CY155" s="2">
        <f>[1]!EM_S_VAL_PE_TTM(CY$2,$A155)*CY$4</f>
        <v>0.16100832816697755</v>
      </c>
      <c r="CZ155" s="2">
        <f>[1]!EM_S_VAL_PE_TTM(CZ$2,$A155)*CZ$4</f>
        <v>0.81102795007647333</v>
      </c>
      <c r="DA155" s="2">
        <f>[1]!EM_S_VAL_PE_TTM(DA$2,$A155)*DA$4</f>
        <v>6.6112482094359229E-2</v>
      </c>
      <c r="DB155" s="2">
        <f>[1]!EM_S_VAL_PE_TTM(DB$2,$A155)*DB$4</f>
        <v>0.10889493114253024</v>
      </c>
      <c r="DC155" s="2">
        <f>[1]!EM_S_VAL_PE_TTM(DC$2,$A155)*DC$4</f>
        <v>5.4012613026917129E-2</v>
      </c>
      <c r="DD155" s="2">
        <f>[1]!EM_S_VAL_PE_TTM(DD$2,$A155)*DD$4</f>
        <v>0.10745505951103644</v>
      </c>
      <c r="DE155" s="2">
        <f>[1]!EM_S_VAL_PE_TTM(DE$2,$A155)*DE$4</f>
        <v>4.6155739293026687E-2</v>
      </c>
      <c r="DF155" s="2">
        <f>[1]!EM_S_VAL_PE_TTM(DF$2,$A155)*DF$4</f>
        <v>0.26221338739316058</v>
      </c>
      <c r="DG155" s="2">
        <f>[1]!EM_S_VAL_PE_TTM(DG$2,$A155)*DG$4</f>
        <v>0.11664698801606645</v>
      </c>
      <c r="DH155" s="2">
        <f>[1]!EM_S_VAL_PE_TTM(DH$2,$A155)*DH$4</f>
        <v>0.3629825611355767</v>
      </c>
      <c r="DI155" s="2">
        <f>[1]!EM_S_VAL_PE_TTM(DI$2,$A155)*DI$4</f>
        <v>0.18173558968819406</v>
      </c>
      <c r="DJ155" s="2">
        <f>[1]!EM_S_VAL_PE_TTM(DJ$2,$A155)*DJ$4</f>
        <v>0.47772845401839925</v>
      </c>
      <c r="DK155" s="2">
        <f>[1]!EM_S_VAL_PE_TTM(DK$2,$A155)*DK$4</f>
        <v>7.895734858895774E-2</v>
      </c>
      <c r="DL155" s="2">
        <f>[1]!EM_S_VAL_PE_TTM(DL$2,$A155)*DL$4</f>
        <v>5.6720353177047447E-2</v>
      </c>
      <c r="DM155" s="2">
        <f>[1]!EM_S_VAL_PE_TTM(DM$2,$A155)*DM$4</f>
        <v>1.7248094615001923E-2</v>
      </c>
      <c r="DN155" s="2">
        <f>[1]!EM_S_VAL_PE_TTM(DN$2,$A155)*DN$4</f>
        <v>0.23417901962537216</v>
      </c>
      <c r="DO155" s="2">
        <f>[1]!EM_S_VAL_PE_TTM(DO$2,$A155)*DO$4</f>
        <v>0.73480179527260137</v>
      </c>
      <c r="DP155" s="2">
        <f>[1]!EM_S_VAL_PE_TTM(DP$2,$A155)*DP$4</f>
        <v>0.36914912845934272</v>
      </c>
      <c r="DQ155" s="2">
        <f>[1]!EM_S_VAL_PE_TTM(DQ$2,$A155)*DQ$4</f>
        <v>0.43500742338467668</v>
      </c>
      <c r="DR155" s="2">
        <f>[1]!EM_S_VAL_PE_TTM(DR$2,$A155)*DR$4</f>
        <v>8.8737238631007381E-2</v>
      </c>
      <c r="DS155" s="2">
        <f>[1]!EM_S_VAL_PE_TTM(DS$2,$A155)*DS$4</f>
        <v>0.22985448670057809</v>
      </c>
      <c r="DT155" s="2">
        <f>[1]!EM_S_VAL_PE_TTM(DT$2,$A155)*DT$4</f>
        <v>0.26499487563864049</v>
      </c>
      <c r="DU155" s="2">
        <f>[1]!EM_S_VAL_PE_TTM(DU$2,$A155)*DU$4</f>
        <v>0.27989039244667741</v>
      </c>
      <c r="DV155" s="2">
        <f>[1]!EM_S_VAL_PE_TTM(DV$2,$A155)*DV$4</f>
        <v>4.788688526583524</v>
      </c>
      <c r="DW155" s="2">
        <f>[1]!EM_S_VAL_PE_TTM(DW$2,$A155)*DW$4</f>
        <v>3.4375150450305682E-2</v>
      </c>
      <c r="DX155" s="2">
        <f>[1]!EM_S_VAL_PE_TTM(DX$2,$A155)*DX$4</f>
        <v>3.8085055504172488E-2</v>
      </c>
      <c r="DY155" s="2">
        <f>[1]!EM_S_VAL_PE_TTM(DY$2,$A155)*DY$4</f>
        <v>8.8562989154441704E-2</v>
      </c>
      <c r="DZ155" s="2">
        <f>[1]!EM_S_VAL_PE_TTM(DZ$2,$A155)*DZ$4</f>
        <v>2.203344317826782E-2</v>
      </c>
      <c r="EA155" s="2">
        <f>[1]!EM_S_VAL_PE_TTM(EA$2,$A155)*EA$4</f>
        <v>0.10910891129021898</v>
      </c>
      <c r="EB155" s="2">
        <f>[1]!EM_S_VAL_PE_TTM(EB$2,$A155)*EB$4</f>
        <v>-3.5098702493336388E-2</v>
      </c>
      <c r="EC155" s="2">
        <f>[1]!EM_S_VAL_PE_TTM(EC$2,$A155)*EC$4</f>
        <v>0.61045975790219476</v>
      </c>
      <c r="ED155" s="2">
        <f>[1]!EM_S_VAL_PE_TTM(ED$2,$A155)*ED$4</f>
        <v>7.9453929990350003E-2</v>
      </c>
      <c r="EE155" s="2">
        <f>[1]!EM_S_VAL_PE_TTM(EE$2,$A155)*EE$4</f>
        <v>0.46569486654259395</v>
      </c>
      <c r="EF155" s="2">
        <f>[1]!EM_S_VAL_PE_TTM(EF$2,$A155)*EF$4</f>
        <v>4.8200050724213142E-2</v>
      </c>
      <c r="EG155" s="2">
        <f>[1]!EM_S_VAL_PE_TTM(EG$2,$A155)*EG$4</f>
        <v>0.17409123049890751</v>
      </c>
      <c r="EH155" s="2">
        <f>[1]!EM_S_VAL_PE_TTM(EH$2,$A155)*EH$4</f>
        <v>3.0743466649628938E-2</v>
      </c>
      <c r="EI155" s="2">
        <f>[1]!EM_S_VAL_PE_TTM(EI$2,$A155)*EI$4</f>
        <v>0.33420070667020513</v>
      </c>
      <c r="EJ155" s="2">
        <f>[1]!EM_S_VAL_PE_TTM(EJ$2,$A155)*EJ$4</f>
        <v>0.81164469349382151</v>
      </c>
      <c r="EK155" s="2">
        <f>[1]!EM_S_VAL_PE_TTM(EK$2,$A155)*EK$4</f>
        <v>3.0793544710948688E-2</v>
      </c>
      <c r="EL155" s="2">
        <f>[1]!EM_S_VAL_PE_TTM(EL$2,$A155)*EL$4</f>
        <v>4.4204545461766387E-2</v>
      </c>
      <c r="EM155" s="2">
        <f>[1]!EM_S_VAL_PE_TTM(EM$2,$A155)*EM$4</f>
        <v>7.1223938849673249E-2</v>
      </c>
      <c r="EN155" s="2">
        <f>[1]!EM_S_VAL_PE_TTM(EN$2,$A155)*EN$4</f>
        <v>5.1300619350121882E-2</v>
      </c>
      <c r="EO155" s="2">
        <f>[1]!EM_S_VAL_PE_TTM(EO$2,$A155)*EO$4</f>
        <v>0.14862593672507524</v>
      </c>
      <c r="EP155" s="2">
        <f>[1]!EM_S_VAL_PE_TTM(EP$2,$A155)*EP$4</f>
        <v>0.17996395428524906</v>
      </c>
    </row>
    <row r="156" spans="1:146">
      <c r="A156" s="5">
        <f>[2]Sheet1!A151</f>
        <v>44301</v>
      </c>
      <c r="B156" s="6">
        <f t="shared" si="14"/>
        <v>30.759811742959364</v>
      </c>
      <c r="C156" s="6">
        <f t="shared" si="15"/>
        <v>35.652905851351427</v>
      </c>
      <c r="D156" s="6">
        <f t="shared" si="16"/>
        <v>39.58812082176167</v>
      </c>
      <c r="E156" s="6">
        <f t="shared" si="17"/>
        <v>31.717690880941184</v>
      </c>
      <c r="F156" s="2">
        <f>[1]!EM_S_VAL_PE_TTM(F$2,$A156)*F$4</f>
        <v>0.1939110389724015</v>
      </c>
      <c r="G156" s="2">
        <f>[1]!EM_S_VAL_PE_TTM(G$2,$A156)*G$4</f>
        <v>6.3633827597525588E-2</v>
      </c>
      <c r="H156" s="2">
        <f>[1]!EM_S_VAL_PE_TTM(H$2,$A156)*H$4</f>
        <v>4.7663365040006921E-2</v>
      </c>
      <c r="I156" s="2">
        <f>[1]!EM_S_VAL_PE_TTM(I$2,$A156)*I$4</f>
        <v>3.2269244563235489E-2</v>
      </c>
      <c r="J156" s="2">
        <f>[1]!EM_S_VAL_PE_TTM(J$2,$A156)*J$4</f>
        <v>9.1681956432208472E-2</v>
      </c>
      <c r="K156" s="2">
        <f>[1]!EM_S_VAL_PE_TTM(K$2,$A156)*K$4</f>
        <v>0.15168889700770274</v>
      </c>
      <c r="L156" s="2">
        <f>[1]!EM_S_VAL_PE_TTM(L$2,$A156)*L$4</f>
        <v>7.697535931930502E-2</v>
      </c>
      <c r="M156" s="2">
        <f>[1]!EM_S_VAL_PE_TTM(M$2,$A156)*M$4</f>
        <v>7.4921054801427106E-2</v>
      </c>
      <c r="N156" s="2">
        <f>[1]!EM_S_VAL_PE_TTM(N$2,$A156)*N$4</f>
        <v>4.1687899621774896E-2</v>
      </c>
      <c r="O156" s="2">
        <f>[1]!EM_S_VAL_PE_TTM(O$2,$A156)*O$4</f>
        <v>0.39269050771267194</v>
      </c>
      <c r="P156" s="2">
        <f>[1]!EM_S_VAL_PE_TTM(P$2,$A156)*P$4</f>
        <v>1.337920422170426E-2</v>
      </c>
      <c r="Q156" s="2">
        <f>[1]!EM_S_VAL_PE_TTM(Q$2,$A156)*Q$4</f>
        <v>1.0217904941877631E-2</v>
      </c>
      <c r="R156" s="2">
        <f>[1]!EM_S_VAL_PE_TTM(R$2,$A156)*R$4</f>
        <v>2.1634344697111318</v>
      </c>
      <c r="S156" s="2">
        <f>[1]!EM_S_VAL_PE_TTM(S$2,$A156)*S$4</f>
        <v>3.7233948697051357E-2</v>
      </c>
      <c r="T156" s="2">
        <f>[1]!EM_S_VAL_PE_TTM(T$2,$A156)*T$4</f>
        <v>1.4538422864305862E-2</v>
      </c>
      <c r="U156" s="2">
        <f>[1]!EM_S_VAL_PE_TTM(U$2,$A156)*U$4</f>
        <v>4.5236422310899228E-2</v>
      </c>
      <c r="V156" s="2">
        <f>[1]!EM_S_VAL_PE_TTM(V$2,$A156)*V$4</f>
        <v>0.15057357580898503</v>
      </c>
      <c r="W156" s="2">
        <f>[1]!EM_S_VAL_PE_TTM(W$2,$A156)*W$4</f>
        <v>0.61448945706964186</v>
      </c>
      <c r="X156" s="2">
        <f>[1]!EM_S_VAL_PE_TTM(X$2,$A156)*X$4</f>
        <v>-0.3427473057609226</v>
      </c>
      <c r="Y156" s="2">
        <f>[1]!EM_S_VAL_PE_TTM(Y$2,$A156)*Y$4</f>
        <v>2.1449142131679567E-2</v>
      </c>
      <c r="Z156" s="2">
        <f>[1]!EM_S_VAL_PE_TTM(Z$2,$A156)*Z$4</f>
        <v>6.7737536023163764E-2</v>
      </c>
      <c r="AA156" s="2">
        <f>[1]!EM_S_VAL_PE_TTM(AA$2,$A156)*AA$4</f>
        <v>9.1878235190818863E-3</v>
      </c>
      <c r="AB156" s="2">
        <f>[1]!EM_S_VAL_PE_TTM(AB$2,$A156)*AB$4</f>
        <v>8.5746576284423795E-2</v>
      </c>
      <c r="AC156" s="2">
        <f>[1]!EM_S_VAL_PE_TTM(AC$2,$A156)*AC$4</f>
        <v>7.4546127008157811E-2</v>
      </c>
      <c r="AD156" s="2">
        <f>[1]!EM_S_VAL_PE_TTM(AD$2,$A156)*AD$4</f>
        <v>0.77988885652400464</v>
      </c>
      <c r="AE156" s="2">
        <f>[1]!EM_S_VAL_PE_TTM(AE$2,$A156)*AE$4</f>
        <v>5.4631773335080923E-2</v>
      </c>
      <c r="AF156" s="2">
        <f>[1]!EM_S_VAL_PE_TTM(AF$2,$A156)*AF$4</f>
        <v>2.4186573792886121E-2</v>
      </c>
      <c r="AG156" s="2">
        <f>[1]!EM_S_VAL_PE_TTM(AG$2,$A156)*AG$4</f>
        <v>2.86993338857453</v>
      </c>
      <c r="AH156" s="2">
        <f>[1]!EM_S_VAL_PE_TTM(AH$2,$A156)*AH$4</f>
        <v>0.17382432124089608</v>
      </c>
      <c r="AI156" s="2">
        <f>[1]!EM_S_VAL_PE_TTM(AI$2,$A156)*AI$4</f>
        <v>0.20645422501257343</v>
      </c>
      <c r="AJ156" s="2">
        <f>[1]!EM_S_VAL_PE_TTM(AJ$2,$A156)*AJ$4</f>
        <v>0.88812231916208617</v>
      </c>
      <c r="AK156" s="2">
        <f>[1]!EM_S_VAL_PE_TTM(AK$2,$A156)*AK$4</f>
        <v>4.8325226777851706E-2</v>
      </c>
      <c r="AL156" s="2">
        <f>[1]!EM_S_VAL_PE_TTM(AL$2,$A156)*AL$4</f>
        <v>1.9439787064648886</v>
      </c>
      <c r="AM156" s="2">
        <f>[1]!EM_S_VAL_PE_TTM(AM$2,$A156)*AM$4</f>
        <v>-5.2211739100573298E-3</v>
      </c>
      <c r="AN156" s="2">
        <f>[1]!EM_S_VAL_PE_TTM(AN$2,$A156)*AN$4</f>
        <v>0.25325228560573881</v>
      </c>
      <c r="AO156" s="2">
        <f>[1]!EM_S_VAL_PE_TTM(AO$2,$A156)*AO$4</f>
        <v>5.5580854559595577E-2</v>
      </c>
      <c r="AP156" s="2">
        <f>[1]!EM_S_VAL_PE_TTM(AP$2,$A156)*AP$4</f>
        <v>0.33380047411097813</v>
      </c>
      <c r="AQ156" s="2">
        <f>[1]!EM_S_VAL_PE_TTM(AQ$2,$A156)*AQ$4</f>
        <v>7.0695090437992075E-2</v>
      </c>
      <c r="AR156" s="2">
        <f>[1]!EM_S_VAL_PE_TTM(AR$2,$A156)*AR$4</f>
        <v>5.1575239976429592E-2</v>
      </c>
      <c r="AS156" s="2">
        <f>[1]!EM_S_VAL_PE_TTM(AS$2,$A156)*AS$4</f>
        <v>4.9305584656321025E-2</v>
      </c>
      <c r="AT156" s="2">
        <f>[1]!EM_S_VAL_PE_TTM(AT$2,$A156)*AT$4</f>
        <v>2.8571103190127744E-2</v>
      </c>
      <c r="AU156" s="2">
        <f>[1]!EM_S_VAL_PE_TTM(AU$2,$A156)*AU$4</f>
        <v>0.22515249848230404</v>
      </c>
      <c r="AV156" s="2">
        <f>[1]!EM_S_VAL_PE_TTM(AV$2,$A156)*AV$4</f>
        <v>4.3707899124603867E-3</v>
      </c>
      <c r="AW156" s="2">
        <f>[1]!EM_S_VAL_PE_TTM(AW$2,$A156)*AW$4</f>
        <v>-1.4139120577781175</v>
      </c>
      <c r="AX156" s="2">
        <f>[1]!EM_S_VAL_PE_TTM(AX$2,$A156)*AX$4</f>
        <v>4.4580632665522377E-3</v>
      </c>
      <c r="AY156" s="2">
        <f>[1]!EM_S_VAL_PE_TTM(AY$2,$A156)*AY$4</f>
        <v>0.62430982151065506</v>
      </c>
      <c r="AZ156" s="2">
        <f>[1]!EM_S_VAL_PE_TTM(AZ$2,$A156)*AZ$4</f>
        <v>0.55039000155850681</v>
      </c>
      <c r="BA156" s="2">
        <f>[1]!EM_S_VAL_PE_TTM(BA$2,$A156)*BA$4</f>
        <v>-1.3610177746814785E-2</v>
      </c>
      <c r="BB156" s="2">
        <f>[1]!EM_S_VAL_PE_TTM(BB$2,$A156)*BB$4</f>
        <v>6.6954067104125034E-2</v>
      </c>
      <c r="BC156" s="2">
        <f>[1]!EM_S_VAL_PE_TTM(BC$2,$A156)*BC$4</f>
        <v>0.19908679417051281</v>
      </c>
      <c r="BD156" s="2">
        <f>[1]!EM_S_VAL_PE_TTM(BD$2,$A156)*BD$4</f>
        <v>1.6075896393622974E-2</v>
      </c>
      <c r="BE156" s="2">
        <f>[1]!EM_S_VAL_PE_TTM(BE$2,$A156)*BE$4</f>
        <v>0.12407554370355582</v>
      </c>
      <c r="BF156" s="2">
        <f>[1]!EM_S_VAL_PE_TTM(BF$2,$A156)*BF$4</f>
        <v>2.55802856838412</v>
      </c>
      <c r="BG156" s="2">
        <f>[1]!EM_S_VAL_PE_TTM(BG$2,$A156)*BG$4</f>
        <v>0.73539996643642314</v>
      </c>
      <c r="BH156" s="2">
        <f>[1]!EM_S_VAL_PE_TTM(BH$2,$A156)*BH$4</f>
        <v>0.15815174782608585</v>
      </c>
      <c r="BI156" s="2">
        <f>[1]!EM_S_VAL_PE_TTM(BI$2,$A156)*BI$4</f>
        <v>6.7941760138542778E-2</v>
      </c>
      <c r="BJ156" s="2">
        <f>[1]!EM_S_VAL_PE_TTM(BJ$2,$A156)*BJ$4</f>
        <v>0.14895054227945428</v>
      </c>
      <c r="BK156" s="2">
        <f>[1]!EM_S_VAL_PE_TTM(BK$2,$A156)*BK$4</f>
        <v>-4.536152352586463E-2</v>
      </c>
      <c r="BL156" s="2">
        <f>[1]!EM_S_VAL_PE_TTM(BL$2,$A156)*BL$4</f>
        <v>0.14057755790449827</v>
      </c>
      <c r="BM156" s="2">
        <f>[1]!EM_S_VAL_PE_TTM(BM$2,$A156)*BM$4</f>
        <v>0.15378489598414799</v>
      </c>
      <c r="BN156" s="2">
        <f>[1]!EM_S_VAL_PE_TTM(BN$2,$A156)*BN$4</f>
        <v>0.19819333448449483</v>
      </c>
      <c r="BO156" s="2">
        <f>[1]!EM_S_VAL_PE_TTM(BO$2,$A156)*BO$4</f>
        <v>0.28438354136533056</v>
      </c>
      <c r="BP156" s="2">
        <f>[1]!EM_S_VAL_PE_TTM(BP$2,$A156)*BP$4</f>
        <v>2.883818337877853</v>
      </c>
      <c r="BQ156" s="2">
        <f>[1]!EM_S_VAL_PE_TTM(BQ$2,$A156)*BQ$4</f>
        <v>0.18506223719440618</v>
      </c>
      <c r="BR156" s="2">
        <f>[1]!EM_S_VAL_PE_TTM(BR$2,$A156)*BR$4</f>
        <v>3.674786966125252E-2</v>
      </c>
      <c r="BS156" s="2">
        <f>[1]!EM_S_VAL_PE_TTM(BS$2,$A156)*BS$4</f>
        <v>-1.1791628608749657E-2</v>
      </c>
      <c r="BT156" s="2">
        <f>[1]!EM_S_VAL_PE_TTM(BT$2,$A156)*BT$4</f>
        <v>4.3932393001600893E-2</v>
      </c>
      <c r="BU156" s="2">
        <f>[1]!EM_S_VAL_PE_TTM(BU$2,$A156)*BU$4</f>
        <v>0.11890323398312957</v>
      </c>
      <c r="BV156" s="2">
        <f>[1]!EM_S_VAL_PE_TTM(BV$2,$A156)*BV$4</f>
        <v>0.12253232363981684</v>
      </c>
      <c r="BW156" s="2">
        <f>[1]!EM_S_VAL_PE_TTM(BW$2,$A156)*BW$4</f>
        <v>4.526930562657263E-2</v>
      </c>
      <c r="BX156" s="2">
        <f>[1]!EM_S_VAL_PE_TTM(BX$2,$A156)*BX$4</f>
        <v>3.423963488157937E-2</v>
      </c>
      <c r="BY156" s="2">
        <f>[1]!EM_S_VAL_PE_TTM(BY$2,$A156)*BY$4</f>
        <v>0.1505078895585564</v>
      </c>
      <c r="BZ156" s="2">
        <f>[1]!EM_S_VAL_PE_TTM(BZ$2,$A156)*BZ$4</f>
        <v>3.8576740724093624E-2</v>
      </c>
      <c r="CA156" s="2">
        <f>[1]!EM_S_VAL_PE_TTM(CA$2,$A156)*CA$4</f>
        <v>0.26457352106192816</v>
      </c>
      <c r="CB156" s="2">
        <f>[1]!EM_S_VAL_PE_TTM(CB$2,$A156)*CB$4</f>
        <v>0.17936815379502583</v>
      </c>
      <c r="CC156" s="2">
        <f>[1]!EM_S_VAL_PE_TTM(CC$2,$A156)*CC$4</f>
        <v>3.6934169842341137E-2</v>
      </c>
      <c r="CD156" s="2">
        <f>[1]!EM_S_VAL_PE_TTM(CD$2,$A156)*CD$4</f>
        <v>0.69361926487918368</v>
      </c>
      <c r="CE156" s="2">
        <f>[1]!EM_S_VAL_PE_TTM(CE$2,$A156)*CE$4</f>
        <v>0.68399099968196375</v>
      </c>
      <c r="CF156" s="2">
        <f>[1]!EM_S_VAL_PE_TTM(CF$2,$A156)*CF$4</f>
        <v>8.1313055741037463E-2</v>
      </c>
      <c r="CG156" s="2">
        <f>[1]!EM_S_VAL_PE_TTM(CG$2,$A156)*CG$4</f>
        <v>0.11151908813625434</v>
      </c>
      <c r="CH156" s="2">
        <f>[1]!EM_S_VAL_PE_TTM(CH$2,$A156)*CH$4</f>
        <v>0.39862391102912986</v>
      </c>
      <c r="CI156" s="2">
        <f>[1]!EM_S_VAL_PE_TTM(CI$2,$A156)*CI$4</f>
        <v>7.9462439019948081E-2</v>
      </c>
      <c r="CJ156" s="2">
        <f>[1]!EM_S_VAL_PE_TTM(CJ$2,$A156)*CJ$4</f>
        <v>0.68435122739677978</v>
      </c>
      <c r="CK156" s="2">
        <f>[1]!EM_S_VAL_PE_TTM(CK$2,$A156)*CK$4</f>
        <v>6.1914547737175855E-2</v>
      </c>
      <c r="CL156" s="2">
        <f>[1]!EM_S_VAL_PE_TTM(CL$2,$A156)*CL$4</f>
        <v>2.794368222756629E-2</v>
      </c>
      <c r="CM156" s="2">
        <f>[1]!EM_S_VAL_PE_TTM(CM$2,$A156)*CM$4</f>
        <v>-5.735870268161968E-3</v>
      </c>
      <c r="CN156" s="2">
        <f>[1]!EM_S_VAL_PE_TTM(CN$2,$A156)*CN$4</f>
        <v>0.30938987854943623</v>
      </c>
      <c r="CO156" s="2">
        <f>[1]!EM_S_VAL_PE_TTM(CO$2,$A156)*CO$4</f>
        <v>0.75817998948455045</v>
      </c>
      <c r="CP156" s="2">
        <f>[1]!EM_S_VAL_PE_TTM(CP$2,$A156)*CP$4</f>
        <v>-2.7497099871049695E-2</v>
      </c>
      <c r="CQ156" s="2">
        <f>[1]!EM_S_VAL_PE_TTM(CQ$2,$A156)*CQ$4</f>
        <v>-0.2618440351747684</v>
      </c>
      <c r="CR156" s="2">
        <f>[1]!EM_S_VAL_PE_TTM(CR$2,$A156)*CR$4</f>
        <v>-5.490962795266021E-2</v>
      </c>
      <c r="CS156" s="2">
        <f>[1]!EM_S_VAL_PE_TTM(CS$2,$A156)*CS$4</f>
        <v>-7.3557653644778934E-3</v>
      </c>
      <c r="CT156" s="2">
        <f>[1]!EM_S_VAL_PE_TTM(CT$2,$A156)*CT$4</f>
        <v>0.18503350017795664</v>
      </c>
      <c r="CU156" s="2">
        <f>[1]!EM_S_VAL_PE_TTM(CU$2,$A156)*CU$4</f>
        <v>-7.6375924760593739</v>
      </c>
      <c r="CV156" s="2">
        <f>[1]!EM_S_VAL_PE_TTM(CV$2,$A156)*CV$4</f>
        <v>6.7800582091477102E-2</v>
      </c>
      <c r="CW156" s="2">
        <f>[1]!EM_S_VAL_PE_TTM(CW$2,$A156)*CW$4</f>
        <v>0.56534090223292044</v>
      </c>
      <c r="CX156" s="2">
        <f>[1]!EM_S_VAL_PE_TTM(CX$2,$A156)*CX$4</f>
        <v>0.60929735525789697</v>
      </c>
      <c r="CY156" s="2">
        <f>[1]!EM_S_VAL_PE_TTM(CY$2,$A156)*CY$4</f>
        <v>0.15785130215666038</v>
      </c>
      <c r="CZ156" s="2">
        <f>[1]!EM_S_VAL_PE_TTM(CZ$2,$A156)*CZ$4</f>
        <v>0.80906420225142162</v>
      </c>
      <c r="DA156" s="2">
        <f>[1]!EM_S_VAL_PE_TTM(DA$2,$A156)*DA$4</f>
        <v>6.63974496872132E-2</v>
      </c>
      <c r="DB156" s="2">
        <f>[1]!EM_S_VAL_PE_TTM(DB$2,$A156)*DB$4</f>
        <v>0.1097236596844616</v>
      </c>
      <c r="DC156" s="2">
        <f>[1]!EM_S_VAL_PE_TTM(DC$2,$A156)*DC$4</f>
        <v>5.3887293729067996E-2</v>
      </c>
      <c r="DD156" s="2">
        <f>[1]!EM_S_VAL_PE_TTM(DD$2,$A156)*DD$4</f>
        <v>0.10889902450372288</v>
      </c>
      <c r="DE156" s="2">
        <f>[1]!EM_S_VAL_PE_TTM(DE$2,$A156)*DE$4</f>
        <v>4.5865451631958008E-2</v>
      </c>
      <c r="DF156" s="2">
        <f>[1]!EM_S_VAL_PE_TTM(DF$2,$A156)*DF$4</f>
        <v>0.28260431162865945</v>
      </c>
      <c r="DG156" s="2">
        <f>[1]!EM_S_VAL_PE_TTM(DG$2,$A156)*DG$4</f>
        <v>0.11752623666335851</v>
      </c>
      <c r="DH156" s="2">
        <f>[1]!EM_S_VAL_PE_TTM(DH$2,$A156)*DH$4</f>
        <v>0.37823392922769028</v>
      </c>
      <c r="DI156" s="2">
        <f>[1]!EM_S_VAL_PE_TTM(DI$2,$A156)*DI$4</f>
        <v>0.17996082805717856</v>
      </c>
      <c r="DJ156" s="2">
        <f>[1]!EM_S_VAL_PE_TTM(DJ$2,$A156)*DJ$4</f>
        <v>0.50263372883797774</v>
      </c>
      <c r="DK156" s="2">
        <f>[1]!EM_S_VAL_PE_TTM(DK$2,$A156)*DK$4</f>
        <v>7.816678688531227E-2</v>
      </c>
      <c r="DL156" s="2">
        <f>[1]!EM_S_VAL_PE_TTM(DL$2,$A156)*DL$4</f>
        <v>4.2696651455898793E-2</v>
      </c>
      <c r="DM156" s="2">
        <f>[1]!EM_S_VAL_PE_TTM(DM$2,$A156)*DM$4</f>
        <v>1.7188549985560291E-2</v>
      </c>
      <c r="DN156" s="2">
        <f>[1]!EM_S_VAL_PE_TTM(DN$2,$A156)*DN$4</f>
        <v>0.23997143352946007</v>
      </c>
      <c r="DO156" s="2">
        <f>[1]!EM_S_VAL_PE_TTM(DO$2,$A156)*DO$4</f>
        <v>0.73739216588941037</v>
      </c>
      <c r="DP156" s="2">
        <f>[1]!EM_S_VAL_PE_TTM(DP$2,$A156)*DP$4</f>
        <v>0.38106570716388521</v>
      </c>
      <c r="DQ156" s="2">
        <f>[1]!EM_S_VAL_PE_TTM(DQ$2,$A156)*DQ$4</f>
        <v>0.47000802063533714</v>
      </c>
      <c r="DR156" s="2">
        <f>[1]!EM_S_VAL_PE_TTM(DR$2,$A156)*DR$4</f>
        <v>8.78729148561362E-2</v>
      </c>
      <c r="DS156" s="2">
        <f>[1]!EM_S_VAL_PE_TTM(DS$2,$A156)*DS$4</f>
        <v>0.22985448670057809</v>
      </c>
      <c r="DT156" s="2">
        <f>[1]!EM_S_VAL_PE_TTM(DT$2,$A156)*DT$4</f>
        <v>0.2689000633670709</v>
      </c>
      <c r="DU156" s="2">
        <f>[1]!EM_S_VAL_PE_TTM(DU$2,$A156)*DU$4</f>
        <v>0.26914967760440406</v>
      </c>
      <c r="DV156" s="2">
        <f>[1]!EM_S_VAL_PE_TTM(DV$2,$A156)*DV$4</f>
        <v>3.883625318762828</v>
      </c>
      <c r="DW156" s="2">
        <f>[1]!EM_S_VAL_PE_TTM(DW$2,$A156)*DW$4</f>
        <v>3.4772551034593868E-2</v>
      </c>
      <c r="DX156" s="2">
        <f>[1]!EM_S_VAL_PE_TTM(DX$2,$A156)*DX$4</f>
        <v>3.6889560492172256E-2</v>
      </c>
      <c r="DY156" s="2">
        <f>[1]!EM_S_VAL_PE_TTM(DY$2,$A156)*DY$4</f>
        <v>8.5479763832368272E-2</v>
      </c>
      <c r="DZ156" s="2">
        <f>[1]!EM_S_VAL_PE_TTM(DZ$2,$A156)*DZ$4</f>
        <v>2.1549191700967071E-2</v>
      </c>
      <c r="EA156" s="2">
        <f>[1]!EM_S_VAL_PE_TTM(EA$2,$A156)*EA$4</f>
        <v>0.11971479678535496</v>
      </c>
      <c r="EB156" s="2">
        <f>[1]!EM_S_VAL_PE_TTM(EB$2,$A156)*EB$4</f>
        <v>-3.5438806185153188E-2</v>
      </c>
      <c r="EC156" s="2">
        <f>[1]!EM_S_VAL_PE_TTM(EC$2,$A156)*EC$4</f>
        <v>0.60432922351446483</v>
      </c>
      <c r="ED156" s="2">
        <f>[1]!EM_S_VAL_PE_TTM(ED$2,$A156)*ED$4</f>
        <v>8.1155298938760237E-2</v>
      </c>
      <c r="EE156" s="2">
        <f>[1]!EM_S_VAL_PE_TTM(EE$2,$A156)*EE$4</f>
        <v>0.21937323828827907</v>
      </c>
      <c r="EF156" s="2">
        <f>[1]!EM_S_VAL_PE_TTM(EF$2,$A156)*EF$4</f>
        <v>4.7757848454943561E-2</v>
      </c>
      <c r="EG156" s="2">
        <f>[1]!EM_S_VAL_PE_TTM(EG$2,$A156)*EG$4</f>
        <v>0.12954869884750514</v>
      </c>
      <c r="EH156" s="2">
        <f>[1]!EM_S_VAL_PE_TTM(EH$2,$A156)*EH$4</f>
        <v>3.2205559538255879E-2</v>
      </c>
      <c r="EI156" s="2">
        <f>[1]!EM_S_VAL_PE_TTM(EI$2,$A156)*EI$4</f>
        <v>0.34886372740511612</v>
      </c>
      <c r="EJ156" s="2">
        <f>[1]!EM_S_VAL_PE_TTM(EJ$2,$A156)*EJ$4</f>
        <v>0.79487517507683147</v>
      </c>
      <c r="EK156" s="2">
        <f>[1]!EM_S_VAL_PE_TTM(EK$2,$A156)*EK$4</f>
        <v>3.1265218262437951E-2</v>
      </c>
      <c r="EL156" s="2">
        <f>[1]!EM_S_VAL_PE_TTM(EL$2,$A156)*EL$4</f>
        <v>4.6100573748690601E-2</v>
      </c>
      <c r="EM156" s="2">
        <f>[1]!EM_S_VAL_PE_TTM(EM$2,$A156)*EM$4</f>
        <v>6.9207770368621954E-2</v>
      </c>
      <c r="EN156" s="2">
        <f>[1]!EM_S_VAL_PE_TTM(EN$2,$A156)*EN$4</f>
        <v>5.1300619350121882E-2</v>
      </c>
      <c r="EO156" s="2">
        <f>[1]!EM_S_VAL_PE_TTM(EO$2,$A156)*EO$4</f>
        <v>0.1462222827576963</v>
      </c>
      <c r="EP156" s="2">
        <f>[1]!EM_S_VAL_PE_TTM(EP$2,$A156)*EP$4</f>
        <v>0.17812758739393211</v>
      </c>
    </row>
    <row r="157" spans="1:146">
      <c r="A157" s="5">
        <f>[2]Sheet1!A152</f>
        <v>44302</v>
      </c>
      <c r="B157" s="6">
        <f t="shared" si="14"/>
        <v>29.429459525788371</v>
      </c>
      <c r="C157" s="6">
        <f t="shared" si="15"/>
        <v>35.652905851351427</v>
      </c>
      <c r="D157" s="6">
        <f t="shared" si="16"/>
        <v>39.58812082176167</v>
      </c>
      <c r="E157" s="6">
        <f t="shared" si="17"/>
        <v>31.717690880941184</v>
      </c>
      <c r="F157" s="2">
        <f>[1]!EM_S_VAL_PE_TTM(F$2,$A157)*F$4</f>
        <v>0.1947681043401723</v>
      </c>
      <c r="G157" s="2">
        <f>[1]!EM_S_VAL_PE_TTM(G$2,$A157)*G$4</f>
        <v>6.4343687028699081E-2</v>
      </c>
      <c r="H157" s="2">
        <f>[1]!EM_S_VAL_PE_TTM(H$2,$A157)*H$4</f>
        <v>4.6115468720310471E-2</v>
      </c>
      <c r="I157" s="2">
        <f>[1]!EM_S_VAL_PE_TTM(I$2,$A157)*I$4</f>
        <v>3.2393277530052979E-2</v>
      </c>
      <c r="J157" s="2">
        <f>[1]!EM_S_VAL_PE_TTM(J$2,$A157)*J$4</f>
        <v>8.9814525689789218E-2</v>
      </c>
      <c r="K157" s="2">
        <f>[1]!EM_S_VAL_PE_TTM(K$2,$A157)*K$4</f>
        <v>0.14959330117423517</v>
      </c>
      <c r="L157" s="2">
        <f>[1]!EM_S_VAL_PE_TTM(L$2,$A157)*L$4</f>
        <v>6.2352075007458277E-2</v>
      </c>
      <c r="M157" s="2">
        <f>[1]!EM_S_VAL_PE_TTM(M$2,$A157)*M$4</f>
        <v>7.6657378094471734E-2</v>
      </c>
      <c r="N157" s="2">
        <f>[1]!EM_S_VAL_PE_TTM(N$2,$A157)*N$4</f>
        <v>4.2107435672066623E-2</v>
      </c>
      <c r="O157" s="2">
        <f>[1]!EM_S_VAL_PE_TTM(O$2,$A157)*O$4</f>
        <v>0.39173788924303349</v>
      </c>
      <c r="P157" s="2">
        <f>[1]!EM_S_VAL_PE_TTM(P$2,$A157)*P$4</f>
        <v>1.3666671458998988E-2</v>
      </c>
      <c r="Q157" s="2">
        <f>[1]!EM_S_VAL_PE_TTM(Q$2,$A157)*Q$4</f>
        <v>1.0291114090539023E-2</v>
      </c>
      <c r="R157" s="2">
        <f>[1]!EM_S_VAL_PE_TTM(R$2,$A157)*R$4</f>
        <v>2.1097304483579156</v>
      </c>
      <c r="S157" s="2">
        <f>[1]!EM_S_VAL_PE_TTM(S$2,$A157)*S$4</f>
        <v>3.7798099433071886E-2</v>
      </c>
      <c r="T157" s="2">
        <f>[1]!EM_S_VAL_PE_TTM(T$2,$A157)*T$4</f>
        <v>1.4760666270685811E-2</v>
      </c>
      <c r="U157" s="2">
        <f>[1]!EM_S_VAL_PE_TTM(U$2,$A157)*U$4</f>
        <v>4.5984331158977432E-2</v>
      </c>
      <c r="V157" s="2">
        <f>[1]!EM_S_VAL_PE_TTM(V$2,$A157)*V$4</f>
        <v>0.15008150529347819</v>
      </c>
      <c r="W157" s="2">
        <f>[1]!EM_S_VAL_PE_TTM(W$2,$A157)*W$4</f>
        <v>0.60220705583261802</v>
      </c>
      <c r="X157" s="2">
        <f>[1]!EM_S_VAL_PE_TTM(X$2,$A157)*X$4</f>
        <v>-0.34399365963863504</v>
      </c>
      <c r="Y157" s="2">
        <f>[1]!EM_S_VAL_PE_TTM(Y$2,$A157)*Y$4</f>
        <v>2.1654288016048379E-2</v>
      </c>
      <c r="Z157" s="2">
        <f>[1]!EM_S_VAL_PE_TTM(Z$2,$A157)*Z$4</f>
        <v>7.1344860430338594E-2</v>
      </c>
      <c r="AA157" s="2">
        <f>[1]!EM_S_VAL_PE_TTM(AA$2,$A157)*AA$4</f>
        <v>9.3005575512462701E-3</v>
      </c>
      <c r="AB157" s="2">
        <f>[1]!EM_S_VAL_PE_TTM(AB$2,$A157)*AB$4</f>
        <v>8.56471022969542E-2</v>
      </c>
      <c r="AC157" s="2">
        <f>[1]!EM_S_VAL_PE_TTM(AC$2,$A157)*AC$4</f>
        <v>7.4496096039719392E-2</v>
      </c>
      <c r="AD157" s="2">
        <f>[1]!EM_S_VAL_PE_TTM(AD$2,$A157)*AD$4</f>
        <v>0.77910881166828572</v>
      </c>
      <c r="AE157" s="2">
        <f>[1]!EM_S_VAL_PE_TTM(AE$2,$A157)*AE$4</f>
        <v>5.3941260215042253E-2</v>
      </c>
      <c r="AF157" s="2">
        <f>[1]!EM_S_VAL_PE_TTM(AF$2,$A157)*AF$4</f>
        <v>2.4609046693397481E-2</v>
      </c>
      <c r="AG157" s="2">
        <f>[1]!EM_S_VAL_PE_TTM(AG$2,$A157)*AG$4</f>
        <v>1.9374135271676742</v>
      </c>
      <c r="AH157" s="2">
        <f>[1]!EM_S_VAL_PE_TTM(AH$2,$A157)*AH$4</f>
        <v>0.17503143458227932</v>
      </c>
      <c r="AI157" s="2">
        <f>[1]!EM_S_VAL_PE_TTM(AI$2,$A157)*AI$4</f>
        <v>0.21219361968569034</v>
      </c>
      <c r="AJ157" s="2">
        <f>[1]!EM_S_VAL_PE_TTM(AJ$2,$A157)*AJ$4</f>
        <v>0.86364115268503239</v>
      </c>
      <c r="AK157" s="2">
        <f>[1]!EM_S_VAL_PE_TTM(AK$2,$A157)*AK$4</f>
        <v>4.8131925870210666E-2</v>
      </c>
      <c r="AL157" s="2">
        <f>[1]!EM_S_VAL_PE_TTM(AL$2,$A157)*AL$4</f>
        <v>1.9165504352910032</v>
      </c>
      <c r="AM157" s="2">
        <f>[1]!EM_S_VAL_PE_TTM(AM$2,$A157)*AM$4</f>
        <v>-5.7382466914497618E-3</v>
      </c>
      <c r="AN157" s="2">
        <f>[1]!EM_S_VAL_PE_TTM(AN$2,$A157)*AN$4</f>
        <v>0.25378657313558123</v>
      </c>
      <c r="AO157" s="2">
        <f>[1]!EM_S_VAL_PE_TTM(AO$2,$A157)*AO$4</f>
        <v>5.485714553616787E-2</v>
      </c>
      <c r="AP157" s="2">
        <f>[1]!EM_S_VAL_PE_TTM(AP$2,$A157)*AP$4</f>
        <v>0.33634579361635941</v>
      </c>
      <c r="AQ157" s="2">
        <f>[1]!EM_S_VAL_PE_TTM(AQ$2,$A157)*AQ$4</f>
        <v>6.9617194739591715E-2</v>
      </c>
      <c r="AR157" s="2">
        <f>[1]!EM_S_VAL_PE_TTM(AR$2,$A157)*AR$4</f>
        <v>5.1306618935617103E-2</v>
      </c>
      <c r="AS157" s="2">
        <f>[1]!EM_S_VAL_PE_TTM(AS$2,$A157)*AS$4</f>
        <v>4.9736410153494622E-2</v>
      </c>
      <c r="AT157" s="2">
        <f>[1]!EM_S_VAL_PE_TTM(AT$2,$A157)*AT$4</f>
        <v>2.8802448162973806E-2</v>
      </c>
      <c r="AU157" s="2">
        <f>[1]!EM_S_VAL_PE_TTM(AU$2,$A157)*AU$4</f>
        <v>0.21997161648574712</v>
      </c>
      <c r="AV157" s="2">
        <f>[1]!EM_S_VAL_PE_TTM(AV$2,$A157)*AV$4</f>
        <v>4.3578967231880546E-3</v>
      </c>
      <c r="AW157" s="2">
        <f>[1]!EM_S_VAL_PE_TTM(AW$2,$A157)*AW$4</f>
        <v>-1.3853737204865351</v>
      </c>
      <c r="AX157" s="2">
        <f>[1]!EM_S_VAL_PE_TTM(AX$2,$A157)*AX$4</f>
        <v>4.532571293730781E-3</v>
      </c>
      <c r="AY157" s="2">
        <f>[1]!EM_S_VAL_PE_TTM(AY$2,$A157)*AY$4</f>
        <v>0.6436827989508761</v>
      </c>
      <c r="AZ157" s="2">
        <f>[1]!EM_S_VAL_PE_TTM(AZ$2,$A157)*AZ$4</f>
        <v>0.53749023589813694</v>
      </c>
      <c r="BA157" s="2">
        <f>[1]!EM_S_VAL_PE_TTM(BA$2,$A157)*BA$4</f>
        <v>-1.3654801282912455E-2</v>
      </c>
      <c r="BB157" s="2">
        <f>[1]!EM_S_VAL_PE_TTM(BB$2,$A157)*BB$4</f>
        <v>6.734108484500588E-2</v>
      </c>
      <c r="BC157" s="2">
        <f>[1]!EM_S_VAL_PE_TTM(BC$2,$A157)*BC$4</f>
        <v>0.20452632406652049</v>
      </c>
      <c r="BD157" s="2">
        <f>[1]!EM_S_VAL_PE_TTM(BD$2,$A157)*BD$4</f>
        <v>1.6593678330889511E-2</v>
      </c>
      <c r="BE157" s="2">
        <f>[1]!EM_S_VAL_PE_TTM(BE$2,$A157)*BE$4</f>
        <v>0.12510864564913449</v>
      </c>
      <c r="BF157" s="2">
        <f>[1]!EM_S_VAL_PE_TTM(BF$2,$A157)*BF$4</f>
        <v>2.5630393980160386</v>
      </c>
      <c r="BG157" s="2">
        <f>[1]!EM_S_VAL_PE_TTM(BG$2,$A157)*BG$4</f>
        <v>0.74633980060231331</v>
      </c>
      <c r="BH157" s="2">
        <f>[1]!EM_S_VAL_PE_TTM(BH$2,$A157)*BH$4</f>
        <v>0.15251767606502095</v>
      </c>
      <c r="BI157" s="2">
        <f>[1]!EM_S_VAL_PE_TTM(BI$2,$A157)*BI$4</f>
        <v>6.9170012695574462E-2</v>
      </c>
      <c r="BJ157" s="2">
        <f>[1]!EM_S_VAL_PE_TTM(BJ$2,$A157)*BJ$4</f>
        <v>0.15034260344480119</v>
      </c>
      <c r="BK157" s="2">
        <f>[1]!EM_S_VAL_PE_TTM(BK$2,$A157)*BK$4</f>
        <v>-4.6046225769582609E-2</v>
      </c>
      <c r="BL157" s="2">
        <f>[1]!EM_S_VAL_PE_TTM(BL$2,$A157)*BL$4</f>
        <v>0.15456537461409614</v>
      </c>
      <c r="BM157" s="2">
        <f>[1]!EM_S_VAL_PE_TTM(BM$2,$A157)*BM$4</f>
        <v>0.15629961755511365</v>
      </c>
      <c r="BN157" s="2">
        <f>[1]!EM_S_VAL_PE_TTM(BN$2,$A157)*BN$4</f>
        <v>0.20445901394500832</v>
      </c>
      <c r="BO157" s="2">
        <f>[1]!EM_S_VAL_PE_TTM(BO$2,$A157)*BO$4</f>
        <v>0.28459736352267695</v>
      </c>
      <c r="BP157" s="2">
        <f>[1]!EM_S_VAL_PE_TTM(BP$2,$A157)*BP$4</f>
        <v>2.8237387893718435</v>
      </c>
      <c r="BQ157" s="2">
        <f>[1]!EM_S_VAL_PE_TTM(BQ$2,$A157)*BQ$4</f>
        <v>0.18428791821519983</v>
      </c>
      <c r="BR157" s="2">
        <f>[1]!EM_S_VAL_PE_TTM(BR$2,$A157)*BR$4</f>
        <v>3.5946826161571188E-2</v>
      </c>
      <c r="BS157" s="2">
        <f>[1]!EM_S_VAL_PE_TTM(BS$2,$A157)*BS$4</f>
        <v>-1.1846901864815315E-2</v>
      </c>
      <c r="BT157" s="2">
        <f>[1]!EM_S_VAL_PE_TTM(BT$2,$A157)*BT$4</f>
        <v>4.3779849980100621E-2</v>
      </c>
      <c r="BU157" s="2">
        <f>[1]!EM_S_VAL_PE_TTM(BU$2,$A157)*BU$4</f>
        <v>0.11832085080070262</v>
      </c>
      <c r="BV157" s="2">
        <f>[1]!EM_S_VAL_PE_TTM(BV$2,$A157)*BV$4</f>
        <v>0.12336506758950117</v>
      </c>
      <c r="BW157" s="2">
        <f>[1]!EM_S_VAL_PE_TTM(BW$2,$A157)*BW$4</f>
        <v>4.5974634742580713E-2</v>
      </c>
      <c r="BX157" s="2">
        <f>[1]!EM_S_VAL_PE_TTM(BX$2,$A157)*BX$4</f>
        <v>3.4402680751834738E-2</v>
      </c>
      <c r="BY157" s="2">
        <f>[1]!EM_S_VAL_PE_TTM(BY$2,$A157)*BY$4</f>
        <v>0.15566816003304904</v>
      </c>
      <c r="BZ157" s="2">
        <f>[1]!EM_S_VAL_PE_TTM(BZ$2,$A157)*BZ$4</f>
        <v>3.7625989264078522E-2</v>
      </c>
      <c r="CA157" s="2">
        <f>[1]!EM_S_VAL_PE_TTM(CA$2,$A157)*CA$4</f>
        <v>0.2506851376044662</v>
      </c>
      <c r="CB157" s="2">
        <f>[1]!EM_S_VAL_PE_TTM(CB$2,$A157)*CB$4</f>
        <v>0.18980757014488958</v>
      </c>
      <c r="CC157" s="2">
        <f>[1]!EM_S_VAL_PE_TTM(CC$2,$A157)*CC$4</f>
        <v>3.6664013929419467E-2</v>
      </c>
      <c r="CD157" s="2">
        <f>[1]!EM_S_VAL_PE_TTM(CD$2,$A157)*CD$4</f>
        <v>0.70444615176482228</v>
      </c>
      <c r="CE157" s="2">
        <f>[1]!EM_S_VAL_PE_TTM(CE$2,$A157)*CE$4</f>
        <v>0.69785017371364522</v>
      </c>
      <c r="CF157" s="2">
        <f>[1]!EM_S_VAL_PE_TTM(CF$2,$A157)*CF$4</f>
        <v>8.05404851471761E-2</v>
      </c>
      <c r="CG157" s="2">
        <f>[1]!EM_S_VAL_PE_TTM(CG$2,$A157)*CG$4</f>
        <v>0.11157014999868063</v>
      </c>
      <c r="CH157" s="2">
        <f>[1]!EM_S_VAL_PE_TTM(CH$2,$A157)*CH$4</f>
        <v>0.39421679202931453</v>
      </c>
      <c r="CI157" s="2">
        <f>[1]!EM_S_VAL_PE_TTM(CI$2,$A157)*CI$4</f>
        <v>8.5664644064069068E-2</v>
      </c>
      <c r="CJ157" s="2">
        <f>[1]!EM_S_VAL_PE_TTM(CJ$2,$A157)*CJ$4</f>
        <v>0.6836024842804409</v>
      </c>
      <c r="CK157" s="2">
        <f>[1]!EM_S_VAL_PE_TTM(CK$2,$A157)*CK$4</f>
        <v>6.204885260628927E-2</v>
      </c>
      <c r="CL157" s="2">
        <f>[1]!EM_S_VAL_PE_TTM(CL$2,$A157)*CL$4</f>
        <v>3.3839884692577982E-2</v>
      </c>
      <c r="CM157" s="2">
        <f>[1]!EM_S_VAL_PE_TTM(CM$2,$A157)*CM$4</f>
        <v>-5.7173674555262887E-3</v>
      </c>
      <c r="CN157" s="2">
        <f>[1]!EM_S_VAL_PE_TTM(CN$2,$A157)*CN$4</f>
        <v>0.31248622176990326</v>
      </c>
      <c r="CO157" s="2">
        <f>[1]!EM_S_VAL_PE_TTM(CO$2,$A157)*CO$4</f>
        <v>0.7515792930745897</v>
      </c>
      <c r="CP157" s="2">
        <f>[1]!EM_S_VAL_PE_TTM(CP$2,$A157)*CP$4</f>
        <v>-2.7497099871049695E-2</v>
      </c>
      <c r="CQ157" s="2">
        <f>[1]!EM_S_VAL_PE_TTM(CQ$2,$A157)*CQ$4</f>
        <v>-0.25824727644848838</v>
      </c>
      <c r="CR157" s="2">
        <f>[1]!EM_S_VAL_PE_TTM(CR$2,$A157)*CR$4</f>
        <v>-5.6722178777733417E-2</v>
      </c>
      <c r="CS157" s="2">
        <f>[1]!EM_S_VAL_PE_TTM(CS$2,$A157)*CS$4</f>
        <v>-7.1718712311525596E-3</v>
      </c>
      <c r="CT157" s="2">
        <f>[1]!EM_S_VAL_PE_TTM(CT$2,$A157)*CT$4</f>
        <v>0.19043825870660233</v>
      </c>
      <c r="CU157" s="2">
        <f>[1]!EM_S_VAL_PE_TTM(CU$2,$A157)*CU$4</f>
        <v>-7.589253283180045</v>
      </c>
      <c r="CV157" s="2">
        <f>[1]!EM_S_VAL_PE_TTM(CV$2,$A157)*CV$4</f>
        <v>6.7719963098464411E-2</v>
      </c>
      <c r="CW157" s="2">
        <f>[1]!EM_S_VAL_PE_TTM(CW$2,$A157)*CW$4</f>
        <v>0.60563338381847109</v>
      </c>
      <c r="CX157" s="2">
        <f>[1]!EM_S_VAL_PE_TTM(CX$2,$A157)*CX$4</f>
        <v>0.60238661029826068</v>
      </c>
      <c r="CY157" s="2">
        <f>[1]!EM_S_VAL_PE_TTM(CY$2,$A157)*CY$4</f>
        <v>0.15785130215666038</v>
      </c>
      <c r="CZ157" s="2">
        <f>[1]!EM_S_VAL_PE_TTM(CZ$2,$A157)*CZ$4</f>
        <v>0.8120098242373075</v>
      </c>
      <c r="DA157" s="2">
        <f>[1]!EM_S_VAL_PE_TTM(DA$2,$A157)*DA$4</f>
        <v>6.6967384872921129E-2</v>
      </c>
      <c r="DB157" s="2">
        <f>[1]!EM_S_VAL_PE_TTM(DB$2,$A157)*DB$4</f>
        <v>0.11104962536346639</v>
      </c>
      <c r="DC157" s="2">
        <f>[1]!EM_S_VAL_PE_TTM(DC$2,$A157)*DC$4</f>
        <v>5.3887293729067996E-2</v>
      </c>
      <c r="DD157" s="2">
        <f>[1]!EM_S_VAL_PE_TTM(DD$2,$A157)*DD$4</f>
        <v>0.11311058897598845</v>
      </c>
      <c r="DE157" s="2">
        <f>[1]!EM_S_VAL_PE_TTM(DE$2,$A157)*DE$4</f>
        <v>4.4704300943864517E-2</v>
      </c>
      <c r="DF157" s="2">
        <f>[1]!EM_S_VAL_PE_TTM(DF$2,$A157)*DF$4</f>
        <v>0.28540450678234658</v>
      </c>
      <c r="DG157" s="2">
        <f>[1]!EM_S_VAL_PE_TTM(DG$2,$A157)*DG$4</f>
        <v>0.12060360695346817</v>
      </c>
      <c r="DH157" s="2">
        <f>[1]!EM_S_VAL_PE_TTM(DH$2,$A157)*DH$4</f>
        <v>0.32558623116829721</v>
      </c>
      <c r="DI157" s="2">
        <f>[1]!EM_S_VAL_PE_TTM(DI$2,$A157)*DI$4</f>
        <v>0.18173558968819406</v>
      </c>
      <c r="DJ157" s="2">
        <f>[1]!EM_S_VAL_PE_TTM(DJ$2,$A157)*DJ$4</f>
        <v>0.19772513885937471</v>
      </c>
      <c r="DK157" s="2">
        <f>[1]!EM_S_VAL_PE_TTM(DK$2,$A157)*DK$4</f>
        <v>7.6388023111077272E-2</v>
      </c>
      <c r="DL157" s="2">
        <f>[1]!EM_S_VAL_PE_TTM(DL$2,$A157)*DL$4</f>
        <v>4.2566251550828035E-2</v>
      </c>
      <c r="DM157" s="2">
        <f>[1]!EM_S_VAL_PE_TTM(DM$2,$A157)*DM$4</f>
        <v>1.7883237339866472E-2</v>
      </c>
      <c r="DN157" s="2">
        <f>[1]!EM_S_VAL_PE_TTM(DN$2,$A157)*DN$4</f>
        <v>0.26396857688240605</v>
      </c>
      <c r="DO157" s="2">
        <f>[1]!EM_S_VAL_PE_TTM(DO$2,$A157)*DO$4</f>
        <v>0.72530376975949673</v>
      </c>
      <c r="DP157" s="2">
        <f>[1]!EM_S_VAL_PE_TTM(DP$2,$A157)*DP$4</f>
        <v>0.38291939718459184</v>
      </c>
      <c r="DQ157" s="2">
        <f>[1]!EM_S_VAL_PE_TTM(DQ$2,$A157)*DQ$4</f>
        <v>0.45542443841750713</v>
      </c>
      <c r="DR157" s="2">
        <f>[1]!EM_S_VAL_PE_TTM(DR$2,$A157)*DR$4</f>
        <v>8.6576429242167297E-2</v>
      </c>
      <c r="DS157" s="2">
        <f>[1]!EM_S_VAL_PE_TTM(DS$2,$A157)*DS$4</f>
        <v>0.23088986725999677</v>
      </c>
      <c r="DT157" s="2">
        <f>[1]!EM_S_VAL_PE_TTM(DT$2,$A157)*DT$4</f>
        <v>0.26945794727799199</v>
      </c>
      <c r="DU157" s="2">
        <f>[1]!EM_S_VAL_PE_TTM(DU$2,$A157)*DU$4</f>
        <v>0.26599064383123661</v>
      </c>
      <c r="DV157" s="2">
        <f>[1]!EM_S_VAL_PE_TTM(DV$2,$A157)*DV$4</f>
        <v>3.8353064963955057</v>
      </c>
      <c r="DW157" s="2">
        <f>[1]!EM_S_VAL_PE_TTM(DW$2,$A157)*DW$4</f>
        <v>3.4573850734211341E-2</v>
      </c>
      <c r="DX157" s="2">
        <f>[1]!EM_S_VAL_PE_TTM(DX$2,$A157)*DX$4</f>
        <v>3.6974953009649356E-2</v>
      </c>
      <c r="DY157" s="2">
        <f>[1]!EM_S_VAL_PE_TTM(DY$2,$A157)*DY$4</f>
        <v>8.6649263079599761E-2</v>
      </c>
      <c r="DZ157" s="2">
        <f>[1]!EM_S_VAL_PE_TTM(DZ$2,$A157)*DZ$4</f>
        <v>2.1508837396630134E-2</v>
      </c>
      <c r="EA157" s="2">
        <f>[1]!EM_S_VAL_PE_TTM(EA$2,$A157)*EA$4</f>
        <v>0.12107519219677886</v>
      </c>
      <c r="EB157" s="2">
        <f>[1]!EM_S_VAL_PE_TTM(EB$2,$A157)*EB$4</f>
        <v>-3.5302764727071806E-2</v>
      </c>
      <c r="EC157" s="2">
        <f>[1]!EM_S_VAL_PE_TTM(EC$2,$A157)*EC$4</f>
        <v>0.59701974020601756</v>
      </c>
      <c r="ED157" s="2">
        <f>[1]!EM_S_VAL_PE_TTM(ED$2,$A157)*ED$4</f>
        <v>8.098516202969179E-2</v>
      </c>
      <c r="EE157" s="2">
        <f>[1]!EM_S_VAL_PE_TTM(EE$2,$A157)*EE$4</f>
        <v>0.22058524512965078</v>
      </c>
      <c r="EF157" s="2">
        <f>[1]!EM_S_VAL_PE_TTM(EF$2,$A157)*EF$4</f>
        <v>4.7389346533214402E-2</v>
      </c>
      <c r="EG157" s="2">
        <f>[1]!EM_S_VAL_PE_TTM(EG$2,$A157)*EG$4</f>
        <v>0.12954869884750514</v>
      </c>
      <c r="EH157" s="2">
        <f>[1]!EM_S_VAL_PE_TTM(EH$2,$A157)*EH$4</f>
        <v>3.2363623629776087E-2</v>
      </c>
      <c r="EI157" s="2">
        <f>[1]!EM_S_VAL_PE_TTM(EI$2,$A157)*EI$4</f>
        <v>0.34529174379159328</v>
      </c>
      <c r="EJ157" s="2">
        <f>[1]!EM_S_VAL_PE_TTM(EJ$2,$A157)*EJ$4</f>
        <v>0.79152127139343353</v>
      </c>
      <c r="EK157" s="2">
        <f>[1]!EM_S_VAL_PE_TTM(EK$2,$A157)*EK$4</f>
        <v>3.4364787313741263E-2</v>
      </c>
      <c r="EL157" s="2">
        <f>[1]!EM_S_VAL_PE_TTM(EL$2,$A157)*EL$4</f>
        <v>4.5071301250074601E-2</v>
      </c>
      <c r="EM157" s="2">
        <f>[1]!EM_S_VAL_PE_TTM(EM$2,$A157)*EM$4</f>
        <v>7.0694455815031407E-2</v>
      </c>
      <c r="EN157" s="2">
        <f>[1]!EM_S_VAL_PE_TTM(EN$2,$A157)*EN$4</f>
        <v>5.1300619350121882E-2</v>
      </c>
      <c r="EO157" s="2">
        <f>[1]!EM_S_VAL_PE_TTM(EO$2,$A157)*EO$4</f>
        <v>0.14542106476857</v>
      </c>
      <c r="EP157" s="2">
        <f>[1]!EM_S_VAL_PE_TTM(EP$2,$A157)*EP$4</f>
        <v>0.17922940752872227</v>
      </c>
    </row>
    <row r="158" spans="1:146">
      <c r="A158" s="5">
        <f>[2]Sheet1!A153</f>
        <v>44305</v>
      </c>
      <c r="B158" s="6">
        <f t="shared" si="14"/>
        <v>29.760199910249341</v>
      </c>
      <c r="C158" s="6">
        <f t="shared" si="15"/>
        <v>35.652905851351427</v>
      </c>
      <c r="D158" s="6">
        <f t="shared" si="16"/>
        <v>39.58812082176167</v>
      </c>
      <c r="E158" s="6">
        <f t="shared" si="17"/>
        <v>31.717690880941184</v>
      </c>
      <c r="F158" s="2">
        <f>[1]!EM_S_VAL_PE_TTM(F$2,$A158)*F$4</f>
        <v>0.15619758408158568</v>
      </c>
      <c r="G158" s="2">
        <f>[1]!EM_S_VAL_PE_TTM(G$2,$A158)*G$4</f>
        <v>6.5915518624722017E-2</v>
      </c>
      <c r="H158" s="2">
        <f>[1]!EM_S_VAL_PE_TTM(H$2,$A158)*H$4</f>
        <v>4.6775227804048004E-2</v>
      </c>
      <c r="I158" s="2">
        <f>[1]!EM_S_VAL_PE_TTM(I$2,$A158)*I$4</f>
        <v>3.2103867263849985E-2</v>
      </c>
      <c r="J158" s="2">
        <f>[1]!EM_S_VAL_PE_TTM(J$2,$A158)*J$4</f>
        <v>9.0703778415387529E-2</v>
      </c>
      <c r="K158" s="2">
        <f>[1]!EM_S_VAL_PE_TTM(K$2,$A158)*K$4</f>
        <v>0.15355881322661691</v>
      </c>
      <c r="L158" s="2">
        <f>[1]!EM_S_VAL_PE_TTM(L$2,$A158)*L$4</f>
        <v>6.3566592126894569E-2</v>
      </c>
      <c r="M158" s="2">
        <f>[1]!EM_S_VAL_PE_TTM(M$2,$A158)*M$4</f>
        <v>7.8354828506577337E-2</v>
      </c>
      <c r="N158" s="2">
        <f>[1]!EM_S_VAL_PE_TTM(N$2,$A158)*N$4</f>
        <v>4.188368310859468E-2</v>
      </c>
      <c r="O158" s="2">
        <f>[1]!EM_S_VAL_PE_TTM(O$2,$A158)*O$4</f>
        <v>0.39766529312738114</v>
      </c>
      <c r="P158" s="2">
        <f>[1]!EM_S_VAL_PE_TTM(P$2,$A158)*P$4</f>
        <v>1.3774471673539072E-2</v>
      </c>
      <c r="Q158" s="2">
        <f>[1]!EM_S_VAL_PE_TTM(Q$2,$A158)*Q$4</f>
        <v>1.0280655637681766E-2</v>
      </c>
      <c r="R158" s="2">
        <f>[1]!EM_S_VAL_PE_TTM(R$2,$A158)*R$4</f>
        <v>2.182156972470418</v>
      </c>
      <c r="S158" s="2">
        <f>[1]!EM_S_VAL_PE_TTM(S$2,$A158)*S$4</f>
        <v>3.6513089416597547E-2</v>
      </c>
      <c r="T158" s="2">
        <f>[1]!EM_S_VAL_PE_TTM(T$2,$A158)*T$4</f>
        <v>1.4779186555992911E-2</v>
      </c>
      <c r="U158" s="2">
        <f>[1]!EM_S_VAL_PE_TTM(U$2,$A158)*U$4</f>
        <v>6.8121917358868855E-2</v>
      </c>
      <c r="V158" s="2">
        <f>[1]!EM_S_VAL_PE_TTM(V$2,$A158)*V$4</f>
        <v>0.14721109398029078</v>
      </c>
      <c r="W158" s="2">
        <f>[1]!EM_S_VAL_PE_TTM(W$2,$A158)*W$4</f>
        <v>0.63693023519929626</v>
      </c>
      <c r="X158" s="2">
        <f>[1]!EM_S_VAL_PE_TTM(X$2,$A158)*X$4</f>
        <v>-0.34897907498953512</v>
      </c>
      <c r="Y158" s="2">
        <f>[1]!EM_S_VAL_PE_TTM(Y$2,$A158)*Y$4</f>
        <v>2.2360901627721048E-2</v>
      </c>
      <c r="Z158" s="2">
        <f>[1]!EM_S_VAL_PE_TTM(Z$2,$A158)*Z$4</f>
        <v>7.3081720324496183E-2</v>
      </c>
      <c r="AA158" s="2">
        <f>[1]!EM_S_VAL_PE_TTM(AA$2,$A158)*AA$4</f>
        <v>9.2667373459376073E-3</v>
      </c>
      <c r="AB158" s="2">
        <f>[1]!EM_S_VAL_PE_TTM(AB$2,$A158)*AB$4</f>
        <v>8.7039738121528598E-2</v>
      </c>
      <c r="AC158" s="2">
        <f>[1]!EM_S_VAL_PE_TTM(AC$2,$A158)*AC$4</f>
        <v>7.0443588473077731E-2</v>
      </c>
      <c r="AD158" s="2">
        <f>[1]!EM_S_VAL_PE_TTM(AD$2,$A158)*AD$4</f>
        <v>0.85695728922087777</v>
      </c>
      <c r="AE158" s="2">
        <f>[1]!EM_S_VAL_PE_TTM(AE$2,$A158)*AE$4</f>
        <v>5.4794247008587441E-2</v>
      </c>
      <c r="AF158" s="2">
        <f>[1]!EM_S_VAL_PE_TTM(AF$2,$A158)*AF$4</f>
        <v>2.4609046693397481E-2</v>
      </c>
      <c r="AG158" s="2">
        <f>[1]!EM_S_VAL_PE_TTM(AG$2,$A158)*AG$4</f>
        <v>2.1311548801464388</v>
      </c>
      <c r="AH158" s="2">
        <f>[1]!EM_S_VAL_PE_TTM(AH$2,$A158)*AH$4</f>
        <v>0.17637267163552345</v>
      </c>
      <c r="AI158" s="2">
        <f>[1]!EM_S_VAL_PE_TTM(AI$2,$A158)*AI$4</f>
        <v>0.23342937991285664</v>
      </c>
      <c r="AJ158" s="2">
        <f>[1]!EM_S_VAL_PE_TTM(AJ$2,$A158)*AJ$4</f>
        <v>0.85956095822260836</v>
      </c>
      <c r="AK158" s="2">
        <f>[1]!EM_S_VAL_PE_TTM(AK$2,$A158)*AK$4</f>
        <v>4.8325226777851706E-2</v>
      </c>
      <c r="AL158" s="2">
        <f>[1]!EM_S_VAL_PE_TTM(AL$2,$A158)*AL$4</f>
        <v>1.978264045155002</v>
      </c>
      <c r="AM158" s="2">
        <f>[1]!EM_S_VAL_PE_TTM(AM$2,$A158)*AM$4</f>
        <v>-5.6121313749954733E-3</v>
      </c>
      <c r="AN158" s="2">
        <f>[1]!EM_S_VAL_PE_TTM(AN$2,$A158)*AN$4</f>
        <v>0.25859516083800282</v>
      </c>
      <c r="AO158" s="2">
        <f>[1]!EM_S_VAL_PE_TTM(AO$2,$A158)*AO$4</f>
        <v>5.6449305405923002E-2</v>
      </c>
      <c r="AP158" s="2">
        <f>[1]!EM_S_VAL_PE_TTM(AP$2,$A158)*AP$4</f>
        <v>0.32943706921908122</v>
      </c>
      <c r="AQ158" s="2">
        <f>[1]!EM_S_VAL_PE_TTM(AQ$2,$A158)*AQ$4</f>
        <v>7.0434908756151299E-2</v>
      </c>
      <c r="AR158" s="2">
        <f>[1]!EM_S_VAL_PE_TTM(AR$2,$A158)*AR$4</f>
        <v>5.1843861017242081E-2</v>
      </c>
      <c r="AS158" s="2">
        <f>[1]!EM_S_VAL_PE_TTM(AS$2,$A158)*AS$4</f>
        <v>5.0502322145582389E-2</v>
      </c>
      <c r="AT158" s="2">
        <f>[1]!EM_S_VAL_PE_TTM(AT$2,$A158)*AT$4</f>
        <v>2.9207301840720939E-2</v>
      </c>
      <c r="AU158" s="2">
        <f>[1]!EM_S_VAL_PE_TTM(AU$2,$A158)*AU$4</f>
        <v>0.22234618735685449</v>
      </c>
      <c r="AV158" s="2">
        <f>[1]!EM_S_VAL_PE_TTM(AV$2,$A158)*AV$4</f>
        <v>4.3965762910050518E-3</v>
      </c>
      <c r="AW158" s="2">
        <f>[1]!EM_S_VAL_PE_TTM(AW$2,$A158)*AW$4</f>
        <v>-1.5240917149008084</v>
      </c>
      <c r="AX158" s="2">
        <f>[1]!EM_S_VAL_PE_TTM(AX$2,$A158)*AX$4</f>
        <v>4.5511982970451205E-3</v>
      </c>
      <c r="AY158" s="2">
        <f>[1]!EM_S_VAL_PE_TTM(AY$2,$A158)*AY$4</f>
        <v>0.70805107885246032</v>
      </c>
      <c r="AZ158" s="2">
        <f>[1]!EM_S_VAL_PE_TTM(AZ$2,$A158)*AZ$4</f>
        <v>0.57066106186783339</v>
      </c>
      <c r="BA158" s="2">
        <f>[1]!EM_S_VAL_PE_TTM(BA$2,$A158)*BA$4</f>
        <v>-1.3610177746814785E-2</v>
      </c>
      <c r="BB158" s="2">
        <f>[1]!EM_S_VAL_PE_TTM(BB$2,$A158)*BB$4</f>
        <v>6.7292707622779113E-2</v>
      </c>
      <c r="BC158" s="2">
        <f>[1]!EM_S_VAL_PE_TTM(BC$2,$A158)*BC$4</f>
        <v>0.20833399498593683</v>
      </c>
      <c r="BD158" s="2">
        <f>[1]!EM_S_VAL_PE_TTM(BD$2,$A158)*BD$4</f>
        <v>1.6445740632680037E-2</v>
      </c>
      <c r="BE158" s="2">
        <f>[1]!EM_S_VAL_PE_TTM(BE$2,$A158)*BE$4</f>
        <v>0.12686491896980373</v>
      </c>
      <c r="BF158" s="2">
        <f>[1]!EM_S_VAL_PE_TTM(BF$2,$A158)*BF$4</f>
        <v>2.1763892683014094</v>
      </c>
      <c r="BG158" s="2">
        <f>[1]!EM_S_VAL_PE_TTM(BG$2,$A158)*BG$4</f>
        <v>0.74755533775471261</v>
      </c>
      <c r="BH158" s="2">
        <f>[1]!EM_S_VAL_PE_TTM(BH$2,$A158)*BH$4</f>
        <v>0.15309649080804091</v>
      </c>
      <c r="BI158" s="2">
        <f>[1]!EM_S_VAL_PE_TTM(BI$2,$A158)*BI$4</f>
        <v>7.1561872953610259E-2</v>
      </c>
      <c r="BJ158" s="2">
        <f>[1]!EM_S_VAL_PE_TTM(BJ$2,$A158)*BJ$4</f>
        <v>0.15153579868849162</v>
      </c>
      <c r="BK158" s="2">
        <f>[1]!EM_S_VAL_PE_TTM(BK$2,$A158)*BK$4</f>
        <v>-6.5891902983264222E-2</v>
      </c>
      <c r="BL158" s="2">
        <f>[1]!EM_S_VAL_PE_TTM(BL$2,$A158)*BL$4</f>
        <v>0.15666354711668437</v>
      </c>
      <c r="BM158" s="2">
        <f>[1]!EM_S_VAL_PE_TTM(BM$2,$A158)*BM$4</f>
        <v>0.15746025827459764</v>
      </c>
      <c r="BN158" s="2">
        <f>[1]!EM_S_VAL_PE_TTM(BN$2,$A158)*BN$4</f>
        <v>0.20660253586641605</v>
      </c>
      <c r="BO158" s="2">
        <f>[1]!EM_S_VAL_PE_TTM(BO$2,$A158)*BO$4</f>
        <v>0.29400554084599551</v>
      </c>
      <c r="BP158" s="2">
        <f>[1]!EM_S_VAL_PE_TTM(BP$2,$A158)*BP$4</f>
        <v>2.8370898001509564</v>
      </c>
      <c r="BQ158" s="2">
        <f>[1]!EM_S_VAL_PE_TTM(BQ$2,$A158)*BQ$4</f>
        <v>0.17886768530532246</v>
      </c>
      <c r="BR158" s="2">
        <f>[1]!EM_S_VAL_PE_TTM(BR$2,$A158)*BR$4</f>
        <v>3.5696500106358421E-2</v>
      </c>
      <c r="BS158" s="2">
        <f>[1]!EM_S_VAL_PE_TTM(BS$2,$A158)*BS$4</f>
        <v>-1.2031146061373618E-2</v>
      </c>
      <c r="BT158" s="2">
        <f>[1]!EM_S_VAL_PE_TTM(BT$2,$A158)*BT$4</f>
        <v>4.311883016725624E-2</v>
      </c>
      <c r="BU158" s="2">
        <f>[1]!EM_S_VAL_PE_TTM(BU$2,$A158)*BU$4</f>
        <v>0.11841791466444046</v>
      </c>
      <c r="BV158" s="2">
        <f>[1]!EM_S_VAL_PE_TTM(BV$2,$A158)*BV$4</f>
        <v>0.12265128706120032</v>
      </c>
      <c r="BW158" s="2">
        <f>[1]!EM_S_VAL_PE_TTM(BW$2,$A158)*BW$4</f>
        <v>4.6423480551764873E-2</v>
      </c>
      <c r="BX158" s="2">
        <f>[1]!EM_S_VAL_PE_TTM(BX$2,$A158)*BX$4</f>
        <v>3.4783121143045367E-2</v>
      </c>
      <c r="BY158" s="2">
        <f>[1]!EM_S_VAL_PE_TTM(BY$2,$A158)*BY$4</f>
        <v>0.15222797967886861</v>
      </c>
      <c r="BZ158" s="2">
        <f>[1]!EM_S_VAL_PE_TTM(BZ$2,$A158)*BZ$4</f>
        <v>3.9289804326486051E-2</v>
      </c>
      <c r="CA158" s="2">
        <f>[1]!EM_S_VAL_PE_TTM(CA$2,$A158)*CA$4</f>
        <v>0.25379923869482429</v>
      </c>
      <c r="CB158" s="2">
        <f>[1]!EM_S_VAL_PE_TTM(CB$2,$A158)*CB$4</f>
        <v>0.1924174242323555</v>
      </c>
      <c r="CC158" s="2">
        <f>[1]!EM_S_VAL_PE_TTM(CC$2,$A158)*CC$4</f>
        <v>3.1311793332881768E-2</v>
      </c>
      <c r="CD158" s="2">
        <f>[1]!EM_S_VAL_PE_TTM(CD$2,$A158)*CD$4</f>
        <v>0.71108198561699421</v>
      </c>
      <c r="CE158" s="2">
        <f>[1]!EM_S_VAL_PE_TTM(CE$2,$A158)*CE$4</f>
        <v>0.7043721379747564</v>
      </c>
      <c r="CF158" s="2">
        <f>[1]!EM_S_VAL_PE_TTM(CF$2,$A158)*CF$4</f>
        <v>8.2665054310587807E-2</v>
      </c>
      <c r="CG158" s="2">
        <f>[1]!EM_S_VAL_PE_TTM(CG$2,$A158)*CG$4</f>
        <v>0.11488917048571999</v>
      </c>
      <c r="CH158" s="2">
        <f>[1]!EM_S_VAL_PE_TTM(CH$2,$A158)*CH$4</f>
        <v>0.4056753013334376</v>
      </c>
      <c r="CI158" s="2">
        <f>[1]!EM_S_VAL_PE_TTM(CI$2,$A158)*CI$4</f>
        <v>8.6565819151271442E-2</v>
      </c>
      <c r="CJ158" s="2">
        <f>[1]!EM_S_VAL_PE_TTM(CJ$2,$A158)*CJ$4</f>
        <v>0.69633111758130428</v>
      </c>
      <c r="CK158" s="2">
        <f>[1]!EM_S_VAL_PE_TTM(CK$2,$A158)*CK$4</f>
        <v>6.2451767241340252E-2</v>
      </c>
      <c r="CL158" s="2">
        <f>[1]!EM_S_VAL_PE_TTM(CL$2,$A158)*CL$4</f>
        <v>3.4241374841393273E-2</v>
      </c>
      <c r="CM158" s="2">
        <f>[1]!EM_S_VAL_PE_TTM(CM$2,$A158)*CM$4</f>
        <v>-5.7728758766078317E-3</v>
      </c>
      <c r="CN158" s="2">
        <f>[1]!EM_S_VAL_PE_TTM(CN$2,$A158)*CN$4</f>
        <v>0.31827149473336414</v>
      </c>
      <c r="CO158" s="2">
        <f>[1]!EM_S_VAL_PE_TTM(CO$2,$A158)*CO$4</f>
        <v>0.79508388300363686</v>
      </c>
      <c r="CP158" s="2">
        <f>[1]!EM_S_VAL_PE_TTM(CP$2,$A158)*CP$4</f>
        <v>-2.7632553573018963E-2</v>
      </c>
      <c r="CQ158" s="2">
        <f>[1]!EM_S_VAL_PE_TTM(CQ$2,$A158)*CQ$4</f>
        <v>-0.24961505551577623</v>
      </c>
      <c r="CR158" s="2">
        <f>[1]!EM_S_VAL_PE_TTM(CR$2,$A158)*CR$4</f>
        <v>-5.6828799414730083E-2</v>
      </c>
      <c r="CS158" s="2">
        <f>[1]!EM_S_VAL_PE_TTM(CS$2,$A158)*CS$4</f>
        <v>-7.1258976993944546E-3</v>
      </c>
      <c r="CT158" s="2">
        <f>[1]!EM_S_VAL_PE_TTM(CT$2,$A158)*CT$4</f>
        <v>0.19075618571890285</v>
      </c>
      <c r="CU158" s="2">
        <f>[1]!EM_S_VAL_PE_TTM(CU$2,$A158)*CU$4</f>
        <v>-7.6375924760593739</v>
      </c>
      <c r="CV158" s="2">
        <f>[1]!EM_S_VAL_PE_TTM(CV$2,$A158)*CV$4</f>
        <v>6.9171105170097336E-2</v>
      </c>
      <c r="CW158" s="2">
        <f>[1]!EM_S_VAL_PE_TTM(CW$2,$A158)*CW$4</f>
        <v>0.62349499940982611</v>
      </c>
      <c r="CX158" s="2">
        <f>[1]!EM_S_VAL_PE_TTM(CX$2,$A158)*CX$4</f>
        <v>0.62945369502066784</v>
      </c>
      <c r="CY158" s="2">
        <f>[1]!EM_S_VAL_PE_TTM(CY$2,$A158)*CY$4</f>
        <v>0.15548353260574352</v>
      </c>
      <c r="CZ158" s="2">
        <f>[1]!EM_S_VAL_PE_TTM(CZ$2,$A158)*CZ$4</f>
        <v>0.80808232809058744</v>
      </c>
      <c r="DA158" s="2">
        <f>[1]!EM_S_VAL_PE_TTM(DA$2,$A158)*DA$4</f>
        <v>6.8107255254025403E-2</v>
      </c>
      <c r="DB158" s="2">
        <f>[1]!EM_S_VAL_PE_TTM(DB$2,$A158)*DB$4</f>
        <v>7.5305850593047008E-2</v>
      </c>
      <c r="DC158" s="2">
        <f>[1]!EM_S_VAL_PE_TTM(DC$2,$A158)*DC$4</f>
        <v>5.3135377999920651E-2</v>
      </c>
      <c r="DD158" s="2">
        <f>[1]!EM_S_VAL_PE_TTM(DD$2,$A158)*DD$4</f>
        <v>0.11250893693159707</v>
      </c>
      <c r="DE158" s="2">
        <f>[1]!EM_S_VAL_PE_TTM(DE$2,$A158)*DE$4</f>
        <v>4.4414013282795838E-2</v>
      </c>
      <c r="DF158" s="2">
        <f>[1]!EM_S_VAL_PE_TTM(DF$2,$A158)*DF$4</f>
        <v>0.29337429303012363</v>
      </c>
      <c r="DG158" s="2">
        <f>[1]!EM_S_VAL_PE_TTM(DG$2,$A158)*DG$4</f>
        <v>0.12265518714141072</v>
      </c>
      <c r="DH158" s="2">
        <f>[1]!EM_S_VAL_PE_TTM(DH$2,$A158)*DH$4</f>
        <v>0.34054559849817223</v>
      </c>
      <c r="DI158" s="2">
        <f>[1]!EM_S_VAL_PE_TTM(DI$2,$A158)*DI$4</f>
        <v>0.18031578038338167</v>
      </c>
      <c r="DJ158" s="2">
        <f>[1]!EM_S_VAL_PE_TTM(DJ$2,$A158)*DJ$4</f>
        <v>0.20130387440598588</v>
      </c>
      <c r="DK158" s="2">
        <f>[1]!EM_S_VAL_PE_TTM(DK$2,$A158)*DK$4</f>
        <v>7.6684483720460661E-2</v>
      </c>
      <c r="DL158" s="2">
        <f>[1]!EM_S_VAL_PE_TTM(DL$2,$A158)*DL$4</f>
        <v>4.180248074550523E-2</v>
      </c>
      <c r="DM158" s="2">
        <f>[1]!EM_S_VAL_PE_TTM(DM$2,$A158)*DM$4</f>
        <v>1.762521060687583E-2</v>
      </c>
      <c r="DN158" s="2">
        <f>[1]!EM_S_VAL_PE_TTM(DN$2,$A158)*DN$4</f>
        <v>0.25321123681082452</v>
      </c>
      <c r="DO158" s="2">
        <f>[1]!EM_S_VAL_PE_TTM(DO$2,$A158)*DO$4</f>
        <v>0.74559500621690278</v>
      </c>
      <c r="DP158" s="2">
        <f>[1]!EM_S_VAL_PE_TTM(DP$2,$A158)*DP$4</f>
        <v>0.39430635022807747</v>
      </c>
      <c r="DQ158" s="2">
        <f>[1]!EM_S_VAL_PE_TTM(DQ$2,$A158)*DQ$4</f>
        <v>0.46334124022381418</v>
      </c>
      <c r="DR158" s="2">
        <f>[1]!EM_S_VAL_PE_TTM(DR$2,$A158)*DR$4</f>
        <v>8.5135889649607235E-2</v>
      </c>
      <c r="DS158" s="2">
        <f>[1]!EM_S_VAL_PE_TTM(DS$2,$A158)*DS$4</f>
        <v>0.21898299069319091</v>
      </c>
      <c r="DT158" s="2">
        <f>[1]!EM_S_VAL_PE_TTM(DT$2,$A158)*DT$4</f>
        <v>0.26387910781679824</v>
      </c>
      <c r="DU158" s="2">
        <f>[1]!EM_S_VAL_PE_TTM(DU$2,$A158)*DU$4</f>
        <v>0.26283161005806921</v>
      </c>
      <c r="DV158" s="2">
        <f>[1]!EM_S_VAL_PE_TTM(DV$2,$A158)*DV$4</f>
        <v>4.0165020790041064</v>
      </c>
      <c r="DW158" s="2">
        <f>[1]!EM_S_VAL_PE_TTM(DW$2,$A158)*DW$4</f>
        <v>3.5169951618882062E-2</v>
      </c>
      <c r="DX158" s="2">
        <f>[1]!EM_S_VAL_PE_TTM(DX$2,$A158)*DX$4</f>
        <v>3.6462597982346488E-2</v>
      </c>
      <c r="DY158" s="2">
        <f>[1]!EM_S_VAL_PE_TTM(DY$2,$A158)*DY$4</f>
        <v>8.7712444235250805E-2</v>
      </c>
      <c r="DZ158" s="2">
        <f>[1]!EM_S_VAL_PE_TTM(DZ$2,$A158)*DZ$4</f>
        <v>2.1226357353642825E-2</v>
      </c>
      <c r="EA158" s="2">
        <f>[1]!EM_S_VAL_PE_TTM(EA$2,$A158)*EA$4</f>
        <v>0.11880786655941</v>
      </c>
      <c r="EB158" s="2">
        <f>[1]!EM_S_VAL_PE_TTM(EB$2,$A158)*EB$4</f>
        <v>-3.5982972141780978E-2</v>
      </c>
      <c r="EC158" s="2">
        <f>[1]!EM_S_VAL_PE_TTM(EC$2,$A158)*EC$4</f>
        <v>0.61281765574362934</v>
      </c>
      <c r="ED158" s="2">
        <f>[1]!EM_S_VAL_PE_TTM(ED$2,$A158)*ED$4</f>
        <v>8.1665709618540833E-2</v>
      </c>
      <c r="EE158" s="2">
        <f>[1]!EM_S_VAL_PE_TTM(EE$2,$A158)*EE$4</f>
        <v>0.22203965333307421</v>
      </c>
      <c r="EF158" s="2">
        <f>[1]!EM_S_VAL_PE_TTM(EF$2,$A158)*EF$4</f>
        <v>4.761044763717804E-2</v>
      </c>
      <c r="EG158" s="2">
        <f>[1]!EM_S_VAL_PE_TTM(EG$2,$A158)*EG$4</f>
        <v>0.13313820939603765</v>
      </c>
      <c r="EH158" s="2">
        <f>[1]!EM_S_VAL_PE_TTM(EH$2,$A158)*EH$4</f>
        <v>3.2166043519199911E-2</v>
      </c>
      <c r="EI158" s="2">
        <f>[1]!EM_S_VAL_PE_TTM(EI$2,$A158)*EI$4</f>
        <v>0.35124504978149457</v>
      </c>
      <c r="EJ158" s="2">
        <f>[1]!EM_S_VAL_PE_TTM(EJ$2,$A158)*EJ$4</f>
        <v>0.78816736771003548</v>
      </c>
      <c r="EK158" s="2">
        <f>[1]!EM_S_VAL_PE_TTM(EK$2,$A158)*EK$4</f>
        <v>3.3758349891068122E-2</v>
      </c>
      <c r="EL158" s="2">
        <f>[1]!EM_S_VAL_PE_TTM(EL$2,$A158)*EL$4</f>
        <v>4.572136809130576E-2</v>
      </c>
      <c r="EM158" s="2">
        <f>[1]!EM_S_VAL_PE_TTM(EM$2,$A158)*EM$4</f>
        <v>7.2745056414387416E-2</v>
      </c>
      <c r="EN158" s="2">
        <f>[1]!EM_S_VAL_PE_TTM(EN$2,$A158)*EN$4</f>
        <v>5.1300619350121882E-2</v>
      </c>
      <c r="EO158" s="2">
        <f>[1]!EM_S_VAL_PE_TTM(EO$2,$A158)*EO$4</f>
        <v>0.14181558386907256</v>
      </c>
      <c r="EP158" s="2">
        <f>[1]!EM_S_VAL_PE_TTM(EP$2,$A158)*EP$4</f>
        <v>0.17922940752872227</v>
      </c>
    </row>
    <row r="159" spans="1:146">
      <c r="A159" s="5">
        <f>[2]Sheet1!A154</f>
        <v>44306</v>
      </c>
      <c r="B159" s="6">
        <f t="shared" si="14"/>
        <v>29.646463484943276</v>
      </c>
      <c r="C159" s="6">
        <f t="shared" si="15"/>
        <v>35.652905851351427</v>
      </c>
      <c r="D159" s="6">
        <f t="shared" si="16"/>
        <v>39.58812082176167</v>
      </c>
      <c r="E159" s="6">
        <f t="shared" si="17"/>
        <v>31.717690880941184</v>
      </c>
      <c r="F159" s="2">
        <f>[1]!EM_S_VAL_PE_TTM(F$2,$A159)*F$4</f>
        <v>0.15914634467939689</v>
      </c>
      <c r="G159" s="2">
        <f>[1]!EM_S_VAL_PE_TTM(G$2,$A159)*G$4</f>
        <v>6.7267631819079743E-2</v>
      </c>
      <c r="H159" s="2">
        <f>[1]!EM_S_VAL_PE_TTM(H$2,$A159)*H$4</f>
        <v>4.6758310910536192E-2</v>
      </c>
      <c r="I159" s="2">
        <f>[1]!EM_S_VAL_PE_TTM(I$2,$A159)*I$4</f>
        <v>3.1525046731443997E-2</v>
      </c>
      <c r="J159" s="2">
        <f>[1]!EM_S_VAL_PE_TTM(J$2,$A159)*J$4</f>
        <v>8.8925272964190921E-2</v>
      </c>
      <c r="K159" s="2">
        <f>[1]!EM_S_VAL_PE_TTM(K$2,$A159)*K$4</f>
        <v>0.15223697589459786</v>
      </c>
      <c r="L159" s="2">
        <f>[1]!EM_S_VAL_PE_TTM(L$2,$A159)*L$4</f>
        <v>6.329898665453304E-2</v>
      </c>
      <c r="M159" s="2">
        <f>[1]!EM_S_VAL_PE_TTM(M$2,$A159)*M$4</f>
        <v>7.8497362491475708E-2</v>
      </c>
      <c r="N159" s="2">
        <f>[1]!EM_S_VAL_PE_TTM(N$2,$A159)*N$4</f>
        <v>4.1366255314893068E-2</v>
      </c>
      <c r="O159" s="2">
        <f>[1]!EM_S_VAL_PE_TTM(O$2,$A159)*O$4</f>
        <v>0.40168746007245176</v>
      </c>
      <c r="P159" s="2">
        <f>[1]!EM_S_VAL_PE_TTM(P$2,$A159)*P$4</f>
        <v>1.3810405075428111E-2</v>
      </c>
      <c r="Q159" s="2">
        <f>[1]!EM_S_VAL_PE_TTM(Q$2,$A159)*Q$4</f>
        <v>1.0291114090539023E-2</v>
      </c>
      <c r="R159" s="2">
        <f>[1]!EM_S_VAL_PE_TTM(R$2,$A159)*R$4</f>
        <v>2.2013721728176803</v>
      </c>
      <c r="S159" s="2">
        <f>[1]!EM_S_VAL_PE_TTM(S$2,$A159)*S$4</f>
        <v>3.5259421115538758E-2</v>
      </c>
      <c r="T159" s="2">
        <f>[1]!EM_S_VAL_PE_TTM(T$2,$A159)*T$4</f>
        <v>1.4593983720227164E-2</v>
      </c>
      <c r="U159" s="2">
        <f>[1]!EM_S_VAL_PE_TTM(U$2,$A159)*U$4</f>
        <v>6.8553296256517945E-2</v>
      </c>
      <c r="V159" s="2">
        <f>[1]!EM_S_VAL_PE_TTM(V$2,$A159)*V$4</f>
        <v>0.14548884720328598</v>
      </c>
      <c r="W159" s="2">
        <f>[1]!EM_S_VAL_PE_TTM(W$2,$A159)*W$4</f>
        <v>0.61615173690720826</v>
      </c>
      <c r="X159" s="2">
        <f>[1]!EM_S_VAL_PE_TTM(X$2,$A159)*X$4</f>
        <v>-0.34399365963863504</v>
      </c>
      <c r="Y159" s="2">
        <f>[1]!EM_S_VAL_PE_TTM(Y$2,$A159)*Y$4</f>
        <v>2.2771193396458674E-2</v>
      </c>
      <c r="Z159" s="2">
        <f>[1]!EM_S_VAL_PE_TTM(Z$2,$A159)*Z$4</f>
        <v>4.8359232381958814E-2</v>
      </c>
      <c r="AA159" s="2">
        <f>[1]!EM_S_VAL_PE_TTM(AA$2,$A159)*AA$4</f>
        <v>9.1765501214462891E-3</v>
      </c>
      <c r="AB159" s="2">
        <f>[1]!EM_S_VAL_PE_TTM(AB$2,$A159)*AB$4</f>
        <v>8.5547628309484591E-2</v>
      </c>
      <c r="AC159" s="2">
        <f>[1]!EM_S_VAL_PE_TTM(AC$2,$A159)*AC$4</f>
        <v>7.159430050526612E-2</v>
      </c>
      <c r="AD159" s="2">
        <f>[1]!EM_S_VAL_PE_TTM(AD$2,$A159)*AD$4</f>
        <v>0.86662984561026268</v>
      </c>
      <c r="AE159" s="2">
        <f>[1]!EM_S_VAL_PE_TTM(AE$2,$A159)*AE$4</f>
        <v>5.507857592958789E-2</v>
      </c>
      <c r="AF159" s="2">
        <f>[1]!EM_S_VAL_PE_TTM(AF$2,$A159)*AF$4</f>
        <v>2.434500113057788E-2</v>
      </c>
      <c r="AG159" s="2">
        <f>[1]!EM_S_VAL_PE_TTM(AG$2,$A159)*AG$4</f>
        <v>2.0748088992952871</v>
      </c>
      <c r="AH159" s="2">
        <f>[1]!EM_S_VAL_PE_TTM(AH$2,$A159)*AH$4</f>
        <v>0.17570205310890138</v>
      </c>
      <c r="AI159" s="2">
        <f>[1]!EM_S_VAL_PE_TTM(AI$2,$A159)*AI$4</f>
        <v>0.2440882556955638</v>
      </c>
      <c r="AJ159" s="2">
        <f>[1]!EM_S_VAL_PE_TTM(AJ$2,$A159)*AJ$4</f>
        <v>0.88404212479882571</v>
      </c>
      <c r="AK159" s="2">
        <f>[1]!EM_S_VAL_PE_TTM(AK$2,$A159)*AK$4</f>
        <v>4.9098430408415869E-2</v>
      </c>
      <c r="AL159" s="2">
        <f>[1]!EM_S_VAL_PE_TTM(AL$2,$A159)*AL$4</f>
        <v>1.9508357739811166</v>
      </c>
      <c r="AM159" s="2">
        <f>[1]!EM_S_VAL_PE_TTM(AM$2,$A159)*AM$4</f>
        <v>-5.5742967859797685E-3</v>
      </c>
      <c r="AN159" s="2">
        <f>[1]!EM_S_VAL_PE_TTM(AN$2,$A159)*AN$4</f>
        <v>0.2548551481732127</v>
      </c>
      <c r="AO159" s="2">
        <f>[1]!EM_S_VAL_PE_TTM(AO$2,$A159)*AO$4</f>
        <v>4.1806978436630449E-2</v>
      </c>
      <c r="AP159" s="2">
        <f>[1]!EM_S_VAL_PE_TTM(AP$2,$A159)*AP$4</f>
        <v>0.36186046274477912</v>
      </c>
      <c r="AQ159" s="2">
        <f>[1]!EM_S_VAL_PE_TTM(AQ$2,$A159)*AQ$4</f>
        <v>7.0598869771588732E-2</v>
      </c>
      <c r="AR159" s="2">
        <f>[1]!EM_S_VAL_PE_TTM(AR$2,$A159)*AR$4</f>
        <v>5.0500755804918952E-2</v>
      </c>
      <c r="AS159" s="2">
        <f>[1]!EM_S_VAL_PE_TTM(AS$2,$A159)*AS$4</f>
        <v>5.0994934297040537E-2</v>
      </c>
      <c r="AT159" s="2">
        <f>[1]!EM_S_VAL_PE_TTM(AT$2,$A159)*AT$4</f>
        <v>2.9149465605753915E-2</v>
      </c>
      <c r="AU159" s="2">
        <f>[1]!EM_S_VAL_PE_TTM(AU$2,$A159)*AU$4</f>
        <v>0.22191444721979556</v>
      </c>
      <c r="AV159" s="2">
        <f>[1]!EM_S_VAL_PE_TTM(AV$2,$A159)*AV$4</f>
        <v>4.3450035517851558E-3</v>
      </c>
      <c r="AW159" s="2">
        <f>[1]!EM_S_VAL_PE_TTM(AW$2,$A159)*AW$4</f>
        <v>-1.5020557832119978</v>
      </c>
      <c r="AX159" s="2">
        <f>[1]!EM_S_VAL_PE_TTM(AX$2,$A159)*AX$4</f>
        <v>4.5760343014642404E-3</v>
      </c>
      <c r="AY159" s="2">
        <f>[1]!EM_S_VAL_PE_TTM(AY$2,$A159)*AY$4</f>
        <v>0.69180277518104472</v>
      </c>
      <c r="AZ159" s="2">
        <f>[1]!EM_S_VAL_PE_TTM(AZ$2,$A159)*AZ$4</f>
        <v>0.62778859552072619</v>
      </c>
      <c r="BA159" s="2">
        <f>[1]!EM_S_VAL_PE_TTM(BA$2,$A159)*BA$4</f>
        <v>-1.3387060074274083E-2</v>
      </c>
      <c r="BB159" s="2">
        <f>[1]!EM_S_VAL_PE_TTM(BB$2,$A159)*BB$4</f>
        <v>6.8018365882314039E-2</v>
      </c>
      <c r="BC159" s="2">
        <f>[1]!EM_S_VAL_PE_TTM(BC$2,$A159)*BC$4</f>
        <v>0.21404550137804304</v>
      </c>
      <c r="BD159" s="2">
        <f>[1]!EM_S_VAL_PE_TTM(BD$2,$A159)*BD$4</f>
        <v>1.6618334613205908E-2</v>
      </c>
      <c r="BE159" s="2">
        <f>[1]!EM_S_VAL_PE_TTM(BE$2,$A159)*BE$4</f>
        <v>0.12717484954029185</v>
      </c>
      <c r="BF159" s="2">
        <f>[1]!EM_S_VAL_PE_TTM(BF$2,$A159)*BF$4</f>
        <v>2.1947812902275481</v>
      </c>
      <c r="BG159" s="2">
        <f>[1]!EM_S_VAL_PE_TTM(BG$2,$A159)*BG$4</f>
        <v>0.73661550352025473</v>
      </c>
      <c r="BH159" s="2">
        <f>[1]!EM_S_VAL_PE_TTM(BH$2,$A159)*BH$4</f>
        <v>0.15266237976326982</v>
      </c>
      <c r="BI159" s="2">
        <f>[1]!EM_S_VAL_PE_TTM(BI$2,$A159)*BI$4</f>
        <v>7.1367938336776238E-2</v>
      </c>
      <c r="BJ159" s="2">
        <f>[1]!EM_S_VAL_PE_TTM(BJ$2,$A159)*BJ$4</f>
        <v>0.15113806696785653</v>
      </c>
      <c r="BK159" s="2">
        <f>[1]!EM_S_VAL_PE_TTM(BK$2,$A159)*BK$4</f>
        <v>-6.5048679368756968E-2</v>
      </c>
      <c r="BL159" s="2">
        <f>[1]!EM_S_VAL_PE_TTM(BL$2,$A159)*BL$4</f>
        <v>0.14652238000318879</v>
      </c>
      <c r="BM159" s="2">
        <f>[1]!EM_S_VAL_PE_TTM(BM$2,$A159)*BM$4</f>
        <v>0.15746025827459764</v>
      </c>
      <c r="BN159" s="2">
        <f>[1]!EM_S_VAL_PE_TTM(BN$2,$A159)*BN$4</f>
        <v>0.20445901394500832</v>
      </c>
      <c r="BO159" s="2">
        <f>[1]!EM_S_VAL_PE_TTM(BO$2,$A159)*BO$4</f>
        <v>0.29101202990466069</v>
      </c>
      <c r="BP159" s="2">
        <f>[1]!EM_S_VAL_PE_TTM(BP$2,$A159)*BP$4</f>
        <v>2.8237387893718435</v>
      </c>
      <c r="BQ159" s="2">
        <f>[1]!EM_S_VAL_PE_TTM(BQ$2,$A159)*BQ$4</f>
        <v>0.18041632326373511</v>
      </c>
      <c r="BR159" s="2">
        <f>[1]!EM_S_VAL_PE_TTM(BR$2,$A159)*BR$4</f>
        <v>3.6797934872295074E-2</v>
      </c>
      <c r="BS159" s="2">
        <f>[1]!EM_S_VAL_PE_TTM(BS$2,$A159)*BS$4</f>
        <v>-1.1846901864815315E-2</v>
      </c>
      <c r="BT159" s="2">
        <f>[1]!EM_S_VAL_PE_TTM(BT$2,$A159)*BT$4</f>
        <v>4.3474763937100099E-2</v>
      </c>
      <c r="BU159" s="2">
        <f>[1]!EM_S_VAL_PE_TTM(BU$2,$A159)*BU$4</f>
        <v>0.11705902055752551</v>
      </c>
      <c r="BV159" s="2">
        <f>[1]!EM_S_VAL_PE_TTM(BV$2,$A159)*BV$4</f>
        <v>0.12324610416811768</v>
      </c>
      <c r="BW159" s="2">
        <f>[1]!EM_S_VAL_PE_TTM(BW$2,$A159)*BW$4</f>
        <v>4.6038755576700792E-2</v>
      </c>
      <c r="BX159" s="2">
        <f>[1]!EM_S_VAL_PE_TTM(BX$2,$A159)*BX$4</f>
        <v>3.4674423890752169E-2</v>
      </c>
      <c r="BY159" s="2">
        <f>[1]!EM_S_VAL_PE_TTM(BY$2,$A159)*BY$4</f>
        <v>0.1496478444416223</v>
      </c>
      <c r="BZ159" s="2">
        <f>[1]!EM_S_VAL_PE_TTM(BZ$2,$A159)*BZ$4</f>
        <v>3.9313573112248319E-2</v>
      </c>
      <c r="CA159" s="2">
        <f>[1]!EM_S_VAL_PE_TTM(CA$2,$A159)*CA$4</f>
        <v>0.2465330027947398</v>
      </c>
      <c r="CB159" s="2">
        <f>[1]!EM_S_VAL_PE_TTM(CB$2,$A159)*CB$4</f>
        <v>0.19087523772866644</v>
      </c>
      <c r="CC159" s="2">
        <f>[1]!EM_S_VAL_PE_TTM(CC$2,$A159)*CC$4</f>
        <v>3.1345902038212761E-2</v>
      </c>
      <c r="CD159" s="2">
        <f>[1]!EM_S_VAL_PE_TTM(CD$2,$A159)*CD$4</f>
        <v>0.70584316950138604</v>
      </c>
      <c r="CE159" s="2">
        <f>[1]!EM_S_VAL_PE_TTM(CE$2,$A159)*CE$4</f>
        <v>0.69621968269472678</v>
      </c>
      <c r="CF159" s="2">
        <f>[1]!EM_S_VAL_PE_TTM(CF$2,$A159)*CF$4</f>
        <v>8.1119913082474487E-2</v>
      </c>
      <c r="CG159" s="2">
        <f>[1]!EM_S_VAL_PE_TTM(CG$2,$A159)*CG$4</f>
        <v>0.11417430452588581</v>
      </c>
      <c r="CH159" s="2">
        <f>[1]!EM_S_VAL_PE_TTM(CH$2,$A159)*CH$4</f>
        <v>0.40721779300722211</v>
      </c>
      <c r="CI159" s="2">
        <f>[1]!EM_S_VAL_PE_TTM(CI$2,$A159)*CI$4</f>
        <v>8.5876685257480226E-2</v>
      </c>
      <c r="CJ159" s="2">
        <f>[1]!EM_S_VAL_PE_TTM(CJ$2,$A159)*CJ$4</f>
        <v>0.67985876859104555</v>
      </c>
      <c r="CK159" s="2">
        <f>[1]!EM_S_VAL_PE_TTM(CK$2,$A159)*CK$4</f>
        <v>6.2317462344516114E-2</v>
      </c>
      <c r="CL159" s="2">
        <f>[1]!EM_S_VAL_PE_TTM(CL$2,$A159)*CL$4</f>
        <v>3.3839884692577982E-2</v>
      </c>
      <c r="CM159" s="2">
        <f>[1]!EM_S_VAL_PE_TTM(CM$2,$A159)*CM$4</f>
        <v>-5.828384297689373E-3</v>
      </c>
      <c r="CN159" s="2">
        <f>[1]!EM_S_VAL_PE_TTM(CN$2,$A159)*CN$4</f>
        <v>0.31444180698130852</v>
      </c>
      <c r="CO159" s="2">
        <f>[1]!EM_S_VAL_PE_TTM(CO$2,$A159)*CO$4</f>
        <v>0.78008230029028125</v>
      </c>
      <c r="CP159" s="2">
        <f>[1]!EM_S_VAL_PE_TTM(CP$2,$A159)*CP$4</f>
        <v>-2.7090738784531318E-2</v>
      </c>
      <c r="CQ159" s="2">
        <f>[1]!EM_S_VAL_PE_TTM(CQ$2,$A159)*CQ$4</f>
        <v>-0.25177311073600428</v>
      </c>
      <c r="CR159" s="2">
        <f>[1]!EM_S_VAL_PE_TTM(CR$2,$A159)*CR$4</f>
        <v>-5.7042040688723421E-2</v>
      </c>
      <c r="CS159" s="2">
        <f>[1]!EM_S_VAL_PE_TTM(CS$2,$A159)*CS$4</f>
        <v>-7.1258976993944546E-3</v>
      </c>
      <c r="CT159" s="2">
        <f>[1]!EM_S_VAL_PE_TTM(CT$2,$A159)*CT$4</f>
        <v>0.18969642916244853</v>
      </c>
      <c r="CU159" s="2">
        <f>[1]!EM_S_VAL_PE_TTM(CU$2,$A159)*CU$4</f>
        <v>-7.7826100546973622</v>
      </c>
      <c r="CV159" s="2">
        <f>[1]!EM_S_VAL_PE_TTM(CV$2,$A159)*CV$4</f>
        <v>6.9735438177587455E-2</v>
      </c>
      <c r="CW159" s="2">
        <f>[1]!EM_S_VAL_PE_TTM(CW$2,$A159)*CW$4</f>
        <v>0.59026408678710307</v>
      </c>
      <c r="CX159" s="2">
        <f>[1]!EM_S_VAL_PE_TTM(CX$2,$A159)*CX$4</f>
        <v>0.61735989122083201</v>
      </c>
      <c r="CY159" s="2">
        <f>[1]!EM_S_VAL_PE_TTM(CY$2,$A159)*CY$4</f>
        <v>0.15311576305482666</v>
      </c>
      <c r="CZ159" s="2">
        <f>[1]!EM_S_VAL_PE_TTM(CZ$2,$A159)*CZ$4</f>
        <v>0.82673793466335399</v>
      </c>
      <c r="DA159" s="2">
        <f>[1]!EM_S_VAL_PE_TTM(DA$2,$A159)*DA$4</f>
        <v>6.7252352475463489E-2</v>
      </c>
      <c r="DB159" s="2">
        <f>[1]!EM_S_VAL_PE_TTM(DB$2,$A159)*DB$4</f>
        <v>7.4431472059174927E-2</v>
      </c>
      <c r="DC159" s="2">
        <f>[1]!EM_S_VAL_PE_TTM(DC$2,$A159)*DC$4</f>
        <v>5.4263251564667929E-2</v>
      </c>
      <c r="DD159" s="2">
        <f>[1]!EM_S_VAL_PE_TTM(DD$2,$A159)*DD$4</f>
        <v>0.11130563278897233</v>
      </c>
      <c r="DE159" s="2">
        <f>[1]!EM_S_VAL_PE_TTM(DE$2,$A159)*DE$4</f>
        <v>4.4414013282795838E-2</v>
      </c>
      <c r="DF159" s="2">
        <f>[1]!EM_S_VAL_PE_TTM(DF$2,$A159)*DF$4</f>
        <v>0.28626610529802821</v>
      </c>
      <c r="DG159" s="2">
        <f>[1]!EM_S_VAL_PE_TTM(DG$2,$A159)*DG$4</f>
        <v>0.12176768813585355</v>
      </c>
      <c r="DH159" s="2">
        <f>[1]!EM_S_VAL_PE_TTM(DH$2,$A159)*DH$4</f>
        <v>0.33614578460425176</v>
      </c>
      <c r="DI159" s="2">
        <f>[1]!EM_S_VAL_PE_TTM(DI$2,$A159)*DI$4</f>
        <v>0.18067073270958475</v>
      </c>
      <c r="DJ159" s="2">
        <f>[1]!EM_S_VAL_PE_TTM(DJ$2,$A159)*DJ$4</f>
        <v>0.21114539717734487</v>
      </c>
      <c r="DK159" s="2">
        <f>[1]!EM_S_VAL_PE_TTM(DK$2,$A159)*DK$4</f>
        <v>7.9945550659547268E-2</v>
      </c>
      <c r="DL159" s="2">
        <f>[1]!EM_S_VAL_PE_TTM(DL$2,$A159)*DL$4</f>
        <v>4.2920194126575988E-2</v>
      </c>
      <c r="DM159" s="2">
        <f>[1]!EM_S_VAL_PE_TTM(DM$2,$A159)*DM$4</f>
        <v>1.7446576718550929E-2</v>
      </c>
      <c r="DN159" s="2">
        <f>[1]!EM_S_VAL_PE_TTM(DN$2,$A159)*DN$4</f>
        <v>0.25031502979576253</v>
      </c>
      <c r="DO159" s="2">
        <f>[1]!EM_S_VAL_PE_TTM(DO$2,$A159)*DO$4</f>
        <v>0.76156895827202997</v>
      </c>
      <c r="DP159" s="2">
        <f>[1]!EM_S_VAL_PE_TTM(DP$2,$A159)*DP$4</f>
        <v>0.38556752584474635</v>
      </c>
      <c r="DQ159" s="2">
        <f>[1]!EM_S_VAL_PE_TTM(DQ$2,$A159)*DQ$4</f>
        <v>0.46834132556251129</v>
      </c>
      <c r="DR159" s="2">
        <f>[1]!EM_S_VAL_PE_TTM(DR$2,$A159)*DR$4</f>
        <v>8.4847781740762809E-2</v>
      </c>
      <c r="DS159" s="2">
        <f>[1]!EM_S_VAL_PE_TTM(DS$2,$A159)*DS$4</f>
        <v>0.21950068099959849</v>
      </c>
      <c r="DT159" s="2">
        <f>[1]!EM_S_VAL_PE_TTM(DT$2,$A159)*DT$4</f>
        <v>0.27168948303900398</v>
      </c>
      <c r="DU159" s="2">
        <f>[1]!EM_S_VAL_PE_TTM(DU$2,$A159)*DU$4</f>
        <v>0.25651354251173436</v>
      </c>
      <c r="DV159" s="2">
        <f>[1]!EM_S_VAL_PE_TTM(DV$2,$A159)*DV$4</f>
        <v>4.1473655555376086</v>
      </c>
      <c r="DW159" s="2">
        <f>[1]!EM_S_VAL_PE_TTM(DW$2,$A159)*DW$4</f>
        <v>3.4275800300114415E-2</v>
      </c>
      <c r="DX159" s="2">
        <f>[1]!EM_S_VAL_PE_TTM(DX$2,$A159)*DX$4</f>
        <v>3.6035635472520706E-2</v>
      </c>
      <c r="DY159" s="2">
        <f>[1]!EM_S_VAL_PE_TTM(DY$2,$A159)*DY$4</f>
        <v>8.2290220418714449E-2</v>
      </c>
      <c r="DZ159" s="2">
        <f>[1]!EM_S_VAL_PE_TTM(DZ$2,$A159)*DZ$4</f>
        <v>2.1064940194542574E-2</v>
      </c>
      <c r="EA159" s="2">
        <f>[1]!EM_S_VAL_PE_TTM(EA$2,$A159)*EA$4</f>
        <v>0.11880786655941</v>
      </c>
      <c r="EB159" s="2">
        <f>[1]!EM_S_VAL_PE_TTM(EB$2,$A159)*EB$4</f>
        <v>-3.577890990804556E-2</v>
      </c>
      <c r="EC159" s="2">
        <f>[1]!EM_S_VAL_PE_TTM(EC$2,$A159)*EC$4</f>
        <v>0.6142323944484902</v>
      </c>
      <c r="ED159" s="2">
        <f>[1]!EM_S_VAL_PE_TTM(ED$2,$A159)*ED$4</f>
        <v>7.9794203761062152E-2</v>
      </c>
      <c r="EE159" s="2">
        <f>[1]!EM_S_VAL_PE_TTM(EE$2,$A159)*EE$4</f>
        <v>0.21840363280895911</v>
      </c>
      <c r="EF159" s="2">
        <f>[1]!EM_S_VAL_PE_TTM(EF$2,$A159)*EF$4</f>
        <v>4.7521180386956123E-2</v>
      </c>
      <c r="EG159" s="2">
        <f>[1]!EM_S_VAL_PE_TTM(EG$2,$A159)*EG$4</f>
        <v>0.13395400726664167</v>
      </c>
      <c r="EH159" s="2">
        <f>[1]!EM_S_VAL_PE_TTM(EH$2,$A159)*EH$4</f>
        <v>3.3667652426882813E-2</v>
      </c>
      <c r="EI159" s="2">
        <f>[1]!EM_S_VAL_PE_TTM(EI$2,$A159)*EI$4</f>
        <v>0.34291042141521483</v>
      </c>
      <c r="EJ159" s="2">
        <f>[1]!EM_S_VAL_PE_TTM(EJ$2,$A159)*EJ$4</f>
        <v>0.78481346402663743</v>
      </c>
      <c r="EK159" s="2">
        <f>[1]!EM_S_VAL_PE_TTM(EK$2,$A159)*EK$4</f>
        <v>3.2949766659273481E-2</v>
      </c>
      <c r="EL159" s="2">
        <f>[1]!EM_S_VAL_PE_TTM(EL$2,$A159)*EL$4</f>
        <v>4.6100573748690601E-2</v>
      </c>
      <c r="EM159" s="2">
        <f>[1]!EM_S_VAL_PE_TTM(EM$2,$A159)*EM$4</f>
        <v>7.2027346198134806E-2</v>
      </c>
      <c r="EN159" s="2">
        <f>[1]!EM_S_VAL_PE_TTM(EN$2,$A159)*EN$4</f>
        <v>5.1300619350121882E-2</v>
      </c>
      <c r="EO159" s="2">
        <f>[1]!EM_S_VAL_PE_TTM(EO$2,$A159)*EO$4</f>
        <v>0.14221619281206477</v>
      </c>
      <c r="EP159" s="2">
        <f>[1]!EM_S_VAL_PE_TTM(EP$2,$A159)*EP$4</f>
        <v>0.17812758739393211</v>
      </c>
    </row>
    <row r="160" spans="1:146">
      <c r="A160" s="5">
        <f>[2]Sheet1!A155</f>
        <v>44307</v>
      </c>
      <c r="B160" s="6">
        <f t="shared" si="14"/>
        <v>29.475353111707619</v>
      </c>
      <c r="C160" s="6">
        <f t="shared" si="15"/>
        <v>35.652905851351427</v>
      </c>
      <c r="D160" s="6">
        <f t="shared" si="16"/>
        <v>39.58812082176167</v>
      </c>
      <c r="E160" s="6">
        <f t="shared" si="17"/>
        <v>31.717690880941184</v>
      </c>
      <c r="F160" s="2">
        <f>[1]!EM_S_VAL_PE_TTM(F$2,$A160)*F$4</f>
        <v>0.15524357331170649</v>
      </c>
      <c r="G160" s="2">
        <f>[1]!EM_S_VAL_PE_TTM(G$2,$A160)*G$4</f>
        <v>6.5239462022028918E-2</v>
      </c>
      <c r="H160" s="2">
        <f>[1]!EM_S_VAL_PE_TTM(H$2,$A160)*H$4</f>
        <v>4.4635239990990706E-2</v>
      </c>
      <c r="I160" s="2">
        <f>[1]!EM_S_VAL_PE_TTM(I$2,$A160)*I$4</f>
        <v>3.1504374570307747E-2</v>
      </c>
      <c r="J160" s="2">
        <f>[1]!EM_S_VAL_PE_TTM(J$2,$A160)*J$4</f>
        <v>8.7769244427134074E-2</v>
      </c>
      <c r="K160" s="2">
        <f>[1]!EM_S_VAL_PE_TTM(K$2,$A160)*K$4</f>
        <v>0.15304297430075073</v>
      </c>
      <c r="L160" s="2">
        <f>[1]!EM_S_VAL_PE_TTM(L$2,$A160)*L$4</f>
        <v>6.171393886075914E-2</v>
      </c>
      <c r="M160" s="2">
        <f>[1]!EM_S_VAL_PE_TTM(M$2,$A160)*M$4</f>
        <v>7.9093413773150475E-2</v>
      </c>
      <c r="N160" s="2">
        <f>[1]!EM_S_VAL_PE_TTM(N$2,$A160)*N$4</f>
        <v>4.0555152266089113E-2</v>
      </c>
      <c r="O160" s="2">
        <f>[1]!EM_S_VAL_PE_TTM(O$2,$A160)*O$4</f>
        <v>0.40189915307902541</v>
      </c>
      <c r="P160" s="2">
        <f>[1]!EM_S_VAL_PE_TTM(P$2,$A160)*P$4</f>
        <v>1.3714582665954191E-2</v>
      </c>
      <c r="Q160" s="2">
        <f>[1]!EM_S_VAL_PE_TTM(Q$2,$A160)*Q$4</f>
        <v>1.0259738742636956E-2</v>
      </c>
      <c r="R160" s="2">
        <f>[1]!EM_S_VAL_PE_TTM(R$2,$A160)*R$4</f>
        <v>2.326024625519469</v>
      </c>
      <c r="S160" s="2">
        <f>[1]!EM_S_VAL_PE_TTM(S$2,$A160)*S$4</f>
        <v>3.4507220130550888E-2</v>
      </c>
      <c r="T160" s="2">
        <f>[1]!EM_S_VAL_PE_TTM(T$2,$A160)*T$4</f>
        <v>1.4538422864305862E-2</v>
      </c>
      <c r="U160" s="2">
        <f>[1]!EM_S_VAL_PE_TTM(U$2,$A160)*U$4</f>
        <v>6.8157865598597489E-2</v>
      </c>
      <c r="V160" s="2">
        <f>[1]!EM_S_VAL_PE_TTM(V$2,$A160)*V$4</f>
        <v>0.145324823698117</v>
      </c>
      <c r="W160" s="2">
        <f>[1]!EM_S_VAL_PE_TTM(W$2,$A160)*W$4</f>
        <v>0.61199603724879059</v>
      </c>
      <c r="X160" s="2">
        <f>[1]!EM_S_VAL_PE_TTM(X$2,$A160)*X$4</f>
        <v>-0.33900824428773502</v>
      </c>
      <c r="Y160" s="2">
        <f>[1]!EM_S_VAL_PE_TTM(Y$2,$A160)*Y$4</f>
        <v>2.263442947354613E-2</v>
      </c>
      <c r="Z160" s="2">
        <f>[1]!EM_S_VAL_PE_TTM(Z$2,$A160)*Z$4</f>
        <v>4.8977523930593826E-2</v>
      </c>
      <c r="AA160" s="2">
        <f>[1]!EM_S_VAL_PE_TTM(AA$2,$A160)*AA$4</f>
        <v>9.0750894931184347E-3</v>
      </c>
      <c r="AB160" s="2">
        <f>[1]!EM_S_VAL_PE_TTM(AB$2,$A160)*AB$4</f>
        <v>8.4751836429605445E-2</v>
      </c>
      <c r="AC160" s="2">
        <f>[1]!EM_S_VAL_PE_TTM(AC$2,$A160)*AC$4</f>
        <v>7.1294114755109411E-2</v>
      </c>
      <c r="AD160" s="2">
        <f>[1]!EM_S_VAL_PE_TTM(AD$2,$A160)*AD$4</f>
        <v>0.8513409662200413</v>
      </c>
      <c r="AE160" s="2">
        <f>[1]!EM_S_VAL_PE_TTM(AE$2,$A160)*AE$4</f>
        <v>5.3900641789029646E-2</v>
      </c>
      <c r="AF160" s="2">
        <f>[1]!EM_S_VAL_PE_TTM(AF$2,$A160)*AF$4</f>
        <v>2.3975337334108632E-2</v>
      </c>
      <c r="AG160" s="2">
        <f>[1]!EM_S_VAL_PE_TTM(AG$2,$A160)*AG$4</f>
        <v>2.0539914185451309</v>
      </c>
      <c r="AH160" s="2">
        <f>[1]!EM_S_VAL_PE_TTM(AH$2,$A160)*AH$4</f>
        <v>0.12358431434379305</v>
      </c>
      <c r="AI160" s="2">
        <f>[1]!EM_S_VAL_PE_TTM(AI$2,$A160)*AI$4</f>
        <v>0.24744990115213361</v>
      </c>
      <c r="AJ160" s="2">
        <f>[1]!EM_S_VAL_PE_TTM(AJ$2,$A160)*AJ$4</f>
        <v>0.84732037493449952</v>
      </c>
      <c r="AK160" s="2">
        <f>[1]!EM_S_VAL_PE_TTM(AK$2,$A160)*AK$4</f>
        <v>4.7938624962569627E-2</v>
      </c>
      <c r="AL160" s="2">
        <f>[1]!EM_S_VAL_PE_TTM(AL$2,$A160)*AL$4</f>
        <v>1.9199789692339462</v>
      </c>
      <c r="AM160" s="2">
        <f>[1]!EM_S_VAL_PE_TTM(AM$2,$A160)*AM$4</f>
        <v>-5.4481814695254809E-3</v>
      </c>
      <c r="AN160" s="2">
        <f>[1]!EM_S_VAL_PE_TTM(AN$2,$A160)*AN$4</f>
        <v>9.6794523893920348E-2</v>
      </c>
      <c r="AO160" s="2">
        <f>[1]!EM_S_VAL_PE_TTM(AO$2,$A160)*AO$4</f>
        <v>4.0395314222504003E-2</v>
      </c>
      <c r="AP160" s="2">
        <f>[1]!EM_S_VAL_PE_TTM(AP$2,$A160)*AP$4</f>
        <v>0.35987112539117189</v>
      </c>
      <c r="AQ160" s="2">
        <f>[1]!EM_S_VAL_PE_TTM(AQ$2,$A160)*AQ$4</f>
        <v>7.015062296131036E-2</v>
      </c>
      <c r="AR160" s="2">
        <f>[1]!EM_S_VAL_PE_TTM(AR$2,$A160)*AR$4</f>
        <v>4.9560582162075241E-2</v>
      </c>
      <c r="AS160" s="2">
        <f>[1]!EM_S_VAL_PE_TTM(AS$2,$A160)*AS$4</f>
        <v>5.0183976494370883E-2</v>
      </c>
      <c r="AT160" s="2">
        <f>[1]!EM_S_VAL_PE_TTM(AT$2,$A160)*AT$4</f>
        <v>2.8628939425094761E-2</v>
      </c>
      <c r="AU160" s="2">
        <f>[1]!EM_S_VAL_PE_TTM(AU$2,$A160)*AU$4</f>
        <v>0.21630182496889641</v>
      </c>
      <c r="AV160" s="2">
        <f>[1]!EM_S_VAL_PE_TTM(AV$2,$A160)*AV$4</f>
        <v>4.280537623292926E-3</v>
      </c>
      <c r="AW160" s="2">
        <f>[1]!EM_S_VAL_PE_TTM(AW$2,$A160)*AW$4</f>
        <v>-1.4814648308886005</v>
      </c>
      <c r="AX160" s="2">
        <f>[1]!EM_S_VAL_PE_TTM(AX$2,$A160)*AX$4</f>
        <v>4.4953172801415094E-3</v>
      </c>
      <c r="AY160" s="2">
        <f>[1]!EM_S_VAL_PE_TTM(AY$2,$A160)*AY$4</f>
        <v>0.66243084162867394</v>
      </c>
      <c r="AZ160" s="2">
        <f>[1]!EM_S_VAL_PE_TTM(AZ$2,$A160)*AZ$4</f>
        <v>0.60506043696215317</v>
      </c>
      <c r="BA160" s="2">
        <f>[1]!EM_S_VAL_PE_TTM(BA$2,$A160)*BA$4</f>
        <v>-1.3297813010026395E-2</v>
      </c>
      <c r="BB160" s="2">
        <f>[1]!EM_S_VAL_PE_TTM(BB$2,$A160)*BB$4</f>
        <v>6.734108484500588E-2</v>
      </c>
      <c r="BC160" s="2">
        <f>[1]!EM_S_VAL_PE_TTM(BC$2,$A160)*BC$4</f>
        <v>0.21241364241443339</v>
      </c>
      <c r="BD160" s="2">
        <f>[1]!EM_S_VAL_PE_TTM(BD$2,$A160)*BD$4</f>
        <v>1.6741616029098978E-2</v>
      </c>
      <c r="BE160" s="2">
        <f>[1]!EM_S_VAL_PE_TTM(BE$2,$A160)*BE$4</f>
        <v>0.1303774655781785</v>
      </c>
      <c r="BF160" s="2">
        <f>[1]!EM_S_VAL_PE_TTM(BF$2,$A160)*BF$4</f>
        <v>2.1559536885968593</v>
      </c>
      <c r="BG160" s="2">
        <f>[1]!EM_S_VAL_PE_TTM(BG$2,$A160)*BG$4</f>
        <v>0.72810674359059535</v>
      </c>
      <c r="BH160" s="2">
        <f>[1]!EM_S_VAL_PE_TTM(BH$2,$A160)*BH$4</f>
        <v>0.14788715842071473</v>
      </c>
      <c r="BI160" s="2">
        <f>[1]!EM_S_VAL_PE_TTM(BI$2,$A160)*BI$4</f>
        <v>7.1367938336776238E-2</v>
      </c>
      <c r="BJ160" s="2">
        <f>[1]!EM_S_VAL_PE_TTM(BJ$2,$A160)*BJ$4</f>
        <v>0.15014373756403734</v>
      </c>
      <c r="BK160" s="2">
        <f>[1]!EM_S_VAL_PE_TTM(BK$2,$A160)*BK$4</f>
        <v>-6.4807758336040605E-2</v>
      </c>
      <c r="BL160" s="2">
        <f>[1]!EM_S_VAL_PE_TTM(BL$2,$A160)*BL$4</f>
        <v>0.1472217708405944</v>
      </c>
      <c r="BM160" s="2">
        <f>[1]!EM_S_VAL_PE_TTM(BM$2,$A160)*BM$4</f>
        <v>0.15726681814259991</v>
      </c>
      <c r="BN160" s="2">
        <f>[1]!EM_S_VAL_PE_TTM(BN$2,$A160)*BN$4</f>
        <v>0.2039643550606979</v>
      </c>
      <c r="BO160" s="2">
        <f>[1]!EM_S_VAL_PE_TTM(BO$2,$A160)*BO$4</f>
        <v>0.28716323014931899</v>
      </c>
      <c r="BP160" s="2">
        <f>[1]!EM_S_VAL_PE_TTM(BP$2,$A160)*BP$4</f>
        <v>2.8103877785927298</v>
      </c>
      <c r="BQ160" s="2">
        <f>[1]!EM_S_VAL_PE_TTM(BQ$2,$A160)*BQ$4</f>
        <v>0.17112449545782613</v>
      </c>
      <c r="BR160" s="2">
        <f>[1]!EM_S_VAL_PE_TTM(BR$2,$A160)*BR$4</f>
        <v>3.5696500106358421E-2</v>
      </c>
      <c r="BS160" s="2">
        <f>[1]!EM_S_VAL_PE_TTM(BS$2,$A160)*BS$4</f>
        <v>-1.1717930924322674E-2</v>
      </c>
      <c r="BT160" s="2">
        <f>[1]!EM_S_VAL_PE_TTM(BT$2,$A160)*BT$4</f>
        <v>4.2915439471922556E-2</v>
      </c>
      <c r="BU160" s="2">
        <f>[1]!EM_S_VAL_PE_TTM(BU$2,$A160)*BU$4</f>
        <v>0.11890323398312957</v>
      </c>
      <c r="BV160" s="2">
        <f>[1]!EM_S_VAL_PE_TTM(BV$2,$A160)*BV$4</f>
        <v>0.12288921390396726</v>
      </c>
      <c r="BW160" s="2">
        <f>[1]!EM_S_VAL_PE_TTM(BW$2,$A160)*BW$4</f>
        <v>4.4948701470800434E-2</v>
      </c>
      <c r="BX160" s="2">
        <f>[1]!EM_S_VAL_PE_TTM(BX$2,$A160)*BX$4</f>
        <v>3.3913543108330911E-2</v>
      </c>
      <c r="BY160" s="2">
        <f>[1]!EM_S_VAL_PE_TTM(BY$2,$A160)*BY$4</f>
        <v>0.1462076641442199</v>
      </c>
      <c r="BZ160" s="2">
        <f>[1]!EM_S_VAL_PE_TTM(BZ$2,$A160)*BZ$4</f>
        <v>3.7744833192889862E-2</v>
      </c>
      <c r="CA160" s="2">
        <f>[1]!EM_S_VAL_PE_TTM(CA$2,$A160)*CA$4</f>
        <v>0.23978578382208582</v>
      </c>
      <c r="CB160" s="2">
        <f>[1]!EM_S_VAL_PE_TTM(CB$2,$A160)*CB$4</f>
        <v>0.19514590806377391</v>
      </c>
      <c r="CC160" s="2">
        <f>[1]!EM_S_VAL_PE_TTM(CC$2,$A160)*CC$4</f>
        <v>3.1107141062582583E-2</v>
      </c>
      <c r="CD160" s="2">
        <f>[1]!EM_S_VAL_PE_TTM(CD$2,$A160)*CD$4</f>
        <v>0.70689093258352764</v>
      </c>
      <c r="CE160" s="2">
        <f>[1]!EM_S_VAL_PE_TTM(CE$2,$A160)*CE$4</f>
        <v>0.697034928204186</v>
      </c>
      <c r="CF160" s="2">
        <f>[1]!EM_S_VAL_PE_TTM(CF$2,$A160)*CF$4</f>
        <v>8.05404851471761E-2</v>
      </c>
      <c r="CG160" s="2">
        <f>[1]!EM_S_VAL_PE_TTM(CG$2,$A160)*CG$4</f>
        <v>0.11402111897665158</v>
      </c>
      <c r="CH160" s="2">
        <f>[1]!EM_S_VAL_PE_TTM(CH$2,$A160)*CH$4</f>
        <v>0.40303103002894519</v>
      </c>
      <c r="CI160" s="2">
        <f>[1]!EM_S_VAL_PE_TTM(CI$2,$A160)*CI$4</f>
        <v>8.5187551363688996E-2</v>
      </c>
      <c r="CJ160" s="2">
        <f>[1]!EM_S_VAL_PE_TTM(CJ$2,$A160)*CJ$4</f>
        <v>0.68060751170738454</v>
      </c>
      <c r="CK160" s="2">
        <f>[1]!EM_S_VAL_PE_TTM(CK$2,$A160)*CK$4</f>
        <v>6.1914547737175855E-2</v>
      </c>
      <c r="CL160" s="2">
        <f>[1]!EM_S_VAL_PE_TTM(CL$2,$A160)*CL$4</f>
        <v>3.3725173207396625E-2</v>
      </c>
      <c r="CM160" s="2">
        <f>[1]!EM_S_VAL_PE_TTM(CM$2,$A160)*CM$4</f>
        <v>-5.8468871103250523E-3</v>
      </c>
      <c r="CN160" s="2">
        <f>[1]!EM_S_VAL_PE_TTM(CN$2,$A160)*CN$4</f>
        <v>0.31957521820763429</v>
      </c>
      <c r="CO160" s="2">
        <f>[1]!EM_S_VAL_PE_TTM(CO$2,$A160)*CO$4</f>
        <v>0.76598081242311633</v>
      </c>
      <c r="CP160" s="2">
        <f>[1]!EM_S_VAL_PE_TTM(CP$2,$A160)*CP$4</f>
        <v>-2.6684377717402362E-2</v>
      </c>
      <c r="CQ160" s="2">
        <f>[1]!EM_S_VAL_PE_TTM(CQ$2,$A160)*CQ$4</f>
        <v>-0.23738607585678401</v>
      </c>
      <c r="CR160" s="2">
        <f>[1]!EM_S_VAL_PE_TTM(CR$2,$A160)*CR$4</f>
        <v>-5.6615558140736738E-2</v>
      </c>
      <c r="CS160" s="2">
        <f>[1]!EM_S_VAL_PE_TTM(CS$2,$A160)*CS$4</f>
        <v>-7.1718712311525596E-3</v>
      </c>
      <c r="CT160" s="2">
        <f>[1]!EM_S_VAL_PE_TTM(CT$2,$A160)*CT$4</f>
        <v>0.19054423445297625</v>
      </c>
      <c r="CU160" s="2">
        <f>[1]!EM_S_VAL_PE_TTM(CU$2,$A160)*CU$4</f>
        <v>-7.5409140903007152</v>
      </c>
      <c r="CV160" s="2">
        <f>[1]!EM_S_VAL_PE_TTM(CV$2,$A160)*CV$4</f>
        <v>6.8768010148632611E-2</v>
      </c>
      <c r="CW160" s="2">
        <f>[1]!EM_S_VAL_PE_TTM(CW$2,$A160)*CW$4</f>
        <v>0.57738710808334737</v>
      </c>
      <c r="CX160" s="2">
        <f>[1]!EM_S_VAL_PE_TTM(CX$2,$A160)*CX$4</f>
        <v>0.64097160341523207</v>
      </c>
      <c r="CY160" s="2">
        <f>[1]!EM_S_VAL_PE_TTM(CY$2,$A160)*CY$4</f>
        <v>0.14995873704450943</v>
      </c>
      <c r="CZ160" s="2">
        <f>[1]!EM_S_VAL_PE_TTM(CZ$2,$A160)*CZ$4</f>
        <v>0.79237234350370678</v>
      </c>
      <c r="DA160" s="2">
        <f>[1]!EM_S_VAL_PE_TTM(DA$2,$A160)*DA$4</f>
        <v>6.5827514491816869E-2</v>
      </c>
      <c r="DB160" s="2">
        <f>[1]!EM_S_VAL_PE_TTM(DB$2,$A160)*DB$4</f>
        <v>7.3229201578824135E-2</v>
      </c>
      <c r="DC160" s="2">
        <f>[1]!EM_S_VAL_PE_TTM(DC$2,$A160)*DC$4</f>
        <v>5.2634100866471578E-2</v>
      </c>
      <c r="DD160" s="2">
        <f>[1]!EM_S_VAL_PE_TTM(DD$2,$A160)*DD$4</f>
        <v>0.11250893693159707</v>
      </c>
      <c r="DE160" s="2">
        <f>[1]!EM_S_VAL_PE_TTM(DE$2,$A160)*DE$4</f>
        <v>4.2672287272565002E-2</v>
      </c>
      <c r="DF160" s="2">
        <f>[1]!EM_S_VAL_PE_TTM(DF$2,$A160)*DF$4</f>
        <v>0.2847583079624203</v>
      </c>
      <c r="DG160" s="2">
        <f>[1]!EM_S_VAL_PE_TTM(DG$2,$A160)*DG$4</f>
        <v>0.12015584148068496</v>
      </c>
      <c r="DH160" s="2">
        <f>[1]!EM_S_VAL_PE_TTM(DH$2,$A160)*DH$4</f>
        <v>0.33614578460425176</v>
      </c>
      <c r="DI160" s="2">
        <f>[1]!EM_S_VAL_PE_TTM(DI$2,$A160)*DI$4</f>
        <v>0.17818606642616308</v>
      </c>
      <c r="DJ160" s="2">
        <f>[1]!EM_S_VAL_PE_TTM(DJ$2,$A160)*DJ$4</f>
        <v>0.20398792608412256</v>
      </c>
      <c r="DK160" s="2">
        <f>[1]!EM_S_VAL_PE_TTM(DK$2,$A160)*DK$4</f>
        <v>7.7475045424106145E-2</v>
      </c>
      <c r="DL160" s="2">
        <f>[1]!EM_S_VAL_PE_TTM(DL$2,$A160)*DL$4</f>
        <v>4.0237681995395284E-2</v>
      </c>
      <c r="DM160" s="2">
        <f>[1]!EM_S_VAL_PE_TTM(DM$2,$A160)*DM$4</f>
        <v>1.7347335674891762E-2</v>
      </c>
      <c r="DN160" s="2">
        <f>[1]!EM_S_VAL_PE_TTM(DN$2,$A160)*DN$4</f>
        <v>0.24121266507133349</v>
      </c>
      <c r="DO160" s="2">
        <f>[1]!EM_S_VAL_PE_TTM(DO$2,$A160)*DO$4</f>
        <v>0.74904883366505071</v>
      </c>
      <c r="DP160" s="2">
        <f>[1]!EM_S_VAL_PE_TTM(DP$2,$A160)*DP$4</f>
        <v>0.37603426282196728</v>
      </c>
      <c r="DQ160" s="2">
        <f>[1]!EM_S_VAL_PE_TTM(DQ$2,$A160)*DQ$4</f>
        <v>0.45375774334468122</v>
      </c>
      <c r="DR160" s="2">
        <f>[1]!EM_S_VAL_PE_TTM(DR$2,$A160)*DR$4</f>
        <v>8.3695350057047188E-2</v>
      </c>
      <c r="DS160" s="2">
        <f>[1]!EM_S_VAL_PE_TTM(DS$2,$A160)*DS$4</f>
        <v>0.20862918499221131</v>
      </c>
      <c r="DT160" s="2">
        <f>[1]!EM_S_VAL_PE_TTM(DT$2,$A160)*DT$4</f>
        <v>0.26220545596670741</v>
      </c>
      <c r="DU160" s="2">
        <f>[1]!EM_S_VAL_PE_TTM(DU$2,$A160)*DU$4</f>
        <v>0.25082728171553165</v>
      </c>
      <c r="DV160" s="2">
        <f>[1]!EM_S_VAL_PE_TTM(DV$2,$A160)*DV$4</f>
        <v>4.2037375145816487</v>
      </c>
      <c r="DW160" s="2">
        <f>[1]!EM_S_VAL_PE_TTM(DW$2,$A160)*DW$4</f>
        <v>3.0898968084953411E-2</v>
      </c>
      <c r="DX160" s="2">
        <f>[1]!EM_S_VAL_PE_TTM(DX$2,$A160)*DX$4</f>
        <v>3.5864850476346369E-2</v>
      </c>
      <c r="DY160" s="2">
        <f>[1]!EM_S_VAL_PE_TTM(DY$2,$A160)*DY$4</f>
        <v>7.9313313214871103E-2</v>
      </c>
      <c r="DZ160" s="2">
        <f>[1]!EM_S_VAL_PE_TTM(DZ$2,$A160)*DZ$4</f>
        <v>2.0863168731105386E-2</v>
      </c>
      <c r="EA160" s="2">
        <f>[1]!EM_S_VAL_PE_TTM(EA$2,$A160)*EA$4</f>
        <v>0.11744747114798611</v>
      </c>
      <c r="EB160" s="2">
        <f>[1]!EM_S_VAL_PE_TTM(EB$2,$A160)*EB$4</f>
        <v>-3.4758598770444016E-2</v>
      </c>
      <c r="EC160" s="2">
        <f>[1]!EM_S_VAL_PE_TTM(EC$2,$A160)*EC$4</f>
        <v>0.60550817243518218</v>
      </c>
      <c r="ED160" s="2">
        <f>[1]!EM_S_VAL_PE_TTM(ED$2,$A160)*ED$4</f>
        <v>7.8433108583364039E-2</v>
      </c>
      <c r="EE160" s="2">
        <f>[1]!EM_S_VAL_PE_TTM(EE$2,$A160)*EE$4</f>
        <v>0.2179188300848556</v>
      </c>
      <c r="EF160" s="2">
        <f>[1]!EM_S_VAL_PE_TTM(EF$2,$A160)*EF$4</f>
        <v>4.64345679959485E-2</v>
      </c>
      <c r="EG160" s="2">
        <f>[1]!EM_S_VAL_PE_TTM(EG$2,$A160)*EG$4</f>
        <v>0.13183293285782133</v>
      </c>
      <c r="EH160" s="2">
        <f>[1]!EM_S_VAL_PE_TTM(EH$2,$A160)*EH$4</f>
        <v>3.2719267847168831E-2</v>
      </c>
      <c r="EI160" s="2">
        <f>[1]!EM_S_VAL_PE_TTM(EI$2,$A160)*EI$4</f>
        <v>0.33695711552322388</v>
      </c>
      <c r="EJ160" s="2">
        <f>[1]!EM_S_VAL_PE_TTM(EJ$2,$A160)*EJ$4</f>
        <v>0.78481346402663743</v>
      </c>
      <c r="EK160" s="2">
        <f>[1]!EM_S_VAL_PE_TTM(EK$2,$A160)*EK$4</f>
        <v>3.4566933122862763E-2</v>
      </c>
      <c r="EL160" s="2">
        <f>[1]!EM_S_VAL_PE_TTM(EL$2,$A160)*EL$4</f>
        <v>4.4475406645612704E-2</v>
      </c>
      <c r="EM160" s="2">
        <f>[1]!EM_S_VAL_PE_TTM(EM$2,$A160)*EM$4</f>
        <v>7.2181141239847493E-2</v>
      </c>
      <c r="EN160" s="2">
        <f>[1]!EM_S_VAL_PE_TTM(EN$2,$A160)*EN$4</f>
        <v>5.9635097849471519E-2</v>
      </c>
      <c r="EO160" s="2">
        <f>[1]!EM_S_VAL_PE_TTM(EO$2,$A160)*EO$4</f>
        <v>0.14261680185819886</v>
      </c>
      <c r="EP160" s="2">
        <f>[1]!EM_S_VAL_PE_TTM(EP$2,$A160)*EP$4</f>
        <v>0.1788621341504589</v>
      </c>
    </row>
    <row r="161" spans="1:146">
      <c r="A161" s="5">
        <f>[2]Sheet1!A156</f>
        <v>44308</v>
      </c>
      <c r="B161" s="6">
        <f t="shared" si="14"/>
        <v>28.545741080746669</v>
      </c>
      <c r="C161" s="6">
        <f t="shared" si="15"/>
        <v>35.652905851351427</v>
      </c>
      <c r="D161" s="6">
        <f t="shared" si="16"/>
        <v>39.58812082176167</v>
      </c>
      <c r="E161" s="6">
        <f t="shared" si="17"/>
        <v>31.717690880941184</v>
      </c>
      <c r="F161" s="2">
        <f>[1]!EM_S_VAL_PE_TTM(F$2,$A161)*F$4</f>
        <v>0.1543762907728537</v>
      </c>
      <c r="G161" s="2">
        <f>[1]!EM_S_VAL_PE_TTM(G$2,$A161)*G$4</f>
        <v>6.5239462022028918E-2</v>
      </c>
      <c r="H161" s="2">
        <f>[1]!EM_S_VAL_PE_TTM(H$2,$A161)*H$4</f>
        <v>4.4601406187637645E-2</v>
      </c>
      <c r="I161" s="2">
        <f>[1]!EM_S_VAL_PE_TTM(I$2,$A161)*I$4</f>
        <v>3.138034160349025E-2</v>
      </c>
      <c r="J161" s="2">
        <f>[1]!EM_S_VAL_PE_TTM(J$2,$A161)*J$4</f>
        <v>8.5101486219234482E-2</v>
      </c>
      <c r="K161" s="2">
        <f>[1]!EM_S_VAL_PE_TTM(K$2,$A161)*K$4</f>
        <v>0.1496900210009974</v>
      </c>
      <c r="L161" s="2">
        <f>[1]!EM_S_VAL_PE_TTM(L$2,$A161)*L$4</f>
        <v>6.3710687383272943E-2</v>
      </c>
      <c r="M161" s="2">
        <f>[1]!EM_S_VAL_PE_TTM(M$2,$A161)*M$4</f>
        <v>8.4095061510457134E-2</v>
      </c>
      <c r="N161" s="2">
        <f>[1]!EM_S_VAL_PE_TTM(N$2,$A161)*N$4</f>
        <v>4.1548054263386772E-2</v>
      </c>
      <c r="O161" s="2">
        <f>[1]!EM_S_VAL_PE_TTM(O$2,$A161)*O$4</f>
        <v>0.40401608302487602</v>
      </c>
      <c r="P161" s="2">
        <f>[1]!EM_S_VAL_PE_TTM(P$2,$A161)*P$4</f>
        <v>1.3690627060258347E-2</v>
      </c>
      <c r="Q161" s="2">
        <f>[1]!EM_S_VAL_PE_TTM(Q$2,$A161)*Q$4</f>
        <v>1.02492802897797E-2</v>
      </c>
      <c r="R161" s="2">
        <f>[1]!EM_S_VAL_PE_TTM(R$2,$A161)*R$4</f>
        <v>1.1682402994882786</v>
      </c>
      <c r="S161" s="2">
        <f>[1]!EM_S_VAL_PE_TTM(S$2,$A161)*S$4</f>
        <v>3.4413195006067217E-2</v>
      </c>
      <c r="T161" s="2">
        <f>[1]!EM_S_VAL_PE_TTM(T$2,$A161)*T$4</f>
        <v>1.4575463434920062E-2</v>
      </c>
      <c r="U161" s="2">
        <f>[1]!EM_S_VAL_PE_TTM(U$2,$A161)*U$4</f>
        <v>6.7546745495336721E-2</v>
      </c>
      <c r="V161" s="2">
        <f>[1]!EM_S_VAL_PE_TTM(V$2,$A161)*V$4</f>
        <v>0.14516080019294808</v>
      </c>
      <c r="W161" s="2">
        <f>[1]!EM_S_VAL_PE_TTM(W$2,$A161)*W$4</f>
        <v>0.61892220336765391</v>
      </c>
      <c r="X161" s="2">
        <f>[1]!EM_S_VAL_PE_TTM(X$2,$A161)*X$4</f>
        <v>-0.34025459811213088</v>
      </c>
      <c r="Y161" s="2">
        <f>[1]!EM_S_VAL_PE_TTM(Y$2,$A161)*Y$4</f>
        <v>2.2748399406817117E-2</v>
      </c>
      <c r="Z161" s="2">
        <f>[1]!EM_S_VAL_PE_TTM(Z$2,$A161)*Z$4</f>
        <v>5.0810316759501768E-2</v>
      </c>
      <c r="AA161" s="2">
        <f>[1]!EM_S_VAL_PE_TTM(AA$2,$A161)*AA$4</f>
        <v>9.1427299099366924E-3</v>
      </c>
      <c r="AB161" s="2">
        <f>[1]!EM_S_VAL_PE_TTM(AB$2,$A161)*AB$4</f>
        <v>8.5746576284423795E-2</v>
      </c>
      <c r="AC161" s="2">
        <f>[1]!EM_S_VAL_PE_TTM(AC$2,$A161)*AC$4</f>
        <v>7.1794424318545991E-2</v>
      </c>
      <c r="AD161" s="2">
        <f>[1]!EM_S_VAL_PE_TTM(AD$2,$A161)*AD$4</f>
        <v>0.87521033912232127</v>
      </c>
      <c r="AE161" s="2">
        <f>[1]!EM_S_VAL_PE_TTM(AE$2,$A161)*AE$4</f>
        <v>5.5051157432920786E-2</v>
      </c>
      <c r="AF161" s="2">
        <f>[1]!EM_S_VAL_PE_TTM(AF$2,$A161)*AF$4</f>
        <v>2.381690999641687E-2</v>
      </c>
      <c r="AG161" s="2">
        <f>[1]!EM_S_VAL_PE_TTM(AG$2,$A161)*AG$4</f>
        <v>2.0512157545449181</v>
      </c>
      <c r="AH161" s="2">
        <f>[1]!EM_S_VAL_PE_TTM(AH$2,$A161)*AH$4</f>
        <v>0.12320229174639416</v>
      </c>
      <c r="AI161" s="2">
        <f>[1]!EM_S_VAL_PE_TTM(AI$2,$A161)*AI$4</f>
        <v>0.24556410005559784</v>
      </c>
      <c r="AJ161" s="2">
        <f>[1]!EM_S_VAL_PE_TTM(AJ$2,$A161)*AJ$4</f>
        <v>0.85276063421773185</v>
      </c>
      <c r="AK161" s="2">
        <f>[1]!EM_S_VAL_PE_TTM(AK$2,$A161)*AK$4</f>
        <v>4.7745324054928581E-2</v>
      </c>
      <c r="AL161" s="2">
        <f>[1]!EM_S_VAL_PE_TTM(AL$2,$A161)*AL$4</f>
        <v>1.9405501725219456</v>
      </c>
      <c r="AM161" s="2">
        <f>[1]!EM_S_VAL_PE_TTM(AM$2,$A161)*AM$4</f>
        <v>-5.473404534507933E-3</v>
      </c>
      <c r="AN161" s="2">
        <f>[1]!EM_S_VAL_PE_TTM(AN$2,$A161)*AN$4</f>
        <v>9.7001349800359862E-2</v>
      </c>
      <c r="AO161" s="2">
        <f>[1]!EM_S_VAL_PE_TTM(AO$2,$A161)*AO$4</f>
        <v>4.0721082887302411E-2</v>
      </c>
      <c r="AP161" s="2">
        <f>[1]!EM_S_VAL_PE_TTM(AP$2,$A161)*AP$4</f>
        <v>0.37379648680685501</v>
      </c>
      <c r="AQ161" s="2">
        <f>[1]!EM_S_VAL_PE_TTM(AQ$2,$A161)*AQ$4</f>
        <v>7.0673577563517415E-2</v>
      </c>
      <c r="AR161" s="2">
        <f>[1]!EM_S_VAL_PE_TTM(AR$2,$A161)*AR$4</f>
        <v>4.7695764248233304E-2</v>
      </c>
      <c r="AS161" s="2">
        <f>[1]!EM_S_VAL_PE_TTM(AS$2,$A161)*AS$4</f>
        <v>4.9850052708558412E-2</v>
      </c>
      <c r="AT161" s="2">
        <f>[1]!EM_S_VAL_PE_TTM(AT$2,$A161)*AT$4</f>
        <v>2.9785664256347114E-2</v>
      </c>
      <c r="AU161" s="2">
        <f>[1]!EM_S_VAL_PE_TTM(AU$2,$A161)*AU$4</f>
        <v>0.21953987623140492</v>
      </c>
      <c r="AV161" s="2">
        <f>[1]!EM_S_VAL_PE_TTM(AV$2,$A161)*AV$4</f>
        <v>4.2547512447482609E-3</v>
      </c>
      <c r="AW161" s="2">
        <f>[1]!EM_S_VAL_PE_TTM(AW$2,$A161)*AW$4</f>
        <v>-1.459790144371484</v>
      </c>
      <c r="AX161" s="2">
        <f>[1]!EM_S_VAL_PE_TTM(AX$2,$A161)*AX$4</f>
        <v>4.6691693319571232E-3</v>
      </c>
      <c r="AY161" s="2">
        <f>[1]!EM_S_VAL_PE_TTM(AY$2,$A161)*AY$4</f>
        <v>0.66055603736305979</v>
      </c>
      <c r="AZ161" s="2">
        <f>[1]!EM_S_VAL_PE_TTM(AZ$2,$A161)*AZ$4</f>
        <v>0.61734592808490707</v>
      </c>
      <c r="BA161" s="2">
        <f>[1]!EM_S_VAL_PE_TTM(BA$2,$A161)*BA$4</f>
        <v>-1.316394240968104E-2</v>
      </c>
      <c r="BB161" s="2">
        <f>[1]!EM_S_VAL_PE_TTM(BB$2,$A161)*BB$4</f>
        <v>6.8502138030715171E-2</v>
      </c>
      <c r="BC161" s="2">
        <f>[1]!EM_S_VAL_PE_TTM(BC$2,$A161)*BC$4</f>
        <v>0.21404550137804304</v>
      </c>
      <c r="BD161" s="2">
        <f>[1]!EM_S_VAL_PE_TTM(BD$2,$A161)*BD$4</f>
        <v>1.6790928593731779E-2</v>
      </c>
      <c r="BE161" s="2">
        <f>[1]!EM_S_VAL_PE_TTM(BE$2,$A161)*BE$4</f>
        <v>0.1288278126598105</v>
      </c>
      <c r="BF161" s="2">
        <f>[1]!EM_S_VAL_PE_TTM(BF$2,$A161)*BF$4</f>
        <v>2.1661714787692077</v>
      </c>
      <c r="BG161" s="2">
        <f>[1]!EM_S_VAL_PE_TTM(BG$2,$A161)*BG$4</f>
        <v>0.74755533775471261</v>
      </c>
      <c r="BH161" s="2">
        <f>[1]!EM_S_VAL_PE_TTM(BH$2,$A161)*BH$4</f>
        <v>0.1491894915050524</v>
      </c>
      <c r="BI161" s="2">
        <f>[1]!EM_S_VAL_PE_TTM(BI$2,$A161)*BI$4</f>
        <v>7.2143676804112322E-2</v>
      </c>
      <c r="BJ161" s="2">
        <f>[1]!EM_S_VAL_PE_TTM(BJ$2,$A161)*BJ$4</f>
        <v>0.15531425038211202</v>
      </c>
      <c r="BK161" s="2">
        <f>[1]!EM_S_VAL_PE_TTM(BK$2,$A161)*BK$4</f>
        <v>-6.4687297819682424E-2</v>
      </c>
      <c r="BL161" s="2">
        <f>[1]!EM_S_VAL_PE_TTM(BL$2,$A161)*BL$4</f>
        <v>0.14862055251540565</v>
      </c>
      <c r="BM161" s="2">
        <f>[1]!EM_S_VAL_PE_TTM(BM$2,$A161)*BM$4</f>
        <v>0.15649305768711139</v>
      </c>
      <c r="BN161" s="2">
        <f>[1]!EM_S_VAL_PE_TTM(BN$2,$A161)*BN$4</f>
        <v>0.21154912492407041</v>
      </c>
      <c r="BO161" s="2">
        <f>[1]!EM_S_VAL_PE_TTM(BO$2,$A161)*BO$4</f>
        <v>0.28737705230666538</v>
      </c>
      <c r="BP161" s="2">
        <f>[1]!EM_S_VAL_PE_TTM(BP$2,$A161)*BP$4</f>
        <v>2.8437653055405132</v>
      </c>
      <c r="BQ161" s="2">
        <f>[1]!EM_S_VAL_PE_TTM(BQ$2,$A161)*BQ$4</f>
        <v>0.17112449545782613</v>
      </c>
      <c r="BR161" s="2">
        <f>[1]!EM_S_VAL_PE_TTM(BR$2,$A161)*BR$4</f>
        <v>3.6547608776082145E-2</v>
      </c>
      <c r="BS161" s="2">
        <f>[1]!EM_S_VAL_PE_TTM(BS$2,$A161)*BS$4</f>
        <v>-1.1810053022601824E-2</v>
      </c>
      <c r="BT161" s="2">
        <f>[1]!EM_S_VAL_PE_TTM(BT$2,$A161)*BT$4</f>
        <v>4.4491717466778422E-2</v>
      </c>
      <c r="BU161" s="2">
        <f>[1]!EM_S_VAL_PE_TTM(BU$2,$A161)*BU$4</f>
        <v>0.1210386389999471</v>
      </c>
      <c r="BV161" s="2">
        <f>[1]!EM_S_VAL_PE_TTM(BV$2,$A161)*BV$4</f>
        <v>0.12288921390396726</v>
      </c>
      <c r="BW161" s="2">
        <f>[1]!EM_S_VAL_PE_TTM(BW$2,$A161)*BW$4</f>
        <v>4.5141063958332471E-2</v>
      </c>
      <c r="BX161" s="2">
        <f>[1]!EM_S_VAL_PE_TTM(BX$2,$A161)*BX$4</f>
        <v>3.4076588994955144E-2</v>
      </c>
      <c r="BY161" s="2">
        <f>[1]!EM_S_VAL_PE_TTM(BY$2,$A161)*BY$4</f>
        <v>0.1496478444416223</v>
      </c>
      <c r="BZ161" s="2">
        <f>[1]!EM_S_VAL_PE_TTM(BZ$2,$A161)*BZ$4</f>
        <v>3.444176997111404E-2</v>
      </c>
      <c r="CA161" s="2">
        <f>[1]!EM_S_VAL_PE_TTM(CA$2,$A161)*CA$4</f>
        <v>0.23719069952366531</v>
      </c>
      <c r="CB161" s="2">
        <f>[1]!EM_S_VAL_PE_TTM(CB$2,$A161)*CB$4</f>
        <v>0.19372235130403731</v>
      </c>
      <c r="CC161" s="2">
        <f>[1]!EM_S_VAL_PE_TTM(CC$2,$A161)*CC$4</f>
        <v>3.1448228154205712E-2</v>
      </c>
      <c r="CD161" s="2">
        <f>[1]!EM_S_VAL_PE_TTM(CD$2,$A161)*CD$4</f>
        <v>0.70514466054499159</v>
      </c>
      <c r="CE161" s="2">
        <f>[1]!EM_S_VAL_PE_TTM(CE$2,$A161)*CE$4</f>
        <v>0.69295870056417119</v>
      </c>
      <c r="CF161" s="2">
        <f>[1]!EM_S_VAL_PE_TTM(CF$2,$A161)*CF$4</f>
        <v>8.0154199830050121E-2</v>
      </c>
      <c r="CG161" s="2">
        <f>[1]!EM_S_VAL_PE_TTM(CG$2,$A161)*CG$4</f>
        <v>0.11963792285438302</v>
      </c>
      <c r="CH161" s="2">
        <f>[1]!EM_S_VAL_PE_TTM(CH$2,$A161)*CH$4</f>
        <v>0.39862391102912986</v>
      </c>
      <c r="CI161" s="2">
        <f>[1]!EM_S_VAL_PE_TTM(CI$2,$A161)*CI$4</f>
        <v>8.879225173277179E-2</v>
      </c>
      <c r="CJ161" s="2">
        <f>[1]!EM_S_VAL_PE_TTM(CJ$2,$A161)*CJ$4</f>
        <v>0.68809494308617491</v>
      </c>
      <c r="CK161" s="2">
        <f>[1]!EM_S_VAL_PE_TTM(CK$2,$A161)*CK$4</f>
        <v>6.8092572021211023E-2</v>
      </c>
      <c r="CL161" s="2">
        <f>[1]!EM_S_VAL_PE_TTM(CL$2,$A161)*CL$4</f>
        <v>3.3725173207396625E-2</v>
      </c>
      <c r="CM161" s="2">
        <f>[1]!EM_S_VAL_PE_TTM(CM$2,$A161)*CM$4</f>
        <v>-5.8468871103250523E-3</v>
      </c>
      <c r="CN161" s="2">
        <f>[1]!EM_S_VAL_PE_TTM(CN$2,$A161)*CN$4</f>
        <v>0.32136783801568047</v>
      </c>
      <c r="CO161" s="2">
        <f>[1]!EM_S_VAL_PE_TTM(CO$2,$A161)*CO$4</f>
        <v>0.76778100251760351</v>
      </c>
      <c r="CP161" s="2">
        <f>[1]!EM_S_VAL_PE_TTM(CP$2,$A161)*CP$4</f>
        <v>-2.5600748159816496E-2</v>
      </c>
      <c r="CQ161" s="2">
        <f>[1]!EM_S_VAL_PE_TTM(CQ$2,$A161)*CQ$4</f>
        <v>-0.23810542759686001</v>
      </c>
      <c r="CR161" s="2">
        <f>[1]!EM_S_VAL_PE_TTM(CR$2,$A161)*CR$4</f>
        <v>-5.5762593046698478E-2</v>
      </c>
      <c r="CS161" s="2">
        <f>[1]!EM_S_VAL_PE_TTM(CS$2,$A161)*CS$4</f>
        <v>-7.3557653644778934E-3</v>
      </c>
      <c r="CT161" s="2">
        <f>[1]!EM_S_VAL_PE_TTM(CT$2,$A161)*CT$4</f>
        <v>0.18906057513784744</v>
      </c>
      <c r="CU161" s="2">
        <f>[1]!EM_S_VAL_PE_TTM(CU$2,$A161)*CU$4</f>
        <v>-7.589253283180045</v>
      </c>
      <c r="CV161" s="2">
        <f>[1]!EM_S_VAL_PE_TTM(CV$2,$A161)*CV$4</f>
        <v>6.2370731502852148E-2</v>
      </c>
      <c r="CW161" s="2">
        <f>[1]!EM_S_VAL_PE_TTM(CW$2,$A161)*CW$4</f>
        <v>0.56783322067672004</v>
      </c>
      <c r="CX161" s="2">
        <f>[1]!EM_S_VAL_PE_TTM(CX$2,$A161)*CX$4</f>
        <v>0.67264585157256718</v>
      </c>
      <c r="CY161" s="2">
        <f>[1]!EM_S_VAL_PE_TTM(CY$2,$A161)*CY$4</f>
        <v>0.15311576305482666</v>
      </c>
      <c r="CZ161" s="2">
        <f>[1]!EM_S_VAL_PE_TTM(CZ$2,$A161)*CZ$4</f>
        <v>0.81397357206235921</v>
      </c>
      <c r="DA161" s="2">
        <f>[1]!EM_S_VAL_PE_TTM(DA$2,$A161)*DA$4</f>
        <v>6.6967384872921129E-2</v>
      </c>
      <c r="DB161" s="2">
        <f>[1]!EM_S_VAL_PE_TTM(DB$2,$A161)*DB$4</f>
        <v>7.2245525739387959E-2</v>
      </c>
      <c r="DC161" s="2">
        <f>[1]!EM_S_VAL_PE_TTM(DC$2,$A161)*DC$4</f>
        <v>5.4263251564667929E-2</v>
      </c>
      <c r="DD161" s="2">
        <f>[1]!EM_S_VAL_PE_TTM(DD$2,$A161)*DD$4</f>
        <v>0.11106497193891061</v>
      </c>
      <c r="DE161" s="2">
        <f>[1]!EM_S_VAL_PE_TTM(DE$2,$A161)*DE$4</f>
        <v>4.4268869441306806E-2</v>
      </c>
      <c r="DF161" s="2">
        <f>[1]!EM_S_VAL_PE_TTM(DF$2,$A161)*DF$4</f>
        <v>0.28540450678234658</v>
      </c>
      <c r="DG161" s="2">
        <f>[1]!EM_S_VAL_PE_TTM(DG$2,$A161)*DG$4</f>
        <v>0.12235381418929818</v>
      </c>
      <c r="DH161" s="2">
        <f>[1]!EM_S_VAL_PE_TTM(DH$2,$A161)*DH$4</f>
        <v>0.33790571010145626</v>
      </c>
      <c r="DI161" s="2">
        <f>[1]!EM_S_VAL_PE_TTM(DI$2,$A161)*DI$4</f>
        <v>0.18280044666680334</v>
      </c>
      <c r="DJ161" s="2">
        <f>[1]!EM_S_VAL_PE_TTM(DJ$2,$A161)*DJ$4</f>
        <v>0.21114539717734487</v>
      </c>
      <c r="DK161" s="2">
        <f>[1]!EM_S_VAL_PE_TTM(DK$2,$A161)*DK$4</f>
        <v>8.202077504316567E-2</v>
      </c>
      <c r="DL161" s="2">
        <f>[1]!EM_S_VAL_PE_TTM(DL$2,$A161)*DL$4</f>
        <v>4.0051396436497626E-2</v>
      </c>
      <c r="DM161" s="2">
        <f>[1]!EM_S_VAL_PE_TTM(DM$2,$A161)*DM$4</f>
        <v>1.6890826838352118E-2</v>
      </c>
      <c r="DN161" s="2">
        <f>[1]!EM_S_VAL_PE_TTM(DN$2,$A161)*DN$4</f>
        <v>0.24286764041848605</v>
      </c>
      <c r="DO161" s="2">
        <f>[1]!EM_S_VAL_PE_TTM(DO$2,$A161)*DO$4</f>
        <v>0.73868735119781481</v>
      </c>
      <c r="DP161" s="2">
        <f>[1]!EM_S_VAL_PE_TTM(DP$2,$A161)*DP$4</f>
        <v>0.37656388854216916</v>
      </c>
      <c r="DQ161" s="2">
        <f>[1]!EM_S_VAL_PE_TTM(DQ$2,$A161)*DQ$4</f>
        <v>0.46292456642555285</v>
      </c>
      <c r="DR161" s="2">
        <f>[1]!EM_S_VAL_PE_TTM(DR$2,$A161)*DR$4</f>
        <v>8.4415619853327212E-2</v>
      </c>
      <c r="DS161" s="2">
        <f>[1]!EM_S_VAL_PE_TTM(DS$2,$A161)*DS$4</f>
        <v>0.21328839758969004</v>
      </c>
      <c r="DT161" s="2">
        <f>[1]!EM_S_VAL_PE_TTM(DT$2,$A161)*DT$4</f>
        <v>0.27113159912808282</v>
      </c>
      <c r="DU161" s="2">
        <f>[1]!EM_S_VAL_PE_TTM(DU$2,$A161)*DU$4</f>
        <v>0.25461812225008457</v>
      </c>
      <c r="DV161" s="2">
        <f>[1]!EM_S_VAL_PE_TTM(DV$2,$A161)*DV$4</f>
        <v>4.1674983976908067</v>
      </c>
      <c r="DW161" s="2">
        <f>[1]!EM_S_VAL_PE_TTM(DW$2,$A161)*DW$4</f>
        <v>3.0898968084953411E-2</v>
      </c>
      <c r="DX161" s="2">
        <f>[1]!EM_S_VAL_PE_TTM(DX$2,$A161)*DX$4</f>
        <v>3.6291812986172144E-2</v>
      </c>
      <c r="DY161" s="2">
        <f>[1]!EM_S_VAL_PE_TTM(DY$2,$A161)*DY$4</f>
        <v>7.9738585661141725E-2</v>
      </c>
      <c r="DZ161" s="2">
        <f>[1]!EM_S_VAL_PE_TTM(DZ$2,$A161)*DZ$4</f>
        <v>2.1307065933192947E-2</v>
      </c>
      <c r="EA161" s="2">
        <f>[1]!EM_S_VAL_PE_TTM(EA$2,$A161)*EA$4</f>
        <v>0.1201682619708339</v>
      </c>
      <c r="EB161" s="2">
        <f>[1]!EM_S_VAL_PE_TTM(EB$2,$A161)*EB$4</f>
        <v>-3.4826619515022493E-2</v>
      </c>
      <c r="EC161" s="2">
        <f>[1]!EM_S_VAL_PE_TTM(EC$2,$A161)*EC$4</f>
        <v>0.61211028639119902</v>
      </c>
      <c r="ED161" s="2">
        <f>[1]!EM_S_VAL_PE_TTM(ED$2,$A161)*ED$4</f>
        <v>7.8943519263144635E-2</v>
      </c>
      <c r="EE161" s="2">
        <f>[1]!EM_S_VAL_PE_TTM(EE$2,$A161)*EE$4</f>
        <v>0.22543327249513764</v>
      </c>
      <c r="EF161" s="2">
        <f>[1]!EM_S_VAL_PE_TTM(EF$2,$A161)*EF$4</f>
        <v>4.83904702384199E-2</v>
      </c>
      <c r="EG161" s="2">
        <f>[1]!EM_S_VAL_PE_TTM(EG$2,$A161)*EG$4</f>
        <v>0.13346452856481053</v>
      </c>
      <c r="EH161" s="2">
        <f>[1]!EM_S_VAL_PE_TTM(EH$2,$A161)*EH$4</f>
        <v>3.2442655683184371E-2</v>
      </c>
      <c r="EI161" s="2">
        <f>[1]!EM_S_VAL_PE_TTM(EI$2,$A161)*EI$4</f>
        <v>0.33576645428607943</v>
      </c>
      <c r="EJ161" s="2">
        <f>[1]!EM_S_VAL_PE_TTM(EJ$2,$A161)*EJ$4</f>
        <v>0.7814595602552602</v>
      </c>
      <c r="EK161" s="2">
        <f>[1]!EM_S_VAL_PE_TTM(EK$2,$A161)*EK$4</f>
        <v>3.3690967955476187E-2</v>
      </c>
      <c r="EL161" s="2">
        <f>[1]!EM_S_VAL_PE_TTM(EL$2,$A161)*EL$4</f>
        <v>4.5017129013305332E-2</v>
      </c>
      <c r="EM161" s="2">
        <f>[1]!EM_S_VAL_PE_TTM(EM$2,$A161)*EM$4</f>
        <v>7.2539996337177115E-2</v>
      </c>
      <c r="EN161" s="2">
        <f>[1]!EM_S_VAL_PE_TTM(EN$2,$A161)*EN$4</f>
        <v>6.0585037479730548E-2</v>
      </c>
      <c r="EO161" s="2">
        <f>[1]!EM_S_VAL_PE_TTM(EO$2,$A161)*EO$4</f>
        <v>0.15263202667070674</v>
      </c>
      <c r="EP161" s="2">
        <f>[1]!EM_S_VAL_PE_TTM(EP$2,$A161)*EP$4</f>
        <v>0.17812758739393211</v>
      </c>
    </row>
    <row r="162" spans="1:146">
      <c r="A162" s="5">
        <f>[2]Sheet1!A157</f>
        <v>44309</v>
      </c>
      <c r="B162" s="6">
        <f t="shared" si="14"/>
        <v>29.329493377136554</v>
      </c>
      <c r="C162" s="6">
        <f t="shared" si="15"/>
        <v>35.652905851351427</v>
      </c>
      <c r="D162" s="6">
        <f t="shared" si="16"/>
        <v>39.58812082176167</v>
      </c>
      <c r="E162" s="6">
        <f t="shared" si="17"/>
        <v>31.717690880941184</v>
      </c>
      <c r="F162" s="2">
        <f>[1]!EM_S_VAL_PE_TTM(F$2,$A162)*F$4</f>
        <v>0.1535090082340009</v>
      </c>
      <c r="G162" s="2">
        <f>[1]!EM_S_VAL_PE_TTM(G$2,$A162)*G$4</f>
        <v>6.5915518624722017E-2</v>
      </c>
      <c r="H162" s="2">
        <f>[1]!EM_S_VAL_PE_TTM(H$2,$A162)*H$4</f>
        <v>4.2968925359558534E-2</v>
      </c>
      <c r="I162" s="2">
        <f>[1]!EM_S_VAL_PE_TTM(I$2,$A162)*I$4</f>
        <v>3.0429422160336273E-2</v>
      </c>
      <c r="J162" s="2">
        <f>[1]!EM_S_VAL_PE_TTM(J$2,$A162)*J$4</f>
        <v>8.3678681870719085E-2</v>
      </c>
      <c r="K162" s="2">
        <f>[1]!EM_S_VAL_PE_TTM(K$2,$A162)*K$4</f>
        <v>0.15014138006113029</v>
      </c>
      <c r="L162" s="2">
        <f>[1]!EM_S_VAL_PE_TTM(L$2,$A162)*L$4</f>
        <v>6.2722605655407743E-2</v>
      </c>
      <c r="M162" s="2">
        <f>[1]!EM_S_VAL_PE_TTM(M$2,$A162)*M$4</f>
        <v>8.6258986824288314E-2</v>
      </c>
      <c r="N162" s="2">
        <f>[1]!EM_S_VAL_PE_TTM(N$2,$A162)*N$4</f>
        <v>4.2373141850516806E-2</v>
      </c>
      <c r="O162" s="2">
        <f>[1]!EM_S_VAL_PE_TTM(O$2,$A162)*O$4</f>
        <v>0.41481242582064592</v>
      </c>
      <c r="P162" s="2">
        <f>[1]!EM_S_VAL_PE_TTM(P$2,$A162)*P$4</f>
        <v>1.3546893443829224E-2</v>
      </c>
      <c r="Q162" s="2">
        <f>[1]!EM_S_VAL_PE_TTM(Q$2,$A162)*Q$4</f>
        <v>1.0008735959420409E-2</v>
      </c>
      <c r="R162" s="2">
        <f>[1]!EM_S_VAL_PE_TTM(R$2,$A162)*R$4</f>
        <v>1.2645900150565219</v>
      </c>
      <c r="S162" s="2">
        <f>[1]!EM_S_VAL_PE_TTM(S$2,$A162)*S$4</f>
        <v>3.5917596976042958E-2</v>
      </c>
      <c r="T162" s="2">
        <f>[1]!EM_S_VAL_PE_TTM(T$2,$A162)*T$4</f>
        <v>1.4260618607773031E-2</v>
      </c>
      <c r="U162" s="2">
        <f>[1]!EM_S_VAL_PE_TTM(U$2,$A162)*U$4</f>
        <v>6.7079418357958984E-2</v>
      </c>
      <c r="V162" s="2">
        <f>[1]!EM_S_VAL_PE_TTM(V$2,$A162)*V$4</f>
        <v>0.14967144653055586</v>
      </c>
      <c r="W162" s="2">
        <f>[1]!EM_S_VAL_PE_TTM(W$2,$A162)*W$4</f>
        <v>0.65678524473573752</v>
      </c>
      <c r="X162" s="2">
        <f>[1]!EM_S_VAL_PE_TTM(X$2,$A162)*X$4</f>
        <v>-0.33651553658562672</v>
      </c>
      <c r="Y162" s="2">
        <f>[1]!EM_S_VAL_PE_TTM(Y$2,$A162)*Y$4</f>
        <v>2.2611635483904571E-2</v>
      </c>
      <c r="Z162" s="2">
        <f>[1]!EM_S_VAL_PE_TTM(Z$2,$A162)*Z$4</f>
        <v>5.0633662031320338E-2</v>
      </c>
      <c r="AA162" s="2">
        <f>[1]!EM_S_VAL_PE_TTM(AA$2,$A162)*AA$4</f>
        <v>9.0846939651158427E-3</v>
      </c>
      <c r="AB162" s="2">
        <f>[1]!EM_S_VAL_PE_TTM(AB$2,$A162)*AB$4</f>
        <v>8.4453414467196647E-2</v>
      </c>
      <c r="AC162" s="2">
        <f>[1]!EM_S_VAL_PE_TTM(AC$2,$A162)*AC$4</f>
        <v>7.1244083786671006E-2</v>
      </c>
      <c r="AD162" s="2">
        <f>[1]!EM_S_VAL_PE_TTM(AD$2,$A162)*AD$4</f>
        <v>0.90375998115891532</v>
      </c>
      <c r="AE162" s="2">
        <f>[1]!EM_S_VAL_PE_TTM(AE$2,$A162)*AE$4</f>
        <v>5.5430239600301537E-2</v>
      </c>
      <c r="AF162" s="2">
        <f>[1]!EM_S_VAL_PE_TTM(AF$2,$A162)*AF$4</f>
        <v>2.4450619355705718E-2</v>
      </c>
      <c r="AG162" s="2">
        <f>[1]!EM_S_VAL_PE_TTM(AG$2,$A162)*AG$4</f>
        <v>2.1095047004207879</v>
      </c>
      <c r="AH162" s="2">
        <f>[1]!EM_S_VAL_PE_TTM(AH$2,$A162)*AH$4</f>
        <v>0.12243824651891437</v>
      </c>
      <c r="AI162" s="2">
        <f>[1]!EM_S_VAL_PE_TTM(AI$2,$A162)*AI$4</f>
        <v>0.24908972818866368</v>
      </c>
      <c r="AJ162" s="2">
        <f>[1]!EM_S_VAL_PE_TTM(AJ$2,$A162)*AJ$4</f>
        <v>0.85276063421773185</v>
      </c>
      <c r="AK162" s="2">
        <f>[1]!EM_S_VAL_PE_TTM(AK$2,$A162)*AK$4</f>
        <v>4.7552023147287542E-2</v>
      </c>
      <c r="AL162" s="2">
        <f>[1]!EM_S_VAL_PE_TTM(AL$2,$A162)*AL$4</f>
        <v>1.978264045155002</v>
      </c>
      <c r="AM162" s="2">
        <f>[1]!EM_S_VAL_PE_TTM(AM$2,$A162)*AM$4</f>
        <v>-5.3094546290379388E-3</v>
      </c>
      <c r="AN162" s="2">
        <f>[1]!EM_S_VAL_PE_TTM(AN$2,$A162)*AN$4</f>
        <v>9.7415001613238905E-2</v>
      </c>
      <c r="AO162" s="2">
        <f>[1]!EM_S_VAL_PE_TTM(AO$2,$A162)*AO$4</f>
        <v>4.2458515766227271E-2</v>
      </c>
      <c r="AP162" s="2">
        <f>[1]!EM_S_VAL_PE_TTM(AP$2,$A162)*AP$4</f>
        <v>0.36186046274477912</v>
      </c>
      <c r="AQ162" s="2">
        <f>[1]!EM_S_VAL_PE_TTM(AQ$2,$A162)*AQ$4</f>
        <v>7.0449454187731381E-2</v>
      </c>
      <c r="AR162" s="2">
        <f>[1]!EM_S_VAL_PE_TTM(AR$2,$A162)*AR$4</f>
        <v>4.7825725461712612E-2</v>
      </c>
      <c r="AS162" s="2">
        <f>[1]!EM_S_VAL_PE_TTM(AS$2,$A162)*AS$4</f>
        <v>4.9373018717688788E-2</v>
      </c>
      <c r="AT162" s="2">
        <f>[1]!EM_S_VAL_PE_TTM(AT$2,$A162)*AT$4</f>
        <v>2.9149465605753915E-2</v>
      </c>
      <c r="AU162" s="2">
        <f>[1]!EM_S_VAL_PE_TTM(AU$2,$A162)*AU$4</f>
        <v>0.22342553781678506</v>
      </c>
      <c r="AV162" s="2">
        <f>[1]!EM_S_VAL_PE_TTM(AV$2,$A162)*AV$4</f>
        <v>4.3321103625128228E-3</v>
      </c>
      <c r="AW162" s="2">
        <f>[1]!EM_S_VAL_PE_TTM(AW$2,$A162)*AW$4</f>
        <v>-1.5287878968473807</v>
      </c>
      <c r="AX162" s="2">
        <f>[1]!EM_S_VAL_PE_TTM(AX$2,$A162)*AX$4</f>
        <v>4.1373897862803898E-3</v>
      </c>
      <c r="AY162" s="2">
        <f>[1]!EM_S_VAL_PE_TTM(AY$2,$A162)*AY$4</f>
        <v>0.64679977547911016</v>
      </c>
      <c r="AZ162" s="2">
        <f>[1]!EM_S_VAL_PE_TTM(AZ$2,$A162)*AZ$4</f>
        <v>0.59461776952633405</v>
      </c>
      <c r="BA162" s="2">
        <f>[1]!EM_S_VAL_PE_TTM(BA$2,$A162)*BA$4</f>
        <v>-1.3119318873583367E-2</v>
      </c>
      <c r="BB162" s="2">
        <f>[1]!EM_S_VAL_PE_TTM(BB$2,$A162)*BB$4</f>
        <v>6.8792401327142497E-2</v>
      </c>
      <c r="BC162" s="2">
        <f>[1]!EM_S_VAL_PE_TTM(BC$2,$A162)*BC$4</f>
        <v>0.20887794797813394</v>
      </c>
      <c r="BD162" s="2">
        <f>[1]!EM_S_VAL_PE_TTM(BD$2,$A162)*BD$4</f>
        <v>1.6519709483940312E-2</v>
      </c>
      <c r="BE162" s="2">
        <f>[1]!EM_S_VAL_PE_TTM(BE$2,$A162)*BE$4</f>
        <v>0.11272716467058487</v>
      </c>
      <c r="BF162" s="2">
        <f>[1]!EM_S_VAL_PE_TTM(BF$2,$A162)*BF$4</f>
        <v>2.2029555226214859</v>
      </c>
      <c r="BG162" s="2">
        <f>[1]!EM_S_VAL_PE_TTM(BG$2,$A162)*BG$4</f>
        <v>0.73539996643642314</v>
      </c>
      <c r="BH162" s="2">
        <f>[1]!EM_S_VAL_PE_TTM(BH$2,$A162)*BH$4</f>
        <v>0.14832126941551024</v>
      </c>
      <c r="BI162" s="2">
        <f>[1]!EM_S_VAL_PE_TTM(BI$2,$A162)*BI$4</f>
        <v>7.2272966540543118E-2</v>
      </c>
      <c r="BJ162" s="2">
        <f>[1]!EM_S_VAL_PE_TTM(BJ$2,$A162)*BJ$4</f>
        <v>0.15531425038211202</v>
      </c>
      <c r="BK162" s="2">
        <f>[1]!EM_S_VAL_PE_TTM(BK$2,$A162)*BK$4</f>
        <v>-6.360315315461415E-2</v>
      </c>
      <c r="BL162" s="2">
        <f>[1]!EM_S_VAL_PE_TTM(BL$2,$A162)*BL$4</f>
        <v>0.15351628835798772</v>
      </c>
      <c r="BM162" s="2">
        <f>[1]!EM_S_VAL_PE_TTM(BM$2,$A162)*BM$4</f>
        <v>0.1557192971953717</v>
      </c>
      <c r="BN162" s="2">
        <f>[1]!EM_S_VAL_PE_TTM(BN$2,$A162)*BN$4</f>
        <v>0.21072469340552177</v>
      </c>
      <c r="BO162" s="2">
        <f>[1]!EM_S_VAL_PE_TTM(BO$2,$A162)*BO$4</f>
        <v>0.29186731871866756</v>
      </c>
      <c r="BP162" s="2">
        <f>[1]!EM_S_VAL_PE_TTM(BP$2,$A162)*BP$4</f>
        <v>2.857116316319626</v>
      </c>
      <c r="BQ162" s="2">
        <f>[1]!EM_S_VAL_PE_TTM(BQ$2,$A162)*BQ$4</f>
        <v>0.17422177137465139</v>
      </c>
      <c r="BR162" s="2">
        <f>[1]!EM_S_VAL_PE_TTM(BR$2,$A162)*BR$4</f>
        <v>3.7498847908891138E-2</v>
      </c>
      <c r="BS162" s="2">
        <f>[1]!EM_S_VAL_PE_TTM(BS$2,$A162)*BS$4</f>
        <v>-1.1625808826043521E-2</v>
      </c>
      <c r="BT162" s="2">
        <f>[1]!EM_S_VAL_PE_TTM(BT$2,$A162)*BT$4</f>
        <v>4.3983240675434319E-2</v>
      </c>
      <c r="BU162" s="2">
        <f>[1]!EM_S_VAL_PE_TTM(BU$2,$A162)*BU$4</f>
        <v>0.11958268102929434</v>
      </c>
      <c r="BV162" s="2">
        <f>[1]!EM_S_VAL_PE_TTM(BV$2,$A162)*BV$4</f>
        <v>0.12205646995428293</v>
      </c>
      <c r="BW162" s="2">
        <f>[1]!EM_S_VAL_PE_TTM(BW$2,$A162)*BW$4</f>
        <v>4.4756338983268383E-2</v>
      </c>
      <c r="BX162" s="2">
        <f>[1]!EM_S_VAL_PE_TTM(BX$2,$A162)*BX$4</f>
        <v>3.4457029386165766E-2</v>
      </c>
      <c r="BY162" s="2">
        <f>[1]!EM_S_VAL_PE_TTM(BY$2,$A162)*BY$4</f>
        <v>0.15222797967886861</v>
      </c>
      <c r="BZ162" s="2">
        <f>[1]!EM_S_VAL_PE_TTM(BZ$2,$A162)*BZ$4</f>
        <v>3.3480807459329902E-2</v>
      </c>
      <c r="CA162" s="2">
        <f>[1]!EM_S_VAL_PE_TTM(CA$2,$A162)*CA$4</f>
        <v>0.23615266587204356</v>
      </c>
      <c r="CB162" s="2">
        <f>[1]!EM_S_VAL_PE_TTM(CB$2,$A162)*CB$4</f>
        <v>0.190756607984714</v>
      </c>
      <c r="CC162" s="2">
        <f>[1]!EM_S_VAL_PE_TTM(CC$2,$A162)*CC$4</f>
        <v>3.1686989091522608E-2</v>
      </c>
      <c r="CD162" s="2">
        <f>[1]!EM_S_VAL_PE_TTM(CD$2,$A162)*CD$4</f>
        <v>0.70200137094611681</v>
      </c>
      <c r="CE162" s="2">
        <f>[1]!EM_S_VAL_PE_TTM(CE$2,$A162)*CE$4</f>
        <v>0.68725198181251934</v>
      </c>
      <c r="CF162" s="2">
        <f>[1]!EM_S_VAL_PE_TTM(CF$2,$A162)*CF$4</f>
        <v>8.0733627805739089E-2</v>
      </c>
      <c r="CG162" s="2">
        <f>[1]!EM_S_VAL_PE_TTM(CG$2,$A162)*CG$4</f>
        <v>0.12168039700903292</v>
      </c>
      <c r="CH162" s="2">
        <f>[1]!EM_S_VAL_PE_TTM(CH$2,$A162)*CH$4</f>
        <v>0.40479387762887137</v>
      </c>
      <c r="CI162" s="2">
        <f>[1]!EM_S_VAL_PE_TTM(CI$2,$A162)*CI$4</f>
        <v>0.796778576934423</v>
      </c>
      <c r="CJ162" s="2">
        <f>[1]!EM_S_VAL_PE_TTM(CJ$2,$A162)*CJ$4</f>
        <v>0.68734619996983604</v>
      </c>
      <c r="CK162" s="2">
        <f>[1]!EM_S_VAL_PE_TTM(CK$2,$A162)*CK$4</f>
        <v>7.4942120678524016E-2</v>
      </c>
      <c r="CL162" s="2">
        <f>[1]!EM_S_VAL_PE_TTM(CL$2,$A162)*CL$4</f>
        <v>3.3266327315990656E-2</v>
      </c>
      <c r="CM162" s="2">
        <f>[1]!EM_S_VAL_PE_TTM(CM$2,$A162)*CM$4</f>
        <v>-5.8653899229607308E-3</v>
      </c>
      <c r="CN162" s="2">
        <f>[1]!EM_S_VAL_PE_TTM(CN$2,$A162)*CN$4</f>
        <v>0.31900483920310341</v>
      </c>
      <c r="CO162" s="2">
        <f>[1]!EM_S_VAL_PE_TTM(CO$2,$A162)*CO$4</f>
        <v>0.77768204703201804</v>
      </c>
      <c r="CP162" s="2">
        <f>[1]!EM_S_VAL_PE_TTM(CP$2,$A162)*CP$4</f>
        <v>-2.5465294457847228E-2</v>
      </c>
      <c r="CQ162" s="2">
        <f>[1]!EM_S_VAL_PE_TTM(CQ$2,$A162)*CQ$4</f>
        <v>-0.25105375899592824</v>
      </c>
      <c r="CR162" s="2">
        <f>[1]!EM_S_VAL_PE_TTM(CR$2,$A162)*CR$4</f>
        <v>-5.4163283495618615E-2</v>
      </c>
      <c r="CS162" s="2">
        <f>[1]!EM_S_VAL_PE_TTM(CS$2,$A162)*CS$4</f>
        <v>-7.2178447660571216E-3</v>
      </c>
      <c r="CT162" s="2">
        <f>[1]!EM_S_VAL_PE_TTM(CT$2,$A162)*CT$4</f>
        <v>0.19806850620794123</v>
      </c>
      <c r="CU162" s="2">
        <f>[1]!EM_S_VAL_PE_TTM(CU$2,$A162)*CU$4</f>
        <v>-7.5409140903007152</v>
      </c>
      <c r="CV162" s="2">
        <f>[1]!EM_S_VAL_PE_TTM(CV$2,$A162)*CV$4</f>
        <v>6.20758344094548E-2</v>
      </c>
      <c r="CW162" s="2">
        <f>[1]!EM_S_VAL_PE_TTM(CW$2,$A162)*CW$4</f>
        <v>0.5836179041928462</v>
      </c>
      <c r="CX162" s="2">
        <f>[1]!EM_S_VAL_PE_TTM(CX$2,$A162)*CX$4</f>
        <v>0.67322174697783865</v>
      </c>
      <c r="CY162" s="2">
        <f>[1]!EM_S_VAL_PE_TTM(CY$2,$A162)*CY$4</f>
        <v>0.15627278910832282</v>
      </c>
      <c r="CZ162" s="2">
        <f>[1]!EM_S_VAL_PE_TTM(CZ$2,$A162)*CZ$4</f>
        <v>0.84833916322200664</v>
      </c>
      <c r="DA162" s="2">
        <f>[1]!EM_S_VAL_PE_TTM(DA$2,$A162)*DA$4</f>
        <v>6.6112482094359229E-2</v>
      </c>
      <c r="DB162" s="2">
        <f>[1]!EM_S_VAL_PE_TTM(DB$2,$A162)*DB$4</f>
        <v>7.1699039151994604E-2</v>
      </c>
      <c r="DC162" s="2">
        <f>[1]!EM_S_VAL_PE_TTM(DC$2,$A162)*DC$4</f>
        <v>5.5767083022962613E-2</v>
      </c>
      <c r="DD162" s="2">
        <f>[1]!EM_S_VAL_PE_TTM(DD$2,$A162)*DD$4</f>
        <v>0.10998199819439577</v>
      </c>
      <c r="DE162" s="2">
        <f>[1]!EM_S_VAL_PE_TTM(DE$2,$A162)*DE$4</f>
        <v>4.5430020129400298E-2</v>
      </c>
      <c r="DF162" s="2">
        <f>[1]!EM_S_VAL_PE_TTM(DF$2,$A162)*DF$4</f>
        <v>0.28540450678234658</v>
      </c>
      <c r="DG162" s="2">
        <f>[1]!EM_S_VAL_PE_TTM(DG$2,$A162)*DG$4</f>
        <v>0.12074196753412959</v>
      </c>
      <c r="DH162" s="2">
        <f>[1]!EM_S_VAL_PE_TTM(DH$2,$A162)*DH$4</f>
        <v>0.33790571010145626</v>
      </c>
      <c r="DI162" s="2">
        <f>[1]!EM_S_VAL_PE_TTM(DI$2,$A162)*DI$4</f>
        <v>0.18457520829781884</v>
      </c>
      <c r="DJ162" s="2">
        <f>[1]!EM_S_VAL_PE_TTM(DJ$2,$A162)*DJ$4</f>
        <v>0.21400838560009114</v>
      </c>
      <c r="DK162" s="2">
        <f>[1]!EM_S_VAL_PE_TTM(DK$2,$A162)*DK$4</f>
        <v>8.9432290867423686E-2</v>
      </c>
      <c r="DL162" s="2">
        <f>[1]!EM_S_VAL_PE_TTM(DL$2,$A162)*DL$4</f>
        <v>4.0312196218954349E-2</v>
      </c>
      <c r="DM162" s="2">
        <f>[1]!EM_S_VAL_PE_TTM(DM$2,$A162)*DM$4</f>
        <v>1.677173757946885E-2</v>
      </c>
      <c r="DN162" s="2">
        <f>[1]!EM_S_VAL_PE_TTM(DN$2,$A162)*DN$4</f>
        <v>0.24493635969695374</v>
      </c>
      <c r="DO162" s="2">
        <f>[1]!EM_S_VAL_PE_TTM(DO$2,$A162)*DO$4</f>
        <v>0.73998253650621937</v>
      </c>
      <c r="DP162" s="2">
        <f>[1]!EM_S_VAL_PE_TTM(DP$2,$A162)*DP$4</f>
        <v>0.3755046371017654</v>
      </c>
      <c r="DQ162" s="2">
        <f>[1]!EM_S_VAL_PE_TTM(DQ$2,$A162)*DQ$4</f>
        <v>0.47209138950642443</v>
      </c>
      <c r="DR162" s="2">
        <f>[1]!EM_S_VAL_PE_TTM(DR$2,$A162)*DR$4</f>
        <v>8.5712105515634004E-2</v>
      </c>
      <c r="DS162" s="2">
        <f>[1]!EM_S_VAL_PE_TTM(DS$2,$A162)*DS$4</f>
        <v>0.21380608784270111</v>
      </c>
      <c r="DT162" s="2">
        <f>[1]!EM_S_VAL_PE_TTM(DT$2,$A162)*DT$4</f>
        <v>0.27782620652844631</v>
      </c>
      <c r="DU162" s="2">
        <f>[1]!EM_S_VAL_PE_TTM(DU$2,$A162)*DU$4</f>
        <v>0.26346341681945473</v>
      </c>
      <c r="DV162" s="2">
        <f>[1]!EM_S_VAL_PE_TTM(DV$2,$A162)*DV$4</f>
        <v>4.1654851135216271</v>
      </c>
      <c r="DW162" s="2">
        <f>[1]!EM_S_VAL_PE_TTM(DW$2,$A162)*DW$4</f>
        <v>3.062390308119959E-2</v>
      </c>
      <c r="DX162" s="2">
        <f>[1]!EM_S_VAL_PE_TTM(DX$2,$A162)*DX$4</f>
        <v>3.6462597982346488E-2</v>
      </c>
      <c r="DY162" s="2">
        <f>[1]!EM_S_VAL_PE_TTM(DY$2,$A162)*DY$4</f>
        <v>7.8356450177450132E-2</v>
      </c>
      <c r="DZ162" s="2">
        <f>[1]!EM_S_VAL_PE_TTM(DZ$2,$A162)*DZ$4</f>
        <v>2.1750963164404259E-2</v>
      </c>
      <c r="EA162" s="2">
        <f>[1]!EM_S_VAL_PE_TTM(EA$2,$A162)*EA$4</f>
        <v>0.10614593188772881</v>
      </c>
      <c r="EB162" s="2">
        <f>[1]!EM_S_VAL_PE_TTM(EB$2,$A162)*EB$4</f>
        <v>-3.3942349897653462E-2</v>
      </c>
      <c r="EC162" s="2">
        <f>[1]!EM_S_VAL_PE_TTM(EC$2,$A162)*EC$4</f>
        <v>0.61517555358506404</v>
      </c>
      <c r="ED162" s="2">
        <f>[1]!EM_S_VAL_PE_TTM(ED$2,$A162)*ED$4</f>
        <v>7.9794203761062152E-2</v>
      </c>
      <c r="EE162" s="2">
        <f>[1]!EM_S_VAL_PE_TTM(EE$2,$A162)*EE$4</f>
        <v>0.2208276464917025</v>
      </c>
      <c r="EF162" s="2">
        <f>[1]!EM_S_VAL_PE_TTM(EF$2,$A162)*EF$4</f>
        <v>5.005660919707005E-2</v>
      </c>
      <c r="EG162" s="2">
        <f>[1]!EM_S_VAL_PE_TTM(EG$2,$A162)*EG$4</f>
        <v>0.1316697732905443</v>
      </c>
      <c r="EH162" s="2">
        <f>[1]!EM_S_VAL_PE_TTM(EH$2,$A162)*EH$4</f>
        <v>3.2363623629776087E-2</v>
      </c>
      <c r="EI162" s="2">
        <f>[1]!EM_S_VAL_PE_TTM(EI$2,$A162)*EI$4</f>
        <v>0.33695711552322388</v>
      </c>
      <c r="EJ162" s="2">
        <f>[1]!EM_S_VAL_PE_TTM(EJ$2,$A162)*EJ$4</f>
        <v>0.57666372554733025</v>
      </c>
      <c r="EK162" s="2">
        <f>[1]!EM_S_VAL_PE_TTM(EK$2,$A162)*EK$4</f>
        <v>-1.7048355077952406E-2</v>
      </c>
      <c r="EL162" s="2">
        <f>[1]!EM_S_VAL_PE_TTM(EL$2,$A162)*EL$4</f>
        <v>4.4854612302997546E-2</v>
      </c>
      <c r="EM162" s="2">
        <f>[1]!EM_S_VAL_PE_TTM(EM$2,$A162)*EM$4</f>
        <v>7.2283671267655961E-2</v>
      </c>
      <c r="EN162" s="2">
        <f>[1]!EM_S_VAL_PE_TTM(EN$2,$A162)*EN$4</f>
        <v>6.0162842085399411E-2</v>
      </c>
      <c r="EO162" s="2">
        <f>[1]!EM_S_VAL_PE_TTM(EO$2,$A162)*EO$4</f>
        <v>0.15904177058371721</v>
      </c>
      <c r="EP162" s="2">
        <f>[1]!EM_S_VAL_PE_TTM(EP$2,$A162)*EP$4</f>
        <v>0.17812758739393211</v>
      </c>
    </row>
    <row r="163" spans="1:146">
      <c r="A163" s="5">
        <f>[2]Sheet1!A158</f>
        <v>44312</v>
      </c>
      <c r="B163" s="6">
        <f t="shared" si="14"/>
        <v>28.684014687257161</v>
      </c>
      <c r="C163" s="6">
        <f t="shared" si="15"/>
        <v>35.652905851351427</v>
      </c>
      <c r="D163" s="6">
        <f t="shared" si="16"/>
        <v>39.58812082176167</v>
      </c>
      <c r="E163" s="6">
        <f t="shared" si="17"/>
        <v>31.717690880941184</v>
      </c>
      <c r="F163" s="2">
        <f>[1]!EM_S_VAL_PE_TTM(F$2,$A163)*F$4</f>
        <v>0.15611085582198569</v>
      </c>
      <c r="G163" s="2">
        <f>[1]!EM_S_VAL_PE_TTM(G$2,$A163)*G$4</f>
        <v>6.5205659193548524E-2</v>
      </c>
      <c r="H163" s="2">
        <f>[1]!EM_S_VAL_PE_TTM(H$2,$A163)*H$4</f>
        <v>4.3095802109885437E-2</v>
      </c>
      <c r="I163" s="2">
        <f>[1]!EM_S_VAL_PE_TTM(I$2,$A163)*I$4</f>
        <v>3.0832331016096969E-2</v>
      </c>
      <c r="J163" s="2">
        <f>[1]!EM_S_VAL_PE_TTM(J$2,$A163)*J$4</f>
        <v>8.4923635698998579E-2</v>
      </c>
      <c r="K163" s="2">
        <f>[1]!EM_S_VAL_PE_TTM(K$2,$A163)*K$4</f>
        <v>0.15359105318764588</v>
      </c>
      <c r="L163" s="2">
        <f>[1]!EM_S_VAL_PE_TTM(L$2,$A163)*L$4</f>
        <v>6.1960959319113607E-2</v>
      </c>
      <c r="M163" s="2">
        <f>[1]!EM_S_VAL_PE_TTM(M$2,$A163)*M$4</f>
        <v>6.9706600366673949E-2</v>
      </c>
      <c r="N163" s="2">
        <f>[1]!EM_S_VAL_PE_TTM(N$2,$A163)*N$4</f>
        <v>4.2932523259196657E-2</v>
      </c>
      <c r="O163" s="2">
        <f>[1]!EM_S_VAL_PE_TTM(O$2,$A163)*O$4</f>
        <v>0.31800594609628924</v>
      </c>
      <c r="P163" s="2">
        <f>[1]!EM_S_VAL_PE_TTM(P$2,$A163)*P$4</f>
        <v>1.3534915643199546E-2</v>
      </c>
      <c r="Q163" s="2">
        <f>[1]!EM_S_VAL_PE_TTM(Q$2,$A163)*Q$4</f>
        <v>9.956443711138678E-3</v>
      </c>
      <c r="R163" s="2">
        <f>[1]!EM_S_VAL_PE_TTM(R$2,$A163)*R$4</f>
        <v>1.2509250313142126</v>
      </c>
      <c r="S163" s="2">
        <f>[1]!EM_S_VAL_PE_TTM(S$2,$A163)*S$4</f>
        <v>3.0339334499088207E-2</v>
      </c>
      <c r="T163" s="2">
        <f>[1]!EM_S_VAL_PE_TTM(T$2,$A163)*T$4</f>
        <v>1.4149496901698847E-2</v>
      </c>
      <c r="U163" s="2">
        <f>[1]!EM_S_VAL_PE_TTM(U$2,$A163)*U$4</f>
        <v>6.6540194741123965E-2</v>
      </c>
      <c r="V163" s="2">
        <f>[1]!EM_S_VAL_PE_TTM(V$2,$A163)*V$4</f>
        <v>0.15254185784374327</v>
      </c>
      <c r="W163" s="2">
        <f>[1]!EM_S_VAL_PE_TTM(W$2,$A163)*W$4</f>
        <v>0.33503897440328961</v>
      </c>
      <c r="X163" s="2">
        <f>[1]!EM_S_VAL_PE_TTM(X$2,$A163)*X$4</f>
        <v>-0.3415009519365268</v>
      </c>
      <c r="Y163" s="2">
        <f>[1]!EM_S_VAL_PE_TTM(Y$2,$A163)*Y$4</f>
        <v>2.2566047512089859E-2</v>
      </c>
      <c r="Z163" s="2">
        <f>[1]!EM_S_VAL_PE_TTM(Z$2,$A163)*Z$4</f>
        <v>5.0192025210866763E-2</v>
      </c>
      <c r="AA163" s="2">
        <f>[1]!EM_S_VAL_PE_TTM(AA$2,$A163)*AA$4</f>
        <v>9.0846939651158427E-3</v>
      </c>
      <c r="AB163" s="2">
        <f>[1]!EM_S_VAL_PE_TTM(AB$2,$A163)*AB$4</f>
        <v>8.5149732379483839E-2</v>
      </c>
      <c r="AC163" s="2">
        <f>[1]!EM_S_VAL_PE_TTM(AC$2,$A163)*AC$4</f>
        <v>7.3845693601204465E-2</v>
      </c>
      <c r="AD163" s="2">
        <f>[1]!EM_S_VAL_PE_TTM(AD$2,$A163)*AD$4</f>
        <v>0.86101352251027652</v>
      </c>
      <c r="AE163" s="2">
        <f>[1]!EM_S_VAL_PE_TTM(AE$2,$A163)*AE$4</f>
        <v>5.1022071632744248E-2</v>
      </c>
      <c r="AF163" s="2">
        <f>[1]!EM_S_VAL_PE_TTM(AF$2,$A163)*AF$4</f>
        <v>2.4028146446672553E-2</v>
      </c>
      <c r="AG163" s="2">
        <f>[1]!EM_S_VAL_PE_TTM(AG$2,$A163)*AG$4</f>
        <v>2.0839685906457008</v>
      </c>
      <c r="AH163" s="2">
        <f>[1]!EM_S_VAL_PE_TTM(AH$2,$A163)*AH$4</f>
        <v>0.1221517295626947</v>
      </c>
      <c r="AI163" s="2">
        <f>[1]!EM_S_VAL_PE_TTM(AI$2,$A163)*AI$4</f>
        <v>0.24556410005559784</v>
      </c>
      <c r="AJ163" s="2">
        <f>[1]!EM_S_VAL_PE_TTM(AJ$2,$A163)*AJ$4</f>
        <v>0.86364115268503239</v>
      </c>
      <c r="AK163" s="2">
        <f>[1]!EM_S_VAL_PE_TTM(AK$2,$A163)*AK$4</f>
        <v>4.7552023147287542E-2</v>
      </c>
      <c r="AL163" s="2">
        <f>[1]!EM_S_VAL_PE_TTM(AL$2,$A163)*AL$4</f>
        <v>1.98512111267123</v>
      </c>
      <c r="AM163" s="2">
        <f>[1]!EM_S_VAL_PE_TTM(AM$2,$A163)*AM$4</f>
        <v>-5.1959508450748777E-3</v>
      </c>
      <c r="AN163" s="2">
        <f>[1]!EM_S_VAL_PE_TTM(AN$2,$A163)*AN$4</f>
        <v>9.5760394361722775E-2</v>
      </c>
      <c r="AO163" s="2">
        <f>[1]!EM_S_VAL_PE_TTM(AO$2,$A163)*AO$4</f>
        <v>4.2784284431025679E-2</v>
      </c>
      <c r="AP163" s="2">
        <f>[1]!EM_S_VAL_PE_TTM(AP$2,$A163)*AP$4</f>
        <v>0.35668818565518406</v>
      </c>
      <c r="AQ163" s="2">
        <f>[1]!EM_S_VAL_PE_TTM(AQ$2,$A163)*AQ$4</f>
        <v>6.9889145689559992E-2</v>
      </c>
      <c r="AR163" s="2">
        <f>[1]!EM_S_VAL_PE_TTM(AR$2,$A163)*AR$4</f>
        <v>4.8085647880410531E-2</v>
      </c>
      <c r="AS163" s="2">
        <f>[1]!EM_S_VAL_PE_TTM(AS$2,$A163)*AS$4</f>
        <v>4.9897756110244128E-2</v>
      </c>
      <c r="AT163" s="2">
        <f>[1]!EM_S_VAL_PE_TTM(AT$2,$A163)*AT$4</f>
        <v>2.9265138092176946E-2</v>
      </c>
      <c r="AU163" s="2">
        <f>[1]!EM_S_VAL_PE_TTM(AU$2,$A163)*AU$4</f>
        <v>0.22817467826888377</v>
      </c>
      <c r="AV163" s="2">
        <f>[1]!EM_S_VAL_PE_TTM(AV$2,$A163)*AV$4</f>
        <v>4.3192171732404907E-3</v>
      </c>
      <c r="AW163" s="2">
        <f>[1]!EM_S_VAL_PE_TTM(AW$2,$A163)*AW$4</f>
        <v>-1.4792973625011614</v>
      </c>
      <c r="AX163" s="2">
        <f>[1]!EM_S_VAL_PE_TTM(AX$2,$A163)*AX$4</f>
        <v>4.0613133150086047E-3</v>
      </c>
      <c r="AY163" s="2">
        <f>[1]!EM_S_VAL_PE_TTM(AY$2,$A163)*AY$4</f>
        <v>0.65242412134003669</v>
      </c>
      <c r="AZ163" s="2">
        <f>[1]!EM_S_VAL_PE_TTM(AZ$2,$A163)*AZ$4</f>
        <v>0.60260333876229799</v>
      </c>
      <c r="BA163" s="2">
        <f>[1]!EM_S_VAL_PE_TTM(BA$2,$A163)*BA$4</f>
        <v>-1.3253189473928725E-2</v>
      </c>
      <c r="BB163" s="2">
        <f>[1]!EM_S_VAL_PE_TTM(BB$2,$A163)*BB$4</f>
        <v>6.8260251956514612E-2</v>
      </c>
      <c r="BC163" s="2">
        <f>[1]!EM_S_VAL_PE_TTM(BC$2,$A163)*BC$4</f>
        <v>0.20724608901452429</v>
      </c>
      <c r="BD163" s="2">
        <f>[1]!EM_S_VAL_PE_TTM(BD$2,$A163)*BD$4</f>
        <v>1.6593678330889511E-2</v>
      </c>
      <c r="BE163" s="2">
        <f>[1]!EM_S_VAL_PE_TTM(BE$2,$A163)*BE$4</f>
        <v>0.11272716467058487</v>
      </c>
      <c r="BF163" s="2">
        <f>[1]!EM_S_VAL_PE_TTM(BF$2,$A163)*BF$4</f>
        <v>2.2785671687446003</v>
      </c>
      <c r="BG163" s="2">
        <f>[1]!EM_S_VAL_PE_TTM(BG$2,$A163)*BG$4</f>
        <v>0.74269318921368332</v>
      </c>
      <c r="BH163" s="2">
        <f>[1]!EM_S_VAL_PE_TTM(BH$2,$A163)*BH$4</f>
        <v>0.15063652828763893</v>
      </c>
      <c r="BI163" s="2">
        <f>[1]!EM_S_VAL_PE_TTM(BI$2,$A163)*BI$4</f>
        <v>7.1432583217179477E-2</v>
      </c>
      <c r="BJ163" s="2">
        <f>[1]!EM_S_VAL_PE_TTM(BJ$2,$A163)*BJ$4</f>
        <v>8.9277255280983611E-2</v>
      </c>
      <c r="BK163" s="2">
        <f>[1]!EM_S_VAL_PE_TTM(BK$2,$A163)*BK$4</f>
        <v>-6.3844074187330499E-2</v>
      </c>
      <c r="BL163" s="2">
        <f>[1]!EM_S_VAL_PE_TTM(BL$2,$A163)*BL$4</f>
        <v>0.15001933418058827</v>
      </c>
      <c r="BM163" s="2">
        <f>[1]!EM_S_VAL_PE_TTM(BM$2,$A163)*BM$4</f>
        <v>0.15475209657163422</v>
      </c>
      <c r="BN163" s="2">
        <f>[1]!EM_S_VAL_PE_TTM(BN$2,$A163)*BN$4</f>
        <v>0.21154912492407041</v>
      </c>
      <c r="BO163" s="2">
        <f>[1]!EM_S_VAL_PE_TTM(BO$2,$A163)*BO$4</f>
        <v>0.30961456230164069</v>
      </c>
      <c r="BP163" s="2">
        <f>[1]!EM_S_VAL_PE_TTM(BP$2,$A163)*BP$4</f>
        <v>2.9238713705057804</v>
      </c>
      <c r="BQ163" s="2">
        <f>[1]!EM_S_VAL_PE_TTM(BQ$2,$A163)*BQ$4</f>
        <v>0.17112449545782613</v>
      </c>
      <c r="BR163" s="2">
        <f>[1]!EM_S_VAL_PE_TTM(BR$2,$A163)*BR$4</f>
        <v>3.6297282679869224E-2</v>
      </c>
      <c r="BS163" s="2">
        <f>[1]!EM_S_VAL_PE_TTM(BS$2,$A163)*BS$4</f>
        <v>-1.1699506510470505E-2</v>
      </c>
      <c r="BT163" s="2">
        <f>[1]!EM_S_VAL_PE_TTM(BT$2,$A163)*BT$4</f>
        <v>4.2712048776588879E-2</v>
      </c>
      <c r="BU163" s="2">
        <f>[1]!EM_S_VAL_PE_TTM(BU$2,$A163)*BU$4</f>
        <v>0.12181514990984969</v>
      </c>
      <c r="BV163" s="2">
        <f>[1]!EM_S_VAL_PE_TTM(BV$2,$A163)*BV$4</f>
        <v>0.12062890889768124</v>
      </c>
      <c r="BW163" s="2">
        <f>[1]!EM_S_VAL_PE_TTM(BW$2,$A163)*BW$4</f>
        <v>4.0678505816977233E-2</v>
      </c>
      <c r="BX163" s="2">
        <f>[1]!EM_S_VAL_PE_TTM(BX$2,$A163)*BX$4</f>
        <v>3.5000515647631764E-2</v>
      </c>
      <c r="BY163" s="2">
        <f>[1]!EM_S_VAL_PE_TTM(BY$2,$A163)*BY$4</f>
        <v>0.1505078895585564</v>
      </c>
      <c r="BZ163" s="2">
        <f>[1]!EM_S_VAL_PE_TTM(BZ$2,$A163)*BZ$4</f>
        <v>3.3371607175745159E-2</v>
      </c>
      <c r="CA163" s="2">
        <f>[1]!EM_S_VAL_PE_TTM(CA$2,$A163)*CA$4</f>
        <v>0.24341890170438168</v>
      </c>
      <c r="CB163" s="2">
        <f>[1]!EM_S_VAL_PE_TTM(CB$2,$A163)*CB$4</f>
        <v>0.18826538364120052</v>
      </c>
      <c r="CC163" s="2">
        <f>[1]!EM_S_VAL_PE_TTM(CC$2,$A163)*CC$4</f>
        <v>3.1175358511557831E-2</v>
      </c>
      <c r="CD163" s="2">
        <f>[1]!EM_S_VAL_PE_TTM(CD$2,$A163)*CD$4</f>
        <v>0.69885808117101689</v>
      </c>
      <c r="CE163" s="2">
        <f>[1]!EM_S_VAL_PE_TTM(CE$2,$A163)*CE$4</f>
        <v>0.69458919158308963</v>
      </c>
      <c r="CF163" s="2">
        <f>[1]!EM_S_VAL_PE_TTM(CF$2,$A163)*CF$4</f>
        <v>8.2471911652024818E-2</v>
      </c>
      <c r="CG163" s="2">
        <f>[1]!EM_S_VAL_PE_TTM(CG$2,$A163)*CG$4</f>
        <v>0.12888011835566693</v>
      </c>
      <c r="CH163" s="2">
        <f>[1]!EM_S_VAL_PE_TTM(CH$2,$A163)*CH$4</f>
        <v>0.29419324053156815</v>
      </c>
      <c r="CI163" s="2">
        <f>[1]!EM_S_VAL_PE_TTM(CI$2,$A163)*CI$4</f>
        <v>0.79056867195598179</v>
      </c>
      <c r="CJ163" s="2">
        <f>[1]!EM_S_VAL_PE_TTM(CJ$2,$A163)*CJ$4</f>
        <v>0.61066088267816421</v>
      </c>
      <c r="CK163" s="2">
        <f>[1]!EM_S_VAL_PE_TTM(CK$2,$A163)*CK$4</f>
        <v>3.2550575828192554E-2</v>
      </c>
      <c r="CL163" s="2">
        <f>[1]!EM_S_VAL_PE_TTM(CL$2,$A163)*CL$4</f>
        <v>3.3266327315990656E-2</v>
      </c>
      <c r="CM163" s="2">
        <f>[1]!EM_S_VAL_PE_TTM(CM$2,$A163)*CM$4</f>
        <v>-5.9949095609339986E-3</v>
      </c>
      <c r="CN163" s="2">
        <f>[1]!EM_S_VAL_PE_TTM(CN$2,$A163)*CN$4</f>
        <v>0.32201969975281552</v>
      </c>
      <c r="CO163" s="2">
        <f>[1]!EM_S_VAL_PE_TTM(CO$2,$A163)*CO$4</f>
        <v>0.80348476930703172</v>
      </c>
      <c r="CP163" s="2">
        <f>[1]!EM_S_VAL_PE_TTM(CP$2,$A163)*CP$4</f>
        <v>-2.5465294457847228E-2</v>
      </c>
      <c r="CQ163" s="2">
        <f>[1]!EM_S_VAL_PE_TTM(CQ$2,$A163)*CQ$4</f>
        <v>-0.24242153806321609</v>
      </c>
      <c r="CR163" s="2">
        <f>[1]!EM_S_VAL_PE_TTM(CR$2,$A163)*CR$4</f>
        <v>-1.4689097586642665E-2</v>
      </c>
      <c r="CS163" s="2">
        <f>[1]!EM_S_VAL_PE_TTM(CS$2,$A163)*CS$4</f>
        <v>-7.1718712311525596E-3</v>
      </c>
      <c r="CT163" s="2">
        <f>[1]!EM_S_VAL_PE_TTM(CT$2,$A163)*CT$4</f>
        <v>0.2055927779629062</v>
      </c>
      <c r="CU163" s="2">
        <f>[1]!EM_S_VAL_PE_TTM(CU$2,$A163)*CU$4</f>
        <v>-7.4925748974213864</v>
      </c>
      <c r="CV163" s="2">
        <f>[1]!EM_S_VAL_PE_TTM(CV$2,$A163)*CV$4</f>
        <v>6.0792332942229049E-2</v>
      </c>
      <c r="CW163" s="2">
        <f>[1]!EM_S_VAL_PE_TTM(CW$2,$A163)*CW$4</f>
        <v>0.58029481289571772</v>
      </c>
      <c r="CX163" s="2">
        <f>[1]!EM_S_VAL_PE_TTM(CX$2,$A163)*CX$4</f>
        <v>0.65652077983945278</v>
      </c>
      <c r="CY163" s="2">
        <f>[1]!EM_S_VAL_PE_TTM(CY$2,$A163)*CY$4</f>
        <v>0.15311576305482666</v>
      </c>
      <c r="CZ163" s="2">
        <f>[1]!EM_S_VAL_PE_TTM(CZ$2,$A163)*CZ$4</f>
        <v>0.8503029115436751</v>
      </c>
      <c r="DA163" s="2">
        <f>[1]!EM_S_VAL_PE_TTM(DA$2,$A163)*DA$4</f>
        <v>7.0102028423379967E-2</v>
      </c>
      <c r="DB163" s="2">
        <f>[1]!EM_S_VAL_PE_TTM(DB$2,$A163)*DB$4</f>
        <v>7.1699039151994604E-2</v>
      </c>
      <c r="DC163" s="2">
        <f>[1]!EM_S_VAL_PE_TTM(DC$2,$A163)*DC$4</f>
        <v>5.3761974431218856E-2</v>
      </c>
      <c r="DD163" s="2">
        <f>[1]!EM_S_VAL_PE_TTM(DD$2,$A163)*DD$4</f>
        <v>0.10974133739817599</v>
      </c>
      <c r="DE163" s="2">
        <f>[1]!EM_S_VAL_PE_TTM(DE$2,$A163)*DE$4</f>
        <v>4.4704300943864517E-2</v>
      </c>
      <c r="DF163" s="2">
        <f>[1]!EM_S_VAL_PE_TTM(DF$2,$A163)*DF$4</f>
        <v>0.29358969263676565</v>
      </c>
      <c r="DG163" s="2">
        <f>[1]!EM_S_VAL_PE_TTM(DG$2,$A163)*DG$4</f>
        <v>0.12162115663068819</v>
      </c>
      <c r="DH163" s="2">
        <f>[1]!EM_S_VAL_PE_TTM(DH$2,$A163)*DH$4</f>
        <v>0.34582537514069495</v>
      </c>
      <c r="DI163" s="2">
        <f>[1]!EM_S_VAL_PE_TTM(DI$2,$A163)*DI$4</f>
        <v>0.18280044666680334</v>
      </c>
      <c r="DJ163" s="2">
        <f>[1]!EM_S_VAL_PE_TTM(DJ$2,$A163)*DJ$4</f>
        <v>0.21060858687080286</v>
      </c>
      <c r="DK163" s="2">
        <f>[1]!EM_S_VAL_PE_TTM(DK$2,$A163)*DK$4</f>
        <v>8.3206617598633875E-2</v>
      </c>
      <c r="DL163" s="2">
        <f>[1]!EM_S_VAL_PE_TTM(DL$2,$A163)*DL$4</f>
        <v>4.2864308472749087E-2</v>
      </c>
      <c r="DM163" s="2">
        <f>[1]!EM_S_VAL_PE_TTM(DM$2,$A163)*DM$4</f>
        <v>1.6890826838352118E-2</v>
      </c>
      <c r="DN163" s="2">
        <f>[1]!EM_S_VAL_PE_TTM(DN$2,$A163)*DN$4</f>
        <v>0.12587000272237231</v>
      </c>
      <c r="DO163" s="2">
        <f>[1]!EM_S_VAL_PE_TTM(DO$2,$A163)*DO$4</f>
        <v>0.73566525222673251</v>
      </c>
      <c r="DP163" s="2">
        <f>[1]!EM_S_VAL_PE_TTM(DP$2,$A163)*DP$4</f>
        <v>0.3837138357648946</v>
      </c>
      <c r="DQ163" s="2">
        <f>[1]!EM_S_VAL_PE_TTM(DQ$2,$A163)*DQ$4</f>
        <v>0.50375859661143318</v>
      </c>
      <c r="DR163" s="2">
        <f>[1]!EM_S_VAL_PE_TTM(DR$2,$A163)*DR$4</f>
        <v>7.0775243156880913E-2</v>
      </c>
      <c r="DS163" s="2">
        <f>[1]!EM_S_VAL_PE_TTM(DS$2,$A163)*DS$4</f>
        <v>0.21535915870852734</v>
      </c>
      <c r="DT163" s="2">
        <f>[1]!EM_S_VAL_PE_TTM(DT$2,$A163)*DT$4</f>
        <v>0.27336313488909486</v>
      </c>
      <c r="DU163" s="2">
        <f>[1]!EM_S_VAL_PE_TTM(DU$2,$A163)*DU$4</f>
        <v>0.26156799654655155</v>
      </c>
      <c r="DV163" s="2">
        <f>[1]!EM_S_VAL_PE_TTM(DV$2,$A163)*DV$4</f>
        <v>4.093006880662748</v>
      </c>
      <c r="DW163" s="2">
        <f>[1]!EM_S_VAL_PE_TTM(DW$2,$A163)*DW$4</f>
        <v>3.1907539743414939E-2</v>
      </c>
      <c r="DX163" s="2">
        <f>[1]!EM_S_VAL_PE_TTM(DX$2,$A163)*DX$4</f>
        <v>3.5608672962694932E-2</v>
      </c>
      <c r="DY163" s="2">
        <f>[1]!EM_S_VAL_PE_TTM(DY$2,$A163)*DY$4</f>
        <v>7.8462768295680191E-2</v>
      </c>
      <c r="DZ163" s="2">
        <f>[1]!EM_S_VAL_PE_TTM(DZ$2,$A163)*DZ$4</f>
        <v>2.1226357353642825E-2</v>
      </c>
      <c r="EA163" s="2">
        <f>[1]!EM_S_VAL_PE_TTM(EA$2,$A163)*EA$4</f>
        <v>0.10377836460407792</v>
      </c>
      <c r="EB163" s="2">
        <f>[1]!EM_S_VAL_PE_TTM(EB$2,$A163)*EB$4</f>
        <v>-3.4010370642231939E-2</v>
      </c>
      <c r="EC163" s="2">
        <f>[1]!EM_S_VAL_PE_TTM(EC$2,$A163)*EC$4</f>
        <v>0.60432922351446483</v>
      </c>
      <c r="ED163" s="2">
        <f>[1]!EM_S_VAL_PE_TTM(ED$2,$A163)*ED$4</f>
        <v>8.098516202969179E-2</v>
      </c>
      <c r="EE163" s="2">
        <f>[1]!EM_S_VAL_PE_TTM(EE$2,$A163)*EE$4</f>
        <v>0.21888843553306259</v>
      </c>
      <c r="EF163" s="2">
        <f>[1]!EM_S_VAL_PE_TTM(EF$2,$A163)*EF$4</f>
        <v>4.896999686740474E-2</v>
      </c>
      <c r="EG163" s="2">
        <f>[1]!EM_S_VAL_PE_TTM(EG$2,$A163)*EG$4</f>
        <v>0.13444348596847278</v>
      </c>
      <c r="EH163" s="2">
        <f>[1]!EM_S_VAL_PE_TTM(EH$2,$A163)*EH$4</f>
        <v>2.5496537889619319E-2</v>
      </c>
      <c r="EI163" s="2">
        <f>[1]!EM_S_VAL_PE_TTM(EI$2,$A163)*EI$4</f>
        <v>0.34529174379159328</v>
      </c>
      <c r="EJ163" s="2">
        <f>[1]!EM_S_VAL_PE_TTM(EJ$2,$A163)*EJ$4</f>
        <v>0.57423054535131424</v>
      </c>
      <c r="EK163" s="2">
        <f>[1]!EM_S_VAL_PE_TTM(EK$2,$A163)*EK$4</f>
        <v>-1.6195937323468364E-2</v>
      </c>
      <c r="EL163" s="2">
        <f>[1]!EM_S_VAL_PE_TTM(EL$2,$A163)*EL$4</f>
        <v>4.5450506907459443E-2</v>
      </c>
      <c r="EM163" s="2">
        <f>[1]!EM_S_VAL_PE_TTM(EM$2,$A163)*EM$4</f>
        <v>7.1617226086900937E-2</v>
      </c>
      <c r="EN163" s="2">
        <f>[1]!EM_S_VAL_PE_TTM(EN$2,$A163)*EN$4</f>
        <v>6.1534977082045444E-2</v>
      </c>
      <c r="EO163" s="2">
        <f>[1]!EM_S_VAL_PE_TTM(EO$2,$A163)*EO$4</f>
        <v>0.15783994354845679</v>
      </c>
      <c r="EP163" s="2">
        <f>[1]!EM_S_VAL_PE_TTM(EP$2,$A163)*EP$4</f>
        <v>0.17812758739393211</v>
      </c>
    </row>
    <row r="164" spans="1:146">
      <c r="A164" s="5">
        <f>[2]Sheet1!A159</f>
        <v>44313</v>
      </c>
      <c r="B164" s="6">
        <f t="shared" si="14"/>
        <v>29.627085905127739</v>
      </c>
      <c r="C164" s="6">
        <f t="shared" si="15"/>
        <v>35.652905851351427</v>
      </c>
      <c r="D164" s="6">
        <f t="shared" si="16"/>
        <v>39.58812082176167</v>
      </c>
      <c r="E164" s="6">
        <f t="shared" si="17"/>
        <v>31.717690880941184</v>
      </c>
      <c r="F164" s="2">
        <f>[1]!EM_S_VAL_PE_TTM(F$2,$A164)*F$4</f>
        <v>0.1535090082340009</v>
      </c>
      <c r="G164" s="2">
        <f>[1]!EM_S_VAL_PE_TTM(G$2,$A164)*G$4</f>
        <v>6.3532419101055948E-2</v>
      </c>
      <c r="H164" s="2">
        <f>[1]!EM_S_VAL_PE_TTM(H$2,$A164)*H$4</f>
        <v>4.1683240979107077E-2</v>
      </c>
      <c r="I164" s="2">
        <f>[1]!EM_S_VAL_PE_TTM(I$2,$A164)*I$4</f>
        <v>3.0222921140594758E-2</v>
      </c>
      <c r="J164" s="2">
        <f>[1]!EM_S_VAL_PE_TTM(J$2,$A164)*J$4</f>
        <v>7.7814658701655048E-2</v>
      </c>
      <c r="K164" s="2">
        <f>[1]!EM_S_VAL_PE_TTM(K$2,$A164)*K$4</f>
        <v>0.15665384706343716</v>
      </c>
      <c r="L164" s="2">
        <f>[1]!EM_S_VAL_PE_TTM(L$2,$A164)*L$4</f>
        <v>6.0561176836120341E-2</v>
      </c>
      <c r="M164" s="2">
        <f>[1]!EM_S_VAL_PE_TTM(M$2,$A164)*M$4</f>
        <v>6.8878296628187549E-2</v>
      </c>
      <c r="N164" s="2">
        <f>[1]!EM_S_VAL_PE_TTM(N$2,$A164)*N$4</f>
        <v>3.6769445849113513E-2</v>
      </c>
      <c r="O164" s="2">
        <f>[1]!EM_S_VAL_PE_TTM(O$2,$A164)*O$4</f>
        <v>0.31850661143824494</v>
      </c>
      <c r="P164" s="2">
        <f>[1]!EM_S_VAL_PE_TTM(P$2,$A164)*P$4</f>
        <v>1.3498982236874024E-2</v>
      </c>
      <c r="Q164" s="2">
        <f>[1]!EM_S_VAL_PE_TTM(Q$2,$A164)*Q$4</f>
        <v>9.9982775065631524E-3</v>
      </c>
      <c r="R164" s="2">
        <f>[1]!EM_S_VAL_PE_TTM(R$2,$A164)*R$4</f>
        <v>1.3183235103553683</v>
      </c>
      <c r="S164" s="2">
        <f>[1]!EM_S_VAL_PE_TTM(S$2,$A164)*S$4</f>
        <v>3.1690582168611231E-2</v>
      </c>
      <c r="T164" s="2">
        <f>[1]!EM_S_VAL_PE_TTM(T$2,$A164)*T$4</f>
        <v>1.5557038481206943E-2</v>
      </c>
      <c r="U164" s="2">
        <f>[1]!EM_S_VAL_PE_TTM(U$2,$A164)*U$4</f>
        <v>7.2815409756427488E-2</v>
      </c>
      <c r="V164" s="2">
        <f>[1]!EM_S_VAL_PE_TTM(V$2,$A164)*V$4</f>
        <v>0.15327996361700352</v>
      </c>
      <c r="W164" s="2">
        <f>[1]!EM_S_VAL_PE_TTM(W$2,$A164)*W$4</f>
        <v>0.3406658053497349</v>
      </c>
      <c r="X164" s="2">
        <f>[1]!EM_S_VAL_PE_TTM(X$2,$A164)*X$4</f>
        <v>-0.34025459811213088</v>
      </c>
      <c r="Y164" s="2">
        <f>[1]!EM_S_VAL_PE_TTM(Y$2,$A164)*Y$4</f>
        <v>2.3135897193381584E-2</v>
      </c>
      <c r="Z164" s="2">
        <f>[1]!EM_S_VAL_PE_TTM(Z$2,$A164)*Z$4</f>
        <v>4.9772470221139176E-2</v>
      </c>
      <c r="AA164" s="2">
        <f>[1]!EM_S_VAL_PE_TTM(AA$2,$A164)*AA$4</f>
        <v>8.8529415701979041E-3</v>
      </c>
      <c r="AB164" s="2">
        <f>[1]!EM_S_VAL_PE_TTM(AB$2,$A164)*AB$4</f>
        <v>8.6144472234302202E-2</v>
      </c>
      <c r="AC164" s="2">
        <f>[1]!EM_S_VAL_PE_TTM(AC$2,$A164)*AC$4</f>
        <v>7.7998263074486068E-2</v>
      </c>
      <c r="AD164" s="2">
        <f>[1]!EM_S_VAL_PE_TTM(AD$2,$A164)*AD$4</f>
        <v>0.71681121624445809</v>
      </c>
      <c r="AE164" s="2">
        <f>[1]!EM_S_VAL_PE_TTM(AE$2,$A164)*AE$4</f>
        <v>5.0017091438545332E-2</v>
      </c>
      <c r="AF164" s="2">
        <f>[1]!EM_S_VAL_PE_TTM(AF$2,$A164)*AF$4</f>
        <v>2.3288818870777665E-2</v>
      </c>
      <c r="AG164" s="2">
        <f>[1]!EM_S_VAL_PE_TTM(AG$2,$A164)*AG$4</f>
        <v>2.0789723952956058</v>
      </c>
      <c r="AH164" s="2">
        <f>[1]!EM_S_VAL_PE_TTM(AH$2,$A164)*AH$4</f>
        <v>0.12052813346655587</v>
      </c>
      <c r="AI164" s="2">
        <f>[1]!EM_S_VAL_PE_TTM(AI$2,$A164)*AI$4</f>
        <v>0.25089353794695141</v>
      </c>
      <c r="AJ164" s="2">
        <f>[1]!EM_S_VAL_PE_TTM(AJ$2,$A164)*AJ$4</f>
        <v>0.81739894917421363</v>
      </c>
      <c r="AK164" s="2">
        <f>[1]!EM_S_VAL_PE_TTM(AK$2,$A164)*AK$4</f>
        <v>4.7745324054928581E-2</v>
      </c>
      <c r="AL164" s="2">
        <f>[1]!EM_S_VAL_PE_TTM(AL$2,$A164)*AL$4</f>
        <v>1.974835511212059</v>
      </c>
      <c r="AM164" s="2">
        <f>[1]!EM_S_VAL_PE_TTM(AM$2,$A164)*AM$4</f>
        <v>-5.1581162560591729E-3</v>
      </c>
      <c r="AN164" s="2">
        <f>[1]!EM_S_VAL_PE_TTM(AN$2,$A164)*AN$4</f>
        <v>9.3692135308354282E-2</v>
      </c>
      <c r="AO164" s="2">
        <f>[1]!EM_S_VAL_PE_TTM(AO$2,$A164)*AO$4</f>
        <v>4.2241336656361664E-2</v>
      </c>
      <c r="AP164" s="2">
        <f>[1]!EM_S_VAL_PE_TTM(AP$2,$A164)*AP$4</f>
        <v>0.35768285433198771</v>
      </c>
      <c r="AQ164" s="2">
        <f>[1]!EM_S_VAL_PE_TTM(AQ$2,$A164)*AQ$4</f>
        <v>5.9312410512282886E-2</v>
      </c>
      <c r="AR164" s="2">
        <f>[1]!EM_S_VAL_PE_TTM(AR$2,$A164)*AR$4</f>
        <v>4.8085647880410531E-2</v>
      </c>
      <c r="AS164" s="2">
        <f>[1]!EM_S_VAL_PE_TTM(AS$2,$A164)*AS$4</f>
        <v>4.9706942503501259E-2</v>
      </c>
      <c r="AT164" s="2">
        <f>[1]!EM_S_VAL_PE_TTM(AT$2,$A164)*AT$4</f>
        <v>2.6538906779881511E-2</v>
      </c>
      <c r="AU164" s="2">
        <f>[1]!EM_S_VAL_PE_TTM(AU$2,$A164)*AU$4</f>
        <v>0.2275270679460121</v>
      </c>
      <c r="AV164" s="2">
        <f>[1]!EM_S_VAL_PE_TTM(AV$2,$A164)*AV$4</f>
        <v>4.4739353909001803E-3</v>
      </c>
      <c r="AW164" s="2">
        <f>[1]!EM_S_VAL_PE_TTM(AW$2,$A164)*AW$4</f>
        <v>-1.4720724669954559</v>
      </c>
      <c r="AX164" s="2">
        <f>[1]!EM_S_VAL_PE_TTM(AX$2,$A164)*AX$4</f>
        <v>3.9091603655044419E-3</v>
      </c>
      <c r="AY164" s="2">
        <f>[1]!EM_S_VAL_PE_TTM(AY$2,$A164)*AY$4</f>
        <v>0.64242528424432044</v>
      </c>
      <c r="AZ164" s="2">
        <f>[1]!EM_S_VAL_PE_TTM(AZ$2,$A164)*AZ$4</f>
        <v>0.64031563304910055</v>
      </c>
      <c r="BA164" s="2">
        <f>[1]!EM_S_VAL_PE_TTM(BA$2,$A164)*BA$4</f>
        <v>-1.3253189473928725E-2</v>
      </c>
      <c r="BB164" s="2">
        <f>[1]!EM_S_VAL_PE_TTM(BB$2,$A164)*BB$4</f>
        <v>6.2043762723618057E-2</v>
      </c>
      <c r="BC164" s="2">
        <f>[1]!EM_S_VAL_PE_TTM(BC$2,$A164)*BC$4</f>
        <v>0.19908679417051281</v>
      </c>
      <c r="BD164" s="2">
        <f>[1]!EM_S_VAL_PE_TTM(BD$2,$A164)*BD$4</f>
        <v>9.5120762619166077E-3</v>
      </c>
      <c r="BE164" s="2">
        <f>[1]!EM_S_VAL_PE_TTM(BE$2,$A164)*BE$4</f>
        <v>0.11144095416445933</v>
      </c>
      <c r="BF164" s="2">
        <f>[1]!EM_S_VAL_PE_TTM(BF$2,$A164)*BF$4</f>
        <v>2.3071769802029407</v>
      </c>
      <c r="BG164" s="2">
        <f>[1]!EM_S_VAL_PE_TTM(BG$2,$A164)*BG$4</f>
        <v>0.7654469977958489</v>
      </c>
      <c r="BH164" s="2">
        <f>[1]!EM_S_VAL_PE_TTM(BH$2,$A164)*BH$4</f>
        <v>0.14976830619809678</v>
      </c>
      <c r="BI164" s="2">
        <f>[1]!EM_S_VAL_PE_TTM(BI$2,$A164)*BI$4</f>
        <v>7.175580757044428E-2</v>
      </c>
      <c r="BJ164" s="2">
        <f>[1]!EM_S_VAL_PE_TTM(BJ$2,$A164)*BJ$4</f>
        <v>9.1062800367792698E-2</v>
      </c>
      <c r="BK164" s="2">
        <f>[1]!EM_S_VAL_PE_TTM(BK$2,$A164)*BK$4</f>
        <v>-6.3241771605539607E-2</v>
      </c>
      <c r="BL164" s="2">
        <f>[1]!EM_S_VAL_PE_TTM(BL$2,$A164)*BL$4</f>
        <v>0.15001933418058827</v>
      </c>
      <c r="BM164" s="2">
        <f>[1]!EM_S_VAL_PE_TTM(BM$2,$A164)*BM$4</f>
        <v>0.10339976087696393</v>
      </c>
      <c r="BN164" s="2">
        <f>[1]!EM_S_VAL_PE_TTM(BN$2,$A164)*BN$4</f>
        <v>0.22391559754138765</v>
      </c>
      <c r="BO164" s="2">
        <f>[1]!EM_S_VAL_PE_TTM(BO$2,$A164)*BO$4</f>
        <v>0.31624305084097082</v>
      </c>
      <c r="BP164" s="2">
        <f>[1]!EM_S_VAL_PE_TTM(BP$2,$A164)*BP$4</f>
        <v>2.9639244028431202</v>
      </c>
      <c r="BQ164" s="2">
        <f>[1]!EM_S_VAL_PE_TTM(BQ$2,$A164)*BQ$4</f>
        <v>0.17035017647861983</v>
      </c>
      <c r="BR164" s="2">
        <f>[1]!EM_S_VAL_PE_TTM(BR$2,$A164)*BR$4</f>
        <v>3.8550217504785392E-2</v>
      </c>
      <c r="BS164" s="2">
        <f>[1]!EM_S_VAL_PE_TTM(BS$2,$A164)*BS$4</f>
        <v>-1.1883750707028807E-2</v>
      </c>
      <c r="BT164" s="2">
        <f>[1]!EM_S_VAL_PE_TTM(BT$2,$A164)*BT$4</f>
        <v>4.2610353375912138E-2</v>
      </c>
      <c r="BU164" s="2">
        <f>[1]!EM_S_VAL_PE_TTM(BU$2,$A164)*BU$4</f>
        <v>0.12191221378817292</v>
      </c>
      <c r="BV164" s="2">
        <f>[1]!EM_S_VAL_PE_TTM(BV$2,$A164)*BV$4</f>
        <v>9.9749799906504316E-2</v>
      </c>
      <c r="BW164" s="2">
        <f>[1]!EM_S_VAL_PE_TTM(BW$2,$A164)*BW$4</f>
        <v>4.0324266296048954E-2</v>
      </c>
      <c r="BX164" s="2">
        <f>[1]!EM_S_VAL_PE_TTM(BX$2,$A164)*BX$4</f>
        <v>3.5380956038842393E-2</v>
      </c>
      <c r="BY164" s="2">
        <f>[1]!EM_S_VAL_PE_TTM(BY$2,$A164)*BY$4</f>
        <v>0.14878779938146619</v>
      </c>
      <c r="BZ164" s="2">
        <f>[1]!EM_S_VAL_PE_TTM(BZ$2,$A164)*BZ$4</f>
        <v>3.254168501016759E-2</v>
      </c>
      <c r="CA164" s="2">
        <f>[1]!EM_S_VAL_PE_TTM(CA$2,$A164)*CA$4</f>
        <v>0.24601398593505575</v>
      </c>
      <c r="CB164" s="2">
        <f>[1]!EM_S_VAL_PE_TTM(CB$2,$A164)*CB$4</f>
        <v>0.15358181940746118</v>
      </c>
      <c r="CC164" s="2">
        <f>[1]!EM_S_VAL_PE_TTM(CC$2,$A164)*CC$4</f>
        <v>3.0936597535927653E-2</v>
      </c>
      <c r="CD164" s="2">
        <f>[1]!EM_S_VAL_PE_TTM(CD$2,$A164)*CD$4</f>
        <v>0.68663417672503957</v>
      </c>
      <c r="CE164" s="2">
        <f>[1]!EM_S_VAL_PE_TTM(CE$2,$A164)*CE$4</f>
        <v>0.69866541922310443</v>
      </c>
      <c r="CF164" s="2">
        <f>[1]!EM_S_VAL_PE_TTM(CF$2,$A164)*CF$4</f>
        <v>8.3051339587323206E-2</v>
      </c>
      <c r="CG164" s="2">
        <f>[1]!EM_S_VAL_PE_TTM(CG$2,$A164)*CG$4</f>
        <v>0.12933967504141425</v>
      </c>
      <c r="CH164" s="2">
        <f>[1]!EM_S_VAL_PE_TTM(CH$2,$A164)*CH$4</f>
        <v>0.29753634550725522</v>
      </c>
      <c r="CI164" s="2">
        <f>[1]!EM_S_VAL_PE_TTM(CI$2,$A164)*CI$4</f>
        <v>0.79391246694749229</v>
      </c>
      <c r="CJ164" s="2">
        <f>[1]!EM_S_VAL_PE_TTM(CJ$2,$A164)*CJ$4</f>
        <v>0.59232067810885536</v>
      </c>
      <c r="CK164" s="2">
        <f>[1]!EM_S_VAL_PE_TTM(CK$2,$A164)*CK$4</f>
        <v>3.2308113429535171E-2</v>
      </c>
      <c r="CL164" s="2">
        <f>[1]!EM_S_VAL_PE_TTM(CL$2,$A164)*CL$4</f>
        <v>3.3667817481245768E-2</v>
      </c>
      <c r="CM164" s="2">
        <f>[1]!EM_S_VAL_PE_TTM(CM$2,$A164)*CM$4</f>
        <v>-6.0319151862053564E-3</v>
      </c>
      <c r="CN164" s="2">
        <f>[1]!EM_S_VAL_PE_TTM(CN$2,$A164)*CN$4</f>
        <v>0.31582701318818285</v>
      </c>
      <c r="CO164" s="2">
        <f>[1]!EM_S_VAL_PE_TTM(CO$2,$A164)*CO$4</f>
        <v>0.8433889792481577</v>
      </c>
      <c r="CP164" s="2">
        <f>[1]!EM_S_VAL_PE_TTM(CP$2,$A164)*CP$4</f>
        <v>-2.5736201861785758E-2</v>
      </c>
      <c r="CQ164" s="2">
        <f>[1]!EM_S_VAL_PE_TTM(CQ$2,$A164)*CQ$4</f>
        <v>-0.23235061362445192</v>
      </c>
      <c r="CR164" s="2">
        <f>[1]!EM_S_VAL_PE_TTM(CR$2,$A164)*CR$4</f>
        <v>-1.4110786656937617E-2</v>
      </c>
      <c r="CS164" s="2">
        <f>[1]!EM_S_VAL_PE_TTM(CS$2,$A164)*CS$4</f>
        <v>-6.9879770978272266E-3</v>
      </c>
      <c r="CT164" s="2">
        <f>[1]!EM_S_VAL_PE_TTM(CT$2,$A164)*CT$4</f>
        <v>0.19520716343746813</v>
      </c>
      <c r="CU164" s="2">
        <f>[1]!EM_S_VAL_PE_TTM(CU$2,$A164)*CU$4</f>
        <v>-7.2025397401454105</v>
      </c>
      <c r="CV164" s="2">
        <f>[1]!EM_S_VAL_PE_TTM(CV$2,$A164)*CV$4</f>
        <v>6.0066020722920742E-2</v>
      </c>
      <c r="CW164" s="2">
        <f>[1]!EM_S_VAL_PE_TTM(CW$2,$A164)*CW$4</f>
        <v>0.59192563237757378</v>
      </c>
      <c r="CX164" s="2">
        <f>[1]!EM_S_VAL_PE_TTM(CX$2,$A164)*CX$4</f>
        <v>0.66976637454620946</v>
      </c>
      <c r="CY164" s="2">
        <f>[1]!EM_S_VAL_PE_TTM(CY$2,$A164)*CY$4</f>
        <v>0.15074799354708876</v>
      </c>
      <c r="CZ164" s="2">
        <f>[1]!EM_S_VAL_PE_TTM(CZ$2,$A164)*CZ$4</f>
        <v>0.57255277831709872</v>
      </c>
      <c r="DA164" s="2">
        <f>[1]!EM_S_VAL_PE_TTM(DA$2,$A164)*DA$4</f>
        <v>3.2601624982887788E-2</v>
      </c>
      <c r="DB164" s="2">
        <f>[1]!EM_S_VAL_PE_TTM(DB$2,$A164)*DB$4</f>
        <v>7.0278174060515647E-2</v>
      </c>
      <c r="DC164" s="2">
        <f>[1]!EM_S_VAL_PE_TTM(DC$2,$A164)*DC$4</f>
        <v>5.3887293729067996E-2</v>
      </c>
      <c r="DD164" s="2">
        <f>[1]!EM_S_VAL_PE_TTM(DD$2,$A164)*DD$4</f>
        <v>0.10950067654811427</v>
      </c>
      <c r="DE164" s="2">
        <f>[1]!EM_S_VAL_PE_TTM(DE$2,$A164)*DE$4</f>
        <v>4.5284876287911259E-2</v>
      </c>
      <c r="DF164" s="2">
        <f>[1]!EM_S_VAL_PE_TTM(DF$2,$A164)*DF$4</f>
        <v>0.22088259292977427</v>
      </c>
      <c r="DG164" s="2">
        <f>[1]!EM_S_VAL_PE_TTM(DG$2,$A164)*DG$4</f>
        <v>8.8318072977006945E-2</v>
      </c>
      <c r="DH164" s="2">
        <f>[1]!EM_S_VAL_PE_TTM(DH$2,$A164)*DH$4</f>
        <v>0.30052318908345776</v>
      </c>
      <c r="DI164" s="2">
        <f>[1]!EM_S_VAL_PE_TTM(DI$2,$A164)*DI$4</f>
        <v>0.18102568503578786</v>
      </c>
      <c r="DJ164" s="2">
        <f>[1]!EM_S_VAL_PE_TTM(DJ$2,$A164)*DJ$4</f>
        <v>0.21096646043273531</v>
      </c>
      <c r="DK164" s="2">
        <f>[1]!EM_S_VAL_PE_TTM(DK$2,$A164)*DK$4</f>
        <v>8.1230213339520213E-2</v>
      </c>
      <c r="DL164" s="2">
        <f>[1]!EM_S_VAL_PE_TTM(DL$2,$A164)*DL$4</f>
        <v>4.1765223633725694E-2</v>
      </c>
      <c r="DM164" s="2">
        <f>[1]!EM_S_VAL_PE_TTM(DM$2,$A164)*DM$4</f>
        <v>1.6930523252569649E-2</v>
      </c>
      <c r="DN164" s="2">
        <f>[1]!EM_S_VAL_PE_TTM(DN$2,$A164)*DN$4</f>
        <v>0.13169539129978416</v>
      </c>
      <c r="DO164" s="2">
        <f>[1]!EM_S_VAL_PE_TTM(DO$2,$A164)*DO$4</f>
        <v>0.72875759720764455</v>
      </c>
      <c r="DP164" s="2">
        <f>[1]!EM_S_VAL_PE_TTM(DP$2,$A164)*DP$4</f>
        <v>0.37025575166622754</v>
      </c>
      <c r="DQ164" s="2">
        <f>[1]!EM_S_VAL_PE_TTM(DQ$2,$A164)*DQ$4</f>
        <v>0.3263505163629522</v>
      </c>
      <c r="DR164" s="2">
        <f>[1]!EM_S_VAL_PE_TTM(DR$2,$A164)*DR$4</f>
        <v>6.9686393252492082E-2</v>
      </c>
      <c r="DS164" s="2">
        <f>[1]!EM_S_VAL_PE_TTM(DS$2,$A164)*DS$4</f>
        <v>0.21794761013377226</v>
      </c>
      <c r="DT164" s="2">
        <f>[1]!EM_S_VAL_PE_TTM(DT$2,$A164)*DT$4</f>
        <v>0.27503678673918569</v>
      </c>
      <c r="DU164" s="2">
        <f>[1]!EM_S_VAL_PE_TTM(DU$2,$A164)*DU$4</f>
        <v>0.2584089627733841</v>
      </c>
      <c r="DV164" s="2">
        <f>[1]!EM_S_VAL_PE_TTM(DV$2,$A164)*DV$4</f>
        <v>4.1473655555376086</v>
      </c>
      <c r="DW164" s="2">
        <f>[1]!EM_S_VAL_PE_TTM(DW$2,$A164)*DW$4</f>
        <v>3.2182604730691892E-2</v>
      </c>
      <c r="DX164" s="2">
        <f>[1]!EM_S_VAL_PE_TTM(DX$2,$A164)*DX$4</f>
        <v>3.5437887966520601E-2</v>
      </c>
      <c r="DY164" s="2">
        <f>[1]!EM_S_VAL_PE_TTM(DY$2,$A164)*DY$4</f>
        <v>7.7080632811988584E-2</v>
      </c>
      <c r="DZ164" s="2">
        <f>[1]!EM_S_VAL_PE_TTM(DZ$2,$A164)*DZ$4</f>
        <v>2.1347420237529887E-2</v>
      </c>
      <c r="EA164" s="2">
        <f>[1]!EM_S_VAL_PE_TTM(EA$2,$A164)*EA$4</f>
        <v>0.10338377003263396</v>
      </c>
      <c r="EB164" s="2">
        <f>[1]!EM_S_VAL_PE_TTM(EB$2,$A164)*EB$4</f>
        <v>1.4370537159013355</v>
      </c>
      <c r="EC164" s="2">
        <f>[1]!EM_S_VAL_PE_TTM(EC$2,$A164)*EC$4</f>
        <v>0.60126395632059992</v>
      </c>
      <c r="ED164" s="2">
        <f>[1]!EM_S_VAL_PE_TTM(ED$2,$A164)*ED$4</f>
        <v>8.1665709618540833E-2</v>
      </c>
      <c r="EE164" s="2">
        <f>[1]!EM_S_VAL_PE_TTM(EE$2,$A164)*EE$4</f>
        <v>0.21549481640211221</v>
      </c>
      <c r="EF164" s="2">
        <f>[1]!EM_S_VAL_PE_TTM(EF$2,$A164)*EF$4</f>
        <v>4.9621964240666991E-2</v>
      </c>
      <c r="EG164" s="2">
        <f>[1]!EM_S_VAL_PE_TTM(EG$2,$A164)*EG$4</f>
        <v>0.13574876254090792</v>
      </c>
      <c r="EH164" s="2">
        <f>[1]!EM_S_VAL_PE_TTM(EH$2,$A164)*EH$4</f>
        <v>2.4636413714725667E-2</v>
      </c>
      <c r="EI164" s="2">
        <f>[1]!EM_S_VAL_PE_TTM(EI$2,$A164)*EI$4</f>
        <v>0.25529581556270342</v>
      </c>
      <c r="EJ164" s="2">
        <f>[1]!EM_S_VAL_PE_TTM(EJ$2,$A164)*EJ$4</f>
        <v>0.55233192279535537</v>
      </c>
      <c r="EK164" s="2">
        <f>[1]!EM_S_VAL_PE_TTM(EK$2,$A164)*EK$4</f>
        <v>-1.5377616279632822E-2</v>
      </c>
      <c r="EL164" s="2">
        <f>[1]!EM_S_VAL_PE_TTM(EL$2,$A164)*EL$4</f>
        <v>4.6208918222229126E-2</v>
      </c>
      <c r="EM164" s="2">
        <f>[1]!EM_S_VAL_PE_TTM(EM$2,$A164)*EM$4</f>
        <v>7.3565296658448479E-2</v>
      </c>
      <c r="EN164" s="2">
        <f>[1]!EM_S_VAL_PE_TTM(EN$2,$A164)*EN$4</f>
        <v>6.2379367842763579E-2</v>
      </c>
      <c r="EO164" s="2">
        <f>[1]!EM_S_VAL_PE_TTM(EO$2,$A164)*EO$4</f>
        <v>0.15583689862721198</v>
      </c>
      <c r="EP164" s="2">
        <f>[1]!EM_S_VAL_PE_TTM(EP$2,$A164)*EP$4</f>
        <v>0.17812758739393211</v>
      </c>
    </row>
    <row r="165" spans="1:146">
      <c r="A165" s="5">
        <f>[2]Sheet1!A160</f>
        <v>44314</v>
      </c>
      <c r="B165" s="6">
        <f t="shared" si="14"/>
        <v>25.573462900732366</v>
      </c>
      <c r="C165" s="6">
        <f t="shared" si="15"/>
        <v>35.652905851351427</v>
      </c>
      <c r="D165" s="6">
        <f t="shared" si="16"/>
        <v>39.58812082176167</v>
      </c>
      <c r="E165" s="6">
        <f t="shared" si="17"/>
        <v>31.717690880941184</v>
      </c>
      <c r="F165" s="2">
        <f>[1]!EM_S_VAL_PE_TTM(F$2,$A165)*F$4</f>
        <v>0.1516009866656689</v>
      </c>
      <c r="G165" s="2">
        <f>[1]!EM_S_VAL_PE_TTM(G$2,$A165)*G$4</f>
        <v>6.3718334663212292E-2</v>
      </c>
      <c r="H165" s="2">
        <f>[1]!EM_S_VAL_PE_TTM(H$2,$A165)*H$4</f>
        <v>3.3848615030439275E-2</v>
      </c>
      <c r="I165" s="2">
        <f>[1]!EM_S_VAL_PE_TTM(I$2,$A165)*I$4</f>
        <v>2.984203996325812E-2</v>
      </c>
      <c r="J165" s="2">
        <f>[1]!EM_S_VAL_PE_TTM(J$2,$A165)*J$4</f>
        <v>7.5867263711435831E-2</v>
      </c>
      <c r="K165" s="2">
        <f>[1]!EM_S_VAL_PE_TTM(K$2,$A165)*K$4</f>
        <v>0.159845600670695</v>
      </c>
      <c r="L165" s="2">
        <f>[1]!EM_S_VAL_PE_TTM(L$2,$A165)*L$4</f>
        <v>6.0231816268961326E-2</v>
      </c>
      <c r="M165" s="2">
        <f>[1]!EM_S_VAL_PE_TTM(M$2,$A165)*M$4</f>
        <v>6.8555580892786752E-2</v>
      </c>
      <c r="N165" s="2">
        <f>[1]!EM_S_VAL_PE_TTM(N$2,$A165)*N$4</f>
        <v>3.7076369436172985E-2</v>
      </c>
      <c r="O165" s="2">
        <f>[1]!EM_S_VAL_PE_TTM(O$2,$A165)*O$4</f>
        <v>0.31850664686465591</v>
      </c>
      <c r="P165" s="2">
        <f>[1]!EM_S_VAL_PE_TTM(P$2,$A165)*P$4</f>
        <v>1.1379237793306102E-2</v>
      </c>
      <c r="Q165" s="2">
        <f>[1]!EM_S_VAL_PE_TTM(Q$2,$A165)*Q$4</f>
        <v>9.641777279041296E-3</v>
      </c>
      <c r="R165" s="2">
        <f>[1]!EM_S_VAL_PE_TTM(R$2,$A165)*R$4</f>
        <v>1.3456534778399869</v>
      </c>
      <c r="S165" s="2">
        <f>[1]!EM_S_VAL_PE_TTM(S$2,$A165)*S$4</f>
        <v>2.9982401153448301E-2</v>
      </c>
      <c r="T165" s="2">
        <f>[1]!EM_S_VAL_PE_TTM(T$2,$A165)*T$4</f>
        <v>1.7706980031913545E-2</v>
      </c>
      <c r="U165" s="2">
        <f>[1]!EM_S_VAL_PE_TTM(U$2,$A165)*U$4</f>
        <v>7.2854684522079785E-2</v>
      </c>
      <c r="V165" s="2">
        <f>[1]!EM_S_VAL_PE_TTM(V$2,$A165)*V$4</f>
        <v>0.15139369330756067</v>
      </c>
      <c r="W165" s="2">
        <f>[1]!EM_S_VAL_PE_TTM(W$2,$A165)*W$4</f>
        <v>0.3443523497117667</v>
      </c>
      <c r="X165" s="2">
        <f>[1]!EM_S_VAL_PE_TTM(X$2,$A165)*X$4</f>
        <v>-0.33277647505912256</v>
      </c>
      <c r="Y165" s="2">
        <f>[1]!EM_S_VAL_PE_TTM(Y$2,$A165)*Y$4</f>
        <v>2.2885163337198061E-2</v>
      </c>
      <c r="Z165" s="2">
        <f>[1]!EM_S_VAL_PE_TTM(Z$2,$A165)*Z$4</f>
        <v>5.4740884509589804E-2</v>
      </c>
      <c r="AA165" s="2">
        <f>[1]!EM_S_VAL_PE_TTM(AA$2,$A165)*AA$4</f>
        <v>8.7834158461416838E-3</v>
      </c>
      <c r="AB165" s="2">
        <f>[1]!EM_S_VAL_PE_TTM(AB$2,$A165)*AB$4</f>
        <v>8.306077866249989E-2</v>
      </c>
      <c r="AC165" s="2">
        <f>[1]!EM_S_VAL_PE_TTM(AC$2,$A165)*AC$4</f>
        <v>7.8348479793081183E-2</v>
      </c>
      <c r="AD165" s="2">
        <f>[1]!EM_S_VAL_PE_TTM(AD$2,$A165)*AD$4</f>
        <v>0.74438087841152001</v>
      </c>
      <c r="AE165" s="2">
        <f>[1]!EM_S_VAL_PE_TTM(AE$2,$A165)*AE$4</f>
        <v>4.9862479084529565E-2</v>
      </c>
      <c r="AF165" s="2">
        <f>[1]!EM_S_VAL_PE_TTM(AF$2,$A165)*AF$4</f>
        <v>2.3299677235051223E-2</v>
      </c>
      <c r="AG165" s="2">
        <f>[1]!EM_S_VAL_PE_TTM(AG$2,$A165)*AG$4</f>
        <v>2.1336529778214866</v>
      </c>
      <c r="AH165" s="2">
        <f>[1]!EM_S_VAL_PE_TTM(AH$2,$A165)*AH$4</f>
        <v>0.12033712216785643</v>
      </c>
      <c r="AI165" s="2">
        <f>[1]!EM_S_VAL_PE_TTM(AI$2,$A165)*AI$4</f>
        <v>0.18687810018544568</v>
      </c>
      <c r="AJ165" s="2">
        <f>[1]!EM_S_VAL_PE_TTM(AJ$2,$A165)*AJ$4</f>
        <v>0.82283920845744574</v>
      </c>
      <c r="AK165" s="2">
        <f>[1]!EM_S_VAL_PE_TTM(AK$2,$A165)*AK$4</f>
        <v>4.8325226777851706E-2</v>
      </c>
      <c r="AL165" s="2">
        <f>[1]!EM_S_VAL_PE_TTM(AL$2,$A165)*AL$4</f>
        <v>1.567493457793681</v>
      </c>
      <c r="AM165" s="2">
        <f>[1]!EM_S_VAL_PE_TTM(AM$2,$A165)*AM$4</f>
        <v>-5.0824470695697887E-3</v>
      </c>
      <c r="AN165" s="2">
        <f>[1]!EM_S_VAL_PE_TTM(AN$2,$A165)*AN$4</f>
        <v>9.2244353963277653E-2</v>
      </c>
      <c r="AO165" s="2">
        <f>[1]!EM_S_VAL_PE_TTM(AO$2,$A165)*AO$4</f>
        <v>4.1264030661966433E-2</v>
      </c>
      <c r="AP165" s="2">
        <f>[1]!EM_S_VAL_PE_TTM(AP$2,$A165)*AP$4</f>
        <v>0.35748392059662698</v>
      </c>
      <c r="AQ165" s="2">
        <f>[1]!EM_S_VAL_PE_TTM(AQ$2,$A165)*AQ$4</f>
        <v>5.8527023721225931E-2</v>
      </c>
      <c r="AR165" s="2">
        <f>[1]!EM_S_VAL_PE_TTM(AR$2,$A165)*AR$4</f>
        <v>4.2354957772628189E-2</v>
      </c>
      <c r="AS165" s="2">
        <f>[1]!EM_S_VAL_PE_TTM(AS$2,$A165)*AS$4</f>
        <v>4.9516128896758389E-2</v>
      </c>
      <c r="AT165" s="2">
        <f>[1]!EM_S_VAL_PE_TTM(AT$2,$A165)*AT$4</f>
        <v>2.5489938137213057E-2</v>
      </c>
      <c r="AU165" s="2">
        <f>[1]!EM_S_VAL_PE_TTM(AU$2,$A165)*AU$4</f>
        <v>0.21997161507834787</v>
      </c>
      <c r="AV165" s="2">
        <f>[1]!EM_S_VAL_PE_TTM(AV$2,$A165)*AV$4</f>
        <v>4.4481490302249486E-3</v>
      </c>
      <c r="AW165" s="2">
        <f>[1]!EM_S_VAL_PE_TTM(AW$2,$A165)*AW$4</f>
        <v>-1.7937932687079738</v>
      </c>
      <c r="AX165" s="2">
        <f>[1]!EM_S_VAL_PE_TTM(AX$2,$A165)*AX$4</f>
        <v>3.8857522221040293E-3</v>
      </c>
      <c r="AY165" s="2">
        <f>[1]!EM_S_VAL_PE_TTM(AY$2,$A165)*AY$4</f>
        <v>0.64242528424432044</v>
      </c>
      <c r="AZ165" s="2">
        <f>[1]!EM_S_VAL_PE_TTM(AZ$2,$A165)*AZ$4</f>
        <v>0.62619553757774293</v>
      </c>
      <c r="BA165" s="2">
        <f>[1]!EM_S_VAL_PE_TTM(BA$2,$A165)*BA$4</f>
        <v>-1.2985448273238009E-2</v>
      </c>
      <c r="BB165" s="2">
        <f>[1]!EM_S_VAL_PE_TTM(BB$2,$A165)*BB$4</f>
        <v>6.1221704467906139E-2</v>
      </c>
      <c r="BC165" s="2">
        <f>[1]!EM_S_VAL_PE_TTM(BC$2,$A165)*BC$4</f>
        <v>0.19527912323811483</v>
      </c>
      <c r="BD165" s="2">
        <f>[1]!EM_S_VAL_PE_TTM(BD$2,$A165)*BD$4</f>
        <v>9.4699874309594409E-3</v>
      </c>
      <c r="BE165" s="2">
        <f>[1]!EM_S_VAL_PE_TTM(BE$2,$A165)*BE$4</f>
        <v>0.11024661582321549</v>
      </c>
      <c r="BF165" s="2">
        <f>[1]!EM_S_VAL_PE_TTM(BF$2,$A165)*BF$4</f>
        <v>2.2663058201536934</v>
      </c>
      <c r="BG165" s="2">
        <f>[1]!EM_S_VAL_PE_TTM(BG$2,$A165)*BG$4</f>
        <v>0.74926681735708867</v>
      </c>
      <c r="BH165" s="2">
        <f>[1]!EM_S_VAL_PE_TTM(BH$2,$A165)*BH$4</f>
        <v>0.15136004667893219</v>
      </c>
      <c r="BI165" s="2">
        <f>[1]!EM_S_VAL_PE_TTM(BI$2,$A165)*BI$4</f>
        <v>7.2725480654614372E-2</v>
      </c>
      <c r="BJ165" s="2">
        <f>[1]!EM_S_VAL_PE_TTM(BJ$2,$A165)*BJ$4</f>
        <v>9.1062800367792698E-2</v>
      </c>
      <c r="BK165" s="2">
        <f>[1]!EM_S_VAL_PE_TTM(BK$2,$A165)*BK$4</f>
        <v>-6.2519008507390533E-2</v>
      </c>
      <c r="BL165" s="2">
        <f>[1]!EM_S_VAL_PE_TTM(BL$2,$A165)*BL$4</f>
        <v>0.14757146625929721</v>
      </c>
      <c r="BM165" s="2">
        <f>[1]!EM_S_VAL_PE_TTM(BM$2,$A165)*BM$4</f>
        <v>0.10288340752197622</v>
      </c>
      <c r="BN165" s="2">
        <f>[1]!EM_S_VAL_PE_TTM(BN$2,$A165)*BN$4</f>
        <v>0.22193696192368964</v>
      </c>
      <c r="BO165" s="2">
        <f>[1]!EM_S_VAL_PE_TTM(BO$2,$A165)*BO$4</f>
        <v>0.30298607376231057</v>
      </c>
      <c r="BP165" s="2">
        <f>[1]!EM_S_VAL_PE_TTM(BP$2,$A165)*BP$4</f>
        <v>1.2980158658342282</v>
      </c>
      <c r="BQ165" s="2">
        <f>[1]!EM_S_VAL_PE_TTM(BQ$2,$A165)*BQ$4</f>
        <v>0.1734474523954451</v>
      </c>
      <c r="BR165" s="2">
        <f>[1]!EM_S_VAL_PE_TTM(BR$2,$A165)*BR$4</f>
        <v>3.4727758621063476E-2</v>
      </c>
      <c r="BS165" s="2">
        <f>[1]!EM_S_VAL_PE_TTM(BS$2,$A165)*BS$4</f>
        <v>-1.1570535569977862E-2</v>
      </c>
      <c r="BT165" s="2">
        <f>[1]!EM_S_VAL_PE_TTM(BT$2,$A165)*BT$4</f>
        <v>4.2661201102755453E-2</v>
      </c>
      <c r="BU165" s="2">
        <f>[1]!EM_S_VAL_PE_TTM(BU$2,$A165)*BU$4</f>
        <v>3.8607914384854516E-2</v>
      </c>
      <c r="BV165" s="2">
        <f>[1]!EM_S_VAL_PE_TTM(BV$2,$A165)*BV$4</f>
        <v>0.10004845202341897</v>
      </c>
      <c r="BW165" s="2">
        <f>[1]!EM_S_VAL_PE_TTM(BW$2,$A165)*BW$4</f>
        <v>4.0560425976667799E-2</v>
      </c>
      <c r="BX165" s="2">
        <f>[1]!EM_S_VAL_PE_TTM(BX$2,$A165)*BX$4</f>
        <v>3.4565726638458964E-2</v>
      </c>
      <c r="BY165" s="2">
        <f>[1]!EM_S_VAL_PE_TTM(BY$2,$A165)*BY$4</f>
        <v>0.1496478444416223</v>
      </c>
      <c r="BZ165" s="2">
        <f>[1]!EM_S_VAL_PE_TTM(BZ$2,$A165)*BZ$4</f>
        <v>3.3153206608575674E-2</v>
      </c>
      <c r="CA165" s="2">
        <f>[1]!EM_S_VAL_PE_TTM(CA$2,$A165)*CA$4</f>
        <v>0.24238086805275988</v>
      </c>
      <c r="CB165" s="2">
        <f>[1]!EM_S_VAL_PE_TTM(CB$2,$A165)*CB$4</f>
        <v>0.14993683718259773</v>
      </c>
      <c r="CC165" s="2">
        <f>[1]!EM_S_VAL_PE_TTM(CC$2,$A165)*CC$4</f>
        <v>3.1141249767913562E-2</v>
      </c>
      <c r="CD165" s="2">
        <f>[1]!EM_S_VAL_PE_TTM(CD$2,$A165)*CD$4</f>
        <v>0.67510878105923167</v>
      </c>
      <c r="CE165" s="2">
        <f>[1]!EM_S_VAL_PE_TTM(CE$2,$A165)*CE$4</f>
        <v>0.69377394607363041</v>
      </c>
      <c r="CF165" s="2">
        <f>[1]!EM_S_VAL_PE_TTM(CF$2,$A165)*CF$4</f>
        <v>6.1995212896577431E-2</v>
      </c>
      <c r="CG165" s="2">
        <f>[1]!EM_S_VAL_PE_TTM(CG$2,$A165)*CG$4</f>
        <v>0.12760357202327746</v>
      </c>
      <c r="CH165" s="2">
        <f>[1]!EM_S_VAL_PE_TTM(CH$2,$A165)*CH$4</f>
        <v>0.30119784145117845</v>
      </c>
      <c r="CI165" s="2">
        <f>[1]!EM_S_VAL_PE_TTM(CI$2,$A165)*CI$4</f>
        <v>0.79439015193179852</v>
      </c>
      <c r="CJ165" s="2">
        <f>[1]!EM_S_VAL_PE_TTM(CJ$2,$A165)*CJ$4</f>
        <v>0.61677428416536684</v>
      </c>
      <c r="CK165" s="2">
        <f>[1]!EM_S_VAL_PE_TTM(CK$2,$A165)*CK$4</f>
        <v>3.2005035431213441E-2</v>
      </c>
      <c r="CL165" s="2">
        <f>[1]!EM_S_VAL_PE_TTM(CL$2,$A165)*CL$4</f>
        <v>3.2750125681994015E-2</v>
      </c>
      <c r="CM165" s="2">
        <f>[1]!EM_S_VAL_PE_TTM(CM$2,$A165)*CM$4</f>
        <v>-6.06892079465122E-3</v>
      </c>
      <c r="CN165" s="2">
        <f>[1]!EM_S_VAL_PE_TTM(CN$2,$A165)*CN$4</f>
        <v>0.27647860423778026</v>
      </c>
      <c r="CO165" s="2">
        <f>[1]!EM_S_VAL_PE_TTM(CO$2,$A165)*CO$4</f>
        <v>0.62366207074924607</v>
      </c>
      <c r="CP165" s="2">
        <f>[1]!EM_S_VAL_PE_TTM(CP$2,$A165)*CP$4</f>
        <v>-2.5465294457847228E-2</v>
      </c>
      <c r="CQ165" s="2">
        <f>[1]!EM_S_VAL_PE_TTM(CQ$2,$A165)*CQ$4</f>
        <v>-0.23450866887057994</v>
      </c>
      <c r="CR165" s="2">
        <f>[1]!EM_S_VAL_PE_TTM(CR$2,$A165)*CR$4</f>
        <v>-1.3908377832218139E-2</v>
      </c>
      <c r="CS165" s="2">
        <f>[1]!EM_S_VAL_PE_TTM(CS$2,$A165)*CS$4</f>
        <v>-7.1258976993944546E-3</v>
      </c>
      <c r="CT165" s="2">
        <f>[1]!EM_S_VAL_PE_TTM(CT$2,$A165)*CT$4</f>
        <v>0.19287569894522219</v>
      </c>
      <c r="CU165" s="2">
        <f>[1]!EM_S_VAL_PE_TTM(CU$2,$A165)*CU$4</f>
        <v>-7.3475573187833989</v>
      </c>
      <c r="CV165" s="2">
        <f>[1]!EM_S_VAL_PE_TTM(CV$2,$A165)*CV$4</f>
        <v>5.9702864613266592E-2</v>
      </c>
      <c r="CW165" s="2">
        <f>[1]!EM_S_VAL_PE_TTM(CW$2,$A165)*CW$4</f>
        <v>0.57323324404907716</v>
      </c>
      <c r="CX165" s="2">
        <f>[1]!EM_S_VAL_PE_TTM(CX$2,$A165)*CX$4</f>
        <v>0.66976637454620946</v>
      </c>
      <c r="CY165" s="2">
        <f>[1]!EM_S_VAL_PE_TTM(CY$2,$A165)*CY$4</f>
        <v>0.15232650655224736</v>
      </c>
      <c r="CZ165" s="2">
        <f>[1]!EM_S_VAL_PE_TTM(CZ$2,$A165)*CZ$4</f>
        <v>0.58998412791785459</v>
      </c>
      <c r="DA165" s="2">
        <f>[1]!EM_S_VAL_PE_TTM(DA$2,$A165)*DA$4</f>
        <v>3.1491782421827264E-2</v>
      </c>
      <c r="DB165" s="2">
        <f>[1]!EM_S_VAL_PE_TTM(DB$2,$A165)*DB$4</f>
        <v>7.1261849899951796E-2</v>
      </c>
      <c r="DC165" s="2">
        <f>[1]!EM_S_VAL_PE_TTM(DC$2,$A165)*DC$4</f>
        <v>5.338601653767145E-2</v>
      </c>
      <c r="DD165" s="2">
        <f>[1]!EM_S_VAL_PE_TTM(DD$2,$A165)*DD$4</f>
        <v>0.10368309951381081</v>
      </c>
      <c r="DE165" s="2">
        <f>[1]!EM_S_VAL_PE_TTM(DE$2,$A165)*DE$4</f>
        <v>4.4849444785353555E-2</v>
      </c>
      <c r="DF165" s="2">
        <f>[1]!EM_S_VAL_PE_TTM(DF$2,$A165)*DF$4</f>
        <v>0.21812730072398578</v>
      </c>
      <c r="DG165" s="2">
        <f>[1]!EM_S_VAL_PE_TTM(DG$2,$A165)*DG$4</f>
        <v>8.5435898090907597E-2</v>
      </c>
      <c r="DH165" s="2">
        <f>[1]!EM_S_VAL_PE_TTM(DH$2,$A165)*DH$4</f>
        <v>0.29894976928798989</v>
      </c>
      <c r="DI165" s="2">
        <f>[1]!EM_S_VAL_PE_TTM(DI$2,$A165)*DI$4</f>
        <v>0.18138063736199095</v>
      </c>
      <c r="DJ165" s="2">
        <f>[1]!EM_S_VAL_PE_TTM(DJ$2,$A165)*DJ$4</f>
        <v>0.20255643190910608</v>
      </c>
      <c r="DK165" s="2">
        <f>[1]!EM_S_VAL_PE_TTM(DK$2,$A165)*DK$4</f>
        <v>8.1329033581959545E-2</v>
      </c>
      <c r="DL165" s="2">
        <f>[1]!EM_S_VAL_PE_TTM(DL$2,$A165)*DL$4</f>
        <v>4.2100537639741482E-2</v>
      </c>
      <c r="DM165" s="2">
        <f>[1]!EM_S_VAL_PE_TTM(DM$2,$A165)*DM$4</f>
        <v>1.549763446423332E-2</v>
      </c>
      <c r="DN165" s="2">
        <f>[1]!EM_S_VAL_PE_TTM(DN$2,$A165)*DN$4</f>
        <v>0.13460808558849008</v>
      </c>
      <c r="DO165" s="2">
        <f>[1]!EM_S_VAL_PE_TTM(DO$2,$A165)*DO$4</f>
        <v>0.56767925999450874</v>
      </c>
      <c r="DP165" s="2">
        <f>[1]!EM_S_VAL_PE_TTM(DP$2,$A165)*DP$4</f>
        <v>0.35722034268658859</v>
      </c>
      <c r="DQ165" s="2">
        <f>[1]!EM_S_VAL_PE_TTM(DQ$2,$A165)*DQ$4</f>
        <v>0.32045584366979207</v>
      </c>
      <c r="DR165" s="2">
        <f>[1]!EM_S_VAL_PE_TTM(DR$2,$A165)*DR$4</f>
        <v>6.9565409935153102E-2</v>
      </c>
      <c r="DS165" s="2">
        <f>[1]!EM_S_VAL_PE_TTM(DS$2,$A165)*DS$4</f>
        <v>9.596321392958064E-2</v>
      </c>
      <c r="DT165" s="2">
        <f>[1]!EM_S_VAL_PE_TTM(DT$2,$A165)*DT$4</f>
        <v>0.27113159912808282</v>
      </c>
      <c r="DU165" s="2">
        <f>[1]!EM_S_VAL_PE_TTM(DU$2,$A165)*DU$4</f>
        <v>7.8358644065700644E-2</v>
      </c>
      <c r="DV165" s="2">
        <f>[1]!EM_S_VAL_PE_TTM(DV$2,$A165)*DV$4</f>
        <v>4.2983618742243088</v>
      </c>
      <c r="DW165" s="2">
        <f>[1]!EM_S_VAL_PE_TTM(DW$2,$A165)*DW$4</f>
        <v>3.1907539743414939E-2</v>
      </c>
      <c r="DX165" s="2">
        <f>[1]!EM_S_VAL_PE_TTM(DX$2,$A165)*DX$4</f>
        <v>3.5694065480172038E-2</v>
      </c>
      <c r="DY165" s="2">
        <f>[1]!EM_S_VAL_PE_TTM(DY$2,$A165)*DY$4</f>
        <v>7.676167845729838E-2</v>
      </c>
      <c r="DZ165" s="2">
        <f>[1]!EM_S_VAL_PE_TTM(DZ$2,$A165)*DZ$4</f>
        <v>2.0747554114431962E-2</v>
      </c>
      <c r="EA165" s="2">
        <f>[1]!EM_S_VAL_PE_TTM(EA$2,$A165)*EA$4</f>
        <v>0.10298917553369648</v>
      </c>
      <c r="EB165" s="2">
        <f>[1]!EM_S_VAL_PE_TTM(EB$2,$A165)*EB$4</f>
        <v>0.7493290451697483</v>
      </c>
      <c r="EC165" s="2">
        <f>[1]!EM_S_VAL_PE_TTM(EC$2,$A165)*EC$4</f>
        <v>0.5701212001068543</v>
      </c>
      <c r="ED165" s="2">
        <f>[1]!EM_S_VAL_PE_TTM(ED$2,$A165)*ED$4</f>
        <v>8.098516202969179E-2</v>
      </c>
      <c r="EE165" s="2">
        <f>[1]!EM_S_VAL_PE_TTM(EE$2,$A165)*EE$4</f>
        <v>0.21646442185031917</v>
      </c>
      <c r="EF165" s="2">
        <f>[1]!EM_S_VAL_PE_TTM(EF$2,$A165)*EF$4</f>
        <v>4.1390272583110482E-2</v>
      </c>
      <c r="EG165" s="2">
        <f>[1]!EM_S_VAL_PE_TTM(EG$2,$A165)*EG$4</f>
        <v>0.13623824124273901</v>
      </c>
      <c r="EH165" s="2">
        <f>[1]!EM_S_VAL_PE_TTM(EH$2,$A165)*EH$4</f>
        <v>2.4482820104964213E-2</v>
      </c>
      <c r="EI165" s="2">
        <f>[1]!EM_S_VAL_PE_TTM(EI$2,$A165)*EI$4</f>
        <v>0.24837253919385707</v>
      </c>
      <c r="EJ165" s="2">
        <f>[1]!EM_S_VAL_PE_TTM(EJ$2,$A165)*EJ$4</f>
        <v>0.56206464393133715</v>
      </c>
      <c r="EK165" s="2">
        <f>[1]!EM_S_VAL_PE_TTM(EK$2,$A165)*EK$4</f>
        <v>-1.4593391946445778E-2</v>
      </c>
      <c r="EL165" s="2">
        <f>[1]!EM_S_VAL_PE_TTM(EL$2,$A165)*EL$4</f>
        <v>3.7264900477731004E-2</v>
      </c>
      <c r="EM165" s="2">
        <f>[1]!EM_S_VAL_PE_TTM(EM$2,$A165)*EM$4</f>
        <v>7.2437466309368648E-2</v>
      </c>
      <c r="EN165" s="2">
        <f>[1]!EM_S_VAL_PE_TTM(EN$2,$A165)*EN$4</f>
        <v>6.185162363477982E-2</v>
      </c>
      <c r="EO165" s="2">
        <f>[1]!EM_S_VAL_PE_TTM(EO$2,$A165)*EO$4</f>
        <v>0.15703872555933049</v>
      </c>
      <c r="EP165" s="2">
        <f>[1]!EM_S_VAL_PE_TTM(EP$2,$A165)*EP$4</f>
        <v>0.17629122055327273</v>
      </c>
    </row>
    <row r="166" spans="1:146">
      <c r="A166" s="5">
        <f>[2]Sheet1!A161</f>
        <v>44315</v>
      </c>
      <c r="B166" s="6">
        <f t="shared" si="14"/>
        <v>23.080969056731075</v>
      </c>
      <c r="C166" s="6">
        <f t="shared" si="15"/>
        <v>35.652905851351427</v>
      </c>
      <c r="D166" s="6">
        <f t="shared" si="16"/>
        <v>39.58812082176167</v>
      </c>
      <c r="E166" s="6">
        <f t="shared" si="17"/>
        <v>31.717690880941184</v>
      </c>
      <c r="F166" s="2">
        <f>[1]!EM_S_VAL_PE_TTM(F$2,$A166)*F$4</f>
        <v>0.15086379651621609</v>
      </c>
      <c r="G166" s="2">
        <f>[1]!EM_S_VAL_PE_TTM(G$2,$A166)*G$4</f>
        <v>6.310988372850844E-2</v>
      </c>
      <c r="H166" s="2">
        <f>[1]!EM_S_VAL_PE_TTM(H$2,$A166)*H$4</f>
        <v>3.4245646499323178E-2</v>
      </c>
      <c r="I166" s="2">
        <f>[1]!EM_S_VAL_PE_TTM(I$2,$A166)*I$4</f>
        <v>2.9232630087755906E-2</v>
      </c>
      <c r="J166" s="2">
        <f>[1]!EM_S_VAL_PE_TTM(J$2,$A166)*J$4</f>
        <v>7.6759819755099781E-2</v>
      </c>
      <c r="K166" s="2">
        <f>[1]!EM_S_VAL_PE_TTM(K$2,$A166)*K$4</f>
        <v>0.1267879878860888</v>
      </c>
      <c r="L166" s="2">
        <f>[1]!EM_S_VAL_PE_TTM(L$2,$A166)*L$4</f>
        <v>6.0643516971313045E-2</v>
      </c>
      <c r="M166" s="2">
        <f>[1]!EM_S_VAL_PE_TTM(M$2,$A166)*M$4</f>
        <v>6.7684248398392433E-2</v>
      </c>
      <c r="N166" s="2">
        <f>[1]!EM_S_VAL_PE_TTM(N$2,$A166)*N$4</f>
        <v>3.6769445849113513E-2</v>
      </c>
      <c r="O166" s="2">
        <f>[1]!EM_S_VAL_PE_TTM(O$2,$A166)*O$4</f>
        <v>0.30732511929582801</v>
      </c>
      <c r="P166" s="2">
        <f>[1]!EM_S_VAL_PE_TTM(P$2,$A166)*P$4</f>
        <v>1.1379237793306102E-2</v>
      </c>
      <c r="Q166" s="2">
        <f>[1]!EM_S_VAL_PE_TTM(Q$2,$A166)*Q$4</f>
        <v>9.5155505877454055E-3</v>
      </c>
      <c r="R166" s="2">
        <f>[1]!EM_S_VAL_PE_TTM(R$2,$A166)*R$4</f>
        <v>1.3271246859550307</v>
      </c>
      <c r="S166" s="2">
        <f>[1]!EM_S_VAL_PE_TTM(S$2,$A166)*S$4</f>
        <v>3.5973782338053054E-2</v>
      </c>
      <c r="T166" s="2">
        <f>[1]!EM_S_VAL_PE_TTM(T$2,$A166)*T$4</f>
        <v>1.7555638318492064E-2</v>
      </c>
      <c r="U166" s="2">
        <f>[1]!EM_S_VAL_PE_TTM(U$2,$A166)*U$4</f>
        <v>7.2422662134746907E-2</v>
      </c>
      <c r="V166" s="2">
        <f>[1]!EM_S_VAL_PE_TTM(V$2,$A166)*V$4</f>
        <v>6.8201568629996712E-2</v>
      </c>
      <c r="W166" s="2">
        <f>[1]!EM_S_VAL_PE_TTM(W$2,$A166)*W$4</f>
        <v>0.34507995717285905</v>
      </c>
      <c r="X166" s="2">
        <f>[1]!EM_S_VAL_PE_TTM(X$2,$A166)*X$4</f>
        <v>-0.33900824428773502</v>
      </c>
      <c r="Y166" s="2">
        <f>[1]!EM_S_VAL_PE_TTM(Y$2,$A166)*Y$4</f>
        <v>4.5614589686100153E-2</v>
      </c>
      <c r="Z166" s="2">
        <f>[1]!EM_S_VAL_PE_TTM(Z$2,$A166)*Z$4</f>
        <v>5.4696720820679987E-2</v>
      </c>
      <c r="AA166" s="2">
        <f>[1]!EM_S_VAL_PE_TTM(AA$2,$A166)*AA$4</f>
        <v>8.6443644104311074E-3</v>
      </c>
      <c r="AB166" s="2">
        <f>[1]!EM_S_VAL_PE_TTM(AB$2,$A166)*AB$4</f>
        <v>9.4615546164615497E-2</v>
      </c>
      <c r="AC166" s="2">
        <f>[1]!EM_S_VAL_PE_TTM(AC$2,$A166)*AC$4</f>
        <v>6.9373795186294024E-2</v>
      </c>
      <c r="AD166" s="2">
        <f>[1]!EM_S_VAL_PE_TTM(AD$2,$A166)*AD$4</f>
        <v>0.72778681629954101</v>
      </c>
      <c r="AE166" s="2">
        <f>[1]!EM_S_VAL_PE_TTM(AE$2,$A166)*AE$4</f>
        <v>4.9553254407041905E-2</v>
      </c>
      <c r="AF166" s="2">
        <f>[1]!EM_S_VAL_PE_TTM(AF$2,$A166)*AF$4</f>
        <v>1.8744190349452756E-2</v>
      </c>
      <c r="AG166" s="2">
        <f>[1]!EM_S_VAL_PE_TTM(AG$2,$A166)*AG$4</f>
        <v>2.1450332005217825</v>
      </c>
      <c r="AH166" s="2">
        <f>[1]!EM_S_VAL_PE_TTM(AH$2,$A166)*AH$4</f>
        <v>0.12100566173781602</v>
      </c>
      <c r="AI166" s="2">
        <f>[1]!EM_S_VAL_PE_TTM(AI$2,$A166)*AI$4</f>
        <v>0.19175855306028158</v>
      </c>
      <c r="AJ166" s="2">
        <f>[1]!EM_S_VAL_PE_TTM(AJ$2,$A166)*AJ$4</f>
        <v>0.82963953246232225</v>
      </c>
      <c r="AK166" s="2">
        <f>[1]!EM_S_VAL_PE_TTM(AK$2,$A166)*AK$4</f>
        <v>4.8325226777851706E-2</v>
      </c>
      <c r="AL166" s="2">
        <f>[1]!EM_S_VAL_PE_TTM(AL$2,$A166)*AL$4</f>
        <v>1.5979033836457133</v>
      </c>
      <c r="AM166" s="2">
        <f>[1]!EM_S_VAL_PE_TTM(AM$2,$A166)*AM$4</f>
        <v>-5.0824470695697887E-3</v>
      </c>
      <c r="AN166" s="2">
        <f>[1]!EM_S_VAL_PE_TTM(AN$2,$A166)*AN$4</f>
        <v>9.3692135308354282E-2</v>
      </c>
      <c r="AO166" s="2">
        <f>[1]!EM_S_VAL_PE_TTM(AO$2,$A166)*AO$4</f>
        <v>4.1915567991563249E-2</v>
      </c>
      <c r="AP166" s="2">
        <f>[1]!EM_S_VAL_PE_TTM(AP$2,$A166)*AP$4</f>
        <v>0.35410204709549464</v>
      </c>
      <c r="AQ166" s="2">
        <f>[1]!EM_S_VAL_PE_TTM(AQ$2,$A166)*AQ$4</f>
        <v>5.858985463633145E-2</v>
      </c>
      <c r="AR166" s="2">
        <f>[1]!EM_S_VAL_PE_TTM(AR$2,$A166)*AR$4</f>
        <v>4.3422729817802215E-2</v>
      </c>
      <c r="AS166" s="2">
        <f>[1]!EM_S_VAL_PE_TTM(AS$2,$A166)*AS$4</f>
        <v>5.047019690448519E-2</v>
      </c>
      <c r="AT166" s="2">
        <f>[1]!EM_S_VAL_PE_TTM(AT$2,$A166)*AT$4</f>
        <v>2.6643803645797253E-2</v>
      </c>
      <c r="AU166" s="2">
        <f>[1]!EM_S_VAL_PE_TTM(AU$2,$A166)*AU$4</f>
        <v>0.22558423721196366</v>
      </c>
      <c r="AV166" s="2">
        <f>[1]!EM_S_VAL_PE_TTM(AV$2,$A166)*AV$4</f>
        <v>4.4481490302249486E-3</v>
      </c>
      <c r="AW166" s="2">
        <f>[1]!EM_S_VAL_PE_TTM(AW$2,$A166)*AW$4</f>
        <v>-1.9480759465024899</v>
      </c>
      <c r="AX166" s="2">
        <f>[1]!EM_S_VAL_PE_TTM(AX$2,$A166)*AX$4</f>
        <v>3.8506400035231143E-3</v>
      </c>
      <c r="AY166" s="2">
        <f>[1]!EM_S_VAL_PE_TTM(AY$2,$A166)*AY$4</f>
        <v>0.6555487579486895</v>
      </c>
      <c r="AZ166" s="2">
        <f>[1]!EM_S_VAL_PE_TTM(AZ$2,$A166)*AZ$4</f>
        <v>0.26636732030574578</v>
      </c>
      <c r="BA166" s="2">
        <f>[1]!EM_S_VAL_PE_TTM(BA$2,$A166)*BA$4</f>
        <v>-1.6111306194944781E-2</v>
      </c>
      <c r="BB166" s="2">
        <f>[1]!EM_S_VAL_PE_TTM(BB$2,$A166)*BB$4</f>
        <v>5.7544075609973412E-2</v>
      </c>
      <c r="BC166" s="2">
        <f>[1]!EM_S_VAL_PE_TTM(BC$2,$A166)*BC$4</f>
        <v>0.12872541347947977</v>
      </c>
      <c r="BD166" s="2">
        <f>[1]!EM_S_VAL_PE_TTM(BD$2,$A166)*BD$4</f>
        <v>9.4840170427155229E-3</v>
      </c>
      <c r="BE166" s="2">
        <f>[1]!EM_S_VAL_PE_TTM(BE$2,$A166)*BE$4</f>
        <v>0.11272716467058487</v>
      </c>
      <c r="BF166" s="2">
        <f>[1]!EM_S_VAL_PE_TTM(BF$2,$A166)*BF$4</f>
        <v>2.3214818865722582</v>
      </c>
      <c r="BG166" s="2">
        <f>[1]!EM_S_VAL_PE_TTM(BG$2,$A166)*BG$4</f>
        <v>0.75300070513482531</v>
      </c>
      <c r="BH166" s="2">
        <f>[1]!EM_S_VAL_PE_TTM(BH$2,$A166)*BH$4</f>
        <v>0.14976830619809678</v>
      </c>
      <c r="BI166" s="2">
        <f>[1]!EM_S_VAL_PE_TTM(BI$2,$A166)*BI$4</f>
        <v>7.2854770391045182E-2</v>
      </c>
      <c r="BJ166" s="2">
        <f>[1]!EM_S_VAL_PE_TTM(BJ$2,$A166)*BJ$4</f>
        <v>9.028162438720215E-2</v>
      </c>
      <c r="BK166" s="2">
        <f>[1]!EM_S_VAL_PE_TTM(BK$2,$A166)*BK$4</f>
        <v>-6.3121311089181426E-2</v>
      </c>
      <c r="BL166" s="2">
        <f>[1]!EM_S_VAL_PE_TTM(BL$2,$A166)*BL$4</f>
        <v>5.6826326346516014E-2</v>
      </c>
      <c r="BM166" s="2">
        <f>[1]!EM_S_VAL_PE_TTM(BM$2,$A166)*BM$4</f>
        <v>0.10391611423195164</v>
      </c>
      <c r="BN166" s="2">
        <f>[1]!EM_S_VAL_PE_TTM(BN$2,$A166)*BN$4</f>
        <v>0.22886218659904203</v>
      </c>
      <c r="BO166" s="2">
        <f>[1]!EM_S_VAL_PE_TTM(BO$2,$A166)*BO$4</f>
        <v>0.35306093450210696</v>
      </c>
      <c r="BP166" s="2">
        <f>[1]!EM_S_VAL_PE_TTM(BP$2,$A166)*BP$4</f>
        <v>1.3393163706086757</v>
      </c>
      <c r="BQ166" s="2">
        <f>[1]!EM_S_VAL_PE_TTM(BQ$2,$A166)*BQ$4</f>
        <v>0.1811906422429414</v>
      </c>
      <c r="BR166" s="2">
        <f>[1]!EM_S_VAL_PE_TTM(BR$2,$A166)*BR$4</f>
        <v>3.4111850228230212E-2</v>
      </c>
      <c r="BS166" s="2">
        <f>[1]!EM_S_VAL_PE_TTM(BS$2,$A166)*BS$4</f>
        <v>-7.0259654618599662E-2</v>
      </c>
      <c r="BT166" s="2">
        <f>[1]!EM_S_VAL_PE_TTM(BT$2,$A166)*BT$4</f>
        <v>3.7080719643258833E-2</v>
      </c>
      <c r="BU166" s="2">
        <f>[1]!EM_S_VAL_PE_TTM(BU$2,$A166)*BU$4</f>
        <v>3.8901923744379917E-2</v>
      </c>
      <c r="BV166" s="2">
        <f>[1]!EM_S_VAL_PE_TTM(BV$2,$A166)*BV$4</f>
        <v>9.835609012094168E-2</v>
      </c>
      <c r="BW166" s="2">
        <f>[1]!EM_S_VAL_PE_TTM(BW$2,$A166)*BW$4</f>
        <v>3.997002676029246E-2</v>
      </c>
      <c r="BX166" s="2">
        <f>[1]!EM_S_VAL_PE_TTM(BX$2,$A166)*BX$4</f>
        <v>3.4837469761007538E-2</v>
      </c>
      <c r="BY166" s="2">
        <f>[1]!EM_S_VAL_PE_TTM(BY$2,$A166)*BY$4</f>
        <v>8.4894201417549303E-2</v>
      </c>
      <c r="BZ166" s="2">
        <f>[1]!EM_S_VAL_PE_TTM(BZ$2,$A166)*BZ$4</f>
        <v>3.238880460872029E-2</v>
      </c>
      <c r="CA166" s="2">
        <f>[1]!EM_S_VAL_PE_TTM(CA$2,$A166)*CA$4</f>
        <v>0.2486090702334762</v>
      </c>
      <c r="CB166" s="2">
        <f>[1]!EM_S_VAL_PE_TTM(CB$2,$A166)*CB$4</f>
        <v>0.15141453266858876</v>
      </c>
      <c r="CC166" s="2">
        <f>[1]!EM_S_VAL_PE_TTM(CC$2,$A166)*CC$4</f>
        <v>3.1277684627550789E-2</v>
      </c>
      <c r="CD166" s="2">
        <f>[1]!EM_S_VAL_PE_TTM(CD$2,$A166)*CD$4</f>
        <v>0.68872970324177274</v>
      </c>
      <c r="CE166" s="2">
        <f>[1]!EM_S_VAL_PE_TTM(CE$2,$A166)*CE$4</f>
        <v>0.71741606649697864</v>
      </c>
      <c r="CF166" s="2">
        <f>[1]!EM_S_VAL_PE_TTM(CF$2,$A166)*CF$4</f>
        <v>6.8242792496442065E-2</v>
      </c>
      <c r="CG166" s="2">
        <f>[1]!EM_S_VAL_PE_TTM(CG$2,$A166)*CG$4</f>
        <v>0.1178165050010139</v>
      </c>
      <c r="CH166" s="2">
        <f>[1]!EM_S_VAL_PE_TTM(CH$2,$A166)*CH$4</f>
        <v>0.29849151831656712</v>
      </c>
      <c r="CI166" s="2">
        <f>[1]!EM_S_VAL_PE_TTM(CI$2,$A166)*CI$4</f>
        <v>0.78818024697363054</v>
      </c>
      <c r="CJ166" s="2">
        <f>[1]!EM_S_VAL_PE_TTM(CJ$2,$A166)*CJ$4</f>
        <v>0.61609501726165505</v>
      </c>
      <c r="CK166" s="2">
        <f>[1]!EM_S_VAL_PE_TTM(CK$2,$A166)*CK$4</f>
        <v>3.145949506194505E-2</v>
      </c>
      <c r="CL166" s="2">
        <f>[1]!EM_S_VAL_PE_TTM(CL$2,$A166)*CL$4</f>
        <v>3.315161584724912E-2</v>
      </c>
      <c r="CM166" s="2">
        <f>[1]!EM_S_VAL_PE_TTM(CM$2,$A166)*CM$4</f>
        <v>-5.9579039524881357E-3</v>
      </c>
      <c r="CN166" s="2">
        <f>[1]!EM_S_VAL_PE_TTM(CN$2,$A166)*CN$4</f>
        <v>0.27209117824929735</v>
      </c>
      <c r="CO166" s="2">
        <f>[1]!EM_S_VAL_PE_TTM(CO$2,$A166)*CO$4</f>
        <v>0.63011772255262855</v>
      </c>
      <c r="CP166" s="2">
        <f>[1]!EM_S_VAL_PE_TTM(CP$2,$A166)*CP$4</f>
        <v>-2.5465294457847228E-2</v>
      </c>
      <c r="CQ166" s="2">
        <f>[1]!EM_S_VAL_PE_TTM(CQ$2,$A166)*CQ$4</f>
        <v>-0.23450866887057994</v>
      </c>
      <c r="CR166" s="2">
        <f>[1]!EM_S_VAL_PE_TTM(CR$2,$A166)*CR$4</f>
        <v>-1.3879462285829643E-2</v>
      </c>
      <c r="CS166" s="2">
        <f>[1]!EM_S_VAL_PE_TTM(CS$2,$A166)*CS$4</f>
        <v>-8.0144766408718655E-4</v>
      </c>
      <c r="CT166" s="2">
        <f>[1]!EM_S_VAL_PE_TTM(CT$2,$A166)*CT$4</f>
        <v>0.2000820436878866</v>
      </c>
      <c r="CU166" s="2">
        <f>[1]!EM_S_VAL_PE_TTM(CU$2,$A166)*CU$4</f>
        <v>-7.2025397401454105</v>
      </c>
      <c r="CV166" s="2">
        <f>[1]!EM_S_VAL_PE_TTM(CV$2,$A166)*CV$4</f>
        <v>5.9557602180685197E-2</v>
      </c>
      <c r="CW166" s="2">
        <f>[1]!EM_S_VAL_PE_TTM(CW$2,$A166)*CW$4</f>
        <v>0.57655633523001837</v>
      </c>
      <c r="CX166" s="2">
        <f>[1]!EM_S_VAL_PE_TTM(CX$2,$A166)*CX$4</f>
        <v>0.82197644359993227</v>
      </c>
      <c r="CY166" s="2">
        <f>[1]!EM_S_VAL_PE_TTM(CY$2,$A166)*CY$4</f>
        <v>0.15390501960058492</v>
      </c>
      <c r="CZ166" s="2">
        <f>[1]!EM_S_VAL_PE_TTM(CZ$2,$A166)*CZ$4</f>
        <v>0.58260932641199703</v>
      </c>
      <c r="DA166" s="2">
        <f>[1]!EM_S_VAL_PE_TTM(DA$2,$A166)*DA$4</f>
        <v>3.1491782421827264E-2</v>
      </c>
      <c r="DB166" s="2">
        <f>[1]!EM_S_VAL_PE_TTM(DB$2,$A166)*DB$4</f>
        <v>7.0715363312558441E-2</v>
      </c>
      <c r="DC166" s="2">
        <f>[1]!EM_S_VAL_PE_TTM(DC$2,$A166)*DC$4</f>
        <v>5.2759420106373238E-2</v>
      </c>
      <c r="DD166" s="2">
        <f>[1]!EM_S_VAL_PE_TTM(DD$2,$A166)*DD$4</f>
        <v>0.10674646379180829</v>
      </c>
      <c r="DE166" s="2">
        <f>[1]!EM_S_VAL_PE_TTM(DE$2,$A166)*DE$4</f>
        <v>4.4559157124284876E-2</v>
      </c>
      <c r="DF166" s="2">
        <f>[1]!EM_S_VAL_PE_TTM(DF$2,$A166)*DF$4</f>
        <v>0.22838311064069328</v>
      </c>
      <c r="DG166" s="2">
        <f>[1]!EM_S_VAL_PE_TTM(DG$2,$A166)*DG$4</f>
        <v>8.7391659624273213E-2</v>
      </c>
      <c r="DH166" s="2">
        <f>[1]!EM_S_VAL_PE_TTM(DH$2,$A166)*DH$4</f>
        <v>0.3060301585185044</v>
      </c>
      <c r="DI166" s="2">
        <f>[1]!EM_S_VAL_PE_TTM(DI$2,$A166)*DI$4</f>
        <v>0.12320861337451368</v>
      </c>
      <c r="DJ166" s="2">
        <f>[1]!EM_S_VAL_PE_TTM(DJ$2,$A166)*DJ$4</f>
        <v>0.20631410420032681</v>
      </c>
      <c r="DK166" s="2">
        <f>[1]!EM_S_VAL_PE_TTM(DK$2,$A166)*DK$4</f>
        <v>8.1329033346090318E-2</v>
      </c>
      <c r="DL166" s="2">
        <f>[1]!EM_S_VAL_PE_TTM(DL$2,$A166)*DL$4</f>
        <v>3.3394123905207657E-2</v>
      </c>
      <c r="DM166" s="2">
        <f>[1]!EM_S_VAL_PE_TTM(DM$2,$A166)*DM$4</f>
        <v>1.551526543955358E-2</v>
      </c>
      <c r="DN166" s="2">
        <f>[1]!EM_S_VAL_PE_TTM(DN$2,$A166)*DN$4</f>
        <v>0.13252758963197556</v>
      </c>
      <c r="DO166" s="2">
        <f>[1]!EM_S_VAL_PE_TTM(DO$2,$A166)*DO$4</f>
        <v>0.55852841408005927</v>
      </c>
      <c r="DP166" s="2">
        <f>[1]!EM_S_VAL_PE_TTM(DP$2,$A166)*DP$4</f>
        <v>0.36173259964335386</v>
      </c>
      <c r="DQ166" s="2">
        <f>[1]!EM_S_VAL_PE_TTM(DQ$2,$A166)*DQ$4</f>
        <v>0.33706810311057583</v>
      </c>
      <c r="DR166" s="2">
        <f>[1]!EM_S_VAL_PE_TTM(DR$2,$A166)*DR$4</f>
        <v>6.8718526713780148E-2</v>
      </c>
      <c r="DS166" s="2">
        <f>[1]!EM_S_VAL_PE_TTM(DS$2,$A166)*DS$4</f>
        <v>9.4108852318071159E-2</v>
      </c>
      <c r="DT166" s="2">
        <f>[1]!EM_S_VAL_PE_TTM(DT$2,$A166)*DT$4</f>
        <v>0.26722641151698001</v>
      </c>
      <c r="DU166" s="2">
        <f>[1]!EM_S_VAL_PE_TTM(DU$2,$A166)*DU$4</f>
        <v>7.7762004650392721E-2</v>
      </c>
      <c r="DV166" s="2">
        <f>[1]!EM_S_VAL_PE_TTM(DV$2,$A166)*DV$4</f>
        <v>2.3481573195164045</v>
      </c>
      <c r="DW166" s="2">
        <f>[1]!EM_S_VAL_PE_TTM(DW$2,$A166)*DW$4</f>
        <v>3.2641046398122639E-2</v>
      </c>
      <c r="DX166" s="2">
        <f>[1]!EM_S_VAL_PE_TTM(DX$2,$A166)*DX$4</f>
        <v>3.5181710452869157E-2</v>
      </c>
      <c r="DY166" s="2">
        <f>[1]!EM_S_VAL_PE_TTM(DY$2,$A166)*DY$4</f>
        <v>5.100603497338918E-2</v>
      </c>
      <c r="DZ166" s="2">
        <f>[1]!EM_S_VAL_PE_TTM(DZ$2,$A166)*DZ$4</f>
        <v>1.9007824854767746E-2</v>
      </c>
      <c r="EA166" s="2">
        <f>[1]!EM_S_VAL_PE_TTM(EA$2,$A166)*EA$4</f>
        <v>0.10298917553369648</v>
      </c>
      <c r="EB166" s="2">
        <f>[1]!EM_S_VAL_PE_TTM(EB$2,$A166)*EB$4</f>
        <v>0.76284399789160373</v>
      </c>
      <c r="EC166" s="2">
        <f>[1]!EM_S_VAL_PE_TTM(EC$2,$A166)*EC$4</f>
        <v>0.55775044447632782</v>
      </c>
      <c r="ED166" s="2">
        <f>[1]!EM_S_VAL_PE_TTM(ED$2,$A166)*ED$4</f>
        <v>8.2005983389252954E-2</v>
      </c>
      <c r="EE166" s="2">
        <f>[1]!EM_S_VAL_PE_TTM(EE$2,$A166)*EE$4</f>
        <v>0.18556018235980964</v>
      </c>
      <c r="EF166" s="2">
        <f>[1]!EM_S_VAL_PE_TTM(EF$2,$A166)*EF$4</f>
        <v>4.1762041535626897E-2</v>
      </c>
      <c r="EG166" s="2">
        <f>[1]!EM_S_VAL_PE_TTM(EG$2,$A166)*EG$4</f>
        <v>0.13950143265671744</v>
      </c>
      <c r="EH166" s="2">
        <f>[1]!EM_S_VAL_PE_TTM(EH$2,$A166)*EH$4</f>
        <v>2.4790007309190773E-2</v>
      </c>
      <c r="EI166" s="2">
        <f>[1]!EM_S_VAL_PE_TTM(EI$2,$A166)*EI$4</f>
        <v>0.25183417737828023</v>
      </c>
      <c r="EJ166" s="2">
        <f>[1]!EM_S_VAL_PE_TTM(EJ$2,$A166)*EJ$4</f>
        <v>0.5571982833633462</v>
      </c>
      <c r="EK166" s="2">
        <f>[1]!EM_S_VAL_PE_TTM(EK$2,$A166)*EK$4</f>
        <v>-1.3877361032210045E-2</v>
      </c>
      <c r="EL166" s="2">
        <f>[1]!EM_S_VAL_PE_TTM(EL$2,$A166)*EL$4</f>
        <v>3.6998087363585008E-2</v>
      </c>
      <c r="EM166" s="2">
        <f>[1]!EM_S_VAL_PE_TTM(EM$2,$A166)*EM$4</f>
        <v>6.1712996070280704E-2</v>
      </c>
      <c r="EN166" s="2">
        <f>[1]!EM_S_VAL_PE_TTM(EN$2,$A166)*EN$4</f>
        <v>5.1488621767375169E-2</v>
      </c>
      <c r="EO166" s="2">
        <f>[1]!EM_S_VAL_PE_TTM(EO$2,$A166)*EO$4</f>
        <v>0.10042677557573799</v>
      </c>
      <c r="EP166" s="2">
        <f>[1]!EM_S_VAL_PE_TTM(EP$2,$A166)*EP$4</f>
        <v>0.17592394717500937</v>
      </c>
    </row>
    <row r="167" spans="1:146">
      <c r="A167" s="5">
        <f>[2]Sheet1!A162</f>
        <v>44316</v>
      </c>
      <c r="B167" s="6">
        <f t="shared" si="14"/>
        <v>31.359244971121537</v>
      </c>
      <c r="C167" s="6">
        <f t="shared" si="15"/>
        <v>35.652905851351427</v>
      </c>
      <c r="D167" s="6">
        <f t="shared" si="16"/>
        <v>39.58812082176167</v>
      </c>
      <c r="E167" s="6">
        <f t="shared" si="17"/>
        <v>31.717690880941184</v>
      </c>
      <c r="F167" s="2">
        <f>[1]!EM_S_VAL_PE_TTM(F$2,$A167)*F$4</f>
        <v>0.14609374258109931</v>
      </c>
      <c r="G167" s="2">
        <f>[1]!EM_S_VAL_PE_TTM(G$2,$A167)*G$4</f>
        <v>4.4485978118507137E-2</v>
      </c>
      <c r="H167" s="2">
        <f>[1]!EM_S_VAL_PE_TTM(H$2,$A167)*H$4</f>
        <v>3.3155492300638176E-2</v>
      </c>
      <c r="I167" s="2">
        <f>[1]!EM_S_VAL_PE_TTM(I$2,$A167)*I$4</f>
        <v>2.8604176152357316E-2</v>
      </c>
      <c r="J167" s="2">
        <f>[1]!EM_S_VAL_PE_TTM(J$2,$A167)*J$4</f>
        <v>7.5380414971657206E-2</v>
      </c>
      <c r="K167" s="2">
        <f>[1]!EM_S_VAL_PE_TTM(K$2,$A167)*K$4</f>
        <v>0.12574575203078395</v>
      </c>
      <c r="L167" s="2">
        <f>[1]!EM_S_VAL_PE_TTM(L$2,$A167)*L$4</f>
        <v>5.8255652760454572E-2</v>
      </c>
      <c r="M167" s="2">
        <f>[1]!EM_S_VAL_PE_TTM(M$2,$A167)*M$4</f>
        <v>6.894283978407989E-2</v>
      </c>
      <c r="N167" s="2">
        <f>[1]!EM_S_VAL_PE_TTM(N$2,$A167)*N$4</f>
        <v>3.6339752817281183E-2</v>
      </c>
      <c r="O167" s="2">
        <f>[1]!EM_S_VAL_PE_TTM(O$2,$A167)*O$4</f>
        <v>0.30331979596075093</v>
      </c>
      <c r="P167" s="2">
        <f>[1]!EM_S_VAL_PE_TTM(P$2,$A167)*P$4</f>
        <v>1.0637113591420186E-2</v>
      </c>
      <c r="Q167" s="2">
        <f>[1]!EM_S_VAL_PE_TTM(Q$2,$A167)*Q$4</f>
        <v>8.0176585626556916E-3</v>
      </c>
      <c r="R167" s="2">
        <f>[1]!EM_S_VAL_PE_TTM(R$2,$A167)*R$4</f>
        <v>1.3838691100557423</v>
      </c>
      <c r="S167" s="2">
        <f>[1]!EM_S_VAL_PE_TTM(S$2,$A167)*S$4</f>
        <v>3.8727268159711156E-2</v>
      </c>
      <c r="T167" s="2">
        <f>[1]!EM_S_VAL_PE_TTM(T$2,$A167)*T$4</f>
        <v>1.6798929774458328E-2</v>
      </c>
      <c r="U167" s="2">
        <f>[1]!EM_S_VAL_PE_TTM(U$2,$A167)*U$4</f>
        <v>7.0184000666777921E-2</v>
      </c>
      <c r="V167" s="2">
        <f>[1]!EM_S_VAL_PE_TTM(V$2,$A167)*V$4</f>
        <v>6.7628767109551333E-2</v>
      </c>
      <c r="W167" s="2">
        <f>[1]!EM_S_VAL_PE_TTM(W$2,$A167)*W$4</f>
        <v>0.3561880974445279</v>
      </c>
      <c r="X167" s="2">
        <f>[1]!EM_S_VAL_PE_TTM(X$2,$A167)*X$4</f>
        <v>0.2363566650738233</v>
      </c>
      <c r="Y167" s="2">
        <f>[1]!EM_S_VAL_PE_TTM(Y$2,$A167)*Y$4</f>
        <v>4.5752955476757055E-2</v>
      </c>
      <c r="Z167" s="2">
        <f>[1]!EM_S_VAL_PE_TTM(Z$2,$A167)*Z$4</f>
        <v>5.3658874282317408E-2</v>
      </c>
      <c r="AA167" s="2">
        <f>[1]!EM_S_VAL_PE_TTM(AA$2,$A167)*AA$4</f>
        <v>8.6443644104311074E-3</v>
      </c>
      <c r="AB167" s="2">
        <f>[1]!EM_S_VAL_PE_TTM(AB$2,$A167)*AB$4</f>
        <v>8.9856440836624418E-2</v>
      </c>
      <c r="AC167" s="2">
        <f>[1]!EM_S_VAL_PE_TTM(AC$2,$A167)*AC$4</f>
        <v>7.0446585826491048E-2</v>
      </c>
      <c r="AD167" s="2">
        <f>[1]!EM_S_VAL_PE_TTM(AD$2,$A167)*AD$4</f>
        <v>0.77286517394129284</v>
      </c>
      <c r="AE167" s="2">
        <f>[1]!EM_S_VAL_PE_TTM(AE$2,$A167)*AE$4</f>
        <v>4.889615197119862E-2</v>
      </c>
      <c r="AF167" s="2">
        <f>[1]!EM_S_VAL_PE_TTM(AF$2,$A167)*AF$4</f>
        <v>1.878728044599106E-2</v>
      </c>
      <c r="AG167" s="2">
        <f>[1]!EM_S_VAL_PE_TTM(AG$2,$A167)*AG$4</f>
        <v>2.2696605175747115</v>
      </c>
      <c r="AH167" s="2">
        <f>[1]!EM_S_VAL_PE_TTM(AH$2,$A167)*AH$4</f>
        <v>0.11957307694037662</v>
      </c>
      <c r="AI167" s="2">
        <f>[1]!EM_S_VAL_PE_TTM(AI$2,$A167)*AI$4</f>
        <v>0.20219901552045419</v>
      </c>
      <c r="AJ167" s="2">
        <f>[1]!EM_S_VAL_PE_TTM(AJ$2,$A167)*AJ$4</f>
        <v>0.34480020805534395</v>
      </c>
      <c r="AK167" s="2">
        <f>[1]!EM_S_VAL_PE_TTM(AK$2,$A167)*AK$4</f>
        <v>1.5629582000449734E-2</v>
      </c>
      <c r="AL167" s="2">
        <f>[1]!EM_S_VAL_PE_TTM(AL$2,$A167)*AL$4</f>
        <v>1.6061969999888082</v>
      </c>
      <c r="AM167" s="2">
        <f>[1]!EM_S_VAL_PE_TTM(AM$2,$A167)*AM$4</f>
        <v>-7.3698047998291228E-3</v>
      </c>
      <c r="AN167" s="2">
        <f>[1]!EM_S_VAL_PE_TTM(AN$2,$A167)*AN$4</f>
        <v>9.183070216142529E-2</v>
      </c>
      <c r="AO167" s="2">
        <f>[1]!EM_S_VAL_PE_TTM(AO$2,$A167)*AO$4</f>
        <v>4.0178135112638395E-2</v>
      </c>
      <c r="AP167" s="2">
        <f>[1]!EM_S_VAL_PE_TTM(AP$2,$A167)*AP$4</f>
        <v>0.20539856535316869</v>
      </c>
      <c r="AQ167" s="2">
        <f>[1]!EM_S_VAL_PE_TTM(AQ$2,$A167)*AQ$4</f>
        <v>6.0438180045450429E-2</v>
      </c>
      <c r="AR167" s="2">
        <f>[1]!EM_S_VAL_PE_TTM(AR$2,$A167)*AR$4</f>
        <v>4.2117675099594257E-2</v>
      </c>
      <c r="AS167" s="2">
        <f>[1]!EM_S_VAL_PE_TTM(AS$2,$A167)*AS$4</f>
        <v>5.1805892099710184E-2</v>
      </c>
      <c r="AT167" s="2">
        <f>[1]!EM_S_VAL_PE_TTM(AT$2,$A167)*AT$4</f>
        <v>2.6276664623336641E-2</v>
      </c>
      <c r="AU167" s="2">
        <f>[1]!EM_S_VAL_PE_TTM(AU$2,$A167)*AU$4</f>
        <v>0.2186763945498878</v>
      </c>
      <c r="AV167" s="2">
        <f>[1]!EM_S_VAL_PE_TTM(AV$2,$A167)*AV$4</f>
        <v>4.0580895715356894E-3</v>
      </c>
      <c r="AW167" s="2">
        <f>[1]!EM_S_VAL_PE_TTM(AW$2,$A167)*AW$4</f>
        <v>-1.9904522556432731</v>
      </c>
      <c r="AX167" s="2">
        <f>[1]!EM_S_VAL_PE_TTM(AX$2,$A167)*AX$4</f>
        <v>3.7570074160002795E-3</v>
      </c>
      <c r="AY167" s="2">
        <f>[1]!EM_S_VAL_PE_TTM(AY$2,$A167)*AY$4</f>
        <v>0.38532826087669741</v>
      </c>
      <c r="AZ167" s="2">
        <f>[1]!EM_S_VAL_PE_TTM(AZ$2,$A167)*AZ$4</f>
        <v>0.27915688694546409</v>
      </c>
      <c r="BA167" s="2">
        <f>[1]!EM_S_VAL_PE_TTM(BA$2,$A167)*BA$4</f>
        <v>-1.605865486397803E-2</v>
      </c>
      <c r="BB167" s="2">
        <f>[1]!EM_S_VAL_PE_TTM(BB$2,$A167)*BB$4</f>
        <v>5.793347159279142E-2</v>
      </c>
      <c r="BC167" s="2">
        <f>[1]!EM_S_VAL_PE_TTM(BC$2,$A167)*BC$4</f>
        <v>0.12579567433216007</v>
      </c>
      <c r="BD167" s="2">
        <f>[1]!EM_S_VAL_PE_TTM(BD$2,$A167)*BD$4</f>
        <v>9.4138689882461886E-3</v>
      </c>
      <c r="BE167" s="2">
        <f>[1]!EM_S_VAL_PE_TTM(BE$2,$A167)*BE$4</f>
        <v>0.11107346543900527</v>
      </c>
      <c r="BF167" s="2">
        <f>[1]!EM_S_VAL_PE_TTM(BF$2,$A167)*BF$4</f>
        <v>2.254044472202934</v>
      </c>
      <c r="BG167" s="2">
        <f>[1]!EM_S_VAL_PE_TTM(BG$2,$A167)*BG$4</f>
        <v>0.71815108573881381</v>
      </c>
      <c r="BH167" s="2">
        <f>[1]!EM_S_VAL_PE_TTM(BH$2,$A167)*BH$4</f>
        <v>0.13596261321428937</v>
      </c>
      <c r="BI167" s="2">
        <f>[1]!EM_S_VAL_PE_TTM(BI$2,$A167)*BI$4</f>
        <v>6.3108526322161212E-2</v>
      </c>
      <c r="BJ167" s="2">
        <f>[1]!EM_S_VAL_PE_TTM(BJ$2,$A167)*BJ$4</f>
        <v>8.9723641532239592E-2</v>
      </c>
      <c r="BK167" s="2">
        <f>[1]!EM_S_VAL_PE_TTM(BK$2,$A167)*BK$4</f>
        <v>-6.2398547991032352E-2</v>
      </c>
      <c r="BL167" s="2">
        <f>[1]!EM_S_VAL_PE_TTM(BL$2,$A167)*BL$4</f>
        <v>5.5969032630143752E-2</v>
      </c>
      <c r="BM167" s="2">
        <f>[1]!EM_S_VAL_PE_TTM(BM$2,$A167)*BM$4</f>
        <v>0.10172161245512829</v>
      </c>
      <c r="BN167" s="2">
        <f>[1]!EM_S_VAL_PE_TTM(BN$2,$A167)*BN$4</f>
        <v>0.13748470626828035</v>
      </c>
      <c r="BO167" s="2">
        <f>[1]!EM_S_VAL_PE_TTM(BO$2,$A167)*BO$4</f>
        <v>0.22832183681014576</v>
      </c>
      <c r="BP167" s="2">
        <f>[1]!EM_S_VAL_PE_TTM(BP$2,$A167)*BP$4</f>
        <v>1.3098160098894489</v>
      </c>
      <c r="BQ167" s="2">
        <f>[1]!EM_S_VAL_PE_TTM(BQ$2,$A167)*BQ$4</f>
        <v>6.4993655684596682E-2</v>
      </c>
      <c r="BR167" s="2">
        <f>[1]!EM_S_VAL_PE_TTM(BR$2,$A167)*BR$4</f>
        <v>3.4111850228230212E-2</v>
      </c>
      <c r="BS167" s="2">
        <f>[1]!EM_S_VAL_PE_TTM(BS$2,$A167)*BS$4</f>
        <v>-7.0259654618599662E-2</v>
      </c>
      <c r="BT167" s="2">
        <f>[1]!EM_S_VAL_PE_TTM(BT$2,$A167)*BT$4</f>
        <v>3.6589288448513911E-2</v>
      </c>
      <c r="BU167" s="2">
        <f>[1]!EM_S_VAL_PE_TTM(BU$2,$A167)*BU$4</f>
        <v>4.0026059891584642E-2</v>
      </c>
      <c r="BV167" s="2">
        <f>[1]!EM_S_VAL_PE_TTM(BV$2,$A167)*BV$4</f>
        <v>9.7957887345075018E-2</v>
      </c>
      <c r="BW167" s="2">
        <f>[1]!EM_S_VAL_PE_TTM(BW$2,$A167)*BW$4</f>
        <v>3.9615787239364181E-2</v>
      </c>
      <c r="BX167" s="2">
        <f>[1]!EM_S_VAL_PE_TTM(BX$2,$A167)*BX$4</f>
        <v>3.0826419421031044E-2</v>
      </c>
      <c r="BY167" s="2">
        <f>[1]!EM_S_VAL_PE_TTM(BY$2,$A167)*BY$4</f>
        <v>8.2522855000990783E-2</v>
      </c>
      <c r="BZ167" s="2">
        <f>[1]!EM_S_VAL_PE_TTM(BZ$2,$A167)*BZ$4</f>
        <v>3.1755442955071475E-2</v>
      </c>
      <c r="CA167" s="2">
        <f>[1]!EM_S_VAL_PE_TTM(CA$2,$A167)*CA$4</f>
        <v>0.24134283433339168</v>
      </c>
      <c r="CB167" s="2">
        <f>[1]!EM_S_VAL_PE_TTM(CB$2,$A167)*CB$4</f>
        <v>0.14934575896584226</v>
      </c>
      <c r="CC167" s="2">
        <f>[1]!EM_S_VAL_PE_TTM(CC$2,$A167)*CC$4</f>
        <v>3.12435759222198E-2</v>
      </c>
      <c r="CD167" s="2">
        <f>[1]!EM_S_VAL_PE_TTM(CD$2,$A167)*CD$4</f>
        <v>1.1097051865281404</v>
      </c>
      <c r="CE167" s="2">
        <f>[1]!EM_S_VAL_PE_TTM(CE$2,$A167)*CE$4</f>
        <v>0.20495075379250968</v>
      </c>
      <c r="CF167" s="2">
        <f>[1]!EM_S_VAL_PE_TTM(CF$2,$A167)*CF$4</f>
        <v>7.0004930321944756E-2</v>
      </c>
      <c r="CG167" s="2">
        <f>[1]!EM_S_VAL_PE_TTM(CG$2,$A167)*CG$4</f>
        <v>0.11726315937546018</v>
      </c>
      <c r="CH167" s="2">
        <f>[1]!EM_S_VAL_PE_TTM(CH$2,$A167)*CH$4</f>
        <v>0.30740646504559493</v>
      </c>
      <c r="CI167" s="2">
        <f>[1]!EM_S_VAL_PE_TTM(CI$2,$A167)*CI$4</f>
        <v>0.86479527804823908</v>
      </c>
      <c r="CJ167" s="2">
        <f>[1]!EM_S_VAL_PE_TTM(CJ$2,$A167)*CJ$4</f>
        <v>0.60386821428724957</v>
      </c>
      <c r="CK167" s="2">
        <f>[1]!EM_S_VAL_PE_TTM(CK$2,$A167)*CK$4</f>
        <v>3.1520110661609403E-2</v>
      </c>
      <c r="CL167" s="2">
        <f>[1]!EM_S_VAL_PE_TTM(CL$2,$A167)*CL$4</f>
        <v>2.2706772049776048E-2</v>
      </c>
      <c r="CM167" s="2">
        <f>[1]!EM_S_VAL_PE_TTM(CM$2,$A167)*CM$4</f>
        <v>-7.0411567967646757E-3</v>
      </c>
      <c r="CN167" s="2">
        <f>[1]!EM_S_VAL_PE_TTM(CN$2,$A167)*CN$4</f>
        <v>0.26091031835647771</v>
      </c>
      <c r="CO167" s="2">
        <f>[1]!EM_S_VAL_PE_TTM(CO$2,$A167)*CO$4</f>
        <v>0.61236468029437963</v>
      </c>
      <c r="CP167" s="2">
        <f>[1]!EM_S_VAL_PE_TTM(CP$2,$A167)*CP$4</f>
        <v>-3.4825726015785962E-3</v>
      </c>
      <c r="CQ167" s="2">
        <f>[1]!EM_S_VAL_PE_TTM(CQ$2,$A167)*CQ$4</f>
        <v>2.9911489022446933E-2</v>
      </c>
      <c r="CR167" s="2">
        <f>[1]!EM_S_VAL_PE_TTM(CR$2,$A167)*CR$4</f>
        <v>-1.4110786656937617E-2</v>
      </c>
      <c r="CS167" s="2">
        <f>[1]!EM_S_VAL_PE_TTM(CS$2,$A167)*CS$4</f>
        <v>-7.9110640240323755E-4</v>
      </c>
      <c r="CT167" s="2">
        <f>[1]!EM_S_VAL_PE_TTM(CT$2,$A167)*CT$4</f>
        <v>0.14455176840674569</v>
      </c>
      <c r="CU167" s="2">
        <f>[1]!EM_S_VAL_PE_TTM(CU$2,$A167)*CU$4</f>
        <v>1.7167204610945992</v>
      </c>
      <c r="CV167" s="2">
        <f>[1]!EM_S_VAL_PE_TTM(CV$2,$A167)*CV$4</f>
        <v>5.8758658745086192E-2</v>
      </c>
      <c r="CW167" s="2">
        <f>[1]!EM_S_VAL_PE_TTM(CW$2,$A167)*CW$4</f>
        <v>0.46128252205957015</v>
      </c>
      <c r="CX167" s="2">
        <f>[1]!EM_S_VAL_PE_TTM(CX$2,$A167)*CX$4</f>
        <v>0.88929347993131413</v>
      </c>
      <c r="CY167" s="2">
        <f>[1]!EM_S_VAL_PE_TTM(CY$2,$A167)*CY$4</f>
        <v>3.9943534987247675E-2</v>
      </c>
      <c r="CZ167" s="2">
        <f>[1]!EM_S_VAL_PE_TTM(CZ$2,$A167)*CZ$4</f>
        <v>0.57858670727336114</v>
      </c>
      <c r="DA167" s="2">
        <f>[1]!EM_S_VAL_PE_TTM(DA$2,$A167)*DA$4</f>
        <v>3.1075591467484814E-2</v>
      </c>
      <c r="DB167" s="2">
        <f>[1]!EM_S_VAL_PE_TTM(DB$2,$A167)*DB$4</f>
        <v>6.8857308939250197E-2</v>
      </c>
      <c r="DC167" s="2">
        <f>[1]!EM_S_VAL_PE_TTM(DC$2,$A167)*DC$4</f>
        <v>4.4629887736471668E-2</v>
      </c>
      <c r="DD167" s="2">
        <f>[1]!EM_S_VAL_PE_TTM(DD$2,$A167)*DD$4</f>
        <v>0.10097320029511278</v>
      </c>
      <c r="DE167" s="2">
        <f>[1]!EM_S_VAL_PE_TTM(DE$2,$A167)*DE$4</f>
        <v>2.2912150882473527E-2</v>
      </c>
      <c r="DF167" s="2">
        <f>[1]!EM_S_VAL_PE_TTM(DF$2,$A167)*DF$4</f>
        <v>0.22348481333645082</v>
      </c>
      <c r="DG167" s="2">
        <f>[1]!EM_S_VAL_PE_TTM(DG$2,$A167)*DG$4</f>
        <v>8.8935681878829428E-2</v>
      </c>
      <c r="DH167" s="2">
        <f>[1]!EM_S_VAL_PE_TTM(DH$2,$A167)*DH$4</f>
        <v>0.30052318908345776</v>
      </c>
      <c r="DI167" s="2">
        <f>[1]!EM_S_VAL_PE_TTM(DI$2,$A167)*DI$4</f>
        <v>0.12223846685718125</v>
      </c>
      <c r="DJ167" s="2">
        <f>[1]!EM_S_VAL_PE_TTM(DJ$2,$A167)*DJ$4</f>
        <v>0.19861982280056248</v>
      </c>
      <c r="DK167" s="2">
        <f>[1]!EM_S_VAL_PE_TTM(DK$2,$A167)*DK$4</f>
        <v>7.7672685555180976E-2</v>
      </c>
      <c r="DL167" s="2">
        <f>[1]!EM_S_VAL_PE_TTM(DL$2,$A167)*DL$4</f>
        <v>3.1636538459826023E-2</v>
      </c>
      <c r="DM167" s="2">
        <f>[1]!EM_S_VAL_PE_TTM(DM$2,$A167)*DM$4</f>
        <v>1.5462372497362133E-2</v>
      </c>
      <c r="DN167" s="2">
        <f>[1]!EM_S_VAL_PE_TTM(DN$2,$A167)*DN$4</f>
        <v>0.13252758963197556</v>
      </c>
      <c r="DO167" s="2">
        <f>[1]!EM_S_VAL_PE_TTM(DO$2,$A167)*DO$4</f>
        <v>0.55689433444809355</v>
      </c>
      <c r="DP167" s="2">
        <f>[1]!EM_S_VAL_PE_TTM(DP$2,$A167)*DP$4</f>
        <v>0.34894787157947077</v>
      </c>
      <c r="DQ167" s="2">
        <f>[1]!EM_S_VAL_PE_TTM(DQ$2,$A167)*DQ$4</f>
        <v>0.33090549072768677</v>
      </c>
      <c r="DR167" s="2">
        <f>[1]!EM_S_VAL_PE_TTM(DR$2,$A167)*DR$4</f>
        <v>6.7508693492052338E-2</v>
      </c>
      <c r="DS167" s="2">
        <f>[1]!EM_S_VAL_PE_TTM(DS$2,$A167)*DS$4</f>
        <v>9.3877057116632467E-2</v>
      </c>
      <c r="DT167" s="2">
        <f>[1]!EM_S_VAL_PE_TTM(DT$2,$A167)*DT$4</f>
        <v>0.16762376718291422</v>
      </c>
      <c r="DU167" s="2">
        <f>[1]!EM_S_VAL_PE_TTM(DU$2,$A167)*DU$4</f>
        <v>5.0162603574697755E-2</v>
      </c>
      <c r="DV167" s="2">
        <f>[1]!EM_S_VAL_PE_TTM(DV$2,$A167)*DV$4</f>
        <v>2.3321132972766092</v>
      </c>
      <c r="DW167" s="2">
        <f>[1]!EM_S_VAL_PE_TTM(DW$2,$A167)*DW$4</f>
        <v>3.1357409752384165E-2</v>
      </c>
      <c r="DX167" s="2">
        <f>[1]!EM_S_VAL_PE_TTM(DX$2,$A167)*DX$4</f>
        <v>3.3151920360362734E-2</v>
      </c>
      <c r="DY167" s="2">
        <f>[1]!EM_S_VAL_PE_TTM(DY$2,$A167)*DY$4</f>
        <v>5.0237450897343772E-2</v>
      </c>
      <c r="DZ167" s="2">
        <f>[1]!EM_S_VAL_PE_TTM(DZ$2,$A167)*DZ$4</f>
        <v>1.8453121774802374E-2</v>
      </c>
      <c r="EA167" s="2">
        <f>[1]!EM_S_VAL_PE_TTM(EA$2,$A167)*EA$4</f>
        <v>0.1006216082500456</v>
      </c>
      <c r="EB167" s="2">
        <f>[1]!EM_S_VAL_PE_TTM(EB$2,$A167)*EB$4</f>
        <v>0.74332239951559043</v>
      </c>
      <c r="EC167" s="2">
        <f>[1]!EM_S_VAL_PE_TTM(EC$2,$A167)*EC$4</f>
        <v>0.55199164450936344</v>
      </c>
      <c r="ED167" s="2">
        <f>[1]!EM_S_VAL_PE_TTM(ED$2,$A167)*ED$4</f>
        <v>7.0666466630295105E-2</v>
      </c>
      <c r="EE167" s="2">
        <f>[1]!EM_S_VAL_PE_TTM(EE$2,$A167)*EE$4</f>
        <v>0.18888116995333282</v>
      </c>
      <c r="EF167" s="2">
        <f>[1]!EM_S_VAL_PE_TTM(EF$2,$A167)*EF$4</f>
        <v>4.0646734800762314E-2</v>
      </c>
      <c r="EG167" s="2">
        <f>[1]!EM_S_VAL_PE_TTM(EG$2,$A167)*EG$4</f>
        <v>0.12416674026369551</v>
      </c>
      <c r="EH167" s="2">
        <f>[1]!EM_S_VAL_PE_TTM(EH$2,$A167)*EH$4</f>
        <v>2.3376946178926397E-2</v>
      </c>
      <c r="EI167" s="2">
        <f>[1]!EM_S_VAL_PE_TTM(EI$2,$A167)*EI$4</f>
        <v>0.24664172010164545</v>
      </c>
      <c r="EJ167" s="2">
        <f>[1]!EM_S_VAL_PE_TTM(EJ$2,$A167)*EJ$4</f>
        <v>0.54259920174735299</v>
      </c>
      <c r="EK167" s="2">
        <f>[1]!EM_S_VAL_PE_TTM(EK$2,$A167)*EK$4</f>
        <v>-1.5542538969146296E-2</v>
      </c>
      <c r="EL167" s="2">
        <f>[1]!EM_S_VAL_PE_TTM(EL$2,$A167)*EL$4</f>
        <v>3.4018674079288803E-2</v>
      </c>
      <c r="EM167" s="2">
        <f>[1]!EM_S_VAL_PE_TTM(EM$2,$A167)*EM$4</f>
        <v>5.9443494086772485E-2</v>
      </c>
      <c r="EN167" s="2">
        <f>[1]!EM_S_VAL_PE_TTM(EN$2,$A167)*EN$4</f>
        <v>5.028722060882438E-2</v>
      </c>
      <c r="EO167" s="2">
        <f>[1]!EM_S_VAL_PE_TTM(EO$2,$A167)*EO$4</f>
        <v>0.10781859402708398</v>
      </c>
      <c r="EP167" s="2">
        <f>[1]!EM_S_VAL_PE_TTM(EP$2,$A167)*EP$4</f>
        <v>0.533370305931546</v>
      </c>
    </row>
    <row r="168" spans="1:146">
      <c r="A168" s="5">
        <f>[2]Sheet1!A163</f>
        <v>44322</v>
      </c>
      <c r="B168" s="6">
        <f t="shared" si="14"/>
        <v>32.498619588483216</v>
      </c>
      <c r="C168" s="6">
        <f t="shared" si="15"/>
        <v>35.652905851351427</v>
      </c>
      <c r="D168" s="6">
        <f t="shared" si="16"/>
        <v>39.58812082176167</v>
      </c>
      <c r="E168" s="6">
        <f t="shared" si="17"/>
        <v>31.717690880941184</v>
      </c>
      <c r="F168" s="2">
        <f>[1]!EM_S_VAL_PE_TTM(F$2,$A168)*F$4</f>
        <v>0.15021333459778971</v>
      </c>
      <c r="G168" s="2">
        <f>[1]!EM_S_VAL_PE_TTM(G$2,$A168)*G$4</f>
        <v>4.5527723879038834E-2</v>
      </c>
      <c r="H168" s="2">
        <f>[1]!EM_S_VAL_PE_TTM(H$2,$A168)*H$4</f>
        <v>3.326316185525835E-2</v>
      </c>
      <c r="I168" s="2">
        <f>[1]!EM_S_VAL_PE_TTM(I$2,$A168)*I$4</f>
        <v>2.9232630087755906E-2</v>
      </c>
      <c r="J168" s="2">
        <f>[1]!EM_S_VAL_PE_TTM(J$2,$A168)*J$4</f>
        <v>7.6354112451214456E-2</v>
      </c>
      <c r="K168" s="2">
        <f>[1]!EM_S_VAL_PE_TTM(K$2,$A168)*K$4</f>
        <v>0.13022736610157801</v>
      </c>
      <c r="L168" s="2">
        <f>[1]!EM_S_VAL_PE_TTM(L$2,$A168)*L$4</f>
        <v>6.0211231228566107E-2</v>
      </c>
      <c r="M168" s="2">
        <f>[1]!EM_S_VAL_PE_TTM(M$2,$A168)*M$4</f>
        <v>6.8254379535339915E-2</v>
      </c>
      <c r="N168" s="2">
        <f>[1]!EM_S_VAL_PE_TTM(N$2,$A168)*N$4</f>
        <v>3.724824662403324E-2</v>
      </c>
      <c r="O168" s="2">
        <f>[1]!EM_S_VAL_PE_TTM(O$2,$A168)*O$4</f>
        <v>0.30966155787798472</v>
      </c>
      <c r="P168" s="2">
        <f>[1]!EM_S_VAL_PE_TTM(P$2,$A168)*P$4</f>
        <v>1.0686588539099876E-2</v>
      </c>
      <c r="Q168" s="2">
        <f>[1]!EM_S_VAL_PE_TTM(Q$2,$A168)*Q$4</f>
        <v>8.3911272925357855E-3</v>
      </c>
      <c r="R168" s="2">
        <f>[1]!EM_S_VAL_PE_TTM(R$2,$A168)*R$4</f>
        <v>1.3766892034985487</v>
      </c>
      <c r="S168" s="2">
        <f>[1]!EM_S_VAL_PE_TTM(S$2,$A168)*S$4</f>
        <v>4.0562925370522723E-2</v>
      </c>
      <c r="T168" s="2">
        <f>[1]!EM_S_VAL_PE_TTM(T$2,$A168)*T$4</f>
        <v>1.8117764671092156E-2</v>
      </c>
      <c r="U168" s="2">
        <f>[1]!EM_S_VAL_PE_TTM(U$2,$A168)*U$4</f>
        <v>7.4229301208414533E-2</v>
      </c>
      <c r="V168" s="2">
        <f>[1]!EM_S_VAL_PE_TTM(V$2,$A168)*V$4</f>
        <v>6.9958159988449564E-2</v>
      </c>
      <c r="W168" s="2">
        <f>[1]!EM_S_VAL_PE_TTM(W$2,$A168)*W$4</f>
        <v>0.35841942694887668</v>
      </c>
      <c r="X168" s="2">
        <f>[1]!EM_S_VAL_PE_TTM(X$2,$A168)*X$4</f>
        <v>0.24903480038781434</v>
      </c>
      <c r="Y168" s="2">
        <f>[1]!EM_S_VAL_PE_TTM(Y$2,$A168)*Y$4</f>
        <v>4.7321101129096661E-2</v>
      </c>
      <c r="Z168" s="2">
        <f>[1]!EM_S_VAL_PE_TTM(Z$2,$A168)*Z$4</f>
        <v>5.7567360187950535E-2</v>
      </c>
      <c r="AA168" s="2">
        <f>[1]!EM_S_VAL_PE_TTM(AA$2,$A168)*AA$4</f>
        <v>8.9340549056287633E-3</v>
      </c>
      <c r="AB168" s="2">
        <f>[1]!EM_S_VAL_PE_TTM(AB$2,$A168)*AB$4</f>
        <v>8.5323959583229664E-2</v>
      </c>
      <c r="AC168" s="2">
        <f>[1]!EM_S_VAL_PE_TTM(AC$2,$A168)*AC$4</f>
        <v>7.2323969454395051E-2</v>
      </c>
      <c r="AD168" s="2">
        <f>[1]!EM_S_VAL_PE_TTM(AD$2,$A168)*AD$4</f>
        <v>0.84799576987867964</v>
      </c>
      <c r="AE168" s="2">
        <f>[1]!EM_S_VAL_PE_TTM(AE$2,$A168)*AE$4</f>
        <v>4.9514601326173933E-2</v>
      </c>
      <c r="AF168" s="2">
        <f>[1]!EM_S_VAL_PE_TTM(AF$2,$A168)*AF$4</f>
        <v>1.8830370542529361E-2</v>
      </c>
      <c r="AG168" s="2">
        <f>[1]!EM_S_VAL_PE_TTM(AG$2,$A168)*AG$4</f>
        <v>2.2691053849243819</v>
      </c>
      <c r="AH168" s="2">
        <f>[1]!EM_S_VAL_PE_TTM(AH$2,$A168)*AH$4</f>
        <v>0.12091015608029577</v>
      </c>
      <c r="AI168" s="2">
        <f>[1]!EM_S_VAL_PE_TTM(AI$2,$A168)*AI$4</f>
        <v>0.20207545970964691</v>
      </c>
      <c r="AJ168" s="2">
        <f>[1]!EM_S_VAL_PE_TTM(AJ$2,$A168)*AJ$4</f>
        <v>0.37956997694237415</v>
      </c>
      <c r="AK168" s="2">
        <f>[1]!EM_S_VAL_PE_TTM(AK$2,$A168)*AK$4</f>
        <v>1.6129728626885307E-2</v>
      </c>
      <c r="AL168" s="2">
        <f>[1]!EM_S_VAL_PE_TTM(AL$2,$A168)*AL$4</f>
        <v>1.6531941581573726</v>
      </c>
      <c r="AM168" s="2">
        <f>[1]!EM_S_VAL_PE_TTM(AM$2,$A168)*AM$4</f>
        <v>-7.5903475916021743E-3</v>
      </c>
      <c r="AN168" s="2">
        <f>[1]!EM_S_VAL_PE_TTM(AN$2,$A168)*AN$4</f>
        <v>9.3278483495475253E-2</v>
      </c>
      <c r="AO168" s="2">
        <f>[1]!EM_S_VAL_PE_TTM(AO$2,$A168)*AO$4</f>
        <v>4.1806978436630449E-2</v>
      </c>
      <c r="AP168" s="2">
        <f>[1]!EM_S_VAL_PE_TTM(AP$2,$A168)*AP$4</f>
        <v>0.20969220769047917</v>
      </c>
      <c r="AQ168" s="2">
        <f>[1]!EM_S_VAL_PE_TTM(AQ$2,$A168)*AQ$4</f>
        <v>6.2106525654887029E-2</v>
      </c>
      <c r="AR168" s="2">
        <f>[1]!EM_S_VAL_PE_TTM(AR$2,$A168)*AR$4</f>
        <v>4.3660012490836134E-2</v>
      </c>
      <c r="AS168" s="2">
        <f>[1]!EM_S_VAL_PE_TTM(AS$2,$A168)*AS$4</f>
        <v>5.3141587294935171E-2</v>
      </c>
      <c r="AT168" s="2">
        <f>[1]!EM_S_VAL_PE_TTM(AT$2,$A168)*AT$4</f>
        <v>2.6538906779881511E-2</v>
      </c>
      <c r="AU168" s="2">
        <f>[1]!EM_S_VAL_PE_TTM(AU$2,$A168)*AU$4</f>
        <v>0.22968576886587327</v>
      </c>
      <c r="AV168" s="2">
        <f>[1]!EM_S_VAL_PE_TTM(AV$2,$A168)*AV$4</f>
        <v>3.8601339905254078E-3</v>
      </c>
      <c r="AW168" s="2">
        <f>[1]!EM_S_VAL_PE_TTM(AW$2,$A168)*AW$4</f>
        <v>-2.0653307816791768</v>
      </c>
      <c r="AX168" s="2">
        <f>[1]!EM_S_VAL_PE_TTM(AX$2,$A168)*AX$4</f>
        <v>3.8213798190521544E-3</v>
      </c>
      <c r="AY168" s="2">
        <f>[1]!EM_S_VAL_PE_TTM(AY$2,$A168)*AY$4</f>
        <v>0.38954159175554592</v>
      </c>
      <c r="AZ168" s="2">
        <f>[1]!EM_S_VAL_PE_TTM(AZ$2,$A168)*AZ$4</f>
        <v>0.30719555223300715</v>
      </c>
      <c r="BA168" s="2">
        <f>[1]!EM_S_VAL_PE_TTM(BA$2,$A168)*BA$4</f>
        <v>-1.6743122126807525E-2</v>
      </c>
      <c r="BB168" s="2">
        <f>[1]!EM_S_VAL_PE_TTM(BB$2,$A168)*BB$4</f>
        <v>5.6722017354261495E-2</v>
      </c>
      <c r="BC168" s="2">
        <f>[1]!EM_S_VAL_PE_TTM(BC$2,$A168)*BC$4</f>
        <v>0.12799297868940446</v>
      </c>
      <c r="BD168" s="2">
        <f>[1]!EM_S_VAL_PE_TTM(BD$2,$A168)*BD$4</f>
        <v>9.6944612061235242E-3</v>
      </c>
      <c r="BE168" s="2">
        <f>[1]!EM_S_VAL_PE_TTM(BE$2,$A168)*BE$4</f>
        <v>0.113462142121493</v>
      </c>
      <c r="BF168" s="2">
        <f>[1]!EM_S_VAL_PE_TTM(BF$2,$A168)*BF$4</f>
        <v>2.3582659304245359</v>
      </c>
      <c r="BG168" s="2">
        <f>[1]!EM_S_VAL_PE_TTM(BG$2,$A168)*BG$4</f>
        <v>0.74926681735708867</v>
      </c>
      <c r="BH168" s="2">
        <f>[1]!EM_S_VAL_PE_TTM(BH$2,$A168)*BH$4</f>
        <v>0.13608780899404307</v>
      </c>
      <c r="BI168" s="2">
        <f>[1]!EM_S_VAL_PE_TTM(BI$2,$A168)*BI$4</f>
        <v>6.4117365995206371E-2</v>
      </c>
      <c r="BJ168" s="2">
        <f>[1]!EM_S_VAL_PE_TTM(BJ$2,$A168)*BJ$4</f>
        <v>9.0951203804978703E-2</v>
      </c>
      <c r="BK168" s="2">
        <f>[1]!EM_S_VAL_PE_TTM(BK$2,$A168)*BK$4</f>
        <v>-6.3844074187330499E-2</v>
      </c>
      <c r="BL168" s="2">
        <f>[1]!EM_S_VAL_PE_TTM(BL$2,$A168)*BL$4</f>
        <v>5.8173502185154033E-2</v>
      </c>
      <c r="BM168" s="2">
        <f>[1]!EM_S_VAL_PE_TTM(BM$2,$A168)*BM$4</f>
        <v>0.10417429090944548</v>
      </c>
      <c r="BN168" s="2">
        <f>[1]!EM_S_VAL_PE_TTM(BN$2,$A168)*BN$4</f>
        <v>0.13990595300174041</v>
      </c>
      <c r="BO168" s="2">
        <f>[1]!EM_S_VAL_PE_TTM(BO$2,$A168)*BO$4</f>
        <v>0.24250946531788789</v>
      </c>
      <c r="BP168" s="2">
        <f>[1]!EM_S_VAL_PE_TTM(BP$2,$A168)*BP$4</f>
        <v>1.4396175965309894</v>
      </c>
      <c r="BQ168" s="2">
        <f>[1]!EM_S_VAL_PE_TTM(BQ$2,$A168)*BQ$4</f>
        <v>7.1578915978084079E-2</v>
      </c>
      <c r="BR168" s="2">
        <f>[1]!EM_S_VAL_PE_TTM(BR$2,$A168)*BR$4</f>
        <v>3.5864820310371207E-2</v>
      </c>
      <c r="BS168" s="2">
        <f>[1]!EM_S_VAL_PE_TTM(BS$2,$A168)*BS$4</f>
        <v>-7.2294614132910537E-2</v>
      </c>
      <c r="BT168" s="2">
        <f>[1]!EM_S_VAL_PE_TTM(BT$2,$A168)*BT$4</f>
        <v>3.8376311095336117E-2</v>
      </c>
      <c r="BU168" s="2">
        <f>[1]!EM_S_VAL_PE_TTM(BU$2,$A168)*BU$4</f>
        <v>4.0979872372166312E-2</v>
      </c>
      <c r="BV168" s="2">
        <f>[1]!EM_S_VAL_PE_TTM(BV$2,$A168)*BV$4</f>
        <v>0.10114350969206695</v>
      </c>
      <c r="BW168" s="2">
        <f>[1]!EM_S_VAL_PE_TTM(BW$2,$A168)*BW$4</f>
        <v>4.0088106615430094E-2</v>
      </c>
      <c r="BX168" s="2">
        <f>[1]!EM_S_VAL_PE_TTM(BX$2,$A168)*BX$4</f>
        <v>3.1568628563594298E-2</v>
      </c>
      <c r="BY168" s="2">
        <f>[1]!EM_S_VAL_PE_TTM(BY$2,$A168)*BY$4</f>
        <v>8.8688355661331722E-2</v>
      </c>
      <c r="BZ168" s="2">
        <f>[1]!EM_S_VAL_PE_TTM(BZ$2,$A168)*BZ$4</f>
        <v>3.2126723923688254E-2</v>
      </c>
      <c r="CA168" s="2">
        <f>[1]!EM_S_VAL_PE_TTM(CA$2,$A168)*CA$4</f>
        <v>0.24912808702541392</v>
      </c>
      <c r="CB168" s="2">
        <f>[1]!EM_S_VAL_PE_TTM(CB$2,$A168)*CB$4</f>
        <v>0.15348330637133525</v>
      </c>
      <c r="CC168" s="2">
        <f>[1]!EM_S_VAL_PE_TTM(CC$2,$A168)*CC$4</f>
        <v>3.2062184888476723E-2</v>
      </c>
      <c r="CD168" s="2">
        <f>[1]!EM_S_VAL_PE_TTM(CD$2,$A168)*CD$4</f>
        <v>1.1257546417539899</v>
      </c>
      <c r="CE168" s="2">
        <f>[1]!EM_S_VAL_PE_TTM(CE$2,$A168)*CE$4</f>
        <v>0.21021817969842255</v>
      </c>
      <c r="CF168" s="2">
        <f>[1]!EM_S_VAL_PE_TTM(CF$2,$A168)*CF$4</f>
        <v>7.1606873807018218E-2</v>
      </c>
      <c r="CG168" s="2">
        <f>[1]!EM_S_VAL_PE_TTM(CG$2,$A168)*CG$4</f>
        <v>0.12141325154809075</v>
      </c>
      <c r="CH168" s="2">
        <f>[1]!EM_S_VAL_PE_TTM(CH$2,$A168)*CH$4</f>
        <v>0.3112271564736363</v>
      </c>
      <c r="CI168" s="2">
        <f>[1]!EM_S_VAL_PE_TTM(CI$2,$A168)*CI$4</f>
        <v>0.89777025175177572</v>
      </c>
      <c r="CJ168" s="2">
        <f>[1]!EM_S_VAL_PE_TTM(CJ$2,$A168)*CJ$4</f>
        <v>0.61677428416536684</v>
      </c>
      <c r="CK168" s="2">
        <f>[1]!EM_S_VAL_PE_TTM(CK$2,$A168)*CK$4</f>
        <v>3.4672121733312487E-2</v>
      </c>
      <c r="CL168" s="2">
        <f>[1]!EM_S_VAL_PE_TTM(CL$2,$A168)*CL$4</f>
        <v>2.3647773421435946E-2</v>
      </c>
      <c r="CM168" s="2">
        <f>[1]!EM_S_VAL_PE_TTM(CM$2,$A168)*CM$4</f>
        <v>-7.1932805460989974E-3</v>
      </c>
      <c r="CN168" s="2">
        <f>[1]!EM_S_VAL_PE_TTM(CN$2,$A168)*CN$4</f>
        <v>0.27010975999112036</v>
      </c>
      <c r="CO168" s="2">
        <f>[1]!EM_S_VAL_PE_TTM(CO$2,$A168)*CO$4</f>
        <v>0.63288443035347652</v>
      </c>
      <c r="CP168" s="2">
        <f>[1]!EM_S_VAL_PE_TTM(CP$2,$A168)*CP$4</f>
        <v>-3.5902810345541632E-3</v>
      </c>
      <c r="CQ168" s="2">
        <f>[1]!EM_S_VAL_PE_TTM(CQ$2,$A168)*CQ$4</f>
        <v>3.2950116484368852E-2</v>
      </c>
      <c r="CR168" s="2">
        <f>[1]!EM_S_VAL_PE_TTM(CR$2,$A168)*CR$4</f>
        <v>-1.4342111028045596E-2</v>
      </c>
      <c r="CS168" s="2">
        <f>[1]!EM_S_VAL_PE_TTM(CS$2,$A168)*CS$4</f>
        <v>-8.0661829178270536E-4</v>
      </c>
      <c r="CT168" s="2">
        <f>[1]!EM_S_VAL_PE_TTM(CT$2,$A168)*CT$4</f>
        <v>0.14986277594499844</v>
      </c>
      <c r="CU168" s="2">
        <f>[1]!EM_S_VAL_PE_TTM(CU$2,$A168)*CU$4</f>
        <v>1.7867906840193861</v>
      </c>
      <c r="CV168" s="2">
        <f>[1]!EM_S_VAL_PE_TTM(CV$2,$A168)*CV$4</f>
        <v>5.9121814854740343E-2</v>
      </c>
      <c r="CW168" s="2">
        <f>[1]!EM_S_VAL_PE_TTM(CW$2,$A168)*CW$4</f>
        <v>0.49471394615660003</v>
      </c>
      <c r="CX168" s="2">
        <f>[1]!EM_S_VAL_PE_TTM(CX$2,$A168)*CX$4</f>
        <v>0.9785771281415333</v>
      </c>
      <c r="CY168" s="2">
        <f>[1]!EM_S_VAL_PE_TTM(CY$2,$A168)*CY$4</f>
        <v>4.355545038939454E-2</v>
      </c>
      <c r="CZ168" s="2">
        <f>[1]!EM_S_VAL_PE_TTM(CZ$2,$A168)*CZ$4</f>
        <v>0.60406329465477215</v>
      </c>
      <c r="DA168" s="2">
        <f>[1]!EM_S_VAL_PE_TTM(DA$2,$A168)*DA$4</f>
        <v>3.1353052110172051E-2</v>
      </c>
      <c r="DB168" s="2">
        <f>[1]!EM_S_VAL_PE_TTM(DB$2,$A168)*DB$4</f>
        <v>7.0606066006994359E-2</v>
      </c>
      <c r="DC168" s="2">
        <f>[1]!EM_S_VAL_PE_TTM(DC$2,$A168)*DC$4</f>
        <v>4.6856081653172642E-2</v>
      </c>
      <c r="DD168" s="2">
        <f>[1]!EM_S_VAL_PE_TTM(DD$2,$A168)*DD$4</f>
        <v>0.10285834754725291</v>
      </c>
      <c r="DE168" s="2">
        <f>[1]!EM_S_VAL_PE_TTM(DE$2,$A168)*DE$4</f>
        <v>2.5179906442457572E-2</v>
      </c>
      <c r="DF168" s="2">
        <f>[1]!EM_S_VAL_PE_TTM(DF$2,$A168)*DF$4</f>
        <v>0.23190376184204153</v>
      </c>
      <c r="DG168" s="2">
        <f>[1]!EM_S_VAL_PE_TTM(DG$2,$A168)*DG$4</f>
        <v>8.9862095231563147E-2</v>
      </c>
      <c r="DH168" s="2">
        <f>[1]!EM_S_VAL_PE_TTM(DH$2,$A168)*DH$4</f>
        <v>0.30839028836261545</v>
      </c>
      <c r="DI168" s="2">
        <f>[1]!EM_S_VAL_PE_TTM(DI$2,$A168)*DI$4</f>
        <v>0.1297571026381015</v>
      </c>
      <c r="DJ168" s="2">
        <f>[1]!EM_S_VAL_PE_TTM(DJ$2,$A168)*DJ$4</f>
        <v>0.21257689142507466</v>
      </c>
      <c r="DK168" s="2">
        <f>[1]!EM_S_VAL_PE_TTM(DK$2,$A168)*DK$4</f>
        <v>8.2514875783623903E-2</v>
      </c>
      <c r="DL168" s="2">
        <f>[1]!EM_S_VAL_PE_TTM(DL$2,$A168)*DL$4</f>
        <v>3.4794476575876261E-2</v>
      </c>
      <c r="DM168" s="2">
        <f>[1]!EM_S_VAL_PE_TTM(DM$2,$A168)*DM$4</f>
        <v>1.6008932975750217E-2</v>
      </c>
      <c r="DN168" s="2">
        <f>[1]!EM_S_VAL_PE_TTM(DN$2,$A168)*DN$4</f>
        <v>0.14584276345118208</v>
      </c>
      <c r="DO168" s="2">
        <f>[1]!EM_S_VAL_PE_TTM(DO$2,$A168)*DO$4</f>
        <v>0.576830105786166</v>
      </c>
      <c r="DP168" s="2">
        <f>[1]!EM_S_VAL_PE_TTM(DP$2,$A168)*DP$4</f>
        <v>0.36072987586204042</v>
      </c>
      <c r="DQ168" s="2">
        <f>[1]!EM_S_VAL_PE_TTM(DQ$2,$A168)*DQ$4</f>
        <v>0.36118267326267406</v>
      </c>
      <c r="DR168" s="2">
        <f>[1]!EM_S_VAL_PE_TTM(DR$2,$A168)*DR$4</f>
        <v>7.0654259839541919E-2</v>
      </c>
      <c r="DS168" s="2">
        <f>[1]!EM_S_VAL_PE_TTM(DS$2,$A168)*DS$4</f>
        <v>0.10338066042901507</v>
      </c>
      <c r="DT168" s="2">
        <f>[1]!EM_S_VAL_PE_TTM(DT$2,$A168)*DT$4</f>
        <v>0.17898225657232025</v>
      </c>
      <c r="DU168" s="2">
        <f>[1]!EM_S_VAL_PE_TTM(DU$2,$A168)*DU$4</f>
        <v>5.4530323673414399E-2</v>
      </c>
      <c r="DV168" s="2">
        <f>[1]!EM_S_VAL_PE_TTM(DV$2,$A168)*DV$4</f>
        <v>2.3493033214674925</v>
      </c>
      <c r="DW168" s="2">
        <f>[1]!EM_S_VAL_PE_TTM(DW$2,$A168)*DW$4</f>
        <v>3.2824423061799564E-2</v>
      </c>
      <c r="DX168" s="2">
        <f>[1]!EM_S_VAL_PE_TTM(DX$2,$A168)*DX$4</f>
        <v>3.4382808510696486E-2</v>
      </c>
      <c r="DY168" s="2">
        <f>[1]!EM_S_VAL_PE_TTM(DY$2,$A168)*DY$4</f>
        <v>5.1774619076084251E-2</v>
      </c>
      <c r="DZ168" s="2">
        <f>[1]!EM_S_VAL_PE_TTM(DZ$2,$A168)*DZ$4</f>
        <v>2.0302131992814023E-2</v>
      </c>
      <c r="EA168" s="2">
        <f>[1]!EM_S_VAL_PE_TTM(EA$2,$A168)*EA$4</f>
        <v>0.1085134990988732</v>
      </c>
      <c r="EB168" s="2">
        <f>[1]!EM_S_VAL_PE_TTM(EB$2,$A168)*EB$4</f>
        <v>0.76584732071868267</v>
      </c>
      <c r="EC168" s="2">
        <f>[1]!EM_S_VAL_PE_TTM(EC$2,$A168)*EC$4</f>
        <v>0.563935822291591</v>
      </c>
      <c r="ED168" s="2">
        <f>[1]!EM_S_VAL_PE_TTM(ED$2,$A168)*ED$4</f>
        <v>7.4329523206459261E-2</v>
      </c>
      <c r="EE168" s="2">
        <f>[1]!EM_S_VAL_PE_TTM(EE$2,$A168)*EE$4</f>
        <v>0.19116434893749196</v>
      </c>
      <c r="EF168" s="2">
        <f>[1]!EM_S_VAL_PE_TTM(EF$2,$A168)*EF$4</f>
        <v>4.3435001637923763E-2</v>
      </c>
      <c r="EG168" s="2">
        <f>[1]!EM_S_VAL_PE_TTM(EG$2,$A168)*EG$4</f>
        <v>0.12932245265389977</v>
      </c>
      <c r="EH168" s="2">
        <f>[1]!EM_S_VAL_PE_TTM(EH$2,$A168)*EH$4</f>
        <v>2.5711568921870466E-2</v>
      </c>
      <c r="EI168" s="2">
        <f>[1]!EM_S_VAL_PE_TTM(EI$2,$A168)*EI$4</f>
        <v>0.25529581556270342</v>
      </c>
      <c r="EJ168" s="2">
        <f>[1]!EM_S_VAL_PE_TTM(EJ$2,$A168)*EJ$4</f>
        <v>0.57423054535131424</v>
      </c>
      <c r="EK168" s="2">
        <f>[1]!EM_S_VAL_PE_TTM(EK$2,$A168)*EK$4</f>
        <v>-1.4779468580280182E-2</v>
      </c>
      <c r="EL168" s="2">
        <f>[1]!EM_S_VAL_PE_TTM(EL$2,$A168)*EL$4</f>
        <v>3.6419992235626607E-2</v>
      </c>
      <c r="EM168" s="2">
        <f>[1]!EM_S_VAL_PE_TTM(EM$2,$A168)*EM$4</f>
        <v>6.2978679875004537E-2</v>
      </c>
      <c r="EN168" s="2">
        <f>[1]!EM_S_VAL_PE_TTM(EN$2,$A168)*EN$4</f>
        <v>5.2089322374594696E-2</v>
      </c>
      <c r="EO168" s="2">
        <f>[1]!EM_S_VAL_PE_TTM(EO$2,$A168)*EO$4</f>
        <v>0.11622997373660492</v>
      </c>
      <c r="EP168" s="2">
        <f>[1]!EM_S_VAL_PE_TTM(EP$2,$A168)*EP$4</f>
        <v>0.53109580566646108</v>
      </c>
    </row>
    <row r="169" spans="1:146">
      <c r="A169" s="5">
        <f>[2]Sheet1!A164</f>
        <v>44323</v>
      </c>
      <c r="B169" s="6">
        <f t="shared" si="14"/>
        <v>33.65828259178901</v>
      </c>
      <c r="C169" s="6">
        <f t="shared" si="15"/>
        <v>35.652905851351427</v>
      </c>
      <c r="D169" s="6">
        <f t="shared" si="16"/>
        <v>39.58812082176167</v>
      </c>
      <c r="E169" s="6">
        <f t="shared" si="17"/>
        <v>31.717690880941184</v>
      </c>
      <c r="F169" s="2">
        <f>[1]!EM_S_VAL_PE_TTM(F$2,$A169)*F$4</f>
        <v>0.15476656791248009</v>
      </c>
      <c r="G169" s="2">
        <f>[1]!EM_S_VAL_PE_TTM(G$2,$A169)*G$4</f>
        <v>4.6237484726510028E-2</v>
      </c>
      <c r="H169" s="2">
        <f>[1]!EM_S_VAL_PE_TTM(H$2,$A169)*H$4</f>
        <v>3.418508237944199E-2</v>
      </c>
      <c r="I169" s="2">
        <f>[1]!EM_S_VAL_PE_TTM(I$2,$A169)*I$4</f>
        <v>2.8642264272150077E-2</v>
      </c>
      <c r="J169" s="2">
        <f>[1]!EM_S_VAL_PE_TTM(J$2,$A169)*J$4</f>
        <v>7.8058083102649042E-2</v>
      </c>
      <c r="K169" s="2">
        <f>[1]!EM_S_VAL_PE_TTM(K$2,$A169)*K$4</f>
        <v>0.1370540107200775</v>
      </c>
      <c r="L169" s="2">
        <f>[1]!EM_S_VAL_PE_TTM(L$2,$A169)*L$4</f>
        <v>6.0355326484944474E-2</v>
      </c>
      <c r="M169" s="2">
        <f>[1]!EM_S_VAL_PE_TTM(M$2,$A169)*M$4</f>
        <v>6.7028059705568133E-2</v>
      </c>
      <c r="N169" s="2">
        <f>[1]!EM_S_VAL_PE_TTM(N$2,$A169)*N$4</f>
        <v>3.7174584972093132E-2</v>
      </c>
      <c r="O169" s="2">
        <f>[1]!EM_S_VAL_PE_TTM(O$2,$A169)*O$4</f>
        <v>0.31717153908629692</v>
      </c>
      <c r="P169" s="2">
        <f>[1]!EM_S_VAL_PE_TTM(P$2,$A169)*P$4</f>
        <v>1.0647008578294233E-2</v>
      </c>
      <c r="Q169" s="2">
        <f>[1]!EM_S_VAL_PE_TTM(Q$2,$A169)*Q$4</f>
        <v>8.2083659993037149E-3</v>
      </c>
      <c r="R169" s="2">
        <f>[1]!EM_S_VAL_PE_TTM(R$2,$A169)*R$4</f>
        <v>1.3792369122114083</v>
      </c>
      <c r="S169" s="2">
        <f>[1]!EM_S_VAL_PE_TTM(S$2,$A169)*S$4</f>
        <v>3.7350525248882105E-2</v>
      </c>
      <c r="T169" s="2">
        <f>[1]!EM_S_VAL_PE_TTM(T$2,$A169)*T$4</f>
        <v>1.8636650534143259E-2</v>
      </c>
      <c r="U169" s="2">
        <f>[1]!EM_S_VAL_PE_TTM(U$2,$A169)*U$4</f>
        <v>7.4896972175724233E-2</v>
      </c>
      <c r="V169" s="2">
        <f>[1]!EM_S_VAL_PE_TTM(V$2,$A169)*V$4</f>
        <v>7.0492774766316407E-2</v>
      </c>
      <c r="W169" s="2">
        <f>[1]!EM_S_VAL_PE_TTM(W$2,$A169)*W$4</f>
        <v>0.35546049004793717</v>
      </c>
      <c r="X169" s="2">
        <f>[1]!EM_S_VAL_PE_TTM(X$2,$A169)*X$4</f>
        <v>0.25627944910058309</v>
      </c>
      <c r="Y169" s="2">
        <f>[1]!EM_S_VAL_PE_TTM(Y$2,$A169)*Y$4</f>
        <v>4.7367223054336688E-2</v>
      </c>
      <c r="Z169" s="2">
        <f>[1]!EM_S_VAL_PE_TTM(Z$2,$A169)*Z$4</f>
        <v>5.4939621082226144E-2</v>
      </c>
      <c r="AA169" s="2">
        <f>[1]!EM_S_VAL_PE_TTM(AA$2,$A169)*AA$4</f>
        <v>9.0035806234840497E-3</v>
      </c>
      <c r="AB169" s="2">
        <f>[1]!EM_S_VAL_PE_TTM(AB$2,$A169)*AB$4</f>
        <v>8.1018102404431233E-2</v>
      </c>
      <c r="AC169" s="2">
        <f>[1]!EM_S_VAL_PE_TTM(AC$2,$A169)*AC$4</f>
        <v>7.3396760124828972E-2</v>
      </c>
      <c r="AD169" s="2">
        <f>[1]!EM_S_VAL_PE_TTM(AD$2,$A169)*AD$4</f>
        <v>0.81768220762348476</v>
      </c>
      <c r="AE169" s="2">
        <f>[1]!EM_S_VAL_PE_TTM(AE$2,$A169)*AE$4</f>
        <v>5.0828806197860517E-2</v>
      </c>
      <c r="AF169" s="2">
        <f>[1]!EM_S_VAL_PE_TTM(AF$2,$A169)*AF$4</f>
        <v>1.8614920076881463E-2</v>
      </c>
      <c r="AG169" s="2">
        <f>[1]!EM_S_VAL_PE_TTM(AG$2,$A169)*AG$4</f>
        <v>2.2202536970983728</v>
      </c>
      <c r="AH169" s="2">
        <f>[1]!EM_S_VAL_PE_TTM(AH$2,$A169)*AH$4</f>
        <v>0.12348880870261385</v>
      </c>
      <c r="AI169" s="2">
        <f>[1]!EM_S_VAL_PE_TTM(AI$2,$A169)*AI$4</f>
        <v>0.19453855783031909</v>
      </c>
      <c r="AJ169" s="2">
        <f>[1]!EM_S_VAL_PE_TTM(AJ$2,$A169)*AJ$4</f>
        <v>0.41781672274785658</v>
      </c>
      <c r="AK169" s="2">
        <f>[1]!EM_S_VAL_PE_TTM(AK$2,$A169)*AK$4</f>
        <v>1.6942466894843116E-2</v>
      </c>
      <c r="AL169" s="2">
        <f>[1]!EM_S_VAL_PE_TTM(AL$2,$A169)*AL$4</f>
        <v>1.7195430877931583</v>
      </c>
      <c r="AM169" s="2">
        <f>[1]!EM_S_VAL_PE_TTM(AM$2,$A169)*AM$4</f>
        <v>-8.3438687735673377E-3</v>
      </c>
      <c r="AN169" s="2">
        <f>[1]!EM_S_VAL_PE_TTM(AN$2,$A169)*AN$4</f>
        <v>9.596722026816229E-2</v>
      </c>
      <c r="AO169" s="2">
        <f>[1]!EM_S_VAL_PE_TTM(AO$2,$A169)*AO$4</f>
        <v>4.387017998035371E-2</v>
      </c>
      <c r="AP169" s="2">
        <f>[1]!EM_S_VAL_PE_TTM(AP$2,$A169)*AP$4</f>
        <v>0.21004034085618367</v>
      </c>
      <c r="AQ169" s="2">
        <f>[1]!EM_S_VAL_PE_TTM(AQ$2,$A169)*AQ$4</f>
        <v>6.1854699937964573E-2</v>
      </c>
      <c r="AR169" s="2">
        <f>[1]!EM_S_VAL_PE_TTM(AR$2,$A169)*AR$4</f>
        <v>4.4609143199493204E-2</v>
      </c>
      <c r="AS169" s="2">
        <f>[1]!EM_S_VAL_PE_TTM(AS$2,$A169)*AS$4</f>
        <v>5.2044409082151216E-2</v>
      </c>
      <c r="AT169" s="2">
        <f>[1]!EM_S_VAL_PE_TTM(AT$2,$A169)*AT$4</f>
        <v>2.6748700511712999E-2</v>
      </c>
      <c r="AU169" s="2">
        <f>[1]!EM_S_VAL_PE_TTM(AU$2,$A169)*AU$4</f>
        <v>0.23939992265339874</v>
      </c>
      <c r="AV169" s="2">
        <f>[1]!EM_S_VAL_PE_TTM(AV$2,$A169)*AV$4</f>
        <v>3.6621783916456914E-3</v>
      </c>
      <c r="AW169" s="2">
        <f>[1]!EM_S_VAL_PE_TTM(AW$2,$A169)*AW$4</f>
        <v>-1.9295620254138026</v>
      </c>
      <c r="AX169" s="2">
        <f>[1]!EM_S_VAL_PE_TTM(AX$2,$A169)*AX$4</f>
        <v>3.7979716756517418E-3</v>
      </c>
      <c r="AY169" s="2">
        <f>[1]!EM_S_VAL_PE_TTM(AY$2,$A169)*AY$4</f>
        <v>0.40984218600574718</v>
      </c>
      <c r="AZ169" s="2">
        <f>[1]!EM_S_VAL_PE_TTM(AZ$2,$A169)*AZ$4</f>
        <v>0.29637361124916517</v>
      </c>
      <c r="BA169" s="2">
        <f>[1]!EM_S_VAL_PE_TTM(BA$2,$A169)*BA$4</f>
        <v>-1.7216984073717665E-2</v>
      </c>
      <c r="BB169" s="2">
        <f>[1]!EM_S_VAL_PE_TTM(BB$2,$A169)*BB$4</f>
        <v>5.5510563152664803E-2</v>
      </c>
      <c r="BC169" s="2">
        <f>[1]!EM_S_VAL_PE_TTM(BC$2,$A169)*BC$4</f>
        <v>0.1283591960844421</v>
      </c>
      <c r="BD169" s="2">
        <f>[1]!EM_S_VAL_PE_TTM(BD$2,$A169)*BD$4</f>
        <v>9.6664019826113584E-3</v>
      </c>
      <c r="BE169" s="2">
        <f>[1]!EM_S_VAL_PE_TTM(BE$2,$A169)*BE$4</f>
        <v>0.11750451803556029</v>
      </c>
      <c r="BF169" s="2">
        <f>[1]!EM_S_VAL_PE_TTM(BF$2,$A169)*BF$4</f>
        <v>2.4359211343260614</v>
      </c>
      <c r="BG169" s="2">
        <f>[1]!EM_S_VAL_PE_TTM(BG$2,$A169)*BG$4</f>
        <v>0.7729147733513223</v>
      </c>
      <c r="BH169" s="2">
        <f>[1]!EM_S_VAL_PE_TTM(BH$2,$A169)*BH$4</f>
        <v>0.14147122737352597</v>
      </c>
      <c r="BI169" s="2">
        <f>[1]!EM_S_VAL_PE_TTM(BI$2,$A169)*BI$4</f>
        <v>6.2716199779935256E-2</v>
      </c>
      <c r="BJ169" s="2">
        <f>[1]!EM_S_VAL_PE_TTM(BJ$2,$A169)*BJ$4</f>
        <v>9.0504817512830141E-2</v>
      </c>
      <c r="BK169" s="2">
        <f>[1]!EM_S_VAL_PE_TTM(BK$2,$A169)*BK$4</f>
        <v>-6.49282188523988E-2</v>
      </c>
      <c r="BL169" s="2">
        <f>[1]!EM_S_VAL_PE_TTM(BL$2,$A169)*BL$4</f>
        <v>5.7316208468781785E-2</v>
      </c>
      <c r="BM169" s="2">
        <f>[1]!EM_S_VAL_PE_TTM(BM$2,$A169)*BM$4</f>
        <v>0.10778876446686182</v>
      </c>
      <c r="BN169" s="2">
        <f>[1]!EM_S_VAL_PE_TTM(BN$2,$A169)*BN$4</f>
        <v>0.14380100209936206</v>
      </c>
      <c r="BO169" s="2">
        <f>[1]!EM_S_VAL_PE_TTM(BO$2,$A169)*BO$4</f>
        <v>0.2500981969483293</v>
      </c>
      <c r="BP169" s="2">
        <f>[1]!EM_S_VAL_PE_TTM(BP$2,$A169)*BP$4</f>
        <v>1.5487689307853059</v>
      </c>
      <c r="BQ169" s="2">
        <f>[1]!EM_S_VAL_PE_TTM(BQ$2,$A169)*BQ$4</f>
        <v>7.8736807586979124E-2</v>
      </c>
      <c r="BR169" s="2">
        <f>[1]!EM_S_VAL_PE_TTM(BR$2,$A169)*BR$4</f>
        <v>3.6006953016409653E-2</v>
      </c>
      <c r="BS169" s="2">
        <f>[1]!EM_S_VAL_PE_TTM(BS$2,$A169)*BS$4</f>
        <v>-7.3044336050835559E-2</v>
      </c>
      <c r="BT169" s="2">
        <f>[1]!EM_S_VAL_PE_TTM(BT$2,$A169)*BT$4</f>
        <v>3.900176900847141E-2</v>
      </c>
      <c r="BU169" s="2">
        <f>[1]!EM_S_VAL_PE_TTM(BU$2,$A169)*BU$4</f>
        <v>4.0366707210245351E-2</v>
      </c>
      <c r="BV169" s="2">
        <f>[1]!EM_S_VAL_PE_TTM(BV$2,$A169)*BV$4</f>
        <v>0.1012430603860336</v>
      </c>
      <c r="BW169" s="2">
        <f>[1]!EM_S_VAL_PE_TTM(BW$2,$A169)*BW$4</f>
        <v>4.0442346136358373E-2</v>
      </c>
      <c r="BX169" s="2">
        <f>[1]!EM_S_VAL_PE_TTM(BX$2,$A169)*BX$4</f>
        <v>3.250876013326183E-2</v>
      </c>
      <c r="BY169" s="2">
        <f>[1]!EM_S_VAL_PE_TTM(BY$2,$A169)*BY$4</f>
        <v>9.1059702077890242E-2</v>
      </c>
      <c r="BZ169" s="2">
        <f>[1]!EM_S_VAL_PE_TTM(BZ$2,$A169)*BZ$4</f>
        <v>3.2629045238511595E-2</v>
      </c>
      <c r="CA169" s="2">
        <f>[1]!EM_S_VAL_PE_TTM(CA$2,$A169)*CA$4</f>
        <v>0.2579513734368043</v>
      </c>
      <c r="CB169" s="2">
        <f>[1]!EM_S_VAL_PE_TTM(CB$2,$A169)*CB$4</f>
        <v>0.16885133961569398</v>
      </c>
      <c r="CC169" s="2">
        <f>[1]!EM_S_VAL_PE_TTM(CC$2,$A169)*CC$4</f>
        <v>3.155055427019867E-2</v>
      </c>
      <c r="CD169" s="2">
        <f>[1]!EM_S_VAL_PE_TTM(CD$2,$A169)*CD$4</f>
        <v>1.1933916313322552</v>
      </c>
      <c r="CE169" s="2">
        <f>[1]!EM_S_VAL_PE_TTM(CE$2,$A169)*CE$4</f>
        <v>0.223386744509564</v>
      </c>
      <c r="CF169" s="2">
        <f>[1]!EM_S_VAL_PE_TTM(CF$2,$A169)*CF$4</f>
        <v>7.0966096404910722E-2</v>
      </c>
      <c r="CG169" s="2">
        <f>[1]!EM_S_VAL_PE_TTM(CG$2,$A169)*CG$4</f>
        <v>0.1171248229595606</v>
      </c>
      <c r="CH169" s="2">
        <f>[1]!EM_S_VAL_PE_TTM(CH$2,$A169)*CH$4</f>
        <v>0.31472945693344145</v>
      </c>
      <c r="CI169" s="2">
        <f>[1]!EM_S_VAL_PE_TTM(CI$2,$A169)*CI$4</f>
        <v>0.90362065030063599</v>
      </c>
      <c r="CJ169" s="2">
        <f>[1]!EM_S_VAL_PE_TTM(CJ$2,$A169)*CJ$4</f>
        <v>0.64530349110564611</v>
      </c>
      <c r="CK169" s="2">
        <f>[1]!EM_S_VAL_PE_TTM(CK$2,$A169)*CK$4</f>
        <v>3.6490589640110691E-2</v>
      </c>
      <c r="CL169" s="2">
        <f>[1]!EM_S_VAL_PE_TTM(CL$2,$A169)*CL$4</f>
        <v>2.5038818921649768E-2</v>
      </c>
      <c r="CM169" s="2">
        <f>[1]!EM_S_VAL_PE_TTM(CM$2,$A169)*CM$4</f>
        <v>-7.4323321762322127E-3</v>
      </c>
      <c r="CN169" s="2">
        <f>[1]!EM_S_VAL_PE_TTM(CN$2,$A169)*CN$4</f>
        <v>0.26933134572179496</v>
      </c>
      <c r="CO169" s="2">
        <f>[1]!EM_S_VAL_PE_TTM(CO$2,$A169)*CO$4</f>
        <v>0.6462568518600319</v>
      </c>
      <c r="CP169" s="2">
        <f>[1]!EM_S_VAL_PE_TTM(CP$2,$A169)*CP$4</f>
        <v>-3.9493091380095793E-3</v>
      </c>
      <c r="CQ169" s="2">
        <f>[1]!EM_S_VAL_PE_TTM(CQ$2,$A169)*CQ$4</f>
        <v>3.5324044183329718E-2</v>
      </c>
      <c r="CR169" s="2">
        <f>[1]!EM_S_VAL_PE_TTM(CR$2,$A169)*CR$4</f>
        <v>-1.4284279935268603E-2</v>
      </c>
      <c r="CS169" s="2">
        <f>[1]!EM_S_VAL_PE_TTM(CS$2,$A169)*CS$4</f>
        <v>-8.3247144284612218E-4</v>
      </c>
      <c r="CT169" s="2">
        <f>[1]!EM_S_VAL_PE_TTM(CT$2,$A169)*CT$4</f>
        <v>0.15340344756155985</v>
      </c>
      <c r="CU169" s="2">
        <f>[1]!EM_S_VAL_PE_TTM(CU$2,$A169)*CU$4</f>
        <v>1.9619662415189101</v>
      </c>
      <c r="CV169" s="2">
        <f>[1]!EM_S_VAL_PE_TTM(CV$2,$A169)*CV$4</f>
        <v>5.9920758290339347E-2</v>
      </c>
      <c r="CW169" s="2">
        <f>[1]!EM_S_VAL_PE_TTM(CW$2,$A169)*CW$4</f>
        <v>0.47444169967911898</v>
      </c>
      <c r="CX169" s="2">
        <f>[1]!EM_S_VAL_PE_TTM(CX$2,$A169)*CX$4</f>
        <v>1.0763639809064864</v>
      </c>
      <c r="CY169" s="2">
        <f>[1]!EM_S_VAL_PE_TTM(CY$2,$A169)*CY$4</f>
        <v>4.801722821878586E-2</v>
      </c>
      <c r="CZ169" s="2">
        <f>[1]!EM_S_VAL_PE_TTM(CZ$2,$A169)*CZ$4</f>
        <v>0.60540416770098404</v>
      </c>
      <c r="DA169" s="2">
        <f>[1]!EM_S_VAL_PE_TTM(DA$2,$A169)*DA$4</f>
        <v>3.1630512743170879E-2</v>
      </c>
      <c r="DB169" s="2">
        <f>[1]!EM_S_VAL_PE_TTM(DB$2,$A169)*DB$4</f>
        <v>7.1917633792909247E-2</v>
      </c>
      <c r="DC169" s="2">
        <f>[1]!EM_S_VAL_PE_TTM(DC$2,$A169)*DC$4</f>
        <v>4.7386127796221693E-2</v>
      </c>
      <c r="DD169" s="2">
        <f>[1]!EM_S_VAL_PE_TTM(DD$2,$A169)*DD$4</f>
        <v>0.11016329318294715</v>
      </c>
      <c r="DE169" s="2">
        <f>[1]!EM_S_VAL_PE_TTM(DE$2,$A169)*DE$4</f>
        <v>2.6431081918539604E-2</v>
      </c>
      <c r="DF169" s="2">
        <f>[1]!EM_S_VAL_PE_TTM(DF$2,$A169)*DF$4</f>
        <v>0.23710820265539459</v>
      </c>
      <c r="DG169" s="2">
        <f>[1]!EM_S_VAL_PE_TTM(DG$2,$A169)*DG$4</f>
        <v>9.0685573756398727E-2</v>
      </c>
      <c r="DH169" s="2">
        <f>[1]!EM_S_VAL_PE_TTM(DH$2,$A169)*DH$4</f>
        <v>0.31232383785128504</v>
      </c>
      <c r="DI169" s="2">
        <f>[1]!EM_S_VAL_PE_TTM(DI$2,$A169)*DI$4</f>
        <v>0.13509290878520086</v>
      </c>
      <c r="DJ169" s="2">
        <f>[1]!EM_S_VAL_PE_TTM(DJ$2,$A169)*DJ$4</f>
        <v>0.22724970717345172</v>
      </c>
      <c r="DK169" s="2">
        <f>[1]!EM_S_VAL_PE_TTM(DK$2,$A169)*DK$4</f>
        <v>8.3107797120325316E-2</v>
      </c>
      <c r="DL169" s="2">
        <f>[1]!EM_S_VAL_PE_TTM(DL$2,$A169)*DL$4</f>
        <v>3.8281068872347272E-2</v>
      </c>
      <c r="DM169" s="2">
        <f>[1]!EM_S_VAL_PE_TTM(DM$2,$A169)*DM$4</f>
        <v>1.6255766743848536E-2</v>
      </c>
      <c r="DN169" s="2">
        <f>[1]!EM_S_VAL_PE_TTM(DN$2,$A169)*DN$4</f>
        <v>0.1595740364364843</v>
      </c>
      <c r="DO169" s="2">
        <f>[1]!EM_S_VAL_PE_TTM(DO$2,$A169)*DO$4</f>
        <v>0.59317090198303091</v>
      </c>
      <c r="DP169" s="2">
        <f>[1]!EM_S_VAL_PE_TTM(DP$2,$A169)*DP$4</f>
        <v>0.37326392295102262</v>
      </c>
      <c r="DQ169" s="2">
        <f>[1]!EM_S_VAL_PE_TTM(DQ$2,$A169)*DQ$4</f>
        <v>0.37672317406476119</v>
      </c>
      <c r="DR169" s="2">
        <f>[1]!EM_S_VAL_PE_TTM(DR$2,$A169)*DR$4</f>
        <v>7.2348026330625703E-2</v>
      </c>
      <c r="DS169" s="2">
        <f>[1]!EM_S_VAL_PE_TTM(DS$2,$A169)*DS$4</f>
        <v>0.11010272127073696</v>
      </c>
      <c r="DT169" s="2">
        <f>[1]!EM_S_VAL_PE_TTM(DT$2,$A169)*DT$4</f>
        <v>0.17898225657232025</v>
      </c>
      <c r="DU169" s="2">
        <f>[1]!EM_S_VAL_PE_TTM(DU$2,$A169)*DU$4</f>
        <v>5.5853875221890184E-2</v>
      </c>
      <c r="DV169" s="2">
        <f>[1]!EM_S_VAL_PE_TTM(DV$2,$A169)*DV$4</f>
        <v>2.4776555026156779</v>
      </c>
      <c r="DW169" s="2">
        <f>[1]!EM_S_VAL_PE_TTM(DW$2,$A169)*DW$4</f>
        <v>3.3741306396661064E-2</v>
      </c>
      <c r="DX169" s="2">
        <f>[1]!EM_S_VAL_PE_TTM(DX$2,$A169)*DX$4</f>
        <v>3.5039282183118511E-2</v>
      </c>
      <c r="DY169" s="2">
        <f>[1]!EM_S_VAL_PE_TTM(DY$2,$A169)*DY$4</f>
        <v>5.2892559562445603E-2</v>
      </c>
      <c r="DZ169" s="2">
        <f>[1]!EM_S_VAL_PE_TTM(DZ$2,$A169)*DZ$4</f>
        <v>2.033911219426188E-2</v>
      </c>
      <c r="EA169" s="2">
        <f>[1]!EM_S_VAL_PE_TTM(EA$2,$A169)*EA$4</f>
        <v>0.11088106638252408</v>
      </c>
      <c r="EB169" s="2">
        <f>[1]!EM_S_VAL_PE_TTM(EB$2,$A169)*EB$4</f>
        <v>0.78536891909469597</v>
      </c>
      <c r="EC169" s="2">
        <f>[1]!EM_S_VAL_PE_TTM(EC$2,$A169)*EC$4</f>
        <v>0.55199164450936344</v>
      </c>
      <c r="ED169" s="2">
        <f>[1]!EM_S_VAL_PE_TTM(ED$2,$A169)*ED$4</f>
        <v>7.6008424145105294E-2</v>
      </c>
      <c r="EE169" s="2">
        <f>[1]!EM_S_VAL_PE_TTM(EE$2,$A169)*EE$4</f>
        <v>0.20112731174917456</v>
      </c>
      <c r="EF169" s="2">
        <f>[1]!EM_S_VAL_PE_TTM(EF$2,$A169)*EF$4</f>
        <v>4.3311078674199067E-2</v>
      </c>
      <c r="EG169" s="2">
        <f>[1]!EM_S_VAL_PE_TTM(EG$2,$A169)*EG$4</f>
        <v>0.12459638295717607</v>
      </c>
      <c r="EH169" s="2">
        <f>[1]!EM_S_VAL_PE_TTM(EH$2,$A169)*EH$4</f>
        <v>2.8291941431255054E-2</v>
      </c>
      <c r="EI169" s="2">
        <f>[1]!EM_S_VAL_PE_TTM(EI$2,$A169)*EI$4</f>
        <v>0.26048827283933829</v>
      </c>
      <c r="EJ169" s="2">
        <f>[1]!EM_S_VAL_PE_TTM(EJ$2,$A169)*EJ$4</f>
        <v>0.60829506915129161</v>
      </c>
      <c r="EK169" s="2">
        <f>[1]!EM_S_VAL_PE_TTM(EK$2,$A169)*EK$4</f>
        <v>-1.4056559790581156E-2</v>
      </c>
      <c r="EL169" s="2">
        <f>[1]!EM_S_VAL_PE_TTM(EL$2,$A169)*EL$4</f>
        <v>3.7842995605689399E-2</v>
      </c>
      <c r="EM169" s="2">
        <f>[1]!EM_S_VAL_PE_TTM(EM$2,$A169)*EM$4</f>
        <v>6.6164711495317344E-2</v>
      </c>
      <c r="EN169" s="2">
        <f>[1]!EM_S_VAL_PE_TTM(EN$2,$A169)*EN$4</f>
        <v>5.269002295387009E-2</v>
      </c>
      <c r="EO169" s="2">
        <f>[1]!EM_S_VAL_PE_TTM(EO$2,$A169)*EO$4</f>
        <v>0.11572019310751745</v>
      </c>
      <c r="EP169" s="2">
        <f>[1]!EM_S_VAL_PE_TTM(EP$2,$A169)*EP$4</f>
        <v>0.5231350548399788</v>
      </c>
    </row>
    <row r="170" spans="1:146">
      <c r="A170" s="5">
        <f>[2]Sheet1!A165</f>
        <v>44326</v>
      </c>
      <c r="B170" s="6">
        <f t="shared" si="14"/>
        <v>35.287368116062538</v>
      </c>
      <c r="C170" s="6">
        <f t="shared" si="15"/>
        <v>35.652905851351427</v>
      </c>
      <c r="D170" s="6">
        <f t="shared" si="16"/>
        <v>39.58812082176167</v>
      </c>
      <c r="E170" s="6">
        <f t="shared" si="17"/>
        <v>31.717690880941184</v>
      </c>
      <c r="F170" s="2">
        <f>[1]!EM_S_VAL_PE_TTM(F$2,$A170)*F$4</f>
        <v>0.15359573649360089</v>
      </c>
      <c r="G170" s="2">
        <f>[1]!EM_S_VAL_PE_TTM(G$2,$A170)*G$4</f>
        <v>4.6088663898850434E-2</v>
      </c>
      <c r="H170" s="2">
        <f>[1]!EM_S_VAL_PE_TTM(H$2,$A170)*H$4</f>
        <v>3.3431395521594985E-2</v>
      </c>
      <c r="I170" s="2">
        <f>[1]!EM_S_VAL_PE_TTM(I$2,$A170)*I$4</f>
        <v>2.6928298984430721E-2</v>
      </c>
      <c r="J170" s="2">
        <f>[1]!EM_S_VAL_PE_TTM(J$2,$A170)*J$4</f>
        <v>8.3413419364632757E-2</v>
      </c>
      <c r="K170" s="2">
        <f>[1]!EM_S_VAL_PE_TTM(K$2,$A170)*K$4</f>
        <v>0.14440177329439177</v>
      </c>
      <c r="L170" s="2">
        <f>[1]!EM_S_VAL_PE_TTM(L$2,$A170)*L$4</f>
        <v>6.1981544333120656E-2</v>
      </c>
      <c r="M170" s="2">
        <f>[1]!EM_S_VAL_PE_TTM(M$2,$A170)*M$4</f>
        <v>6.6425656990674473E-2</v>
      </c>
      <c r="N170" s="2">
        <f>[1]!EM_S_VAL_PE_TTM(N$2,$A170)*N$4</f>
        <v>3.7567447165519068E-2</v>
      </c>
      <c r="O170" s="2">
        <f>[1]!EM_S_VAL_PE_TTM(O$2,$A170)*O$4</f>
        <v>0.32276230287071084</v>
      </c>
      <c r="P170" s="2">
        <f>[1]!EM_S_VAL_PE_TTM(P$2,$A170)*P$4</f>
        <v>1.0716273504158503E-2</v>
      </c>
      <c r="Q170" s="2">
        <f>[1]!EM_S_VAL_PE_TTM(Q$2,$A170)*Q$4</f>
        <v>8.3831811491198328E-3</v>
      </c>
      <c r="R170" s="2">
        <f>[1]!EM_S_VAL_PE_TTM(R$2,$A170)*R$4</f>
        <v>1.3604765105357597</v>
      </c>
      <c r="S170" s="2">
        <f>[1]!EM_S_VAL_PE_TTM(S$2,$A170)*S$4</f>
        <v>4.4820630298658529E-2</v>
      </c>
      <c r="T170" s="2">
        <f>[1]!EM_S_VAL_PE_TTM(T$2,$A170)*T$4</f>
        <v>1.8874473220894309E-2</v>
      </c>
      <c r="U170" s="2">
        <f>[1]!EM_S_VAL_PE_TTM(U$2,$A170)*U$4</f>
        <v>7.5407544087393225E-2</v>
      </c>
      <c r="V170" s="2">
        <f>[1]!EM_S_VAL_PE_TTM(V$2,$A170)*V$4</f>
        <v>7.3356782395812392E-2</v>
      </c>
      <c r="W170" s="2">
        <f>[1]!EM_S_VAL_PE_TTM(W$2,$A170)*W$4</f>
        <v>0.36656863031960601</v>
      </c>
      <c r="X170" s="2">
        <f>[1]!EM_S_VAL_PE_TTM(X$2,$A170)*X$4</f>
        <v>0.27076874657943723</v>
      </c>
      <c r="Y170" s="2">
        <f>[1]!EM_S_VAL_PE_TTM(Y$2,$A170)*Y$4</f>
        <v>4.9212100295458513E-2</v>
      </c>
      <c r="Z170" s="2">
        <f>[1]!EM_S_VAL_PE_TTM(Z$2,$A170)*Z$4</f>
        <v>5.3438055865226153E-2</v>
      </c>
      <c r="AA170" s="2">
        <f>[1]!EM_S_VAL_PE_TTM(AA$2,$A170)*AA$4</f>
        <v>9.2469206421784914E-3</v>
      </c>
      <c r="AB170" s="2">
        <f>[1]!EM_S_VAL_PE_TTM(AB$2,$A170)*AB$4</f>
        <v>8.5097335528510981E-2</v>
      </c>
      <c r="AC170" s="2">
        <f>[1]!EM_S_VAL_PE_TTM(AC$2,$A170)*AC$4</f>
        <v>7.4558949992601625E-2</v>
      </c>
      <c r="AD170" s="2">
        <f>[1]!EM_S_VAL_PE_TTM(AD$2,$A170)*AD$4</f>
        <v>0.86524314149295956</v>
      </c>
      <c r="AE170" s="2">
        <f>[1]!EM_S_VAL_PE_TTM(AE$2,$A170)*AE$4</f>
        <v>5.2336276504430831E-2</v>
      </c>
      <c r="AF170" s="2">
        <f>[1]!EM_S_VAL_PE_TTM(AF$2,$A170)*AF$4</f>
        <v>1.8184019145585668E-2</v>
      </c>
      <c r="AG170" s="2">
        <f>[1]!EM_S_VAL_PE_TTM(AG$2,$A170)*AG$4</f>
        <v>2.3060217170254829</v>
      </c>
      <c r="AH170" s="2">
        <f>[1]!EM_S_VAL_PE_TTM(AH$2,$A170)*AH$4</f>
        <v>0.1261629669661111</v>
      </c>
      <c r="AI170" s="2">
        <f>[1]!EM_S_VAL_PE_TTM(AI$2,$A170)*AI$4</f>
        <v>0.21624650755656605</v>
      </c>
      <c r="AJ170" s="2">
        <f>[1]!EM_S_VAL_PE_TTM(AJ$2,$A170)*AJ$4</f>
        <v>0.45954044537262734</v>
      </c>
      <c r="AK170" s="2">
        <f>[1]!EM_S_VAL_PE_TTM(AK$2,$A170)*AK$4</f>
        <v>1.7817723491105376E-2</v>
      </c>
      <c r="AL170" s="2">
        <f>[1]!EM_S_VAL_PE_TTM(AL$2,$A170)*AL$4</f>
        <v>1.8052437881568499</v>
      </c>
      <c r="AM170" s="2">
        <f>[1]!EM_S_VAL_PE_TTM(AM$2,$A170)*AM$4</f>
        <v>-9.1709042279148247E-3</v>
      </c>
      <c r="AN170" s="2">
        <f>[1]!EM_S_VAL_PE_TTM(AN$2,$A170)*AN$4</f>
        <v>9.9276434760167884E-2</v>
      </c>
      <c r="AO170" s="2">
        <f>[1]!EM_S_VAL_PE_TTM(AO$2,$A170)*AO$4</f>
        <v>4.647632926838402E-2</v>
      </c>
      <c r="AP170" s="2">
        <f>[1]!EM_S_VAL_PE_TTM(AP$2,$A170)*AP$4</f>
        <v>0.21120078473193743</v>
      </c>
      <c r="AQ170" s="2">
        <f>[1]!EM_S_VAL_PE_TTM(AQ$2,$A170)*AQ$4</f>
        <v>6.2641655362053572E-2</v>
      </c>
      <c r="AR170" s="2">
        <f>[1]!EM_S_VAL_PE_TTM(AR$2,$A170)*AR$4</f>
        <v>4.6863328626358225E-2</v>
      </c>
      <c r="AS170" s="2">
        <f>[1]!EM_S_VAL_PE_TTM(AS$2,$A170)*AS$4</f>
        <v>5.3427807679061919E-2</v>
      </c>
      <c r="AT170" s="2">
        <f>[1]!EM_S_VAL_PE_TTM(AT$2,$A170)*AT$4</f>
        <v>2.743053013192084E-2</v>
      </c>
      <c r="AU170" s="2">
        <f>[1]!EM_S_VAL_PE_TTM(AU$2,$A170)*AU$4</f>
        <v>0.26336150190213492</v>
      </c>
      <c r="AV170" s="2">
        <f>[1]!EM_S_VAL_PE_TTM(AV$2,$A170)*AV$4</f>
        <v>3.4765950344485519E-3</v>
      </c>
      <c r="AW170" s="2">
        <f>[1]!EM_S_VAL_PE_TTM(AW$2,$A170)*AW$4</f>
        <v>-2.0768505550848753</v>
      </c>
      <c r="AX170" s="2">
        <f>[1]!EM_S_VAL_PE_TTM(AX$2,$A170)*AX$4</f>
        <v>3.7453033477803693E-3</v>
      </c>
      <c r="AY170" s="2">
        <f>[1]!EM_S_VAL_PE_TTM(AY$2,$A170)*AY$4</f>
        <v>0.43052581034962412</v>
      </c>
      <c r="AZ170" s="2">
        <f>[1]!EM_S_VAL_PE_TTM(AZ$2,$A170)*AZ$4</f>
        <v>0.32392037013508695</v>
      </c>
      <c r="BA170" s="2">
        <f>[1]!EM_S_VAL_PE_TTM(BA$2,$A170)*BA$4</f>
        <v>-1.7480240704708452E-2</v>
      </c>
      <c r="BB170" s="2">
        <f>[1]!EM_S_VAL_PE_TTM(BB$2,$A170)*BB$4</f>
        <v>5.3996245363735706E-2</v>
      </c>
      <c r="BC170" s="2">
        <f>[1]!EM_S_VAL_PE_TTM(BC$2,$A170)*BC$4</f>
        <v>0.13000717434263917</v>
      </c>
      <c r="BD170" s="2">
        <f>[1]!EM_S_VAL_PE_TTM(BD$2,$A170)*BD$4</f>
        <v>1.0129379149006686E-2</v>
      </c>
      <c r="BE170" s="2">
        <f>[1]!EM_S_VAL_PE_TTM(BE$2,$A170)*BE$4</f>
        <v>0.12264936009302607</v>
      </c>
      <c r="BF170" s="2">
        <f>[1]!EM_S_VAL_PE_TTM(BF$2,$A170)*BF$4</f>
        <v>2.5237941283999352</v>
      </c>
      <c r="BG170" s="2">
        <f>[1]!EM_S_VAL_PE_TTM(BG$2,$A170)*BG$4</f>
        <v>0.799051987932615</v>
      </c>
      <c r="BH170" s="2">
        <f>[1]!EM_S_VAL_PE_TTM(BH$2,$A170)*BH$4</f>
        <v>0.13733976679158022</v>
      </c>
      <c r="BI170" s="2">
        <f>[1]!EM_S_VAL_PE_TTM(BI$2,$A170)*BI$4</f>
        <v>6.6583418518483137E-2</v>
      </c>
      <c r="BJ170" s="2">
        <f>[1]!EM_S_VAL_PE_TTM(BJ$2,$A170)*BJ$4</f>
        <v>9.1620783222755256E-2</v>
      </c>
      <c r="BK170" s="2">
        <f>[1]!EM_S_VAL_PE_TTM(BK$2,$A170)*BK$4</f>
        <v>-6.7939731779197945E-2</v>
      </c>
      <c r="BL170" s="2">
        <f>[1]!EM_S_VAL_PE_TTM(BL$2,$A170)*BL$4</f>
        <v>6.0500442277952232E-2</v>
      </c>
      <c r="BM170" s="2">
        <f>[1]!EM_S_VAL_PE_TTM(BM$2,$A170)*BM$4</f>
        <v>0.11140323798802695</v>
      </c>
      <c r="BN170" s="2">
        <f>[1]!EM_S_VAL_PE_TTM(BN$2,$A170)*BN$4</f>
        <v>0.15159110032142412</v>
      </c>
      <c r="BO170" s="2">
        <f>[1]!EM_S_VAL_PE_TTM(BO$2,$A170)*BO$4</f>
        <v>0.26329599097986273</v>
      </c>
      <c r="BP170" s="2">
        <f>[1]!EM_S_VAL_PE_TTM(BP$2,$A170)*BP$4</f>
        <v>1.7051208418416803</v>
      </c>
      <c r="BQ170" s="2">
        <f>[1]!EM_S_VAL_PE_TTM(BQ$2,$A170)*BQ$4</f>
        <v>8.6753646168985635E-2</v>
      </c>
      <c r="BR170" s="2">
        <f>[1]!EM_S_VAL_PE_TTM(BR$2,$A170)*BR$4</f>
        <v>3.8660096903460818E-2</v>
      </c>
      <c r="BS170" s="2">
        <f>[1]!EM_S_VAL_PE_TTM(BS$2,$A170)*BS$4</f>
        <v>-7.6364533147023156E-2</v>
      </c>
      <c r="BT170" s="2">
        <f>[1]!EM_S_VAL_PE_TTM(BT$2,$A170)*BT$4</f>
        <v>4.0967493893470895E-2</v>
      </c>
      <c r="BU170" s="2">
        <f>[1]!EM_S_VAL_PE_TTM(BU$2,$A170)*BU$4</f>
        <v>4.0060124621992176E-2</v>
      </c>
      <c r="BV170" s="2">
        <f>[1]!EM_S_VAL_PE_TTM(BV$2,$A170)*BV$4</f>
        <v>0.10383137856922556</v>
      </c>
      <c r="BW170" s="2">
        <f>[1]!EM_S_VAL_PE_TTM(BW$2,$A170)*BW$4</f>
        <v>4.1564104648954346E-2</v>
      </c>
      <c r="BX170" s="2">
        <f>[1]!EM_S_VAL_PE_TTM(BX$2,$A170)*BX$4</f>
        <v>3.5329154858633312E-2</v>
      </c>
      <c r="BY170" s="2">
        <f>[1]!EM_S_VAL_PE_TTM(BY$2,$A170)*BY$4</f>
        <v>9.7699472032898499E-2</v>
      </c>
      <c r="BZ170" s="2">
        <f>[1]!EM_S_VAL_PE_TTM(BZ$2,$A170)*BZ$4</f>
        <v>3.3655527916017926E-2</v>
      </c>
      <c r="CA170" s="2">
        <f>[1]!EM_S_VAL_PE_TTM(CA$2,$A170)*CA$4</f>
        <v>0.27040777779823694</v>
      </c>
      <c r="CB170" s="2">
        <f>[1]!EM_S_VAL_PE_TTM(CB$2,$A170)*CB$4</f>
        <v>0.1853030162574377</v>
      </c>
      <c r="CC170" s="2">
        <f>[1]!EM_S_VAL_PE_TTM(CC$2,$A170)*CC$4</f>
        <v>3.2949011265395615E-2</v>
      </c>
      <c r="CD170" s="2">
        <f>[1]!EM_S_VAL_PE_TTM(CD$2,$A170)*CD$4</f>
        <v>1.2747852970197917</v>
      </c>
      <c r="CE170" s="2">
        <f>[1]!EM_S_VAL_PE_TTM(CE$2,$A170)*CE$4</f>
        <v>0.23607645231902033</v>
      </c>
      <c r="CF170" s="2">
        <f>[1]!EM_S_VAL_PE_TTM(CF$2,$A170)*CF$4</f>
        <v>7.4169983415448212E-2</v>
      </c>
      <c r="CG170" s="2">
        <f>[1]!EM_S_VAL_PE_TTM(CG$2,$A170)*CG$4</f>
        <v>0.11989155108732918</v>
      </c>
      <c r="CH170" s="2">
        <f>[1]!EM_S_VAL_PE_TTM(CH$2,$A170)*CH$4</f>
        <v>0.32698750863815623</v>
      </c>
      <c r="CI170" s="2">
        <f>[1]!EM_S_VAL_PE_TTM(CI$2,$A170)*CI$4</f>
        <v>0.90362065030063599</v>
      </c>
      <c r="CJ170" s="2">
        <f>[1]!EM_S_VAL_PE_TTM(CJ$2,$A170)*CJ$4</f>
        <v>0.66839856346243454</v>
      </c>
      <c r="CK170" s="2">
        <f>[1]!EM_S_VAL_PE_TTM(CK$2,$A170)*CK$4</f>
        <v>4.0127525481417813E-2</v>
      </c>
      <c r="CL170" s="2">
        <f>[1]!EM_S_VAL_PE_TTM(CL$2,$A170)*CL$4</f>
        <v>2.6143472685758569E-2</v>
      </c>
      <c r="CM170" s="2">
        <f>[1]!EM_S_VAL_PE_TTM(CM$2,$A170)*CM$4</f>
        <v>-7.8017755770872776E-3</v>
      </c>
      <c r="CN170" s="2">
        <f>[1]!EM_S_VAL_PE_TTM(CN$2,$A170)*CN$4</f>
        <v>0.28150291471277844</v>
      </c>
      <c r="CO170" s="2">
        <f>[1]!EM_S_VAL_PE_TTM(CO$2,$A170)*CO$4</f>
        <v>0.71035225139090763</v>
      </c>
      <c r="CP170" s="2">
        <f>[1]!EM_S_VAL_PE_TTM(CP$2,$A170)*CP$4</f>
        <v>-4.3083372414649962E-3</v>
      </c>
      <c r="CQ170" s="2">
        <f>[1]!EM_S_VAL_PE_TTM(CQ$2,$A170)*CQ$4</f>
        <v>3.8837457190223808E-2</v>
      </c>
      <c r="CR170" s="2">
        <f>[1]!EM_S_VAL_PE_TTM(CR$2,$A170)*CR$4</f>
        <v>-1.4197533296103109E-2</v>
      </c>
      <c r="CS170" s="2">
        <f>[1]!EM_S_VAL_PE_TTM(CS$2,$A170)*CS$4</f>
        <v>-8.738364832890067E-4</v>
      </c>
      <c r="CT170" s="2">
        <f>[1]!EM_S_VAL_PE_TTM(CT$2,$A170)*CT$4</f>
        <v>0.16248604000870806</v>
      </c>
      <c r="CU170" s="2">
        <f>[1]!EM_S_VAL_PE_TTM(CU$2,$A170)*CU$4</f>
        <v>2.1604985394932097</v>
      </c>
      <c r="CV170" s="2">
        <f>[1]!EM_S_VAL_PE_TTM(CV$2,$A170)*CV$4</f>
        <v>6.1082857835592488E-2</v>
      </c>
      <c r="CW170" s="2">
        <f>[1]!EM_S_VAL_PE_TTM(CW$2,$A170)*CW$4</f>
        <v>0.47657562033649858</v>
      </c>
      <c r="CX170" s="2">
        <f>[1]!EM_S_VAL_PE_TTM(CX$2,$A170)*CX$4</f>
        <v>1.1394294149605013</v>
      </c>
      <c r="CY170" s="2">
        <f>[1]!EM_S_VAL_PE_TTM(CY$2,$A170)*CY$4</f>
        <v>5.2903937304978381E-2</v>
      </c>
      <c r="CZ170" s="2">
        <f>[1]!EM_S_VAL_PE_TTM(CZ$2,$A170)*CZ$4</f>
        <v>0.61613115157406306</v>
      </c>
      <c r="DA170" s="2">
        <f>[1]!EM_S_VAL_PE_TTM(DA$2,$A170)*DA$4</f>
        <v>3.3295276570229071E-2</v>
      </c>
      <c r="DB170" s="2">
        <f>[1]!EM_S_VAL_PE_TTM(DB$2,$A170)*DB$4</f>
        <v>7.3338498914174696E-2</v>
      </c>
      <c r="DC170" s="2">
        <f>[1]!EM_S_VAL_PE_TTM(DC$2,$A170)*DC$4</f>
        <v>4.9824340170142291E-2</v>
      </c>
      <c r="DD170" s="2">
        <f>[1]!EM_S_VAL_PE_TTM(DD$2,$A170)*DD$4</f>
        <v>0.1212385333767636</v>
      </c>
      <c r="DE170" s="2">
        <f>[1]!EM_S_VAL_PE_TTM(DE$2,$A170)*DE$4</f>
        <v>2.8151448200891077E-2</v>
      </c>
      <c r="DF170" s="2">
        <f>[1]!EM_S_VAL_PE_TTM(DF$2,$A170)*DF$4</f>
        <v>0.24767015617032598</v>
      </c>
      <c r="DG170" s="2">
        <f>[1]!EM_S_VAL_PE_TTM(DG$2,$A170)*DG$4</f>
        <v>9.9743837660722909E-2</v>
      </c>
      <c r="DH170" s="2">
        <f>[1]!EM_S_VAL_PE_TTM(DH$2,$A170)*DH$4</f>
        <v>0.33907197512878468</v>
      </c>
      <c r="DI170" s="2">
        <f>[1]!EM_S_VAL_PE_TTM(DI$2,$A170)*DI$4</f>
        <v>0.14867496063139693</v>
      </c>
      <c r="DJ170" s="2">
        <f>[1]!EM_S_VAL_PE_TTM(DJ$2,$A170)*DJ$4</f>
        <v>0.24997467788352554</v>
      </c>
      <c r="DK170" s="2">
        <f>[1]!EM_S_VAL_PE_TTM(DK$2,$A170)*DK$4</f>
        <v>8.5874762965149856E-2</v>
      </c>
      <c r="DL170" s="2">
        <f>[1]!EM_S_VAL_PE_TTM(DL$2,$A170)*DL$4</f>
        <v>4.2110604687912369E-2</v>
      </c>
      <c r="DM170" s="2">
        <f>[1]!EM_S_VAL_PE_TTM(DM$2,$A170)*DM$4</f>
        <v>1.7225470840921551E-2</v>
      </c>
      <c r="DN170" s="2">
        <f>[1]!EM_S_VAL_PE_TTM(DN$2,$A170)*DN$4</f>
        <v>0.16768797049044051</v>
      </c>
      <c r="DO170" s="2">
        <f>[1]!EM_S_VAL_PE_TTM(DO$2,$A170)*DO$4</f>
        <v>0.61768209633972415</v>
      </c>
      <c r="DP170" s="2">
        <f>[1]!EM_S_VAL_PE_TTM(DP$2,$A170)*DP$4</f>
        <v>0.41061538336135855</v>
      </c>
      <c r="DQ170" s="2">
        <f>[1]!EM_S_VAL_PE_TTM(DQ$2,$A170)*DQ$4</f>
        <v>0.41450266731106311</v>
      </c>
      <c r="DR170" s="2">
        <f>[1]!EM_S_VAL_PE_TTM(DR$2,$A170)*DR$4</f>
        <v>7.5251626043437297E-2</v>
      </c>
      <c r="DS170" s="2">
        <f>[1]!EM_S_VAL_PE_TTM(DS$2,$A170)*DS$4</f>
        <v>0.12122889104658681</v>
      </c>
      <c r="DT170" s="2">
        <f>[1]!EM_S_VAL_PE_TTM(DT$2,$A170)*DT$4</f>
        <v>0.18483359946666691</v>
      </c>
      <c r="DU170" s="2">
        <f>[1]!EM_S_VAL_PE_TTM(DU$2,$A170)*DU$4</f>
        <v>5.9295109236673776E-2</v>
      </c>
      <c r="DV170" s="2">
        <f>[1]!EM_S_VAL_PE_TTM(DV$2,$A170)*DV$4</f>
        <v>2.5521456082118443</v>
      </c>
      <c r="DW170" s="2">
        <f>[1]!EM_S_VAL_PE_TTM(DW$2,$A170)*DW$4</f>
        <v>3.6125203040937963E-2</v>
      </c>
      <c r="DX170" s="2">
        <f>[1]!EM_S_VAL_PE_TTM(DX$2,$A170)*DX$4</f>
        <v>3.6516347955763036E-2</v>
      </c>
      <c r="DY170" s="2">
        <f>[1]!EM_S_VAL_PE_TTM(DY$2,$A170)*DY$4</f>
        <v>5.6665608740558433E-2</v>
      </c>
      <c r="DZ170" s="2">
        <f>[1]!EM_S_VAL_PE_TTM(DZ$2,$A170)*DZ$4</f>
        <v>2.1263617288705832E-2</v>
      </c>
      <c r="EA170" s="2">
        <f>[1]!EM_S_VAL_PE_TTM(EA$2,$A170)*EA$4</f>
        <v>0.11758917358952625</v>
      </c>
      <c r="EB170" s="2">
        <f>[1]!EM_S_VAL_PE_TTM(EB$2,$A170)*EB$4</f>
        <v>0.8379270685375021</v>
      </c>
      <c r="EC170" s="2">
        <f>[1]!EM_S_VAL_PE_TTM(EC$2,$A170)*EC$4</f>
        <v>0.54260693325403164</v>
      </c>
      <c r="ED170" s="2">
        <f>[1]!EM_S_VAL_PE_TTM(ED$2,$A170)*ED$4</f>
        <v>8.1655636406212345E-2</v>
      </c>
      <c r="EE170" s="2">
        <f>[1]!EM_S_VAL_PE_TTM(EE$2,$A170)*EE$4</f>
        <v>0.22126079910685767</v>
      </c>
      <c r="EF170" s="2">
        <f>[1]!EM_S_VAL_PE_TTM(EF$2,$A170)*EF$4</f>
        <v>4.4922077325304753E-2</v>
      </c>
      <c r="EG170" s="2">
        <f>[1]!EM_S_VAL_PE_TTM(EG$2,$A170)*EG$4</f>
        <v>0.13318923696366236</v>
      </c>
      <c r="EH170" s="2">
        <f>[1]!EM_S_VAL_PE_TTM(EH$2,$A170)*EH$4</f>
        <v>3.1118063707080163E-2</v>
      </c>
      <c r="EI170" s="2">
        <f>[1]!EM_S_VAL_PE_TTM(EI$2,$A170)*EI$4</f>
        <v>0.28645055912460182</v>
      </c>
      <c r="EJ170" s="2">
        <f>[1]!EM_S_VAL_PE_TTM(EJ$2,$A170)*EJ$4</f>
        <v>0.65695867474322089</v>
      </c>
      <c r="EK170" s="2">
        <f>[1]!EM_S_VAL_PE_TTM(EK$2,$A170)*EK$4</f>
        <v>-1.4257367786416614E-2</v>
      </c>
      <c r="EL170" s="2">
        <f>[1]!EM_S_VAL_PE_TTM(EL$2,$A170)*EL$4</f>
        <v>4.1356035144082363E-2</v>
      </c>
      <c r="EM170" s="2">
        <f>[1]!EM_S_VAL_PE_TTM(EM$2,$A170)*EM$4</f>
        <v>6.8739723343364853E-2</v>
      </c>
      <c r="EN170" s="2">
        <f>[1]!EM_S_VAL_PE_TTM(EN$2,$A170)*EN$4</f>
        <v>5.6809112704202226E-2</v>
      </c>
      <c r="EO170" s="2">
        <f>[1]!EM_S_VAL_PE_TTM(EO$2,$A170)*EO$4</f>
        <v>0.12081799898582456</v>
      </c>
      <c r="EP170" s="2">
        <f>[1]!EM_S_VAL_PE_TTM(EP$2,$A170)*EP$4</f>
        <v>0.52427230497252131</v>
      </c>
    </row>
    <row r="171" spans="1:146">
      <c r="A171" s="5">
        <f>[2]Sheet1!A166</f>
        <v>44327</v>
      </c>
      <c r="B171" s="6">
        <f t="shared" si="14"/>
        <v>34.005587279499174</v>
      </c>
      <c r="C171" s="6">
        <f t="shared" si="15"/>
        <v>35.652905851351427</v>
      </c>
      <c r="D171" s="6">
        <f t="shared" si="16"/>
        <v>39.58812082176167</v>
      </c>
      <c r="E171" s="6">
        <f t="shared" si="17"/>
        <v>31.717690880941184</v>
      </c>
      <c r="F171" s="2">
        <f>[1]!EM_S_VAL_PE_TTM(F$2,$A171)*F$4</f>
        <v>0.14878231842868411</v>
      </c>
      <c r="G171" s="2">
        <f>[1]!EM_S_VAL_PE_TTM(G$2,$A171)*G$4</f>
        <v>4.3741874013294643E-2</v>
      </c>
      <c r="H171" s="2">
        <f>[1]!EM_S_VAL_PE_TTM(H$2,$A171)*H$4</f>
        <v>3.2011503320560741E-2</v>
      </c>
      <c r="I171" s="2">
        <f>[1]!EM_S_VAL_PE_TTM(I$2,$A171)*I$4</f>
        <v>2.5442862415467955E-2</v>
      </c>
      <c r="J171" s="2">
        <f>[1]!EM_S_VAL_PE_TTM(J$2,$A171)*J$4</f>
        <v>7.8139224538542371E-2</v>
      </c>
      <c r="K171" s="2">
        <f>[1]!EM_S_VAL_PE_TTM(K$2,$A171)*K$4</f>
        <v>0.13741879323845566</v>
      </c>
      <c r="L171" s="2">
        <f>[1]!EM_S_VAL_PE_TTM(L$2,$A171)*L$4</f>
        <v>6.0355326484944474E-2</v>
      </c>
      <c r="M171" s="2">
        <f>[1]!EM_S_VAL_PE_TTM(M$2,$A171)*M$4</f>
        <v>6.5263880316795045E-2</v>
      </c>
      <c r="N171" s="2">
        <f>[1]!EM_S_VAL_PE_TTM(N$2,$A171)*N$4</f>
        <v>3.7199138856073163E-2</v>
      </c>
      <c r="O171" s="2">
        <f>[1]!EM_S_VAL_PE_TTM(O$2,$A171)*O$4</f>
        <v>0.31750531600091508</v>
      </c>
      <c r="P171" s="2">
        <f>[1]!EM_S_VAL_PE_TTM(P$2,$A171)*P$4</f>
        <v>1.0904278303566738E-2</v>
      </c>
      <c r="Q171" s="2">
        <f>[1]!EM_S_VAL_PE_TTM(Q$2,$A171)*Q$4</f>
        <v>8.4626425832793634E-3</v>
      </c>
      <c r="R171" s="2">
        <f>[1]!EM_S_VAL_PE_TTM(R$2,$A171)*R$4</f>
        <v>1.347043137091763</v>
      </c>
      <c r="S171" s="2">
        <f>[1]!EM_S_VAL_PE_TTM(S$2,$A171)*S$4</f>
        <v>4.6630792268164072E-2</v>
      </c>
      <c r="T171" s="2">
        <f>[1]!EM_S_VAL_PE_TTM(T$2,$A171)*T$4</f>
        <v>1.8463688575947278E-2</v>
      </c>
      <c r="U171" s="2">
        <f>[1]!EM_S_VAL_PE_TTM(U$2,$A171)*U$4</f>
        <v>7.6193039337722868E-2</v>
      </c>
      <c r="V171" s="2">
        <f>[1]!EM_S_VAL_PE_TTM(V$2,$A171)*V$4</f>
        <v>7.0225467377383E-2</v>
      </c>
      <c r="W171" s="2">
        <f>[1]!EM_S_VAL_PE_TTM(W$2,$A171)*W$4</f>
        <v>0.34231504888520981</v>
      </c>
      <c r="X171" s="2">
        <f>[1]!EM_S_VAL_PE_TTM(X$2,$A171)*X$4</f>
        <v>0.2608073545660573</v>
      </c>
      <c r="Y171" s="2">
        <f>[1]!EM_S_VAL_PE_TTM(Y$2,$A171)*Y$4</f>
        <v>4.6998247607606007E-2</v>
      </c>
      <c r="Z171" s="2">
        <f>[1]!EM_S_VAL_PE_TTM(Z$2,$A171)*Z$4</f>
        <v>5.1362362788500975E-2</v>
      </c>
      <c r="AA171" s="2">
        <f>[1]!EM_S_VAL_PE_TTM(AA$2,$A171)*AA$4</f>
        <v>8.9108796704776231E-3</v>
      </c>
      <c r="AB171" s="2">
        <f>[1]!EM_S_VAL_PE_TTM(AB$2,$A171)*AB$4</f>
        <v>8.1358038486509243E-2</v>
      </c>
      <c r="AC171" s="2">
        <f>[1]!EM_S_VAL_PE_TTM(AC$2,$A171)*AC$4</f>
        <v>7.5274143752732975E-2</v>
      </c>
      <c r="AD171" s="2">
        <f>[1]!EM_S_VAL_PE_TTM(AD$2,$A171)*AD$4</f>
        <v>0.77874495966029977</v>
      </c>
      <c r="AE171" s="2">
        <f>[1]!EM_S_VAL_PE_TTM(AE$2,$A171)*AE$4</f>
        <v>5.1369949391099887E-2</v>
      </c>
      <c r="AF171" s="2">
        <f>[1]!EM_S_VAL_PE_TTM(AF$2,$A171)*AF$4</f>
        <v>1.8442559699250061E-2</v>
      </c>
      <c r="AG171" s="2">
        <f>[1]!EM_S_VAL_PE_TTM(AG$2,$A171)*AG$4</f>
        <v>2.2183107320736553</v>
      </c>
      <c r="AH171" s="2">
        <f>[1]!EM_S_VAL_PE_TTM(AH$2,$A171)*AH$4</f>
        <v>0.12282026913265426</v>
      </c>
      <c r="AI171" s="2">
        <f>[1]!EM_S_VAL_PE_TTM(AI$2,$A171)*AI$4</f>
        <v>0.20856800856386909</v>
      </c>
      <c r="AJ171" s="2">
        <f>[1]!EM_S_VAL_PE_TTM(AJ$2,$A171)*AJ$4</f>
        <v>0.5053206411185075</v>
      </c>
      <c r="AK171" s="2">
        <f>[1]!EM_S_VAL_PE_TTM(AK$2,$A171)*AK$4</f>
        <v>1.750513184958314E-2</v>
      </c>
      <c r="AL171" s="2">
        <f>[1]!EM_S_VAL_PE_TTM(AL$2,$A171)*AL$4</f>
        <v>1.7084849326690319</v>
      </c>
      <c r="AM171" s="2">
        <f>[1]!EM_S_VAL_PE_TTM(AM$2,$A171)*AM$4</f>
        <v>-9.6119898030029537E-3</v>
      </c>
      <c r="AN171" s="2">
        <f>[1]!EM_S_VAL_PE_TTM(AN$2,$A171)*AN$4</f>
        <v>9.6174046174601804E-2</v>
      </c>
      <c r="AO171" s="2">
        <f>[1]!EM_S_VAL_PE_TTM(AO$2,$A171)*AO$4</f>
        <v>4.5064665084614548E-2</v>
      </c>
      <c r="AP171" s="2">
        <f>[1]!EM_S_VAL_PE_TTM(AP$2,$A171)*AP$4</f>
        <v>0.20771945310467618</v>
      </c>
      <c r="AQ171" s="2">
        <f>[1]!EM_S_VAL_PE_TTM(AQ$2,$A171)*AQ$4</f>
        <v>5.8329139431399543E-2</v>
      </c>
      <c r="AR171" s="2">
        <f>[1]!EM_S_VAL_PE_TTM(AR$2,$A171)*AR$4</f>
        <v>4.4965067217304776E-2</v>
      </c>
      <c r="AS171" s="2">
        <f>[1]!EM_S_VAL_PE_TTM(AS$2,$A171)*AS$4</f>
        <v>5.1710485296338746E-2</v>
      </c>
      <c r="AT171" s="2">
        <f>[1]!EM_S_VAL_PE_TTM(AT$2,$A171)*AT$4</f>
        <v>2.6643803645797253E-2</v>
      </c>
      <c r="AU171" s="2">
        <f>[1]!EM_S_VAL_PE_TTM(AU$2,$A171)*AU$4</f>
        <v>0.27307565557237706</v>
      </c>
      <c r="AV171" s="2">
        <f>[1]!EM_S_VAL_PE_TTM(AV$2,$A171)*AV$4</f>
        <v>3.3033838831951212E-3</v>
      </c>
      <c r="AW171" s="2">
        <f>[1]!EM_S_VAL_PE_TTM(AW$2,$A171)*AW$4</f>
        <v>-2.0311828823026583</v>
      </c>
      <c r="AX171" s="2">
        <f>[1]!EM_S_VAL_PE_TTM(AX$2,$A171)*AX$4</f>
        <v>3.7277472384899114E-3</v>
      </c>
      <c r="AY171" s="2">
        <f>[1]!EM_S_VAL_PE_TTM(AY$2,$A171)*AY$4</f>
        <v>0.41137430633714028</v>
      </c>
      <c r="AZ171" s="2">
        <f>[1]!EM_S_VAL_PE_TTM(AZ$2,$A171)*AZ$4</f>
        <v>0.29366812599085684</v>
      </c>
      <c r="BA171" s="2">
        <f>[1]!EM_S_VAL_PE_TTM(BA$2,$A171)*BA$4</f>
        <v>-1.716433274275091E-2</v>
      </c>
      <c r="BB171" s="2">
        <f>[1]!EM_S_VAL_PE_TTM(BB$2,$A171)*BB$4</f>
        <v>5.1616603139818508E-2</v>
      </c>
      <c r="BC171" s="2">
        <f>[1]!EM_S_VAL_PE_TTM(BC$2,$A171)*BC$4</f>
        <v>0.13037339173767684</v>
      </c>
      <c r="BD171" s="2">
        <f>[1]!EM_S_VAL_PE_TTM(BD$2,$A171)*BD$4</f>
        <v>9.7926684841050209E-3</v>
      </c>
      <c r="BE171" s="2">
        <f>[1]!EM_S_VAL_PE_TTM(BE$2,$A171)*BE$4</f>
        <v>0.1212712773890552</v>
      </c>
      <c r="BF171" s="2">
        <f>[1]!EM_S_VAL_PE_TTM(BF$2,$A171)*BF$4</f>
        <v>2.3664401621783266</v>
      </c>
      <c r="BG171" s="2">
        <f>[1]!EM_S_VAL_PE_TTM(BG$2,$A171)*BG$4</f>
        <v>0.79282884156781941</v>
      </c>
      <c r="BH171" s="2">
        <f>[1]!EM_S_VAL_PE_TTM(BH$2,$A171)*BH$4</f>
        <v>0.13208154414187548</v>
      </c>
      <c r="BI171" s="2">
        <f>[1]!EM_S_VAL_PE_TTM(BI$2,$A171)*BI$4</f>
        <v>6.4621785831728951E-2</v>
      </c>
      <c r="BJ171" s="2">
        <f>[1]!EM_S_VAL_PE_TTM(BJ$2,$A171)*BJ$4</f>
        <v>9.0058431261574146E-2</v>
      </c>
      <c r="BK171" s="2">
        <f>[1]!EM_S_VAL_PE_TTM(BK$2,$A171)*BK$4</f>
        <v>-6.6253284550183422E-2</v>
      </c>
      <c r="BL171" s="2">
        <f>[1]!EM_S_VAL_PE_TTM(BL$2,$A171)*BL$4</f>
        <v>5.5969032630143752E-2</v>
      </c>
      <c r="BM171" s="2">
        <f>[1]!EM_S_VAL_PE_TTM(BM$2,$A171)*BM$4</f>
        <v>0.10946691288869746</v>
      </c>
      <c r="BN171" s="2">
        <f>[1]!EM_S_VAL_PE_TTM(BN$2,$A171)*BN$4</f>
        <v>0.1458011624583867</v>
      </c>
      <c r="BO171" s="2">
        <f>[1]!EM_S_VAL_PE_TTM(BO$2,$A171)*BO$4</f>
        <v>0.24861344509555022</v>
      </c>
      <c r="BP171" s="2">
        <f>[1]!EM_S_VAL_PE_TTM(BP$2,$A171)*BP$4</f>
        <v>1.7051208418416803</v>
      </c>
      <c r="BQ171" s="2">
        <f>[1]!EM_S_VAL_PE_TTM(BQ$2,$A171)*BQ$4</f>
        <v>8.6181014853577986E-2</v>
      </c>
      <c r="BR171" s="2">
        <f>[1]!EM_S_VAL_PE_TTM(BR$2,$A171)*BR$4</f>
        <v>3.6812371683960857E-2</v>
      </c>
      <c r="BS171" s="2">
        <f>[1]!EM_S_VAL_PE_TTM(BS$2,$A171)*BS$4</f>
        <v>-7.3258542319318068E-2</v>
      </c>
      <c r="BT171" s="2">
        <f>[1]!EM_S_VAL_PE_TTM(BT$2,$A171)*BT$4</f>
        <v>3.9135795673851899E-2</v>
      </c>
      <c r="BU171" s="2">
        <f>[1]!EM_S_VAL_PE_TTM(BU$2,$A171)*BU$4</f>
        <v>3.9242571063040625E-2</v>
      </c>
      <c r="BV171" s="2">
        <f>[1]!EM_S_VAL_PE_TTM(BV$2,$A171)*BV$4</f>
        <v>9.7758785957141686E-2</v>
      </c>
      <c r="BW171" s="2">
        <f>[1]!EM_S_VAL_PE_TTM(BW$2,$A171)*BW$4</f>
        <v>4.020618645573952E-2</v>
      </c>
      <c r="BX171" s="2">
        <f>[1]!EM_S_VAL_PE_TTM(BX$2,$A171)*BX$4</f>
        <v>3.3745775359954669E-2</v>
      </c>
      <c r="BY171" s="2">
        <f>[1]!EM_S_VAL_PE_TTM(BY$2,$A171)*BY$4</f>
        <v>9.2956779199781459E-2</v>
      </c>
      <c r="BZ171" s="2">
        <f>[1]!EM_S_VAL_PE_TTM(BZ$2,$A171)*BZ$4</f>
        <v>3.2694565404233787E-2</v>
      </c>
      <c r="CA171" s="2">
        <f>[1]!EM_S_VAL_PE_TTM(CA$2,$A171)*CA$4</f>
        <v>0.26210350824653061</v>
      </c>
      <c r="CB171" s="2">
        <f>[1]!EM_S_VAL_PE_TTM(CB$2,$A171)*CB$4</f>
        <v>0.17998331241843377</v>
      </c>
      <c r="CC171" s="2">
        <f>[1]!EM_S_VAL_PE_TTM(CC$2,$A171)*CC$4</f>
        <v>3.1448228154205712E-2</v>
      </c>
      <c r="CD171" s="2">
        <f>[1]!EM_S_VAL_PE_TTM(CD$2,$A171)*CD$4</f>
        <v>1.2438327763026071</v>
      </c>
      <c r="CE171" s="2">
        <f>[1]!EM_S_VAL_PE_TTM(CE$2,$A171)*CE$4</f>
        <v>0.2274570281430606</v>
      </c>
      <c r="CF171" s="2">
        <f>[1]!EM_S_VAL_PE_TTM(CF$2,$A171)*CF$4</f>
        <v>7.2247651209125713E-2</v>
      </c>
      <c r="CG171" s="2">
        <f>[1]!EM_S_VAL_PE_TTM(CG$2,$A171)*CG$4</f>
        <v>0.11795484141691351</v>
      </c>
      <c r="CH171" s="2">
        <f>[1]!EM_S_VAL_PE_TTM(CH$2,$A171)*CH$4</f>
        <v>0.30708807407735866</v>
      </c>
      <c r="CI171" s="2">
        <f>[1]!EM_S_VAL_PE_TTM(CI$2,$A171)*CI$4</f>
        <v>0.88872872670697467</v>
      </c>
      <c r="CJ171" s="2">
        <f>[1]!EM_S_VAL_PE_TTM(CJ$2,$A171)*CJ$4</f>
        <v>0.64869982530110348</v>
      </c>
      <c r="CK171" s="2">
        <f>[1]!EM_S_VAL_PE_TTM(CK$2,$A171)*CK$4</f>
        <v>3.7521054806693842E-2</v>
      </c>
      <c r="CL171" s="2">
        <f>[1]!EM_S_VAL_PE_TTM(CL$2,$A171)*CL$4</f>
        <v>2.499790580709773E-2</v>
      </c>
      <c r="CM171" s="2">
        <f>[1]!EM_S_VAL_PE_TTM(CM$2,$A171)*CM$4</f>
        <v>-7.4106001976197416E-3</v>
      </c>
      <c r="CN171" s="2">
        <f>[1]!EM_S_VAL_PE_TTM(CN$2,$A171)*CN$4</f>
        <v>0.2703220548199588</v>
      </c>
      <c r="CO171" s="2">
        <f>[1]!EM_S_VAL_PE_TTM(CO$2,$A171)*CO$4</f>
        <v>0.67369337182335454</v>
      </c>
      <c r="CP171" s="2">
        <f>[1]!EM_S_VAL_PE_TTM(CP$2,$A171)*CP$4</f>
        <v>-4.0929203755138621E-3</v>
      </c>
      <c r="CQ171" s="2">
        <f>[1]!EM_S_VAL_PE_TTM(CQ$2,$A171)*CQ$4</f>
        <v>3.7887886100279454E-2</v>
      </c>
      <c r="CR171" s="2">
        <f>[1]!EM_S_VAL_PE_TTM(CR$2,$A171)*CR$4</f>
        <v>-1.4284279935268603E-2</v>
      </c>
      <c r="CS171" s="2">
        <f>[1]!EM_S_VAL_PE_TTM(CS$2,$A171)*CS$4</f>
        <v>-8.58324593909539E-4</v>
      </c>
      <c r="CT171" s="2">
        <f>[1]!EM_S_VAL_PE_TTM(CT$2,$A171)*CT$4</f>
        <v>0.1536343608538939</v>
      </c>
      <c r="CU171" s="2">
        <f>[1]!EM_S_VAL_PE_TTM(CU$2,$A171)*CU$4</f>
        <v>2.0904283165684228</v>
      </c>
      <c r="CV171" s="2">
        <f>[1]!EM_S_VAL_PE_TTM(CV$2,$A171)*CV$4</f>
        <v>6.0937595403011094E-2</v>
      </c>
      <c r="CW171" s="2">
        <f>[1]!EM_S_VAL_PE_TTM(CW$2,$A171)*CW$4</f>
        <v>0.47408604623622241</v>
      </c>
      <c r="CX171" s="2">
        <f>[1]!EM_S_VAL_PE_TTM(CX$2,$A171)*CX$4</f>
        <v>1.0380995602174274</v>
      </c>
      <c r="CY171" s="2">
        <f>[1]!EM_S_VAL_PE_TTM(CY$2,$A171)*CY$4</f>
        <v>5.6728318313936356E-2</v>
      </c>
      <c r="CZ171" s="2">
        <f>[1]!EM_S_VAL_PE_TTM(CZ$2,$A171)*CZ$4</f>
        <v>0.58864325487164271</v>
      </c>
      <c r="DA171" s="2">
        <f>[1]!EM_S_VAL_PE_TTM(DA$2,$A171)*DA$4</f>
        <v>3.1907973385858115E-2</v>
      </c>
      <c r="DB171" s="2">
        <f>[1]!EM_S_VAL_PE_TTM(DB$2,$A171)*DB$4</f>
        <v>7.1808336487345165E-2</v>
      </c>
      <c r="DC171" s="2">
        <f>[1]!EM_S_VAL_PE_TTM(DC$2,$A171)*DC$4</f>
        <v>4.8022183225828033E-2</v>
      </c>
      <c r="DD171" s="2">
        <f>[1]!EM_S_VAL_PE_TTM(DD$2,$A171)*DD$4</f>
        <v>0.12335932405561198</v>
      </c>
      <c r="DE171" s="2">
        <f>[1]!EM_S_VAL_PE_TTM(DE$2,$A171)*DE$4</f>
        <v>2.6978471196172176E-2</v>
      </c>
      <c r="DF171" s="2">
        <f>[1]!EM_S_VAL_PE_TTM(DF$2,$A171)*DF$4</f>
        <v>0.23297526434671184</v>
      </c>
      <c r="DG171" s="2">
        <f>[1]!EM_S_VAL_PE_TTM(DG$2,$A171)*DG$4</f>
        <v>9.6244053889192702E-2</v>
      </c>
      <c r="DH171" s="2">
        <f>[1]!EM_S_VAL_PE_TTM(DH$2,$A171)*DH$4</f>
        <v>0.32569790656548953</v>
      </c>
      <c r="DI171" s="2">
        <f>[1]!EM_S_VAL_PE_TTM(DI$2,$A171)*DI$4</f>
        <v>0.14940257054957334</v>
      </c>
      <c r="DJ171" s="2">
        <f>[1]!EM_S_VAL_PE_TTM(DJ$2,$A171)*DJ$4</f>
        <v>0.23512292531782561</v>
      </c>
      <c r="DK171" s="2">
        <f>[1]!EM_S_VAL_PE_TTM(DK$2,$A171)*DK$4</f>
        <v>8.034083115756617E-2</v>
      </c>
      <c r="DL171" s="2">
        <f>[1]!EM_S_VAL_PE_TTM(DL$2,$A171)*DL$4</f>
        <v>3.9824314652901087E-2</v>
      </c>
      <c r="DM171" s="2">
        <f>[1]!EM_S_VAL_PE_TTM(DM$2,$A171)*DM$4</f>
        <v>1.8494901648284337E-2</v>
      </c>
      <c r="DN171" s="2">
        <f>[1]!EM_S_VAL_PE_TTM(DN$2,$A171)*DN$4</f>
        <v>0.16914431763479346</v>
      </c>
      <c r="DO171" s="2">
        <f>[1]!EM_S_VAL_PE_TTM(DO$2,$A171)*DO$4</f>
        <v>0.58728821533251285</v>
      </c>
      <c r="DP171" s="2">
        <f>[1]!EM_S_VAL_PE_TTM(DP$2,$A171)*DP$4</f>
        <v>0.39106226986232762</v>
      </c>
      <c r="DQ171" s="2">
        <f>[1]!EM_S_VAL_PE_TTM(DQ$2,$A171)*DQ$4</f>
        <v>0.40726829628947747</v>
      </c>
      <c r="DR171" s="2">
        <f>[1]!EM_S_VAL_PE_TTM(DR$2,$A171)*DR$4</f>
        <v>7.2227043013286724E-2</v>
      </c>
      <c r="DS171" s="2">
        <f>[1]!EM_S_VAL_PE_TTM(DS$2,$A171)*DS$4</f>
        <v>0.11450683015146845</v>
      </c>
      <c r="DT171" s="2">
        <f>[1]!EM_S_VAL_PE_TTM(DT$2,$A171)*DT$4</f>
        <v>0.17278671692670378</v>
      </c>
      <c r="DU171" s="2">
        <f>[1]!EM_S_VAL_PE_TTM(DU$2,$A171)*DU$4</f>
        <v>5.7971557699451427E-2</v>
      </c>
      <c r="DV171" s="2">
        <f>[1]!EM_S_VAL_PE_TTM(DV$2,$A171)*DV$4</f>
        <v>2.4306694364631705</v>
      </c>
      <c r="DW171" s="2">
        <f>[1]!EM_S_VAL_PE_TTM(DW$2,$A171)*DW$4</f>
        <v>3.4749878055122578E-2</v>
      </c>
      <c r="DX171" s="2">
        <f>[1]!EM_S_VAL_PE_TTM(DX$2,$A171)*DX$4</f>
        <v>3.610605190565179E-2</v>
      </c>
      <c r="DY171" s="2">
        <f>[1]!EM_S_VAL_PE_TTM(DY$2,$A171)*DY$4</f>
        <v>6.2325182481078024E-2</v>
      </c>
      <c r="DZ171" s="2">
        <f>[1]!EM_S_VAL_PE_TTM(DZ$2,$A171)*DZ$4</f>
        <v>2.0524013201501171E-2</v>
      </c>
      <c r="EA171" s="2">
        <f>[1]!EM_S_VAL_PE_TTM(EA$2,$A171)*EA$4</f>
        <v>0.11403782273655642</v>
      </c>
      <c r="EB171" s="2">
        <f>[1]!EM_S_VAL_PE_TTM(EB$2,$A171)*EB$4</f>
        <v>0.81089716309379156</v>
      </c>
      <c r="EC171" s="2">
        <f>[1]!EM_S_VAL_PE_TTM(EC$2,$A171)*EC$4</f>
        <v>0.51466608883435905</v>
      </c>
      <c r="ED171" s="2">
        <f>[1]!EM_S_VAL_PE_TTM(ED$2,$A171)*ED$4</f>
        <v>7.7076815638582374E-2</v>
      </c>
      <c r="EE171" s="2">
        <f>[1]!EM_S_VAL_PE_TTM(EE$2,$A171)*EE$4</f>
        <v>0.21544907079485734</v>
      </c>
      <c r="EF171" s="2">
        <f>[1]!EM_S_VAL_PE_TTM(EF$2,$A171)*EF$4</f>
        <v>4.2505579379317392E-2</v>
      </c>
      <c r="EG171" s="2">
        <f>[1]!EM_S_VAL_PE_TTM(EG$2,$A171)*EG$4</f>
        <v>0.12760388184575872</v>
      </c>
      <c r="EH171" s="2">
        <f>[1]!EM_S_VAL_PE_TTM(EH$2,$A171)*EH$4</f>
        <v>3.4220654452942458E-2</v>
      </c>
      <c r="EI171" s="2">
        <f>[1]!EM_S_VAL_PE_TTM(EI$2,$A171)*EI$4</f>
        <v>0.27260400648481942</v>
      </c>
      <c r="EJ171" s="2">
        <f>[1]!EM_S_VAL_PE_TTM(EJ$2,$A171)*EJ$4</f>
        <v>0.64235959303924828</v>
      </c>
      <c r="EK171" s="2">
        <f>[1]!EM_S_VAL_PE_TTM(EK$2,$A171)*EK$4</f>
        <v>-1.4056559790581156E-2</v>
      </c>
      <c r="EL171" s="2">
        <f>[1]!EM_S_VAL_PE_TTM(EL$2,$A171)*EL$4</f>
        <v>3.9310467823809071E-2</v>
      </c>
      <c r="EM171" s="2">
        <f>[1]!EM_S_VAL_PE_TTM(EM$2,$A171)*EM$4</f>
        <v>6.5859201609184695E-2</v>
      </c>
      <c r="EN171" s="2">
        <f>[1]!EM_S_VAL_PE_TTM(EN$2,$A171)*EN$4</f>
        <v>5.3805609751936996E-2</v>
      </c>
      <c r="EO171" s="2">
        <f>[1]!EM_S_VAL_PE_TTM(EO$2,$A171)*EO$4</f>
        <v>0.11546530284454465</v>
      </c>
      <c r="EP171" s="2">
        <f>[1]!EM_S_VAL_PE_TTM(EP$2,$A171)*EP$4</f>
        <v>0.53564480614597343</v>
      </c>
    </row>
    <row r="172" spans="1:146">
      <c r="A172" s="5">
        <f>[2]Sheet1!A167</f>
        <v>44328</v>
      </c>
      <c r="B172" s="6">
        <f t="shared" si="14"/>
        <v>34.403589884685744</v>
      </c>
      <c r="C172" s="6">
        <f t="shared" si="15"/>
        <v>35.652905851351427</v>
      </c>
      <c r="D172" s="6">
        <f t="shared" si="16"/>
        <v>39.58812082176167</v>
      </c>
      <c r="E172" s="6">
        <f t="shared" si="17"/>
        <v>31.717690880941184</v>
      </c>
      <c r="F172" s="2">
        <f>[1]!EM_S_VAL_PE_TTM(F$2,$A172)*F$4</f>
        <v>0.14891241081808412</v>
      </c>
      <c r="G172" s="2">
        <f>[1]!EM_S_VAL_PE_TTM(G$2,$A172)*G$4</f>
        <v>4.3993724636235118E-2</v>
      </c>
      <c r="H172" s="2">
        <f>[1]!EM_S_VAL_PE_TTM(H$2,$A172)*H$4</f>
        <v>3.236815870952385E-2</v>
      </c>
      <c r="I172" s="2">
        <f>[1]!EM_S_VAL_PE_TTM(I$2,$A172)*I$4</f>
        <v>2.551903864475798E-2</v>
      </c>
      <c r="J172" s="2">
        <f>[1]!EM_S_VAL_PE_TTM(J$2,$A172)*J$4</f>
        <v>7.8707214745318999E-2</v>
      </c>
      <c r="K172" s="2">
        <f>[1]!EM_S_VAL_PE_TTM(K$2,$A172)*K$4</f>
        <v>0.13848708499999995</v>
      </c>
      <c r="L172" s="2">
        <f>[1]!EM_S_VAL_PE_TTM(L$2,$A172)*L$4</f>
        <v>5.9902455675414149E-2</v>
      </c>
      <c r="M172" s="2">
        <f>[1]!EM_S_VAL_PE_TTM(M$2,$A172)*M$4</f>
        <v>6.5479024140395581E-2</v>
      </c>
      <c r="N172" s="2">
        <f>[1]!EM_S_VAL_PE_TTM(N$2,$A172)*N$4</f>
        <v>3.7493785513578959E-2</v>
      </c>
      <c r="O172" s="2">
        <f>[1]!EM_S_VAL_PE_TTM(O$2,$A172)*O$4</f>
        <v>0.31909075651019508</v>
      </c>
      <c r="P172" s="2">
        <f>[1]!EM_S_VAL_PE_TTM(P$2,$A172)*P$4</f>
        <v>1.0914173294877269E-2</v>
      </c>
      <c r="Q172" s="2">
        <f>[1]!EM_S_VAL_PE_TTM(Q$2,$A172)*Q$4</f>
        <v>8.9473573263176513E-3</v>
      </c>
      <c r="R172" s="2">
        <f>[1]!EM_S_VAL_PE_TTM(R$2,$A172)*R$4</f>
        <v>1.4239376216122794</v>
      </c>
      <c r="S172" s="2">
        <f>[1]!EM_S_VAL_PE_TTM(S$2,$A172)*S$4</f>
        <v>4.6146382726875532E-2</v>
      </c>
      <c r="T172" s="2">
        <f>[1]!EM_S_VAL_PE_TTM(T$2,$A172)*T$4</f>
        <v>1.9090675662870864E-2</v>
      </c>
      <c r="U172" s="2">
        <f>[1]!EM_S_VAL_PE_TTM(U$2,$A172)*U$4</f>
        <v>7.6507237435067335E-2</v>
      </c>
      <c r="V172" s="2">
        <f>[1]!EM_S_VAL_PE_TTM(V$2,$A172)*V$4</f>
        <v>7.2669420565824122E-2</v>
      </c>
      <c r="W172" s="2">
        <f>[1]!EM_S_VAL_PE_TTM(W$2,$A172)*W$4</f>
        <v>0.3446433926962037</v>
      </c>
      <c r="X172" s="2">
        <f>[1]!EM_S_VAL_PE_TTM(X$2,$A172)*X$4</f>
        <v>0.26352409786666842</v>
      </c>
      <c r="Y172" s="2">
        <f>[1]!EM_S_VAL_PE_TTM(Y$2,$A172)*Y$4</f>
        <v>5.1702684564624818E-2</v>
      </c>
      <c r="Z172" s="2">
        <f>[1]!EM_S_VAL_PE_TTM(Z$2,$A172)*Z$4</f>
        <v>5.3570546918226686E-2</v>
      </c>
      <c r="AA172" s="2">
        <f>[1]!EM_S_VAL_PE_TTM(AA$2,$A172)*AA$4</f>
        <v>8.9688177645564065E-3</v>
      </c>
      <c r="AB172" s="2">
        <f>[1]!EM_S_VAL_PE_TTM(AB$2,$A172)*AB$4</f>
        <v>8.260447082721728E-2</v>
      </c>
      <c r="AC172" s="2">
        <f>[1]!EM_S_VAL_PE_TTM(AC$2,$A172)*AC$4</f>
        <v>7.3754357004894633E-2</v>
      </c>
      <c r="AD172" s="2">
        <f>[1]!EM_S_VAL_PE_TTM(AD$2,$A172)*AD$4</f>
        <v>0.78619268834346823</v>
      </c>
      <c r="AE172" s="2">
        <f>[1]!EM_S_VAL_PE_TTM(AE$2,$A172)*AE$4</f>
        <v>5.175648023032349E-2</v>
      </c>
      <c r="AF172" s="2">
        <f>[1]!EM_S_VAL_PE_TTM(AF$2,$A172)*AF$4</f>
        <v>1.8399469611233565E-2</v>
      </c>
      <c r="AG172" s="2">
        <f>[1]!EM_S_VAL_PE_TTM(AG$2,$A172)*AG$4</f>
        <v>2.1891662593228611</v>
      </c>
      <c r="AH172" s="2">
        <f>[1]!EM_S_VAL_PE_TTM(AH$2,$A172)*AH$4</f>
        <v>0.12301128043135369</v>
      </c>
      <c r="AI172" s="2">
        <f>[1]!EM_S_VAL_PE_TTM(AI$2,$A172)*AI$4</f>
        <v>0.20538424070982331</v>
      </c>
      <c r="AJ172" s="2">
        <f>[1]!EM_S_VAL_PE_TTM(AJ$2,$A172)*AJ$4</f>
        <v>0.54820335604942905</v>
      </c>
      <c r="AK172" s="2">
        <f>[1]!EM_S_VAL_PE_TTM(AK$2,$A172)*AK$4</f>
        <v>1.8192833460932055E-2</v>
      </c>
      <c r="AL172" s="2">
        <f>[1]!EM_S_VAL_PE_TTM(AL$2,$A172)*AL$4</f>
        <v>1.7084849326690319</v>
      </c>
      <c r="AM172" s="2">
        <f>[1]!EM_S_VAL_PE_TTM(AM$2,$A172)*AM$4</f>
        <v>-9.2444184918391778E-3</v>
      </c>
      <c r="AN172" s="2">
        <f>[1]!EM_S_VAL_PE_TTM(AN$2,$A172)*AN$4</f>
        <v>9.7415001613238905E-2</v>
      </c>
      <c r="AO172" s="2">
        <f>[1]!EM_S_VAL_PE_TTM(AO$2,$A172)*AO$4</f>
        <v>4.549902327398879E-2</v>
      </c>
      <c r="AP172" s="2">
        <f>[1]!EM_S_VAL_PE_TTM(AP$2,$A172)*AP$4</f>
        <v>0.19808776896272556</v>
      </c>
      <c r="AQ172" s="2">
        <f>[1]!EM_S_VAL_PE_TTM(AQ$2,$A172)*AQ$4</f>
        <v>5.8045835441155443E-2</v>
      </c>
      <c r="AR172" s="2">
        <f>[1]!EM_S_VAL_PE_TTM(AR$2,$A172)*AR$4</f>
        <v>4.6270121935512727E-2</v>
      </c>
      <c r="AS172" s="2">
        <f>[1]!EM_S_VAL_PE_TTM(AS$2,$A172)*AS$4</f>
        <v>5.1805892099710184E-2</v>
      </c>
      <c r="AT172" s="2">
        <f>[1]!EM_S_VAL_PE_TTM(AT$2,$A172)*AT$4</f>
        <v>2.748297855663422E-2</v>
      </c>
      <c r="AU172" s="2">
        <f>[1]!EM_S_VAL_PE_TTM(AU$2,$A172)*AU$4</f>
        <v>0.26552020270471283</v>
      </c>
      <c r="AV172" s="2">
        <f>[1]!EM_S_VAL_PE_TTM(AV$2,$A172)*AV$4</f>
        <v>3.3157561070082642E-3</v>
      </c>
      <c r="AW172" s="2">
        <f>[1]!EM_S_VAL_PE_TTM(AW$2,$A172)*AW$4</f>
        <v>-2.0994786814961492</v>
      </c>
      <c r="AX172" s="2">
        <f>[1]!EM_S_VAL_PE_TTM(AX$2,$A172)*AX$4</f>
        <v>3.7628594570708264E-3</v>
      </c>
      <c r="AY172" s="2">
        <f>[1]!EM_S_VAL_PE_TTM(AY$2,$A172)*AY$4</f>
        <v>0.42861065994621023</v>
      </c>
      <c r="AZ172" s="2">
        <f>[1]!EM_S_VAL_PE_TTM(AZ$2,$A172)*AZ$4</f>
        <v>0.3020305349418968</v>
      </c>
      <c r="BA172" s="2">
        <f>[1]!EM_S_VAL_PE_TTM(BA$2,$A172)*BA$4</f>
        <v>-1.7216984073717665E-2</v>
      </c>
      <c r="BB172" s="2">
        <f>[1]!EM_S_VAL_PE_TTM(BB$2,$A172)*BB$4</f>
        <v>5.1097408471439003E-2</v>
      </c>
      <c r="BC172" s="2">
        <f>[1]!EM_S_VAL_PE_TTM(BC$2,$A172)*BC$4</f>
        <v>0.13092271782374254</v>
      </c>
      <c r="BD172" s="2">
        <f>[1]!EM_S_VAL_PE_TTM(BD$2,$A172)*BD$4</f>
        <v>9.7926684841050209E-3</v>
      </c>
      <c r="BE172" s="2">
        <f>[1]!EM_S_VAL_PE_TTM(BE$2,$A172)*BE$4</f>
        <v>0.12062817213599243</v>
      </c>
      <c r="BF172" s="2">
        <f>[1]!EM_S_VAL_PE_TTM(BF$2,$A172)*BF$4</f>
        <v>2.4011806482521942</v>
      </c>
      <c r="BG172" s="2">
        <f>[1]!EM_S_VAL_PE_TTM(BG$2,$A172)*BG$4</f>
        <v>0.799051987932615</v>
      </c>
      <c r="BH172" s="2">
        <f>[1]!EM_S_VAL_PE_TTM(BH$2,$A172)*BH$4</f>
        <v>0.13295791460015144</v>
      </c>
      <c r="BI172" s="2">
        <f>[1]!EM_S_VAL_PE_TTM(BI$2,$A172)*BI$4</f>
        <v>6.6078998681960557E-2</v>
      </c>
      <c r="BJ172" s="2">
        <f>[1]!EM_S_VAL_PE_TTM(BJ$2,$A172)*BJ$4</f>
        <v>9.1397590097127265E-2</v>
      </c>
      <c r="BK172" s="2">
        <f>[1]!EM_S_VAL_PE_TTM(BK$2,$A172)*BK$4</f>
        <v>-6.8060192295556113E-2</v>
      </c>
      <c r="BL172" s="2">
        <f>[1]!EM_S_VAL_PE_TTM(BL$2,$A172)*BL$4</f>
        <v>5.6213973696090956E-2</v>
      </c>
      <c r="BM172" s="2">
        <f>[1]!EM_S_VAL_PE_TTM(BM$2,$A172)*BM$4</f>
        <v>0.11075779627616671</v>
      </c>
      <c r="BN172" s="2">
        <f>[1]!EM_S_VAL_PE_TTM(BN$2,$A172)*BN$4</f>
        <v>0.14664333523407636</v>
      </c>
      <c r="BO172" s="2">
        <f>[1]!EM_S_VAL_PE_TTM(BO$2,$A172)*BO$4</f>
        <v>0.24745863816048477</v>
      </c>
      <c r="BP172" s="2">
        <f>[1]!EM_S_VAL_PE_TTM(BP$2,$A172)*BP$4</f>
        <v>1.7257710942289042</v>
      </c>
      <c r="BQ172" s="2">
        <f>[1]!EM_S_VAL_PE_TTM(BQ$2,$A172)*BQ$4</f>
        <v>8.7326277484393283E-2</v>
      </c>
      <c r="BR172" s="2">
        <f>[1]!EM_S_VAL_PE_TTM(BR$2,$A172)*BR$4</f>
        <v>3.7096637096037749E-2</v>
      </c>
      <c r="BS172" s="2">
        <f>[1]!EM_S_VAL_PE_TTM(BS$2,$A172)*BS$4</f>
        <v>-7.3901161110256422E-2</v>
      </c>
      <c r="BT172" s="2">
        <f>[1]!EM_S_VAL_PE_TTM(BT$2,$A172)*BT$4</f>
        <v>3.9314497965039059E-2</v>
      </c>
      <c r="BU172" s="2">
        <f>[1]!EM_S_VAL_PE_TTM(BU$2,$A172)*BU$4</f>
        <v>3.9446959445485812E-2</v>
      </c>
      <c r="BV172" s="2">
        <f>[1]!EM_S_VAL_PE_TTM(BV$2,$A172)*BV$4</f>
        <v>9.8953394319756333E-2</v>
      </c>
      <c r="BW172" s="2">
        <f>[1]!EM_S_VAL_PE_TTM(BW$2,$A172)*BW$4</f>
        <v>4.0442346136358373E-2</v>
      </c>
      <c r="BX172" s="2">
        <f>[1]!EM_S_VAL_PE_TTM(BX$2,$A172)*BX$4</f>
        <v>3.3943697803427826E-2</v>
      </c>
      <c r="BY172" s="2">
        <f>[1]!EM_S_VAL_PE_TTM(BY$2,$A172)*BY$4</f>
        <v>9.5802394911007283E-2</v>
      </c>
      <c r="BZ172" s="2">
        <f>[1]!EM_S_VAL_PE_TTM(BZ$2,$A172)*BZ$4</f>
        <v>3.3109526490713123E-2</v>
      </c>
      <c r="CA172" s="2">
        <f>[1]!EM_S_VAL_PE_TTM(CA$2,$A172)*CA$4</f>
        <v>0.26314154196589878</v>
      </c>
      <c r="CB172" s="2">
        <f>[1]!EM_S_VAL_PE_TTM(CB$2,$A172)*CB$4</f>
        <v>0.18146100796032238</v>
      </c>
      <c r="CC172" s="2">
        <f>[1]!EM_S_VAL_PE_TTM(CC$2,$A172)*CC$4</f>
        <v>3.158466297552965E-2</v>
      </c>
      <c r="CD172" s="2">
        <f>[1]!EM_S_VAL_PE_TTM(CD$2,$A172)*CD$4</f>
        <v>1.2191853986846883</v>
      </c>
      <c r="CE172" s="2">
        <f>[1]!EM_S_VAL_PE_TTM(CE$2,$A172)*CE$4</f>
        <v>0.22889359886996011</v>
      </c>
      <c r="CF172" s="2">
        <f>[1]!EM_S_VAL_PE_TTM(CF$2,$A172)*CF$4</f>
        <v>7.320881729209168E-2</v>
      </c>
      <c r="CG172" s="2">
        <f>[1]!EM_S_VAL_PE_TTM(CG$2,$A172)*CG$4</f>
        <v>0.11795484141691351</v>
      </c>
      <c r="CH172" s="2">
        <f>[1]!EM_S_VAL_PE_TTM(CH$2,$A172)*CH$4</f>
        <v>0.31186393841010884</v>
      </c>
      <c r="CI172" s="2">
        <f>[1]!EM_S_VAL_PE_TTM(CI$2,$A172)*CI$4</f>
        <v>0.87170938542232179</v>
      </c>
      <c r="CJ172" s="2">
        <f>[1]!EM_S_VAL_PE_TTM(CJ$2,$A172)*CJ$4</f>
        <v>0.64734129160138043</v>
      </c>
      <c r="CK172" s="2">
        <f>[1]!EM_S_VAL_PE_TTM(CK$2,$A172)*CK$4</f>
        <v>3.8551519973276993E-2</v>
      </c>
      <c r="CL172" s="2">
        <f>[1]!EM_S_VAL_PE_TTM(CL$2,$A172)*CL$4</f>
        <v>2.5079732019761998E-2</v>
      </c>
      <c r="CM172" s="2">
        <f>[1]!EM_S_VAL_PE_TTM(CM$2,$A172)*CM$4</f>
        <v>-7.3671362740457911E-3</v>
      </c>
      <c r="CN172" s="2">
        <f>[1]!EM_S_VAL_PE_TTM(CN$2,$A172)*CN$4</f>
        <v>0.26826987170130145</v>
      </c>
      <c r="CO172" s="2">
        <f>[1]!EM_S_VAL_PE_TTM(CO$2,$A172)*CO$4</f>
        <v>0.68061014152652732</v>
      </c>
      <c r="CP172" s="2">
        <f>[1]!EM_S_VAL_PE_TTM(CP$2,$A172)*CP$4</f>
        <v>-4.1108717777782198E-3</v>
      </c>
      <c r="CQ172" s="2">
        <f>[1]!EM_S_VAL_PE_TTM(CQ$2,$A172)*CQ$4</f>
        <v>3.7603014773296146E-2</v>
      </c>
      <c r="CR172" s="2">
        <f>[1]!EM_S_VAL_PE_TTM(CR$2,$A172)*CR$4</f>
        <v>-1.4573435401088677E-2</v>
      </c>
      <c r="CS172" s="2">
        <f>[1]!EM_S_VAL_PE_TTM(CS$2,$A172)*CS$4</f>
        <v>-8.9451900351044907E-4</v>
      </c>
      <c r="CT172" s="2">
        <f>[1]!EM_S_VAL_PE_TTM(CT$2,$A172)*CT$4</f>
        <v>0.16902858544630753</v>
      </c>
      <c r="CU172" s="2">
        <f>[1]!EM_S_VAL_PE_TTM(CU$2,$A172)*CU$4</f>
        <v>2.1604985394932097</v>
      </c>
      <c r="CV172" s="2">
        <f>[1]!EM_S_VAL_PE_TTM(CV$2,$A172)*CV$4</f>
        <v>6.0792332942229049E-2</v>
      </c>
      <c r="CW172" s="2">
        <f>[1]!EM_S_VAL_PE_TTM(CW$2,$A172)*CW$4</f>
        <v>0.46875124447658606</v>
      </c>
      <c r="CX172" s="2">
        <f>[1]!EM_S_VAL_PE_TTM(CX$2,$A172)*CX$4</f>
        <v>1.1422638164466201</v>
      </c>
      <c r="CY172" s="2">
        <f>[1]!EM_S_VAL_PE_TTM(CY$2,$A172)*CY$4</f>
        <v>6.2464889827373325E-2</v>
      </c>
      <c r="CZ172" s="2">
        <f>[1]!EM_S_VAL_PE_TTM(CZ$2,$A172)*CZ$4</f>
        <v>0.58931369114644017</v>
      </c>
      <c r="DA172" s="2">
        <f>[1]!EM_S_VAL_PE_TTM(DA$2,$A172)*DA$4</f>
        <v>3.2046703707201731E-2</v>
      </c>
      <c r="DB172" s="2">
        <f>[1]!EM_S_VAL_PE_TTM(DB$2,$A172)*DB$4</f>
        <v>7.2573417685866684E-2</v>
      </c>
      <c r="DC172" s="2">
        <f>[1]!EM_S_VAL_PE_TTM(DC$2,$A172)*DC$4</f>
        <v>4.7916173997218217E-2</v>
      </c>
      <c r="DD172" s="2">
        <f>[1]!EM_S_VAL_PE_TTM(DD$2,$A172)*DD$4</f>
        <v>0.12536229299418528</v>
      </c>
      <c r="DE172" s="2">
        <f>[1]!EM_S_VAL_PE_TTM(DE$2,$A172)*DE$4</f>
        <v>2.6822074253445901E-2</v>
      </c>
      <c r="DF172" s="2">
        <f>[1]!EM_S_VAL_PE_TTM(DF$2,$A172)*DF$4</f>
        <v>0.23496519764605389</v>
      </c>
      <c r="DG172" s="2">
        <f>[1]!EM_S_VAL_PE_TTM(DG$2,$A172)*DG$4</f>
        <v>9.6758727963117033E-2</v>
      </c>
      <c r="DH172" s="2">
        <f>[1]!EM_S_VAL_PE_TTM(DH$2,$A172)*DH$4</f>
        <v>0.32569790656548953</v>
      </c>
      <c r="DI172" s="2">
        <f>[1]!EM_S_VAL_PE_TTM(DI$2,$A172)*DI$4</f>
        <v>0.15570852321400513</v>
      </c>
      <c r="DJ172" s="2">
        <f>[1]!EM_S_VAL_PE_TTM(DJ$2,$A172)*DJ$4</f>
        <v>0.23637548274823253</v>
      </c>
      <c r="DK172" s="2">
        <f>[1]!EM_S_VAL_PE_TTM(DK$2,$A172)*DK$4</f>
        <v>8.419481943335419E-2</v>
      </c>
      <c r="DL172" s="2">
        <f>[1]!EM_S_VAL_PE_TTM(DL$2,$A172)*DL$4</f>
        <v>3.9795736030924046E-2</v>
      </c>
      <c r="DM172" s="2">
        <f>[1]!EM_S_VAL_PE_TTM(DM$2,$A172)*DM$4</f>
        <v>1.6661279370982541E-2</v>
      </c>
      <c r="DN172" s="2">
        <f>[1]!EM_S_VAL_PE_TTM(DN$2,$A172)*DN$4</f>
        <v>0.16394307786954318</v>
      </c>
      <c r="DO172" s="2">
        <f>[1]!EM_S_VAL_PE_TTM(DO$2,$A172)*DO$4</f>
        <v>0.5993804045108253</v>
      </c>
      <c r="DP172" s="2">
        <f>[1]!EM_S_VAL_PE_TTM(DP$2,$A172)*DP$4</f>
        <v>0.3925663555342977</v>
      </c>
      <c r="DQ172" s="2">
        <f>[1]!EM_S_VAL_PE_TTM(DQ$2,$A172)*DQ$4</f>
        <v>0.40244538223501392</v>
      </c>
      <c r="DR172" s="2">
        <f>[1]!EM_S_VAL_PE_TTM(DR$2,$A172)*DR$4</f>
        <v>7.3073926282997553E-2</v>
      </c>
      <c r="DS172" s="2">
        <f>[1]!EM_S_VAL_PE_TTM(DS$2,$A172)*DS$4</f>
        <v>0.1138114445471524</v>
      </c>
      <c r="DT172" s="2">
        <f>[1]!EM_S_VAL_PE_TTM(DT$2,$A172)*DT$4</f>
        <v>0.17106573363966476</v>
      </c>
      <c r="DU172" s="2">
        <f>[1]!EM_S_VAL_PE_TTM(DU$2,$A172)*DU$4</f>
        <v>5.9559819546368929E-2</v>
      </c>
      <c r="DV172" s="2">
        <f>[1]!EM_S_VAL_PE_TTM(DV$2,$A172)*DV$4</f>
        <v>2.4512974655845108</v>
      </c>
      <c r="DW172" s="2">
        <f>[1]!EM_S_VAL_PE_TTM(DW$2,$A172)*DW$4</f>
        <v>3.4658189715045688E-2</v>
      </c>
      <c r="DX172" s="2">
        <f>[1]!EM_S_VAL_PE_TTM(DX$2,$A172)*DX$4</f>
        <v>3.6844584772584121E-2</v>
      </c>
      <c r="DY172" s="2">
        <f>[1]!EM_S_VAL_PE_TTM(DY$2,$A172)*DY$4</f>
        <v>6.4351449607611161E-2</v>
      </c>
      <c r="DZ172" s="2">
        <f>[1]!EM_S_VAL_PE_TTM(DZ$2,$A172)*DZ$4</f>
        <v>2.0856835043655642E-2</v>
      </c>
      <c r="EA172" s="2">
        <f>[1]!EM_S_VAL_PE_TTM(EA$2,$A172)*EA$4</f>
        <v>0.11601079544876333</v>
      </c>
      <c r="EB172" s="2">
        <f>[1]!EM_S_VAL_PE_TTM(EB$2,$A172)*EB$4</f>
        <v>0.82441211581564677</v>
      </c>
      <c r="EC172" s="2">
        <f>[1]!EM_S_VAL_PE_TTM(EC$2,$A172)*EC$4</f>
        <v>0.51807871105785253</v>
      </c>
      <c r="ED172" s="2">
        <f>[1]!EM_S_VAL_PE_TTM(ED$2,$A172)*ED$4</f>
        <v>7.7534697734315275E-2</v>
      </c>
      <c r="EE172" s="2">
        <f>[1]!EM_S_VAL_PE_TTM(EE$2,$A172)*EE$4</f>
        <v>0.22105323737253968</v>
      </c>
      <c r="EF172" s="2">
        <f>[1]!EM_S_VAL_PE_TTM(EF$2,$A172)*EF$4</f>
        <v>4.3311078674199067E-2</v>
      </c>
      <c r="EG172" s="2">
        <f>[1]!EM_S_VAL_PE_TTM(EG$2,$A172)*EG$4</f>
        <v>0.13419173658178363</v>
      </c>
      <c r="EH172" s="2">
        <f>[1]!EM_S_VAL_PE_TTM(EH$2,$A172)*EH$4</f>
        <v>3.7630432418327676E-2</v>
      </c>
      <c r="EI172" s="2">
        <f>[1]!EM_S_VAL_PE_TTM(EI$2,$A172)*EI$4</f>
        <v>0.27433482557703104</v>
      </c>
      <c r="EJ172" s="2">
        <f>[1]!EM_S_VAL_PE_TTM(EJ$2,$A172)*EJ$4</f>
        <v>0.6447927733232437</v>
      </c>
      <c r="EK172" s="2">
        <f>[1]!EM_S_VAL_PE_TTM(EK$2,$A172)*EK$4</f>
        <v>-1.4779468580280182E-2</v>
      </c>
      <c r="EL172" s="2">
        <f>[1]!EM_S_VAL_PE_TTM(EL$2,$A172)*EL$4</f>
        <v>3.873237269585067E-2</v>
      </c>
      <c r="EM172" s="2">
        <f>[1]!EM_S_VAL_PE_TTM(EM$2,$A172)*EM$4</f>
        <v>6.5248181836919383E-2</v>
      </c>
      <c r="EN172" s="2">
        <f>[1]!EM_S_VAL_PE_TTM(EN$2,$A172)*EN$4</f>
        <v>5.4234681610244639E-2</v>
      </c>
      <c r="EO172" s="2">
        <f>[1]!EM_S_VAL_PE_TTM(EO$2,$A172)*EO$4</f>
        <v>0.11572019310751745</v>
      </c>
      <c r="EP172" s="2">
        <f>[1]!EM_S_VAL_PE_TTM(EP$2,$A172)*EP$4</f>
        <v>0.56066430880862039</v>
      </c>
    </row>
    <row r="173" spans="1:146">
      <c r="A173" s="5">
        <f>[2]Sheet1!A168</f>
        <v>44329</v>
      </c>
      <c r="B173" s="6">
        <f t="shared" si="14"/>
        <v>32.504322410602384</v>
      </c>
      <c r="C173" s="6">
        <f t="shared" si="15"/>
        <v>35.652905851351427</v>
      </c>
      <c r="D173" s="6">
        <f t="shared" si="16"/>
        <v>39.58812082176167</v>
      </c>
      <c r="E173" s="6">
        <f t="shared" si="17"/>
        <v>31.717690880941184</v>
      </c>
      <c r="F173" s="2">
        <f>[1]!EM_S_VAL_PE_TTM(F$2,$A173)*F$4</f>
        <v>0.14895577494788412</v>
      </c>
      <c r="G173" s="2">
        <f>[1]!EM_S_VAL_PE_TTM(G$2,$A173)*G$4</f>
        <v>4.3547262164284825E-2</v>
      </c>
      <c r="H173" s="2">
        <f>[1]!EM_S_VAL_PE_TTM(H$2,$A173)*H$4</f>
        <v>3.1984585933946881E-2</v>
      </c>
      <c r="I173" s="2">
        <f>[1]!EM_S_VAL_PE_TTM(I$2,$A173)*I$4</f>
        <v>2.5328598056089661E-2</v>
      </c>
      <c r="J173" s="2">
        <f>[1]!EM_S_VAL_PE_TTM(J$2,$A173)*J$4</f>
        <v>7.6272971015321142E-2</v>
      </c>
      <c r="K173" s="2">
        <f>[1]!EM_S_VAL_PE_TTM(K$2,$A173)*K$4</f>
        <v>0.13366674431706718</v>
      </c>
      <c r="L173" s="2">
        <f>[1]!EM_S_VAL_PE_TTM(L$2,$A173)*L$4</f>
        <v>6.0046550931792515E-2</v>
      </c>
      <c r="M173" s="2">
        <f>[1]!EM_S_VAL_PE_TTM(M$2,$A173)*M$4</f>
        <v>6.6393385412728295E-2</v>
      </c>
      <c r="N173" s="2">
        <f>[1]!EM_S_VAL_PE_TTM(N$2,$A173)*N$4</f>
        <v>3.6585291681954221E-2</v>
      </c>
      <c r="O173" s="2">
        <f>[1]!EM_S_VAL_PE_TTM(O$2,$A173)*O$4</f>
        <v>0.30493861408356665</v>
      </c>
      <c r="P173" s="2">
        <f>[1]!EM_S_VAL_PE_TTM(P$2,$A173)*P$4</f>
        <v>1.096364824255696E-2</v>
      </c>
      <c r="Q173" s="2">
        <f>[1]!EM_S_VAL_PE_TTM(Q$2,$A173)*Q$4</f>
        <v>9.25725690887012E-3</v>
      </c>
      <c r="R173" s="2">
        <f>[1]!EM_S_VAL_PE_TTM(R$2,$A173)*R$4</f>
        <v>1.3204079994868425</v>
      </c>
      <c r="S173" s="2">
        <f>[1]!EM_S_VAL_PE_TTM(S$2,$A173)*S$4</f>
        <v>4.4030277883460638E-2</v>
      </c>
      <c r="T173" s="2">
        <f>[1]!EM_S_VAL_PE_TTM(T$2,$A173)*T$4</f>
        <v>1.8398827847392205E-2</v>
      </c>
      <c r="U173" s="2">
        <f>[1]!EM_S_VAL_PE_TTM(U$2,$A173)*U$4</f>
        <v>7.658578696637193E-2</v>
      </c>
      <c r="V173" s="2">
        <f>[1]!EM_S_VAL_PE_TTM(V$2,$A173)*V$4</f>
        <v>6.7972448038180019E-2</v>
      </c>
      <c r="W173" s="2">
        <f>[1]!EM_S_VAL_PE_TTM(W$2,$A173)*W$4</f>
        <v>0.3297031865057829</v>
      </c>
      <c r="X173" s="2">
        <f>[1]!EM_S_VAL_PE_TTM(X$2,$A173)*X$4</f>
        <v>0.25718503023633121</v>
      </c>
      <c r="Y173" s="2">
        <f>[1]!EM_S_VAL_PE_TTM(Y$2,$A173)*Y$4</f>
        <v>4.888924678143626E-2</v>
      </c>
      <c r="Z173" s="2">
        <f>[1]!EM_S_VAL_PE_TTM(Z$2,$A173)*Z$4</f>
        <v>5.2665191432864626E-2</v>
      </c>
      <c r="AA173" s="2">
        <f>[1]!EM_S_VAL_PE_TTM(AA$2,$A173)*AA$4</f>
        <v>8.841353946421401E-3</v>
      </c>
      <c r="AB173" s="2">
        <f>[1]!EM_S_VAL_PE_TTM(AB$2,$A173)*AB$4</f>
        <v>7.8751861777733856E-2</v>
      </c>
      <c r="AC173" s="2">
        <f>[1]!EM_S_VAL_PE_TTM(AC$2,$A173)*AC$4</f>
        <v>7.3039163214526401E-2</v>
      </c>
      <c r="AD173" s="2">
        <f>[1]!EM_S_VAL_PE_TTM(AD$2,$A173)*AD$4</f>
        <v>0.75130595947301793</v>
      </c>
      <c r="AE173" s="2">
        <f>[1]!EM_S_VAL_PE_TTM(AE$2,$A173)*AE$4</f>
        <v>4.9901132165397544E-2</v>
      </c>
      <c r="AF173" s="2">
        <f>[1]!EM_S_VAL_PE_TTM(AF$2,$A173)*AF$4</f>
        <v>1.8227109242123972E-2</v>
      </c>
      <c r="AG173" s="2">
        <f>[1]!EM_S_VAL_PE_TTM(AG$2,$A173)*AG$4</f>
        <v>2.0509381882197535</v>
      </c>
      <c r="AH173" s="2">
        <f>[1]!EM_S_VAL_PE_TTM(AH$2,$A173)*AH$4</f>
        <v>0.12148318999273511</v>
      </c>
      <c r="AI173" s="2">
        <f>[1]!EM_S_VAL_PE_TTM(AI$2,$A173)*AI$4</f>
        <v>0.19833000993711425</v>
      </c>
      <c r="AJ173" s="2">
        <f>[1]!EM_S_VAL_PE_TTM(AJ$2,$A173)*AJ$4</f>
        <v>0.4943102142596576</v>
      </c>
      <c r="AK173" s="2">
        <f>[1]!EM_S_VAL_PE_TTM(AK$2,$A173)*AK$4</f>
        <v>1.8130315132627608E-2</v>
      </c>
      <c r="AL173" s="2">
        <f>[1]!EM_S_VAL_PE_TTM(AL$2,$A173)*AL$4</f>
        <v>1.6034324612077766</v>
      </c>
      <c r="AM173" s="2">
        <f>[1]!EM_S_VAL_PE_TTM(AM$2,$A173)*AM$4</f>
        <v>-9.2627970599347565E-3</v>
      </c>
      <c r="AN173" s="2">
        <f>[1]!EM_S_VAL_PE_TTM(AN$2,$A173)*AN$4</f>
        <v>9.5553568455283261E-2</v>
      </c>
      <c r="AO173" s="2">
        <f>[1]!EM_S_VAL_PE_TTM(AO$2,$A173)*AO$4</f>
        <v>4.3110053095824087E-2</v>
      </c>
      <c r="AP173" s="2">
        <f>[1]!EM_S_VAL_PE_TTM(AP$2,$A173)*AP$4</f>
        <v>0.19890007967277476</v>
      </c>
      <c r="AQ173" s="2">
        <f>[1]!EM_S_VAL_PE_TTM(AQ$2,$A173)*AQ$4</f>
        <v>5.6220098758642312E-2</v>
      </c>
      <c r="AR173" s="2">
        <f>[1]!EM_S_VAL_PE_TTM(AR$2,$A173)*AR$4</f>
        <v>4.4015936508647713E-2</v>
      </c>
      <c r="AS173" s="2">
        <f>[1]!EM_S_VAL_PE_TTM(AS$2,$A173)*AS$4</f>
        <v>5.1090341100411968E-2</v>
      </c>
      <c r="AT173" s="2">
        <f>[1]!EM_S_VAL_PE_TTM(AT$2,$A173)*AT$4</f>
        <v>2.6801148936426378E-2</v>
      </c>
      <c r="AU173" s="2">
        <f>[1]!EM_S_VAL_PE_TTM(AU$2,$A173)*AU$4</f>
        <v>0.24350145419002509</v>
      </c>
      <c r="AV173" s="2">
        <f>[1]!EM_S_VAL_PE_TTM(AV$2,$A173)*AV$4</f>
        <v>3.1549171974374099E-3</v>
      </c>
      <c r="AW173" s="2">
        <f>[1]!EM_S_VAL_PE_TTM(AW$2,$A173)*AW$4</f>
        <v>-2.1406207285556569</v>
      </c>
      <c r="AX173" s="2">
        <f>[1]!EM_S_VAL_PE_TTM(AX$2,$A173)*AX$4</f>
        <v>3.7570074160002795E-3</v>
      </c>
      <c r="AY173" s="2">
        <f>[1]!EM_S_VAL_PE_TTM(AY$2,$A173)*AY$4</f>
        <v>0.41482157705029221</v>
      </c>
      <c r="AZ173" s="2">
        <f>[1]!EM_S_VAL_PE_TTM(AZ$2,$A173)*AZ$4</f>
        <v>0.3103929438929367</v>
      </c>
      <c r="BA173" s="2">
        <f>[1]!EM_S_VAL_PE_TTM(BA$2,$A173)*BA$4</f>
        <v>-1.7690846020627805E-2</v>
      </c>
      <c r="BB173" s="2">
        <f>[1]!EM_S_VAL_PE_TTM(BB$2,$A173)*BB$4</f>
        <v>4.9193694699691891E-2</v>
      </c>
      <c r="BC173" s="2">
        <f>[1]!EM_S_VAL_PE_TTM(BC$2,$A173)*BC$4</f>
        <v>0.1289085221705078</v>
      </c>
      <c r="BD173" s="2">
        <f>[1]!EM_S_VAL_PE_TTM(BD$2,$A173)*BD$4</f>
        <v>9.5401354854287735E-3</v>
      </c>
      <c r="BE173" s="2">
        <f>[1]!EM_S_VAL_PE_TTM(BE$2,$A173)*BE$4</f>
        <v>0.11713702931010624</v>
      </c>
      <c r="BF173" s="2">
        <f>[1]!EM_S_VAL_PE_TTM(BF$2,$A173)*BF$4</f>
        <v>2.2642622623752824</v>
      </c>
      <c r="BG173" s="2">
        <f>[1]!EM_S_VAL_PE_TTM(BG$2,$A173)*BG$4</f>
        <v>0.78287180749385477</v>
      </c>
      <c r="BH173" s="2">
        <f>[1]!EM_S_VAL_PE_TTM(BH$2,$A173)*BH$4</f>
        <v>0.1314555652930825</v>
      </c>
      <c r="BI173" s="2">
        <f>[1]!EM_S_VAL_PE_TTM(BI$2,$A173)*BI$4</f>
        <v>6.4845972420322182E-2</v>
      </c>
      <c r="BJ173" s="2">
        <f>[1]!EM_S_VAL_PE_TTM(BJ$2,$A173)*BJ$4</f>
        <v>8.9946834698760164E-2</v>
      </c>
      <c r="BK173" s="2">
        <f>[1]!EM_S_VAL_PE_TTM(BK$2,$A173)*BK$4</f>
        <v>-6.7457889713765221E-2</v>
      </c>
      <c r="BL173" s="2">
        <f>[1]!EM_S_VAL_PE_TTM(BL$2,$A173)*BL$4</f>
        <v>5.4131974669239968E-2</v>
      </c>
      <c r="BM173" s="2">
        <f>[1]!EM_S_VAL_PE_TTM(BM$2,$A173)*BM$4</f>
        <v>0.10882147117683723</v>
      </c>
      <c r="BN173" s="2">
        <f>[1]!EM_S_VAL_PE_TTM(BN$2,$A173)*BN$4</f>
        <v>0.13927432341326851</v>
      </c>
      <c r="BO173" s="2">
        <f>[1]!EM_S_VAL_PE_TTM(BO$2,$A173)*BO$4</f>
        <v>0.22947664374521123</v>
      </c>
      <c r="BP173" s="2">
        <f>[1]!EM_S_VAL_PE_TTM(BP$2,$A173)*BP$4</f>
        <v>1.5664691471587247</v>
      </c>
      <c r="BQ173" s="2">
        <f>[1]!EM_S_VAL_PE_TTM(BQ$2,$A173)*BQ$4</f>
        <v>7.959575456009059E-2</v>
      </c>
      <c r="BR173" s="2">
        <f>[1]!EM_S_VAL_PE_TTM(BR$2,$A173)*BR$4</f>
        <v>3.6385973565845511E-2</v>
      </c>
      <c r="BS173" s="2">
        <f>[1]!EM_S_VAL_PE_TTM(BS$2,$A173)*BS$4</f>
        <v>-7.2401717259897219E-2</v>
      </c>
      <c r="BT173" s="2">
        <f>[1]!EM_S_VAL_PE_TTM(BT$2,$A173)*BT$4</f>
        <v>3.6544612875717121E-2</v>
      </c>
      <c r="BU173" s="2">
        <f>[1]!EM_S_VAL_PE_TTM(BU$2,$A173)*BU$4</f>
        <v>4.0060124621992176E-2</v>
      </c>
      <c r="BV173" s="2">
        <f>[1]!EM_S_VAL_PE_TTM(BV$2,$A173)*BV$4</f>
        <v>9.4672714304116432E-2</v>
      </c>
      <c r="BW173" s="2">
        <f>[1]!EM_S_VAL_PE_TTM(BW$2,$A173)*BW$4</f>
        <v>3.9851946919983033E-2</v>
      </c>
      <c r="BX173" s="2">
        <f>[1]!EM_S_VAL_PE_TTM(BX$2,$A173)*BX$4</f>
        <v>3.280564379028713E-2</v>
      </c>
      <c r="BY173" s="2">
        <f>[1]!EM_S_VAL_PE_TTM(BY$2,$A173)*BY$4</f>
        <v>9.153397137255756E-2</v>
      </c>
      <c r="BZ173" s="2">
        <f>[1]!EM_S_VAL_PE_TTM(BZ$2,$A173)*BZ$4</f>
        <v>3.2170404034169715E-2</v>
      </c>
      <c r="CA173" s="2">
        <f>[1]!EM_S_VAL_PE_TTM(CA$2,$A173)*CA$4</f>
        <v>0.25276120497545618</v>
      </c>
      <c r="CB173" s="2">
        <f>[1]!EM_S_VAL_PE_TTM(CB$2,$A173)*CB$4</f>
        <v>0.17456509559920153</v>
      </c>
      <c r="CC173" s="2">
        <f>[1]!EM_S_VAL_PE_TTM(CC$2,$A173)*CC$4</f>
        <v>3.0697836598610761E-2</v>
      </c>
      <c r="CD173" s="2">
        <f>[1]!EM_S_VAL_PE_TTM(CD$2,$A173)*CD$4</f>
        <v>1.1859400986747002</v>
      </c>
      <c r="CE173" s="2">
        <f>[1]!EM_S_VAL_PE_TTM(CE$2,$A173)*CE$4</f>
        <v>0.22123188841921476</v>
      </c>
      <c r="CF173" s="2">
        <f>[1]!EM_S_VAL_PE_TTM(CF$2,$A173)*CF$4</f>
        <v>6.9844735981515513E-2</v>
      </c>
      <c r="CG173" s="2">
        <f>[1]!EM_S_VAL_PE_TTM(CG$2,$A173)*CG$4</f>
        <v>0.1178626171396471</v>
      </c>
      <c r="CH173" s="2">
        <f>[1]!EM_S_VAL_PE_TTM(CH$2,$A173)*CH$4</f>
        <v>0.29610358624558891</v>
      </c>
      <c r="CI173" s="2">
        <f>[1]!EM_S_VAL_PE_TTM(CI$2,$A173)*CI$4</f>
        <v>0.86160415155229819</v>
      </c>
      <c r="CJ173" s="2">
        <f>[1]!EM_S_VAL_PE_TTM(CJ$2,$A173)*CJ$4</f>
        <v>0.61269868317389842</v>
      </c>
      <c r="CK173" s="2">
        <f>[1]!EM_S_VAL_PE_TTM(CK$2,$A173)*CK$4</f>
        <v>3.6611820839439375E-2</v>
      </c>
      <c r="CL173" s="2">
        <f>[1]!EM_S_VAL_PE_TTM(CL$2,$A173)*CL$4</f>
        <v>2.4261469958878592E-2</v>
      </c>
      <c r="CM173" s="2">
        <f>[1]!EM_S_VAL_PE_TTM(CM$2,$A173)*CM$4</f>
        <v>-7.4323321762322127E-3</v>
      </c>
      <c r="CN173" s="2">
        <f>[1]!EM_S_VAL_PE_TTM(CN$2,$A173)*CN$4</f>
        <v>0.2619010274546415</v>
      </c>
      <c r="CO173" s="2">
        <f>[1]!EM_S_VAL_PE_TTM(CO$2,$A173)*CO$4</f>
        <v>0.62665933760051573</v>
      </c>
      <c r="CP173" s="2">
        <f>[1]!EM_S_VAL_PE_TTM(CP$2,$A173)*CP$4</f>
        <v>-4.0749689732495044E-3</v>
      </c>
      <c r="CQ173" s="2">
        <f>[1]!EM_S_VAL_PE_TTM(CQ$2,$A173)*CQ$4</f>
        <v>3.85525858632405E-2</v>
      </c>
      <c r="CR173" s="2">
        <f>[1]!EM_S_VAL_PE_TTM(CR$2,$A173)*CR$4</f>
        <v>-1.4746928679419661E-2</v>
      </c>
      <c r="CS173" s="2">
        <f>[1]!EM_S_VAL_PE_TTM(CS$2,$A173)*CS$4</f>
        <v>-8.9451900351044907E-4</v>
      </c>
      <c r="CT173" s="2">
        <f>[1]!EM_S_VAL_PE_TTM(CT$2,$A173)*CT$4</f>
        <v>0.15725200368131062</v>
      </c>
      <c r="CU173" s="2">
        <f>[1]!EM_S_VAL_PE_TTM(CU$2,$A173)*CU$4</f>
        <v>2.008679723218691</v>
      </c>
      <c r="CV173" s="2">
        <f>[1]!EM_S_VAL_PE_TTM(CV$2,$A173)*CV$4</f>
        <v>6.0283914399993491E-2</v>
      </c>
      <c r="CW173" s="2">
        <f>[1]!EM_S_VAL_PE_TTM(CW$2,$A173)*CW$4</f>
        <v>0.45345814619965757</v>
      </c>
      <c r="CX173" s="2">
        <f>[1]!EM_S_VAL_PE_TTM(CX$2,$A173)*CX$4</f>
        <v>1.0976219923896995</v>
      </c>
      <c r="CY173" s="2">
        <f>[1]!EM_S_VAL_PE_TTM(CY$2,$A173)*CY$4</f>
        <v>5.6515852707125246E-2</v>
      </c>
      <c r="CZ173" s="2">
        <f>[1]!EM_S_VAL_PE_TTM(CZ$2,$A173)*CZ$4</f>
        <v>0.54975793702811171</v>
      </c>
      <c r="DA173" s="2">
        <f>[1]!EM_S_VAL_PE_TTM(DA$2,$A173)*DA$4</f>
        <v>3.1491782421827264E-2</v>
      </c>
      <c r="DB173" s="2">
        <f>[1]!EM_S_VAL_PE_TTM(DB$2,$A173)*DB$4</f>
        <v>7.0496768701430276E-2</v>
      </c>
      <c r="DC173" s="2">
        <f>[1]!EM_S_VAL_PE_TTM(DC$2,$A173)*DC$4</f>
        <v>4.3463786105868804E-2</v>
      </c>
      <c r="DD173" s="2">
        <f>[1]!EM_S_VAL_PE_TTM(DD$2,$A173)*DD$4</f>
        <v>0.12076724657718906</v>
      </c>
      <c r="DE173" s="2">
        <f>[1]!EM_S_VAL_PE_TTM(DE$2,$A173)*DE$4</f>
        <v>2.5570898777363866E-2</v>
      </c>
      <c r="DF173" s="2">
        <f>[1]!EM_S_VAL_PE_TTM(DF$2,$A173)*DF$4</f>
        <v>0.22088259292977427</v>
      </c>
      <c r="DG173" s="2">
        <f>[1]!EM_S_VAL_PE_TTM(DG$2,$A173)*DG$4</f>
        <v>9.3258944191586812E-2</v>
      </c>
      <c r="DH173" s="2">
        <f>[1]!EM_S_VAL_PE_TTM(DH$2,$A173)*DH$4</f>
        <v>0.30524344862077052</v>
      </c>
      <c r="DI173" s="2">
        <f>[1]!EM_S_VAL_PE_TTM(DI$2,$A173)*DI$4</f>
        <v>0.14697720419588806</v>
      </c>
      <c r="DJ173" s="2">
        <f>[1]!EM_S_VAL_PE_TTM(DJ$2,$A173)*DJ$4</f>
        <v>0.21705031084016027</v>
      </c>
      <c r="DK173" s="2">
        <f>[1]!EM_S_VAL_PE_TTM(DK$2,$A173)*DK$4</f>
        <v>7.8067966289069091E-2</v>
      </c>
      <c r="DL173" s="2">
        <f>[1]!EM_S_VAL_PE_TTM(DL$2,$A173)*DL$4</f>
        <v>3.5837596388777461E-2</v>
      </c>
      <c r="DM173" s="2">
        <f>[1]!EM_S_VAL_PE_TTM(DM$2,$A173)*DM$4</f>
        <v>1.6291028710719722E-2</v>
      </c>
      <c r="DN173" s="2">
        <f>[1]!EM_S_VAL_PE_TTM(DN$2,$A173)*DN$4</f>
        <v>0.1518762015486238</v>
      </c>
      <c r="DO173" s="2">
        <f>[1]!EM_S_VAL_PE_TTM(DO$2,$A173)*DO$4</f>
        <v>0.57160105101299274</v>
      </c>
      <c r="DP173" s="2">
        <f>[1]!EM_S_VAL_PE_TTM(DP$2,$A173)*DP$4</f>
        <v>0.37301324203526687</v>
      </c>
      <c r="DQ173" s="2">
        <f>[1]!EM_S_VAL_PE_TTM(DQ$2,$A173)*DQ$4</f>
        <v>0.36895292366371762</v>
      </c>
      <c r="DR173" s="2">
        <f>[1]!EM_S_VAL_PE_TTM(DR$2,$A173)*DR$4</f>
        <v>6.9928359935507972E-2</v>
      </c>
      <c r="DS173" s="2">
        <f>[1]!EM_S_VAL_PE_TTM(DS$2,$A173)*DS$4</f>
        <v>0.10824835965922747</v>
      </c>
      <c r="DT173" s="2">
        <f>[1]!EM_S_VAL_PE_TTM(DT$2,$A173)*DT$4</f>
        <v>0.15660947442745052</v>
      </c>
      <c r="DU173" s="2">
        <f>[1]!EM_S_VAL_PE_TTM(DU$2,$A173)*DU$4</f>
        <v>5.7177426770365962E-2</v>
      </c>
      <c r="DV173" s="2">
        <f>[1]!EM_S_VAL_PE_TTM(DV$2,$A173)*DV$4</f>
        <v>2.3091932647144957</v>
      </c>
      <c r="DW173" s="2">
        <f>[1]!EM_S_VAL_PE_TTM(DW$2,$A173)*DW$4</f>
        <v>3.3007799725476489E-2</v>
      </c>
      <c r="DX173" s="2">
        <f>[1]!EM_S_VAL_PE_TTM(DX$2,$A173)*DX$4</f>
        <v>3.5531637427740063E-2</v>
      </c>
      <c r="DY173" s="2">
        <f>[1]!EM_S_VAL_PE_TTM(DY$2,$A173)*DY$4</f>
        <v>6.2884152710933866E-2</v>
      </c>
      <c r="DZ173" s="2">
        <f>[1]!EM_S_VAL_PE_TTM(DZ$2,$A173)*DZ$4</f>
        <v>2.0117230956450984E-2</v>
      </c>
      <c r="EA173" s="2">
        <f>[1]!EM_S_VAL_PE_TTM(EA$2,$A173)*EA$4</f>
        <v>0.11048647181108011</v>
      </c>
      <c r="EB173" s="2">
        <f>[1]!EM_S_VAL_PE_TTM(EB$2,$A173)*EB$4</f>
        <v>0.80789384026671252</v>
      </c>
      <c r="EC173" s="2">
        <f>[1]!EM_S_VAL_PE_TTM(EC$2,$A173)*EC$4</f>
        <v>0.48928471122303102</v>
      </c>
      <c r="ED173" s="2">
        <f>[1]!EM_S_VAL_PE_TTM(ED$2,$A173)*ED$4</f>
        <v>7.4787405302192161E-2</v>
      </c>
      <c r="EE173" s="2">
        <f>[1]!EM_S_VAL_PE_TTM(EE$2,$A173)*EE$4</f>
        <v>0.20652391659253885</v>
      </c>
      <c r="EF173" s="2">
        <f>[1]!EM_S_VAL_PE_TTM(EF$2,$A173)*EF$4</f>
        <v>4.0213004397054712E-2</v>
      </c>
      <c r="EG173" s="2">
        <f>[1]!EM_S_VAL_PE_TTM(EG$2,$A173)*EG$4</f>
        <v>0.12946566688505995</v>
      </c>
      <c r="EH173" s="2">
        <f>[1]!EM_S_VAL_PE_TTM(EH$2,$A173)*EH$4</f>
        <v>3.8551994031007362E-2</v>
      </c>
      <c r="EI173" s="2">
        <f>[1]!EM_S_VAL_PE_TTM(EI$2,$A173)*EI$4</f>
        <v>0.25875745374712666</v>
      </c>
      <c r="EJ173" s="2">
        <f>[1]!EM_S_VAL_PE_TTM(EJ$2,$A173)*EJ$4</f>
        <v>0.62046097057126881</v>
      </c>
      <c r="EK173" s="2">
        <f>[1]!EM_S_VAL_PE_TTM(EK$2,$A173)*EK$4</f>
        <v>-1.498027657611564E-2</v>
      </c>
      <c r="EL173" s="2">
        <f>[1]!EM_S_VAL_PE_TTM(EL$2,$A173)*EL$4</f>
        <v>3.6464461083683487E-2</v>
      </c>
      <c r="EM173" s="2">
        <f>[1]!EM_S_VAL_PE_TTM(EM$2,$A173)*EM$4</f>
        <v>6.3502411083696655E-2</v>
      </c>
      <c r="EN173" s="2">
        <f>[1]!EM_S_VAL_PE_TTM(EN$2,$A173)*EN$4</f>
        <v>5.1231178657979416E-2</v>
      </c>
      <c r="EO173" s="2">
        <f>[1]!EM_S_VAL_PE_TTM(EO$2,$A173)*EO$4</f>
        <v>0.1111321678582978</v>
      </c>
      <c r="EP173" s="2">
        <f>[1]!EM_S_VAL_PE_TTM(EP$2,$A173)*EP$4</f>
        <v>0.55497805819656554</v>
      </c>
    </row>
    <row r="174" spans="1:146">
      <c r="A174" s="5">
        <f>[2]Sheet1!A169</f>
        <v>44330</v>
      </c>
      <c r="B174" s="6">
        <f t="shared" si="14"/>
        <v>32.526762465821044</v>
      </c>
      <c r="C174" s="6">
        <f t="shared" si="15"/>
        <v>35.652905851351427</v>
      </c>
      <c r="D174" s="6">
        <f t="shared" si="16"/>
        <v>39.58812082176167</v>
      </c>
      <c r="E174" s="6">
        <f t="shared" si="17"/>
        <v>31.717690880941184</v>
      </c>
      <c r="F174" s="2">
        <f>[1]!EM_S_VAL_PE_TTM(F$2,$A174)*F$4</f>
        <v>0.15186117141589531</v>
      </c>
      <c r="G174" s="2">
        <f>[1]!EM_S_VAL_PE_TTM(G$2,$A174)*G$4</f>
        <v>4.4909545074268073E-2</v>
      </c>
      <c r="H174" s="2">
        <f>[1]!EM_S_VAL_PE_TTM(H$2,$A174)*H$4</f>
        <v>3.2294135896335729E-2</v>
      </c>
      <c r="I174" s="2">
        <f>[1]!EM_S_VAL_PE_TTM(I$2,$A174)*I$4</f>
        <v>2.525242182679964E-2</v>
      </c>
      <c r="J174" s="2">
        <f>[1]!EM_S_VAL_PE_TTM(J$2,$A174)*J$4</f>
        <v>7.6272971015321142E-2</v>
      </c>
      <c r="K174" s="2">
        <f>[1]!EM_S_VAL_PE_TTM(K$2,$A174)*K$4</f>
        <v>0.13293717922398626</v>
      </c>
      <c r="L174" s="2">
        <f>[1]!EM_S_VAL_PE_TTM(L$2,$A174)*L$4</f>
        <v>6.1672768806356866E-2</v>
      </c>
      <c r="M174" s="2">
        <f>[1]!EM_S_VAL_PE_TTM(M$2,$A174)*M$4</f>
        <v>7.0040073302066963E-2</v>
      </c>
      <c r="N174" s="2">
        <f>[1]!EM_S_VAL_PE_TTM(N$2,$A174)*N$4</f>
        <v>3.6081936998181782E-2</v>
      </c>
      <c r="O174" s="2">
        <f>[1]!EM_S_VAL_PE_TTM(O$2,$A174)*O$4</f>
        <v>0.31828969174727062</v>
      </c>
      <c r="P174" s="2">
        <f>[1]!EM_S_VAL_PE_TTM(P$2,$A174)*P$4</f>
        <v>1.1171443015713288E-2</v>
      </c>
      <c r="Q174" s="2">
        <f>[1]!EM_S_VAL_PE_TTM(Q$2,$A174)*Q$4</f>
        <v>9.2095800537092525E-3</v>
      </c>
      <c r="R174" s="2">
        <f>[1]!EM_S_VAL_PE_TTM(R$2,$A174)*R$4</f>
        <v>1.3123016532592582</v>
      </c>
      <c r="S174" s="2">
        <f>[1]!EM_S_VAL_PE_TTM(S$2,$A174)*S$4</f>
        <v>4.0792382520513988E-2</v>
      </c>
      <c r="T174" s="2">
        <f>[1]!EM_S_VAL_PE_TTM(T$2,$A174)*T$4</f>
        <v>1.8333967113068714E-2</v>
      </c>
      <c r="U174" s="2">
        <f>[1]!EM_S_VAL_PE_TTM(U$2,$A174)*U$4</f>
        <v>7.9531394153365964E-2</v>
      </c>
      <c r="V174" s="2">
        <f>[1]!EM_S_VAL_PE_TTM(V$2,$A174)*V$4</f>
        <v>6.5528494849738883E-2</v>
      </c>
      <c r="W174" s="2">
        <f>[1]!EM_S_VAL_PE_TTM(W$2,$A174)*W$4</f>
        <v>0.3346024099266342</v>
      </c>
      <c r="X174" s="2">
        <f>[1]!EM_S_VAL_PE_TTM(X$2,$A174)*X$4</f>
        <v>0.25809061131876271</v>
      </c>
      <c r="Y174" s="2">
        <f>[1]!EM_S_VAL_PE_TTM(Y$2,$A174)*Y$4</f>
        <v>4.8059052022558016E-2</v>
      </c>
      <c r="Z174" s="2">
        <f>[1]!EM_S_VAL_PE_TTM(Z$2,$A174)*Z$4</f>
        <v>5.4762966354044713E-2</v>
      </c>
      <c r="AA174" s="2">
        <f>[1]!EM_S_VAL_PE_TTM(AA$2,$A174)*AA$4</f>
        <v>8.8181787112702609E-3</v>
      </c>
      <c r="AB174" s="2">
        <f>[1]!EM_S_VAL_PE_TTM(AB$2,$A174)*AB$4</f>
        <v>7.4785940681013449E-2</v>
      </c>
      <c r="AC174" s="2">
        <f>[1]!EM_S_VAL_PE_TTM(AC$2,$A174)*AC$4</f>
        <v>7.1072380389283651E-2</v>
      </c>
      <c r="AD174" s="2">
        <f>[1]!EM_S_VAL_PE_TTM(AD$2,$A174)*AD$4</f>
        <v>0.7723425263196223</v>
      </c>
      <c r="AE174" s="2">
        <f>[1]!EM_S_VAL_PE_TTM(AE$2,$A174)*AE$4</f>
        <v>4.9978438357677353E-2</v>
      </c>
      <c r="AF174" s="2">
        <f>[1]!EM_S_VAL_PE_TTM(AF$2,$A174)*AF$4</f>
        <v>1.8485649795788366E-2</v>
      </c>
      <c r="AG174" s="2">
        <f>[1]!EM_S_VAL_PE_TTM(AG$2,$A174)*AG$4</f>
        <v>2.0903526179959022</v>
      </c>
      <c r="AH174" s="2">
        <f>[1]!EM_S_VAL_PE_TTM(AH$2,$A174)*AH$4</f>
        <v>0.12243824651891437</v>
      </c>
      <c r="AI174" s="2">
        <f>[1]!EM_S_VAL_PE_TTM(AI$2,$A174)*AI$4</f>
        <v>0.19957854637709002</v>
      </c>
      <c r="AJ174" s="2">
        <f>[1]!EM_S_VAL_PE_TTM(AJ$2,$A174)*AJ$4</f>
        <v>0.47113036833497079</v>
      </c>
      <c r="AK174" s="2">
        <f>[1]!EM_S_VAL_PE_TTM(AK$2,$A174)*AK$4</f>
        <v>1.9068090038278817E-2</v>
      </c>
      <c r="AL174" s="2">
        <f>[1]!EM_S_VAL_PE_TTM(AL$2,$A174)*AL$4</f>
        <v>1.5923743064533078</v>
      </c>
      <c r="AM174" s="2">
        <f>[1]!EM_S_VAL_PE_TTM(AM$2,$A174)*AM$4</f>
        <v>-8.7298186528266975E-3</v>
      </c>
      <c r="AN174" s="2">
        <f>[1]!EM_S_VAL_PE_TTM(AN$2,$A174)*AN$4</f>
        <v>9.6587697987480833E-2</v>
      </c>
      <c r="AO174" s="2">
        <f>[1]!EM_S_VAL_PE_TTM(AO$2,$A174)*AO$4</f>
        <v>4.2675694876092872E-2</v>
      </c>
      <c r="AP174" s="2">
        <f>[1]!EM_S_VAL_PE_TTM(AP$2,$A174)*AP$4</f>
        <v>0.20458625464311944</v>
      </c>
      <c r="AQ174" s="2">
        <f>[1]!EM_S_VAL_PE_TTM(AQ$2,$A174)*AQ$4</f>
        <v>5.5590534407629844E-2</v>
      </c>
      <c r="AR174" s="2">
        <f>[1]!EM_S_VAL_PE_TTM(AR$2,$A174)*AR$4</f>
        <v>4.3778653835613787E-2</v>
      </c>
      <c r="AS174" s="2">
        <f>[1]!EM_S_VAL_PE_TTM(AS$2,$A174)*AS$4</f>
        <v>5.166278189465303E-2</v>
      </c>
      <c r="AT174" s="2">
        <f>[1]!EM_S_VAL_PE_TTM(AT$2,$A174)*AT$4</f>
        <v>2.6906045802342123E-2</v>
      </c>
      <c r="AU174" s="2">
        <f>[1]!EM_S_VAL_PE_TTM(AU$2,$A174)*AU$4</f>
        <v>0.23724122173353757</v>
      </c>
      <c r="AV174" s="2">
        <f>[1]!EM_S_VAL_PE_TTM(AV$2,$A174)*AV$4</f>
        <v>3.1549171974374099E-3</v>
      </c>
      <c r="AW174" s="2">
        <f>[1]!EM_S_VAL_PE_TTM(AW$2,$A174)*AW$4</f>
        <v>-2.1381522057144684</v>
      </c>
      <c r="AX174" s="2">
        <f>[1]!EM_S_VAL_PE_TTM(AX$2,$A174)*AX$4</f>
        <v>3.7862676004712394E-3</v>
      </c>
      <c r="AY174" s="2">
        <f>[1]!EM_S_VAL_PE_TTM(AY$2,$A174)*AY$4</f>
        <v>0.41520460714396812</v>
      </c>
      <c r="AZ174" s="2">
        <f>[1]!EM_S_VAL_PE_TTM(AZ$2,$A174)*AZ$4</f>
        <v>0.30129267533946491</v>
      </c>
      <c r="BA174" s="2">
        <f>[1]!EM_S_VAL_PE_TTM(BA$2,$A174)*BA$4</f>
        <v>-1.7690846020627805E-2</v>
      </c>
      <c r="BB174" s="2">
        <f>[1]!EM_S_VAL_PE_TTM(BB$2,$A174)*BB$4</f>
        <v>5.0361882685079164E-2</v>
      </c>
      <c r="BC174" s="2">
        <f>[1]!EM_S_VAL_PE_TTM(BC$2,$A174)*BC$4</f>
        <v>0.13037339173767684</v>
      </c>
      <c r="BD174" s="2">
        <f>[1]!EM_S_VAL_PE_TTM(BD$2,$A174)*BD$4</f>
        <v>9.5822243206970213E-3</v>
      </c>
      <c r="BE174" s="2">
        <f>[1]!EM_S_VAL_PE_TTM(BE$2,$A174)*BE$4</f>
        <v>0.11557520224340831</v>
      </c>
      <c r="BF174" s="2">
        <f>[1]!EM_S_VAL_PE_TTM(BF$2,$A174)*BF$4</f>
        <v>2.2601751461783137</v>
      </c>
      <c r="BG174" s="2">
        <f>[1]!EM_S_VAL_PE_TTM(BG$2,$A174)*BG$4</f>
        <v>0.78785032453083703</v>
      </c>
      <c r="BH174" s="2">
        <f>[1]!EM_S_VAL_PE_TTM(BH$2,$A174)*BH$4</f>
        <v>0.13308311037990517</v>
      </c>
      <c r="BI174" s="2">
        <f>[1]!EM_S_VAL_PE_TTM(BI$2,$A174)*BI$4</f>
        <v>6.6415278589226051E-2</v>
      </c>
      <c r="BJ174" s="2">
        <f>[1]!EM_S_VAL_PE_TTM(BJ$2,$A174)*BJ$4</f>
        <v>8.9835238095053588E-2</v>
      </c>
      <c r="BK174" s="2">
        <f>[1]!EM_S_VAL_PE_TTM(BK$2,$A174)*BK$4</f>
        <v>-6.7939731779197945E-2</v>
      </c>
      <c r="BL174" s="2">
        <f>[1]!EM_S_VAL_PE_TTM(BL$2,$A174)*BL$4</f>
        <v>5.4989268385612217E-2</v>
      </c>
      <c r="BM174" s="2">
        <f>[1]!EM_S_VAL_PE_TTM(BM$2,$A174)*BM$4</f>
        <v>0.10985417788681263</v>
      </c>
      <c r="BN174" s="2">
        <f>[1]!EM_S_VAL_PE_TTM(BN$2,$A174)*BN$4</f>
        <v>0.14201138495437393</v>
      </c>
      <c r="BO174" s="2">
        <f>[1]!EM_S_VAL_PE_TTM(BO$2,$A174)*BO$4</f>
        <v>0.22452747099492504</v>
      </c>
      <c r="BP174" s="2">
        <f>[1]!EM_S_VAL_PE_TTM(BP$2,$A174)*BP$4</f>
        <v>1.5576190388267215</v>
      </c>
      <c r="BQ174" s="2">
        <f>[1]!EM_S_VAL_PE_TTM(BQ$2,$A174)*BQ$4</f>
        <v>7.8736807586979124E-2</v>
      </c>
      <c r="BR174" s="2">
        <f>[1]!EM_S_VAL_PE_TTM(BR$2,$A174)*BR$4</f>
        <v>3.5627932425973639E-2</v>
      </c>
      <c r="BS174" s="2">
        <f>[1]!EM_S_VAL_PE_TTM(BS$2,$A174)*BS$4</f>
        <v>-7.1651995334717611E-2</v>
      </c>
      <c r="BT174" s="2">
        <f>[1]!EM_S_VAL_PE_TTM(BT$2,$A174)*BT$4</f>
        <v>3.5606426006014165E-2</v>
      </c>
      <c r="BU174" s="2">
        <f>[1]!EM_S_VAL_PE_TTM(BU$2,$A174)*BU$4</f>
        <v>4.1593037548672669E-2</v>
      </c>
      <c r="BV174" s="2">
        <f>[1]!EM_S_VAL_PE_TTM(BV$2,$A174)*BV$4</f>
        <v>0.10413003065112554</v>
      </c>
      <c r="BW174" s="2">
        <f>[1]!EM_S_VAL_PE_TTM(BW$2,$A174)*BW$4</f>
        <v>4.0147146535584807E-2</v>
      </c>
      <c r="BX174" s="2">
        <f>[1]!EM_S_VAL_PE_TTM(BX$2,$A174)*BX$4</f>
        <v>3.2657201961774476E-2</v>
      </c>
      <c r="BY174" s="2">
        <f>[1]!EM_S_VAL_PE_TTM(BY$2,$A174)*BY$4</f>
        <v>9.1059702077890242E-2</v>
      </c>
      <c r="BZ174" s="2">
        <f>[1]!EM_S_VAL_PE_TTM(BZ$2,$A174)*BZ$4</f>
        <v>3.2672725348993056E-2</v>
      </c>
      <c r="CA174" s="2">
        <f>[1]!EM_S_VAL_PE_TTM(CA$2,$A174)*CA$4</f>
        <v>0.25224218811577204</v>
      </c>
      <c r="CB174" s="2">
        <f>[1]!EM_S_VAL_PE_TTM(CB$2,$A174)*CB$4</f>
        <v>0.17495914768780757</v>
      </c>
      <c r="CC174" s="2">
        <f>[1]!EM_S_VAL_PE_TTM(CC$2,$A174)*CC$4</f>
        <v>3.0766054009272733E-2</v>
      </c>
      <c r="CD174" s="2">
        <f>[1]!EM_S_VAL_PE_TTM(CD$2,$A174)*CD$4</f>
        <v>1.1928184365531107</v>
      </c>
      <c r="CE174" s="2">
        <f>[1]!EM_S_VAL_PE_TTM(CE$2,$A174)*CE$4</f>
        <v>0.22147131687369798</v>
      </c>
      <c r="CF174" s="2">
        <f>[1]!EM_S_VAL_PE_TTM(CF$2,$A174)*CF$4</f>
        <v>6.9203958579408018E-2</v>
      </c>
      <c r="CG174" s="2">
        <f>[1]!EM_S_VAL_PE_TTM(CG$2,$A174)*CG$4</f>
        <v>0.11869263555895536</v>
      </c>
      <c r="CH174" s="2">
        <f>[1]!EM_S_VAL_PE_TTM(CH$2,$A174)*CH$4</f>
        <v>0.29674036808666454</v>
      </c>
      <c r="CI174" s="2">
        <f>[1]!EM_S_VAL_PE_TTM(CI$2,$A174)*CI$4</f>
        <v>0.87915534723942579</v>
      </c>
      <c r="CJ174" s="2">
        <f>[1]!EM_S_VAL_PE_TTM(CJ$2,$A174)*CJ$4</f>
        <v>0.60862308218242989</v>
      </c>
      <c r="CK174" s="2">
        <f>[1]!EM_S_VAL_PE_TTM(CK$2,$A174)*CK$4</f>
        <v>3.5702586872184916E-2</v>
      </c>
      <c r="CL174" s="2">
        <f>[1]!EM_S_VAL_PE_TTM(CL$2,$A174)*CL$4</f>
        <v>2.434329617154286E-2</v>
      </c>
      <c r="CM174" s="2">
        <f>[1]!EM_S_VAL_PE_TTM(CM$2,$A174)*CM$4</f>
        <v>-7.5844559255665352E-3</v>
      </c>
      <c r="CN174" s="2">
        <f>[1]!EM_S_VAL_PE_TTM(CN$2,$A174)*CN$4</f>
        <v>0.26841140154596083</v>
      </c>
      <c r="CO174" s="2">
        <f>[1]!EM_S_VAL_PE_TTM(CO$2,$A174)*CO$4</f>
        <v>0.61236468029437963</v>
      </c>
      <c r="CP174" s="2">
        <f>[1]!EM_S_VAL_PE_TTM(CP$2,$A174)*CP$4</f>
        <v>-4.0570175709851459E-3</v>
      </c>
      <c r="CQ174" s="2">
        <f>[1]!EM_S_VAL_PE_TTM(CQ$2,$A174)*CQ$4</f>
        <v>3.7792928991285016E-2</v>
      </c>
      <c r="CR174" s="2">
        <f>[1]!EM_S_VAL_PE_TTM(CR$2,$A174)*CR$4</f>
        <v>-1.5180661875247116E-2</v>
      </c>
      <c r="CS174" s="2">
        <f>[1]!EM_S_VAL_PE_TTM(CS$2,$A174)*CS$4</f>
        <v>-8.8417774497295582E-4</v>
      </c>
      <c r="CT174" s="2">
        <f>[1]!EM_S_VAL_PE_TTM(CT$2,$A174)*CT$4</f>
        <v>0.1564053212691873</v>
      </c>
      <c r="CU174" s="2">
        <f>[1]!EM_S_VAL_PE_TTM(CU$2,$A174)*CU$4</f>
        <v>1.9736446119438553</v>
      </c>
      <c r="CV174" s="2">
        <f>[1]!EM_S_VAL_PE_TTM(CV$2,$A174)*CV$4</f>
        <v>6.1300751512665244E-2</v>
      </c>
      <c r="CW174" s="2">
        <f>[1]!EM_S_VAL_PE_TTM(CW$2,$A174)*CW$4</f>
        <v>0.48546695652510097</v>
      </c>
      <c r="CX174" s="2">
        <f>[1]!EM_S_VAL_PE_TTM(CX$2,$A174)*CX$4</f>
        <v>1.0756553805108622</v>
      </c>
      <c r="CY174" s="2">
        <f>[1]!EM_S_VAL_PE_TTM(CY$2,$A174)*CY$4</f>
        <v>5.4391196552656167E-2</v>
      </c>
      <c r="CZ174" s="2">
        <f>[1]!EM_S_VAL_PE_TTM(CZ$2,$A174)*CZ$4</f>
        <v>0.54506488161467825</v>
      </c>
      <c r="DA174" s="2">
        <f>[1]!EM_S_VAL_PE_TTM(DA$2,$A174)*DA$4</f>
        <v>3.1630512743170879E-2</v>
      </c>
      <c r="DB174" s="2">
        <f>[1]!EM_S_VAL_PE_TTM(DB$2,$A174)*DB$4</f>
        <v>7.1152552594387727E-2</v>
      </c>
      <c r="DC174" s="2">
        <f>[1]!EM_S_VAL_PE_TTM(DC$2,$A174)*DC$4</f>
        <v>4.3675804621035902E-2</v>
      </c>
      <c r="DD174" s="2">
        <f>[1]!EM_S_VAL_PE_TTM(DD$2,$A174)*DD$4</f>
        <v>0.12500882788104387</v>
      </c>
      <c r="DE174" s="2">
        <f>[1]!EM_S_VAL_PE_TTM(DE$2,$A174)*DE$4</f>
        <v>2.4945311050277547E-2</v>
      </c>
      <c r="DF174" s="2">
        <f>[1]!EM_S_VAL_PE_TTM(DF$2,$A174)*DF$4</f>
        <v>0.22057644933155038</v>
      </c>
      <c r="DG174" s="2">
        <f>[1]!EM_S_VAL_PE_TTM(DG$2,$A174)*DG$4</f>
        <v>9.2126661199448387E-2</v>
      </c>
      <c r="DH174" s="2">
        <f>[1]!EM_S_VAL_PE_TTM(DH$2,$A174)*DH$4</f>
        <v>0.3068168684162384</v>
      </c>
      <c r="DI174" s="2">
        <f>[1]!EM_S_VAL_PE_TTM(DI$2,$A174)*DI$4</f>
        <v>0.14794735071322049</v>
      </c>
      <c r="DJ174" s="2">
        <f>[1]!EM_S_VAL_PE_TTM(DJ$2,$A174)*DJ$4</f>
        <v>0.21633456371629536</v>
      </c>
      <c r="DK174" s="2">
        <f>[1]!EM_S_VAL_PE_TTM(DK$2,$A174)*DK$4</f>
        <v>7.4016337764271634E-2</v>
      </c>
      <c r="DL174" s="2">
        <f>[1]!EM_S_VAL_PE_TTM(DL$2,$A174)*DL$4</f>
        <v>3.4480111678759216E-2</v>
      </c>
      <c r="DM174" s="2">
        <f>[1]!EM_S_VAL_PE_TTM(DM$2,$A174)*DM$4</f>
        <v>1.6396814611333289E-2</v>
      </c>
      <c r="DN174" s="2">
        <f>[1]!EM_S_VAL_PE_TTM(DN$2,$A174)*DN$4</f>
        <v>0.14875545773988799</v>
      </c>
      <c r="DO174" s="2">
        <f>[1]!EM_S_VAL_PE_TTM(DO$2,$A174)*DO$4</f>
        <v>0.57617647390882132</v>
      </c>
      <c r="DP174" s="2">
        <f>[1]!EM_S_VAL_PE_TTM(DP$2,$A174)*DP$4</f>
        <v>0.37175983733819762</v>
      </c>
      <c r="DQ174" s="2">
        <f>[1]!EM_S_VAL_PE_TTM(DQ$2,$A174)*DQ$4</f>
        <v>0.37323995833872314</v>
      </c>
      <c r="DR174" s="2">
        <f>[1]!EM_S_VAL_PE_TTM(DR$2,$A174)*DR$4</f>
        <v>7.1622126426591756E-2</v>
      </c>
      <c r="DS174" s="2">
        <f>[1]!EM_S_VAL_PE_TTM(DS$2,$A174)*DS$4</f>
        <v>0.10546681724196325</v>
      </c>
      <c r="DT174" s="2">
        <f>[1]!EM_S_VAL_PE_TTM(DT$2,$A174)*DT$4</f>
        <v>0.15420009787252692</v>
      </c>
      <c r="DU174" s="2">
        <f>[1]!EM_S_VAL_PE_TTM(DU$2,$A174)*DU$4</f>
        <v>5.7309781925213542E-2</v>
      </c>
      <c r="DV174" s="2">
        <f>[1]!EM_S_VAL_PE_TTM(DV$2,$A174)*DV$4</f>
        <v>2.3091932647144957</v>
      </c>
      <c r="DW174" s="2">
        <f>[1]!EM_S_VAL_PE_TTM(DW$2,$A174)*DW$4</f>
        <v>3.2732734738199536E-2</v>
      </c>
      <c r="DX174" s="2">
        <f>[1]!EM_S_VAL_PE_TTM(DX$2,$A174)*DX$4</f>
        <v>3.5121341377628817E-2</v>
      </c>
      <c r="DY174" s="2">
        <f>[1]!EM_S_VAL_PE_TTM(DY$2,$A174)*DY$4</f>
        <v>6.3163637839186618E-2</v>
      </c>
      <c r="DZ174" s="2">
        <f>[1]!EM_S_VAL_PE_TTM(DZ$2,$A174)*DZ$4</f>
        <v>1.9858369546315979E-2</v>
      </c>
      <c r="EA174" s="2">
        <f>[1]!EM_S_VAL_PE_TTM(EA$2,$A174)*EA$4</f>
        <v>0.10890809367031717</v>
      </c>
      <c r="EB174" s="2">
        <f>[1]!EM_S_VAL_PE_TTM(EB$2,$A174)*EB$4</f>
        <v>0.81089716309379156</v>
      </c>
      <c r="EC174" s="2">
        <f>[1]!EM_S_VAL_PE_TTM(EC$2,$A174)*EC$4</f>
        <v>0.50506808879560217</v>
      </c>
      <c r="ED174" s="2">
        <f>[1]!EM_S_VAL_PE_TTM(ED$2,$A174)*ED$4</f>
        <v>7.4329523206459261E-2</v>
      </c>
      <c r="EE174" s="2">
        <f>[1]!EM_S_VAL_PE_TTM(EE$2,$A174)*EE$4</f>
        <v>0.20901465731101596</v>
      </c>
      <c r="EF174" s="2">
        <f>[1]!EM_S_VAL_PE_TTM(EF$2,$A174)*EF$4</f>
        <v>3.8911813185931926E-2</v>
      </c>
      <c r="EG174" s="2">
        <f>[1]!EM_S_VAL_PE_TTM(EG$2,$A174)*EG$4</f>
        <v>0.12717423915227816</v>
      </c>
      <c r="EH174" s="2">
        <f>[1]!EM_S_VAL_PE_TTM(EH$2,$A174)*EH$4</f>
        <v>3.6493839758100485E-2</v>
      </c>
      <c r="EI174" s="2">
        <f>[1]!EM_S_VAL_PE_TTM(EI$2,$A174)*EI$4</f>
        <v>0.25616122515776446</v>
      </c>
      <c r="EJ174" s="2">
        <f>[1]!EM_S_VAL_PE_TTM(EJ$2,$A174)*EJ$4</f>
        <v>0.61316142971928256</v>
      </c>
      <c r="EK174" s="2">
        <f>[1]!EM_S_VAL_PE_TTM(EK$2,$A174)*EK$4</f>
        <v>-1.4618822181266127E-2</v>
      </c>
      <c r="EL174" s="2">
        <f>[1]!EM_S_VAL_PE_TTM(EL$2,$A174)*EL$4</f>
        <v>3.6419992235626607E-2</v>
      </c>
      <c r="EM174" s="2">
        <f>[1]!EM_S_VAL_PE_TTM(EM$2,$A174)*EM$4</f>
        <v>6.4418940742094616E-2</v>
      </c>
      <c r="EN174" s="2">
        <f>[1]!EM_S_VAL_PE_TTM(EN$2,$A174)*EN$4</f>
        <v>5.1316993046407418E-2</v>
      </c>
      <c r="EO174" s="2">
        <f>[1]!EM_S_VAL_PE_TTM(EO$2,$A174)*EO$4</f>
        <v>0.10883815518211702</v>
      </c>
      <c r="EP174" s="2">
        <f>[1]!EM_S_VAL_PE_TTM(EP$2,$A174)*EP$4</f>
        <v>0.55384080806402303</v>
      </c>
    </row>
    <row r="175" spans="1:146">
      <c r="A175" s="5">
        <f>[2]Sheet1!A170</f>
        <v>44333</v>
      </c>
      <c r="B175" s="6">
        <f t="shared" si="14"/>
        <v>32.962104901523844</v>
      </c>
      <c r="C175" s="6">
        <f t="shared" si="15"/>
        <v>35.652905851351427</v>
      </c>
      <c r="D175" s="6">
        <f t="shared" si="16"/>
        <v>39.58812082176167</v>
      </c>
      <c r="E175" s="6">
        <f t="shared" si="17"/>
        <v>31.717690880941184</v>
      </c>
      <c r="F175" s="2">
        <f>[1]!EM_S_VAL_PE_TTM(F$2,$A175)*F$4</f>
        <v>0.15086379651621609</v>
      </c>
      <c r="G175" s="2">
        <f>[1]!EM_S_VAL_PE_TTM(G$2,$A175)*G$4</f>
        <v>4.5642201437928638E-2</v>
      </c>
      <c r="H175" s="2">
        <f>[1]!EM_S_VAL_PE_TTM(H$2,$A175)*H$4</f>
        <v>3.2745002138447353E-2</v>
      </c>
      <c r="I175" s="2">
        <f>[1]!EM_S_VAL_PE_TTM(I$2,$A175)*I$4</f>
        <v>2.5614258933944384E-2</v>
      </c>
      <c r="J175" s="2">
        <f>[1]!EM_S_VAL_PE_TTM(J$2,$A175)*J$4</f>
        <v>7.6516395385210462E-2</v>
      </c>
      <c r="K175" s="2">
        <f>[1]!EM_S_VAL_PE_TTM(K$2,$A175)*K$4</f>
        <v>0.13275478793663487</v>
      </c>
      <c r="L175" s="2">
        <f>[1]!EM_S_VAL_PE_TTM(L$2,$A175)*L$4</f>
        <v>5.9614265162657401E-2</v>
      </c>
      <c r="M175" s="2">
        <f>[1]!EM_S_VAL_PE_TTM(M$2,$A175)*M$4</f>
        <v>7.0018558924113003E-2</v>
      </c>
      <c r="N175" s="2">
        <f>[1]!EM_S_VAL_PE_TTM(N$2,$A175)*N$4</f>
        <v>3.6622122520360616E-2</v>
      </c>
      <c r="O175" s="2">
        <f>[1]!EM_S_VAL_PE_TTM(O$2,$A175)*O$4</f>
        <v>0.32589980603596258</v>
      </c>
      <c r="P175" s="2">
        <f>[1]!EM_S_VAL_PE_TTM(P$2,$A175)*P$4</f>
        <v>1.1003228198926119E-2</v>
      </c>
      <c r="Q175" s="2">
        <f>[1]!EM_S_VAL_PE_TTM(Q$2,$A175)*Q$4</f>
        <v>8.9632496078147061E-3</v>
      </c>
      <c r="R175" s="2">
        <f>[1]!EM_S_VAL_PE_TTM(R$2,$A175)*R$4</f>
        <v>1.3394000104455639</v>
      </c>
      <c r="S175" s="2">
        <f>[1]!EM_S_VAL_PE_TTM(S$2,$A175)*S$4</f>
        <v>3.8778258642323211E-2</v>
      </c>
      <c r="T175" s="2">
        <f>[1]!EM_S_VAL_PE_TTM(T$2,$A175)*T$4</f>
        <v>1.8852852976119813E-2</v>
      </c>
      <c r="U175" s="2">
        <f>[1]!EM_S_VAL_PE_TTM(U$2,$A175)*U$4</f>
        <v>7.1597892118764966E-2</v>
      </c>
      <c r="V175" s="2">
        <f>[1]!EM_S_VAL_PE_TTM(V$2,$A175)*V$4</f>
        <v>6.3771903491286031E-2</v>
      </c>
      <c r="W175" s="2">
        <f>[1]!EM_S_VAL_PE_TTM(W$2,$A175)*W$4</f>
        <v>0.35521795418457203</v>
      </c>
      <c r="X175" s="2">
        <f>[1]!EM_S_VAL_PE_TTM(X$2,$A175)*X$4</f>
        <v>0.25899619240119426</v>
      </c>
      <c r="Y175" s="2">
        <f>[1]!EM_S_VAL_PE_TTM(Y$2,$A175)*Y$4</f>
        <v>4.8059052022558016E-2</v>
      </c>
      <c r="Z175" s="2">
        <f>[1]!EM_S_VAL_PE_TTM(Z$2,$A175)*Z$4</f>
        <v>5.2709355108045516E-2</v>
      </c>
      <c r="AA175" s="2">
        <f>[1]!EM_S_VAL_PE_TTM(AA$2,$A175)*AA$4</f>
        <v>8.6327767928555382E-3</v>
      </c>
      <c r="AB175" s="2">
        <f>[1]!EM_S_VAL_PE_TTM(AB$2,$A175)*AB$4</f>
        <v>7.1046643639011711E-2</v>
      </c>
      <c r="AC175" s="2">
        <f>[1]!EM_S_VAL_PE_TTM(AC$2,$A175)*AC$4</f>
        <v>7.1072380389283651E-2</v>
      </c>
      <c r="AD175" s="2">
        <f>[1]!EM_S_VAL_PE_TTM(AD$2,$A175)*AD$4</f>
        <v>0.77874495966029977</v>
      </c>
      <c r="AE175" s="2">
        <f>[1]!EM_S_VAL_PE_TTM(AE$2,$A175)*AE$4</f>
        <v>4.9514601326173933E-2</v>
      </c>
      <c r="AF175" s="2">
        <f>[1]!EM_S_VAL_PE_TTM(AF$2,$A175)*AF$4</f>
        <v>1.8184019145585668E-2</v>
      </c>
      <c r="AG175" s="2">
        <f>[1]!EM_S_VAL_PE_TTM(AG$2,$A175)*AG$4</f>
        <v>2.2993601233501169</v>
      </c>
      <c r="AH175" s="2">
        <f>[1]!EM_S_VAL_PE_TTM(AH$2,$A175)*AH$4</f>
        <v>0.12262925783395484</v>
      </c>
      <c r="AI175" s="2">
        <f>[1]!EM_S_VAL_PE_TTM(AI$2,$A175)*AI$4</f>
        <v>0.1975184612737608</v>
      </c>
      <c r="AJ175" s="2">
        <f>[1]!EM_S_VAL_PE_TTM(AJ$2,$A175)*AJ$4</f>
        <v>0.47402784914992946</v>
      </c>
      <c r="AK175" s="2">
        <f>[1]!EM_S_VAL_PE_TTM(AK$2,$A175)*AK$4</f>
        <v>1.8130315132627608E-2</v>
      </c>
      <c r="AL175" s="2">
        <f>[1]!EM_S_VAL_PE_TTM(AL$2,$A175)*AL$4</f>
        <v>1.6393714646218722</v>
      </c>
      <c r="AM175" s="2">
        <f>[1]!EM_S_VAL_PE_TTM(AM$2,$A175)*AM$4</f>
        <v>-8.6195472611691592E-3</v>
      </c>
      <c r="AN175" s="2">
        <f>[1]!EM_S_VAL_PE_TTM(AN$2,$A175)*AN$4</f>
        <v>9.4105787121233311E-2</v>
      </c>
      <c r="AO175" s="2">
        <f>[1]!EM_S_VAL_PE_TTM(AO$2,$A175)*AO$4</f>
        <v>4.3327232205689688E-2</v>
      </c>
      <c r="AP175" s="2">
        <f>[1]!EM_S_VAL_PE_TTM(AP$2,$A175)*AP$4</f>
        <v>0.20516647659588821</v>
      </c>
      <c r="AQ175" s="2">
        <f>[1]!EM_S_VAL_PE_TTM(AQ$2,$A175)*AQ$4</f>
        <v>5.5055404641756969E-2</v>
      </c>
      <c r="AR175" s="2">
        <f>[1]!EM_S_VAL_PE_TTM(AR$2,$A175)*AR$4</f>
        <v>4.3660012490836134E-2</v>
      </c>
      <c r="AS175" s="2">
        <f>[1]!EM_S_VAL_PE_TTM(AS$2,$A175)*AS$4</f>
        <v>5.0947230895354814E-2</v>
      </c>
      <c r="AT175" s="2">
        <f>[1]!EM_S_VAL_PE_TTM(AT$2,$A175)*AT$4</f>
        <v>2.6276664623336641E-2</v>
      </c>
      <c r="AU175" s="2">
        <f>[1]!EM_S_VAL_PE_TTM(AU$2,$A175)*AU$4</f>
        <v>0.24436493446414292</v>
      </c>
      <c r="AV175" s="2">
        <f>[1]!EM_S_VAL_PE_TTM(AV$2,$A175)*AV$4</f>
        <v>2.9940782878665551E-3</v>
      </c>
      <c r="AW175" s="2">
        <f>[1]!EM_S_VAL_PE_TTM(AW$2,$A175)*AW$4</f>
        <v>-2.187522662978695</v>
      </c>
      <c r="AX175" s="2">
        <f>[1]!EM_S_VAL_PE_TTM(AX$2,$A175)*AX$4</f>
        <v>3.7745635252907366E-3</v>
      </c>
      <c r="AY175" s="2">
        <f>[1]!EM_S_VAL_PE_TTM(AY$2,$A175)*AY$4</f>
        <v>0.41826884778509926</v>
      </c>
      <c r="AZ175" s="2">
        <f>[1]!EM_S_VAL_PE_TTM(AZ$2,$A175)*AZ$4</f>
        <v>0.28112451257664484</v>
      </c>
      <c r="BA175" s="2">
        <f>[1]!EM_S_VAL_PE_TTM(BA$2,$A175)*BA$4</f>
        <v>-1.7374938050722606E-2</v>
      </c>
      <c r="BB175" s="2">
        <f>[1]!EM_S_VAL_PE_TTM(BB$2,$A175)*BB$4</f>
        <v>5.1270473373209911E-2</v>
      </c>
      <c r="BC175" s="2">
        <f>[1]!EM_S_VAL_PE_TTM(BC$2,$A175)*BC$4</f>
        <v>0.13019028304664881</v>
      </c>
      <c r="BD175" s="2">
        <f>[1]!EM_S_VAL_PE_TTM(BD$2,$A175)*BD$4</f>
        <v>9.4559578192033589E-3</v>
      </c>
      <c r="BE175" s="2">
        <f>[1]!EM_S_VAL_PE_TTM(BE$2,$A175)*BE$4</f>
        <v>0.11732077367283326</v>
      </c>
      <c r="BF175" s="2">
        <f>[1]!EM_S_VAL_PE_TTM(BF$2,$A175)*BF$4</f>
        <v>2.3398739084983973</v>
      </c>
      <c r="BG175" s="2">
        <f>[1]!EM_S_VAL_PE_TTM(BG$2,$A175)*BG$4</f>
        <v>0.79531810008631054</v>
      </c>
      <c r="BH175" s="2">
        <f>[1]!EM_S_VAL_PE_TTM(BH$2,$A175)*BH$4</f>
        <v>0.12456979755655506</v>
      </c>
      <c r="BI175" s="2">
        <f>[1]!EM_S_VAL_PE_TTM(BI$2,$A175)*BI$4</f>
        <v>6.7704351485824918E-2</v>
      </c>
      <c r="BJ175" s="2">
        <f>[1]!EM_S_VAL_PE_TTM(BJ$2,$A175)*BJ$4</f>
        <v>8.9277255280983611E-2</v>
      </c>
      <c r="BK175" s="2">
        <f>[1]!EM_S_VAL_PE_TTM(BK$2,$A175)*BK$4</f>
        <v>-6.6373745066541617E-2</v>
      </c>
      <c r="BL175" s="2">
        <f>[1]!EM_S_VAL_PE_TTM(BL$2,$A175)*BL$4</f>
        <v>5.3887033603292764E-2</v>
      </c>
      <c r="BM175" s="2">
        <f>[1]!EM_S_VAL_PE_TTM(BM$2,$A175)*BM$4</f>
        <v>0.11204867969988719</v>
      </c>
      <c r="BN175" s="2">
        <f>[1]!EM_S_VAL_PE_TTM(BN$2,$A175)*BN$4</f>
        <v>0.14201138495437393</v>
      </c>
      <c r="BO175" s="2">
        <f>[1]!EM_S_VAL_PE_TTM(BO$2,$A175)*BO$4</f>
        <v>0.22667211249850988</v>
      </c>
      <c r="BP175" s="2">
        <f>[1]!EM_S_VAL_PE_TTM(BP$2,$A175)*BP$4</f>
        <v>1.584169363532143</v>
      </c>
      <c r="BQ175" s="2">
        <f>[1]!EM_S_VAL_PE_TTM(BQ$2,$A175)*BQ$4</f>
        <v>7.6159966612211569E-2</v>
      </c>
      <c r="BR175" s="2">
        <f>[1]!EM_S_VAL_PE_TTM(BR$2,$A175)*BR$4</f>
        <v>3.4301360502948137E-2</v>
      </c>
      <c r="BS175" s="2">
        <f>[1]!EM_S_VAL_PE_TTM(BS$2,$A175)*BS$4</f>
        <v>-7.0152551491612994E-2</v>
      </c>
      <c r="BT175" s="2">
        <f>[1]!EM_S_VAL_PE_TTM(BT$2,$A175)*BT$4</f>
        <v>3.5383048142030214E-2</v>
      </c>
      <c r="BU175" s="2">
        <f>[1]!EM_S_VAL_PE_TTM(BU$2,$A175)*BU$4</f>
        <v>4.3943504048890115E-2</v>
      </c>
      <c r="BV175" s="2">
        <f>[1]!EM_S_VAL_PE_TTM(BV$2,$A175)*BV$4</f>
        <v>0.10154171250294827</v>
      </c>
      <c r="BW175" s="2">
        <f>[1]!EM_S_VAL_PE_TTM(BW$2,$A175)*BW$4</f>
        <v>4.002906668044718E-2</v>
      </c>
      <c r="BX175" s="2">
        <f>[1]!EM_S_VAL_PE_TTM(BX$2,$A175)*BX$4</f>
        <v>3.2904605003839273E-2</v>
      </c>
      <c r="BY175" s="2">
        <f>[1]!EM_S_VAL_PE_TTM(BY$2,$A175)*BY$4</f>
        <v>9.0111163545333647E-2</v>
      </c>
      <c r="BZ175" s="2">
        <f>[1]!EM_S_VAL_PE_TTM(BZ$2,$A175)*BZ$4</f>
        <v>3.2738245522096344E-2</v>
      </c>
      <c r="CA175" s="2">
        <f>[1]!EM_S_VAL_PE_TTM(CA$2,$A175)*CA$4</f>
        <v>0.25276120497545618</v>
      </c>
      <c r="CB175" s="2">
        <f>[1]!EM_S_VAL_PE_TTM(CB$2,$A175)*CB$4</f>
        <v>0.18155952094055072</v>
      </c>
      <c r="CC175" s="2">
        <f>[1]!EM_S_VAL_PE_TTM(CC$2,$A175)*CC$4</f>
        <v>3.0868380125265684E-2</v>
      </c>
      <c r="CD175" s="2">
        <f>[1]!EM_S_VAL_PE_TTM(CD$2,$A175)*CD$4</f>
        <v>1.2145998400990814</v>
      </c>
      <c r="CE175" s="2">
        <f>[1]!EM_S_VAL_PE_TTM(CE$2,$A175)*CE$4</f>
        <v>0.22554160050719463</v>
      </c>
      <c r="CF175" s="2">
        <f>[1]!EM_S_VAL_PE_TTM(CF$2,$A175)*CF$4</f>
        <v>6.8402986836871293E-2</v>
      </c>
      <c r="CG175" s="2">
        <f>[1]!EM_S_VAL_PE_TTM(CG$2,$A175)*CG$4</f>
        <v>0.11703259872033886</v>
      </c>
      <c r="CH175" s="2">
        <f>[1]!EM_S_VAL_PE_TTM(CH$2,$A175)*CH$4</f>
        <v>0.30438175094274733</v>
      </c>
      <c r="CI175" s="2">
        <f>[1]!EM_S_VAL_PE_TTM(CI$2,$A175)*CI$4</f>
        <v>0.86639084129620936</v>
      </c>
      <c r="CJ175" s="2">
        <f>[1]!EM_S_VAL_PE_TTM(CJ$2,$A175)*CJ$4</f>
        <v>0.6154157504656439</v>
      </c>
      <c r="CK175" s="2">
        <f>[1]!EM_S_VAL_PE_TTM(CK$2,$A175)*CK$4</f>
        <v>3.6672436439103721E-2</v>
      </c>
      <c r="CL175" s="2">
        <f>[1]!EM_S_VAL_PE_TTM(CL$2,$A175)*CL$4</f>
        <v>2.4834253398209011E-2</v>
      </c>
      <c r="CM175" s="2">
        <f>[1]!EM_S_VAL_PE_TTM(CM$2,$A175)*CM$4</f>
        <v>-7.5844559255665352E-3</v>
      </c>
      <c r="CN175" s="2">
        <f>[1]!EM_S_VAL_PE_TTM(CN$2,$A175)*CN$4</f>
        <v>0.27817696268293979</v>
      </c>
      <c r="CO175" s="2">
        <f>[1]!EM_S_VAL_PE_TTM(CO$2,$A175)*CO$4</f>
        <v>0.6227398347486125</v>
      </c>
      <c r="CP175" s="2">
        <f>[1]!EM_S_VAL_PE_TTM(CP$2,$A175)*CP$4</f>
        <v>-3.8954549312165054E-3</v>
      </c>
      <c r="CQ175" s="2">
        <f>[1]!EM_S_VAL_PE_TTM(CQ$2,$A175)*CQ$4</f>
        <v>3.7223186337318408E-2</v>
      </c>
      <c r="CR175" s="2">
        <f>[1]!EM_S_VAL_PE_TTM(CR$2,$A175)*CR$4</f>
        <v>-1.4573435401088677E-2</v>
      </c>
      <c r="CS175" s="2">
        <f>[1]!EM_S_VAL_PE_TTM(CS$2,$A175)*CS$4</f>
        <v>-8.4798333222558988E-4</v>
      </c>
      <c r="CT175" s="2">
        <f>[1]!EM_S_VAL_PE_TTM(CT$2,$A175)*CT$4</f>
        <v>0.15802171488257863</v>
      </c>
      <c r="CU175" s="2">
        <f>[1]!EM_S_VAL_PE_TTM(CU$2,$A175)*CU$4</f>
        <v>1.9619662415189101</v>
      </c>
      <c r="CV175" s="2">
        <f>[1]!EM_S_VAL_PE_TTM(CV$2,$A175)*CV$4</f>
        <v>6.0792332942229049E-2</v>
      </c>
      <c r="CW175" s="2">
        <f>[1]!EM_S_VAL_PE_TTM(CW$2,$A175)*CW$4</f>
        <v>0.49080175828473732</v>
      </c>
      <c r="CX175" s="2">
        <f>[1]!EM_S_VAL_PE_TTM(CX$2,$A175)*CX$4</f>
        <v>1.049437166354658</v>
      </c>
      <c r="CY175" s="2">
        <f>[1]!EM_S_VAL_PE_TTM(CY$2,$A175)*CY$4</f>
        <v>5.2691471698167271E-2</v>
      </c>
      <c r="CZ175" s="2">
        <f>[1]!EM_S_VAL_PE_TTM(CZ$2,$A175)*CZ$4</f>
        <v>0.54238313552225426</v>
      </c>
      <c r="DA175" s="2">
        <f>[1]!EM_S_VAL_PE_TTM(DA$2,$A175)*DA$4</f>
        <v>3.1075591467484814E-2</v>
      </c>
      <c r="DB175" s="2">
        <f>[1]!EM_S_VAL_PE_TTM(DB$2,$A175)*DB$4</f>
        <v>7.1261849899951796E-2</v>
      </c>
      <c r="DC175" s="2">
        <f>[1]!EM_S_VAL_PE_TTM(DC$2,$A175)*DC$4</f>
        <v>4.2827730734209937E-2</v>
      </c>
      <c r="DD175" s="2">
        <f>[1]!EM_S_VAL_PE_TTM(DD$2,$A175)*DD$4</f>
        <v>0.12524447130775213</v>
      </c>
      <c r="DE175" s="2">
        <f>[1]!EM_S_VAL_PE_TTM(DE$2,$A175)*DE$4</f>
        <v>2.4788914107551272E-2</v>
      </c>
      <c r="DF175" s="2">
        <f>[1]!EM_S_VAL_PE_TTM(DF$2,$A175)*DF$4</f>
        <v>0.22639317734135123</v>
      </c>
      <c r="DG175" s="2">
        <f>[1]!EM_S_VAL_PE_TTM(DG$2,$A175)*DG$4</f>
        <v>9.2744270101270884E-2</v>
      </c>
      <c r="DH175" s="2">
        <f>[1]!EM_S_VAL_PE_TTM(DH$2,$A175)*DH$4</f>
        <v>0.32963145620506834</v>
      </c>
      <c r="DI175" s="2">
        <f>[1]!EM_S_VAL_PE_TTM(DI$2,$A175)*DI$4</f>
        <v>0.14649213087686763</v>
      </c>
      <c r="DJ175" s="2">
        <f>[1]!EM_S_VAL_PE_TTM(DJ$2,$A175)*DJ$4</f>
        <v>0.21705031084016027</v>
      </c>
      <c r="DK175" s="2">
        <f>[1]!EM_S_VAL_PE_TTM(DK$2,$A175)*DK$4</f>
        <v>7.3423416427570221E-2</v>
      </c>
      <c r="DL175" s="2">
        <f>[1]!EM_S_VAL_PE_TTM(DL$2,$A175)*DL$4</f>
        <v>3.5151709378274075E-2</v>
      </c>
      <c r="DM175" s="2">
        <f>[1]!EM_S_VAL_PE_TTM(DM$2,$A175)*DM$4</f>
        <v>1.6626017404111348E-2</v>
      </c>
      <c r="DN175" s="2">
        <f>[1]!EM_S_VAL_PE_TTM(DN$2,$A175)*DN$4</f>
        <v>0.14709106094946919</v>
      </c>
      <c r="DO175" s="2">
        <f>[1]!EM_S_VAL_PE_TTM(DO$2,$A175)*DO$4</f>
        <v>0.58859547908720222</v>
      </c>
      <c r="DP175" s="2">
        <f>[1]!EM_S_VAL_PE_TTM(DP$2,$A175)*DP$4</f>
        <v>0.37702413710137533</v>
      </c>
      <c r="DQ175" s="2">
        <f>[1]!EM_S_VAL_PE_TTM(DQ$2,$A175)*DQ$4</f>
        <v>0.38047432936030878</v>
      </c>
      <c r="DR175" s="2">
        <f>[1]!EM_S_VAL_PE_TTM(DR$2,$A175)*DR$4</f>
        <v>7.0170326570185945E-2</v>
      </c>
      <c r="DS175" s="2">
        <f>[1]!EM_S_VAL_PE_TTM(DS$2,$A175)*DS$4</f>
        <v>0.10384425083189244</v>
      </c>
      <c r="DT175" s="2">
        <f>[1]!EM_S_VAL_PE_TTM(DT$2,$A175)*DT$4</f>
        <v>0.1531675079707</v>
      </c>
      <c r="DU175" s="2">
        <f>[1]!EM_S_VAL_PE_TTM(DU$2,$A175)*DU$4</f>
        <v>5.5324454602499865E-2</v>
      </c>
      <c r="DV175" s="2">
        <f>[1]!EM_S_VAL_PE_TTM(DV$2,$A175)*DV$4</f>
        <v>2.3584713343077763</v>
      </c>
      <c r="DW175" s="2">
        <f>[1]!EM_S_VAL_PE_TTM(DW$2,$A175)*DW$4</f>
        <v>3.2916111401876461E-2</v>
      </c>
      <c r="DX175" s="2">
        <f>[1]!EM_S_VAL_PE_TTM(DX$2,$A175)*DX$4</f>
        <v>3.4628986133007258E-2</v>
      </c>
      <c r="DY175" s="2">
        <f>[1]!EM_S_VAL_PE_TTM(DY$2,$A175)*DY$4</f>
        <v>6.3373251685376192E-2</v>
      </c>
      <c r="DZ175" s="2">
        <f>[1]!EM_S_VAL_PE_TTM(DZ$2,$A175)*DZ$4</f>
        <v>1.963648830850508E-2</v>
      </c>
      <c r="EA175" s="2">
        <f>[1]!EM_S_VAL_PE_TTM(EA$2,$A175)*EA$4</f>
        <v>0.1081189045999357</v>
      </c>
      <c r="EB175" s="2">
        <f>[1]!EM_S_VAL_PE_TTM(EB$2,$A175)*EB$4</f>
        <v>0.79588054898947214</v>
      </c>
      <c r="EC175" s="2">
        <f>[1]!EM_S_VAL_PE_TTM(EC$2,$A175)*EC$4</f>
        <v>0.530449466688379</v>
      </c>
      <c r="ED175" s="2">
        <f>[1]!EM_S_VAL_PE_TTM(ED$2,$A175)*ED$4</f>
        <v>7.4940032651628213E-2</v>
      </c>
      <c r="EE175" s="2">
        <f>[1]!EM_S_VAL_PE_TTM(EE$2,$A175)*EE$4</f>
        <v>0.19988194140549245</v>
      </c>
      <c r="EF175" s="2">
        <f>[1]!EM_S_VAL_PE_TTM(EF$2,$A175)*EF$4</f>
        <v>3.8602005745949033E-2</v>
      </c>
      <c r="EG175" s="2">
        <f>[1]!EM_S_VAL_PE_TTM(EG$2,$A175)*EG$4</f>
        <v>0.12688781068995783</v>
      </c>
      <c r="EH175" s="2">
        <f>[1]!EM_S_VAL_PE_TTM(EH$2,$A175)*EH$4</f>
        <v>3.7876182184768195E-2</v>
      </c>
      <c r="EI175" s="2">
        <f>[1]!EM_S_VAL_PE_TTM(EI$2,$A175)*EI$4</f>
        <v>0.25702663465491504</v>
      </c>
      <c r="EJ175" s="2">
        <f>[1]!EM_S_VAL_PE_TTM(EJ$2,$A175)*EJ$4</f>
        <v>0.5961291678192937</v>
      </c>
      <c r="EK175" s="2">
        <f>[1]!EM_S_VAL_PE_TTM(EK$2,$A175)*EK$4</f>
        <v>-1.3895913391567101E-2</v>
      </c>
      <c r="EL175" s="2">
        <f>[1]!EM_S_VAL_PE_TTM(EL$2,$A175)*EL$4</f>
        <v>3.6775743071691118E-2</v>
      </c>
      <c r="EM175" s="2">
        <f>[1]!EM_S_VAL_PE_TTM(EM$2,$A175)*EM$4</f>
        <v>6.49426719723801E-2</v>
      </c>
      <c r="EN175" s="2">
        <f>[1]!EM_S_VAL_PE_TTM(EN$2,$A175)*EN$4</f>
        <v>5.1574436155803184E-2</v>
      </c>
      <c r="EO175" s="2">
        <f>[1]!EM_S_VAL_PE_TTM(EO$2,$A175)*EO$4</f>
        <v>0.10603436197999068</v>
      </c>
      <c r="EP175" s="2">
        <f>[1]!EM_S_VAL_PE_TTM(EP$2,$A175)*EP$4</f>
        <v>0.54588005723754074</v>
      </c>
    </row>
    <row r="176" spans="1:146">
      <c r="A176" s="5">
        <f>[2]Sheet1!A171</f>
        <v>44334</v>
      </c>
      <c r="B176" s="6">
        <f t="shared" si="14"/>
        <v>33.498725949496126</v>
      </c>
      <c r="C176" s="6">
        <f t="shared" si="15"/>
        <v>35.652905851351427</v>
      </c>
      <c r="D176" s="6">
        <f t="shared" si="16"/>
        <v>39.58812082176167</v>
      </c>
      <c r="E176" s="6">
        <f t="shared" si="17"/>
        <v>31.717690880941184</v>
      </c>
      <c r="F176" s="2">
        <f>[1]!EM_S_VAL_PE_TTM(F$2,$A176)*F$4</f>
        <v>0.15285854634414808</v>
      </c>
      <c r="G176" s="2">
        <f>[1]!EM_S_VAL_PE_TTM(G$2,$A176)*G$4</f>
        <v>4.5481932857688603E-2</v>
      </c>
      <c r="H176" s="2">
        <f>[1]!EM_S_VAL_PE_TTM(H$2,$A176)*H$4</f>
        <v>3.2421993482751571E-2</v>
      </c>
      <c r="I176" s="2">
        <f>[1]!EM_S_VAL_PE_TTM(I$2,$A176)*I$4</f>
        <v>2.5957051991488254E-2</v>
      </c>
      <c r="J176" s="2">
        <f>[1]!EM_S_VAL_PE_TTM(J$2,$A176)*J$4</f>
        <v>7.6597536821103776E-2</v>
      </c>
      <c r="K176" s="2">
        <f>[1]!EM_S_VAL_PE_TTM(K$2,$A176)*K$4</f>
        <v>0.13525615392177692</v>
      </c>
      <c r="L176" s="2">
        <f>[1]!EM_S_VAL_PE_TTM(L$2,$A176)*L$4</f>
        <v>5.9737775378640556E-2</v>
      </c>
      <c r="M176" s="2">
        <f>[1]!EM_S_VAL_PE_TTM(M$2,$A176)*M$4</f>
        <v>7.007234488001314E-2</v>
      </c>
      <c r="N176" s="2">
        <f>[1]!EM_S_VAL_PE_TTM(N$2,$A176)*N$4</f>
        <v>3.6843107501053622E-2</v>
      </c>
      <c r="O176" s="2">
        <f>[1]!EM_S_VAL_PE_TTM(O$2,$A176)*O$4</f>
        <v>0.32443118744380173</v>
      </c>
      <c r="P176" s="2">
        <f>[1]!EM_S_VAL_PE_TTM(P$2,$A176)*P$4</f>
        <v>1.1280287902383203E-2</v>
      </c>
      <c r="Q176" s="2">
        <f>[1]!EM_S_VAL_PE_TTM(Q$2,$A176)*Q$4</f>
        <v>9.0188726117263786E-3</v>
      </c>
      <c r="R176" s="2">
        <f>[1]!EM_S_VAL_PE_TTM(R$2,$A176)*R$4</f>
        <v>1.3729834448169853</v>
      </c>
      <c r="S176" s="2">
        <f>[1]!EM_S_VAL_PE_TTM(S$2,$A176)*S$4</f>
        <v>3.9186182459693672E-2</v>
      </c>
      <c r="T176" s="2">
        <f>[1]!EM_S_VAL_PE_TTM(T$2,$A176)*T$4</f>
        <v>1.8506929065496273E-2</v>
      </c>
      <c r="U176" s="2">
        <f>[1]!EM_S_VAL_PE_TTM(U$2,$A176)*U$4</f>
        <v>6.5196105826139439E-2</v>
      </c>
      <c r="V176" s="2">
        <f>[1]!EM_S_VAL_PE_TTM(V$2,$A176)*V$4</f>
        <v>6.5223000690957836E-2</v>
      </c>
      <c r="W176" s="2">
        <f>[1]!EM_S_VAL_PE_TTM(W$2,$A176)*W$4</f>
        <v>0.35313214617244165</v>
      </c>
      <c r="X176" s="2">
        <f>[1]!EM_S_VAL_PE_TTM(X$2,$A176)*X$4</f>
        <v>0.26442967894909997</v>
      </c>
      <c r="Y176" s="2">
        <f>[1]!EM_S_VAL_PE_TTM(Y$2,$A176)*Y$4</f>
        <v>4.8289661678631801E-2</v>
      </c>
      <c r="Z176" s="2">
        <f>[1]!EM_S_VAL_PE_TTM(Z$2,$A176)*Z$4</f>
        <v>5.2356045651682663E-2</v>
      </c>
      <c r="AA176" s="2">
        <f>[1]!EM_S_VAL_PE_TTM(AA$2,$A176)*AA$4</f>
        <v>8.6791272693587506E-3</v>
      </c>
      <c r="AB176" s="2">
        <f>[1]!EM_S_VAL_PE_TTM(AB$2,$A176)*AB$4</f>
        <v>6.9346963168988682E-2</v>
      </c>
      <c r="AC176" s="2">
        <f>[1]!EM_S_VAL_PE_TTM(AC$2,$A176)*AC$4</f>
        <v>7.2368669083301321E-2</v>
      </c>
      <c r="AD176" s="2">
        <f>[1]!EM_S_VAL_PE_TTM(AD$2,$A176)*AD$4</f>
        <v>0.7906351930780936</v>
      </c>
      <c r="AE176" s="2">
        <f>[1]!EM_S_VAL_PE_TTM(AE$2,$A176)*AE$4</f>
        <v>4.9823826003661593E-2</v>
      </c>
      <c r="AF176" s="2">
        <f>[1]!EM_S_VAL_PE_TTM(AF$2,$A176)*AF$4</f>
        <v>1.8140929057569172E-2</v>
      </c>
      <c r="AG176" s="2">
        <f>[1]!EM_S_VAL_PE_TTM(AG$2,$A176)*AG$4</f>
        <v>2.3359988891260532</v>
      </c>
      <c r="AH176" s="2">
        <f>[1]!EM_S_VAL_PE_TTM(AH$2,$A176)*AH$4</f>
        <v>0.12339330304509361</v>
      </c>
      <c r="AI176" s="2">
        <f>[1]!EM_S_VAL_PE_TTM(AI$2,$A176)*AI$4</f>
        <v>0.20525938706582572</v>
      </c>
      <c r="AJ176" s="2">
        <f>[1]!EM_S_VAL_PE_TTM(AJ$2,$A176)*AJ$4</f>
        <v>0.47170986453762798</v>
      </c>
      <c r="AK176" s="2">
        <f>[1]!EM_S_VAL_PE_TTM(AK$2,$A176)*AK$4</f>
        <v>1.8317870117540949E-2</v>
      </c>
      <c r="AL176" s="2">
        <f>[1]!EM_S_VAL_PE_TTM(AL$2,$A176)*AL$4</f>
        <v>1.6587232357194359</v>
      </c>
      <c r="AM176" s="2">
        <f>[1]!EM_S_VAL_PE_TTM(AM$2,$A176)*AM$4</f>
        <v>-8.7849543486554667E-3</v>
      </c>
      <c r="AN176" s="2">
        <f>[1]!EM_S_VAL_PE_TTM(AN$2,$A176)*AN$4</f>
        <v>9.7001349800359862E-2</v>
      </c>
      <c r="AO176" s="2">
        <f>[1]!EM_S_VAL_PE_TTM(AO$2,$A176)*AO$4</f>
        <v>4.3327232205689688E-2</v>
      </c>
      <c r="AP176" s="2">
        <f>[1]!EM_S_VAL_PE_TTM(AP$2,$A176)*AP$4</f>
        <v>0.20365789955442998</v>
      </c>
      <c r="AQ176" s="2">
        <f>[1]!EM_S_VAL_PE_TTM(AQ$2,$A176)*AQ$4</f>
        <v>5.7416271090142967E-2</v>
      </c>
      <c r="AR176" s="2">
        <f>[1]!EM_S_VAL_PE_TTM(AR$2,$A176)*AR$4</f>
        <v>4.4015936508647713E-2</v>
      </c>
      <c r="AS176" s="2">
        <f>[1]!EM_S_VAL_PE_TTM(AS$2,$A176)*AS$4</f>
        <v>5.1185747903783406E-2</v>
      </c>
      <c r="AT176" s="2">
        <f>[1]!EM_S_VAL_PE_TTM(AT$2,$A176)*AT$4</f>
        <v>2.632911304805002E-2</v>
      </c>
      <c r="AU176" s="2">
        <f>[1]!EM_S_VAL_PE_TTM(AU$2,$A176)*AU$4</f>
        <v>0.24976168664651258</v>
      </c>
      <c r="AV176" s="2">
        <f>[1]!EM_S_VAL_PE_TTM(AV$2,$A176)*AV$4</f>
        <v>3.0064505116796981E-3</v>
      </c>
      <c r="AW176" s="2">
        <f>[1]!EM_S_VAL_PE_TTM(AW$2,$A176)*AW$4</f>
        <v>-2.0937187945730731</v>
      </c>
      <c r="AX176" s="2">
        <f>[1]!EM_S_VAL_PE_TTM(AX$2,$A176)*AX$4</f>
        <v>3.7570074160002795E-3</v>
      </c>
      <c r="AY176" s="2">
        <f>[1]!EM_S_VAL_PE_TTM(AY$2,$A176)*AY$4</f>
        <v>0.42324823882964441</v>
      </c>
      <c r="AZ176" s="2">
        <f>[1]!EM_S_VAL_PE_TTM(AZ$2,$A176)*AZ$4</f>
        <v>0.285305717039817</v>
      </c>
      <c r="BA176" s="2">
        <f>[1]!EM_S_VAL_PE_TTM(BA$2,$A176)*BA$4</f>
        <v>-1.7427589381689357E-2</v>
      </c>
      <c r="BB176" s="2">
        <f>[1]!EM_S_VAL_PE_TTM(BB$2,$A176)*BB$4</f>
        <v>5.2654992476577518E-2</v>
      </c>
      <c r="BC176" s="2">
        <f>[1]!EM_S_VAL_PE_TTM(BC$2,$A176)*BC$4</f>
        <v>0.13165515261381786</v>
      </c>
      <c r="BD176" s="2">
        <f>[1]!EM_S_VAL_PE_TTM(BD$2,$A176)*BD$4</f>
        <v>9.6383427634102719E-3</v>
      </c>
      <c r="BE176" s="2">
        <f>[1]!EM_S_VAL_PE_TTM(BE$2,$A176)*BE$4</f>
        <v>0.11796387892589602</v>
      </c>
      <c r="BF176" s="2">
        <f>[1]!EM_S_VAL_PE_TTM(BF$2,$A176)*BF$4</f>
        <v>2.3970935320552251</v>
      </c>
      <c r="BG176" s="2">
        <f>[1]!EM_S_VAL_PE_TTM(BG$2,$A176)*BG$4</f>
        <v>0.79158421230857379</v>
      </c>
      <c r="BH176" s="2">
        <f>[1]!EM_S_VAL_PE_TTM(BH$2,$A176)*BH$4</f>
        <v>0.12982802015628422</v>
      </c>
      <c r="BI176" s="2">
        <f>[1]!EM_S_VAL_PE_TTM(BI$2,$A176)*BI$4</f>
        <v>6.725597830863847E-2</v>
      </c>
      <c r="BJ176" s="2">
        <f>[1]!EM_S_VAL_PE_TTM(BJ$2,$A176)*BJ$4</f>
        <v>9.0393220950016145E-2</v>
      </c>
      <c r="BK176" s="2">
        <f>[1]!EM_S_VAL_PE_TTM(BK$2,$A176)*BK$4</f>
        <v>-6.7578350230123402E-2</v>
      </c>
      <c r="BL176" s="2">
        <f>[1]!EM_S_VAL_PE_TTM(BL$2,$A176)*BL$4</f>
        <v>5.3274680952867706E-2</v>
      </c>
      <c r="BM176" s="2">
        <f>[1]!EM_S_VAL_PE_TTM(BM$2,$A176)*BM$4</f>
        <v>0.11269412141174742</v>
      </c>
      <c r="BN176" s="2">
        <f>[1]!EM_S_VAL_PE_TTM(BN$2,$A176)*BN$4</f>
        <v>0.14632752045324976</v>
      </c>
      <c r="BO176" s="2">
        <f>[1]!EM_S_VAL_PE_TTM(BO$2,$A176)*BO$4</f>
        <v>0.23475576132090034</v>
      </c>
      <c r="BP176" s="2">
        <f>[1]!EM_S_VAL_PE_TTM(BP$2,$A176)*BP$4</f>
        <v>1.6077696519331719</v>
      </c>
      <c r="BQ176" s="2">
        <f>[1]!EM_S_VAL_PE_TTM(BQ$2,$A176)*BQ$4</f>
        <v>7.8164176271571489E-2</v>
      </c>
      <c r="BR176" s="2">
        <f>[1]!EM_S_VAL_PE_TTM(BR$2,$A176)*BR$4</f>
        <v>3.4775136189742956E-2</v>
      </c>
      <c r="BS176" s="2">
        <f>[1]!EM_S_VAL_PE_TTM(BS$2,$A176)*BS$4</f>
        <v>-7.465088303543603E-2</v>
      </c>
      <c r="BT176" s="2">
        <f>[1]!EM_S_VAL_PE_TTM(BT$2,$A176)*BT$4</f>
        <v>3.5427723714827004E-2</v>
      </c>
      <c r="BU176" s="2">
        <f>[1]!EM_S_VAL_PE_TTM(BU$2,$A176)*BU$4</f>
        <v>4.3330338872383752E-2</v>
      </c>
      <c r="BV176" s="2">
        <f>[1]!EM_S_VAL_PE_TTM(BV$2,$A176)*BV$4</f>
        <v>0.1002475534113523</v>
      </c>
      <c r="BW176" s="2">
        <f>[1]!EM_S_VAL_PE_TTM(BW$2,$A176)*BW$4</f>
        <v>4.020618645573952E-2</v>
      </c>
      <c r="BX176" s="2">
        <f>[1]!EM_S_VAL_PE_TTM(BX$2,$A176)*BX$4</f>
        <v>3.4141620230532112E-2</v>
      </c>
      <c r="BY176" s="2">
        <f>[1]!EM_S_VAL_PE_TTM(BY$2,$A176)*BY$4</f>
        <v>9.0585432783222952E-2</v>
      </c>
      <c r="BZ176" s="2">
        <f>[1]!EM_S_VAL_PE_TTM(BZ$2,$A176)*BZ$4</f>
        <v>3.2716405466855607E-2</v>
      </c>
      <c r="CA176" s="2">
        <f>[1]!EM_S_VAL_PE_TTM(CA$2,$A176)*CA$4</f>
        <v>0.26573662619657284</v>
      </c>
      <c r="CB176" s="2">
        <f>[1]!EM_S_VAL_PE_TTM(CB$2,$A176)*CB$4</f>
        <v>0.18421937286005266</v>
      </c>
      <c r="CC176" s="2">
        <f>[1]!EM_S_VAL_PE_TTM(CC$2,$A176)*CC$4</f>
        <v>3.0868380125265684E-2</v>
      </c>
      <c r="CD176" s="2">
        <f>[1]!EM_S_VAL_PE_TTM(CD$2,$A176)*CD$4</f>
        <v>1.2306492951487058</v>
      </c>
      <c r="CE176" s="2">
        <f>[1]!EM_S_VAL_PE_TTM(CE$2,$A176)*CE$4</f>
        <v>0.22841474196099359</v>
      </c>
      <c r="CF176" s="2">
        <f>[1]!EM_S_VAL_PE_TTM(CF$2,$A176)*CF$4</f>
        <v>6.9844735981515513E-2</v>
      </c>
      <c r="CG176" s="2">
        <f>[1]!EM_S_VAL_PE_TTM(CG$2,$A176)*CG$4</f>
        <v>0.11961487825553001</v>
      </c>
      <c r="CH176" s="2">
        <f>[1]!EM_S_VAL_PE_TTM(CH$2,$A176)*CH$4</f>
        <v>0.3032673826493173</v>
      </c>
      <c r="CI176" s="2">
        <f>[1]!EM_S_VAL_PE_TTM(CI$2,$A176)*CI$4</f>
        <v>0.84086182938950327</v>
      </c>
      <c r="CJ176" s="2">
        <f>[1]!EM_S_VAL_PE_TTM(CJ$2,$A176)*CJ$4</f>
        <v>0.61473648366963263</v>
      </c>
      <c r="CK176" s="2">
        <f>[1]!EM_S_VAL_PE_TTM(CK$2,$A176)*CK$4</f>
        <v>3.7036130037089804E-2</v>
      </c>
      <c r="CL176" s="2">
        <f>[1]!EM_S_VAL_PE_TTM(CL$2,$A176)*CL$4</f>
        <v>2.5611602360980191E-2</v>
      </c>
      <c r="CM176" s="2">
        <f>[1]!EM_S_VAL_PE_TTM(CM$2,$A176)*CM$4</f>
        <v>-7.6496518277529568E-3</v>
      </c>
      <c r="CN176" s="2">
        <f>[1]!EM_S_VAL_PE_TTM(CN$2,$A176)*CN$4</f>
        <v>0.28801328880409782</v>
      </c>
      <c r="CO176" s="2">
        <f>[1]!EM_S_VAL_PE_TTM(CO$2,$A176)*CO$4</f>
        <v>0.63403722540453189</v>
      </c>
      <c r="CP176" s="2">
        <f>[1]!EM_S_VAL_PE_TTM(CP$2,$A176)*CP$4</f>
        <v>-4.2903858392006377E-3</v>
      </c>
      <c r="CQ176" s="2">
        <f>[1]!EM_S_VAL_PE_TTM(CQ$2,$A176)*CQ$4</f>
        <v>3.6748400792346231E-2</v>
      </c>
      <c r="CR176" s="2">
        <f>[1]!EM_S_VAL_PE_TTM(CR$2,$A176)*CR$4</f>
        <v>-1.4660182040254167E-2</v>
      </c>
      <c r="CS176" s="2">
        <f>[1]!EM_S_VAL_PE_TTM(CS$2,$A176)*CS$4</f>
        <v>-8.4798333222558988E-4</v>
      </c>
      <c r="CT176" s="2">
        <f>[1]!EM_S_VAL_PE_TTM(CT$2,$A176)*CT$4</f>
        <v>0.16279392451189739</v>
      </c>
      <c r="CU176" s="2">
        <f>[1]!EM_S_VAL_PE_TTM(CU$2,$A176)*CU$4</f>
        <v>1.9619662415189101</v>
      </c>
      <c r="CV176" s="2">
        <f>[1]!EM_S_VAL_PE_TTM(CV$2,$A176)*CV$4</f>
        <v>6.11554890518832E-2</v>
      </c>
      <c r="CW176" s="2">
        <f>[1]!EM_S_VAL_PE_TTM(CW$2,$A176)*CW$4</f>
        <v>0.50004874791623632</v>
      </c>
      <c r="CX176" s="2">
        <f>[1]!EM_S_VAL_PE_TTM(CX$2,$A176)*CX$4</f>
        <v>1.108250998131306</v>
      </c>
      <c r="CY176" s="2">
        <f>[1]!EM_S_VAL_PE_TTM(CY$2,$A176)*CY$4</f>
        <v>5.1841609227743841E-2</v>
      </c>
      <c r="CZ176" s="2">
        <f>[1]!EM_S_VAL_PE_TTM(CZ$2,$A176)*CZ$4</f>
        <v>0.54707619143230457</v>
      </c>
      <c r="DA176" s="2">
        <f>[1]!EM_S_VAL_PE_TTM(DA$2,$A176)*DA$4</f>
        <v>3.1214321788828433E-2</v>
      </c>
      <c r="DB176" s="2">
        <f>[1]!EM_S_VAL_PE_TTM(DB$2,$A176)*DB$4</f>
        <v>7.0933957953473084E-2</v>
      </c>
      <c r="DC176" s="2">
        <f>[1]!EM_S_VAL_PE_TTM(DC$2,$A176)*DC$4</f>
        <v>4.3781813849645711E-2</v>
      </c>
      <c r="DD176" s="2">
        <f>[1]!EM_S_VAL_PE_TTM(DD$2,$A176)*DD$4</f>
        <v>0.1291325875523075</v>
      </c>
      <c r="DE176" s="2">
        <f>[1]!EM_S_VAL_PE_TTM(DE$2,$A176)*DE$4</f>
        <v>2.486711257891441E-2</v>
      </c>
      <c r="DF176" s="2">
        <f>[1]!EM_S_VAL_PE_TTM(DF$2,$A176)*DF$4</f>
        <v>0.23312833614582379</v>
      </c>
      <c r="DG176" s="2">
        <f>[1]!EM_S_VAL_PE_TTM(DG$2,$A176)*DG$4</f>
        <v>9.531764053645897E-2</v>
      </c>
      <c r="DH176" s="2">
        <f>[1]!EM_S_VAL_PE_TTM(DH$2,$A176)*DH$4</f>
        <v>0.32569790656548953</v>
      </c>
      <c r="DI176" s="2">
        <f>[1]!EM_S_VAL_PE_TTM(DI$2,$A176)*DI$4</f>
        <v>0.14697720419588806</v>
      </c>
      <c r="DJ176" s="2">
        <f>[1]!EM_S_VAL_PE_TTM(DJ$2,$A176)*DJ$4</f>
        <v>0.21758712114670228</v>
      </c>
      <c r="DK176" s="2">
        <f>[1]!EM_S_VAL_PE_TTM(DK$2,$A176)*DK$4</f>
        <v>7.4016337764271634E-2</v>
      </c>
      <c r="DL176" s="2">
        <f>[1]!EM_S_VAL_PE_TTM(DL$2,$A176)*DL$4</f>
        <v>3.5580388763299289E-2</v>
      </c>
      <c r="DM176" s="2">
        <f>[1]!EM_S_VAL_PE_TTM(DM$2,$A176)*DM$4</f>
        <v>1.6626017404111348E-2</v>
      </c>
      <c r="DN176" s="2">
        <f>[1]!EM_S_VAL_PE_TTM(DN$2,$A176)*DN$4</f>
        <v>0.1479232594076966</v>
      </c>
      <c r="DO176" s="2">
        <f>[1]!EM_S_VAL_PE_TTM(DO$2,$A176)*DO$4</f>
        <v>0.58402005619137354</v>
      </c>
      <c r="DP176" s="2">
        <f>[1]!EM_S_VAL_PE_TTM(DP$2,$A176)*DP$4</f>
        <v>0.37702413710137533</v>
      </c>
      <c r="DQ176" s="2">
        <f>[1]!EM_S_VAL_PE_TTM(DQ$2,$A176)*DQ$4</f>
        <v>0.38127814842949576</v>
      </c>
      <c r="DR176" s="2">
        <f>[1]!EM_S_VAL_PE_TTM(DR$2,$A176)*DR$4</f>
        <v>7.0291309887524953E-2</v>
      </c>
      <c r="DS176" s="2">
        <f>[1]!EM_S_VAL_PE_TTM(DS$2,$A176)*DS$4</f>
        <v>0.10708938365203405</v>
      </c>
      <c r="DT176" s="2">
        <f>[1]!EM_S_VAL_PE_TTM(DT$2,$A176)*DT$4</f>
        <v>0.1631492107070093</v>
      </c>
      <c r="DU176" s="2">
        <f>[1]!EM_S_VAL_PE_TTM(DU$2,$A176)*DU$4</f>
        <v>5.5059744292804712E-2</v>
      </c>
      <c r="DV176" s="2">
        <f>[1]!EM_S_VAL_PE_TTM(DV$2,$A176)*DV$4</f>
        <v>2.3619093392382338</v>
      </c>
      <c r="DW176" s="2">
        <f>[1]!EM_S_VAL_PE_TTM(DW$2,$A176)*DW$4</f>
        <v>3.5208319706076463E-2</v>
      </c>
      <c r="DX176" s="2">
        <f>[1]!EM_S_VAL_PE_TTM(DX$2,$A176)*DX$4</f>
        <v>3.4628986133007258E-2</v>
      </c>
      <c r="DY176" s="2">
        <f>[1]!EM_S_VAL_PE_TTM(DY$2,$A176)*DY$4</f>
        <v>6.4141835761421601E-2</v>
      </c>
      <c r="DZ176" s="2">
        <f>[1]!EM_S_VAL_PE_TTM(DZ$2,$A176)*DZ$4</f>
        <v>1.967346850995294E-2</v>
      </c>
      <c r="EA176" s="2">
        <f>[1]!EM_S_VAL_PE_TTM(EA$2,$A176)*EA$4</f>
        <v>0.10890809367031717</v>
      </c>
      <c r="EB176" s="2">
        <f>[1]!EM_S_VAL_PE_TTM(EB$2,$A176)*EB$4</f>
        <v>0.81990713157502837</v>
      </c>
      <c r="EC176" s="2">
        <f>[1]!EM_S_VAL_PE_TTM(EC$2,$A176)*EC$4</f>
        <v>0.56777502208193464</v>
      </c>
      <c r="ED176" s="2">
        <f>[1]!EM_S_VAL_PE_TTM(ED$2,$A176)*ED$4</f>
        <v>7.8450461878356331E-2</v>
      </c>
      <c r="EE176" s="2">
        <f>[1]!EM_S_VAL_PE_TTM(EE$2,$A176)*EE$4</f>
        <v>0.20610879315501582</v>
      </c>
      <c r="EF176" s="2">
        <f>[1]!EM_S_VAL_PE_TTM(EF$2,$A176)*EF$4</f>
        <v>3.8973774637123114E-2</v>
      </c>
      <c r="EG176" s="2">
        <f>[1]!EM_S_VAL_PE_TTM(EG$2,$A176)*EG$4</f>
        <v>0.12674459645879763</v>
      </c>
      <c r="EH176" s="2">
        <f>[1]!EM_S_VAL_PE_TTM(EH$2,$A176)*EH$4</f>
        <v>3.670887080564799E-2</v>
      </c>
      <c r="EI176" s="2">
        <f>[1]!EM_S_VAL_PE_TTM(EI$2,$A176)*EI$4</f>
        <v>0.26048827283933829</v>
      </c>
      <c r="EJ176" s="2">
        <f>[1]!EM_S_VAL_PE_TTM(EJ$2,$A176)*EJ$4</f>
        <v>0.59856234810328923</v>
      </c>
      <c r="EK176" s="2">
        <f>[1]!EM_S_VAL_PE_TTM(EK$2,$A176)*EK$4</f>
        <v>-1.3735266994898734E-2</v>
      </c>
      <c r="EL176" s="2">
        <f>[1]!EM_S_VAL_PE_TTM(EL$2,$A176)*EL$4</f>
        <v>3.6464461083683487E-2</v>
      </c>
      <c r="EM176" s="2">
        <f>[1]!EM_S_VAL_PE_TTM(EM$2,$A176)*EM$4</f>
        <v>6.8259636394865944E-2</v>
      </c>
      <c r="EN176" s="2">
        <f>[1]!EM_S_VAL_PE_TTM(EN$2,$A176)*EN$4</f>
        <v>5.2089322374594696E-2</v>
      </c>
      <c r="EO176" s="2">
        <f>[1]!EM_S_VAL_PE_TTM(EO$2,$A176)*EO$4</f>
        <v>0.10781859402708398</v>
      </c>
      <c r="EP176" s="2">
        <f>[1]!EM_S_VAL_PE_TTM(EP$2,$A176)*EP$4</f>
        <v>0.54360555702311331</v>
      </c>
    </row>
    <row r="177" spans="1:146">
      <c r="A177" s="5">
        <f>[2]Sheet1!A172</f>
        <v>44335</v>
      </c>
      <c r="B177" s="6">
        <f t="shared" si="14"/>
        <v>33.493355169417711</v>
      </c>
      <c r="C177" s="6">
        <f t="shared" si="15"/>
        <v>35.652905851351427</v>
      </c>
      <c r="D177" s="6">
        <f t="shared" si="16"/>
        <v>39.58812082176167</v>
      </c>
      <c r="E177" s="6">
        <f t="shared" si="17"/>
        <v>31.717690880941184</v>
      </c>
      <c r="F177" s="2">
        <f>[1]!EM_S_VAL_PE_TTM(F$2,$A177)*F$4</f>
        <v>0.15034342698718969</v>
      </c>
      <c r="G177" s="2">
        <f>[1]!EM_S_VAL_PE_TTM(G$2,$A177)*G$4</f>
        <v>4.550482836284947E-2</v>
      </c>
      <c r="H177" s="2">
        <f>[1]!EM_S_VAL_PE_TTM(H$2,$A177)*H$4</f>
        <v>3.2045150053828068E-2</v>
      </c>
      <c r="I177" s="2">
        <f>[1]!EM_S_VAL_PE_TTM(I$2,$A177)*I$4</f>
        <v>2.5328598056089661E-2</v>
      </c>
      <c r="J177" s="2">
        <f>[1]!EM_S_VAL_PE_TTM(J$2,$A177)*J$4</f>
        <v>7.5786122244437829E-2</v>
      </c>
      <c r="K177" s="2">
        <f>[1]!EM_S_VAL_PE_TTM(K$2,$A177)*K$4</f>
        <v>0.13413575040407844</v>
      </c>
      <c r="L177" s="2">
        <f>[1]!EM_S_VAL_PE_TTM(L$2,$A177)*L$4</f>
        <v>5.942899985187676E-2</v>
      </c>
      <c r="M177" s="2">
        <f>[1]!EM_S_VAL_PE_TTM(M$2,$A177)*M$4</f>
        <v>6.9900229812320525E-2</v>
      </c>
      <c r="N177" s="2">
        <f>[1]!EM_S_VAL_PE_TTM(N$2,$A177)*N$4</f>
        <v>3.5836398133508737E-2</v>
      </c>
      <c r="O177" s="2">
        <f>[1]!EM_S_VAL_PE_TTM(O$2,$A177)*O$4</f>
        <v>0.32696789224666112</v>
      </c>
      <c r="P177" s="2">
        <f>[1]!EM_S_VAL_PE_TTM(P$2,$A177)*P$4</f>
        <v>1.1359447815121522E-2</v>
      </c>
      <c r="Q177" s="2">
        <f>[1]!EM_S_VAL_PE_TTM(Q$2,$A177)*Q$4</f>
        <v>8.7407575975028701E-3</v>
      </c>
      <c r="R177" s="2">
        <f>[1]!EM_S_VAL_PE_TTM(R$2,$A177)*R$4</f>
        <v>1.4000818025109114</v>
      </c>
      <c r="S177" s="2">
        <f>[1]!EM_S_VAL_PE_TTM(S$2,$A177)*S$4</f>
        <v>3.8217363377116585E-2</v>
      </c>
      <c r="T177" s="2">
        <f>[1]!EM_S_VAL_PE_TTM(T$2,$A177)*T$4</f>
        <v>1.8204245650190146E-2</v>
      </c>
      <c r="U177" s="2">
        <f>[1]!EM_S_VAL_PE_TTM(U$2,$A177)*U$4</f>
        <v>6.3900038664140804E-2</v>
      </c>
      <c r="V177" s="2">
        <f>[1]!EM_S_VAL_PE_TTM(V$2,$A177)*V$4</f>
        <v>6.3275475510535917E-2</v>
      </c>
      <c r="W177" s="2">
        <f>[1]!EM_S_VAL_PE_TTM(W$2,$A177)*W$4</f>
        <v>0.36729623778069836</v>
      </c>
      <c r="X177" s="2">
        <f>[1]!EM_S_VAL_PE_TTM(X$2,$A177)*X$4</f>
        <v>0.25809061131876271</v>
      </c>
      <c r="Y177" s="2">
        <f>[1]!EM_S_VAL_PE_TTM(Y$2,$A177)*Y$4</f>
        <v>4.4369297547782793E-2</v>
      </c>
      <c r="Z177" s="2">
        <f>[1]!EM_S_VAL_PE_TTM(Z$2,$A177)*Z$4</f>
        <v>5.758944203240543E-2</v>
      </c>
      <c r="AA177" s="2">
        <f>[1]!EM_S_VAL_PE_TTM(AA$2,$A177)*AA$4</f>
        <v>8.6907148931352554E-3</v>
      </c>
      <c r="AB177" s="2">
        <f>[1]!EM_S_VAL_PE_TTM(AB$2,$A177)*AB$4</f>
        <v>7.2859636136394082E-2</v>
      </c>
      <c r="AC177" s="2">
        <f>[1]!EM_S_VAL_PE_TTM(AC$2,$A177)*AC$4</f>
        <v>7.2770965562036369E-2</v>
      </c>
      <c r="AD177" s="2">
        <f>[1]!EM_S_VAL_PE_TTM(AD$2,$A177)*AD$4</f>
        <v>0.83362296023316296</v>
      </c>
      <c r="AE177" s="2">
        <f>[1]!EM_S_VAL_PE_TTM(AE$2,$A177)*AE$4</f>
        <v>4.897345816347843E-2</v>
      </c>
      <c r="AF177" s="2">
        <f>[1]!EM_S_VAL_PE_TTM(AF$2,$A177)*AF$4</f>
        <v>1.7925478591921278E-2</v>
      </c>
      <c r="AG177" s="2">
        <f>[1]!EM_S_VAL_PE_TTM(AG$2,$A177)*AG$4</f>
        <v>2.4842193509293509</v>
      </c>
      <c r="AH177" s="2">
        <f>[1]!EM_S_VAL_PE_TTM(AH$2,$A177)*AH$4</f>
        <v>0.12243824651891437</v>
      </c>
      <c r="AI177" s="2">
        <f>[1]!EM_S_VAL_PE_TTM(AI$2,$A177)*AI$4</f>
        <v>0.21125236188718621</v>
      </c>
      <c r="AJ177" s="2">
        <f>[1]!EM_S_VAL_PE_TTM(AJ$2,$A177)*AJ$4</f>
        <v>0.47228936064112154</v>
      </c>
      <c r="AK177" s="2">
        <f>[1]!EM_S_VAL_PE_TTM(AK$2,$A177)*AK$4</f>
        <v>1.7880241819409823E-2</v>
      </c>
      <c r="AL177" s="2">
        <f>[1]!EM_S_VAL_PE_TTM(AL$2,$A177)*AL$4</f>
        <v>1.6670168520625306</v>
      </c>
      <c r="AM177" s="2">
        <f>[1]!EM_S_VAL_PE_TTM(AM$2,$A177)*AM$4</f>
        <v>-8.4908973014160387E-3</v>
      </c>
      <c r="AN177" s="2">
        <f>[1]!EM_S_VAL_PE_TTM(AN$2,$A177)*AN$4</f>
        <v>9.8449131145436491E-2</v>
      </c>
      <c r="AO177" s="2">
        <f>[1]!EM_S_VAL_PE_TTM(AO$2,$A177)*AO$4</f>
        <v>4.2458515766227271E-2</v>
      </c>
      <c r="AP177" s="2">
        <f>[1]!EM_S_VAL_PE_TTM(AP$2,$A177)*AP$4</f>
        <v>0.20365789955442998</v>
      </c>
      <c r="AQ177" s="2">
        <f>[1]!EM_S_VAL_PE_TTM(AQ$2,$A177)*AQ$4</f>
        <v>5.6031229470950468E-2</v>
      </c>
      <c r="AR177" s="2">
        <f>[1]!EM_S_VAL_PE_TTM(AR$2,$A177)*AR$4</f>
        <v>4.3066805799990643E-2</v>
      </c>
      <c r="AS177" s="2">
        <f>[1]!EM_S_VAL_PE_TTM(AS$2,$A177)*AS$4</f>
        <v>5.0183976494370883E-2</v>
      </c>
      <c r="AT177" s="2">
        <f>[1]!EM_S_VAL_PE_TTM(AT$2,$A177)*AT$4</f>
        <v>2.6171767757420899E-2</v>
      </c>
      <c r="AU177" s="2">
        <f>[1]!EM_S_VAL_PE_TTM(AU$2,$A177)*AU$4</f>
        <v>0.24134275338744718</v>
      </c>
      <c r="AV177" s="2">
        <f>[1]!EM_S_VAL_PE_TTM(AV$2,$A177)*AV$4</f>
        <v>2.9817060640534125E-3</v>
      </c>
      <c r="AW177" s="2">
        <f>[1]!EM_S_VAL_PE_TTM(AW$2,$A177)*AW$4</f>
        <v>-2.1221068074669693</v>
      </c>
      <c r="AX177" s="2">
        <f>[1]!EM_S_VAL_PE_TTM(AX$2,$A177)*AX$4</f>
        <v>3.7453033477803693E-3</v>
      </c>
      <c r="AY177" s="2">
        <f>[1]!EM_S_VAL_PE_TTM(AY$2,$A177)*AY$4</f>
        <v>0.42592944939875488</v>
      </c>
      <c r="AZ177" s="2">
        <f>[1]!EM_S_VAL_PE_TTM(AZ$2,$A177)*AZ$4</f>
        <v>0.29022478113011663</v>
      </c>
      <c r="BA177" s="2">
        <f>[1]!EM_S_VAL_PE_TTM(BA$2,$A177)*BA$4</f>
        <v>-1.7427589381689357E-2</v>
      </c>
      <c r="BB177" s="2">
        <f>[1]!EM_S_VAL_PE_TTM(BB$2,$A177)*BB$4</f>
        <v>5.1703135572237345E-2</v>
      </c>
      <c r="BC177" s="2">
        <f>[1]!EM_S_VAL_PE_TTM(BC$2,$A177)*BC$4</f>
        <v>0.13110582652775216</v>
      </c>
      <c r="BD177" s="2">
        <f>[1]!EM_S_VAL_PE_TTM(BD$2,$A177)*BD$4</f>
        <v>9.6804315943674404E-3</v>
      </c>
      <c r="BE177" s="2">
        <f>[1]!EM_S_VAL_PE_TTM(BE$2,$A177)*BE$4</f>
        <v>0.11676954058465218</v>
      </c>
      <c r="BF177" s="2">
        <f>[1]!EM_S_VAL_PE_TTM(BF$2,$A177)*BF$4</f>
        <v>2.3337432345230176</v>
      </c>
      <c r="BG177" s="2">
        <f>[1]!EM_S_VAL_PE_TTM(BG$2,$A177)*BG$4</f>
        <v>0.78287180749385477</v>
      </c>
      <c r="BH177" s="2">
        <f>[1]!EM_S_VAL_PE_TTM(BH$2,$A177)*BH$4</f>
        <v>0.12882645396823011</v>
      </c>
      <c r="BI177" s="2">
        <f>[1]!EM_S_VAL_PE_TTM(BI$2,$A177)*BI$4</f>
        <v>6.6022952047000094E-2</v>
      </c>
      <c r="BJ177" s="2">
        <f>[1]!EM_S_VAL_PE_TTM(BJ$2,$A177)*BJ$4</f>
        <v>8.9835238095053588E-2</v>
      </c>
      <c r="BK177" s="2">
        <f>[1]!EM_S_VAL_PE_TTM(BK$2,$A177)*BK$4</f>
        <v>-6.7457889713765221E-2</v>
      </c>
      <c r="BL177" s="2">
        <f>[1]!EM_S_VAL_PE_TTM(BL$2,$A177)*BL$4</f>
        <v>5.3397151481026993E-2</v>
      </c>
      <c r="BM177" s="2">
        <f>[1]!EM_S_VAL_PE_TTM(BM$2,$A177)*BM$4</f>
        <v>0.11140323798802695</v>
      </c>
      <c r="BN177" s="2">
        <f>[1]!EM_S_VAL_PE_TTM(BN$2,$A177)*BN$4</f>
        <v>0.14790659441102019</v>
      </c>
      <c r="BO177" s="2">
        <f>[1]!EM_S_VAL_PE_TTM(BO$2,$A177)*BO$4</f>
        <v>0.22931167128635446</v>
      </c>
      <c r="BP177" s="2">
        <f>[1]!EM_S_VAL_PE_TTM(BP$2,$A177)*BP$4</f>
        <v>1.5576190388267215</v>
      </c>
      <c r="BQ177" s="2">
        <f>[1]!EM_S_VAL_PE_TTM(BQ$2,$A177)*BQ$4</f>
        <v>8.0741017246339045E-2</v>
      </c>
      <c r="BR177" s="2">
        <f>[1]!EM_S_VAL_PE_TTM(BR$2,$A177)*BR$4</f>
        <v>3.3306431519678853E-2</v>
      </c>
      <c r="BS177" s="2">
        <f>[1]!EM_S_VAL_PE_TTM(BS$2,$A177)*BS$4</f>
        <v>-7.5186398692133116E-2</v>
      </c>
      <c r="BT177" s="2">
        <f>[1]!EM_S_VAL_PE_TTM(BT$2,$A177)*BT$4</f>
        <v>3.4176807888556406E-2</v>
      </c>
      <c r="BU177" s="2">
        <f>[1]!EM_S_VAL_PE_TTM(BU$2,$A177)*BU$4</f>
        <v>4.2785303171277864E-2</v>
      </c>
      <c r="BV177" s="2">
        <f>[1]!EM_S_VAL_PE_TTM(BV$2,$A177)*BV$4</f>
        <v>0.10442868273302554</v>
      </c>
      <c r="BW177" s="2">
        <f>[1]!EM_S_VAL_PE_TTM(BW$2,$A177)*BW$4</f>
        <v>4.0088106615430094E-2</v>
      </c>
      <c r="BX177" s="2">
        <f>[1]!EM_S_VAL_PE_TTM(BX$2,$A177)*BX$4</f>
        <v>3.339941110433773E-2</v>
      </c>
      <c r="BY177" s="2">
        <f>[1]!EM_S_VAL_PE_TTM(BY$2,$A177)*BY$4</f>
        <v>8.9162624955999026E-2</v>
      </c>
      <c r="BZ177" s="2">
        <f>[1]!EM_S_VAL_PE_TTM(BZ$2,$A177)*BZ$4</f>
        <v>3.2279604325135547E-2</v>
      </c>
      <c r="CA177" s="2">
        <f>[1]!EM_S_VAL_PE_TTM(CA$2,$A177)*CA$4</f>
        <v>0.2610654745271625</v>
      </c>
      <c r="CB177" s="2">
        <f>[1]!EM_S_VAL_PE_TTM(CB$2,$A177)*CB$4</f>
        <v>0.18806138121306556</v>
      </c>
      <c r="CC177" s="2">
        <f>[1]!EM_S_VAL_PE_TTM(CC$2,$A177)*CC$4</f>
        <v>3.0868380125265684E-2</v>
      </c>
      <c r="CD177" s="2">
        <f>[1]!EM_S_VAL_PE_TTM(CD$2,$A177)*CD$4</f>
        <v>1.2340884641760235</v>
      </c>
      <c r="CE177" s="2">
        <f>[1]!EM_S_VAL_PE_TTM(CE$2,$A177)*CE$4</f>
        <v>0.22554160050719463</v>
      </c>
      <c r="CF177" s="2">
        <f>[1]!EM_S_VAL_PE_TTM(CF$2,$A177)*CF$4</f>
        <v>6.8563181177300522E-2</v>
      </c>
      <c r="CG177" s="2">
        <f>[1]!EM_S_VAL_PE_TTM(CG$2,$A177)*CG$4</f>
        <v>0.11975321467142959</v>
      </c>
      <c r="CH177" s="2">
        <f>[1]!EM_S_VAL_PE_TTM(CH$2,$A177)*CH$4</f>
        <v>0.30342657813343538</v>
      </c>
      <c r="CI177" s="2">
        <f>[1]!EM_S_VAL_PE_TTM(CI$2,$A177)*CI$4</f>
        <v>0.82809732344628695</v>
      </c>
      <c r="CJ177" s="2">
        <f>[1]!EM_S_VAL_PE_TTM(CJ$2,$A177)*CJ$4</f>
        <v>0.60862308218242989</v>
      </c>
      <c r="CK177" s="2">
        <f>[1]!EM_S_VAL_PE_TTM(CK$2,$A177)*CK$4</f>
        <v>3.5702586872184916E-2</v>
      </c>
      <c r="CL177" s="2">
        <f>[1]!EM_S_VAL_PE_TTM(CL$2,$A177)*CL$4</f>
        <v>2.5243384428650713E-2</v>
      </c>
      <c r="CM177" s="2">
        <f>[1]!EM_S_VAL_PE_TTM(CM$2,$A177)*CM$4</f>
        <v>-7.8017755770872776E-3</v>
      </c>
      <c r="CN177" s="2">
        <f>[1]!EM_S_VAL_PE_TTM(CN$2,$A177)*CN$4</f>
        <v>0.29346218881307423</v>
      </c>
      <c r="CO177" s="2">
        <f>[1]!EM_S_VAL_PE_TTM(CO$2,$A177)*CO$4</f>
        <v>0.61490082904480603</v>
      </c>
      <c r="CP177" s="2">
        <f>[1]!EM_S_VAL_PE_TTM(CP$2,$A177)*CP$4</f>
        <v>-4.2185802107537872E-3</v>
      </c>
      <c r="CQ177" s="2">
        <f>[1]!EM_S_VAL_PE_TTM(CQ$2,$A177)*CQ$4</f>
        <v>3.4849258638357535E-2</v>
      </c>
      <c r="CR177" s="2">
        <f>[1]!EM_S_VAL_PE_TTM(CR$2,$A177)*CR$4</f>
        <v>-1.4631266493865671E-2</v>
      </c>
      <c r="CS177" s="2">
        <f>[1]!EM_S_VAL_PE_TTM(CS$2,$A177)*CS$4</f>
        <v>-8.8934837581493048E-4</v>
      </c>
      <c r="CT177" s="2">
        <f>[1]!EM_S_VAL_PE_TTM(CT$2,$A177)*CT$4</f>
        <v>0.15771383037938932</v>
      </c>
      <c r="CU177" s="2">
        <f>[1]!EM_S_VAL_PE_TTM(CU$2,$A177)*CU$4</f>
        <v>1.9269311298689591</v>
      </c>
      <c r="CV177" s="2">
        <f>[1]!EM_S_VAL_PE_TTM(CV$2,$A177)*CV$4</f>
        <v>6.2027063731973545E-2</v>
      </c>
      <c r="CW177" s="2">
        <f>[1]!EM_S_VAL_PE_TTM(CW$2,$A177)*CW$4</f>
        <v>0.51534184619316481</v>
      </c>
      <c r="CX177" s="2">
        <f>[1]!EM_S_VAL_PE_TTM(CX$2,$A177)*CX$4</f>
        <v>1.2187926577283601</v>
      </c>
      <c r="CY177" s="2">
        <f>[1]!EM_S_VAL_PE_TTM(CY$2,$A177)*CY$4</f>
        <v>5.1204212407310497E-2</v>
      </c>
      <c r="CZ177" s="2">
        <f>[1]!EM_S_VAL_PE_TTM(CZ$2,$A177)*CZ$4</f>
        <v>0.5296448418315487</v>
      </c>
      <c r="DA177" s="2">
        <f>[1]!EM_S_VAL_PE_TTM(DA$2,$A177)*DA$4</f>
        <v>3.0936861146141199E-2</v>
      </c>
      <c r="DB177" s="2">
        <f>[1]!EM_S_VAL_PE_TTM(DB$2,$A177)*DB$4</f>
        <v>6.9731687473122278E-2</v>
      </c>
      <c r="DC177" s="2">
        <f>[1]!EM_S_VAL_PE_TTM(DC$2,$A177)*DC$4</f>
        <v>4.1873647618774171E-2</v>
      </c>
      <c r="DD177" s="2">
        <f>[1]!EM_S_VAL_PE_TTM(DD$2,$A177)*DD$4</f>
        <v>0.13125337823115588</v>
      </c>
      <c r="DE177" s="2">
        <f>[1]!EM_S_VAL_PE_TTM(DE$2,$A177)*DE$4</f>
        <v>2.4163326358555559E-2</v>
      </c>
      <c r="DF177" s="2">
        <f>[1]!EM_S_VAL_PE_TTM(DF$2,$A177)*DF$4</f>
        <v>0.23083225933737117</v>
      </c>
      <c r="DG177" s="2">
        <f>[1]!EM_S_VAL_PE_TTM(DG$2,$A177)*DG$4</f>
        <v>9.3464813830991519E-2</v>
      </c>
      <c r="DH177" s="2">
        <f>[1]!EM_S_VAL_PE_TTM(DH$2,$A177)*DH$4</f>
        <v>0.32255106682364459</v>
      </c>
      <c r="DI177" s="2">
        <f>[1]!EM_S_VAL_PE_TTM(DI$2,$A177)*DI$4</f>
        <v>0.14212647136780912</v>
      </c>
      <c r="DJ177" s="2">
        <f>[1]!EM_S_VAL_PE_TTM(DJ$2,$A177)*DJ$4</f>
        <v>0.20702985132419172</v>
      </c>
      <c r="DK177" s="2">
        <f>[1]!EM_S_VAL_PE_TTM(DK$2,$A177)*DK$4</f>
        <v>6.9569428269716821E-2</v>
      </c>
      <c r="DL177" s="2">
        <f>[1]!EM_S_VAL_PE_TTM(DL$2,$A177)*DL$4</f>
        <v>3.5108841445308514E-2</v>
      </c>
      <c r="DM177" s="2">
        <f>[1]!EM_S_VAL_PE_TTM(DM$2,$A177)*DM$4</f>
        <v>1.6626017404111348E-2</v>
      </c>
      <c r="DN177" s="2">
        <f>[1]!EM_S_VAL_PE_TTM(DN$2,$A177)*DN$4</f>
        <v>0.14355421797463772</v>
      </c>
      <c r="DO177" s="2">
        <f>[1]!EM_S_VAL_PE_TTM(DO$2,$A177)*DO$4</f>
        <v>0.58761503133258131</v>
      </c>
      <c r="DP177" s="2">
        <f>[1]!EM_S_VAL_PE_TTM(DP$2,$A177)*DP$4</f>
        <v>0.36875166599425746</v>
      </c>
      <c r="DQ177" s="2">
        <f>[1]!EM_S_VAL_PE_TTM(DQ$2,$A177)*DQ$4</f>
        <v>0.3700246823024142</v>
      </c>
      <c r="DR177" s="2">
        <f>[1]!EM_S_VAL_PE_TTM(DR$2,$A177)*DR$4</f>
        <v>6.9202459983136122E-2</v>
      </c>
      <c r="DS177" s="2">
        <f>[1]!EM_S_VAL_PE_TTM(DS$2,$A177)*DS$4</f>
        <v>0.1043078412347698</v>
      </c>
      <c r="DT177" s="2">
        <f>[1]!EM_S_VAL_PE_TTM(DT$2,$A177)*DT$4</f>
        <v>0.15626527779350821</v>
      </c>
      <c r="DU177" s="2">
        <f>[1]!EM_S_VAL_PE_TTM(DU$2,$A177)*DU$4</f>
        <v>5.4133258208871667E-2</v>
      </c>
      <c r="DV177" s="2">
        <f>[1]!EM_S_VAL_PE_TTM(DV$2,$A177)*DV$4</f>
        <v>2.4066034024113723</v>
      </c>
      <c r="DW177" s="2">
        <f>[1]!EM_S_VAL_PE_TTM(DW$2,$A177)*DW$4</f>
        <v>3.4474813051368763E-2</v>
      </c>
      <c r="DX177" s="2">
        <f>[1]!EM_S_VAL_PE_TTM(DX$2,$A177)*DX$4</f>
        <v>3.3972512460585226E-2</v>
      </c>
      <c r="DY177" s="2">
        <f>[1]!EM_S_VAL_PE_TTM(DY$2,$A177)*DY$4</f>
        <v>6.3233509121249809E-2</v>
      </c>
      <c r="DZ177" s="2">
        <f>[1]!EM_S_VAL_PE_TTM(DZ$2,$A177)*DZ$4</f>
        <v>1.908178525766346E-2</v>
      </c>
      <c r="EA177" s="2">
        <f>[1]!EM_S_VAL_PE_TTM(EA$2,$A177)*EA$4</f>
        <v>0.10614593188772881</v>
      </c>
      <c r="EB177" s="2">
        <f>[1]!EM_S_VAL_PE_TTM(EB$2,$A177)*EB$4</f>
        <v>0.80639217885317305</v>
      </c>
      <c r="EC177" s="2">
        <f>[1]!EM_S_VAL_PE_TTM(EC$2,$A177)*EC$4</f>
        <v>0.54004746672713599</v>
      </c>
      <c r="ED177" s="2">
        <f>[1]!EM_S_VAL_PE_TTM(ED$2,$A177)*ED$4</f>
        <v>7.6924188289146336E-2</v>
      </c>
      <c r="EE177" s="2">
        <f>[1]!EM_S_VAL_PE_TTM(EE$2,$A177)*EE$4</f>
        <v>0.20133487348349252</v>
      </c>
      <c r="EF177" s="2">
        <f>[1]!EM_S_VAL_PE_TTM(EF$2,$A177)*EF$4</f>
        <v>3.7548660462275632E-2</v>
      </c>
      <c r="EG177" s="2">
        <f>[1]!EM_S_VAL_PE_TTM(EG$2,$A177)*EG$4</f>
        <v>0.12617173953415692</v>
      </c>
      <c r="EH177" s="2">
        <f>[1]!EM_S_VAL_PE_TTM(EH$2,$A177)*EH$4</f>
        <v>3.8183369388994762E-2</v>
      </c>
      <c r="EI177" s="2">
        <f>[1]!EM_S_VAL_PE_TTM(EI$2,$A177)*EI$4</f>
        <v>0.25443040606555284</v>
      </c>
      <c r="EJ177" s="2">
        <f>[1]!EM_S_VAL_PE_TTM(EJ$2,$A177)*EJ$4</f>
        <v>0.58396326639931673</v>
      </c>
      <c r="EK177" s="2">
        <f>[1]!EM_S_VAL_PE_TTM(EK$2,$A177)*EK$4</f>
        <v>-1.3735266994898734E-2</v>
      </c>
      <c r="EL177" s="2">
        <f>[1]!EM_S_VAL_PE_TTM(EL$2,$A177)*EL$4</f>
        <v>3.6019772551505229E-2</v>
      </c>
      <c r="EM177" s="2">
        <f>[1]!EM_S_VAL_PE_TTM(EM$2,$A177)*EM$4</f>
        <v>6.6688442725602828E-2</v>
      </c>
      <c r="EN177" s="2">
        <f>[1]!EM_S_VAL_PE_TTM(EN$2,$A177)*EN$4</f>
        <v>5.1917693625682812E-2</v>
      </c>
      <c r="EO177" s="2">
        <f>[1]!EM_S_VAL_PE_TTM(EO$2,$A177)*EO$4</f>
        <v>0.10348545904083713</v>
      </c>
      <c r="EP177" s="2">
        <f>[1]!EM_S_VAL_PE_TTM(EP$2,$A177)*EP$4</f>
        <v>0.53450755606408851</v>
      </c>
    </row>
    <row r="178" spans="1:146">
      <c r="A178" s="5">
        <f>[2]Sheet1!A173</f>
        <v>44336</v>
      </c>
      <c r="B178" s="6">
        <f t="shared" si="14"/>
        <v>32.416647504848974</v>
      </c>
      <c r="C178" s="6">
        <f t="shared" si="15"/>
        <v>35.652905851351427</v>
      </c>
      <c r="D178" s="6">
        <f t="shared" si="16"/>
        <v>39.58812082176167</v>
      </c>
      <c r="E178" s="6">
        <f t="shared" si="17"/>
        <v>31.717690880941184</v>
      </c>
      <c r="F178" s="2">
        <f>[1]!EM_S_VAL_PE_TTM(F$2,$A178)*F$4</f>
        <v>0.15199126380529529</v>
      </c>
      <c r="G178" s="2">
        <f>[1]!EM_S_VAL_PE_TTM(G$2,$A178)*G$4</f>
        <v>4.4245575259175593E-2</v>
      </c>
      <c r="H178" s="2">
        <f>[1]!EM_S_VAL_PE_TTM(H$2,$A178)*H$4</f>
        <v>2.9878300349765005E-2</v>
      </c>
      <c r="I178" s="2">
        <f>[1]!EM_S_VAL_PE_TTM(I$2,$A178)*I$4</f>
        <v>2.5214333707006872E-2</v>
      </c>
      <c r="J178" s="2">
        <f>[1]!EM_S_VAL_PE_TTM(J$2,$A178)*J$4</f>
        <v>7.3757585787220609E-2</v>
      </c>
      <c r="K178" s="2">
        <f>[1]!EM_S_VAL_PE_TTM(K$2,$A178)*K$4</f>
        <v>0.12871612415926192</v>
      </c>
      <c r="L178" s="2">
        <f>[1]!EM_S_VAL_PE_TTM(L$2,$A178)*L$4</f>
        <v>5.9264319555103168E-2</v>
      </c>
      <c r="M178" s="2">
        <f>[1]!EM_S_VAL_PE_TTM(M$2,$A178)*M$4</f>
        <v>7.0136888035905495E-2</v>
      </c>
      <c r="N178" s="2">
        <f>[1]!EM_S_VAL_PE_TTM(N$2,$A178)*N$4</f>
        <v>3.622926032693468E-2</v>
      </c>
      <c r="O178" s="2">
        <f>[1]!EM_S_VAL_PE_TTM(O$2,$A178)*O$4</f>
        <v>0.3210934180578473</v>
      </c>
      <c r="P178" s="2">
        <f>[1]!EM_S_VAL_PE_TTM(P$2,$A178)*P$4</f>
        <v>1.1151653037528709E-2</v>
      </c>
      <c r="Q178" s="2">
        <f>[1]!EM_S_VAL_PE_TTM(Q$2,$A178)*Q$4</f>
        <v>8.5977270213505666E-3</v>
      </c>
      <c r="R178" s="2">
        <f>[1]!EM_S_VAL_PE_TTM(R$2,$A178)*R$4</f>
        <v>1.3583920219119054</v>
      </c>
      <c r="S178" s="2">
        <f>[1]!EM_S_VAL_PE_TTM(S$2,$A178)*S$4</f>
        <v>3.6203239488044318E-2</v>
      </c>
      <c r="T178" s="2">
        <f>[1]!EM_S_VAL_PE_TTM(T$2,$A178)*T$4</f>
        <v>1.7642119297590051E-2</v>
      </c>
      <c r="U178" s="2">
        <f>[1]!EM_S_VAL_PE_TTM(U$2,$A178)*U$4</f>
        <v>6.2211223873493107E-2</v>
      </c>
      <c r="V178" s="2">
        <f>[1]!EM_S_VAL_PE_TTM(V$2,$A178)*V$4</f>
        <v>6.2053498902680811E-2</v>
      </c>
      <c r="W178" s="2">
        <f>[1]!EM_S_VAL_PE_TTM(W$2,$A178)*W$4</f>
        <v>0.35934106302325924</v>
      </c>
      <c r="X178" s="2">
        <f>[1]!EM_S_VAL_PE_TTM(X$2,$A178)*X$4</f>
        <v>0.24722363822295129</v>
      </c>
      <c r="Y178" s="2">
        <f>[1]!EM_S_VAL_PE_TTM(Y$2,$A178)*Y$4</f>
        <v>4.2801151895443187E-2</v>
      </c>
      <c r="Z178" s="2">
        <f>[1]!EM_S_VAL_PE_TTM(Z$2,$A178)*Z$4</f>
        <v>5.4652557145499089E-2</v>
      </c>
      <c r="AA178" s="2">
        <f>[1]!EM_S_VAL_PE_TTM(AA$2,$A178)*AA$4</f>
        <v>8.5864263101513884E-3</v>
      </c>
      <c r="AB178" s="2">
        <f>[1]!EM_S_VAL_PE_TTM(AB$2,$A178)*AB$4</f>
        <v>7.6485621151036479E-2</v>
      </c>
      <c r="AC178" s="2">
        <f>[1]!EM_S_VAL_PE_TTM(AC$2,$A178)*AC$4</f>
        <v>7.259216713712198E-2</v>
      </c>
      <c r="AD178" s="2">
        <f>[1]!EM_S_VAL_PE_TTM(AD$2,$A178)*AD$4</f>
        <v>0.78540871686138747</v>
      </c>
      <c r="AE178" s="2">
        <f>[1]!EM_S_VAL_PE_TTM(AE$2,$A178)*AE$4</f>
        <v>4.7350028583760327E-2</v>
      </c>
      <c r="AF178" s="2">
        <f>[1]!EM_S_VAL_PE_TTM(AF$2,$A178)*AF$4</f>
        <v>1.8097838961030871E-2</v>
      </c>
      <c r="AG178" s="2">
        <f>[1]!EM_S_VAL_PE_TTM(AG$2,$A178)*AG$4</f>
        <v>2.4620140381790878</v>
      </c>
      <c r="AH178" s="2">
        <f>[1]!EM_S_VAL_PE_TTM(AH$2,$A178)*AH$4</f>
        <v>0.12539892175497233</v>
      </c>
      <c r="AI178" s="2">
        <f>[1]!EM_S_VAL_PE_TTM(AI$2,$A178)*AI$4</f>
        <v>0.20494725297846264</v>
      </c>
      <c r="AJ178" s="2">
        <f>[1]!EM_S_VAL_PE_TTM(AJ$2,$A178)*AJ$4</f>
        <v>0.4270886610978985</v>
      </c>
      <c r="AK178" s="2">
        <f>[1]!EM_S_VAL_PE_TTM(AK$2,$A178)*AK$4</f>
        <v>1.7567650177887584E-2</v>
      </c>
      <c r="AL178" s="2">
        <f>[1]!EM_S_VAL_PE_TTM(AL$2,$A178)*AL$4</f>
        <v>1.5813161513291814</v>
      </c>
      <c r="AM178" s="2">
        <f>[1]!EM_S_VAL_PE_TTM(AM$2,$A178)*AM$4</f>
        <v>-8.215218813814219E-3</v>
      </c>
      <c r="AN178" s="2">
        <f>[1]!EM_S_VAL_PE_TTM(AN$2,$A178)*AN$4</f>
        <v>9.5346742559870412E-2</v>
      </c>
      <c r="AO178" s="2">
        <f>[1]!EM_S_VAL_PE_TTM(AO$2,$A178)*AO$4</f>
        <v>4.0286724667571203E-2</v>
      </c>
      <c r="AP178" s="2">
        <f>[1]!EM_S_VAL_PE_TTM(AP$2,$A178)*AP$4</f>
        <v>0.20423812147741494</v>
      </c>
      <c r="AQ178" s="2">
        <f>[1]!EM_S_VAL_PE_TTM(AQ$2,$A178)*AQ$4</f>
        <v>5.5023926427141663E-2</v>
      </c>
      <c r="AR178" s="2">
        <f>[1]!EM_S_VAL_PE_TTM(AR$2,$A178)*AR$4</f>
        <v>4.0456696363574733E-2</v>
      </c>
      <c r="AS178" s="2">
        <f>[1]!EM_S_VAL_PE_TTM(AS$2,$A178)*AS$4</f>
        <v>4.9897756110244128E-2</v>
      </c>
      <c r="AT178" s="2">
        <f>[1]!EM_S_VAL_PE_TTM(AT$2,$A178)*AT$4</f>
        <v>2.5489938137213057E-2</v>
      </c>
      <c r="AU178" s="2">
        <f>[1]!EM_S_VAL_PE_TTM(AU$2,$A178)*AU$4</f>
        <v>0.22083509546974897</v>
      </c>
      <c r="AV178" s="2">
        <f>[1]!EM_S_VAL_PE_TTM(AV$2,$A178)*AV$4</f>
        <v>2.8332393604262674E-3</v>
      </c>
      <c r="AW178" s="2">
        <f>[1]!EM_S_VAL_PE_TTM(AW$2,$A178)*AW$4</f>
        <v>-2.0040291310495837</v>
      </c>
      <c r="AX178" s="2">
        <f>[1]!EM_S_VAL_PE_TTM(AX$2,$A178)*AX$4</f>
        <v>3.6926350199089969E-3</v>
      </c>
      <c r="AY178" s="2">
        <f>[1]!EM_S_VAL_PE_TTM(AY$2,$A178)*AY$4</f>
        <v>0.41635369738168543</v>
      </c>
      <c r="AZ178" s="2">
        <f>[1]!EM_S_VAL_PE_TTM(AZ$2,$A178)*AZ$4</f>
        <v>0.26538350750250322</v>
      </c>
      <c r="BA178" s="2">
        <f>[1]!EM_S_VAL_PE_TTM(BA$2,$A178)*BA$4</f>
        <v>-1.7374938050722606E-2</v>
      </c>
      <c r="BB178" s="2">
        <f>[1]!EM_S_VAL_PE_TTM(BB$2,$A178)*BB$4</f>
        <v>5.2092531591988595E-2</v>
      </c>
      <c r="BC178" s="2">
        <f>[1]!EM_S_VAL_PE_TTM(BC$2,$A178)*BC$4</f>
        <v>0.12982406565161117</v>
      </c>
      <c r="BD178" s="2">
        <f>[1]!EM_S_VAL_PE_TTM(BD$2,$A178)*BD$4</f>
        <v>9.329691322020774E-3</v>
      </c>
      <c r="BE178" s="2">
        <f>[1]!EM_S_VAL_PE_TTM(BE$2,$A178)*BE$4</f>
        <v>0.11410524737455574</v>
      </c>
      <c r="BF178" s="2">
        <f>[1]!EM_S_VAL_PE_TTM(BF$2,$A178)*BF$4</f>
        <v>2.2336088924983843</v>
      </c>
      <c r="BG178" s="2">
        <f>[1]!EM_S_VAL_PE_TTM(BG$2,$A178)*BG$4</f>
        <v>0.76420236846803569</v>
      </c>
      <c r="BH178" s="2">
        <f>[1]!EM_S_VAL_PE_TTM(BH$2,$A178)*BH$4</f>
        <v>0.12845086662896898</v>
      </c>
      <c r="BI178" s="2">
        <f>[1]!EM_S_VAL_PE_TTM(BI$2,$A178)*BI$4</f>
        <v>6.3052479662825081E-2</v>
      </c>
      <c r="BJ178" s="2">
        <f>[1]!EM_S_VAL_PE_TTM(BJ$2,$A178)*BJ$4</f>
        <v>8.6710534172691395E-2</v>
      </c>
      <c r="BK178" s="2">
        <f>[1]!EM_S_VAL_PE_TTM(BK$2,$A178)*BK$4</f>
        <v>-6.6132824015980571E-2</v>
      </c>
      <c r="BL178" s="2">
        <f>[1]!EM_S_VAL_PE_TTM(BL$2,$A178)*BL$4</f>
        <v>5.1070211397857432E-2</v>
      </c>
      <c r="BM178" s="2">
        <f>[1]!EM_S_VAL_PE_TTM(BM$2,$A178)*BM$4</f>
        <v>0.1101123546005577</v>
      </c>
      <c r="BN178" s="2">
        <f>[1]!EM_S_VAL_PE_TTM(BN$2,$A178)*BN$4</f>
        <v>0.14095866896464779</v>
      </c>
      <c r="BO178" s="2">
        <f>[1]!EM_S_VAL_PE_TTM(BO$2,$A178)*BO$4</f>
        <v>0.21545398760401521</v>
      </c>
      <c r="BP178" s="2">
        <f>[1]!EM_S_VAL_PE_TTM(BP$2,$A178)*BP$4</f>
        <v>1.528118678398082</v>
      </c>
      <c r="BQ178" s="2">
        <f>[1]!EM_S_VAL_PE_TTM(BQ$2,$A178)*BQ$4</f>
        <v>7.558733529680392E-2</v>
      </c>
      <c r="BR178" s="2">
        <f>[1]!EM_S_VAL_PE_TTM(BR$2,$A178)*BR$4</f>
        <v>3.1363951162819918E-2</v>
      </c>
      <c r="BS178" s="2">
        <f>[1]!EM_S_VAL_PE_TTM(BS$2,$A178)*BS$4</f>
        <v>-7.1651995334717611E-2</v>
      </c>
      <c r="BT178" s="2">
        <f>[1]!EM_S_VAL_PE_TTM(BT$2,$A178)*BT$4</f>
        <v>3.2881216489489017E-2</v>
      </c>
      <c r="BU178" s="2">
        <f>[1]!EM_S_VAL_PE_TTM(BU$2,$A178)*BU$4</f>
        <v>4.2478720583024682E-2</v>
      </c>
      <c r="BV178" s="2">
        <f>[1]!EM_S_VAL_PE_TTM(BV$2,$A178)*BV$4</f>
        <v>0.10044665479928562</v>
      </c>
      <c r="BW178" s="2">
        <f>[1]!EM_S_VAL_PE_TTM(BW$2,$A178)*BW$4</f>
        <v>3.9615787239364181E-2</v>
      </c>
      <c r="BX178" s="2">
        <f>[1]!EM_S_VAL_PE_TTM(BX$2,$A178)*BX$4</f>
        <v>3.1717070392106944E-2</v>
      </c>
      <c r="BY178" s="2">
        <f>[1]!EM_S_VAL_PE_TTM(BY$2,$A178)*BY$4</f>
        <v>8.2997124295658087E-2</v>
      </c>
      <c r="BZ178" s="2">
        <f>[1]!EM_S_VAL_PE_TTM(BZ$2,$A178)*BZ$4</f>
        <v>3.0925520789493899E-2</v>
      </c>
      <c r="CA178" s="2">
        <f>[1]!EM_S_VAL_PE_TTM(CA$2,$A178)*CA$4</f>
        <v>0.24445693542374985</v>
      </c>
      <c r="CB178" s="2">
        <f>[1]!EM_S_VAL_PE_TTM(CB$2,$A178)*CB$4</f>
        <v>0.18224911219343209</v>
      </c>
      <c r="CC178" s="2">
        <f>[1]!EM_S_VAL_PE_TTM(CC$2,$A178)*CC$4</f>
        <v>2.9640466656723659E-2</v>
      </c>
      <c r="CD178" s="2">
        <f>[1]!EM_S_VAL_PE_TTM(CD$2,$A178)*CD$4</f>
        <v>1.2203317882429776</v>
      </c>
      <c r="CE178" s="2">
        <f>[1]!EM_S_VAL_PE_TTM(CE$2,$A178)*CE$4</f>
        <v>0.22171074532818125</v>
      </c>
      <c r="CF178" s="2">
        <f>[1]!EM_S_VAL_PE_TTM(CF$2,$A178)*CF$4</f>
        <v>6.5679682928402622E-2</v>
      </c>
      <c r="CG178" s="2">
        <f>[1]!EM_S_VAL_PE_TTM(CG$2,$A178)*CG$4</f>
        <v>0.11901542052938774</v>
      </c>
      <c r="CH178" s="2">
        <f>[1]!EM_S_VAL_PE_TTM(CH$2,$A178)*CH$4</f>
        <v>0.28925818071469989</v>
      </c>
      <c r="CI178" s="2">
        <f>[1]!EM_S_VAL_PE_TTM(CI$2,$A178)*CI$4</f>
        <v>0.83022474109673194</v>
      </c>
      <c r="CJ178" s="2">
        <f>[1]!EM_S_VAL_PE_TTM(CJ$2,$A178)*CJ$4</f>
        <v>0.5753390073469703</v>
      </c>
      <c r="CK178" s="2">
        <f>[1]!EM_S_VAL_PE_TTM(CK$2,$A178)*CK$4</f>
        <v>3.4005350164715405E-2</v>
      </c>
      <c r="CL178" s="2">
        <f>[1]!EM_S_VAL_PE_TTM(CL$2,$A178)*CL$4</f>
        <v>2.3688686519548169E-2</v>
      </c>
      <c r="CM178" s="2">
        <f>[1]!EM_S_VAL_PE_TTM(CM$2,$A178)*CM$4</f>
        <v>-7.7583116535133272E-3</v>
      </c>
      <c r="CN178" s="2">
        <f>[1]!EM_S_VAL_PE_TTM(CN$2,$A178)*CN$4</f>
        <v>0.28893323291808259</v>
      </c>
      <c r="CO178" s="2">
        <f>[1]!EM_S_VAL_PE_TTM(CO$2,$A178)*CO$4</f>
        <v>0.5860809551810594</v>
      </c>
      <c r="CP178" s="2">
        <f>[1]!EM_S_VAL_PE_TTM(CP$2,$A178)*CP$4</f>
        <v>-4.0749689732495044E-3</v>
      </c>
      <c r="CQ178" s="2">
        <f>[1]!EM_S_VAL_PE_TTM(CQ$2,$A178)*CQ$4</f>
        <v>3.1430802766357895E-2</v>
      </c>
      <c r="CR178" s="2">
        <f>[1]!EM_S_VAL_PE_TTM(CR$2,$A178)*CR$4</f>
        <v>-1.439994212082259E-2</v>
      </c>
      <c r="CS178" s="2">
        <f>[1]!EM_S_VAL_PE_TTM(CS$2,$A178)*CS$4</f>
        <v>-8.9968963435242352E-4</v>
      </c>
      <c r="CT178" s="2">
        <f>[1]!EM_S_VAL_PE_TTM(CT$2,$A178)*CT$4</f>
        <v>0.14586027751694772</v>
      </c>
      <c r="CU178" s="2">
        <f>[1]!EM_S_VAL_PE_TTM(CU$2,$A178)*CU$4</f>
        <v>1.8335041660942821</v>
      </c>
      <c r="CV178" s="2">
        <f>[1]!EM_S_VAL_PE_TTM(CV$2,$A178)*CV$4</f>
        <v>6.1446013945246639E-2</v>
      </c>
      <c r="CW178" s="2">
        <f>[1]!EM_S_VAL_PE_TTM(CW$2,$A178)*CW$4</f>
        <v>0.50965139099063195</v>
      </c>
      <c r="CX178" s="2">
        <f>[1]!EM_S_VAL_PE_TTM(CX$2,$A178)*CX$4</f>
        <v>1.2102894531736261</v>
      </c>
      <c r="CY178" s="2">
        <f>[1]!EM_S_VAL_PE_TTM(CY$2,$A178)*CY$4</f>
        <v>4.8654625039219204E-2</v>
      </c>
      <c r="CZ178" s="2">
        <f>[1]!EM_S_VAL_PE_TTM(CZ$2,$A178)*CZ$4</f>
        <v>0.52025873100468167</v>
      </c>
      <c r="DA178" s="2">
        <f>[1]!EM_S_VAL_PE_TTM(DA$2,$A178)*DA$4</f>
        <v>2.9133366997739392E-2</v>
      </c>
      <c r="DB178" s="2">
        <f>[1]!EM_S_VAL_PE_TTM(DB$2,$A178)*DB$4</f>
        <v>6.7873633099814035E-2</v>
      </c>
      <c r="DC178" s="2">
        <f>[1]!EM_S_VAL_PE_TTM(DC$2,$A178)*DC$4</f>
        <v>3.9134660376968181E-2</v>
      </c>
      <c r="DD178" s="2">
        <f>[1]!EM_S_VAL_PE_TTM(DD$2,$A178)*DD$4</f>
        <v>0.12960387435188206</v>
      </c>
      <c r="DE178" s="2">
        <f>[1]!EM_S_VAL_PE_TTM(DE$2,$A178)*DE$4</f>
        <v>2.3694135574195516E-2</v>
      </c>
      <c r="DF178" s="2">
        <f>[1]!EM_S_VAL_PE_TTM(DF$2,$A178)*DF$4</f>
        <v>0.21766808532664994</v>
      </c>
      <c r="DG178" s="2">
        <f>[1]!EM_S_VAL_PE_TTM(DG$2,$A178)*DG$4</f>
        <v>8.9141551501842511E-2</v>
      </c>
      <c r="DH178" s="2">
        <f>[1]!EM_S_VAL_PE_TTM(DH$2,$A178)*DH$4</f>
        <v>0.31389725779766214</v>
      </c>
      <c r="DI178" s="2">
        <f>[1]!EM_S_VAL_PE_TTM(DI$2,$A178)*DI$4</f>
        <v>0.13436529886702445</v>
      </c>
      <c r="DJ178" s="2">
        <f>[1]!EM_S_VAL_PE_TTM(DJ$2,$A178)*DJ$4</f>
        <v>0.19038873102154283</v>
      </c>
      <c r="DK178" s="2">
        <f>[1]!EM_S_VAL_PE_TTM(DK$2,$A178)*DK$4</f>
        <v>6.5814260236368147E-2</v>
      </c>
      <c r="DL178" s="2">
        <f>[1]!EM_S_VAL_PE_TTM(DL$2,$A178)*DL$4</f>
        <v>3.3036891102809836E-2</v>
      </c>
      <c r="DM178" s="2">
        <f>[1]!EM_S_VAL_PE_TTM(DM$2,$A178)*DM$4</f>
        <v>1.6626017404111348E-2</v>
      </c>
      <c r="DN178" s="2">
        <f>[1]!EM_S_VAL_PE_TTM(DN$2,$A178)*DN$4</f>
        <v>0.13398393677632855</v>
      </c>
      <c r="DO178" s="2">
        <f>[1]!EM_S_VAL_PE_TTM(DO$2,$A178)*DO$4</f>
        <v>0.56277702109861161</v>
      </c>
      <c r="DP178" s="2">
        <f>[1]!EM_S_VAL_PE_TTM(DP$2,$A178)*DP$4</f>
        <v>0.35496421420820601</v>
      </c>
      <c r="DQ178" s="2">
        <f>[1]!EM_S_VAL_PE_TTM(DQ$2,$A178)*DQ$4</f>
        <v>0.35502006087978499</v>
      </c>
      <c r="DR178" s="2">
        <f>[1]!EM_S_VAL_PE_TTM(DR$2,$A178)*DR$4</f>
        <v>6.6903776857019481E-2</v>
      </c>
      <c r="DS178" s="2">
        <f>[1]!EM_S_VAL_PE_TTM(DS$2,$A178)*DS$4</f>
        <v>9.8049370742528813E-2</v>
      </c>
      <c r="DT178" s="2">
        <f>[1]!EM_S_VAL_PE_TTM(DT$2,$A178)*DT$4</f>
        <v>0.14628357505719894</v>
      </c>
      <c r="DU178" s="2">
        <f>[1]!EM_S_VAL_PE_TTM(DU$2,$A178)*DU$4</f>
        <v>5.2412641207106585E-2</v>
      </c>
      <c r="DV178" s="2">
        <f>[1]!EM_S_VAL_PE_TTM(DV$2,$A178)*DV$4</f>
        <v>2.3103392662041808</v>
      </c>
      <c r="DW178" s="2">
        <f>[1]!EM_S_VAL_PE_TTM(DW$2,$A178)*DW$4</f>
        <v>3.2365981410845686E-2</v>
      </c>
      <c r="DX178" s="2">
        <f>[1]!EM_S_VAL_PE_TTM(DX$2,$A178)*DX$4</f>
        <v>3.2577505921230876E-2</v>
      </c>
      <c r="DY178" s="2">
        <f>[1]!EM_S_VAL_PE_TTM(DY$2,$A178)*DY$4</f>
        <v>6.0019430199642482E-2</v>
      </c>
      <c r="DZ178" s="2">
        <f>[1]!EM_S_VAL_PE_TTM(DZ$2,$A178)*DZ$4</f>
        <v>1.8120299961771655E-2</v>
      </c>
      <c r="EA178" s="2">
        <f>[1]!EM_S_VAL_PE_TTM(EA$2,$A178)*EA$4</f>
        <v>9.9832419179664136E-2</v>
      </c>
      <c r="EB178" s="2">
        <f>[1]!EM_S_VAL_PE_TTM(EB$2,$A178)*EB$4</f>
        <v>0.75833901365098522</v>
      </c>
      <c r="EC178" s="2">
        <f>[1]!EM_S_VAL_PE_TTM(EC$2,$A178)*EC$4</f>
        <v>0.52682355540001158</v>
      </c>
      <c r="ED178" s="2">
        <f>[1]!EM_S_VAL_PE_TTM(ED$2,$A178)*ED$4</f>
        <v>7.3413759062418218E-2</v>
      </c>
      <c r="EE178" s="2">
        <f>[1]!EM_S_VAL_PE_TTM(EE$2,$A178)*EE$4</f>
        <v>0.19074922549996892</v>
      </c>
      <c r="EF178" s="2">
        <f>[1]!EM_S_VAL_PE_TTM(EF$2,$A178)*EF$4</f>
        <v>3.5627854432529367E-2</v>
      </c>
      <c r="EG178" s="2">
        <f>[1]!EM_S_VAL_PE_TTM(EG$2,$A178)*EG$4</f>
        <v>0.11772209975883077</v>
      </c>
      <c r="EH178" s="2">
        <f>[1]!EM_S_VAL_PE_TTM(EH$2,$A178)*EH$4</f>
        <v>3.4374248062703922E-2</v>
      </c>
      <c r="EI178" s="2">
        <f>[1]!EM_S_VAL_PE_TTM(EI$2,$A178)*EI$4</f>
        <v>0.25010335828606867</v>
      </c>
      <c r="EJ178" s="2">
        <f>[1]!EM_S_VAL_PE_TTM(EJ$2,$A178)*EJ$4</f>
        <v>0.56693100449932798</v>
      </c>
      <c r="EK178" s="2">
        <f>[1]!EM_S_VAL_PE_TTM(EK$2,$A178)*EK$4</f>
        <v>-1.3092681403533894E-2</v>
      </c>
      <c r="EL178" s="2">
        <f>[1]!EM_S_VAL_PE_TTM(EL$2,$A178)*EL$4</f>
        <v>3.5085926587482323E-2</v>
      </c>
      <c r="EM178" s="2">
        <f>[1]!EM_S_VAL_PE_TTM(EM$2,$A178)*EM$4</f>
        <v>6.4418940742094616E-2</v>
      </c>
      <c r="EN178" s="2">
        <f>[1]!EM_S_VAL_PE_TTM(EN$2,$A178)*EN$4</f>
        <v>4.9600705641120985E-2</v>
      </c>
      <c r="EO178" s="2">
        <f>[1]!EM_S_VAL_PE_TTM(EO$2,$A178)*EO$4</f>
        <v>9.7113201744524189E-2</v>
      </c>
      <c r="EP178" s="2">
        <f>[1]!EM_S_VAL_PE_TTM(EP$2,$A178)*EP$4</f>
        <v>0.53564480614597343</v>
      </c>
    </row>
    <row r="179" spans="1:146">
      <c r="A179" s="5">
        <f>[2]Sheet1!A174</f>
        <v>44337</v>
      </c>
      <c r="B179" s="6">
        <f t="shared" si="14"/>
        <v>32.766017708961179</v>
      </c>
      <c r="C179" s="6">
        <f t="shared" si="15"/>
        <v>35.652905851351427</v>
      </c>
      <c r="D179" s="6">
        <f t="shared" si="16"/>
        <v>39.58812082176167</v>
      </c>
      <c r="E179" s="6">
        <f t="shared" si="17"/>
        <v>31.717690880941184</v>
      </c>
      <c r="F179" s="2">
        <f>[1]!EM_S_VAL_PE_TTM(F$2,$A179)*F$4</f>
        <v>0.15389928537362729</v>
      </c>
      <c r="G179" s="2">
        <f>[1]!EM_S_VAL_PE_TTM(G$2,$A179)*G$4</f>
        <v>4.4028067893976411E-2</v>
      </c>
      <c r="H179" s="2">
        <f>[1]!EM_S_VAL_PE_TTM(H$2,$A179)*H$4</f>
        <v>2.9514915614148433E-2</v>
      </c>
      <c r="I179" s="2">
        <f>[1]!EM_S_VAL_PE_TTM(I$2,$A179)*I$4</f>
        <v>2.5385730235778808E-2</v>
      </c>
      <c r="J179" s="2">
        <f>[1]!EM_S_VAL_PE_TTM(J$2,$A179)*J$4</f>
        <v>7.4001010157109928E-2</v>
      </c>
      <c r="K179" s="2">
        <f>[1]!EM_S_VAL_PE_TTM(K$2,$A179)*K$4</f>
        <v>0.13001891890798717</v>
      </c>
      <c r="L179" s="2">
        <f>[1]!EM_S_VAL_PE_TTM(L$2,$A179)*L$4</f>
        <v>5.9655435243447838E-2</v>
      </c>
      <c r="M179" s="2">
        <f>[1]!EM_S_VAL_PE_TTM(M$2,$A179)*M$4</f>
        <v>6.9620542854858136E-2</v>
      </c>
      <c r="N179" s="2">
        <f>[1]!EM_S_VAL_PE_TTM(N$2,$A179)*N$4</f>
        <v>3.6806276662647228E-2</v>
      </c>
      <c r="O179" s="2">
        <f>[1]!EM_S_VAL_PE_TTM(O$2,$A179)*O$4</f>
        <v>0.32269554734392364</v>
      </c>
      <c r="P179" s="2">
        <f>[1]!EM_S_VAL_PE_TTM(P$2,$A179)*P$4</f>
        <v>1.1260497924198622E-2</v>
      </c>
      <c r="Q179" s="2">
        <f>[1]!EM_S_VAL_PE_TTM(Q$2,$A179)*Q$4</f>
        <v>8.7884344579985882E-3</v>
      </c>
      <c r="R179" s="2">
        <f>[1]!EM_S_VAL_PE_TTM(R$2,$A179)*R$4</f>
        <v>1.3919754562833269</v>
      </c>
      <c r="S179" s="2">
        <f>[1]!EM_S_VAL_PE_TTM(S$2,$A179)*S$4</f>
        <v>3.8421325285801812E-2</v>
      </c>
      <c r="T179" s="2">
        <f>[1]!EM_S_VAL_PE_TTM(T$2,$A179)*T$4</f>
        <v>1.783670149479211E-2</v>
      </c>
      <c r="U179" s="2">
        <f>[1]!EM_S_VAL_PE_TTM(U$2,$A179)*U$4</f>
        <v>6.1936300534832463E-2</v>
      </c>
      <c r="V179" s="2">
        <f>[1]!EM_S_VAL_PE_TTM(V$2,$A179)*V$4</f>
        <v>6.2588113653278557E-2</v>
      </c>
      <c r="W179" s="2">
        <f>[1]!EM_S_VAL_PE_TTM(W$2,$A179)*W$4</f>
        <v>0.36031120628321511</v>
      </c>
      <c r="X179" s="2">
        <f>[1]!EM_S_VAL_PE_TTM(X$2,$A179)*X$4</f>
        <v>0.24812921930538281</v>
      </c>
      <c r="Y179" s="2">
        <f>[1]!EM_S_VAL_PE_TTM(Y$2,$A179)*Y$4</f>
        <v>4.2939517686100097E-2</v>
      </c>
      <c r="Z179" s="2">
        <f>[1]!EM_S_VAL_PE_TTM(Z$2,$A179)*Z$4</f>
        <v>5.6330777076951603E-2</v>
      </c>
      <c r="AA179" s="2">
        <f>[1]!EM_S_VAL_PE_TTM(AA$2,$A179)*AA$4</f>
        <v>8.6907148931352554E-3</v>
      </c>
      <c r="AB179" s="2">
        <f>[1]!EM_S_VAL_PE_TTM(AB$2,$A179)*AB$4</f>
        <v>8.0338230200519903E-2</v>
      </c>
      <c r="AC179" s="2">
        <f>[1]!EM_S_VAL_PE_TTM(AC$2,$A179)*AC$4</f>
        <v>7.3217961669677686E-2</v>
      </c>
      <c r="AD179" s="2">
        <f>[1]!EM_S_VAL_PE_TTM(AD$2,$A179)*AD$4</f>
        <v>0.82199405057662966</v>
      </c>
      <c r="AE179" s="2">
        <f>[1]!EM_S_VAL_PE_TTM(AE$2,$A179)*AE$4</f>
        <v>4.7543294018644065E-2</v>
      </c>
      <c r="AF179" s="2">
        <f>[1]!EM_S_VAL_PE_TTM(AF$2,$A179)*AF$4</f>
        <v>1.8184019145585668E-2</v>
      </c>
      <c r="AG179" s="2">
        <f>[1]!EM_S_VAL_PE_TTM(AG$2,$A179)*AG$4</f>
        <v>2.5241889137301112</v>
      </c>
      <c r="AH179" s="2">
        <f>[1]!EM_S_VAL_PE_TTM(AH$2,$A179)*AH$4</f>
        <v>0.12425285391375261</v>
      </c>
      <c r="AI179" s="2">
        <f>[1]!EM_S_VAL_PE_TTM(AI$2,$A179)*AI$4</f>
        <v>0.22542325018671067</v>
      </c>
      <c r="AJ179" s="2">
        <f>[1]!EM_S_VAL_PE_TTM(AJ$2,$A179)*AJ$4</f>
        <v>0.46997137612798379</v>
      </c>
      <c r="AK179" s="2">
        <f>[1]!EM_S_VAL_PE_TTM(AK$2,$A179)*AK$4</f>
        <v>1.844290677414984E-2</v>
      </c>
      <c r="AL179" s="2">
        <f>[1]!EM_S_VAL_PE_TTM(AL$2,$A179)*AL$4</f>
        <v>1.6089615387698399</v>
      </c>
      <c r="AM179" s="2">
        <f>[1]!EM_S_VAL_PE_TTM(AM$2,$A179)*AM$4</f>
        <v>-8.4357616055872695E-3</v>
      </c>
      <c r="AN179" s="2">
        <f>[1]!EM_S_VAL_PE_TTM(AN$2,$A179)*AN$4</f>
        <v>9.6587697987480833E-2</v>
      </c>
      <c r="AO179" s="2">
        <f>[1]!EM_S_VAL_PE_TTM(AO$2,$A179)*AO$4</f>
        <v>4.0829672442235218E-2</v>
      </c>
      <c r="AP179" s="2">
        <f>[1]!EM_S_VAL_PE_TTM(AP$2,$A179)*AP$4</f>
        <v>0.20516647659588821</v>
      </c>
      <c r="AQ179" s="2">
        <f>[1]!EM_S_VAL_PE_TTM(AQ$2,$A179)*AQ$4</f>
        <v>5.7919922582694218E-2</v>
      </c>
      <c r="AR179" s="2">
        <f>[1]!EM_S_VAL_PE_TTM(AR$2,$A179)*AR$4</f>
        <v>4.0812620373125628E-2</v>
      </c>
      <c r="AS179" s="2">
        <f>[1]!EM_S_VAL_PE_TTM(AS$2,$A179)*AS$4</f>
        <v>5.0040866315301281E-2</v>
      </c>
      <c r="AT179" s="2">
        <f>[1]!EM_S_VAL_PE_TTM(AT$2,$A179)*AT$4</f>
        <v>2.5594835003128799E-2</v>
      </c>
      <c r="AU179" s="2">
        <f>[1]!EM_S_VAL_PE_TTM(AU$2,$A179)*AU$4</f>
        <v>0.24285384398443671</v>
      </c>
      <c r="AV179" s="2">
        <f>[1]!EM_S_VAL_PE_TTM(AV$2,$A179)*AV$4</f>
        <v>2.6971448984816982E-3</v>
      </c>
      <c r="AW179" s="2">
        <f>[1]!EM_S_VAL_PE_TTM(AW$2,$A179)*AW$4</f>
        <v>-2.0649193612790544</v>
      </c>
      <c r="AX179" s="2">
        <f>[1]!EM_S_VAL_PE_TTM(AX$2,$A179)*AX$4</f>
        <v>3.6984870540189515E-3</v>
      </c>
      <c r="AY179" s="2">
        <f>[1]!EM_S_VAL_PE_TTM(AY$2,$A179)*AY$4</f>
        <v>0.4136724868125749</v>
      </c>
      <c r="AZ179" s="2">
        <f>[1]!EM_S_VAL_PE_TTM(AZ$2,$A179)*AZ$4</f>
        <v>0.27153233759685608</v>
      </c>
      <c r="BA179" s="2">
        <f>[1]!EM_S_VAL_PE_TTM(BA$2,$A179)*BA$4</f>
        <v>-1.8059405313552098E-2</v>
      </c>
      <c r="BB179" s="2">
        <f>[1]!EM_S_VAL_PE_TTM(BB$2,$A179)*BB$4</f>
        <v>5.248192757480661E-2</v>
      </c>
      <c r="BC179" s="2">
        <f>[1]!EM_S_VAL_PE_TTM(BC$2,$A179)*BC$4</f>
        <v>0.12616189172719774</v>
      </c>
      <c r="BD179" s="2">
        <f>[1]!EM_S_VAL_PE_TTM(BD$2,$A179)*BD$4</f>
        <v>9.498046654471605E-3</v>
      </c>
      <c r="BE179" s="2">
        <f>[1]!EM_S_VAL_PE_TTM(BE$2,$A179)*BE$4</f>
        <v>0.1131865255609206</v>
      </c>
      <c r="BF179" s="2">
        <f>[1]!EM_S_VAL_PE_TTM(BF$2,$A179)*BF$4</f>
        <v>2.2111297543752766</v>
      </c>
      <c r="BG179" s="2">
        <f>[1]!EM_S_VAL_PE_TTM(BG$2,$A179)*BG$4</f>
        <v>0.7654469977958489</v>
      </c>
      <c r="BH179" s="2">
        <f>[1]!EM_S_VAL_PE_TTM(BH$2,$A179)*BH$4</f>
        <v>0.12957762864675237</v>
      </c>
      <c r="BI179" s="2">
        <f>[1]!EM_S_VAL_PE_TTM(BI$2,$A179)*BI$4</f>
        <v>6.3837132747277023E-2</v>
      </c>
      <c r="BJ179" s="2">
        <f>[1]!EM_S_VAL_PE_TTM(BJ$2,$A179)*BJ$4</f>
        <v>8.6598937609877399E-2</v>
      </c>
      <c r="BK179" s="2">
        <f>[1]!EM_S_VAL_PE_TTM(BK$2,$A179)*BK$4</f>
        <v>-6.7939731779197945E-2</v>
      </c>
      <c r="BL179" s="2">
        <f>[1]!EM_S_VAL_PE_TTM(BL$2,$A179)*BL$4</f>
        <v>5.2417387236495451E-2</v>
      </c>
      <c r="BM179" s="2">
        <f>[1]!EM_S_VAL_PE_TTM(BM$2,$A179)*BM$4</f>
        <v>0.11024144292117902</v>
      </c>
      <c r="BN179" s="2">
        <f>[1]!EM_S_VAL_PE_TTM(BN$2,$A179)*BN$4</f>
        <v>0.13769524945549808</v>
      </c>
      <c r="BO179" s="2">
        <f>[1]!EM_S_VAL_PE_TTM(BO$2,$A179)*BO$4</f>
        <v>0.21941332578578207</v>
      </c>
      <c r="BP179" s="2">
        <f>[1]!EM_S_VAL_PE_TTM(BP$2,$A179)*BP$4</f>
        <v>1.57531925520014</v>
      </c>
      <c r="BQ179" s="2">
        <f>[1]!EM_S_VAL_PE_TTM(BQ$2,$A179)*BQ$4</f>
        <v>8.3031542563402783E-2</v>
      </c>
      <c r="BR179" s="2">
        <f>[1]!EM_S_VAL_PE_TTM(BR$2,$A179)*BR$4</f>
        <v>3.1174440888101996E-2</v>
      </c>
      <c r="BS179" s="2">
        <f>[1]!EM_S_VAL_PE_TTM(BS$2,$A179)*BS$4</f>
        <v>-7.8827905183789876E-2</v>
      </c>
      <c r="BT179" s="2">
        <f>[1]!EM_S_VAL_PE_TTM(BT$2,$A179)*BT$4</f>
        <v>3.3193945446056666E-2</v>
      </c>
      <c r="BU179" s="2">
        <f>[1]!EM_S_VAL_PE_TTM(BU$2,$A179)*BU$4</f>
        <v>4.1831490676110791E-2</v>
      </c>
      <c r="BV179" s="2">
        <f>[1]!EM_S_VAL_PE_TTM(BV$2,$A179)*BV$4</f>
        <v>0.10034710410531897</v>
      </c>
      <c r="BW179" s="2">
        <f>[1]!EM_S_VAL_PE_TTM(BW$2,$A179)*BW$4</f>
        <v>3.9556747319209461E-2</v>
      </c>
      <c r="BX179" s="2">
        <f>[1]!EM_S_VAL_PE_TTM(BX$2,$A179)*BX$4</f>
        <v>3.1865512220619591E-2</v>
      </c>
      <c r="BY179" s="2">
        <f>[1]!EM_S_VAL_PE_TTM(BY$2,$A179)*BY$4</f>
        <v>8.4894201417549303E-2</v>
      </c>
      <c r="BZ179" s="2">
        <f>[1]!EM_S_VAL_PE_TTM(BZ$2,$A179)*BZ$4</f>
        <v>3.1122081301422654E-2</v>
      </c>
      <c r="CA179" s="2">
        <f>[1]!EM_S_VAL_PE_TTM(CA$2,$A179)*CA$4</f>
        <v>0.24497595228343394</v>
      </c>
      <c r="CB179" s="2">
        <f>[1]!EM_S_VAL_PE_TTM(CB$2,$A179)*CB$4</f>
        <v>0.17623981715744441</v>
      </c>
      <c r="CC179" s="2">
        <f>[1]!EM_S_VAL_PE_TTM(CC$2,$A179)*CC$4</f>
        <v>3.0015662453677778E-2</v>
      </c>
      <c r="CD179" s="2">
        <f>[1]!EM_S_VAL_PE_TTM(CD$2,$A179)*CD$4</f>
        <v>1.204282333193353</v>
      </c>
      <c r="CE179" s="2">
        <f>[1]!EM_S_VAL_PE_TTM(CE$2,$A179)*CE$4</f>
        <v>0.22147131687369798</v>
      </c>
      <c r="CF179" s="2">
        <f>[1]!EM_S_VAL_PE_TTM(CF$2,$A179)*CF$4</f>
        <v>6.6000071609261093E-2</v>
      </c>
      <c r="CG179" s="2">
        <f>[1]!EM_S_VAL_PE_TTM(CG$2,$A179)*CG$4</f>
        <v>0.11943042973904186</v>
      </c>
      <c r="CH179" s="2">
        <f>[1]!EM_S_VAL_PE_TTM(CH$2,$A179)*CH$4</f>
        <v>0.28925818071469989</v>
      </c>
      <c r="CI179" s="2">
        <f>[1]!EM_S_VAL_PE_TTM(CI$2,$A179)*CI$4</f>
        <v>0.84883964560908187</v>
      </c>
      <c r="CJ179" s="2">
        <f>[1]!EM_S_VAL_PE_TTM(CJ$2,$A179)*CJ$4</f>
        <v>0.57805607463871578</v>
      </c>
      <c r="CK179" s="2">
        <f>[1]!EM_S_VAL_PE_TTM(CK$2,$A179)*CK$4</f>
        <v>3.6369358468492721E-2</v>
      </c>
      <c r="CL179" s="2">
        <f>[1]!EM_S_VAL_PE_TTM(CL$2,$A179)*CL$4</f>
        <v>2.3729599617660396E-2</v>
      </c>
      <c r="CM179" s="2">
        <f>[1]!EM_S_VAL_PE_TTM(CM$2,$A179)*CM$4</f>
        <v>-7.7148477131138826E-3</v>
      </c>
      <c r="CN179" s="2">
        <f>[1]!EM_S_VAL_PE_TTM(CN$2,$A179)*CN$4</f>
        <v>0.28369662767609527</v>
      </c>
      <c r="CO179" s="2">
        <f>[1]!EM_S_VAL_PE_TTM(CO$2,$A179)*CO$4</f>
        <v>0.59415051993528756</v>
      </c>
      <c r="CP179" s="2">
        <f>[1]!EM_S_VAL_PE_TTM(CP$2,$A179)*CP$4</f>
        <v>-4.2365316130181449E-3</v>
      </c>
      <c r="CQ179" s="2">
        <f>[1]!EM_S_VAL_PE_TTM(CQ$2,$A179)*CQ$4</f>
        <v>3.2570288048391106E-2</v>
      </c>
      <c r="CR179" s="2">
        <f>[1]!EM_S_VAL_PE_TTM(CR$2,$A179)*CR$4</f>
        <v>-1.4544519854700181E-2</v>
      </c>
      <c r="CS179" s="2">
        <f>[1]!EM_S_VAL_PE_TTM(CS$2,$A179)*CS$4</f>
        <v>-8.7900711413098126E-4</v>
      </c>
      <c r="CT179" s="2">
        <f>[1]!EM_S_VAL_PE_TTM(CT$2,$A179)*CT$4</f>
        <v>0.15178705394816849</v>
      </c>
      <c r="CU179" s="2">
        <f>[1]!EM_S_VAL_PE_TTM(CU$2,$A179)*CU$4</f>
        <v>1.8918960185941236</v>
      </c>
      <c r="CV179" s="2">
        <f>[1]!EM_S_VAL_PE_TTM(CV$2,$A179)*CV$4</f>
        <v>6.0864964186720397E-2</v>
      </c>
      <c r="CW179" s="2">
        <f>[1]!EM_S_VAL_PE_TTM(CW$2,$A179)*CW$4</f>
        <v>0.48368868931061798</v>
      </c>
      <c r="CX179" s="2">
        <f>[1]!EM_S_VAL_PE_TTM(CX$2,$A179)*CX$4</f>
        <v>1.1947002447590283</v>
      </c>
      <c r="CY179" s="2">
        <f>[1]!EM_S_VAL_PE_TTM(CY$2,$A179)*CY$4</f>
        <v>5.1204212407310497E-2</v>
      </c>
      <c r="CZ179" s="2">
        <f>[1]!EM_S_VAL_PE_TTM(CZ$2,$A179)*CZ$4</f>
        <v>0.5283039687853367</v>
      </c>
      <c r="DA179" s="2">
        <f>[1]!EM_S_VAL_PE_TTM(DA$2,$A179)*DA$4</f>
        <v>2.9688288283113852E-2</v>
      </c>
      <c r="DB179" s="2">
        <f>[1]!EM_S_VAL_PE_TTM(DB$2,$A179)*DB$4</f>
        <v>6.7982930435164596E-2</v>
      </c>
      <c r="DC179" s="2">
        <f>[1]!EM_S_VAL_PE_TTM(DC$2,$A179)*DC$4</f>
        <v>4.0301276291421134E-2</v>
      </c>
      <c r="DD179" s="2">
        <f>[1]!EM_S_VAL_PE_TTM(DD$2,$A179)*DD$4</f>
        <v>0.12559793642089351</v>
      </c>
      <c r="DE179" s="2">
        <f>[1]!EM_S_VAL_PE_TTM(DE$2,$A179)*DE$4</f>
        <v>2.4163326358555559E-2</v>
      </c>
      <c r="DF179" s="2">
        <f>[1]!EM_S_VAL_PE_TTM(DF$2,$A179)*DF$4</f>
        <v>0.22394402873378666</v>
      </c>
      <c r="DG179" s="2">
        <f>[1]!EM_S_VAL_PE_TTM(DG$2,$A179)*DG$4</f>
        <v>9.0376769305487478E-2</v>
      </c>
      <c r="DH179" s="2">
        <f>[1]!EM_S_VAL_PE_TTM(DH$2,$A179)*DH$4</f>
        <v>0.32569790656548953</v>
      </c>
      <c r="DI179" s="2">
        <f>[1]!EM_S_VAL_PE_TTM(DI$2,$A179)*DI$4</f>
        <v>0.16932512095751762</v>
      </c>
      <c r="DJ179" s="2">
        <f>[1]!EM_S_VAL_PE_TTM(DJ$2,$A179)*DJ$4</f>
        <v>0.20219855834717365</v>
      </c>
      <c r="DK179" s="2">
        <f>[1]!EM_S_VAL_PE_TTM(DK$2,$A179)*DK$4</f>
        <v>6.6308361330630214E-2</v>
      </c>
      <c r="DL179" s="2">
        <f>[1]!EM_S_VAL_PE_TTM(DL$2,$A179)*DL$4</f>
        <v>3.3822803290232871E-2</v>
      </c>
      <c r="DM179" s="2">
        <f>[1]!EM_S_VAL_PE_TTM(DM$2,$A179)*DM$4</f>
        <v>1.6626017404111348E-2</v>
      </c>
      <c r="DN179" s="2">
        <f>[1]!EM_S_VAL_PE_TTM(DN$2,$A179)*DN$4</f>
        <v>0.13856102772941725</v>
      </c>
      <c r="DO179" s="2">
        <f>[1]!EM_S_VAL_PE_TTM(DO$2,$A179)*DO$4</f>
        <v>0.56441110073057732</v>
      </c>
      <c r="DP179" s="2">
        <f>[1]!EM_S_VAL_PE_TTM(DP$2,$A179)*DP$4</f>
        <v>0.35646829982103106</v>
      </c>
      <c r="DQ179" s="2">
        <f>[1]!EM_S_VAL_PE_TTM(DQ$2,$A179)*DQ$4</f>
        <v>0.36654146657637615</v>
      </c>
      <c r="DR179" s="2">
        <f>[1]!EM_S_VAL_PE_TTM(DR$2,$A179)*DR$4</f>
        <v>6.7387710174713344E-2</v>
      </c>
      <c r="DS179" s="2">
        <f>[1]!EM_S_VAL_PE_TTM(DS$2,$A179)*DS$4</f>
        <v>0.10198988922038295</v>
      </c>
      <c r="DT179" s="2">
        <f>[1]!EM_S_VAL_PE_TTM(DT$2,$A179)*DT$4</f>
        <v>0.15247911470281539</v>
      </c>
      <c r="DU179" s="2">
        <f>[1]!EM_S_VAL_PE_TTM(DU$2,$A179)*DU$4</f>
        <v>5.347148244588721E-2</v>
      </c>
      <c r="DV179" s="2">
        <f>[1]!EM_S_VAL_PE_TTM(DV$2,$A179)*DV$4</f>
        <v>2.2805432242425558</v>
      </c>
      <c r="DW179" s="2">
        <f>[1]!EM_S_VAL_PE_TTM(DW$2,$A179)*DW$4</f>
        <v>3.2641046398122639E-2</v>
      </c>
      <c r="DX179" s="2">
        <f>[1]!EM_S_VAL_PE_TTM(DX$2,$A179)*DX$4</f>
        <v>3.2823683543541649E-2</v>
      </c>
      <c r="DY179" s="2">
        <f>[1]!EM_S_VAL_PE_TTM(DY$2,$A179)*DY$4</f>
        <v>5.9600202533913009E-2</v>
      </c>
      <c r="DZ179" s="2">
        <f>[1]!EM_S_VAL_PE_TTM(DZ$2,$A179)*DZ$4</f>
        <v>1.8268220767563088E-2</v>
      </c>
      <c r="EA179" s="2">
        <f>[1]!EM_S_VAL_PE_TTM(EA$2,$A179)*EA$4</f>
        <v>0.10141079732042706</v>
      </c>
      <c r="EB179" s="2">
        <f>[1]!EM_S_VAL_PE_TTM(EB$2,$A179)*EB$4</f>
        <v>0.75984067506452468</v>
      </c>
      <c r="EC179" s="2">
        <f>[1]!EM_S_VAL_PE_TTM(EC$2,$A179)*EC$4</f>
        <v>0.51935844432130041</v>
      </c>
      <c r="ED179" s="2">
        <f>[1]!EM_S_VAL_PE_TTM(ED$2,$A179)*ED$4</f>
        <v>7.3413759062418218E-2</v>
      </c>
      <c r="EE179" s="2">
        <f>[1]!EM_S_VAL_PE_TTM(EE$2,$A179)*EE$4</f>
        <v>0.19240971928117401</v>
      </c>
      <c r="EF179" s="2">
        <f>[1]!EM_S_VAL_PE_TTM(EF$2,$A179)*EF$4</f>
        <v>3.612354628742815E-2</v>
      </c>
      <c r="EG179" s="2">
        <f>[1]!EM_S_VAL_PE_TTM(EG$2,$A179)*EG$4</f>
        <v>0.1175788855276706</v>
      </c>
      <c r="EH179" s="2">
        <f>[1]!EM_S_VAL_PE_TTM(EH$2,$A179)*EH$4</f>
        <v>3.4589279110251413E-2</v>
      </c>
      <c r="EI179" s="2">
        <f>[1]!EM_S_VAL_PE_TTM(EI$2,$A179)*EI$4</f>
        <v>0.25183417737828023</v>
      </c>
      <c r="EJ179" s="2">
        <f>[1]!EM_S_VAL_PE_TTM(EJ$2,$A179)*EJ$4</f>
        <v>0.57179736506731882</v>
      </c>
      <c r="EK179" s="2">
        <f>[1]!EM_S_VAL_PE_TTM(EK$2,$A179)*EK$4</f>
        <v>-1.333365100088213E-2</v>
      </c>
      <c r="EL179" s="2">
        <f>[1]!EM_S_VAL_PE_TTM(EL$2,$A179)*EL$4</f>
        <v>3.6064241399562103E-2</v>
      </c>
      <c r="EM179" s="2">
        <f>[1]!EM_S_VAL_PE_TTM(EM$2,$A179)*EM$4</f>
        <v>6.4549873544267639E-2</v>
      </c>
      <c r="EN179" s="2">
        <f>[1]!EM_S_VAL_PE_TTM(EN$2,$A179)*EN$4</f>
        <v>5.0373034969308263E-2</v>
      </c>
      <c r="EO179" s="2">
        <f>[1]!EM_S_VAL_PE_TTM(EO$2,$A179)*EO$4</f>
        <v>9.8387653162530009E-2</v>
      </c>
      <c r="EP179" s="2">
        <f>[1]!EM_S_VAL_PE_TTM(EP$2,$A179)*EP$4</f>
        <v>0.53564480614597343</v>
      </c>
    </row>
    <row r="180" spans="1:146">
      <c r="A180" s="5">
        <f>[2]Sheet1!A175</f>
        <v>44340</v>
      </c>
      <c r="B180" s="6">
        <f t="shared" si="14"/>
        <v>32.066635815861616</v>
      </c>
      <c r="C180" s="6">
        <f t="shared" si="15"/>
        <v>35.652905851351427</v>
      </c>
      <c r="D180" s="6">
        <f t="shared" si="16"/>
        <v>39.58812082176167</v>
      </c>
      <c r="E180" s="6">
        <f t="shared" si="17"/>
        <v>31.717690880941184</v>
      </c>
      <c r="F180" s="2">
        <f>[1]!EM_S_VAL_PE_TTM(F$2,$A180)*F$4</f>
        <v>0.15749850788986486</v>
      </c>
      <c r="G180" s="2">
        <f>[1]!EM_S_VAL_PE_TTM(G$2,$A180)*G$4</f>
        <v>4.433715730187604E-2</v>
      </c>
      <c r="H180" s="2">
        <f>[1]!EM_S_VAL_PE_TTM(H$2,$A180)*H$4</f>
        <v>2.9467810187574175E-2</v>
      </c>
      <c r="I180" s="2">
        <f>[1]!EM_S_VAL_PE_TTM(I$2,$A180)*I$4</f>
        <v>2.5366686175882423E-2</v>
      </c>
      <c r="J180" s="2">
        <f>[1]!EM_S_VAL_PE_TTM(J$2,$A180)*J$4</f>
        <v>7.416329309110592E-2</v>
      </c>
      <c r="K180" s="2">
        <f>[1]!EM_S_VAL_PE_TTM(K$2,$A180)*K$4</f>
        <v>0.13111326651944624</v>
      </c>
      <c r="L180" s="2">
        <f>[1]!EM_S_VAL_PE_TTM(L$2,$A180)*L$4</f>
        <v>5.903788413714392E-2</v>
      </c>
      <c r="M180" s="2">
        <f>[1]!EM_S_VAL_PE_TTM(M$2,$A180)*M$4</f>
        <v>7.06747475949068E-2</v>
      </c>
      <c r="N180" s="2">
        <f>[1]!EM_S_VAL_PE_TTM(N$2,$A180)*N$4</f>
        <v>3.6658953333894337E-2</v>
      </c>
      <c r="O180" s="2">
        <f>[1]!EM_S_VAL_PE_TTM(O$2,$A180)*O$4</f>
        <v>0.32483171982526399</v>
      </c>
      <c r="P180" s="2">
        <f>[1]!EM_S_VAL_PE_TTM(P$2,$A180)*P$4</f>
        <v>1.1319867858752363E-2</v>
      </c>
      <c r="Q180" s="2">
        <f>[1]!EM_S_VAL_PE_TTM(Q$2,$A180)*Q$4</f>
        <v>9.2095800537092525E-3</v>
      </c>
      <c r="R180" s="2">
        <f>[1]!EM_S_VAL_PE_TTM(R$2,$A180)*R$4</f>
        <v>1.3273562962533436</v>
      </c>
      <c r="S180" s="2">
        <f>[1]!EM_S_VAL_PE_TTM(S$2,$A180)*S$4</f>
        <v>3.6534677603259687E-2</v>
      </c>
      <c r="T180" s="2">
        <f>[1]!EM_S_VAL_PE_TTM(T$2,$A180)*T$4</f>
        <v>1.775022051569412E-2</v>
      </c>
      <c r="U180" s="2">
        <f>[1]!EM_S_VAL_PE_TTM(U$2,$A180)*U$4</f>
        <v>6.2486147212153759E-2</v>
      </c>
      <c r="V180" s="2">
        <f>[1]!EM_S_VAL_PE_TTM(V$2,$A180)*V$4</f>
        <v>6.2664487192973822E-2</v>
      </c>
      <c r="W180" s="2">
        <f>[1]!EM_S_VAL_PE_TTM(W$2,$A180)*W$4</f>
        <v>0.35730376219670229</v>
      </c>
      <c r="X180" s="2">
        <f>[1]!EM_S_VAL_PE_TTM(X$2,$A180)*X$4</f>
        <v>0.24631805708720322</v>
      </c>
      <c r="Y180" s="2">
        <f>[1]!EM_S_VAL_PE_TTM(Y$2,$A180)*Y$4</f>
        <v>4.2570542239369416E-2</v>
      </c>
      <c r="Z180" s="2">
        <f>[1]!EM_S_VAL_PE_TTM(Z$2,$A180)*Z$4</f>
        <v>6.026134482703964E-2</v>
      </c>
      <c r="AA180" s="2">
        <f>[1]!EM_S_VAL_PE_TTM(AA$2,$A180)*AA$4</f>
        <v>8.7370653696384679E-3</v>
      </c>
      <c r="AB180" s="2">
        <f>[1]!EM_S_VAL_PE_TTM(AB$2,$A180)*AB$4</f>
        <v>7.8638549730496859E-2</v>
      </c>
      <c r="AC180" s="2">
        <f>[1]!EM_S_VAL_PE_TTM(AC$2,$A180)*AC$4</f>
        <v>7.0982981161708009E-2</v>
      </c>
      <c r="AD180" s="2">
        <f>[1]!EM_S_VAL_PE_TTM(AD$2,$A180)*AD$4</f>
        <v>0.79716828839855114</v>
      </c>
      <c r="AE180" s="2">
        <f>[1]!EM_S_VAL_PE_TTM(AE$2,$A180)*AE$4</f>
        <v>4.7736559453527797E-2</v>
      </c>
      <c r="AF180" s="2">
        <f>[1]!EM_S_VAL_PE_TTM(AF$2,$A180)*AF$4</f>
        <v>1.8227109242123972E-2</v>
      </c>
      <c r="AG180" s="2">
        <f>[1]!EM_S_VAL_PE_TTM(AG$2,$A180)*AG$4</f>
        <v>2.5841432579312515</v>
      </c>
      <c r="AH180" s="2">
        <f>[1]!EM_S_VAL_PE_TTM(AH$2,$A180)*AH$4</f>
        <v>0.12463487652749251</v>
      </c>
      <c r="AI180" s="2">
        <f>[1]!EM_S_VAL_PE_TTM(AI$2,$A180)*AI$4</f>
        <v>0.23653522432144858</v>
      </c>
      <c r="AJ180" s="2">
        <f>[1]!EM_S_VAL_PE_TTM(AJ$2,$A180)*AJ$4</f>
        <v>0.45780195696298315</v>
      </c>
      <c r="AK180" s="2">
        <f>[1]!EM_S_VAL_PE_TTM(AK$2,$A180)*AK$4</f>
        <v>1.8255351789236502E-2</v>
      </c>
      <c r="AL180" s="2">
        <f>[1]!EM_S_VAL_PE_TTM(AL$2,$A180)*AL$4</f>
        <v>1.5564353030392122</v>
      </c>
      <c r="AM180" s="2">
        <f>[1]!EM_S_VAL_PE_TTM(AM$2,$A180)*AM$4</f>
        <v>-8.8400900444842358E-3</v>
      </c>
      <c r="AN180" s="2">
        <f>[1]!EM_S_VAL_PE_TTM(AN$2,$A180)*AN$4</f>
        <v>9.596722026816229E-2</v>
      </c>
      <c r="AO180" s="2">
        <f>[1]!EM_S_VAL_PE_TTM(AO$2,$A180)*AO$4</f>
        <v>3.9635187337974387E-2</v>
      </c>
      <c r="AP180" s="2">
        <f>[1]!EM_S_VAL_PE_TTM(AP$2,$A180)*AP$4</f>
        <v>0.2044702102644792</v>
      </c>
      <c r="AQ180" s="2">
        <f>[1]!EM_S_VAL_PE_TTM(AQ$2,$A180)*AQ$4</f>
        <v>5.9273485987271411E-2</v>
      </c>
      <c r="AR180" s="2">
        <f>[1]!EM_S_VAL_PE_TTM(AR$2,$A180)*AR$4</f>
        <v>4.0575337700091696E-2</v>
      </c>
      <c r="AS180" s="2">
        <f>[1]!EM_S_VAL_PE_TTM(AS$2,$A180)*AS$4</f>
        <v>5.0374790101113752E-2</v>
      </c>
      <c r="AT180" s="2">
        <f>[1]!EM_S_VAL_PE_TTM(AT$2,$A180)*AT$4</f>
        <v>2.5594835003128799E-2</v>
      </c>
      <c r="AU180" s="2">
        <f>[1]!EM_S_VAL_PE_TTM(AU$2,$A180)*AU$4</f>
        <v>0.25040929685210095</v>
      </c>
      <c r="AV180" s="2">
        <f>[1]!EM_S_VAL_PE_TTM(AV$2,$A180)*AV$4</f>
        <v>2.561050436537129E-3</v>
      </c>
      <c r="AW180" s="2">
        <f>[1]!EM_S_VAL_PE_TTM(AW$2,$A180)*AW$4</f>
        <v>-2.2261961876374681</v>
      </c>
      <c r="AX180" s="2">
        <f>[1]!EM_S_VAL_PE_TTM(AX$2,$A180)*AX$4</f>
        <v>3.7277472384899114E-3</v>
      </c>
      <c r="AY180" s="2">
        <f>[1]!EM_S_VAL_PE_TTM(AY$2,$A180)*AY$4</f>
        <v>0.40792703562398835</v>
      </c>
      <c r="AZ180" s="2">
        <f>[1]!EM_S_VAL_PE_TTM(AZ$2,$A180)*AZ$4</f>
        <v>0.25972658378507596</v>
      </c>
      <c r="BA180" s="2">
        <f>[1]!EM_S_VAL_PE_TTM(BA$2,$A180)*BA$4</f>
        <v>-1.8006753982585347E-2</v>
      </c>
      <c r="BB180" s="2">
        <f>[1]!EM_S_VAL_PE_TTM(BB$2,$A180)*BB$4</f>
        <v>5.3087654712538193E-2</v>
      </c>
      <c r="BC180" s="2">
        <f>[1]!EM_S_VAL_PE_TTM(BC$2,$A180)*BC$4</f>
        <v>0.13147204392278983</v>
      </c>
      <c r="BD180" s="2">
        <f>[1]!EM_S_VAL_PE_TTM(BD$2,$A180)*BD$4</f>
        <v>9.6383427634102719E-3</v>
      </c>
      <c r="BE180" s="2">
        <f>[1]!EM_S_VAL_PE_TTM(BE$2,$A180)*BE$4</f>
        <v>0.1131865255609206</v>
      </c>
      <c r="BF180" s="2">
        <f>[1]!EM_S_VAL_PE_TTM(BF$2,$A180)*BF$4</f>
        <v>2.1702585943260293</v>
      </c>
      <c r="BG180" s="2">
        <f>[1]!EM_S_VAL_PE_TTM(BG$2,$A180)*BG$4</f>
        <v>0.76046848069029893</v>
      </c>
      <c r="BH180" s="2">
        <f>[1]!EM_S_VAL_PE_TTM(BH$2,$A180)*BH$4</f>
        <v>0.13070439061456021</v>
      </c>
      <c r="BI180" s="2">
        <f>[1]!EM_S_VAL_PE_TTM(BI$2,$A180)*BI$4</f>
        <v>6.4005272700909763E-2</v>
      </c>
      <c r="BJ180" s="2">
        <f>[1]!EM_S_VAL_PE_TTM(BJ$2,$A180)*BJ$4</f>
        <v>8.6598937609877399E-2</v>
      </c>
      <c r="BK180" s="2">
        <f>[1]!EM_S_VAL_PE_TTM(BK$2,$A180)*BK$4</f>
        <v>-6.9144336960624414E-2</v>
      </c>
      <c r="BL180" s="2">
        <f>[1]!EM_S_VAL_PE_TTM(BL$2,$A180)*BL$4</f>
        <v>5.2539857764654738E-2</v>
      </c>
      <c r="BM180" s="2">
        <f>[1]!EM_S_VAL_PE_TTM(BM$2,$A180)*BM$4</f>
        <v>0.11140323798802695</v>
      </c>
      <c r="BN180" s="2">
        <f>[1]!EM_S_VAL_PE_TTM(BN$2,$A180)*BN$4</f>
        <v>0.13864269382479658</v>
      </c>
      <c r="BO180" s="2">
        <f>[1]!EM_S_VAL_PE_TTM(BO$2,$A180)*BO$4</f>
        <v>0.21759862910760008</v>
      </c>
      <c r="BP180" s="2">
        <f>[1]!EM_S_VAL_PE_TTM(BP$2,$A180)*BP$4</f>
        <v>1.5399188224533029</v>
      </c>
      <c r="BQ180" s="2">
        <f>[1]!EM_S_VAL_PE_TTM(BQ$2,$A180)*BQ$4</f>
        <v>7.959575456009059E-2</v>
      </c>
      <c r="BR180" s="2">
        <f>[1]!EM_S_VAL_PE_TTM(BR$2,$A180)*BR$4</f>
        <v>3.1174440888101996E-2</v>
      </c>
      <c r="BS180" s="2">
        <f>[1]!EM_S_VAL_PE_TTM(BS$2,$A180)*BS$4</f>
        <v>-7.7756873863141104E-2</v>
      </c>
      <c r="BT180" s="2">
        <f>[1]!EM_S_VAL_PE_TTM(BT$2,$A180)*BT$4</f>
        <v>3.2657838625505052E-2</v>
      </c>
      <c r="BU180" s="2">
        <f>[1]!EM_S_VAL_PE_TTM(BU$2,$A180)*BU$4</f>
        <v>4.346659780859928E-2</v>
      </c>
      <c r="BV180" s="2">
        <f>[1]!EM_S_VAL_PE_TTM(BV$2,$A180)*BV$4</f>
        <v>9.6365076171579064E-2</v>
      </c>
      <c r="BW180" s="2">
        <f>[1]!EM_S_VAL_PE_TTM(BW$2,$A180)*BW$4</f>
        <v>4.0147146535584807E-2</v>
      </c>
      <c r="BX180" s="2">
        <f>[1]!EM_S_VAL_PE_TTM(BX$2,$A180)*BX$4</f>
        <v>3.1618109178554801E-2</v>
      </c>
      <c r="BY180" s="2">
        <f>[1]!EM_S_VAL_PE_TTM(BY$2,$A180)*BY$4</f>
        <v>8.3945662828214695E-2</v>
      </c>
      <c r="BZ180" s="2">
        <f>[1]!EM_S_VAL_PE_TTM(BZ$2,$A180)*BZ$4</f>
        <v>3.195200346700023E-2</v>
      </c>
      <c r="CA180" s="2">
        <f>[1]!EM_S_VAL_PE_TTM(CA$2,$A180)*CA$4</f>
        <v>0.24238086805275988</v>
      </c>
      <c r="CB180" s="2">
        <f>[1]!EM_S_VAL_PE_TTM(CB$2,$A180)*CB$4</f>
        <v>0.17939223420167832</v>
      </c>
      <c r="CC180" s="2">
        <f>[1]!EM_S_VAL_PE_TTM(CC$2,$A180)*CC$4</f>
        <v>3.0152097275001715E-2</v>
      </c>
      <c r="CD180" s="2">
        <f>[1]!EM_S_VAL_PE_TTM(CD$2,$A180)*CD$4</f>
        <v>1.210587476292619</v>
      </c>
      <c r="CE180" s="2">
        <f>[1]!EM_S_VAL_PE_TTM(CE$2,$A180)*CE$4</f>
        <v>0.22410502978029512</v>
      </c>
      <c r="CF180" s="2">
        <f>[1]!EM_S_VAL_PE_TTM(CF$2,$A180)*CF$4</f>
        <v>6.6000071609261093E-2</v>
      </c>
      <c r="CG180" s="2">
        <f>[1]!EM_S_VAL_PE_TTM(CG$2,$A180)*CG$4</f>
        <v>0.13137347269392374</v>
      </c>
      <c r="CH180" s="2">
        <f>[1]!EM_S_VAL_PE_TTM(CH$2,$A180)*CH$4</f>
        <v>0.28368633905675594</v>
      </c>
      <c r="CI180" s="2">
        <f>[1]!EM_S_VAL_PE_TTM(CI$2,$A180)*CI$4</f>
        <v>0.87490051191826257</v>
      </c>
      <c r="CJ180" s="2">
        <f>[1]!EM_S_VAL_PE_TTM(CJ$2,$A180)*CJ$4</f>
        <v>0.56922560585976756</v>
      </c>
      <c r="CK180" s="2">
        <f>[1]!EM_S_VAL_PE_TTM(CK$2,$A180)*CK$4</f>
        <v>3.4672121733312487E-2</v>
      </c>
      <c r="CL180" s="2">
        <f>[1]!EM_S_VAL_PE_TTM(CL$2,$A180)*CL$4</f>
        <v>2.3525034110659454E-2</v>
      </c>
      <c r="CM180" s="2">
        <f>[1]!EM_S_VAL_PE_TTM(CM$2,$A180)*CM$4</f>
        <v>-7.4323321762322127E-3</v>
      </c>
      <c r="CN180" s="2">
        <f>[1]!EM_S_VAL_PE_TTM(CN$2,$A180)*CN$4</f>
        <v>0.28447504200727003</v>
      </c>
      <c r="CO180" s="2">
        <f>[1]!EM_S_VAL_PE_TTM(CO$2,$A180)*CO$4</f>
        <v>0.57939474452830819</v>
      </c>
      <c r="CP180" s="2">
        <f>[1]!EM_S_VAL_PE_TTM(CP$2,$A180)*CP$4</f>
        <v>-4.4339970767049205E-3</v>
      </c>
      <c r="CQ180" s="2">
        <f>[1]!EM_S_VAL_PE_TTM(CQ$2,$A180)*CQ$4</f>
        <v>3.190558828543006E-2</v>
      </c>
      <c r="CR180" s="2">
        <f>[1]!EM_S_VAL_PE_TTM(CR$2,$A180)*CR$4</f>
        <v>-1.4515604308311683E-2</v>
      </c>
      <c r="CS180" s="2">
        <f>[1]!EM_S_VAL_PE_TTM(CS$2,$A180)*CS$4</f>
        <v>-8.738364832890067E-4</v>
      </c>
      <c r="CT180" s="2">
        <f>[1]!EM_S_VAL_PE_TTM(CT$2,$A180)*CT$4</f>
        <v>0.14816941123416241</v>
      </c>
      <c r="CU180" s="2">
        <f>[1]!EM_S_VAL_PE_TTM(CU$2,$A180)*CU$4</f>
        <v>1.8568609069441726</v>
      </c>
      <c r="CV180" s="2">
        <f>[1]!EM_S_VAL_PE_TTM(CV$2,$A180)*CV$4</f>
        <v>6.1010226619301791E-2</v>
      </c>
      <c r="CW180" s="2">
        <f>[1]!EM_S_VAL_PE_TTM(CW$2,$A180)*CW$4</f>
        <v>0.48226607553903161</v>
      </c>
      <c r="CX180" s="2">
        <f>[1]!EM_S_VAL_PE_TTM(CX$2,$A180)*CX$4</f>
        <v>1.0749467801152381</v>
      </c>
      <c r="CY180" s="2">
        <f>[1]!EM_S_VAL_PE_TTM(CY$2,$A180)*CY$4</f>
        <v>4.9929418723264847E-2</v>
      </c>
      <c r="CZ180" s="2">
        <f>[1]!EM_S_VAL_PE_TTM(CZ$2,$A180)*CZ$4</f>
        <v>0.51824742118705514</v>
      </c>
      <c r="DA180" s="2">
        <f>[1]!EM_S_VAL_PE_TTM(DA$2,$A180)*DA$4</f>
        <v>2.8717176043396939E-2</v>
      </c>
      <c r="DB180" s="2">
        <f>[1]!EM_S_VAL_PE_TTM(DB$2,$A180)*DB$4</f>
        <v>6.820152504629276E-2</v>
      </c>
      <c r="DC180" s="2">
        <f>[1]!EM_S_VAL_PE_TTM(DC$2,$A180)*DC$4</f>
        <v>3.9877052322529152E-2</v>
      </c>
      <c r="DD180" s="2">
        <f>[1]!EM_S_VAL_PE_TTM(DD$2,$A180)*DD$4</f>
        <v>0.12901476586587432</v>
      </c>
      <c r="DE180" s="2">
        <f>[1]!EM_S_VAL_PE_TTM(DE$2,$A180)*DE$4</f>
        <v>2.3537738631469237E-2</v>
      </c>
      <c r="DF180" s="2">
        <f>[1]!EM_S_VAL_PE_TTM(DF$2,$A180)*DF$4</f>
        <v>0.22027030582243978</v>
      </c>
      <c r="DG180" s="2">
        <f>[1]!EM_S_VAL_PE_TTM(DG$2,$A180)*DG$4</f>
        <v>9.0376769305487478E-2</v>
      </c>
      <c r="DH180" s="2">
        <f>[1]!EM_S_VAL_PE_TTM(DH$2,$A180)*DH$4</f>
        <v>0.31625738749086396</v>
      </c>
      <c r="DI180" s="2">
        <f>[1]!EM_S_VAL_PE_TTM(DI$2,$A180)*DI$4</f>
        <v>0.16364106216219035</v>
      </c>
      <c r="DJ180" s="2">
        <f>[1]!EM_S_VAL_PE_TTM(DJ$2,$A180)*DJ$4</f>
        <v>0.19450427687469601</v>
      </c>
      <c r="DK180" s="2">
        <f>[1]!EM_S_VAL_PE_TTM(DK$2,$A180)*DK$4</f>
        <v>6.5616619869424075E-2</v>
      </c>
      <c r="DL180" s="2">
        <f>[1]!EM_S_VAL_PE_TTM(DL$2,$A180)*DL$4</f>
        <v>3.3208362862356886E-2</v>
      </c>
      <c r="DM180" s="2">
        <f>[1]!EM_S_VAL_PE_TTM(DM$2,$A180)*DM$4</f>
        <v>1.6220504776977347E-2</v>
      </c>
      <c r="DN180" s="2">
        <f>[1]!EM_S_VAL_PE_TTM(DN$2,$A180)*DN$4</f>
        <v>0.13398393677632855</v>
      </c>
      <c r="DO180" s="2">
        <f>[1]!EM_S_VAL_PE_TTM(DO$2,$A180)*DO$4</f>
        <v>0.55264572742954121</v>
      </c>
      <c r="DP180" s="2">
        <f>[1]!EM_S_VAL_PE_TTM(DP$2,$A180)*DP$4</f>
        <v>0.35621761890527526</v>
      </c>
      <c r="DQ180" s="2">
        <f>[1]!EM_S_VAL_PE_TTM(DQ$2,$A180)*DQ$4</f>
        <v>0.34966126744586351</v>
      </c>
      <c r="DR180" s="2">
        <f>[1]!EM_S_VAL_PE_TTM(DR$2,$A180)*DR$4</f>
        <v>6.6661810222341508E-2</v>
      </c>
      <c r="DS180" s="2">
        <f>[1]!EM_S_VAL_PE_TTM(DS$2,$A180)*DS$4</f>
        <v>9.9671937152599629E-2</v>
      </c>
      <c r="DT180" s="2">
        <f>[1]!EM_S_VAL_PE_TTM(DT$2,$A180)*DT$4</f>
        <v>0.14800455822691044</v>
      </c>
      <c r="DU180" s="2">
        <f>[1]!EM_S_VAL_PE_TTM(DU$2,$A180)*DU$4</f>
        <v>5.2147930897411425E-2</v>
      </c>
      <c r="DV180" s="2">
        <f>[1]!EM_S_VAL_PE_TTM(DV$2,$A180)*DV$4</f>
        <v>2.1877170929658214</v>
      </c>
      <c r="DW180" s="2">
        <f>[1]!EM_S_VAL_PE_TTM(DW$2,$A180)*DW$4</f>
        <v>3.1999228067014968E-2</v>
      </c>
      <c r="DX180" s="2">
        <f>[1]!EM_S_VAL_PE_TTM(DX$2,$A180)*DX$4</f>
        <v>3.2741624349031342E-2</v>
      </c>
      <c r="DY180" s="2">
        <f>[1]!EM_S_VAL_PE_TTM(DY$2,$A180)*DY$4</f>
        <v>6.0857885584400737E-2</v>
      </c>
      <c r="DZ180" s="2">
        <f>[1]!EM_S_VAL_PE_TTM(DZ$2,$A180)*DZ$4</f>
        <v>1.8083319760323797E-2</v>
      </c>
      <c r="EA180" s="2">
        <f>[1]!EM_S_VAL_PE_TTM(EA$2,$A180)*EA$4</f>
        <v>0.1002270137511081</v>
      </c>
      <c r="EB180" s="2">
        <f>[1]!EM_S_VAL_PE_TTM(EB$2,$A180)*EB$4</f>
        <v>0.7493290451697483</v>
      </c>
      <c r="EC180" s="2">
        <f>[1]!EM_S_VAL_PE_TTM(EC$2,$A180)*EC$4</f>
        <v>0.50656111112392399</v>
      </c>
      <c r="ED180" s="2">
        <f>[1]!EM_S_VAL_PE_TTM(ED$2,$A180)*ED$4</f>
        <v>7.295587701411009E-2</v>
      </c>
      <c r="EE180" s="2">
        <f>[1]!EM_S_VAL_PE_TTM(EE$2,$A180)*EE$4</f>
        <v>0.19261728101549205</v>
      </c>
      <c r="EF180" s="2">
        <f>[1]!EM_S_VAL_PE_TTM(EF$2,$A180)*EF$4</f>
        <v>3.6061584836236969E-2</v>
      </c>
      <c r="EG180" s="2">
        <f>[1]!EM_S_VAL_PE_TTM(EG$2,$A180)*EG$4</f>
        <v>0.11600352895068974</v>
      </c>
      <c r="EH180" s="2">
        <f>[1]!EM_S_VAL_PE_TTM(EH$2,$A180)*EH$4</f>
        <v>3.3299092855559126E-2</v>
      </c>
      <c r="EI180" s="2">
        <f>[1]!EM_S_VAL_PE_TTM(EI$2,$A180)*EI$4</f>
        <v>0.24837253919385707</v>
      </c>
      <c r="EJ180" s="2">
        <f>[1]!EM_S_VAL_PE_TTM(EJ$2,$A180)*EJ$4</f>
        <v>0.56449782421533257</v>
      </c>
      <c r="EK180" s="2">
        <f>[1]!EM_S_VAL_PE_TTM(EK$2,$A180)*EK$4</f>
        <v>-1.3695105395731643E-2</v>
      </c>
      <c r="EL180" s="2">
        <f>[1]!EM_S_VAL_PE_TTM(EL$2,$A180)*EL$4</f>
        <v>3.5486146297408462E-2</v>
      </c>
      <c r="EM180" s="2">
        <f>[1]!EM_S_VAL_PE_TTM(EM$2,$A180)*EM$4</f>
        <v>6.4157075116155177E-2</v>
      </c>
      <c r="EN180" s="2">
        <f>[1]!EM_S_VAL_PE_TTM(EN$2,$A180)*EN$4</f>
        <v>4.9858148750516751E-2</v>
      </c>
      <c r="EO180" s="2">
        <f>[1]!EM_S_VAL_PE_TTM(EO$2,$A180)*EO$4</f>
        <v>9.532896969743089E-2</v>
      </c>
      <c r="EP180" s="2">
        <f>[1]!EM_S_VAL_PE_TTM(EP$2,$A180)*EP$4</f>
        <v>0.52882130545203365</v>
      </c>
    </row>
    <row r="181" spans="1:146">
      <c r="A181" s="5">
        <f>[2]Sheet1!A176</f>
        <v>44341</v>
      </c>
      <c r="B181" s="6">
        <f t="shared" si="14"/>
        <v>32.445073035315609</v>
      </c>
      <c r="C181" s="6">
        <f t="shared" si="15"/>
        <v>35.652905851351427</v>
      </c>
      <c r="D181" s="6">
        <f t="shared" si="16"/>
        <v>39.58812082176167</v>
      </c>
      <c r="E181" s="6">
        <f t="shared" si="17"/>
        <v>31.717690880941184</v>
      </c>
      <c r="F181" s="2">
        <f>[1]!EM_S_VAL_PE_TTM(F$2,$A181)*F$4</f>
        <v>0.16040390435787608</v>
      </c>
      <c r="G181" s="2">
        <f>[1]!EM_S_VAL_PE_TTM(G$2,$A181)*G$4</f>
        <v>4.4760724257636969E-2</v>
      </c>
      <c r="H181" s="2">
        <f>[1]!EM_S_VAL_PE_TTM(H$2,$A181)*H$4</f>
        <v>2.7240396355465202E-2</v>
      </c>
      <c r="I181" s="2">
        <f>[1]!EM_S_VAL_PE_TTM(I$2,$A181)*I$4</f>
        <v>2.5328598056089661E-2</v>
      </c>
      <c r="J181" s="2">
        <f>[1]!EM_S_VAL_PE_TTM(J$2,$A181)*J$4</f>
        <v>7.4569000363886556E-2</v>
      </c>
      <c r="K181" s="2">
        <f>[1]!EM_S_VAL_PE_TTM(K$2,$A181)*K$4</f>
        <v>0.13145199318790959</v>
      </c>
      <c r="L181" s="2">
        <f>[1]!EM_S_VAL_PE_TTM(L$2,$A181)*L$4</f>
        <v>5.9099639258329575E-2</v>
      </c>
      <c r="M181" s="2">
        <f>[1]!EM_S_VAL_PE_TTM(M$2,$A181)*M$4</f>
        <v>7.0663990416945086E-2</v>
      </c>
      <c r="N181" s="2">
        <f>[1]!EM_S_VAL_PE_TTM(N$2,$A181)*N$4</f>
        <v>3.6830830546627266E-2</v>
      </c>
      <c r="O181" s="2">
        <f>[1]!EM_S_VAL_PE_TTM(O$2,$A181)*O$4</f>
        <v>0.32963810774343605</v>
      </c>
      <c r="P181" s="2">
        <f>[1]!EM_S_VAL_PE_TTM(P$2,$A181)*P$4</f>
        <v>1.1379237793306102E-2</v>
      </c>
      <c r="Q181" s="2">
        <f>[1]!EM_S_VAL_PE_TTM(Q$2,$A181)*Q$4</f>
        <v>9.3367183430296506E-3</v>
      </c>
      <c r="R181" s="2">
        <f>[1]!EM_S_VAL_PE_TTM(R$2,$A181)*R$4</f>
        <v>1.4239376216122794</v>
      </c>
      <c r="S181" s="2">
        <f>[1]!EM_S_VAL_PE_TTM(S$2,$A181)*S$4</f>
        <v>3.6866115707593558E-2</v>
      </c>
      <c r="T181" s="2">
        <f>[1]!EM_S_VAL_PE_TTM(T$2,$A181)*T$4</f>
        <v>1.783670149479211E-2</v>
      </c>
      <c r="U181" s="2">
        <f>[1]!EM_S_VAL_PE_TTM(U$2,$A181)*U$4</f>
        <v>6.2643246260825985E-2</v>
      </c>
      <c r="V181" s="2">
        <f>[1]!EM_S_VAL_PE_TTM(V$2,$A181)*V$4</f>
        <v>6.3733716721438405E-2</v>
      </c>
      <c r="W181" s="2">
        <f>[1]!EM_S_VAL_PE_TTM(W$2,$A181)*W$4</f>
        <v>0.36433730081525728</v>
      </c>
      <c r="X181" s="2">
        <f>[1]!EM_S_VAL_PE_TTM(X$2,$A181)*X$4</f>
        <v>0.24812921930538281</v>
      </c>
      <c r="Y181" s="2">
        <f>[1]!EM_S_VAL_PE_TTM(Y$2,$A181)*Y$4</f>
        <v>4.2432176448712514E-2</v>
      </c>
      <c r="Z181" s="2">
        <f>[1]!EM_S_VAL_PE_TTM(Z$2,$A181)*Z$4</f>
        <v>6.5450577518852596E-2</v>
      </c>
      <c r="AA181" s="2">
        <f>[1]!EM_S_VAL_PE_TTM(AA$2,$A181)*AA$4</f>
        <v>8.7486529872140388E-3</v>
      </c>
      <c r="AB181" s="2">
        <f>[1]!EM_S_VAL_PE_TTM(AB$2,$A181)*AB$4</f>
        <v>8.0678166302475568E-2</v>
      </c>
      <c r="AC181" s="2">
        <f>[1]!EM_S_VAL_PE_TTM(AC$2,$A181)*AC$4</f>
        <v>7.1921672975660003E-2</v>
      </c>
      <c r="AD181" s="2">
        <f>[1]!EM_S_VAL_PE_TTM(AD$2,$A181)*AD$4</f>
        <v>0.74999934036926652</v>
      </c>
      <c r="AE181" s="2">
        <f>[1]!EM_S_VAL_PE_TTM(AE$2,$A181)*AE$4</f>
        <v>4.7775212534395775E-2</v>
      </c>
      <c r="AF181" s="2">
        <f>[1]!EM_S_VAL_PE_TTM(AF$2,$A181)*AF$4</f>
        <v>1.8270199330140468E-2</v>
      </c>
      <c r="AG181" s="2">
        <f>[1]!EM_S_VAL_PE_TTM(AG$2,$A181)*AG$4</f>
        <v>2.6105120666818324</v>
      </c>
      <c r="AH181" s="2">
        <f>[1]!EM_S_VAL_PE_TTM(AH$2,$A181)*AH$4</f>
        <v>0.12463487652749251</v>
      </c>
      <c r="AI181" s="2">
        <f>[1]!EM_S_VAL_PE_TTM(AI$2,$A181)*AI$4</f>
        <v>0.2379710412047899</v>
      </c>
      <c r="AJ181" s="2">
        <f>[1]!EM_S_VAL_PE_TTM(AJ$2,$A181)*AJ$4</f>
        <v>0.46127893388143526</v>
      </c>
      <c r="AK181" s="2">
        <f>[1]!EM_S_VAL_PE_TTM(AK$2,$A181)*AK$4</f>
        <v>1.8192833460932055E-2</v>
      </c>
      <c r="AL181" s="2">
        <f>[1]!EM_S_VAL_PE_TTM(AL$2,$A181)*AL$4</f>
        <v>1.5702579965747128</v>
      </c>
      <c r="AM181" s="2">
        <f>[1]!EM_S_VAL_PE_TTM(AM$2,$A181)*AM$4</f>
        <v>-8.6195472611691592E-3</v>
      </c>
      <c r="AN181" s="2">
        <f>[1]!EM_S_VAL_PE_TTM(AN$2,$A181)*AN$4</f>
        <v>9.596722026816229E-2</v>
      </c>
      <c r="AO181" s="2">
        <f>[1]!EM_S_VAL_PE_TTM(AO$2,$A181)*AO$4</f>
        <v>3.9960956002772795E-2</v>
      </c>
      <c r="AP181" s="2">
        <f>[1]!EM_S_VAL_PE_TTM(AP$2,$A181)*AP$4</f>
        <v>0.20330976638872547</v>
      </c>
      <c r="AQ181" s="2">
        <f>[1]!EM_S_VAL_PE_TTM(AQ$2,$A181)*AQ$4</f>
        <v>5.936792063111733E-2</v>
      </c>
      <c r="AR181" s="2">
        <f>[1]!EM_S_VAL_PE_TTM(AR$2,$A181)*AR$4</f>
        <v>4.0693979036608666E-2</v>
      </c>
      <c r="AS181" s="2">
        <f>[1]!EM_S_VAL_PE_TTM(AS$2,$A181)*AS$4</f>
        <v>5.0517900306170906E-2</v>
      </c>
      <c r="AT181" s="2">
        <f>[1]!EM_S_VAL_PE_TTM(AT$2,$A181)*AT$4</f>
        <v>2.5647283427842178E-2</v>
      </c>
      <c r="AU181" s="2">
        <f>[1]!EM_S_VAL_PE_TTM(AU$2,$A181)*AU$4</f>
        <v>0.2476029857266514</v>
      </c>
      <c r="AV181" s="2">
        <f>[1]!EM_S_VAL_PE_TTM(AV$2,$A181)*AV$4</f>
        <v>2.4744448519756971E-3</v>
      </c>
      <c r="AW181" s="2">
        <f>[1]!EM_S_VAL_PE_TTM(AW$2,$A181)*AW$4</f>
        <v>-2.2619897686144763</v>
      </c>
      <c r="AX181" s="2">
        <f>[1]!EM_S_VAL_PE_TTM(AX$2,$A181)*AX$4</f>
        <v>3.751155381890324E-3</v>
      </c>
      <c r="AY181" s="2">
        <f>[1]!EM_S_VAL_PE_TTM(AY$2,$A181)*AY$4</f>
        <v>0.41252339657485765</v>
      </c>
      <c r="AZ181" s="2">
        <f>[1]!EM_S_VAL_PE_TTM(AZ$2,$A181)*AZ$4</f>
        <v>0.26366183507213309</v>
      </c>
      <c r="BA181" s="2">
        <f>[1]!EM_S_VAL_PE_TTM(BA$2,$A181)*BA$4</f>
        <v>-1.8112056636571193E-2</v>
      </c>
      <c r="BB181" s="2">
        <f>[1]!EM_S_VAL_PE_TTM(BB$2,$A181)*BB$4</f>
        <v>5.3736648029545947E-2</v>
      </c>
      <c r="BC181" s="2">
        <f>[1]!EM_S_VAL_PE_TTM(BC$2,$A181)*BC$4</f>
        <v>0.13147204392278983</v>
      </c>
      <c r="BD181" s="2">
        <f>[1]!EM_S_VAL_PE_TTM(BD$2,$A181)*BD$4</f>
        <v>9.5120762619166077E-3</v>
      </c>
      <c r="BE181" s="2">
        <f>[1]!EM_S_VAL_PE_TTM(BE$2,$A181)*BE$4</f>
        <v>0.11254342030785784</v>
      </c>
      <c r="BF181" s="2">
        <f>[1]!EM_S_VAL_PE_TTM(BF$2,$A181)*BF$4</f>
        <v>2.2336088924983843</v>
      </c>
      <c r="BG181" s="2">
        <f>[1]!EM_S_VAL_PE_TTM(BG$2,$A181)*BG$4</f>
        <v>0.76171310994954444</v>
      </c>
      <c r="BH181" s="2">
        <f>[1]!EM_S_VAL_PE_TTM(BH$2,$A181)*BH$4</f>
        <v>0.12957762864675237</v>
      </c>
      <c r="BI181" s="2">
        <f>[1]!EM_S_VAL_PE_TTM(BI$2,$A181)*BI$4</f>
        <v>6.4117365995206371E-2</v>
      </c>
      <c r="BJ181" s="2">
        <f>[1]!EM_S_VAL_PE_TTM(BJ$2,$A181)*BJ$4</f>
        <v>8.7380113590467948E-2</v>
      </c>
      <c r="BK181" s="2">
        <f>[1]!EM_S_VAL_PE_TTM(BK$2,$A181)*BK$4</f>
        <v>-6.8662494895191689E-2</v>
      </c>
      <c r="BL181" s="2">
        <f>[1]!EM_S_VAL_PE_TTM(BL$2,$A181)*BL$4</f>
        <v>5.3274680952867706E-2</v>
      </c>
      <c r="BM181" s="2">
        <f>[1]!EM_S_VAL_PE_TTM(BM$2,$A181)*BM$4</f>
        <v>0.11037053127805155</v>
      </c>
      <c r="BN181" s="2">
        <f>[1]!EM_S_VAL_PE_TTM(BN$2,$A181)*BN$4</f>
        <v>0.13927432341326851</v>
      </c>
      <c r="BO181" s="2">
        <f>[1]!EM_S_VAL_PE_TTM(BO$2,$A181)*BO$4</f>
        <v>0.22040316035430144</v>
      </c>
      <c r="BP181" s="2">
        <f>[1]!EM_S_VAL_PE_TTM(BP$2,$A181)*BP$4</f>
        <v>1.57531925520014</v>
      </c>
      <c r="BQ181" s="2">
        <f>[1]!EM_S_VAL_PE_TTM(BQ$2,$A181)*BQ$4</f>
        <v>8.2172595534858159E-2</v>
      </c>
      <c r="BR181" s="2">
        <f>[1]!EM_S_VAL_PE_TTM(BR$2,$A181)*BR$4</f>
        <v>3.0984930613384063E-2</v>
      </c>
      <c r="BS181" s="2">
        <f>[1]!EM_S_VAL_PE_TTM(BS$2,$A181)*BS$4</f>
        <v>-7.6685842542492333E-2</v>
      </c>
      <c r="BT181" s="2">
        <f>[1]!EM_S_VAL_PE_TTM(BT$2,$A181)*BT$4</f>
        <v>3.2702514198301849E-2</v>
      </c>
      <c r="BU181" s="2">
        <f>[1]!EM_S_VAL_PE_TTM(BU$2,$A181)*BU$4</f>
        <v>4.4522604494988946E-2</v>
      </c>
      <c r="BV181" s="2">
        <f>[1]!EM_S_VAL_PE_TTM(BV$2,$A181)*BV$4</f>
        <v>9.6464626865545716E-2</v>
      </c>
      <c r="BW181" s="2">
        <f>[1]!EM_S_VAL_PE_TTM(BW$2,$A181)*BW$4</f>
        <v>4.0147146535584807E-2</v>
      </c>
      <c r="BX181" s="2">
        <f>[1]!EM_S_VAL_PE_TTM(BX$2,$A181)*BX$4</f>
        <v>3.166758977714644E-2</v>
      </c>
      <c r="BY181" s="2">
        <f>[1]!EM_S_VAL_PE_TTM(BY$2,$A181)*BY$4</f>
        <v>8.4419932122881999E-2</v>
      </c>
      <c r="BZ181" s="2">
        <f>[1]!EM_S_VAL_PE_TTM(BZ$2,$A181)*BZ$4</f>
        <v>3.1930163411759492E-2</v>
      </c>
      <c r="CA181" s="2">
        <f>[1]!EM_S_VAL_PE_TTM(CA$2,$A181)*CA$4</f>
        <v>0.24445693542374985</v>
      </c>
      <c r="CB181" s="2">
        <f>[1]!EM_S_VAL_PE_TTM(CB$2,$A181)*CB$4</f>
        <v>0.17821007782406501</v>
      </c>
      <c r="CC181" s="2">
        <f>[1]!EM_S_VAL_PE_TTM(CC$2,$A181)*CC$4</f>
        <v>3.1175358511557831E-2</v>
      </c>
      <c r="CD181" s="2">
        <f>[1]!EM_S_VAL_PE_TTM(CD$2,$A181)*CD$4</f>
        <v>1.2100142813372492</v>
      </c>
      <c r="CE181" s="2">
        <f>[1]!EM_S_VAL_PE_TTM(CE$2,$A181)*CE$4</f>
        <v>0.22362617296404727</v>
      </c>
      <c r="CF181" s="2">
        <f>[1]!EM_S_VAL_PE_TTM(CF$2,$A181)*CF$4</f>
        <v>6.6320460330510117E-2</v>
      </c>
      <c r="CG181" s="2">
        <f>[1]!EM_S_VAL_PE_TTM(CG$2,$A181)*CG$4</f>
        <v>0.13971976913977341</v>
      </c>
      <c r="CH181" s="2">
        <f>[1]!EM_S_VAL_PE_TTM(CH$2,$A181)*CH$4</f>
        <v>0.28702944403244296</v>
      </c>
      <c r="CI181" s="2">
        <f>[1]!EM_S_VAL_PE_TTM(CI$2,$A181)*CI$4</f>
        <v>0.8674545501214318</v>
      </c>
      <c r="CJ181" s="2">
        <f>[1]!EM_S_VAL_PE_TTM(CJ$2,$A181)*CJ$4</f>
        <v>0.57873534154242756</v>
      </c>
      <c r="CK181" s="2">
        <f>[1]!EM_S_VAL_PE_TTM(CK$2,$A181)*CK$4</f>
        <v>3.4914584104259141E-2</v>
      </c>
      <c r="CL181" s="2">
        <f>[1]!EM_S_VAL_PE_TTM(CL$2,$A181)*CL$4</f>
        <v>2.3647773421435946E-2</v>
      </c>
      <c r="CM181" s="2">
        <f>[1]!EM_S_VAL_PE_TTM(CM$2,$A181)*CM$4</f>
        <v>-7.4540641380191879E-3</v>
      </c>
      <c r="CN181" s="2">
        <f>[1]!EM_S_VAL_PE_TTM(CN$2,$A181)*CN$4</f>
        <v>0.28999470700042546</v>
      </c>
      <c r="CO181" s="2">
        <f>[1]!EM_S_VAL_PE_TTM(CO$2,$A181)*CO$4</f>
        <v>0.59000045803296264</v>
      </c>
      <c r="CP181" s="2">
        <f>[1]!EM_S_VAL_PE_TTM(CP$2,$A181)*CP$4</f>
        <v>-4.3442400459937115E-3</v>
      </c>
      <c r="CQ181" s="2">
        <f>[1]!EM_S_VAL_PE_TTM(CQ$2,$A181)*CQ$4</f>
        <v>3.190558828543006E-2</v>
      </c>
      <c r="CR181" s="2">
        <f>[1]!EM_S_VAL_PE_TTM(CR$2,$A181)*CR$4</f>
        <v>-1.4457773213599584E-2</v>
      </c>
      <c r="CS181" s="2">
        <f>[1]!EM_S_VAL_PE_TTM(CS$2,$A181)*CS$4</f>
        <v>-8.9968963435242352E-4</v>
      </c>
      <c r="CT181" s="2">
        <f>[1]!EM_S_VAL_PE_TTM(CT$2,$A181)*CT$4</f>
        <v>0.14632210421502642</v>
      </c>
      <c r="CU181" s="2">
        <f>[1]!EM_S_VAL_PE_TTM(CU$2,$A181)*CU$4</f>
        <v>1.8685392773691178</v>
      </c>
      <c r="CV181" s="2">
        <f>[1]!EM_S_VAL_PE_TTM(CV$2,$A181)*CV$4</f>
        <v>6.1228120296374547E-2</v>
      </c>
      <c r="CW181" s="2">
        <f>[1]!EM_S_VAL_PE_TTM(CW$2,$A181)*CW$4</f>
        <v>0.50716181689035567</v>
      </c>
      <c r="CX181" s="2">
        <f>[1]!EM_S_VAL_PE_TTM(CX$2,$A181)*CX$4</f>
        <v>1.0990391930845698</v>
      </c>
      <c r="CY181" s="2">
        <f>[1]!EM_S_VAL_PE_TTM(CY$2,$A181)*CY$4</f>
        <v>4.9716953116453737E-2</v>
      </c>
      <c r="CZ181" s="2">
        <f>[1]!EM_S_VAL_PE_TTM(CZ$2,$A181)*CZ$4</f>
        <v>0.51891785795846956</v>
      </c>
      <c r="DA181" s="2">
        <f>[1]!EM_S_VAL_PE_TTM(DA$2,$A181)*DA$4</f>
        <v>2.9133366997739392E-2</v>
      </c>
      <c r="DB181" s="2">
        <f>[1]!EM_S_VAL_PE_TTM(DB$2,$A181)*DB$4</f>
        <v>6.929449822107947E-2</v>
      </c>
      <c r="DC181" s="2">
        <f>[1]!EM_S_VAL_PE_TTM(DC$2,$A181)*DC$4</f>
        <v>3.9983108314752151E-2</v>
      </c>
      <c r="DD181" s="2">
        <f>[1]!EM_S_VAL_PE_TTM(DD$2,$A181)*DD$4</f>
        <v>0.12441971939503617</v>
      </c>
      <c r="DE181" s="2">
        <f>[1]!EM_S_VAL_PE_TTM(DE$2,$A181)*DE$4</f>
        <v>2.3615937102832375E-2</v>
      </c>
      <c r="DF181" s="2">
        <f>[1]!EM_S_VAL_PE_TTM(DF$2,$A181)*DF$4</f>
        <v>0.22654624914046317</v>
      </c>
      <c r="DG181" s="2">
        <f>[1]!EM_S_VAL_PE_TTM(DG$2,$A181)*DG$4</f>
        <v>9.006796485457623E-2</v>
      </c>
      <c r="DH181" s="2">
        <f>[1]!EM_S_VAL_PE_TTM(DH$2,$A181)*DH$4</f>
        <v>0.31940422723270889</v>
      </c>
      <c r="DI181" s="2">
        <f>[1]!EM_S_VAL_PE_TTM(DI$2,$A181)*DI$4</f>
        <v>0.16513686705750452</v>
      </c>
      <c r="DJ181" s="2">
        <f>[1]!EM_S_VAL_PE_TTM(DJ$2,$A181)*DJ$4</f>
        <v>0.19665151824629068</v>
      </c>
      <c r="DK181" s="2">
        <f>[1]!EM_S_VAL_PE_TTM(DK$2,$A181)*DK$4</f>
        <v>6.7494203768163813E-2</v>
      </c>
      <c r="DL181" s="2">
        <f>[1]!EM_S_VAL_PE_TTM(DL$2,$A181)*DL$4</f>
        <v>3.3136916279729485E-2</v>
      </c>
      <c r="DM181" s="2">
        <f>[1]!EM_S_VAL_PE_TTM(DM$2,$A181)*DM$4</f>
        <v>1.6714172313173986E-2</v>
      </c>
      <c r="DN181" s="2">
        <f>[1]!EM_S_VAL_PE_TTM(DN$2,$A181)*DN$4</f>
        <v>0.13918517654157883</v>
      </c>
      <c r="DO181" s="2">
        <f>[1]!EM_S_VAL_PE_TTM(DO$2,$A181)*DO$4</f>
        <v>0.5588552299573355</v>
      </c>
      <c r="DP181" s="2">
        <f>[1]!EM_S_VAL_PE_TTM(DP$2,$A181)*DP$4</f>
        <v>0.35997783305562792</v>
      </c>
      <c r="DQ181" s="2">
        <f>[1]!EM_S_VAL_PE_TTM(DQ$2,$A181)*DQ$4</f>
        <v>0.35100096589450841</v>
      </c>
      <c r="DR181" s="2">
        <f>[1]!EM_S_VAL_PE_TTM(DR$2,$A181)*DR$4</f>
        <v>6.7145743491697468E-2</v>
      </c>
      <c r="DS181" s="2">
        <f>[1]!EM_S_VAL_PE_TTM(DS$2,$A181)*DS$4</f>
        <v>9.9208346749722259E-2</v>
      </c>
      <c r="DT181" s="2">
        <f>[1]!EM_S_VAL_PE_TTM(DT$2,$A181)*DT$4</f>
        <v>0.15006973814789176</v>
      </c>
      <c r="DU181" s="2">
        <f>[1]!EM_S_VAL_PE_TTM(DU$2,$A181)*DU$4</f>
        <v>5.2809706671649324E-2</v>
      </c>
      <c r="DV181" s="2">
        <f>[1]!EM_S_VAL_PE_TTM(DV$2,$A181)*DV$4</f>
        <v>2.2209511398579034</v>
      </c>
      <c r="DW181" s="2">
        <f>[1]!EM_S_VAL_PE_TTM(DW$2,$A181)*DW$4</f>
        <v>3.2182604730691892E-2</v>
      </c>
      <c r="DX181" s="2">
        <f>[1]!EM_S_VAL_PE_TTM(DX$2,$A181)*DX$4</f>
        <v>3.2823683543541649E-2</v>
      </c>
      <c r="DY181" s="2">
        <f>[1]!EM_S_VAL_PE_TTM(DY$2,$A181)*DY$4</f>
        <v>5.9949558917579297E-2</v>
      </c>
      <c r="DZ181" s="2">
        <f>[1]!EM_S_VAL_PE_TTM(DZ$2,$A181)*DZ$4</f>
        <v>1.8268220767563088E-2</v>
      </c>
      <c r="EA181" s="2">
        <f>[1]!EM_S_VAL_PE_TTM(EA$2,$A181)*EA$4</f>
        <v>0.1006216082500456</v>
      </c>
      <c r="EB181" s="2">
        <f>[1]!EM_S_VAL_PE_TTM(EB$2,$A181)*EB$4</f>
        <v>0.75083070658328777</v>
      </c>
      <c r="EC181" s="2">
        <f>[1]!EM_S_VAL_PE_TTM(EC$2,$A181)*EC$4</f>
        <v>0.52042488880132332</v>
      </c>
      <c r="ED181" s="2">
        <f>[1]!EM_S_VAL_PE_TTM(ED$2,$A181)*ED$4</f>
        <v>7.3871641158151133E-2</v>
      </c>
      <c r="EE181" s="2">
        <f>[1]!EM_S_VAL_PE_TTM(EE$2,$A181)*EE$4</f>
        <v>0.19178703410933298</v>
      </c>
      <c r="EF181" s="2">
        <f>[1]!EM_S_VAL_PE_TTM(EF$2,$A181)*EF$4</f>
        <v>3.6371392276219862E-2</v>
      </c>
      <c r="EG181" s="2">
        <f>[1]!EM_S_VAL_PE_TTM(EG$2,$A181)*EG$4</f>
        <v>0.11671960014070949</v>
      </c>
      <c r="EH181" s="2">
        <f>[1]!EM_S_VAL_PE_TTM(EH$2,$A181)*EH$4</f>
        <v>3.3759873654250788E-2</v>
      </c>
      <c r="EI181" s="2">
        <f>[1]!EM_S_VAL_PE_TTM(EI$2,$A181)*EI$4</f>
        <v>0.25269958697334127</v>
      </c>
      <c r="EJ181" s="2">
        <f>[1]!EM_S_VAL_PE_TTM(EJ$2,$A181)*EJ$4</f>
        <v>0.56693100449932798</v>
      </c>
      <c r="EK181" s="2">
        <f>[1]!EM_S_VAL_PE_TTM(EK$2,$A181)*EK$4</f>
        <v>-1.3695105395731643E-2</v>
      </c>
      <c r="EL181" s="2">
        <f>[1]!EM_S_VAL_PE_TTM(EL$2,$A181)*EL$4</f>
        <v>3.5530615145465336E-2</v>
      </c>
      <c r="EM181" s="2">
        <f>[1]!EM_S_VAL_PE_TTM(EM$2,$A181)*EM$4</f>
        <v>6.2760458530851701E-2</v>
      </c>
      <c r="EN181" s="2">
        <f>[1]!EM_S_VAL_PE_TTM(EN$2,$A181)*EN$4</f>
        <v>5.011559185991251E-2</v>
      </c>
      <c r="EO181" s="2">
        <f>[1]!EM_S_VAL_PE_TTM(EO$2,$A181)*EO$4</f>
        <v>9.6348530852463921E-2</v>
      </c>
      <c r="EP181" s="2">
        <f>[1]!EM_S_VAL_PE_TTM(EP$2,$A181)*EP$4</f>
        <v>0.52995855558457616</v>
      </c>
    </row>
    <row r="182" spans="1:146">
      <c r="A182" s="5">
        <f>[2]Sheet1!A177</f>
        <v>44342</v>
      </c>
      <c r="B182" s="6">
        <f t="shared" si="14"/>
        <v>32.693749174735792</v>
      </c>
      <c r="C182" s="6">
        <f t="shared" si="15"/>
        <v>35.652905851351427</v>
      </c>
      <c r="D182" s="6">
        <f t="shared" si="16"/>
        <v>39.58812082176167</v>
      </c>
      <c r="E182" s="6">
        <f t="shared" si="17"/>
        <v>31.717690880941184</v>
      </c>
      <c r="F182" s="2">
        <f>[1]!EM_S_VAL_PE_TTM(F$2,$A182)*F$4</f>
        <v>0.15875606753977048</v>
      </c>
      <c r="G182" s="2">
        <f>[1]!EM_S_VAL_PE_TTM(G$2,$A182)*G$4</f>
        <v>4.5642201437928638E-2</v>
      </c>
      <c r="H182" s="2">
        <f>[1]!EM_S_VAL_PE_TTM(H$2,$A182)*H$4</f>
        <v>2.7139456147498499E-2</v>
      </c>
      <c r="I182" s="2">
        <f>[1]!EM_S_VAL_PE_TTM(I$2,$A182)*I$4</f>
        <v>2.5538082704654359E-2</v>
      </c>
      <c r="J182" s="2">
        <f>[1]!EM_S_VAL_PE_TTM(J$2,$A182)*J$4</f>
        <v>7.5218132037661201E-2</v>
      </c>
      <c r="K182" s="2">
        <f>[1]!EM_S_VAL_PE_TTM(K$2,$A182)*K$4</f>
        <v>0.13301534688637992</v>
      </c>
      <c r="L182" s="2">
        <f>[1]!EM_S_VAL_PE_TTM(L$2,$A182)*L$4</f>
        <v>6.0067135972187734E-2</v>
      </c>
      <c r="M182" s="2">
        <f>[1]!EM_S_VAL_PE_TTM(M$2,$A182)*M$4</f>
        <v>7.1234121553892568E-2</v>
      </c>
      <c r="N182" s="2">
        <f>[1]!EM_S_VAL_PE_TTM(N$2,$A182)*N$4</f>
        <v>3.7027261643340234E-2</v>
      </c>
      <c r="O182" s="2">
        <f>[1]!EM_S_VAL_PE_TTM(O$2,$A182)*O$4</f>
        <v>0.33364343107851313</v>
      </c>
      <c r="P182" s="2">
        <f>[1]!EM_S_VAL_PE_TTM(P$2,$A182)*P$4</f>
        <v>1.1319867858752363E-2</v>
      </c>
      <c r="Q182" s="2">
        <f>[1]!EM_S_VAL_PE_TTM(Q$2,$A182)*Q$4</f>
        <v>9.2731491957020254E-3</v>
      </c>
      <c r="R182" s="2">
        <f>[1]!EM_S_VAL_PE_TTM(R$2,$A182)*R$4</f>
        <v>1.3637190491283173</v>
      </c>
      <c r="S182" s="2">
        <f>[1]!EM_S_VAL_PE_TTM(S$2,$A182)*S$4</f>
        <v>3.9186182459693672E-2</v>
      </c>
      <c r="T182" s="2">
        <f>[1]!EM_S_VAL_PE_TTM(T$2,$A182)*T$4</f>
        <v>1.7944802718664596E-2</v>
      </c>
      <c r="U182" s="2">
        <f>[1]!EM_S_VAL_PE_TTM(U$2,$A182)*U$4</f>
        <v>6.4449885334493612E-2</v>
      </c>
      <c r="V182" s="2">
        <f>[1]!EM_S_VAL_PE_TTM(V$2,$A182)*V$4</f>
        <v>6.2779047502516713E-2</v>
      </c>
      <c r="W182" s="2">
        <f>[1]!EM_S_VAL_PE_TTM(W$2,$A182)*W$4</f>
        <v>0.35769181948778433</v>
      </c>
      <c r="X182" s="2">
        <f>[1]!EM_S_VAL_PE_TTM(X$2,$A182)*X$4</f>
        <v>0.25265712477085706</v>
      </c>
      <c r="Y182" s="2">
        <f>[1]!EM_S_VAL_PE_TTM(Y$2,$A182)*Y$4</f>
        <v>4.2985639618808531E-2</v>
      </c>
      <c r="Z182" s="2">
        <f>[1]!EM_S_VAL_PE_TTM(Z$2,$A182)*Z$4</f>
        <v>6.8254971366487324E-2</v>
      </c>
      <c r="AA182" s="2">
        <f>[1]!EM_S_VAL_PE_TTM(AA$2,$A182)*AA$4</f>
        <v>8.7486529872140388E-3</v>
      </c>
      <c r="AB182" s="2">
        <f>[1]!EM_S_VAL_PE_TTM(AB$2,$A182)*AB$4</f>
        <v>8.0111606145801234E-2</v>
      </c>
      <c r="AC182" s="2">
        <f>[1]!EM_S_VAL_PE_TTM(AC$2,$A182)*AC$4</f>
        <v>7.3620258148412734E-2</v>
      </c>
      <c r="AD182" s="2">
        <f>[1]!EM_S_VAL_PE_TTM(AD$2,$A182)*AD$4</f>
        <v>0.75979898330037787</v>
      </c>
      <c r="AE182" s="2">
        <f>[1]!EM_S_VAL_PE_TTM(AE$2,$A182)*AE$4</f>
        <v>4.8857498890330642E-2</v>
      </c>
      <c r="AF182" s="2">
        <f>[1]!EM_S_VAL_PE_TTM(AF$2,$A182)*AF$4</f>
        <v>1.8097838961030871E-2</v>
      </c>
      <c r="AG182" s="2">
        <f>[1]!EM_S_VAL_PE_TTM(AG$2,$A182)*AG$4</f>
        <v>2.5258543120553822</v>
      </c>
      <c r="AH182" s="2">
        <f>[1]!EM_S_VAL_PE_TTM(AH$2,$A182)*AH$4</f>
        <v>0.1269270121935909</v>
      </c>
      <c r="AI182" s="2">
        <f>[1]!EM_S_VAL_PE_TTM(AI$2,$A182)*AI$4</f>
        <v>0.25039397857887158</v>
      </c>
      <c r="AJ182" s="2">
        <f>[1]!EM_S_VAL_PE_TTM(AJ$2,$A182)*AJ$4</f>
        <v>0.48677676441842355</v>
      </c>
      <c r="AK182" s="2">
        <f>[1]!EM_S_VAL_PE_TTM(AK$2,$A182)*AK$4</f>
        <v>1.8317870117540949E-2</v>
      </c>
      <c r="AL182" s="2">
        <f>[1]!EM_S_VAL_PE_TTM(AL$2,$A182)*AL$4</f>
        <v>1.5619643802316177</v>
      </c>
      <c r="AM182" s="2">
        <f>[1]!EM_S_VAL_PE_TTM(AM$2,$A182)*AM$4</f>
        <v>-8.8033329167510489E-3</v>
      </c>
      <c r="AN182" s="2">
        <f>[1]!EM_S_VAL_PE_TTM(AN$2,$A182)*AN$4</f>
        <v>9.6587697987480833E-2</v>
      </c>
      <c r="AO182" s="2">
        <f>[1]!EM_S_VAL_PE_TTM(AO$2,$A182)*AO$4</f>
        <v>4.0178135112638395E-2</v>
      </c>
      <c r="AP182" s="2">
        <f>[1]!EM_S_VAL_PE_TTM(AP$2,$A182)*AP$4</f>
        <v>0.20249745567867622</v>
      </c>
      <c r="AQ182" s="2">
        <f>[1]!EM_S_VAL_PE_TTM(AQ$2,$A182)*AQ$4</f>
        <v>6.0217832543143279E-2</v>
      </c>
      <c r="AR182" s="2">
        <f>[1]!EM_S_VAL_PE_TTM(AR$2,$A182)*AR$4</f>
        <v>4.1049903054420231E-2</v>
      </c>
      <c r="AS182" s="2">
        <f>[1]!EM_S_VAL_PE_TTM(AS$2,$A182)*AS$4</f>
        <v>5.047019690448519E-2</v>
      </c>
      <c r="AT182" s="2">
        <f>[1]!EM_S_VAL_PE_TTM(AT$2,$A182)*AT$4</f>
        <v>2.5804628734960287E-2</v>
      </c>
      <c r="AU182" s="2">
        <f>[1]!EM_S_VAL_PE_TTM(AU$2,$A182)*AU$4</f>
        <v>0.24479667471848515</v>
      </c>
      <c r="AV182" s="2">
        <f>[1]!EM_S_VAL_PE_TTM(AV$2,$A182)*AV$4</f>
        <v>2.5981671079765567E-3</v>
      </c>
      <c r="AW182" s="2">
        <f>[1]!EM_S_VAL_PE_TTM(AW$2,$A182)*AW$4</f>
        <v>-2.2661039734966084</v>
      </c>
      <c r="AX182" s="2">
        <f>[1]!EM_S_VAL_PE_TTM(AX$2,$A182)*AX$4</f>
        <v>3.7570074160002795E-3</v>
      </c>
      <c r="AY182" s="2">
        <f>[1]!EM_S_VAL_PE_TTM(AY$2,$A182)*AY$4</f>
        <v>0.42248217866394783</v>
      </c>
      <c r="AZ182" s="2">
        <f>[1]!EM_S_VAL_PE_TTM(AZ$2,$A182)*AZ$4</f>
        <v>0.2781730741175259</v>
      </c>
      <c r="BA182" s="2">
        <f>[1]!EM_S_VAL_PE_TTM(BA$2,$A182)*BA$4</f>
        <v>-1.8006753982585347E-2</v>
      </c>
      <c r="BB182" s="2">
        <f>[1]!EM_S_VAL_PE_TTM(BB$2,$A182)*BB$4</f>
        <v>5.248192757480661E-2</v>
      </c>
      <c r="BC182" s="2">
        <f>[1]!EM_S_VAL_PE_TTM(BC$2,$A182)*BC$4</f>
        <v>0.13275380478594923</v>
      </c>
      <c r="BD182" s="2">
        <f>[1]!EM_S_VAL_PE_TTM(BD$2,$A182)*BD$4</f>
        <v>9.5681947089409393E-3</v>
      </c>
      <c r="BE182" s="2">
        <f>[1]!EM_S_VAL_PE_TTM(BE$2,$A182)*BE$4</f>
        <v>0.11575894660613534</v>
      </c>
      <c r="BF182" s="2">
        <f>[1]!EM_S_VAL_PE_TTM(BF$2,$A182)*BF$4</f>
        <v>2.2601751461783137</v>
      </c>
      <c r="BG182" s="2">
        <f>[1]!EM_S_VAL_PE_TTM(BG$2,$A182)*BG$4</f>
        <v>0.76295773920879006</v>
      </c>
      <c r="BH182" s="2">
        <f>[1]!EM_S_VAL_PE_TTM(BH$2,$A182)*BH$4</f>
        <v>0.12820047506946156</v>
      </c>
      <c r="BI182" s="2">
        <f>[1]!EM_S_VAL_PE_TTM(BI$2,$A182)*BI$4</f>
        <v>6.5406438891805238E-2</v>
      </c>
      <c r="BJ182" s="2">
        <f>[1]!EM_S_VAL_PE_TTM(BJ$2,$A182)*BJ$4</f>
        <v>8.7714903319802515E-2</v>
      </c>
      <c r="BK182" s="2">
        <f>[1]!EM_S_VAL_PE_TTM(BK$2,$A182)*BK$4</f>
        <v>-6.7819271262839764E-2</v>
      </c>
      <c r="BL182" s="2">
        <f>[1]!EM_S_VAL_PE_TTM(BL$2,$A182)*BL$4</f>
        <v>5.2662328302442649E-2</v>
      </c>
      <c r="BM182" s="2">
        <f>[1]!EM_S_VAL_PE_TTM(BM$2,$A182)*BM$4</f>
        <v>0.1150177115454433</v>
      </c>
      <c r="BN182" s="2">
        <f>[1]!EM_S_VAL_PE_TTM(BN$2,$A182)*BN$4</f>
        <v>0.14916985356114529</v>
      </c>
      <c r="BO182" s="2">
        <f>[1]!EM_S_VAL_PE_TTM(BO$2,$A182)*BO$4</f>
        <v>0.2200732155288985</v>
      </c>
      <c r="BP182" s="2">
        <f>[1]!EM_S_VAL_PE_TTM(BP$2,$A182)*BP$4</f>
        <v>1.5487689307853059</v>
      </c>
      <c r="BQ182" s="2">
        <f>[1]!EM_S_VAL_PE_TTM(BQ$2,$A182)*BQ$4</f>
        <v>8.1027332904042862E-2</v>
      </c>
      <c r="BR182" s="2">
        <f>[1]!EM_S_VAL_PE_TTM(BR$2,$A182)*BR$4</f>
        <v>3.0795420338666134E-2</v>
      </c>
      <c r="BS182" s="2">
        <f>[1]!EM_S_VAL_PE_TTM(BS$2,$A182)*BS$4</f>
        <v>-7.764977072889985E-2</v>
      </c>
      <c r="BT182" s="2">
        <f>[1]!EM_S_VAL_PE_TTM(BT$2,$A182)*BT$4</f>
        <v>3.2613163052708262E-2</v>
      </c>
      <c r="BU182" s="2">
        <f>[1]!EM_S_VAL_PE_TTM(BU$2,$A182)*BU$4</f>
        <v>4.3841309857667522E-2</v>
      </c>
      <c r="BV182" s="2">
        <f>[1]!EM_S_VAL_PE_TTM(BV$2,$A182)*BV$4</f>
        <v>9.6962380370393716E-2</v>
      </c>
      <c r="BW182" s="2">
        <f>[1]!EM_S_VAL_PE_TTM(BW$2,$A182)*BW$4</f>
        <v>4.0501386056513093E-2</v>
      </c>
      <c r="BX182" s="2">
        <f>[1]!EM_S_VAL_PE_TTM(BX$2,$A182)*BX$4</f>
        <v>3.196447343417174E-2</v>
      </c>
      <c r="BY182" s="2">
        <f>[1]!EM_S_VAL_PE_TTM(BY$2,$A182)*BY$4</f>
        <v>8.3945662828214695E-2</v>
      </c>
      <c r="BZ182" s="2">
        <f>[1]!EM_S_VAL_PE_TTM(BZ$2,$A182)*BZ$4</f>
        <v>3.6602726572384121E-2</v>
      </c>
      <c r="CA182" s="2">
        <f>[1]!EM_S_VAL_PE_TTM(CA$2,$A182)*CA$4</f>
        <v>0.247571036514108</v>
      </c>
      <c r="CB182" s="2">
        <f>[1]!EM_S_VAL_PE_TTM(CB$2,$A182)*CB$4</f>
        <v>0.18618963352667328</v>
      </c>
      <c r="CC182" s="2">
        <f>[1]!EM_S_VAL_PE_TTM(CC$2,$A182)*CC$4</f>
        <v>3.0936597535927653E-2</v>
      </c>
      <c r="CD182" s="2">
        <f>[1]!EM_S_VAL_PE_TTM(CD$2,$A182)*CD$4</f>
        <v>1.2524306986946765</v>
      </c>
      <c r="CE182" s="2">
        <f>[1]!EM_S_VAL_PE_TTM(CE$2,$A182)*CE$4</f>
        <v>0.24469587658769867</v>
      </c>
      <c r="CF182" s="2">
        <f>[1]!EM_S_VAL_PE_TTM(CF$2,$A182)*CF$4</f>
        <v>6.7441820753905327E-2</v>
      </c>
      <c r="CG182" s="2">
        <f>[1]!EM_S_VAL_PE_TTM(CG$2,$A182)*CG$4</f>
        <v>0.13819806867901183</v>
      </c>
      <c r="CH182" s="2">
        <f>[1]!EM_S_VAL_PE_TTM(CH$2,$A182)*CH$4</f>
        <v>0.29355645859509566</v>
      </c>
      <c r="CI182" s="2">
        <f>[1]!EM_S_VAL_PE_TTM(CI$2,$A182)*CI$4</f>
        <v>0.85947673390185331</v>
      </c>
      <c r="CJ182" s="2">
        <f>[1]!EM_S_VAL_PE_TTM(CJ$2,$A182)*CJ$4</f>
        <v>0.59028287761312115</v>
      </c>
      <c r="CK182" s="2">
        <f>[1]!EM_S_VAL_PE_TTM(CK$2,$A182)*CK$4</f>
        <v>3.4550890533983789E-2</v>
      </c>
      <c r="CL182" s="2">
        <f>[1]!EM_S_VAL_PE_TTM(CL$2,$A182)*CL$4</f>
        <v>2.4466035482319348E-2</v>
      </c>
      <c r="CM182" s="2">
        <f>[1]!EM_S_VAL_PE_TTM(CM$2,$A182)*CM$4</f>
        <v>-7.3888682358327663E-3</v>
      </c>
      <c r="CN182" s="2">
        <f>[1]!EM_S_VAL_PE_TTM(CN$2,$A182)*CN$4</f>
        <v>0.28808405372642748</v>
      </c>
      <c r="CO182" s="2">
        <f>[1]!EM_S_VAL_PE_TTM(CO$2,$A182)*CO$4</f>
        <v>0.59345884298507556</v>
      </c>
      <c r="CP182" s="2">
        <f>[1]!EM_S_VAL_PE_TTM(CP$2,$A182)*CP$4</f>
        <v>-4.3262886437293539E-3</v>
      </c>
      <c r="CQ182" s="2">
        <f>[1]!EM_S_VAL_PE_TTM(CQ$2,$A182)*CQ$4</f>
        <v>3.2000545394424491E-2</v>
      </c>
      <c r="CR182" s="2">
        <f>[1]!EM_S_VAL_PE_TTM(CR$2,$A182)*CR$4</f>
        <v>-1.4371026574434093E-2</v>
      </c>
      <c r="CS182" s="2">
        <f>[1]!EM_S_VAL_PE_TTM(CS$2,$A182)*CS$4</f>
        <v>-9.1520152373189133E-4</v>
      </c>
      <c r="CT182" s="2">
        <f>[1]!EM_S_VAL_PE_TTM(CT$2,$A182)*CT$4</f>
        <v>0.14639907542588171</v>
      </c>
      <c r="CU182" s="2">
        <f>[1]!EM_S_VAL_PE_TTM(CU$2,$A182)*CU$4</f>
        <v>1.8918960185941236</v>
      </c>
      <c r="CV182" s="2">
        <f>[1]!EM_S_VAL_PE_TTM(CV$2,$A182)*CV$4</f>
        <v>6.1809170054900796E-2</v>
      </c>
      <c r="CW182" s="2">
        <f>[1]!EM_S_VAL_PE_TTM(CW$2,$A182)*CW$4</f>
        <v>0.53099059791298997</v>
      </c>
      <c r="CX182" s="2">
        <f>[1]!EM_S_VAL_PE_TTM(CX$2,$A182)*CX$4</f>
        <v>1.1210058049634071</v>
      </c>
      <c r="CY182" s="2">
        <f>[1]!EM_S_VAL_PE_TTM(CY$2,$A182)*CY$4</f>
        <v>4.9292021902831509E-2</v>
      </c>
      <c r="CZ182" s="2">
        <f>[1]!EM_S_VAL_PE_TTM(CZ$2,$A182)*CZ$4</f>
        <v>0.52025873100468167</v>
      </c>
      <c r="DA182" s="2">
        <f>[1]!EM_S_VAL_PE_TTM(DA$2,$A182)*DA$4</f>
        <v>2.9549557961770237E-2</v>
      </c>
      <c r="DB182" s="2">
        <f>[1]!EM_S_VAL_PE_TTM(DB$2,$A182)*DB$4</f>
        <v>6.9731687473122278E-2</v>
      </c>
      <c r="DC182" s="2">
        <f>[1]!EM_S_VAL_PE_TTM(DC$2,$A182)*DC$4</f>
        <v>3.9770996330306153E-2</v>
      </c>
      <c r="DD182" s="2">
        <f>[1]!EM_S_VAL_PE_TTM(DD$2,$A182)*DD$4</f>
        <v>0.12783654878617506</v>
      </c>
      <c r="DE182" s="2">
        <f>[1]!EM_S_VAL_PE_TTM(DE$2,$A182)*DE$4</f>
        <v>2.3381341688742962E-2</v>
      </c>
      <c r="DF182" s="2">
        <f>[1]!EM_S_VAL_PE_TTM(DF$2,$A182)*DF$4</f>
        <v>0.22914846963625304</v>
      </c>
      <c r="DG182" s="2">
        <f>[1]!EM_S_VAL_PE_TTM(DG$2,$A182)*DG$4</f>
        <v>9.1817856748537152E-2</v>
      </c>
      <c r="DH182" s="2">
        <f>[1]!EM_S_VAL_PE_TTM(DH$2,$A182)*DH$4</f>
        <v>0.30996370815808333</v>
      </c>
      <c r="DI182" s="2">
        <f>[1]!EM_S_VAL_PE_TTM(DI$2,$A182)*DI$4</f>
        <v>0.16304274022820636</v>
      </c>
      <c r="DJ182" s="2">
        <f>[1]!EM_S_VAL_PE_TTM(DJ$2,$A182)*DJ$4</f>
        <v>0.19754620211476515</v>
      </c>
      <c r="DK182" s="2">
        <f>[1]!EM_S_VAL_PE_TTM(DK$2,$A182)*DK$4</f>
        <v>6.7494203768163813E-2</v>
      </c>
      <c r="DL182" s="2">
        <f>[1]!EM_S_VAL_PE_TTM(DL$2,$A182)*DL$4</f>
        <v>3.2708236894704271E-2</v>
      </c>
      <c r="DM182" s="2">
        <f>[1]!EM_S_VAL_PE_TTM(DM$2,$A182)*DM$4</f>
        <v>1.7860186244602946E-2</v>
      </c>
      <c r="DN182" s="2">
        <f>[1]!EM_S_VAL_PE_TTM(DN$2,$A182)*DN$4</f>
        <v>0.13793687904329172</v>
      </c>
      <c r="DO182" s="2">
        <f>[1]!EM_S_VAL_PE_TTM(DO$2,$A182)*DO$4</f>
        <v>0.5836932401913052</v>
      </c>
      <c r="DP182" s="2">
        <f>[1]!EM_S_VAL_PE_TTM(DP$2,$A182)*DP$4</f>
        <v>0.36047919488713959</v>
      </c>
      <c r="DQ182" s="2">
        <f>[1]!EM_S_VAL_PE_TTM(DQ$2,$A182)*DQ$4</f>
        <v>0.34832156911743795</v>
      </c>
      <c r="DR182" s="2">
        <f>[1]!EM_S_VAL_PE_TTM(DR$2,$A182)*DR$4</f>
        <v>6.7871643444069318E-2</v>
      </c>
      <c r="DS182" s="2">
        <f>[1]!EM_S_VAL_PE_TTM(DS$2,$A182)*DS$4</f>
        <v>9.8744756346844889E-2</v>
      </c>
      <c r="DT182" s="2">
        <f>[1]!EM_S_VAL_PE_TTM(DT$2,$A182)*DT$4</f>
        <v>0.14972554151394946</v>
      </c>
      <c r="DU182" s="2">
        <f>[1]!EM_S_VAL_PE_TTM(DU$2,$A182)*DU$4</f>
        <v>5.2809706671649324E-2</v>
      </c>
      <c r="DV182" s="2">
        <f>[1]!EM_S_VAL_PE_TTM(DV$2,$A182)*DV$4</f>
        <v>2.3252372874156948</v>
      </c>
      <c r="DW182" s="2">
        <f>[1]!EM_S_VAL_PE_TTM(DW$2,$A182)*DW$4</f>
        <v>3.2274293070768782E-2</v>
      </c>
      <c r="DX182" s="2">
        <f>[1]!EM_S_VAL_PE_TTM(DX$2,$A182)*DX$4</f>
        <v>3.2823683543541649E-2</v>
      </c>
      <c r="DY182" s="2">
        <f>[1]!EM_S_VAL_PE_TTM(DY$2,$A182)*DY$4</f>
        <v>6.1836083506635713E-2</v>
      </c>
      <c r="DZ182" s="2">
        <f>[1]!EM_S_VAL_PE_TTM(DZ$2,$A182)*DZ$4</f>
        <v>1.8268220767563088E-2</v>
      </c>
      <c r="EA182" s="2">
        <f>[1]!EM_S_VAL_PE_TTM(EA$2,$A182)*EA$4</f>
        <v>9.9832419179664136E-2</v>
      </c>
      <c r="EB182" s="2">
        <f>[1]!EM_S_VAL_PE_TTM(EB$2,$A182)*EB$4</f>
        <v>0.75833901365098522</v>
      </c>
      <c r="EC182" s="2">
        <f>[1]!EM_S_VAL_PE_TTM(EC$2,$A182)*EC$4</f>
        <v>0.51509266668265796</v>
      </c>
      <c r="ED182" s="2">
        <f>[1]!EM_S_VAL_PE_TTM(ED$2,$A182)*ED$4</f>
        <v>7.3719013808715081E-2</v>
      </c>
      <c r="EE182" s="2">
        <f>[1]!EM_S_VAL_PE_TTM(EE$2,$A182)*EE$4</f>
        <v>0.19407021309349212</v>
      </c>
      <c r="EF182" s="2">
        <f>[1]!EM_S_VAL_PE_TTM(EF$2,$A182)*EF$4</f>
        <v>3.6061584836236969E-2</v>
      </c>
      <c r="EG182" s="2">
        <f>[1]!EM_S_VAL_PE_TTM(EG$2,$A182)*EG$4</f>
        <v>0.11858138518001071</v>
      </c>
      <c r="EH182" s="2">
        <f>[1]!EM_S_VAL_PE_TTM(EH$2,$A182)*EH$4</f>
        <v>3.3698436216464747E-2</v>
      </c>
      <c r="EI182" s="2">
        <f>[1]!EM_S_VAL_PE_TTM(EI$2,$A182)*EI$4</f>
        <v>0.25269958697334127</v>
      </c>
      <c r="EJ182" s="2">
        <f>[1]!EM_S_VAL_PE_TTM(EJ$2,$A182)*EJ$4</f>
        <v>0.57179736506731882</v>
      </c>
      <c r="EK182" s="2">
        <f>[1]!EM_S_VAL_PE_TTM(EK$2,$A182)*EK$4</f>
        <v>-1.3695105395731643E-2</v>
      </c>
      <c r="EL182" s="2">
        <f>[1]!EM_S_VAL_PE_TTM(EL$2,$A182)*EL$4</f>
        <v>3.5708490563497591E-2</v>
      </c>
      <c r="EM182" s="2">
        <f>[1]!EM_S_VAL_PE_TTM(EM$2,$A182)*EM$4</f>
        <v>6.516089331653295E-2</v>
      </c>
      <c r="EN182" s="2">
        <f>[1]!EM_S_VAL_PE_TTM(EN$2,$A182)*EN$4</f>
        <v>5.028722060882438E-2</v>
      </c>
      <c r="EO182" s="2">
        <f>[1]!EM_S_VAL_PE_TTM(EO$2,$A182)*EO$4</f>
        <v>9.6093640589491144E-2</v>
      </c>
      <c r="EP182" s="2">
        <f>[1]!EM_S_VAL_PE_TTM(EP$2,$A182)*EP$4</f>
        <v>0.5322330557990036</v>
      </c>
    </row>
    <row r="183" spans="1:146">
      <c r="A183" s="5">
        <f>[2]Sheet1!A178</f>
        <v>44343</v>
      </c>
      <c r="B183" s="6">
        <f t="shared" si="14"/>
        <v>32.819388149230832</v>
      </c>
      <c r="C183" s="6">
        <f t="shared" si="15"/>
        <v>35.652905851351427</v>
      </c>
      <c r="D183" s="6">
        <f t="shared" si="16"/>
        <v>39.58812082176167</v>
      </c>
      <c r="E183" s="6">
        <f t="shared" si="17"/>
        <v>31.717690880941184</v>
      </c>
      <c r="F183" s="2">
        <f>[1]!EM_S_VAL_PE_TTM(F$2,$A183)*F$4</f>
        <v>0.16027381199704965</v>
      </c>
      <c r="G183" s="2">
        <f>[1]!EM_S_VAL_PE_TTM(G$2,$A183)*G$4</f>
        <v>4.6454992080680713E-2</v>
      </c>
      <c r="H183" s="2">
        <f>[1]!EM_S_VAL_PE_TTM(H$2,$A183)*H$4</f>
        <v>2.7543216963035865E-2</v>
      </c>
      <c r="I183" s="2">
        <f>[1]!EM_S_VAL_PE_TTM(I$2,$A183)*I$4</f>
        <v>2.5842787642405468E-2</v>
      </c>
      <c r="J183" s="2">
        <f>[1]!EM_S_VAL_PE_TTM(J$2,$A183)*J$4</f>
        <v>7.4731283297882561E-2</v>
      </c>
      <c r="K183" s="2">
        <f>[1]!EM_S_VAL_PE_TTM(K$2,$A183)*K$4</f>
        <v>0.13335407355484327</v>
      </c>
      <c r="L183" s="2">
        <f>[1]!EM_S_VAL_PE_TTM(L$2,$A183)*L$4</f>
        <v>6.0828782308481856E-2</v>
      </c>
      <c r="M183" s="2">
        <f>[1]!EM_S_VAL_PE_TTM(M$2,$A183)*M$4</f>
        <v>7.1352450665685047E-2</v>
      </c>
      <c r="N183" s="2">
        <f>[1]!EM_S_VAL_PE_TTM(N$2,$A183)*N$4</f>
        <v>3.7628831887905494E-2</v>
      </c>
      <c r="O183" s="2">
        <f>[1]!EM_S_VAL_PE_TTM(O$2,$A183)*O$4</f>
        <v>0.33150725865711594</v>
      </c>
      <c r="P183" s="2">
        <f>[1]!EM_S_VAL_PE_TTM(P$2,$A183)*P$4</f>
        <v>1.1497977666850063E-2</v>
      </c>
      <c r="Q183" s="2">
        <f>[1]!EM_S_VAL_PE_TTM(Q$2,$A183)*Q$4</f>
        <v>9.2413646220382128E-3</v>
      </c>
      <c r="R183" s="2">
        <f>[1]!EM_S_VAL_PE_TTM(R$2,$A183)*R$4</f>
        <v>1.398923753049828</v>
      </c>
      <c r="S183" s="2">
        <f>[1]!EM_S_VAL_PE_TTM(S$2,$A183)*S$4</f>
        <v>3.939014437926041E-2</v>
      </c>
      <c r="T183" s="2">
        <f>[1]!EM_S_VAL_PE_TTM(T$2,$A183)*T$4</f>
        <v>1.7793461005243115E-2</v>
      </c>
      <c r="U183" s="2">
        <f>[1]!EM_S_VAL_PE_TTM(U$2,$A183)*U$4</f>
        <v>6.4960457253131085E-2</v>
      </c>
      <c r="V183" s="2">
        <f>[1]!EM_S_VAL_PE_TTM(V$2,$A183)*V$4</f>
        <v>6.3046354891450121E-2</v>
      </c>
      <c r="W183" s="2">
        <f>[1]!EM_S_VAL_PE_TTM(W$2,$A183)*W$4</f>
        <v>0.36176642120539981</v>
      </c>
      <c r="X183" s="2">
        <f>[1]!EM_S_VAL_PE_TTM(X$2,$A183)*X$4</f>
        <v>0.24994038147024586</v>
      </c>
      <c r="Y183" s="2">
        <f>[1]!EM_S_VAL_PE_TTM(Y$2,$A183)*Y$4</f>
        <v>4.2708908037494719E-2</v>
      </c>
      <c r="Z183" s="2">
        <f>[1]!EM_S_VAL_PE_TTM(Z$2,$A183)*Z$4</f>
        <v>7.507826031457189E-2</v>
      </c>
      <c r="AA183" s="2">
        <f>[1]!EM_S_VAL_PE_TTM(AA$2,$A183)*AA$4</f>
        <v>8.7950034699181869E-3</v>
      </c>
      <c r="AB183" s="2">
        <f>[1]!EM_S_VAL_PE_TTM(AB$2,$A183)*AB$4</f>
        <v>7.8298613648418849E-2</v>
      </c>
      <c r="AC183" s="2">
        <f>[1]!EM_S_VAL_PE_TTM(AC$2,$A183)*AC$4</f>
        <v>7.5229444123826705E-2</v>
      </c>
      <c r="AD183" s="2">
        <f>[1]!EM_S_VAL_PE_TTM(AD$2,$A183)*AD$4</f>
        <v>0.73562653072374984</v>
      </c>
      <c r="AE183" s="2">
        <f>[1]!EM_S_VAL_PE_TTM(AE$2,$A183)*AE$4</f>
        <v>4.9050764325214387E-2</v>
      </c>
      <c r="AF183" s="2">
        <f>[1]!EM_S_VAL_PE_TTM(AF$2,$A183)*AF$4</f>
        <v>1.8011658776476074E-2</v>
      </c>
      <c r="AG183" s="2">
        <f>[1]!EM_S_VAL_PE_TTM(AG$2,$A183)*AG$4</f>
        <v>2.5394550661055608</v>
      </c>
      <c r="AH183" s="2">
        <f>[1]!EM_S_VAL_PE_TTM(AH$2,$A183)*AH$4</f>
        <v>0.12520791043993185</v>
      </c>
      <c r="AI183" s="2">
        <f>[1]!EM_S_VAL_PE_TTM(AI$2,$A183)*AI$4</f>
        <v>0.24090510177084051</v>
      </c>
      <c r="AJ183" s="2">
        <f>[1]!EM_S_VAL_PE_TTM(AJ$2,$A183)*AJ$4</f>
        <v>0.51111560255009736</v>
      </c>
      <c r="AK183" s="2">
        <f>[1]!EM_S_VAL_PE_TTM(AK$2,$A183)*AK$4</f>
        <v>1.8380388445845396E-2</v>
      </c>
      <c r="AL183" s="2">
        <f>[1]!EM_S_VAL_PE_TTM(AL$2,$A183)*AL$4</f>
        <v>1.5509062254771488</v>
      </c>
      <c r="AM183" s="2">
        <f>[1]!EM_S_VAL_PE_TTM(AM$2,$A183)*AM$4</f>
        <v>-8.6930615250935088E-3</v>
      </c>
      <c r="AN183" s="2">
        <f>[1]!EM_S_VAL_PE_TTM(AN$2,$A183)*AN$4</f>
        <v>9.8242305238996977E-2</v>
      </c>
      <c r="AO183" s="2">
        <f>[1]!EM_S_VAL_PE_TTM(AO$2,$A183)*AO$4</f>
        <v>4.0395314222504003E-2</v>
      </c>
      <c r="AP183" s="2">
        <f>[1]!EM_S_VAL_PE_TTM(AP$2,$A183)*AP$4</f>
        <v>0.20261350005731646</v>
      </c>
      <c r="AQ183" s="2">
        <f>[1]!EM_S_VAL_PE_TTM(AQ$2,$A183)*AQ$4</f>
        <v>6.0375223616219817E-2</v>
      </c>
      <c r="AR183" s="2">
        <f>[1]!EM_S_VAL_PE_TTM(AR$2,$A183)*AR$4</f>
        <v>4.1049903054420231E-2</v>
      </c>
      <c r="AS183" s="2">
        <f>[1]!EM_S_VAL_PE_TTM(AS$2,$A183)*AS$4</f>
        <v>5.0756417288611945E-2</v>
      </c>
      <c r="AT183" s="2">
        <f>[1]!EM_S_VAL_PE_TTM(AT$2,$A183)*AT$4</f>
        <v>2.5542386561926433E-2</v>
      </c>
      <c r="AU183" s="2">
        <f>[1]!EM_S_VAL_PE_TTM(AU$2,$A183)*AU$4</f>
        <v>0.24889820625511147</v>
      </c>
      <c r="AV183" s="2">
        <f>[1]!EM_S_VAL_PE_TTM(AV$2,$A183)*AV$4</f>
        <v>2.5486782127239864E-3</v>
      </c>
      <c r="AW183" s="2">
        <f>[1]!EM_S_VAL_PE_TTM(AW$2,$A183)*AW$4</f>
        <v>-2.2327789149203352</v>
      </c>
      <c r="AX183" s="2">
        <f>[1]!EM_S_VAL_PE_TTM(AX$2,$A183)*AX$4</f>
        <v>3.7804155663612839E-3</v>
      </c>
      <c r="AY183" s="2">
        <f>[1]!EM_S_VAL_PE_TTM(AY$2,$A183)*AY$4</f>
        <v>0.42975975020558266</v>
      </c>
      <c r="AZ183" s="2">
        <f>[1]!EM_S_VAL_PE_TTM(AZ$2,$A183)*AZ$4</f>
        <v>0.27300805682641555</v>
      </c>
      <c r="BA183" s="2">
        <f>[1]!EM_S_VAL_PE_TTM(BA$2,$A183)*BA$4</f>
        <v>-1.9796899116240062E-2</v>
      </c>
      <c r="BB183" s="2">
        <f>[1]!EM_S_VAL_PE_TTM(BB$2,$A183)*BB$4</f>
        <v>5.2308862709968929E-2</v>
      </c>
      <c r="BC183" s="2">
        <f>[1]!EM_S_VAL_PE_TTM(BC$2,$A183)*BC$4</f>
        <v>0.1323875874038932</v>
      </c>
      <c r="BD183" s="2">
        <f>[1]!EM_S_VAL_PE_TTM(BD$2,$A183)*BD$4</f>
        <v>9.5541650971848555E-3</v>
      </c>
      <c r="BE183" s="2">
        <f>[1]!EM_S_VAL_PE_TTM(BE$2,$A183)*BE$4</f>
        <v>0.11364588648422003</v>
      </c>
      <c r="BF183" s="2">
        <f>[1]!EM_S_VAL_PE_TTM(BF$2,$A183)*BF$4</f>
        <v>2.2765236103260418</v>
      </c>
      <c r="BG183" s="2">
        <f>[1]!EM_S_VAL_PE_TTM(BG$2,$A183)*BG$4</f>
        <v>0.75673459291256207</v>
      </c>
      <c r="BH183" s="2">
        <f>[1]!EM_S_VAL_PE_TTM(BH$2,$A183)*BH$4</f>
        <v>0.12820047506946156</v>
      </c>
      <c r="BI183" s="2">
        <f>[1]!EM_S_VAL_PE_TTM(BI$2,$A183)*BI$4</f>
        <v>6.512620566825153E-2</v>
      </c>
      <c r="BJ183" s="2">
        <f>[1]!EM_S_VAL_PE_TTM(BJ$2,$A183)*BJ$4</f>
        <v>9.0058431261574146E-2</v>
      </c>
      <c r="BK183" s="2">
        <f>[1]!EM_S_VAL_PE_TTM(BK$2,$A183)*BK$4</f>
        <v>-6.7457889713765221E-2</v>
      </c>
      <c r="BL183" s="2">
        <f>[1]!EM_S_VAL_PE_TTM(BL$2,$A183)*BL$4</f>
        <v>5.3764563075133477E-2</v>
      </c>
      <c r="BM183" s="2">
        <f>[1]!EM_S_VAL_PE_TTM(BM$2,$A183)*BM$4</f>
        <v>0.11191959134301464</v>
      </c>
      <c r="BN183" s="2">
        <f>[1]!EM_S_VAL_PE_TTM(BN$2,$A183)*BN$4</f>
        <v>0.15095947073295221</v>
      </c>
      <c r="BO183" s="2">
        <f>[1]!EM_S_VAL_PE_TTM(BO$2,$A183)*BO$4</f>
        <v>0.21776360156645688</v>
      </c>
      <c r="BP183" s="2">
        <f>[1]!EM_S_VAL_PE_TTM(BP$2,$A183)*BP$4</f>
        <v>1.5576190388267215</v>
      </c>
      <c r="BQ183" s="2">
        <f>[1]!EM_S_VAL_PE_TTM(BQ$2,$A183)*BQ$4</f>
        <v>8.2172595534858159E-2</v>
      </c>
      <c r="BR183" s="2">
        <f>[1]!EM_S_VAL_PE_TTM(BR$2,$A183)*BR$4</f>
        <v>3.1553461437537851E-2</v>
      </c>
      <c r="BS183" s="2">
        <f>[1]!EM_S_VAL_PE_TTM(BS$2,$A183)*BS$4</f>
        <v>-7.6900048810974828E-2</v>
      </c>
      <c r="BT183" s="2">
        <f>[1]!EM_S_VAL_PE_TTM(BT$2,$A183)*BT$4</f>
        <v>3.2925892009275912E-2</v>
      </c>
      <c r="BU183" s="2">
        <f>[1]!EM_S_VAL_PE_TTM(BU$2,$A183)*BU$4</f>
        <v>4.4250086637143297E-2</v>
      </c>
      <c r="BV183" s="2">
        <f>[1]!EM_S_VAL_PE_TTM(BV$2,$A183)*BV$4</f>
        <v>9.6365076171579064E-2</v>
      </c>
      <c r="BW183" s="2">
        <f>[1]!EM_S_VAL_PE_TTM(BW$2,$A183)*BW$4</f>
        <v>4.0501386056513093E-2</v>
      </c>
      <c r="BX183" s="2">
        <f>[1]!EM_S_VAL_PE_TTM(BX$2,$A183)*BX$4</f>
        <v>3.1766551007067448E-2</v>
      </c>
      <c r="BY183" s="2">
        <f>[1]!EM_S_VAL_PE_TTM(BY$2,$A183)*BY$4</f>
        <v>8.3945662828214695E-2</v>
      </c>
      <c r="BZ183" s="2">
        <f>[1]!EM_S_VAL_PE_TTM(BZ$2,$A183)*BZ$4</f>
        <v>3.6602726572384121E-2</v>
      </c>
      <c r="CA183" s="2">
        <f>[1]!EM_S_VAL_PE_TTM(CA$2,$A183)*CA$4</f>
        <v>0.245494969143118</v>
      </c>
      <c r="CB183" s="2">
        <f>[1]!EM_S_VAL_PE_TTM(CB$2,$A183)*CB$4</f>
        <v>0.18224911219343209</v>
      </c>
      <c r="CC183" s="2">
        <f>[1]!EM_S_VAL_PE_TTM(CC$2,$A183)*CC$4</f>
        <v>3.12435759222198E-2</v>
      </c>
      <c r="CD183" s="2">
        <f>[1]!EM_S_VAL_PE_TTM(CD$2,$A183)*CD$4</f>
        <v>1.2323688796623646</v>
      </c>
      <c r="CE183" s="2">
        <f>[1]!EM_S_VAL_PE_TTM(CE$2,$A183)*CE$4</f>
        <v>0.23344273941242324</v>
      </c>
      <c r="CF183" s="2">
        <f>[1]!EM_S_VAL_PE_TTM(CF$2,$A183)*CF$4</f>
        <v>6.6320460330510117E-2</v>
      </c>
      <c r="CG183" s="2">
        <f>[1]!EM_S_VAL_PE_TTM(CG$2,$A183)*CG$4</f>
        <v>0.14423875838342487</v>
      </c>
      <c r="CH183" s="2">
        <f>[1]!EM_S_VAL_PE_TTM(CH$2,$A183)*CH$4</f>
        <v>0.29037254910352683</v>
      </c>
      <c r="CI183" s="2">
        <f>[1]!EM_S_VAL_PE_TTM(CI$2,$A183)*CI$4</f>
        <v>0.8600085883043278</v>
      </c>
      <c r="CJ183" s="2">
        <f>[1]!EM_S_VAL_PE_TTM(CJ$2,$A183)*CJ$4</f>
        <v>0.58688654352536451</v>
      </c>
      <c r="CK183" s="2">
        <f>[1]!EM_S_VAL_PE_TTM(CK$2,$A183)*CK$4</f>
        <v>3.4672121733312487E-2</v>
      </c>
      <c r="CL183" s="2">
        <f>[1]!EM_S_VAL_PE_TTM(CL$2,$A183)*CL$4</f>
        <v>2.4097817549989874E-2</v>
      </c>
      <c r="CM183" s="2">
        <f>[1]!EM_S_VAL_PE_TTM(CM$2,$A183)*CM$4</f>
        <v>-7.3888682358327663E-3</v>
      </c>
      <c r="CN183" s="2">
        <f>[1]!EM_S_VAL_PE_TTM(CN$2,$A183)*CN$4</f>
        <v>0.29480672264658525</v>
      </c>
      <c r="CO183" s="2">
        <f>[1]!EM_S_VAL_PE_TTM(CO$2,$A183)*CO$4</f>
        <v>0.58792542718232665</v>
      </c>
      <c r="CP183" s="2">
        <f>[1]!EM_S_VAL_PE_TTM(CP$2,$A183)*CP$4</f>
        <v>-4.3083372414649962E-3</v>
      </c>
      <c r="CQ183" s="2">
        <f>[1]!EM_S_VAL_PE_TTM(CQ$2,$A183)*CQ$4</f>
        <v>3.2570288048391106E-2</v>
      </c>
      <c r="CR183" s="2">
        <f>[1]!EM_S_VAL_PE_TTM(CR$2,$A183)*CR$4</f>
        <v>-1.4544519854700181E-2</v>
      </c>
      <c r="CS183" s="2">
        <f>[1]!EM_S_VAL_PE_TTM(CS$2,$A183)*CS$4</f>
        <v>-9.2037215457386589E-4</v>
      </c>
      <c r="CT183" s="2">
        <f>[1]!EM_S_VAL_PE_TTM(CT$2,$A183)*CT$4</f>
        <v>0.14532147960801373</v>
      </c>
      <c r="CU183" s="2">
        <f>[1]!EM_S_VAL_PE_TTM(CU$2,$A183)*CU$4</f>
        <v>1.8802176477940631</v>
      </c>
      <c r="CV183" s="2">
        <f>[1]!EM_S_VAL_PE_TTM(CV$2,$A183)*CV$4</f>
        <v>6.398810674102634E-2</v>
      </c>
      <c r="CW183" s="2">
        <f>[1]!EM_S_VAL_PE_TTM(CW$2,$A183)*CW$4</f>
        <v>0.53348017201326614</v>
      </c>
      <c r="CX183" s="2">
        <f>[1]!EM_S_VAL_PE_TTM(CX$2,$A183)*CX$4</f>
        <v>1.1876142408991648</v>
      </c>
      <c r="CY183" s="2">
        <f>[1]!EM_S_VAL_PE_TTM(CY$2,$A183)*CY$4</f>
        <v>4.9716953116453737E-2</v>
      </c>
      <c r="CZ183" s="2">
        <f>[1]!EM_S_VAL_PE_TTM(CZ$2,$A183)*CZ$4</f>
        <v>0.52763353251053924</v>
      </c>
      <c r="DA183" s="2">
        <f>[1]!EM_S_VAL_PE_TTM(DA$2,$A183)*DA$4</f>
        <v>2.9549557961770237E-2</v>
      </c>
      <c r="DB183" s="2">
        <f>[1]!EM_S_VAL_PE_TTM(DB$2,$A183)*DB$4</f>
        <v>6.9622390167558196E-2</v>
      </c>
      <c r="DC183" s="2">
        <f>[1]!EM_S_VAL_PE_TTM(DC$2,$A183)*DC$4</f>
        <v>3.9664940338083161E-2</v>
      </c>
      <c r="DD183" s="2">
        <f>[1]!EM_S_VAL_PE_TTM(DD$2,$A183)*DD$4</f>
        <v>0.12465536276790247</v>
      </c>
      <c r="DE183" s="2">
        <f>[1]!EM_S_VAL_PE_TTM(DE$2,$A183)*DE$4</f>
        <v>2.3537738631469237E-2</v>
      </c>
      <c r="DF183" s="2">
        <f>[1]!EM_S_VAL_PE_TTM(DF$2,$A183)*DF$4</f>
        <v>0.23037304394003533</v>
      </c>
      <c r="DG183" s="2">
        <f>[1]!EM_S_VAL_PE_TTM(DG$2,$A183)*DG$4</f>
        <v>9.0582638944892185E-2</v>
      </c>
      <c r="DH183" s="2">
        <f>[1]!EM_S_VAL_PE_TTM(DH$2,$A183)*DH$4</f>
        <v>0.31075041805581721</v>
      </c>
      <c r="DI183" s="2">
        <f>[1]!EM_S_VAL_PE_TTM(DI$2,$A183)*DI$4</f>
        <v>0.16244441817351399</v>
      </c>
      <c r="DJ183" s="2">
        <f>[1]!EM_S_VAL_PE_TTM(DJ$2,$A183)*DJ$4</f>
        <v>0.20148281122330874</v>
      </c>
      <c r="DK183" s="2">
        <f>[1]!EM_S_VAL_PE_TTM(DK$2,$A183)*DK$4</f>
        <v>6.8680046323632005E-2</v>
      </c>
      <c r="DL183" s="2">
        <f>[1]!EM_S_VAL_PE_TTM(DL$2,$A183)*DL$4</f>
        <v>3.2836840721285752E-2</v>
      </c>
      <c r="DM183" s="2">
        <f>[1]!EM_S_VAL_PE_TTM(DM$2,$A183)*DM$4</f>
        <v>1.8089389021150332E-2</v>
      </c>
      <c r="DN183" s="2">
        <f>[1]!EM_S_VAL_PE_TTM(DN$2,$A183)*DN$4</f>
        <v>0.14001737487377025</v>
      </c>
      <c r="DO183" s="2">
        <f>[1]!EM_S_VAL_PE_TTM(DO$2,$A183)*DO$4</f>
        <v>0.5797714491728212</v>
      </c>
      <c r="DP183" s="2">
        <f>[1]!EM_S_VAL_PE_TTM(DP$2,$A183)*DP$4</f>
        <v>0.35922579019007034</v>
      </c>
      <c r="DQ183" s="2">
        <f>[1]!EM_S_VAL_PE_TTM(DQ$2,$A183)*DQ$4</f>
        <v>0.36037885419348709</v>
      </c>
      <c r="DR183" s="2">
        <f>[1]!EM_S_VAL_PE_TTM(DR$2,$A183)*DR$4</f>
        <v>6.8476560030764272E-2</v>
      </c>
      <c r="DS183" s="2">
        <f>[1]!EM_S_VAL_PE_TTM(DS$2,$A183)*DS$4</f>
        <v>0.10384425083189244</v>
      </c>
      <c r="DT183" s="2">
        <f>[1]!EM_S_VAL_PE_TTM(DT$2,$A183)*DT$4</f>
        <v>0.15144652480098847</v>
      </c>
      <c r="DU183" s="2">
        <f>[1]!EM_S_VAL_PE_TTM(DU$2,$A183)*DU$4</f>
        <v>5.2544996361954165E-2</v>
      </c>
      <c r="DV183" s="2">
        <f>[1]!EM_S_VAL_PE_TTM(DV$2,$A183)*DV$4</f>
        <v>2.326383288905379</v>
      </c>
      <c r="DW183" s="2">
        <f>[1]!EM_S_VAL_PE_TTM(DW$2,$A183)*DW$4</f>
        <v>3.2274293070768782E-2</v>
      </c>
      <c r="DX183" s="2">
        <f>[1]!EM_S_VAL_PE_TTM(DX$2,$A183)*DX$4</f>
        <v>3.2495446687940702E-2</v>
      </c>
      <c r="DY183" s="2">
        <f>[1]!EM_S_VAL_PE_TTM(DY$2,$A183)*DY$4</f>
        <v>6.1067499430590297E-2</v>
      </c>
      <c r="DZ183" s="2">
        <f>[1]!EM_S_VAL_PE_TTM(DZ$2,$A183)*DZ$4</f>
        <v>1.8416141573354517E-2</v>
      </c>
      <c r="EA183" s="2">
        <f>[1]!EM_S_VAL_PE_TTM(EA$2,$A183)*EA$4</f>
        <v>9.9437824608220163E-2</v>
      </c>
      <c r="EB183" s="2">
        <f>[1]!EM_S_VAL_PE_TTM(EB$2,$A183)*EB$4</f>
        <v>0.7538340294103667</v>
      </c>
      <c r="EC183" s="2">
        <f>[1]!EM_S_VAL_PE_TTM(EC$2,$A183)*EC$4</f>
        <v>0.52213119991307011</v>
      </c>
      <c r="ED183" s="2">
        <f>[1]!EM_S_VAL_PE_TTM(ED$2,$A183)*ED$4</f>
        <v>7.326113171298218E-2</v>
      </c>
      <c r="EE183" s="2">
        <f>[1]!EM_S_VAL_PE_TTM(EE$2,$A183)*EE$4</f>
        <v>0.19407021309349212</v>
      </c>
      <c r="EF183" s="2">
        <f>[1]!EM_S_VAL_PE_TTM(EF$2,$A183)*EF$4</f>
        <v>3.6557276691135746E-2</v>
      </c>
      <c r="EG183" s="2">
        <f>[1]!EM_S_VAL_PE_TTM(EG$2,$A183)*EG$4</f>
        <v>0.12001352749161254</v>
      </c>
      <c r="EH183" s="2">
        <f>[1]!EM_S_VAL_PE_TTM(EH$2,$A183)*EH$4</f>
        <v>3.5295809675383608E-2</v>
      </c>
      <c r="EI183" s="2">
        <f>[1]!EM_S_VAL_PE_TTM(EI$2,$A183)*EI$4</f>
        <v>0.25096876788112965</v>
      </c>
      <c r="EJ183" s="2">
        <f>[1]!EM_S_VAL_PE_TTM(EJ$2,$A183)*EJ$4</f>
        <v>0.56449782421533257</v>
      </c>
      <c r="EK183" s="2">
        <f>[1]!EM_S_VAL_PE_TTM(EK$2,$A183)*EK$4</f>
        <v>-1.3895913391567101E-2</v>
      </c>
      <c r="EL183" s="2">
        <f>[1]!EM_S_VAL_PE_TTM(EL$2,$A183)*EL$4</f>
        <v>3.5575083993522216E-2</v>
      </c>
      <c r="EM183" s="2">
        <f>[1]!EM_S_VAL_PE_TTM(EM$2,$A183)*EM$4</f>
        <v>6.3458766823503432E-2</v>
      </c>
      <c r="EN183" s="2">
        <f>[1]!EM_S_VAL_PE_TTM(EN$2,$A183)*EN$4</f>
        <v>5.028722060882438E-2</v>
      </c>
      <c r="EO183" s="2">
        <f>[1]!EM_S_VAL_PE_TTM(EO$2,$A183)*EO$4</f>
        <v>9.6348530852463921E-2</v>
      </c>
      <c r="EP183" s="2">
        <f>[1]!EM_S_VAL_PE_TTM(EP$2,$A183)*EP$4</f>
        <v>0.51858605436046645</v>
      </c>
    </row>
    <row r="184" spans="1:146">
      <c r="A184" s="5">
        <f>[2]Sheet1!A179</f>
        <v>44344</v>
      </c>
      <c r="B184" s="6">
        <f t="shared" si="14"/>
        <v>33.196385512775549</v>
      </c>
      <c r="C184" s="6">
        <f t="shared" si="15"/>
        <v>35.652905851351427</v>
      </c>
      <c r="D184" s="6">
        <f t="shared" si="16"/>
        <v>39.58812082176167</v>
      </c>
      <c r="E184" s="6">
        <f t="shared" si="17"/>
        <v>31.717690880941184</v>
      </c>
      <c r="F184" s="2">
        <f>[1]!EM_S_VAL_PE_TTM(F$2,$A184)*F$4</f>
        <v>0.15710823075023847</v>
      </c>
      <c r="G184" s="2">
        <f>[1]!EM_S_VAL_PE_TTM(G$2,$A184)*G$4</f>
        <v>4.6054320630080636E-2</v>
      </c>
      <c r="H184" s="2">
        <f>[1]!EM_S_VAL_PE_TTM(H$2,$A184)*H$4</f>
        <v>2.7307689821999853E-2</v>
      </c>
      <c r="I184" s="2">
        <f>[1]!EM_S_VAL_PE_TTM(I$2,$A184)*I$4</f>
        <v>2.5404774295675191E-2</v>
      </c>
      <c r="J184" s="2">
        <f>[1]!EM_S_VAL_PE_TTM(J$2,$A184)*J$4</f>
        <v>7.4569000363886556E-2</v>
      </c>
      <c r="K184" s="2">
        <f>[1]!EM_S_VAL_PE_TTM(K$2,$A184)*K$4</f>
        <v>0.13327590583612495</v>
      </c>
      <c r="L184" s="2">
        <f>[1]!EM_S_VAL_PE_TTM(L$2,$A184)*L$4</f>
        <v>6.0561176836120341E-2</v>
      </c>
      <c r="M184" s="2">
        <f>[1]!EM_S_VAL_PE_TTM(M$2,$A184)*M$4</f>
        <v>7.0287488703613676E-2</v>
      </c>
      <c r="N184" s="2">
        <f>[1]!EM_S_VAL_PE_TTM(N$2,$A184)*N$4</f>
        <v>4.0268374751540562E-2</v>
      </c>
      <c r="O184" s="2">
        <f>[1]!EM_S_VAL_PE_TTM(O$2,$A184)*O$4</f>
        <v>0.32843651077887881</v>
      </c>
      <c r="P184" s="2">
        <f>[1]!EM_S_VAL_PE_TTM(P$2,$A184)*P$4</f>
        <v>1.1309972867441832E-2</v>
      </c>
      <c r="Q184" s="2">
        <f>[1]!EM_S_VAL_PE_TTM(Q$2,$A184)*Q$4</f>
        <v>9.7896485124041241E-3</v>
      </c>
      <c r="R184" s="2">
        <f>[1]!EM_S_VAL_PE_TTM(R$2,$A184)*R$4</f>
        <v>1.4802188256239854</v>
      </c>
      <c r="S184" s="2">
        <f>[1]!EM_S_VAL_PE_TTM(S$2,$A184)*S$4</f>
        <v>3.8676277677099101E-2</v>
      </c>
      <c r="T184" s="2">
        <f>[1]!EM_S_VAL_PE_TTM(T$2,$A184)*T$4</f>
        <v>1.7598878808041056E-2</v>
      </c>
      <c r="U184" s="2">
        <f>[1]!EM_S_VAL_PE_TTM(U$2,$A184)*U$4</f>
        <v>6.3978588188476918E-2</v>
      </c>
      <c r="V184" s="2">
        <f>[1]!EM_S_VAL_PE_TTM(V$2,$A184)*V$4</f>
        <v>6.2740860732669088E-2</v>
      </c>
      <c r="W184" s="2">
        <f>[1]!EM_S_VAL_PE_TTM(W$2,$A184)*W$4</f>
        <v>0.37549394833700112</v>
      </c>
      <c r="X184" s="2">
        <f>[1]!EM_S_VAL_PE_TTM(X$2,$A184)*X$4</f>
        <v>0.24903480038781434</v>
      </c>
      <c r="Y184" s="2">
        <f>[1]!EM_S_VAL_PE_TTM(Y$2,$A184)*Y$4</f>
        <v>4.275502996273476E-2</v>
      </c>
      <c r="Z184" s="2">
        <f>[1]!EM_S_VAL_PE_TTM(Z$2,$A184)*Z$4</f>
        <v>7.507826031457189E-2</v>
      </c>
      <c r="AA184" s="2">
        <f>[1]!EM_S_VAL_PE_TTM(AA$2,$A184)*AA$4</f>
        <v>8.7138901282863956E-3</v>
      </c>
      <c r="AB184" s="2">
        <f>[1]!EM_S_VAL_PE_TTM(AB$2,$A184)*AB$4</f>
        <v>7.8411925675778191E-2</v>
      </c>
      <c r="AC184" s="2">
        <f>[1]!EM_S_VAL_PE_TTM(AC$2,$A184)*AC$4</f>
        <v>7.4961246471336673E-2</v>
      </c>
      <c r="AD184" s="2">
        <f>[1]!EM_S_VAL_PE_TTM(AD$2,$A184)*AD$4</f>
        <v>0.78201150737010339</v>
      </c>
      <c r="AE184" s="2">
        <f>[1]!EM_S_VAL_PE_TTM(AE$2,$A184)*AE$4</f>
        <v>4.858692729371096E-2</v>
      </c>
      <c r="AF184" s="2">
        <f>[1]!EM_S_VAL_PE_TTM(AF$2,$A184)*AF$4</f>
        <v>1.7925478591921278E-2</v>
      </c>
      <c r="AG184" s="2">
        <f>[1]!EM_S_VAL_PE_TTM(AG$2,$A184)*AG$4</f>
        <v>2.7404131454100216</v>
      </c>
      <c r="AH184" s="2">
        <f>[1]!EM_S_VAL_PE_TTM(AH$2,$A184)*AH$4</f>
        <v>0.12415734827257341</v>
      </c>
      <c r="AI184" s="2">
        <f>[1]!EM_S_VAL_PE_TTM(AI$2,$A184)*AI$4</f>
        <v>0.25176736861758325</v>
      </c>
      <c r="AJ184" s="2">
        <f>[1]!EM_S_VAL_PE_TTM(AJ$2,$A184)*AJ$4</f>
        <v>0.49546920656580828</v>
      </c>
      <c r="AK184" s="2">
        <f>[1]!EM_S_VAL_PE_TTM(AK$2,$A184)*AK$4</f>
        <v>1.8317870117540949E-2</v>
      </c>
      <c r="AL184" s="2">
        <f>[1]!EM_S_VAL_PE_TTM(AL$2,$A184)*AL$4</f>
        <v>1.5868452288912445</v>
      </c>
      <c r="AM184" s="2">
        <f>[1]!EM_S_VAL_PE_TTM(AM$2,$A184)*AM$4</f>
        <v>-8.895225740313005E-3</v>
      </c>
      <c r="AN184" s="2">
        <f>[1]!EM_S_VAL_PE_TTM(AN$2,$A184)*AN$4</f>
        <v>0.10155151973100257</v>
      </c>
      <c r="AO184" s="2">
        <f>[1]!EM_S_VAL_PE_TTM(AO$2,$A184)*AO$4</f>
        <v>4.0178135112638395E-2</v>
      </c>
      <c r="AP184" s="2">
        <f>[1]!EM_S_VAL_PE_TTM(AP$2,$A184)*AP$4</f>
        <v>0.20284558884438073</v>
      </c>
      <c r="AQ184" s="2">
        <f>[1]!EM_S_VAL_PE_TTM(AQ$2,$A184)*AQ$4</f>
        <v>5.9903050338283886E-2</v>
      </c>
      <c r="AR184" s="2">
        <f>[1]!EM_S_VAL_PE_TTM(AR$2,$A184)*AR$4</f>
        <v>4.0931261709642591E-2</v>
      </c>
      <c r="AS184" s="2">
        <f>[1]!EM_S_VAL_PE_TTM(AS$2,$A184)*AS$4</f>
        <v>5.0279383297742321E-2</v>
      </c>
      <c r="AT184" s="2">
        <f>[1]!EM_S_VAL_PE_TTM(AT$2,$A184)*AT$4</f>
        <v>2.5385041271297312E-2</v>
      </c>
      <c r="AU184" s="2">
        <f>[1]!EM_S_VAL_PE_TTM(AU$2,$A184)*AU$4</f>
        <v>0.24911407632364091</v>
      </c>
      <c r="AV184" s="2">
        <f>[1]!EM_S_VAL_PE_TTM(AV$2,$A184)*AV$4</f>
        <v>2.4868170936582731E-3</v>
      </c>
      <c r="AW184" s="2">
        <f>[1]!EM_S_VAL_PE_TTM(AW$2,$A184)*AW$4</f>
        <v>-2.2628126098551755</v>
      </c>
      <c r="AX184" s="2">
        <f>[1]!EM_S_VAL_PE_TTM(AX$2,$A184)*AX$4</f>
        <v>3.739451306709822E-3</v>
      </c>
      <c r="AY184" s="2">
        <f>[1]!EM_S_VAL_PE_TTM(AY$2,$A184)*AY$4</f>
        <v>0.43052581034962412</v>
      </c>
      <c r="AZ184" s="2">
        <f>[1]!EM_S_VAL_PE_TTM(AZ$2,$A184)*AZ$4</f>
        <v>0.26833494593692653</v>
      </c>
      <c r="BA184" s="2">
        <f>[1]!EM_S_VAL_PE_TTM(BA$2,$A184)*BA$4</f>
        <v>-2.1797649557866474E-2</v>
      </c>
      <c r="BB184" s="2">
        <f>[1]!EM_S_VAL_PE_TTM(BB$2,$A184)*BB$4</f>
        <v>5.2135797808198013E-2</v>
      </c>
      <c r="BC184" s="2">
        <f>[1]!EM_S_VAL_PE_TTM(BC$2,$A184)*BC$4</f>
        <v>0.13275380478594923</v>
      </c>
      <c r="BD184" s="2">
        <f>[1]!EM_S_VAL_PE_TTM(BD$2,$A184)*BD$4</f>
        <v>9.498046654471605E-3</v>
      </c>
      <c r="BE184" s="2">
        <f>[1]!EM_S_VAL_PE_TTM(BE$2,$A184)*BE$4</f>
        <v>0.11235967594513081</v>
      </c>
      <c r="BF184" s="2">
        <f>[1]!EM_S_VAL_PE_TTM(BF$2,$A184)*BF$4</f>
        <v>2.286741400498391</v>
      </c>
      <c r="BG184" s="2">
        <f>[1]!EM_S_VAL_PE_TTM(BG$2,$A184)*BG$4</f>
        <v>0.76046848069029893</v>
      </c>
      <c r="BH184" s="2">
        <f>[1]!EM_S_VAL_PE_TTM(BH$2,$A184)*BH$4</f>
        <v>0.12857606240872269</v>
      </c>
      <c r="BI184" s="2">
        <f>[1]!EM_S_VAL_PE_TTM(BI$2,$A184)*BI$4</f>
        <v>6.5014112373954921E-2</v>
      </c>
      <c r="BJ184" s="2">
        <f>[1]!EM_S_VAL_PE_TTM(BJ$2,$A184)*BJ$4</f>
        <v>8.9946834698760164E-2</v>
      </c>
      <c r="BK184" s="2">
        <f>[1]!EM_S_VAL_PE_TTM(BK$2,$A184)*BK$4</f>
        <v>-6.6614666099257966E-2</v>
      </c>
      <c r="BL184" s="2">
        <f>[1]!EM_S_VAL_PE_TTM(BL$2,$A184)*BL$4</f>
        <v>5.3642092546974197E-2</v>
      </c>
      <c r="BM184" s="2">
        <f>[1]!EM_S_VAL_PE_TTM(BM$2,$A184)*BM$4</f>
        <v>0.11024144292117902</v>
      </c>
      <c r="BN184" s="2">
        <f>[1]!EM_S_VAL_PE_TTM(BN$2,$A184)*BN$4</f>
        <v>0.15369653227405763</v>
      </c>
      <c r="BO184" s="2">
        <f>[1]!EM_S_VAL_PE_TTM(BO$2,$A184)*BO$4</f>
        <v>0.22254780185788628</v>
      </c>
      <c r="BP184" s="2">
        <f>[1]!EM_S_VAL_PE_TTM(BP$2,$A184)*BP$4</f>
        <v>1.5812193272277504</v>
      </c>
      <c r="BQ184" s="2">
        <f>[1]!EM_S_VAL_PE_TTM(BQ$2,$A184)*BQ$4</f>
        <v>8.3031542563402783E-2</v>
      </c>
      <c r="BR184" s="2">
        <f>[1]!EM_S_VAL_PE_TTM(BR$2,$A184)*BR$4</f>
        <v>3.1742971712255784E-2</v>
      </c>
      <c r="BS184" s="2">
        <f>[1]!EM_S_VAL_PE_TTM(BS$2,$A184)*BS$4</f>
        <v>-7.7007151937961496E-2</v>
      </c>
      <c r="BT184" s="2">
        <f>[1]!EM_S_VAL_PE_TTM(BT$2,$A184)*BT$4</f>
        <v>3.2925892009275912E-2</v>
      </c>
      <c r="BU184" s="2">
        <f>[1]!EM_S_VAL_PE_TTM(BU$2,$A184)*BU$4</f>
        <v>4.4931381274464721E-2</v>
      </c>
      <c r="BV184" s="2">
        <f>[1]!EM_S_VAL_PE_TTM(BV$2,$A184)*BV$4</f>
        <v>9.6165974783645733E-2</v>
      </c>
      <c r="BW184" s="2">
        <f>[1]!EM_S_VAL_PE_TTM(BW$2,$A184)*BW$4</f>
        <v>4.0560425976667799E-2</v>
      </c>
      <c r="BX184" s="2">
        <f>[1]!EM_S_VAL_PE_TTM(BX$2,$A184)*BX$4</f>
        <v>3.1469667350042148E-2</v>
      </c>
      <c r="BY184" s="2">
        <f>[1]!EM_S_VAL_PE_TTM(BY$2,$A184)*BY$4</f>
        <v>8.3471393590325391E-2</v>
      </c>
      <c r="BZ184" s="2">
        <f>[1]!EM_S_VAL_PE_TTM(BZ$2,$A184)*BZ$4</f>
        <v>3.5913038594606511E-2</v>
      </c>
      <c r="CA184" s="2">
        <f>[1]!EM_S_VAL_PE_TTM(CA$2,$A184)*CA$4</f>
        <v>0.24705201965442392</v>
      </c>
      <c r="CB184" s="2">
        <f>[1]!EM_S_VAL_PE_TTM(CB$2,$A184)*CB$4</f>
        <v>0.1773234604989318</v>
      </c>
      <c r="CC184" s="2">
        <f>[1]!EM_S_VAL_PE_TTM(CC$2,$A184)*CC$4</f>
        <v>3.1277684627550789E-2</v>
      </c>
      <c r="CD184" s="2">
        <f>[1]!EM_S_VAL_PE_TTM(CD$2,$A184)*CD$4</f>
        <v>1.2134534503645671</v>
      </c>
      <c r="CE184" s="2">
        <f>[1]!EM_S_VAL_PE_TTM(CE$2,$A184)*CE$4</f>
        <v>0.22865417041547687</v>
      </c>
      <c r="CF184" s="2">
        <f>[1]!EM_S_VAL_PE_TTM(CF$2,$A184)*CF$4</f>
        <v>6.648065467093936E-2</v>
      </c>
      <c r="CG184" s="2">
        <f>[1]!EM_S_VAL_PE_TTM(CG$2,$A184)*CG$4</f>
        <v>0.14460765545444582</v>
      </c>
      <c r="CH184" s="2">
        <f>[1]!EM_S_VAL_PE_TTM(CH$2,$A184)*CH$4</f>
        <v>0.2981731274437277</v>
      </c>
      <c r="CI184" s="2">
        <f>[1]!EM_S_VAL_PE_TTM(CI$2,$A184)*CI$4</f>
        <v>0.8610722971498237</v>
      </c>
      <c r="CJ184" s="2">
        <f>[1]!EM_S_VAL_PE_TTM(CJ$2,$A184)*CJ$4</f>
        <v>0.58824507711738683</v>
      </c>
      <c r="CK184" s="2">
        <f>[1]!EM_S_VAL_PE_TTM(CK$2,$A184)*CK$4</f>
        <v>3.4126581336333374E-2</v>
      </c>
      <c r="CL184" s="2">
        <f>[1]!EM_S_VAL_PE_TTM(CL$2,$A184)*CL$4</f>
        <v>2.3852338928436887E-2</v>
      </c>
      <c r="CM184" s="2">
        <f>[1]!EM_S_VAL_PE_TTM(CM$2,$A184)*CM$4</f>
        <v>-7.3671362740457911E-3</v>
      </c>
      <c r="CN184" s="2">
        <f>[1]!EM_S_VAL_PE_TTM(CN$2,$A184)*CN$4</f>
        <v>0.29360371871958296</v>
      </c>
      <c r="CO184" s="2">
        <f>[1]!EM_S_VAL_PE_TTM(CO$2,$A184)*CO$4</f>
        <v>0.59530331478528986</v>
      </c>
      <c r="CP184" s="2">
        <f>[1]!EM_S_VAL_PE_TTM(CP$2,$A184)*CP$4</f>
        <v>-4.2544830346719215E-3</v>
      </c>
      <c r="CQ184" s="2">
        <f>[1]!EM_S_VAL_PE_TTM(CQ$2,$A184)*CQ$4</f>
        <v>3.1715674067441191E-2</v>
      </c>
      <c r="CR184" s="2">
        <f>[1]!EM_S_VAL_PE_TTM(CR$2,$A184)*CR$4</f>
        <v>-1.4515604308311683E-2</v>
      </c>
      <c r="CS184" s="2">
        <f>[1]!EM_S_VAL_PE_TTM(CS$2,$A184)*CS$4</f>
        <v>-9.1003089603637274E-4</v>
      </c>
      <c r="CT184" s="2">
        <f>[1]!EM_S_VAL_PE_TTM(CT$2,$A184)*CT$4</f>
        <v>0.14878518012713046</v>
      </c>
      <c r="CU184" s="2">
        <f>[1]!EM_S_VAL_PE_TTM(CU$2,$A184)*CU$4</f>
        <v>1.8685392773691178</v>
      </c>
      <c r="CV184" s="2">
        <f>[1]!EM_S_VAL_PE_TTM(CV$2,$A184)*CV$4</f>
        <v>6.3043900844645298E-2</v>
      </c>
      <c r="CW184" s="2">
        <f>[1]!EM_S_VAL_PE_TTM(CW$2,$A184)*CW$4</f>
        <v>0.52209926172438759</v>
      </c>
      <c r="CX184" s="2">
        <f>[1]!EM_S_VAL_PE_TTM(CX$2,$A184)*CX$4</f>
        <v>1.1748594340670637</v>
      </c>
      <c r="CY184" s="2">
        <f>[1]!EM_S_VAL_PE_TTM(CY$2,$A184)*CY$4</f>
        <v>4.9504487509642627E-2</v>
      </c>
      <c r="CZ184" s="2">
        <f>[1]!EM_S_VAL_PE_TTM(CZ$2,$A184)*CZ$4</f>
        <v>0.52696309573912481</v>
      </c>
      <c r="DA184" s="2">
        <f>[1]!EM_S_VAL_PE_TTM(DA$2,$A184)*DA$4</f>
        <v>2.9965748916112686E-2</v>
      </c>
      <c r="DB184" s="2">
        <f>[1]!EM_S_VAL_PE_TTM(DB$2,$A184)*DB$4</f>
        <v>6.929449822107947E-2</v>
      </c>
      <c r="DC184" s="2">
        <f>[1]!EM_S_VAL_PE_TTM(DC$2,$A184)*DC$4</f>
        <v>3.924071636919118E-2</v>
      </c>
      <c r="DD184" s="2">
        <f>[1]!EM_S_VAL_PE_TTM(DD$2,$A184)*DD$4</f>
        <v>0.12135635506319675</v>
      </c>
      <c r="DE184" s="2">
        <f>[1]!EM_S_VAL_PE_TTM(DE$2,$A184)*DE$4</f>
        <v>2.3224944767926074E-2</v>
      </c>
      <c r="DF184" s="2">
        <f>[1]!EM_S_VAL_PE_TTM(DF$2,$A184)*DF$4</f>
        <v>0.24598636646920785</v>
      </c>
      <c r="DG184" s="2">
        <f>[1]!EM_S_VAL_PE_TTM(DG$2,$A184)*DG$4</f>
        <v>9.5523510159472053E-2</v>
      </c>
      <c r="DH184" s="2">
        <f>[1]!EM_S_VAL_PE_TTM(DH$2,$A184)*DH$4</f>
        <v>0.31704409738859785</v>
      </c>
      <c r="DI184" s="2">
        <f>[1]!EM_S_VAL_PE_TTM(DI$2,$A184)*DI$4</f>
        <v>0.16394022318953652</v>
      </c>
      <c r="DJ184" s="2">
        <f>[1]!EM_S_VAL_PE_TTM(DJ$2,$A184)*DJ$4</f>
        <v>0.2057772938937848</v>
      </c>
      <c r="DK184" s="2">
        <f>[1]!EM_S_VAL_PE_TTM(DK$2,$A184)*DK$4</f>
        <v>6.7691844253042491E-2</v>
      </c>
      <c r="DL184" s="2">
        <f>[1]!EM_S_VAL_PE_TTM(DL$2,$A184)*DL$4</f>
        <v>3.2936865898205402E-2</v>
      </c>
      <c r="DM184" s="2">
        <f>[1]!EM_S_VAL_PE_TTM(DM$2,$A184)*DM$4</f>
        <v>1.9253033927899552E-2</v>
      </c>
      <c r="DN184" s="2">
        <f>[1]!EM_S_VAL_PE_TTM(DN$2,$A184)*DN$4</f>
        <v>0.13856102772941725</v>
      </c>
      <c r="DO184" s="2">
        <f>[1]!EM_S_VAL_PE_TTM(DO$2,$A184)*DO$4</f>
        <v>0.5774837376635108</v>
      </c>
      <c r="DP184" s="2">
        <f>[1]!EM_S_VAL_PE_TTM(DP$2,$A184)*DP$4</f>
        <v>0.36047919488713959</v>
      </c>
      <c r="DQ184" s="2">
        <f>[1]!EM_S_VAL_PE_TTM(DQ$2,$A184)*DQ$4</f>
        <v>0.3815460879990053</v>
      </c>
      <c r="DR184" s="2">
        <f>[1]!EM_S_VAL_PE_TTM(DR$2,$A184)*DR$4</f>
        <v>6.7992626761408298E-2</v>
      </c>
      <c r="DS184" s="2">
        <f>[1]!EM_S_VAL_PE_TTM(DS$2,$A184)*DS$4</f>
        <v>0.10083091315979306</v>
      </c>
      <c r="DT184" s="2">
        <f>[1]!EM_S_VAL_PE_TTM(DT$2,$A184)*DT$4</f>
        <v>0.15041393478183407</v>
      </c>
      <c r="DU184" s="2">
        <f>[1]!EM_S_VAL_PE_TTM(DU$2,$A184)*DU$4</f>
        <v>5.1750865432868692E-2</v>
      </c>
      <c r="DV184" s="2">
        <f>[1]!EM_S_VAL_PE_TTM(DV$2,$A184)*DV$4</f>
        <v>2.3424273116065781</v>
      </c>
      <c r="DW184" s="2">
        <f>[1]!EM_S_VAL_PE_TTM(DW$2,$A184)*DW$4</f>
        <v>3.2549358074522611E-2</v>
      </c>
      <c r="DX184" s="2">
        <f>[1]!EM_S_VAL_PE_TTM(DX$2,$A184)*DX$4</f>
        <v>3.2413387493430396E-2</v>
      </c>
      <c r="DY184" s="2">
        <f>[1]!EM_S_VAL_PE_TTM(DY$2,$A184)*DY$4</f>
        <v>5.9879687635516106E-2</v>
      </c>
      <c r="DZ184" s="2">
        <f>[1]!EM_S_VAL_PE_TTM(DZ$2,$A184)*DZ$4</f>
        <v>1.8453121774802374E-2</v>
      </c>
      <c r="EA184" s="2">
        <f>[1]!EM_S_VAL_PE_TTM(EA$2,$A184)*EA$4</f>
        <v>9.9043230109282662E-2</v>
      </c>
      <c r="EB184" s="2">
        <f>[1]!EM_S_VAL_PE_TTM(EB$2,$A184)*EB$4</f>
        <v>0.75533569082390628</v>
      </c>
      <c r="EC184" s="2">
        <f>[1]!EM_S_VAL_PE_TTM(EC$2,$A184)*EC$4</f>
        <v>0.51189333324258934</v>
      </c>
      <c r="ED184" s="2">
        <f>[1]!EM_S_VAL_PE_TTM(ED$2,$A184)*ED$4</f>
        <v>7.3871641158151133E-2</v>
      </c>
      <c r="EE184" s="2">
        <f>[1]!EM_S_VAL_PE_TTM(EE$2,$A184)*EE$4</f>
        <v>0.19303240445301506</v>
      </c>
      <c r="EF184" s="2">
        <f>[1]!EM_S_VAL_PE_TTM(EF$2,$A184)*EF$4</f>
        <v>3.6557276691135746E-2</v>
      </c>
      <c r="EG184" s="2">
        <f>[1]!EM_S_VAL_PE_TTM(EG$2,$A184)*EG$4</f>
        <v>0.12072959864741344</v>
      </c>
      <c r="EH184" s="2">
        <f>[1]!EM_S_VAL_PE_TTM(EH$2,$A184)*EH$4</f>
        <v>3.354484260670329E-2</v>
      </c>
      <c r="EI184" s="2">
        <f>[1]!EM_S_VAL_PE_TTM(EI$2,$A184)*EI$4</f>
        <v>0.25356499647049185</v>
      </c>
      <c r="EJ184" s="2">
        <f>[1]!EM_S_VAL_PE_TTM(EJ$2,$A184)*EJ$4</f>
        <v>0.56693100449932798</v>
      </c>
      <c r="EK184" s="2">
        <f>[1]!EM_S_VAL_PE_TTM(EK$2,$A184)*EK$4</f>
        <v>-1.393607499307988E-2</v>
      </c>
      <c r="EL184" s="2">
        <f>[1]!EM_S_VAL_PE_TTM(EL$2,$A184)*EL$4</f>
        <v>3.5797428259611346E-2</v>
      </c>
      <c r="EM184" s="2">
        <f>[1]!EM_S_VAL_PE_TTM(EM$2,$A184)*EM$4</f>
        <v>6.2673169988871888E-2</v>
      </c>
      <c r="EN184" s="2">
        <f>[1]!EM_S_VAL_PE_TTM(EN$2,$A184)*EN$4</f>
        <v>4.9858148750516751E-2</v>
      </c>
      <c r="EO184" s="2">
        <f>[1]!EM_S_VAL_PE_TTM(EO$2,$A184)*EO$4</f>
        <v>9.532896969743089E-2</v>
      </c>
      <c r="EP184" s="2">
        <f>[1]!EM_S_VAL_PE_TTM(EP$2,$A184)*EP$4</f>
        <v>0.51972330449300885</v>
      </c>
    </row>
    <row r="185" spans="1:146">
      <c r="A185" s="5">
        <f>[2]Sheet1!A180</f>
        <v>44347</v>
      </c>
      <c r="B185" s="6">
        <f t="shared" si="14"/>
        <v>33.685162816484805</v>
      </c>
      <c r="C185" s="6">
        <f t="shared" si="15"/>
        <v>35.652905851351427</v>
      </c>
      <c r="D185" s="6">
        <f t="shared" si="16"/>
        <v>39.58812082176167</v>
      </c>
      <c r="E185" s="6">
        <f t="shared" si="17"/>
        <v>31.717690880941184</v>
      </c>
      <c r="F185" s="2">
        <f>[1]!EM_S_VAL_PE_TTM(F$2,$A185)*F$4</f>
        <v>0.16461022463416644</v>
      </c>
      <c r="G185" s="2">
        <f>[1]!EM_S_VAL_PE_TTM(G$2,$A185)*G$4</f>
        <v>4.9454304039777047E-2</v>
      </c>
      <c r="H185" s="2">
        <f>[1]!EM_S_VAL_PE_TTM(H$2,$A185)*H$4</f>
        <v>2.8054647333193398E-2</v>
      </c>
      <c r="I185" s="2">
        <f>[1]!EM_S_VAL_PE_TTM(I$2,$A185)*I$4</f>
        <v>2.5595214884343513E-2</v>
      </c>
      <c r="J185" s="2">
        <f>[1]!EM_S_VAL_PE_TTM(J$2,$A185)*J$4</f>
        <v>7.416329309110592E-2</v>
      </c>
      <c r="K185" s="2">
        <f>[1]!EM_S_VAL_PE_TTM(K$2,$A185)*K$4</f>
        <v>0.13577727182126703</v>
      </c>
      <c r="L185" s="2">
        <f>[1]!EM_S_VAL_PE_TTM(L$2,$A185)*L$4</f>
        <v>6.191978923832317E-2</v>
      </c>
      <c r="M185" s="2">
        <f>[1]!EM_S_VAL_PE_TTM(M$2,$A185)*M$4</f>
        <v>7.2243146106847081E-2</v>
      </c>
      <c r="N185" s="2">
        <f>[1]!EM_S_VAL_PE_TTM(N$2,$A185)*N$4</f>
        <v>3.9728189229361721E-2</v>
      </c>
      <c r="O185" s="2">
        <f>[1]!EM_S_VAL_PE_TTM(O$2,$A185)*O$4</f>
        <v>0.35874345711984479</v>
      </c>
      <c r="P185" s="2">
        <f>[1]!EM_S_VAL_PE_TTM(P$2,$A185)*P$4</f>
        <v>1.1478187688665483E-2</v>
      </c>
      <c r="Q185" s="2">
        <f>[1]!EM_S_VAL_PE_TTM(Q$2,$A185)*Q$4</f>
        <v>9.9485713753883365E-3</v>
      </c>
      <c r="R185" s="2">
        <f>[1]!EM_S_VAL_PE_TTM(R$2,$A185)*R$4</f>
        <v>1.4825349245461525</v>
      </c>
      <c r="S185" s="2">
        <f>[1]!EM_S_VAL_PE_TTM(S$2,$A185)*S$4</f>
        <v>3.8038896698855885E-2</v>
      </c>
      <c r="T185" s="2">
        <f>[1]!EM_S_VAL_PE_TTM(T$2,$A185)*T$4</f>
        <v>1.7966422963439095E-2</v>
      </c>
      <c r="U185" s="2">
        <f>[1]!EM_S_VAL_PE_TTM(U$2,$A185)*U$4</f>
        <v>6.4174961995832974E-2</v>
      </c>
      <c r="V185" s="2">
        <f>[1]!EM_S_VAL_PE_TTM(V$2,$A185)*V$4</f>
        <v>6.4306518241883784E-2</v>
      </c>
      <c r="W185" s="2">
        <f>[1]!EM_S_VAL_PE_TTM(W$2,$A185)*W$4</f>
        <v>0.37908347839238787</v>
      </c>
      <c r="X185" s="2">
        <f>[1]!EM_S_VAL_PE_TTM(X$2,$A185)*X$4</f>
        <v>0.24903480038781434</v>
      </c>
      <c r="Y185" s="2">
        <f>[1]!EM_S_VAL_PE_TTM(Y$2,$A185)*Y$4</f>
        <v>4.3170127342173875E-2</v>
      </c>
      <c r="Z185" s="2">
        <f>[1]!EM_S_VAL_PE_TTM(Z$2,$A185)*Z$4</f>
        <v>7.472495085820903E-2</v>
      </c>
      <c r="AA185" s="2">
        <f>[1]!EM_S_VAL_PE_TTM(AA$2,$A185)*AA$4</f>
        <v>8.6675396517831814E-3</v>
      </c>
      <c r="AB185" s="2">
        <f>[1]!EM_S_VAL_PE_TTM(AB$2,$A185)*AB$4</f>
        <v>7.6825557233114503E-2</v>
      </c>
      <c r="AC185" s="2">
        <f>[1]!EM_S_VAL_PE_TTM(AC$2,$A185)*AC$4</f>
        <v>7.366495777731899E-2</v>
      </c>
      <c r="AD185" s="2">
        <f>[1]!EM_S_VAL_PE_TTM(AD$2,$A185)*AD$4</f>
        <v>0.79965086462627388</v>
      </c>
      <c r="AE185" s="2">
        <f>[1]!EM_S_VAL_PE_TTM(AE$2,$A185)*AE$4</f>
        <v>4.8316355697091272E-2</v>
      </c>
      <c r="AF185" s="2">
        <f>[1]!EM_S_VAL_PE_TTM(AF$2,$A185)*AF$4</f>
        <v>1.7796208310828177E-2</v>
      </c>
      <c r="AG185" s="2">
        <f>[1]!EM_S_VAL_PE_TTM(AG$2,$A185)*AG$4</f>
        <v>2.8658731618127273</v>
      </c>
      <c r="AH185" s="2">
        <f>[1]!EM_S_VAL_PE_TTM(AH$2,$A185)*AH$4</f>
        <v>0.12453937086997229</v>
      </c>
      <c r="AI185" s="2">
        <f>[1]!EM_S_VAL_PE_TTM(AI$2,$A185)*AI$4</f>
        <v>0.26044469671699921</v>
      </c>
      <c r="AJ185" s="2">
        <f>[1]!EM_S_VAL_PE_TTM(AJ$2,$A185)*AJ$4</f>
        <v>0.50242316040271262</v>
      </c>
      <c r="AK185" s="2">
        <f>[1]!EM_S_VAL_PE_TTM(AK$2,$A185)*AK$4</f>
        <v>1.8192833460932055E-2</v>
      </c>
      <c r="AL185" s="2">
        <f>[1]!EM_S_VAL_PE_TTM(AL$2,$A185)*AL$4</f>
        <v>1.6061969999888082</v>
      </c>
      <c r="AM185" s="2">
        <f>[1]!EM_S_VAL_PE_TTM(AM$2,$A185)*AM$4</f>
        <v>-8.9319828765041676E-3</v>
      </c>
      <c r="AN185" s="2">
        <f>[1]!EM_S_VAL_PE_TTM(AN$2,$A185)*AN$4</f>
        <v>0.10630851555705811</v>
      </c>
      <c r="AO185" s="2">
        <f>[1]!EM_S_VAL_PE_TTM(AO$2,$A185)*AO$4</f>
        <v>3.9960956002772795E-2</v>
      </c>
      <c r="AP185" s="2">
        <f>[1]!EM_S_VAL_PE_TTM(AP$2,$A185)*AP$4</f>
        <v>0.19843590212843007</v>
      </c>
      <c r="AQ185" s="2">
        <f>[1]!EM_S_VAL_PE_TTM(AQ$2,$A185)*AQ$4</f>
        <v>6.0406701830835123E-2</v>
      </c>
      <c r="AR185" s="2">
        <f>[1]!EM_S_VAL_PE_TTM(AR$2,$A185)*AR$4</f>
        <v>4.0693979036608666E-2</v>
      </c>
      <c r="AS185" s="2">
        <f>[1]!EM_S_VAL_PE_TTM(AS$2,$A185)*AS$4</f>
        <v>5.3332400875690494E-2</v>
      </c>
      <c r="AT185" s="2">
        <f>[1]!EM_S_VAL_PE_TTM(AT$2,$A185)*AT$4</f>
        <v>2.5385041271297312E-2</v>
      </c>
      <c r="AU185" s="2">
        <f>[1]!EM_S_VAL_PE_TTM(AU$2,$A185)*AU$4</f>
        <v>0.24630776531547463</v>
      </c>
      <c r="AV185" s="2">
        <f>[1]!EM_S_VAL_PE_TTM(AV$2,$A185)*AV$4</f>
        <v>2.4744448519756971E-3</v>
      </c>
      <c r="AW185" s="2">
        <f>[1]!EM_S_VAL_PE_TTM(AW$2,$A185)*AW$4</f>
        <v>-2.3450967044146447</v>
      </c>
      <c r="AX185" s="2">
        <f>[1]!EM_S_VAL_PE_TTM(AX$2,$A185)*AX$4</f>
        <v>3.7335992725998665E-3</v>
      </c>
      <c r="AY185" s="2">
        <f>[1]!EM_S_VAL_PE_TTM(AY$2,$A185)*AY$4</f>
        <v>0.45159246478717702</v>
      </c>
      <c r="AZ185" s="2">
        <f>[1]!EM_S_VAL_PE_TTM(AZ$2,$A185)*AZ$4</f>
        <v>0.27300805682641555</v>
      </c>
      <c r="BA185" s="2">
        <f>[1]!EM_S_VAL_PE_TTM(BA$2,$A185)*BA$4</f>
        <v>-2.3956353984445483E-2</v>
      </c>
      <c r="BB185" s="2">
        <f>[1]!EM_S_VAL_PE_TTM(BB$2,$A185)*BB$4</f>
        <v>5.2135797808198013E-2</v>
      </c>
      <c r="BC185" s="2">
        <f>[1]!EM_S_VAL_PE_TTM(BC$2,$A185)*BC$4</f>
        <v>0.13550043522925928</v>
      </c>
      <c r="BD185" s="2">
        <f>[1]!EM_S_VAL_PE_TTM(BD$2,$A185)*BD$4</f>
        <v>9.7225204296356883E-3</v>
      </c>
      <c r="BE185" s="2">
        <f>[1]!EM_S_VAL_PE_TTM(BE$2,$A185)*BE$4</f>
        <v>0.11337026992364763</v>
      </c>
      <c r="BF185" s="2">
        <f>[1]!EM_S_VAL_PE_TTM(BF$2,$A185)*BF$4</f>
        <v>2.3023709650784601</v>
      </c>
      <c r="BG185" s="2">
        <f>[1]!EM_S_VAL_PE_TTM(BG$2,$A185)*BG$4</f>
        <v>0.75673459291256207</v>
      </c>
      <c r="BH185" s="2">
        <f>[1]!EM_S_VAL_PE_TTM(BH$2,$A185)*BH$4</f>
        <v>0.12807527928970783</v>
      </c>
      <c r="BI185" s="2">
        <f>[1]!EM_S_VAL_PE_TTM(BI$2,$A185)*BI$4</f>
        <v>6.529434559750863E-2</v>
      </c>
      <c r="BJ185" s="2">
        <f>[1]!EM_S_VAL_PE_TTM(BJ$2,$A185)*BJ$4</f>
        <v>8.9612044969425597E-2</v>
      </c>
      <c r="BK185" s="2">
        <f>[1]!EM_S_VAL_PE_TTM(BK$2,$A185)*BK$4</f>
        <v>-6.9023876444266233E-2</v>
      </c>
      <c r="BL185" s="2">
        <f>[1]!EM_S_VAL_PE_TTM(BL$2,$A185)*BL$4</f>
        <v>5.4621856791505732E-2</v>
      </c>
      <c r="BM185" s="2">
        <f>[1]!EM_S_VAL_PE_TTM(BM$2,$A185)*BM$4</f>
        <v>0.11101597295366057</v>
      </c>
      <c r="BN185" s="2">
        <f>[1]!EM_S_VAL_PE_TTM(BN$2,$A185)*BN$4</f>
        <v>0.15938119851666743</v>
      </c>
      <c r="BO185" s="2">
        <f>[1]!EM_S_VAL_PE_TTM(BO$2,$A185)*BO$4</f>
        <v>0.22782691952588605</v>
      </c>
      <c r="BP185" s="2">
        <f>[1]!EM_S_VAL_PE_TTM(BP$2,$A185)*BP$4</f>
        <v>1.5428688584671082</v>
      </c>
      <c r="BQ185" s="2">
        <f>[1]!EM_S_VAL_PE_TTM(BQ$2,$A185)*BQ$4</f>
        <v>8.2172595534858159E-2</v>
      </c>
      <c r="BR185" s="2">
        <f>[1]!EM_S_VAL_PE_TTM(BR$2,$A185)*BR$4</f>
        <v>3.1458706300178885E-2</v>
      </c>
      <c r="BS185" s="2">
        <f>[1]!EM_S_VAL_PE_TTM(BS$2,$A185)*BS$4</f>
        <v>-8.0006039638679916E-2</v>
      </c>
      <c r="BT185" s="2">
        <f>[1]!EM_S_VAL_PE_TTM(BT$2,$A185)*BT$4</f>
        <v>3.3104594300463079E-2</v>
      </c>
      <c r="BU185" s="2">
        <f>[1]!EM_S_VAL_PE_TTM(BU$2,$A185)*BU$4</f>
        <v>4.5953323230446853E-2</v>
      </c>
      <c r="BV185" s="2">
        <f>[1]!EM_S_VAL_PE_TTM(BV$2,$A185)*BV$4</f>
        <v>9.5270018467916412E-2</v>
      </c>
      <c r="BW185" s="2">
        <f>[1]!EM_S_VAL_PE_TTM(BW$2,$A185)*BW$4</f>
        <v>4.1386984873662006E-2</v>
      </c>
      <c r="BX185" s="2">
        <f>[1]!EM_S_VAL_PE_TTM(BX$2,$A185)*BX$4</f>
        <v>3.1914992835580094E-2</v>
      </c>
      <c r="BY185" s="2">
        <f>[1]!EM_S_VAL_PE_TTM(BY$2,$A185)*BY$4</f>
        <v>8.2997124295658087E-2</v>
      </c>
      <c r="BZ185" s="2">
        <f>[1]!EM_S_VAL_PE_TTM(BZ$2,$A185)*BZ$4</f>
        <v>3.7243151132140377E-2</v>
      </c>
      <c r="CA185" s="2">
        <f>[1]!EM_S_VAL_PE_TTM(CA$2,$A185)*CA$4</f>
        <v>0.2486090702334762</v>
      </c>
      <c r="CB185" s="2">
        <f>[1]!EM_S_VAL_PE_TTM(CB$2,$A185)*CB$4</f>
        <v>0.18155952094055072</v>
      </c>
      <c r="CC185" s="2">
        <f>[1]!EM_S_VAL_PE_TTM(CC$2,$A185)*CC$4</f>
        <v>3.1277684627550789E-2</v>
      </c>
      <c r="CD185" s="2">
        <f>[1]!EM_S_VAL_PE_TTM(CD$2,$A185)*CD$4</f>
        <v>1.2249173470048096</v>
      </c>
      <c r="CE185" s="2">
        <f>[1]!EM_S_VAL_PE_TTM(CE$2,$A185)*CE$4</f>
        <v>0.23320331095793997</v>
      </c>
      <c r="CF185" s="2">
        <f>[1]!EM_S_VAL_PE_TTM(CF$2,$A185)*CF$4</f>
        <v>6.696123769222706E-2</v>
      </c>
      <c r="CG185" s="2">
        <f>[1]!EM_S_VAL_PE_TTM(CG$2,$A185)*CG$4</f>
        <v>0.14617546805384057</v>
      </c>
      <c r="CH185" s="2">
        <f>[1]!EM_S_VAL_PE_TTM(CH$2,$A185)*CH$4</f>
        <v>0.32157486246433042</v>
      </c>
      <c r="CI185" s="2">
        <f>[1]!EM_S_VAL_PE_TTM(CI$2,$A185)*CI$4</f>
        <v>0.85096706325952676</v>
      </c>
      <c r="CJ185" s="2">
        <f>[1]!EM_S_VAL_PE_TTM(CJ$2,$A185)*CJ$4</f>
        <v>0.58620727662165262</v>
      </c>
      <c r="CK185" s="2">
        <f>[1]!EM_S_VAL_PE_TTM(CK$2,$A185)*CK$4</f>
        <v>3.3823503365722367E-2</v>
      </c>
      <c r="CL185" s="2">
        <f>[1]!EM_S_VAL_PE_TTM(CL$2,$A185)*CL$4</f>
        <v>2.4261469958878592E-2</v>
      </c>
      <c r="CM185" s="2">
        <f>[1]!EM_S_VAL_PE_TTM(CM$2,$A185)*CM$4</f>
        <v>-7.4106001976197416E-3</v>
      </c>
      <c r="CN185" s="2">
        <f>[1]!EM_S_VAL_PE_TTM(CN$2,$A185)*CN$4</f>
        <v>0.31653155794570931</v>
      </c>
      <c r="CO185" s="2">
        <f>[1]!EM_S_VAL_PE_TTM(CO$2,$A185)*CO$4</f>
        <v>0.60498679249036358</v>
      </c>
      <c r="CP185" s="2">
        <f>[1]!EM_S_VAL_PE_TTM(CP$2,$A185)*CP$4</f>
        <v>-4.182677406225071E-3</v>
      </c>
      <c r="CQ185" s="2">
        <f>[1]!EM_S_VAL_PE_TTM(CQ$2,$A185)*CQ$4</f>
        <v>3.1715674067441191E-2</v>
      </c>
      <c r="CR185" s="2">
        <f>[1]!EM_S_VAL_PE_TTM(CR$2,$A185)*CR$4</f>
        <v>-1.4573435401088677E-2</v>
      </c>
      <c r="CS185" s="2">
        <f>[1]!EM_S_VAL_PE_TTM(CS$2,$A185)*CS$4</f>
        <v>-9.5656656417477586E-4</v>
      </c>
      <c r="CT185" s="2">
        <f>[1]!EM_S_VAL_PE_TTM(CT$2,$A185)*CT$4</f>
        <v>0.1550198410615406</v>
      </c>
      <c r="CU185" s="2">
        <f>[1]!EM_S_VAL_PE_TTM(CU$2,$A185)*CU$4</f>
        <v>1.9152527594440141</v>
      </c>
      <c r="CV185" s="2">
        <f>[1]!EM_S_VAL_PE_TTM(CV$2,$A185)*CV$4</f>
        <v>6.4351262850680491E-2</v>
      </c>
      <c r="CW185" s="2">
        <f>[1]!EM_S_VAL_PE_TTM(CW$2,$A185)*CW$4</f>
        <v>0.53845932033000599</v>
      </c>
      <c r="CX185" s="2">
        <f>[1]!EM_S_VAL_PE_TTM(CX$2,$A185)*CX$4</f>
        <v>1.1819454378305494</v>
      </c>
      <c r="CY185" s="2">
        <f>[1]!EM_S_VAL_PE_TTM(CY$2,$A185)*CY$4</f>
        <v>4.9504487509642627E-2</v>
      </c>
      <c r="CZ185" s="2">
        <f>[1]!EM_S_VAL_PE_TTM(CZ$2,$A185)*CZ$4</f>
        <v>0.5283039687853367</v>
      </c>
      <c r="DA185" s="2">
        <f>[1]!EM_S_VAL_PE_TTM(DA$2,$A185)*DA$4</f>
        <v>2.9688288283113852E-2</v>
      </c>
      <c r="DB185" s="2">
        <f>[1]!EM_S_VAL_PE_TTM(DB$2,$A185)*DB$4</f>
        <v>7.0824660647909002E-2</v>
      </c>
      <c r="DC185" s="2">
        <f>[1]!EM_S_VAL_PE_TTM(DC$2,$A185)*DC$4</f>
        <v>3.8710436466023679E-2</v>
      </c>
      <c r="DD185" s="2">
        <f>[1]!EM_S_VAL_PE_TTM(DD$2,$A185)*DD$4</f>
        <v>0.12347714574204513</v>
      </c>
      <c r="DE185" s="2">
        <f>[1]!EM_S_VAL_PE_TTM(DE$2,$A185)*DE$4</f>
        <v>2.2990349353836662E-2</v>
      </c>
      <c r="DF185" s="2">
        <f>[1]!EM_S_VAL_PE_TTM(DF$2,$A185)*DF$4</f>
        <v>0.24782322796943793</v>
      </c>
      <c r="DG185" s="2">
        <f>[1]!EM_S_VAL_PE_TTM(DG$2,$A185)*DG$4</f>
        <v>9.8302750217673235E-2</v>
      </c>
      <c r="DH185" s="2">
        <f>[1]!EM_S_VAL_PE_TTM(DH$2,$A185)*DH$4</f>
        <v>0.31625738749086396</v>
      </c>
      <c r="DI185" s="2">
        <f>[1]!EM_S_VAL_PE_TTM(DI$2,$A185)*DI$4</f>
        <v>0.16244441817351399</v>
      </c>
      <c r="DJ185" s="2">
        <f>[1]!EM_S_VAL_PE_TTM(DJ$2,$A185)*DJ$4</f>
        <v>0.20434579964605501</v>
      </c>
      <c r="DK185" s="2">
        <f>[1]!EM_S_VAL_PE_TTM(DK$2,$A185)*DK$4</f>
        <v>6.719774315878041E-2</v>
      </c>
      <c r="DL185" s="2">
        <f>[1]!EM_S_VAL_PE_TTM(DL$2,$A185)*DL$4</f>
        <v>3.3208362862356886E-2</v>
      </c>
      <c r="DM185" s="2">
        <f>[1]!EM_S_VAL_PE_TTM(DM$2,$A185)*DM$4</f>
        <v>1.976433245564712E-2</v>
      </c>
      <c r="DN185" s="2">
        <f>[1]!EM_S_VAL_PE_TTM(DN$2,$A185)*DN$4</f>
        <v>0.13752077975116</v>
      </c>
      <c r="DO185" s="2">
        <f>[1]!EM_S_VAL_PE_TTM(DO$2,$A185)*DO$4</f>
        <v>0.59839995675620428</v>
      </c>
      <c r="DP185" s="2">
        <f>[1]!EM_S_VAL_PE_TTM(DP$2,$A185)*DP$4</f>
        <v>0.36348736623107969</v>
      </c>
      <c r="DQ185" s="2">
        <f>[1]!EM_S_VAL_PE_TTM(DQ$2,$A185)*DQ$4</f>
        <v>0.37190026001029763</v>
      </c>
      <c r="DR185" s="2">
        <f>[1]!EM_S_VAL_PE_TTM(DR$2,$A185)*DR$4</f>
        <v>6.5330993683274691E-2</v>
      </c>
      <c r="DS185" s="2">
        <f>[1]!EM_S_VAL_PE_TTM(DS$2,$A185)*DS$4</f>
        <v>9.9440141951160937E-2</v>
      </c>
      <c r="DT185" s="2">
        <f>[1]!EM_S_VAL_PE_TTM(DT$2,$A185)*DT$4</f>
        <v>0.15110232804971868</v>
      </c>
      <c r="DU185" s="2">
        <f>[1]!EM_S_VAL_PE_TTM(DU$2,$A185)*DU$4</f>
        <v>5.135379996832596E-2</v>
      </c>
      <c r="DV185" s="2">
        <f>[1]!EM_S_VAL_PE_TTM(DV$2,$A185)*DV$4</f>
        <v>2.5177655593686747</v>
      </c>
      <c r="DW185" s="2">
        <f>[1]!EM_S_VAL_PE_TTM(DW$2,$A185)*DW$4</f>
        <v>3.2182604730691892E-2</v>
      </c>
      <c r="DX185" s="2">
        <f>[1]!EM_S_VAL_PE_TTM(DX$2,$A185)*DX$4</f>
        <v>3.2577505921230876E-2</v>
      </c>
      <c r="DY185" s="2">
        <f>[1]!EM_S_VAL_PE_TTM(DY$2,$A185)*DY$4</f>
        <v>6.1277113250130209E-2</v>
      </c>
      <c r="DZ185" s="2">
        <f>[1]!EM_S_VAL_PE_TTM(DZ$2,$A185)*DZ$4</f>
        <v>1.837916137190666E-2</v>
      </c>
      <c r="EA185" s="2">
        <f>[1]!EM_S_VAL_PE_TTM(EA$2,$A185)*EA$4</f>
        <v>9.7859446467457228E-2</v>
      </c>
      <c r="EB185" s="2">
        <f>[1]!EM_S_VAL_PE_TTM(EB$2,$A185)*EB$4</f>
        <v>0.75984067506452468</v>
      </c>
      <c r="EC185" s="2">
        <f>[1]!EM_S_VAL_PE_TTM(EC$2,$A185)*EC$4</f>
        <v>0.50549466664390108</v>
      </c>
      <c r="ED185" s="2">
        <f>[1]!EM_S_VAL_PE_TTM(ED$2,$A185)*ED$4</f>
        <v>7.3566386411854257E-2</v>
      </c>
      <c r="EE185" s="2">
        <f>[1]!EM_S_VAL_PE_TTM(EE$2,$A185)*EE$4</f>
        <v>0.19469289826533315</v>
      </c>
      <c r="EF185" s="2">
        <f>[1]!EM_S_VAL_PE_TTM(EF$2,$A185)*EF$4</f>
        <v>3.6371392276219862E-2</v>
      </c>
      <c r="EG185" s="2">
        <f>[1]!EM_S_VAL_PE_TTM(EG$2,$A185)*EG$4</f>
        <v>0.12101602714395265</v>
      </c>
      <c r="EH185" s="2">
        <f>[1]!EM_S_VAL_PE_TTM(EH$2,$A185)*EH$4</f>
        <v>3.4896466314477986E-2</v>
      </c>
      <c r="EI185" s="2">
        <f>[1]!EM_S_VAL_PE_TTM(EI$2,$A185)*EI$4</f>
        <v>0.25010335828606867</v>
      </c>
      <c r="EJ185" s="2">
        <f>[1]!EM_S_VAL_PE_TTM(EJ$2,$A185)*EJ$4</f>
        <v>0.56449782421533257</v>
      </c>
      <c r="EK185" s="2">
        <f>[1]!EM_S_VAL_PE_TTM(EK$2,$A185)*EK$4</f>
        <v>-1.4096721389748247E-2</v>
      </c>
      <c r="EL185" s="2">
        <f>[1]!EM_S_VAL_PE_TTM(EL$2,$A185)*EL$4</f>
        <v>3.5752959411554465E-2</v>
      </c>
      <c r="EM185" s="2">
        <f>[1]!EM_S_VAL_PE_TTM(EM$2,$A185)*EM$4</f>
        <v>6.4069786595768743E-2</v>
      </c>
      <c r="EN185" s="2">
        <f>[1]!EM_S_VAL_PE_TTM(EN$2,$A185)*EN$4</f>
        <v>4.9943963138944752E-2</v>
      </c>
      <c r="EO185" s="2">
        <f>[1]!EM_S_VAL_PE_TTM(EO$2,$A185)*EO$4</f>
        <v>9.4054518176283144E-2</v>
      </c>
      <c r="EP185" s="2">
        <f>[1]!EM_S_VAL_PE_TTM(EP$2,$A185)*EP$4</f>
        <v>0.52086055462555136</v>
      </c>
    </row>
    <row r="186" spans="1:146">
      <c r="A186" s="5">
        <f>[2]Sheet1!A181</f>
        <v>44348</v>
      </c>
      <c r="B186" s="6">
        <f t="shared" si="14"/>
        <v>33.669429417863221</v>
      </c>
      <c r="C186" s="6">
        <f t="shared" si="15"/>
        <v>35.652905851351427</v>
      </c>
      <c r="D186" s="6">
        <f t="shared" si="16"/>
        <v>39.58812082176167</v>
      </c>
      <c r="E186" s="6">
        <f t="shared" si="17"/>
        <v>31.717690880941184</v>
      </c>
      <c r="F186" s="2">
        <f>[1]!EM_S_VAL_PE_TTM(F$2,$A186)*F$4</f>
        <v>0.16573769195181923</v>
      </c>
      <c r="G186" s="2">
        <f>[1]!EM_S_VAL_PE_TTM(G$2,$A186)*G$4</f>
        <v>4.943140852358769E-2</v>
      </c>
      <c r="H186" s="2">
        <f>[1]!EM_S_VAL_PE_TTM(H$2,$A186)*H$4</f>
        <v>2.815558753299538E-2</v>
      </c>
      <c r="I186" s="2">
        <f>[1]!EM_S_VAL_PE_TTM(I$2,$A186)*I$4</f>
        <v>2.5690435173529914E-2</v>
      </c>
      <c r="J186" s="2">
        <f>[1]!EM_S_VAL_PE_TTM(J$2,$A186)*J$4</f>
        <v>7.4406717460995239E-2</v>
      </c>
      <c r="K186" s="2">
        <f>[1]!EM_S_VAL_PE_TTM(K$2,$A186)*K$4</f>
        <v>0.13708006662631694</v>
      </c>
      <c r="L186" s="2">
        <f>[1]!EM_S_VAL_PE_TTM(L$2,$A186)*L$4</f>
        <v>6.4225313313988938E-2</v>
      </c>
      <c r="M186" s="2">
        <f>[1]!EM_S_VAL_PE_TTM(M$2,$A186)*M$4</f>
        <v>7.5534846682838774E-2</v>
      </c>
      <c r="N186" s="2">
        <f>[1]!EM_S_VAL_PE_TTM(N$2,$A186)*N$4</f>
        <v>3.9777296997321791E-2</v>
      </c>
      <c r="O186" s="2">
        <f>[1]!EM_S_VAL_PE_TTM(O$2,$A186)*O$4</f>
        <v>0.36101314029510057</v>
      </c>
      <c r="P186" s="2">
        <f>[1]!EM_S_VAL_PE_TTM(P$2,$A186)*P$4</f>
        <v>1.1379237793306102E-2</v>
      </c>
      <c r="Q186" s="2">
        <f>[1]!EM_S_VAL_PE_TTM(Q$2,$A186)*Q$4</f>
        <v>9.9326790885564311E-3</v>
      </c>
      <c r="R186" s="2">
        <f>[1]!EM_S_VAL_PE_TTM(R$2,$A186)*R$4</f>
        <v>1.4188422036789401</v>
      </c>
      <c r="S186" s="2">
        <f>[1]!EM_S_VAL_PE_TTM(S$2,$A186)*S$4</f>
        <v>3.7146563340196878E-2</v>
      </c>
      <c r="T186" s="2">
        <f>[1]!EM_S_VAL_PE_TTM(T$2,$A186)*T$4</f>
        <v>1.79231824738901E-2</v>
      </c>
      <c r="U186" s="2">
        <f>[1]!EM_S_VAL_PE_TTM(U$2,$A186)*U$4</f>
        <v>6.3900038664140804E-2</v>
      </c>
      <c r="V186" s="2">
        <f>[1]!EM_S_VAL_PE_TTM(V$2,$A186)*V$4</f>
        <v>6.6177669909879527E-2</v>
      </c>
      <c r="W186" s="2">
        <f>[1]!EM_S_VAL_PE_TTM(W$2,$A186)*W$4</f>
        <v>0.37311709734043386</v>
      </c>
      <c r="X186" s="2">
        <f>[1]!EM_S_VAL_PE_TTM(X$2,$A186)*X$4</f>
        <v>0.25084596255267738</v>
      </c>
      <c r="Y186" s="2">
        <f>[1]!EM_S_VAL_PE_TTM(Y$2,$A186)*Y$4</f>
        <v>4.3308493132830778E-2</v>
      </c>
      <c r="Z186" s="2">
        <f>[1]!EM_S_VAL_PE_TTM(Z$2,$A186)*Z$4</f>
        <v>7.4989932950481175E-2</v>
      </c>
      <c r="AA186" s="2">
        <f>[1]!EM_S_VAL_PE_TTM(AA$2,$A186)*AA$4</f>
        <v>8.6791272693587506E-3</v>
      </c>
      <c r="AB186" s="2">
        <f>[1]!EM_S_VAL_PE_TTM(AB$2,$A186)*AB$4</f>
        <v>7.5692436919765807E-2</v>
      </c>
      <c r="AC186" s="2">
        <f>[1]!EM_S_VAL_PE_TTM(AC$2,$A186)*AC$4</f>
        <v>7.6123436339109327E-2</v>
      </c>
      <c r="AD186" s="2">
        <f>[1]!EM_S_VAL_PE_TTM(AD$2,$A186)*AD$4</f>
        <v>0.77443311680630467</v>
      </c>
      <c r="AE186" s="2">
        <f>[1]!EM_S_VAL_PE_TTM(AE$2,$A186)*AE$4</f>
        <v>4.8625580374578939E-2</v>
      </c>
      <c r="AF186" s="2">
        <f>[1]!EM_S_VAL_PE_TTM(AF$2,$A186)*AF$4</f>
        <v>1.796856867993777E-2</v>
      </c>
      <c r="AG186" s="2">
        <f>[1]!EM_S_VAL_PE_TTM(AG$2,$A186)*AG$4</f>
        <v>2.856435904137149</v>
      </c>
      <c r="AH186" s="2">
        <f>[1]!EM_S_VAL_PE_TTM(AH$2,$A186)*AH$4</f>
        <v>0.12482588782619196</v>
      </c>
      <c r="AI186" s="2">
        <f>[1]!EM_S_VAL_PE_TTM(AI$2,$A186)*AI$4</f>
        <v>0.24902058849489819</v>
      </c>
      <c r="AJ186" s="2">
        <f>[1]!EM_S_VAL_PE_TTM(AJ$2,$A186)*AJ$4</f>
        <v>0.5528393252740319</v>
      </c>
      <c r="AK186" s="2">
        <f>[1]!EM_S_VAL_PE_TTM(AK$2,$A186)*AK$4</f>
        <v>1.8255351789236502E-2</v>
      </c>
      <c r="AL186" s="2">
        <f>[1]!EM_S_VAL_PE_TTM(AL$2,$A186)*AL$4</f>
        <v>1.5896097676722762</v>
      </c>
      <c r="AM186" s="2">
        <f>[1]!EM_S_VAL_PE_TTM(AM$2,$A186)*AM$4</f>
        <v>-8.9503614445997481E-3</v>
      </c>
      <c r="AN186" s="2">
        <f>[1]!EM_S_VAL_PE_TTM(AN$2,$A186)*AN$4</f>
        <v>0.10630851555705811</v>
      </c>
      <c r="AO186" s="2">
        <f>[1]!EM_S_VAL_PE_TTM(AO$2,$A186)*AO$4</f>
        <v>4.0286724667571203E-2</v>
      </c>
      <c r="AP186" s="2">
        <f>[1]!EM_S_VAL_PE_TTM(AP$2,$A186)*AP$4</f>
        <v>0.20423812147741494</v>
      </c>
      <c r="AQ186" s="2">
        <f>[1]!EM_S_VAL_PE_TTM(AQ$2,$A186)*AQ$4</f>
        <v>6.0343745401604511E-2</v>
      </c>
      <c r="AR186" s="2">
        <f>[1]!EM_S_VAL_PE_TTM(AR$2,$A186)*AR$4</f>
        <v>4.0575337700091696E-2</v>
      </c>
      <c r="AS186" s="2">
        <f>[1]!EM_S_VAL_PE_TTM(AS$2,$A186)*AS$4</f>
        <v>5.4334172285103011E-2</v>
      </c>
      <c r="AT186" s="2">
        <f>[1]!EM_S_VAL_PE_TTM(AT$2,$A186)*AT$4</f>
        <v>2.5332592830094945E-2</v>
      </c>
      <c r="AU186" s="2">
        <f>[1]!EM_S_VAL_PE_TTM(AU$2,$A186)*AU$4</f>
        <v>0.24738711565812196</v>
      </c>
      <c r="AV186" s="2">
        <f>[1]!EM_S_VAL_PE_TTM(AV$2,$A186)*AV$4</f>
        <v>2.5981671079765567E-3</v>
      </c>
      <c r="AW186" s="2">
        <f>[1]!EM_S_VAL_PE_TTM(AW$2,$A186)*AW$4</f>
        <v>-2.3245256808848911</v>
      </c>
      <c r="AX186" s="2">
        <f>[1]!EM_S_VAL_PE_TTM(AX$2,$A186)*AX$4</f>
        <v>3.7277472384899114E-3</v>
      </c>
      <c r="AY186" s="2">
        <f>[1]!EM_S_VAL_PE_TTM(AY$2,$A186)*AY$4</f>
        <v>0.44316580300782488</v>
      </c>
      <c r="AZ186" s="2">
        <f>[1]!EM_S_VAL_PE_TTM(AZ$2,$A186)*AZ$4</f>
        <v>0.26562946070331384</v>
      </c>
      <c r="BA186" s="2">
        <f>[1]!EM_S_VAL_PE_TTM(BA$2,$A186)*BA$4</f>
        <v>-2.2850676105672599E-2</v>
      </c>
      <c r="BB186" s="2">
        <f>[1]!EM_S_VAL_PE_TTM(BB$2,$A186)*BB$4</f>
        <v>5.2698258692786937E-2</v>
      </c>
      <c r="BC186" s="2">
        <f>[1]!EM_S_VAL_PE_TTM(BC$2,$A186)*BC$4</f>
        <v>0.13659908741437227</v>
      </c>
      <c r="BD186" s="2">
        <f>[1]!EM_S_VAL_PE_TTM(BD$2,$A186)*BD$4</f>
        <v>9.8347573150621911E-3</v>
      </c>
      <c r="BE186" s="2">
        <f>[1]!EM_S_VAL_PE_TTM(BE$2,$A186)*BE$4</f>
        <v>0.11438086390216445</v>
      </c>
      <c r="BF186" s="2">
        <f>[1]!EM_S_VAL_PE_TTM(BF$2,$A186)*BF$4</f>
        <v>2.3454250967586008</v>
      </c>
      <c r="BG186" s="2">
        <f>[1]!EM_S_VAL_PE_TTM(BG$2,$A186)*BG$4</f>
        <v>0.75300070513482531</v>
      </c>
      <c r="BH186" s="2">
        <f>[1]!EM_S_VAL_PE_TTM(BH$2,$A186)*BH$4</f>
        <v>0.12832567084921526</v>
      </c>
      <c r="BI186" s="2">
        <f>[1]!EM_S_VAL_PE_TTM(BI$2,$A186)*BI$4</f>
        <v>6.6415278589226051E-2</v>
      </c>
      <c r="BJ186" s="2">
        <f>[1]!EM_S_VAL_PE_TTM(BJ$2,$A186)*BJ$4</f>
        <v>9.0393220950016145E-2</v>
      </c>
      <c r="BK186" s="2">
        <f>[1]!EM_S_VAL_PE_TTM(BK$2,$A186)*BK$4</f>
        <v>-6.878295541154987E-2</v>
      </c>
      <c r="BL186" s="2">
        <f>[1]!EM_S_VAL_PE_TTM(BL$2,$A186)*BL$4</f>
        <v>5.3887033603292764E-2</v>
      </c>
      <c r="BM186" s="2">
        <f>[1]!EM_S_VAL_PE_TTM(BM$2,$A186)*BM$4</f>
        <v>0.11217776802050851</v>
      </c>
      <c r="BN186" s="2">
        <f>[1]!EM_S_VAL_PE_TTM(BN$2,$A186)*BN$4</f>
        <v>0.157802124558897</v>
      </c>
      <c r="BO186" s="2">
        <f>[1]!EM_S_VAL_PE_TTM(BO$2,$A186)*BO$4</f>
        <v>0.23030150585487383</v>
      </c>
      <c r="BP186" s="2">
        <f>[1]!EM_S_VAL_PE_TTM(BP$2,$A186)*BP$4</f>
        <v>1.584169363532143</v>
      </c>
      <c r="BQ186" s="2">
        <f>[1]!EM_S_VAL_PE_TTM(BQ$2,$A186)*BQ$4</f>
        <v>8.2745226850265793E-2</v>
      </c>
      <c r="BR186" s="2">
        <f>[1]!EM_S_VAL_PE_TTM(BR$2,$A186)*BR$4</f>
        <v>3.1079685750743029E-2</v>
      </c>
      <c r="BS186" s="2">
        <f>[1]!EM_S_VAL_PE_TTM(BS$2,$A186)*BS$4</f>
        <v>-8.0113142765666584E-2</v>
      </c>
      <c r="BT186" s="2">
        <f>[1]!EM_S_VAL_PE_TTM(BT$2,$A186)*BT$4</f>
        <v>3.3193945446056666E-2</v>
      </c>
      <c r="BU186" s="2">
        <f>[1]!EM_S_VAL_PE_TTM(BU$2,$A186)*BU$4</f>
        <v>4.4761057607841666E-2</v>
      </c>
      <c r="BV186" s="2">
        <f>[1]!EM_S_VAL_PE_TTM(BV$2,$A186)*BV$4</f>
        <v>9.5270018467916412E-2</v>
      </c>
      <c r="BW186" s="2">
        <f>[1]!EM_S_VAL_PE_TTM(BW$2,$A186)*BW$4</f>
        <v>4.1091785272888433E-2</v>
      </c>
      <c r="BX186" s="2">
        <f>[1]!EM_S_VAL_PE_TTM(BX$2,$A186)*BX$4</f>
        <v>3.2063434647723883E-2</v>
      </c>
      <c r="BY186" s="2">
        <f>[1]!EM_S_VAL_PE_TTM(BY$2,$A186)*BY$4</f>
        <v>8.2997124295658087E-2</v>
      </c>
      <c r="BZ186" s="2">
        <f>[1]!EM_S_VAL_PE_TTM(BZ$2,$A186)*BZ$4</f>
        <v>3.7169255990346151E-2</v>
      </c>
      <c r="CA186" s="2">
        <f>[1]!EM_S_VAL_PE_TTM(CA$2,$A186)*CA$4</f>
        <v>0.24912808702541392</v>
      </c>
      <c r="CB186" s="2">
        <f>[1]!EM_S_VAL_PE_TTM(CB$2,$A186)*CB$4</f>
        <v>0.18481045107680813</v>
      </c>
      <c r="CC186" s="2">
        <f>[1]!EM_S_VAL_PE_TTM(CC$2,$A186)*CC$4</f>
        <v>3.1277684627550789E-2</v>
      </c>
      <c r="CD186" s="2">
        <f>[1]!EM_S_VAL_PE_TTM(CD$2,$A186)*CD$4</f>
        <v>1.2335152693968789</v>
      </c>
      <c r="CE186" s="2">
        <f>[1]!EM_S_VAL_PE_TTM(CE$2,$A186)*CE$4</f>
        <v>0.23679473768247009</v>
      </c>
      <c r="CF186" s="2">
        <f>[1]!EM_S_VAL_PE_TTM(CF$2,$A186)*CF$4</f>
        <v>6.6801043351797817E-2</v>
      </c>
      <c r="CG186" s="2">
        <f>[1]!EM_S_VAL_PE_TTM(CG$2,$A186)*CG$4</f>
        <v>0.14211760015847641</v>
      </c>
      <c r="CH186" s="2">
        <f>[1]!EM_S_VAL_PE_TTM(CH$2,$A186)*CH$4</f>
        <v>0.31870934384560096</v>
      </c>
      <c r="CI186" s="2">
        <f>[1]!EM_S_VAL_PE_TTM(CI$2,$A186)*CI$4</f>
        <v>0.83501143082036966</v>
      </c>
      <c r="CJ186" s="2">
        <f>[1]!EM_S_VAL_PE_TTM(CJ$2,$A186)*CJ$4</f>
        <v>0.58077314203816177</v>
      </c>
      <c r="CK186" s="2">
        <f>[1]!EM_S_VAL_PE_TTM(CK$2,$A186)*CK$4</f>
        <v>3.4005350164715405E-2</v>
      </c>
      <c r="CL186" s="2">
        <f>[1]!EM_S_VAL_PE_TTM(CL$2,$A186)*CL$4</f>
        <v>2.4547861678543802E-2</v>
      </c>
      <c r="CM186" s="2">
        <f>[1]!EM_S_VAL_PE_TTM(CM$2,$A186)*CM$4</f>
        <v>-7.4106001976197416E-3</v>
      </c>
      <c r="CN186" s="2">
        <f>[1]!EM_S_VAL_PE_TTM(CN$2,$A186)*CN$4</f>
        <v>0.31702691246386655</v>
      </c>
      <c r="CO186" s="2">
        <f>[1]!EM_S_VAL_PE_TTM(CO$2,$A186)*CO$4</f>
        <v>0.60613958754141883</v>
      </c>
      <c r="CP186" s="2">
        <f>[1]!EM_S_VAL_PE_TTM(CP$2,$A186)*CP$4</f>
        <v>-4.3083372414649962E-3</v>
      </c>
      <c r="CQ186" s="2">
        <f>[1]!EM_S_VAL_PE_TTM(CQ$2,$A186)*CQ$4</f>
        <v>3.1715674067441191E-2</v>
      </c>
      <c r="CR186" s="2">
        <f>[1]!EM_S_VAL_PE_TTM(CR$2,$A186)*CR$4</f>
        <v>-1.5064999689693128E-2</v>
      </c>
      <c r="CS186" s="2">
        <f>[1]!EM_S_VAL_PE_TTM(CS$2,$A186)*CS$4</f>
        <v>-1.0031022354596349E-3</v>
      </c>
      <c r="CT186" s="2">
        <f>[1]!EM_S_VAL_PE_TTM(CT$2,$A186)*CT$4</f>
        <v>0.15694411917812126</v>
      </c>
      <c r="CU186" s="2">
        <f>[1]!EM_S_VAL_PE_TTM(CU$2,$A186)*CU$4</f>
        <v>1.8918960185941236</v>
      </c>
      <c r="CV186" s="2">
        <f>[1]!EM_S_VAL_PE_TTM(CV$2,$A186)*CV$4</f>
        <v>6.4423894066971188E-2</v>
      </c>
      <c r="CW186" s="2">
        <f>[1]!EM_S_VAL_PE_TTM(CW$2,$A186)*CW$4</f>
        <v>0.53881497377290255</v>
      </c>
      <c r="CX186" s="2">
        <f>[1]!EM_S_VAL_PE_TTM(CX$2,$A186)*CX$4</f>
        <v>1.1500584207021076</v>
      </c>
      <c r="CY186" s="2">
        <f>[1]!EM_S_VAL_PE_TTM(CY$2,$A186)*CY$4</f>
        <v>5.0991746800499387E-2</v>
      </c>
      <c r="CZ186" s="2">
        <f>[1]!EM_S_VAL_PE_TTM(CZ$2,$A186)*CZ$4</f>
        <v>0.53299702469538712</v>
      </c>
      <c r="DA186" s="2">
        <f>[1]!EM_S_VAL_PE_TTM(DA$2,$A186)*DA$4</f>
        <v>2.9549557961770237E-2</v>
      </c>
      <c r="DB186" s="2">
        <f>[1]!EM_S_VAL_PE_TTM(DB$2,$A186)*DB$4</f>
        <v>7.1480444540866439E-2</v>
      </c>
      <c r="DC186" s="2">
        <f>[1]!EM_S_VAL_PE_TTM(DC$2,$A186)*DC$4</f>
        <v>3.860438047380068E-2</v>
      </c>
      <c r="DD186" s="2">
        <f>[1]!EM_S_VAL_PE_TTM(DD$2,$A186)*DD$4</f>
        <v>0.12701179687345909</v>
      </c>
      <c r="DE186" s="2">
        <f>[1]!EM_S_VAL_PE_TTM(DE$2,$A186)*DE$4</f>
        <v>2.3068547825199799E-2</v>
      </c>
      <c r="DF186" s="2">
        <f>[1]!EM_S_VAL_PE_TTM(DF$2,$A186)*DF$4</f>
        <v>0.24062885385674282</v>
      </c>
      <c r="DG186" s="2">
        <f>[1]!EM_S_VAL_PE_TTM(DG$2,$A186)*DG$4</f>
        <v>9.5832314610383301E-2</v>
      </c>
      <c r="DH186" s="2">
        <f>[1]!EM_S_VAL_PE_TTM(DH$2,$A186)*DH$4</f>
        <v>0.31389725779766214</v>
      </c>
      <c r="DI186" s="2">
        <f>[1]!EM_S_VAL_PE_TTM(DI$2,$A186)*DI$4</f>
        <v>0.16304274022820636</v>
      </c>
      <c r="DJ186" s="2">
        <f>[1]!EM_S_VAL_PE_TTM(DJ$2,$A186)*DJ$4</f>
        <v>0.20935602944039597</v>
      </c>
      <c r="DK186" s="2">
        <f>[1]!EM_S_VAL_PE_TTM(DK$2,$A186)*DK$4</f>
        <v>6.7790664495481823E-2</v>
      </c>
      <c r="DL186" s="2">
        <f>[1]!EM_S_VAL_PE_TTM(DL$2,$A186)*DL$4</f>
        <v>3.5237445271889996E-2</v>
      </c>
      <c r="DM186" s="2">
        <f>[1]!EM_S_VAL_PE_TTM(DM$2,$A186)*DM$4</f>
        <v>1.976433245564712E-2</v>
      </c>
      <c r="DN186" s="2">
        <f>[1]!EM_S_VAL_PE_TTM(DN$2,$A186)*DN$4</f>
        <v>0.14355421797463772</v>
      </c>
      <c r="DO186" s="2">
        <f>[1]!EM_S_VAL_PE_TTM(DO$2,$A186)*DO$4</f>
        <v>0.59055637459644428</v>
      </c>
      <c r="DP186" s="2">
        <f>[1]!EM_S_VAL_PE_TTM(DP$2,$A186)*DP$4</f>
        <v>0.36298600434042305</v>
      </c>
      <c r="DQ186" s="2">
        <f>[1]!EM_S_VAL_PE_TTM(DQ$2,$A186)*DQ$4</f>
        <v>0.3815460879990053</v>
      </c>
      <c r="DR186" s="2">
        <f>[1]!EM_S_VAL_PE_TTM(DR$2,$A186)*DR$4</f>
        <v>6.4847060413918717E-2</v>
      </c>
      <c r="DS186" s="2">
        <f>[1]!EM_S_VAL_PE_TTM(DS$2,$A186)*DS$4</f>
        <v>9.9440141951160937E-2</v>
      </c>
      <c r="DT186" s="2">
        <f>[1]!EM_S_VAL_PE_TTM(DT$2,$A186)*DT$4</f>
        <v>0.14800455822691044</v>
      </c>
      <c r="DU186" s="2">
        <f>[1]!EM_S_VAL_PE_TTM(DU$2,$A186)*DU$4</f>
        <v>5.2809706671649324E-2</v>
      </c>
      <c r="DV186" s="2">
        <f>[1]!EM_S_VAL_PE_TTM(DV$2,$A186)*DV$4</f>
        <v>2.5234955677399045</v>
      </c>
      <c r="DW186" s="2">
        <f>[1]!EM_S_VAL_PE_TTM(DW$2,$A186)*DW$4</f>
        <v>3.2274293070768782E-2</v>
      </c>
      <c r="DX186" s="2">
        <f>[1]!EM_S_VAL_PE_TTM(DX$2,$A186)*DX$4</f>
        <v>3.2413387493430396E-2</v>
      </c>
      <c r="DY186" s="2">
        <f>[1]!EM_S_VAL_PE_TTM(DY$2,$A186)*DY$4</f>
        <v>6.1277113250130209E-2</v>
      </c>
      <c r="DZ186" s="2">
        <f>[1]!EM_S_VAL_PE_TTM(DZ$2,$A186)*DZ$4</f>
        <v>1.8564062408269699E-2</v>
      </c>
      <c r="EA186" s="2">
        <f>[1]!EM_S_VAL_PE_TTM(EA$2,$A186)*EA$4</f>
        <v>9.8254041038901188E-2</v>
      </c>
      <c r="EB186" s="2">
        <f>[1]!EM_S_VAL_PE_TTM(EB$2,$A186)*EB$4</f>
        <v>0.7538340294103667</v>
      </c>
      <c r="EC186" s="2">
        <f>[1]!EM_S_VAL_PE_TTM(EC$2,$A186)*EC$4</f>
        <v>0.50144217778868361</v>
      </c>
      <c r="ED186" s="2">
        <f>[1]!EM_S_VAL_PE_TTM(ED$2,$A186)*ED$4</f>
        <v>7.4024268507587171E-2</v>
      </c>
      <c r="EE186" s="2">
        <f>[1]!EM_S_VAL_PE_TTM(EE$2,$A186)*EE$4</f>
        <v>0.19739120068701532</v>
      </c>
      <c r="EF186" s="2">
        <f>[1]!EM_S_VAL_PE_TTM(EF$2,$A186)*EF$4</f>
        <v>3.612354628742815E-2</v>
      </c>
      <c r="EG186" s="2">
        <f>[1]!EM_S_VAL_PE_TTM(EG$2,$A186)*EG$4</f>
        <v>0.11858138518001071</v>
      </c>
      <c r="EH186" s="2">
        <f>[1]!EM_S_VAL_PE_TTM(EH$2,$A186)*EH$4</f>
        <v>3.7231089057422048E-2</v>
      </c>
      <c r="EI186" s="2">
        <f>[1]!EM_S_VAL_PE_TTM(EI$2,$A186)*EI$4</f>
        <v>0.25096876788112965</v>
      </c>
      <c r="EJ186" s="2">
        <f>[1]!EM_S_VAL_PE_TTM(EJ$2,$A186)*EJ$4</f>
        <v>0.5693641847833234</v>
      </c>
      <c r="EK186" s="2">
        <f>[1]!EM_S_VAL_PE_TTM(EK$2,$A186)*EK$4</f>
        <v>-1.4819630179447273E-2</v>
      </c>
      <c r="EL186" s="2">
        <f>[1]!EM_S_VAL_PE_TTM(EL$2,$A186)*EL$4</f>
        <v>3.5486146297408462E-2</v>
      </c>
      <c r="EM186" s="2">
        <f>[1]!EM_S_VAL_PE_TTM(EM$2,$A186)*EM$4</f>
        <v>6.5946490151164508E-2</v>
      </c>
      <c r="EN186" s="2">
        <f>[1]!EM_S_VAL_PE_TTM(EN$2,$A186)*EN$4</f>
        <v>4.9858148750516751E-2</v>
      </c>
      <c r="EO186" s="2">
        <f>[1]!EM_S_VAL_PE_TTM(EO$2,$A186)*EO$4</f>
        <v>9.3799627913310368E-2</v>
      </c>
      <c r="EP186" s="2">
        <f>[1]!EM_S_VAL_PE_TTM(EP$2,$A186)*EP$4</f>
        <v>0.51858605436046645</v>
      </c>
    </row>
    <row r="187" spans="1:146">
      <c r="A187" s="5">
        <f>[2]Sheet1!A182</f>
        <v>44349</v>
      </c>
      <c r="B187" s="6">
        <f t="shared" si="14"/>
        <v>33.094806179923552</v>
      </c>
      <c r="C187" s="6">
        <f t="shared" si="15"/>
        <v>35.652905851351427</v>
      </c>
      <c r="D187" s="6">
        <f t="shared" si="16"/>
        <v>39.58812082176167</v>
      </c>
      <c r="E187" s="6">
        <f t="shared" si="17"/>
        <v>31.717690880941184</v>
      </c>
      <c r="F187" s="2">
        <f>[1]!EM_S_VAL_PE_TTM(F$2,$A187)*F$4</f>
        <v>0.16057736087707605</v>
      </c>
      <c r="G187" s="2">
        <f>[1]!EM_S_VAL_PE_TTM(G$2,$A187)*G$4</f>
        <v>5.0106826102289108E-2</v>
      </c>
      <c r="H187" s="2">
        <f>[1]!EM_S_VAL_PE_TTM(H$2,$A187)*H$4</f>
        <v>2.818250491960924E-2</v>
      </c>
      <c r="I187" s="2">
        <f>[1]!EM_S_VAL_PE_TTM(I$2,$A187)*I$4</f>
        <v>2.5576170824447127E-2</v>
      </c>
      <c r="J187" s="2">
        <f>[1]!EM_S_VAL_PE_TTM(J$2,$A187)*J$4</f>
        <v>7.34330199503333E-2</v>
      </c>
      <c r="K187" s="2">
        <f>[1]!EM_S_VAL_PE_TTM(K$2,$A187)*K$4</f>
        <v>0.13549065696528256</v>
      </c>
      <c r="L187" s="2">
        <f>[1]!EM_S_VAL_PE_TTM(L$2,$A187)*L$4</f>
        <v>6.4492918759962298E-2</v>
      </c>
      <c r="M187" s="2">
        <f>[1]!EM_S_VAL_PE_TTM(M$2,$A187)*M$4</f>
        <v>7.4276255297151317E-2</v>
      </c>
      <c r="N187" s="2">
        <f>[1]!EM_S_VAL_PE_TTM(N$2,$A187)*N$4</f>
        <v>4.2232685693797567E-2</v>
      </c>
      <c r="O187" s="2">
        <f>[1]!EM_S_VAL_PE_TTM(O$2,$A187)*O$4</f>
        <v>0.36595303902707449</v>
      </c>
      <c r="P187" s="2">
        <f>[1]!EM_S_VAL_PE_TTM(P$2,$A187)*P$4</f>
        <v>1.1359447815121522E-2</v>
      </c>
      <c r="Q187" s="2">
        <f>[1]!EM_S_VAL_PE_TTM(Q$2,$A187)*Q$4</f>
        <v>9.9962482358840563E-3</v>
      </c>
      <c r="R187" s="2">
        <f>[1]!EM_S_VAL_PE_TTM(R$2,$A187)*R$4</f>
        <v>1.4190738134696328</v>
      </c>
      <c r="S187" s="2">
        <f>[1]!EM_S_VAL_PE_TTM(S$2,$A187)*S$4</f>
        <v>3.5336401359809838E-2</v>
      </c>
      <c r="T187" s="2">
        <f>[1]!EM_S_VAL_PE_TTM(T$2,$A187)*T$4</f>
        <v>1.7620499052815555E-2</v>
      </c>
      <c r="U187" s="2">
        <f>[1]!EM_S_VAL_PE_TTM(U$2,$A187)*U$4</f>
        <v>6.460698439013432E-2</v>
      </c>
      <c r="V187" s="2">
        <f>[1]!EM_S_VAL_PE_TTM(V$2,$A187)*V$4</f>
        <v>6.4421078551426675E-2</v>
      </c>
      <c r="W187" s="2">
        <f>[1]!EM_S_VAL_PE_TTM(W$2,$A187)*W$4</f>
        <v>0.37622155573359178</v>
      </c>
      <c r="X187" s="2">
        <f>[1]!EM_S_VAL_PE_TTM(X$2,$A187)*X$4</f>
        <v>0.24722363822295129</v>
      </c>
      <c r="Y187" s="2">
        <f>[1]!EM_S_VAL_PE_TTM(Y$2,$A187)*Y$4</f>
        <v>4.2708908037494719E-2</v>
      </c>
      <c r="Z187" s="2">
        <f>[1]!EM_S_VAL_PE_TTM(Z$2,$A187)*Z$4</f>
        <v>7.3377958538664481E-2</v>
      </c>
      <c r="AA187" s="2">
        <f>[1]!EM_S_VAL_PE_TTM(AA$2,$A187)*AA$4</f>
        <v>8.6096015515034624E-3</v>
      </c>
      <c r="AB187" s="2">
        <f>[1]!EM_S_VAL_PE_TTM(AB$2,$A187)*AB$4</f>
        <v>7.7958677546463184E-2</v>
      </c>
      <c r="AC187" s="2">
        <f>[1]!EM_S_VAL_PE_TTM(AC$2,$A187)*AC$4</f>
        <v>7.49165468726673E-2</v>
      </c>
      <c r="AD187" s="2">
        <f>[1]!EM_S_VAL_PE_TTM(AD$2,$A187)*AD$4</f>
        <v>0.74059168317919544</v>
      </c>
      <c r="AE187" s="2">
        <f>[1]!EM_S_VAL_PE_TTM(AE$2,$A187)*AE$4</f>
        <v>4.8200396454487357E-2</v>
      </c>
      <c r="AF187" s="2">
        <f>[1]!EM_S_VAL_PE_TTM(AF$2,$A187)*AF$4</f>
        <v>1.7882388495382973E-2</v>
      </c>
      <c r="AG187" s="2">
        <f>[1]!EM_S_VAL_PE_TTM(AG$2,$A187)*AG$4</f>
        <v>2.8297895286871206</v>
      </c>
      <c r="AH187" s="2">
        <f>[1]!EM_S_VAL_PE_TTM(AH$2,$A187)*AH$4</f>
        <v>0.1225337521764346</v>
      </c>
      <c r="AI187" s="2">
        <f>[1]!EM_S_VAL_PE_TTM(AI$2,$A187)*AI$4</f>
        <v>0.24727263752419373</v>
      </c>
      <c r="AJ187" s="2">
        <f>[1]!EM_S_VAL_PE_TTM(AJ$2,$A187)*AJ$4</f>
        <v>0.53429544847478427</v>
      </c>
      <c r="AK187" s="2">
        <f>[1]!EM_S_VAL_PE_TTM(AK$2,$A187)*AK$4</f>
        <v>1.750513184958314E-2</v>
      </c>
      <c r="AL187" s="2">
        <f>[1]!EM_S_VAL_PE_TTM(AL$2,$A187)*AL$4</f>
        <v>1.5730225353557443</v>
      </c>
      <c r="AM187" s="2">
        <f>[1]!EM_S_VAL_PE_TTM(AM$2,$A187)*AM$4</f>
        <v>-8.7114400847311153E-3</v>
      </c>
      <c r="AN187" s="2">
        <f>[1]!EM_S_VAL_PE_TTM(AN$2,$A187)*AN$4</f>
        <v>0.10258564925217348</v>
      </c>
      <c r="AO187" s="2">
        <f>[1]!EM_S_VAL_PE_TTM(AO$2,$A187)*AO$4</f>
        <v>3.9200829118243165E-2</v>
      </c>
      <c r="AP187" s="2">
        <f>[1]!EM_S_VAL_PE_TTM(AP$2,$A187)*AP$4</f>
        <v>0.20191723375569126</v>
      </c>
      <c r="AQ187" s="2">
        <f>[1]!EM_S_VAL_PE_TTM(AQ$2,$A187)*AQ$4</f>
        <v>5.9210529558040799E-2</v>
      </c>
      <c r="AR187" s="2">
        <f>[1]!EM_S_VAL_PE_TTM(AR$2,$A187)*AR$4</f>
        <v>4.0338055018797093E-2</v>
      </c>
      <c r="AS187" s="2">
        <f>[1]!EM_S_VAL_PE_TTM(AS$2,$A187)*AS$4</f>
        <v>5.3093883893249448E-2</v>
      </c>
      <c r="AT187" s="2">
        <f>[1]!EM_S_VAL_PE_TTM(AT$2,$A187)*AT$4</f>
        <v>2.5437489696010687E-2</v>
      </c>
      <c r="AU187" s="2">
        <f>[1]!EM_S_VAL_PE_TTM(AU$2,$A187)*AU$4</f>
        <v>0.2376729618705965</v>
      </c>
      <c r="AV187" s="2">
        <f>[1]!EM_S_VAL_PE_TTM(AV$2,$A187)*AV$4</f>
        <v>2.7342615699211259E-3</v>
      </c>
      <c r="AW187" s="2">
        <f>[1]!EM_S_VAL_PE_TTM(AW$2,$A187)*AW$4</f>
        <v>-2.292846304349561</v>
      </c>
      <c r="AX187" s="2">
        <f>[1]!EM_S_VAL_PE_TTM(AX$2,$A187)*AX$4</f>
        <v>3.7218951974193641E-3</v>
      </c>
      <c r="AY187" s="2">
        <f>[1]!EM_S_VAL_PE_TTM(AY$2,$A187)*AY$4</f>
        <v>0.43014278027760344</v>
      </c>
      <c r="AZ187" s="2">
        <f>[1]!EM_S_VAL_PE_TTM(AZ$2,$A187)*AZ$4</f>
        <v>0.25579133252271447</v>
      </c>
      <c r="BA187" s="2">
        <f>[1]!EM_S_VAL_PE_TTM(BA$2,$A187)*BA$4</f>
        <v>-2.0586669025107744E-2</v>
      </c>
      <c r="BB187" s="2">
        <f>[1]!EM_S_VAL_PE_TTM(BB$2,$A187)*BB$4</f>
        <v>5.1919466690217679E-2</v>
      </c>
      <c r="BC187" s="2">
        <f>[1]!EM_S_VAL_PE_TTM(BC$2,$A187)*BC$4</f>
        <v>0.13385245697106221</v>
      </c>
      <c r="BD187" s="2">
        <f>[1]!EM_S_VAL_PE_TTM(BD$2,$A187)*BD$4</f>
        <v>9.9469942047997698E-3</v>
      </c>
      <c r="BE187" s="2">
        <f>[1]!EM_S_VAL_PE_TTM(BE$2,$A187)*BE$4</f>
        <v>0.11079784891139657</v>
      </c>
      <c r="BF187" s="2">
        <f>[1]!EM_S_VAL_PE_TTM(BF$2,$A187)*BF$4</f>
        <v>2.2921199813450936</v>
      </c>
      <c r="BG187" s="2">
        <f>[1]!EM_S_VAL_PE_TTM(BG$2,$A187)*BG$4</f>
        <v>0.75051144661633429</v>
      </c>
      <c r="BH187" s="2">
        <f>[1]!EM_S_VAL_PE_TTM(BH$2,$A187)*BH$4</f>
        <v>0.12694851732190002</v>
      </c>
      <c r="BI187" s="2">
        <f>[1]!EM_S_VAL_PE_TTM(BI$2,$A187)*BI$4</f>
        <v>6.6022952047000094E-2</v>
      </c>
      <c r="BJ187" s="2">
        <f>[1]!EM_S_VAL_PE_TTM(BJ$2,$A187)*BJ$4</f>
        <v>8.9835238095053588E-2</v>
      </c>
      <c r="BK187" s="2">
        <f>[1]!EM_S_VAL_PE_TTM(BK$2,$A187)*BK$4</f>
        <v>-6.9144336960624414E-2</v>
      </c>
      <c r="BL187" s="2">
        <f>[1]!EM_S_VAL_PE_TTM(BL$2,$A187)*BL$4</f>
        <v>5.2049975642388967E-2</v>
      </c>
      <c r="BM187" s="2">
        <f>[1]!EM_S_VAL_PE_TTM(BM$2,$A187)*BM$4</f>
        <v>0.10830511782184953</v>
      </c>
      <c r="BN187" s="2">
        <f>[1]!EM_S_VAL_PE_TTM(BN$2,$A187)*BN$4</f>
        <v>0.15390707546127536</v>
      </c>
      <c r="BO187" s="2">
        <f>[1]!EM_S_VAL_PE_TTM(BO$2,$A187)*BO$4</f>
        <v>0.22337266396754887</v>
      </c>
      <c r="BP187" s="2">
        <f>[1]!EM_S_VAL_PE_TTM(BP$2,$A187)*BP$4</f>
        <v>1.5487689307853059</v>
      </c>
      <c r="BQ187" s="2">
        <f>[1]!EM_S_VAL_PE_TTM(BQ$2,$A187)*BQ$4</f>
        <v>8.0741017246339045E-2</v>
      </c>
      <c r="BR187" s="2">
        <f>[1]!EM_S_VAL_PE_TTM(BR$2,$A187)*BR$4</f>
        <v>3.0416399789230279E-2</v>
      </c>
      <c r="BS187" s="2">
        <f>[1]!EM_S_VAL_PE_TTM(BS$2,$A187)*BS$4</f>
        <v>-8.0327349034149093E-2</v>
      </c>
      <c r="BT187" s="2">
        <f>[1]!EM_S_VAL_PE_TTM(BT$2,$A187)*BT$4</f>
        <v>3.2970567582072702E-2</v>
      </c>
      <c r="BU187" s="2">
        <f>[1]!EM_S_VAL_PE_TTM(BU$2,$A187)*BU$4</f>
        <v>4.3943504048890115E-2</v>
      </c>
      <c r="BV187" s="2">
        <f>[1]!EM_S_VAL_PE_TTM(BV$2,$A187)*BV$4</f>
        <v>9.4075410105301779E-2</v>
      </c>
      <c r="BW187" s="2">
        <f>[1]!EM_S_VAL_PE_TTM(BW$2,$A187)*BW$4</f>
        <v>4.0796585672114867E-2</v>
      </c>
      <c r="BX187" s="2">
        <f>[1]!EM_S_VAL_PE_TTM(BX$2,$A187)*BX$4</f>
        <v>3.1618109178554801E-2</v>
      </c>
      <c r="BY187" s="2">
        <f>[1]!EM_S_VAL_PE_TTM(BY$2,$A187)*BY$4</f>
        <v>8.1574316468434188E-2</v>
      </c>
      <c r="BZ187" s="2">
        <f>[1]!EM_S_VAL_PE_TTM(BZ$2,$A187)*BZ$4</f>
        <v>3.6528831430589895E-2</v>
      </c>
      <c r="CA187" s="2">
        <f>[1]!EM_S_VAL_PE_TTM(CA$2,$A187)*CA$4</f>
        <v>0.24497595228343394</v>
      </c>
      <c r="CB187" s="2">
        <f>[1]!EM_S_VAL_PE_TTM(CB$2,$A187)*CB$4</f>
        <v>0.17407253041857199</v>
      </c>
      <c r="CC187" s="2">
        <f>[1]!EM_S_VAL_PE_TTM(CC$2,$A187)*CC$4</f>
        <v>3.0834271419934701E-2</v>
      </c>
      <c r="CD187" s="2">
        <f>[1]!EM_S_VAL_PE_TTM(CD$2,$A187)*CD$4</f>
        <v>1.1962576055804284</v>
      </c>
      <c r="CE187" s="2">
        <f>[1]!EM_S_VAL_PE_TTM(CE$2,$A187)*CE$4</f>
        <v>0.22841474196099359</v>
      </c>
      <c r="CF187" s="2">
        <f>[1]!EM_S_VAL_PE_TTM(CF$2,$A187)*CF$4</f>
        <v>6.4718516845436655E-2</v>
      </c>
      <c r="CG187" s="2">
        <f>[1]!EM_S_VAL_PE_TTM(CG$2,$A187)*CG$4</f>
        <v>0.14147203025565627</v>
      </c>
      <c r="CH187" s="2">
        <f>[1]!EM_S_VAL_PE_TTM(CH$2,$A187)*CH$4</f>
        <v>0.32093808052785794</v>
      </c>
      <c r="CI187" s="2">
        <f>[1]!EM_S_VAL_PE_TTM(CI$2,$A187)*CI$4</f>
        <v>0.81639652632829307</v>
      </c>
      <c r="CJ187" s="2">
        <f>[1]!EM_S_VAL_PE_TTM(CJ$2,$A187)*CJ$4</f>
        <v>0.56515000486829914</v>
      </c>
      <c r="CK187" s="2">
        <f>[1]!EM_S_VAL_PE_TTM(CK$2,$A187)*CK$4</f>
        <v>3.2853653798803562E-2</v>
      </c>
      <c r="CL187" s="2">
        <f>[1]!EM_S_VAL_PE_TTM(CL$2,$A187)*CL$4</f>
        <v>2.3729599617660396E-2</v>
      </c>
      <c r="CM187" s="2">
        <f>[1]!EM_S_VAL_PE_TTM(CM$2,$A187)*CM$4</f>
        <v>-7.3454043122588158E-3</v>
      </c>
      <c r="CN187" s="2">
        <f>[1]!EM_S_VAL_PE_TTM(CN$2,$A187)*CN$4</f>
        <v>0.31702691246386655</v>
      </c>
      <c r="CO187" s="2">
        <f>[1]!EM_S_VAL_PE_TTM(CO$2,$A187)*CO$4</f>
        <v>0.58861710413253865</v>
      </c>
      <c r="CP187" s="2">
        <f>[1]!EM_S_VAL_PE_TTM(CP$2,$A187)*CP$4</f>
        <v>-4.3083372414649962E-3</v>
      </c>
      <c r="CQ187" s="2">
        <f>[1]!EM_S_VAL_PE_TTM(CQ$2,$A187)*CQ$4</f>
        <v>3.0956017221385721E-2</v>
      </c>
      <c r="CR187" s="2">
        <f>[1]!EM_S_VAL_PE_TTM(CR$2,$A187)*CR$4</f>
        <v>-1.5064999689693128E-2</v>
      </c>
      <c r="CS187" s="2">
        <f>[1]!EM_S_VAL_PE_TTM(CS$2,$A187)*CS$4</f>
        <v>-9.9793160461766049E-4</v>
      </c>
      <c r="CT187" s="2">
        <f>[1]!EM_S_VAL_PE_TTM(CT$2,$A187)*CT$4</f>
        <v>0.15748291708705525</v>
      </c>
      <c r="CU187" s="2">
        <f>[1]!EM_S_VAL_PE_TTM(CU$2,$A187)*CU$4</f>
        <v>1.8685392773691178</v>
      </c>
      <c r="CV187" s="2">
        <f>[1]!EM_S_VAL_PE_TTM(CV$2,$A187)*CV$4</f>
        <v>6.4423894066971188E-2</v>
      </c>
      <c r="CW187" s="2">
        <f>[1]!EM_S_VAL_PE_TTM(CW$2,$A187)*CW$4</f>
        <v>0.53312451857036958</v>
      </c>
      <c r="CX187" s="2">
        <f>[1]!EM_S_VAL_PE_TTM(CX$2,$A187)*CX$4</f>
        <v>1.0905359885298358</v>
      </c>
      <c r="CY187" s="2">
        <f>[1]!EM_S_VAL_PE_TTM(CY$2,$A187)*CY$4</f>
        <v>5.0354349936887075E-2</v>
      </c>
      <c r="CZ187" s="2">
        <f>[1]!EM_S_VAL_PE_TTM(CZ$2,$A187)*CZ$4</f>
        <v>0.52159960405089356</v>
      </c>
      <c r="DA187" s="2">
        <f>[1]!EM_S_VAL_PE_TTM(DA$2,$A187)*DA$4</f>
        <v>2.9272097319083007E-2</v>
      </c>
      <c r="DB187" s="2">
        <f>[1]!EM_S_VAL_PE_TTM(DB$2,$A187)*DB$4</f>
        <v>7.1808336487345165E-2</v>
      </c>
      <c r="DC187" s="2">
        <f>[1]!EM_S_VAL_PE_TTM(DC$2,$A187)*DC$4</f>
        <v>3.8180156504908698E-2</v>
      </c>
      <c r="DD187" s="2">
        <f>[1]!EM_S_VAL_PE_TTM(DD$2,$A187)*DD$4</f>
        <v>0.11841081247163243</v>
      </c>
      <c r="DE187" s="2">
        <f>[1]!EM_S_VAL_PE_TTM(DE$2,$A187)*DE$4</f>
        <v>2.2677555490293502E-2</v>
      </c>
      <c r="DF187" s="2">
        <f>[1]!EM_S_VAL_PE_TTM(DF$2,$A187)*DF$4</f>
        <v>0.24445564856720164</v>
      </c>
      <c r="DG187" s="2">
        <f>[1]!EM_S_VAL_PE_TTM(DG$2,$A187)*DG$4</f>
        <v>0.10139079472678567</v>
      </c>
      <c r="DH187" s="2">
        <f>[1]!EM_S_VAL_PE_TTM(DH$2,$A187)*DH$4</f>
        <v>0.30917699826034939</v>
      </c>
      <c r="DI187" s="2">
        <f>[1]!EM_S_VAL_PE_TTM(DI$2,$A187)*DI$4</f>
        <v>0.15945280826217723</v>
      </c>
      <c r="DJ187" s="2">
        <f>[1]!EM_S_VAL_PE_TTM(DJ$2,$A187)*DJ$4</f>
        <v>0.20040919053751141</v>
      </c>
      <c r="DK187" s="2">
        <f>[1]!EM_S_VAL_PE_TTM(DK$2,$A187)*DK$4</f>
        <v>6.6703642182452949E-2</v>
      </c>
      <c r="DL187" s="2">
        <f>[1]!EM_S_VAL_PE_TTM(DL$2,$A187)*DL$4</f>
        <v>3.3751356735290269E-2</v>
      </c>
      <c r="DM187" s="2">
        <f>[1]!EM_S_VAL_PE_TTM(DM$2,$A187)*DM$4</f>
        <v>2.0081690157487817E-2</v>
      </c>
      <c r="DN187" s="2">
        <f>[1]!EM_S_VAL_PE_TTM(DN$2,$A187)*DN$4</f>
        <v>0.13523223427461564</v>
      </c>
      <c r="DO187" s="2">
        <f>[1]!EM_S_VAL_PE_TTM(DO$2,$A187)*DO$4</f>
        <v>0.59251727010568622</v>
      </c>
      <c r="DP187" s="2">
        <f>[1]!EM_S_VAL_PE_TTM(DP$2,$A187)*DP$4</f>
        <v>0.35521489512396187</v>
      </c>
      <c r="DQ187" s="2">
        <f>[1]!EM_S_VAL_PE_TTM(DQ$2,$A187)*DQ$4</f>
        <v>0.37377583771818113</v>
      </c>
      <c r="DR187" s="2">
        <f>[1]!EM_S_VAL_PE_TTM(DR$2,$A187)*DR$4</f>
        <v>6.4363127096224854E-2</v>
      </c>
      <c r="DS187" s="2">
        <f>[1]!EM_S_VAL_PE_TTM(DS$2,$A187)*DS$4</f>
        <v>9.6890394735335394E-2</v>
      </c>
      <c r="DT187" s="2">
        <f>[1]!EM_S_VAL_PE_TTM(DT$2,$A187)*DT$4</f>
        <v>0.14490678840410223</v>
      </c>
      <c r="DU187" s="2">
        <f>[1]!EM_S_VAL_PE_TTM(DU$2,$A187)*DU$4</f>
        <v>5.1618510278021119E-2</v>
      </c>
      <c r="DV187" s="2">
        <f>[1]!EM_S_VAL_PE_TTM(DV$2,$A187)*DV$4</f>
        <v>2.5074515450387058</v>
      </c>
      <c r="DW187" s="2">
        <f>[1]!EM_S_VAL_PE_TTM(DW$2,$A187)*DW$4</f>
        <v>3.1999228067014968E-2</v>
      </c>
      <c r="DX187" s="2">
        <f>[1]!EM_S_VAL_PE_TTM(DX$2,$A187)*DX$4</f>
        <v>3.2167209871119616E-2</v>
      </c>
      <c r="DY187" s="2">
        <f>[1]!EM_S_VAL_PE_TTM(DY$2,$A187)*DY$4</f>
        <v>5.9250846123597073E-2</v>
      </c>
      <c r="DZ187" s="2">
        <f>[1]!EM_S_VAL_PE_TTM(DZ$2,$A187)*DZ$4</f>
        <v>1.8675003012613274E-2</v>
      </c>
      <c r="EA187" s="2">
        <f>[1]!EM_S_VAL_PE_TTM(EA$2,$A187)*EA$4</f>
        <v>9.6675662825631795E-2</v>
      </c>
      <c r="EB187" s="2">
        <f>[1]!EM_S_VAL_PE_TTM(EB$2,$A187)*EB$4</f>
        <v>0.74332239951559043</v>
      </c>
      <c r="EC187" s="2">
        <f>[1]!EM_S_VAL_PE_TTM(EC$2,$A187)*EC$4</f>
        <v>0.49269733344652467</v>
      </c>
      <c r="ED187" s="2">
        <f>[1]!EM_S_VAL_PE_TTM(ED$2,$A187)*ED$4</f>
        <v>7.2803249664674052E-2</v>
      </c>
      <c r="EE187" s="2">
        <f>[1]!EM_S_VAL_PE_TTM(EE$2,$A187)*EE$4</f>
        <v>0.191994595843651</v>
      </c>
      <c r="EF187" s="2">
        <f>[1]!EM_S_VAL_PE_TTM(EF$2,$A187)*EF$4</f>
        <v>3.5503931468804671E-2</v>
      </c>
      <c r="EG187" s="2">
        <f>[1]!EM_S_VAL_PE_TTM(EG$2,$A187)*EG$4</f>
        <v>0.11671960014070949</v>
      </c>
      <c r="EH187" s="2">
        <f>[1]!EM_S_VAL_PE_TTM(EH$2,$A187)*EH$4</f>
        <v>3.541868455095569E-2</v>
      </c>
      <c r="EI187" s="2">
        <f>[1]!EM_S_VAL_PE_TTM(EI$2,$A187)*EI$4</f>
        <v>0.24577631060449487</v>
      </c>
      <c r="EJ187" s="2">
        <f>[1]!EM_S_VAL_PE_TTM(EJ$2,$A187)*EJ$4</f>
        <v>0.55963146364734162</v>
      </c>
      <c r="EK187" s="2">
        <f>[1]!EM_S_VAL_PE_TTM(EK$2,$A187)*EK$4</f>
        <v>-1.5301569371798062E-2</v>
      </c>
      <c r="EL187" s="2">
        <f>[1]!EM_S_VAL_PE_TTM(EL$2,$A187)*EL$4</f>
        <v>3.4730175751417819E-2</v>
      </c>
      <c r="EM187" s="2">
        <f>[1]!EM_S_VAL_PE_TTM(EM$2,$A187)*EM$4</f>
        <v>6.2891391333024724E-2</v>
      </c>
      <c r="EN187" s="2">
        <f>[1]!EM_S_VAL_PE_TTM(EN$2,$A187)*EN$4</f>
        <v>4.9257448171241357E-2</v>
      </c>
      <c r="EO187" s="2">
        <f>[1]!EM_S_VAL_PE_TTM(EO$2,$A187)*EO$4</f>
        <v>9.2270286129189846E-2</v>
      </c>
      <c r="EP187" s="2">
        <f>[1]!EM_S_VAL_PE_TTM(EP$2,$A187)*EP$4</f>
        <v>0.51972330449300885</v>
      </c>
    </row>
    <row r="188" spans="1:146">
      <c r="A188" s="5">
        <f>[2]Sheet1!A183</f>
        <v>44350</v>
      </c>
      <c r="B188" s="6">
        <f t="shared" si="14"/>
        <v>33.317278427415154</v>
      </c>
      <c r="C188" s="6">
        <f t="shared" si="15"/>
        <v>35.652905851351427</v>
      </c>
      <c r="D188" s="6">
        <f t="shared" si="16"/>
        <v>39.58812082176167</v>
      </c>
      <c r="E188" s="6">
        <f t="shared" si="17"/>
        <v>31.717690880941184</v>
      </c>
      <c r="F188" s="2">
        <f>[1]!EM_S_VAL_PE_TTM(F$2,$A188)*F$4</f>
        <v>0.16348275734508724</v>
      </c>
      <c r="G188" s="2">
        <f>[1]!EM_S_VAL_PE_TTM(G$2,$A188)*G$4</f>
        <v>5.0828034702340735E-2</v>
      </c>
      <c r="H188" s="2">
        <f>[1]!EM_S_VAL_PE_TTM(H$2,$A188)*H$4</f>
        <v>2.8364197287417528E-2</v>
      </c>
      <c r="I188" s="2">
        <f>[1]!EM_S_VAL_PE_TTM(I$2,$A188)*I$4</f>
        <v>2.5709479233426296E-2</v>
      </c>
      <c r="J188" s="2">
        <f>[1]!EM_S_VAL_PE_TTM(J$2,$A188)*J$4</f>
        <v>7.3595302884329306E-2</v>
      </c>
      <c r="K188" s="2">
        <f>[1]!EM_S_VAL_PE_TTM(K$2,$A188)*K$4</f>
        <v>0.1355948805902403</v>
      </c>
      <c r="L188" s="2">
        <f>[1]!EM_S_VAL_PE_TTM(L$2,$A188)*L$4</f>
        <v>6.2599095439424587E-2</v>
      </c>
      <c r="M188" s="2">
        <f>[1]!EM_S_VAL_PE_TTM(M$2,$A188)*M$4</f>
        <v>7.6483630964303925E-2</v>
      </c>
      <c r="N188" s="2">
        <f>[1]!EM_S_VAL_PE_TTM(N$2,$A188)*N$4</f>
        <v>4.5780722389057359E-2</v>
      </c>
      <c r="O188" s="2">
        <f>[1]!EM_S_VAL_PE_TTM(O$2,$A188)*O$4</f>
        <v>0.3622147372596578</v>
      </c>
      <c r="P188" s="2">
        <f>[1]!EM_S_VAL_PE_TTM(P$2,$A188)*P$4</f>
        <v>1.1369342806432054E-2</v>
      </c>
      <c r="Q188" s="2">
        <f>[1]!EM_S_VAL_PE_TTM(Q$2,$A188)*Q$4</f>
        <v>1.0290255536939468E-2</v>
      </c>
      <c r="R188" s="2">
        <f>[1]!EM_S_VAL_PE_TTM(R$2,$A188)*R$4</f>
        <v>1.393365115535103</v>
      </c>
      <c r="S188" s="2">
        <f>[1]!EM_S_VAL_PE_TTM(S$2,$A188)*S$4</f>
        <v>3.5361896601115862E-2</v>
      </c>
      <c r="T188" s="2">
        <f>[1]!EM_S_VAL_PE_TTM(T$2,$A188)*T$4</f>
        <v>1.7966422963439095E-2</v>
      </c>
      <c r="U188" s="2">
        <f>[1]!EM_S_VAL_PE_TTM(U$2,$A188)*U$4</f>
        <v>6.5274655350475552E-2</v>
      </c>
      <c r="V188" s="2">
        <f>[1]!EM_S_VAL_PE_TTM(V$2,$A188)*V$4</f>
        <v>6.3695529951590765E-2</v>
      </c>
      <c r="W188" s="2">
        <f>[1]!EM_S_VAL_PE_TTM(W$2,$A188)*W$4</f>
        <v>0.38563194534871398</v>
      </c>
      <c r="X188" s="2">
        <f>[1]!EM_S_VAL_PE_TTM(X$2,$A188)*X$4</f>
        <v>0.24722363822295129</v>
      </c>
      <c r="Y188" s="2">
        <f>[1]!EM_S_VAL_PE_TTM(Y$2,$A188)*Y$4</f>
        <v>4.3170127342173875E-2</v>
      </c>
      <c r="Z188" s="2">
        <f>[1]!EM_S_VAL_PE_TTM(Z$2,$A188)*Z$4</f>
        <v>7.1832229646483586E-2</v>
      </c>
      <c r="AA188" s="2">
        <f>[1]!EM_S_VAL_PE_TTM(AA$2,$A188)*AA$4</f>
        <v>8.7370653696384679E-3</v>
      </c>
      <c r="AB188" s="2">
        <f>[1]!EM_S_VAL_PE_TTM(AB$2,$A188)*AB$4</f>
        <v>8.181128661582425E-2</v>
      </c>
      <c r="AC188" s="2">
        <f>[1]!EM_S_VAL_PE_TTM(AC$2,$A188)*AC$4</f>
        <v>7.4514250363695356E-2</v>
      </c>
      <c r="AD188" s="2">
        <f>[1]!EM_S_VAL_PE_TTM(AD$2,$A188)*AD$4</f>
        <v>0.72909343540329241</v>
      </c>
      <c r="AE188" s="2">
        <f>[1]!EM_S_VAL_PE_TTM(AE$2,$A188)*AE$4</f>
        <v>4.8161743373619378E-2</v>
      </c>
      <c r="AF188" s="2">
        <f>[1]!EM_S_VAL_PE_TTM(AF$2,$A188)*AF$4</f>
        <v>1.7925478591921278E-2</v>
      </c>
      <c r="AG188" s="2">
        <f>[1]!EM_S_VAL_PE_TTM(AG$2,$A188)*AG$4</f>
        <v>2.8003674896111619</v>
      </c>
      <c r="AH188" s="2">
        <f>[1]!EM_S_VAL_PE_TTM(AH$2,$A188)*AH$4</f>
        <v>0.12234274086139413</v>
      </c>
      <c r="AI188" s="2">
        <f>[1]!EM_S_VAL_PE_TTM(AI$2,$A188)*AI$4</f>
        <v>0.24708535703556656</v>
      </c>
      <c r="AJ188" s="2">
        <f>[1]!EM_S_VAL_PE_TTM(AJ$2,$A188)*AJ$4</f>
        <v>0.54588537143712768</v>
      </c>
      <c r="AK188" s="2">
        <f>[1]!EM_S_VAL_PE_TTM(AK$2,$A188)*AK$4</f>
        <v>1.8005278476018714E-2</v>
      </c>
      <c r="AL188" s="2">
        <f>[1]!EM_S_VAL_PE_TTM(AL$2,$A188)*AL$4</f>
        <v>1.5785516125481498</v>
      </c>
      <c r="AM188" s="2">
        <f>[1]!EM_S_VAL_PE_TTM(AM$2,$A188)*AM$4</f>
        <v>-8.56441156534039E-3</v>
      </c>
      <c r="AN188" s="2">
        <f>[1]!EM_S_VAL_PE_TTM(AN$2,$A188)*AN$4</f>
        <v>0.1019651715438816</v>
      </c>
      <c r="AO188" s="2">
        <f>[1]!EM_S_VAL_PE_TTM(AO$2,$A188)*AO$4</f>
        <v>3.9200829118243165E-2</v>
      </c>
      <c r="AP188" s="2">
        <f>[1]!EM_S_VAL_PE_TTM(AP$2,$A188)*AP$4</f>
        <v>0.20226536689161195</v>
      </c>
      <c r="AQ188" s="2">
        <f>[1]!EM_S_VAL_PE_TTM(AQ$2,$A188)*AQ$4</f>
        <v>5.9840093909053274E-2</v>
      </c>
      <c r="AR188" s="2">
        <f>[1]!EM_S_VAL_PE_TTM(AR$2,$A188)*AR$4</f>
        <v>4.0693979036608666E-2</v>
      </c>
      <c r="AS188" s="2">
        <f>[1]!EM_S_VAL_PE_TTM(AS$2,$A188)*AS$4</f>
        <v>5.3284697474004779E-2</v>
      </c>
      <c r="AT188" s="2">
        <f>[1]!EM_S_VAL_PE_TTM(AT$2,$A188)*AT$4</f>
        <v>2.5542386561926433E-2</v>
      </c>
      <c r="AU188" s="2">
        <f>[1]!EM_S_VAL_PE_TTM(AU$2,$A188)*AU$4</f>
        <v>0.23961579272192821</v>
      </c>
      <c r="AV188" s="2">
        <f>[1]!EM_S_VAL_PE_TTM(AV$2,$A188)*AV$4</f>
        <v>2.8703560318656955E-3</v>
      </c>
      <c r="AW188" s="2">
        <f>[1]!EM_S_VAL_PE_TTM(AW$2,$A188)*AW$4</f>
        <v>-2.2932577247496835</v>
      </c>
      <c r="AX188" s="2">
        <f>[1]!EM_S_VAL_PE_TTM(AX$2,$A188)*AX$4</f>
        <v>3.7277472384899114E-3</v>
      </c>
      <c r="AY188" s="2">
        <f>[1]!EM_S_VAL_PE_TTM(AY$2,$A188)*AY$4</f>
        <v>0.43129187051532075</v>
      </c>
      <c r="AZ188" s="2">
        <f>[1]!EM_S_VAL_PE_TTM(AZ$2,$A188)*AZ$4</f>
        <v>0.26021849021139287</v>
      </c>
      <c r="BA188" s="2">
        <f>[1]!EM_S_VAL_PE_TTM(BA$2,$A188)*BA$4</f>
        <v>-1.9586293808268367E-2</v>
      </c>
      <c r="BB188" s="2">
        <f>[1]!EM_S_VAL_PE_TTM(BB$2,$A188)*BB$4</f>
        <v>5.1227207157000493E-2</v>
      </c>
      <c r="BC188" s="2">
        <f>[1]!EM_S_VAL_PE_TTM(BC$2,$A188)*BC$4</f>
        <v>0.13275380478594923</v>
      </c>
      <c r="BD188" s="2">
        <f>[1]!EM_S_VAL_PE_TTM(BD$2,$A188)*BD$4</f>
        <v>1.0143408760762768E-2</v>
      </c>
      <c r="BE188" s="2">
        <f>[1]!EM_S_VAL_PE_TTM(BE$2,$A188)*BE$4</f>
        <v>0.11043036018594252</v>
      </c>
      <c r="BF188" s="2">
        <f>[1]!EM_S_VAL_PE_TTM(BF$2,$A188)*BF$4</f>
        <v>2.2552164392648257</v>
      </c>
      <c r="BG188" s="2">
        <f>[1]!EM_S_VAL_PE_TTM(BG$2,$A188)*BG$4</f>
        <v>0.75300070513482531</v>
      </c>
      <c r="BH188" s="2">
        <f>[1]!EM_S_VAL_PE_TTM(BH$2,$A188)*BH$4</f>
        <v>0.12857606240872269</v>
      </c>
      <c r="BI188" s="2">
        <f>[1]!EM_S_VAL_PE_TTM(BI$2,$A188)*BI$4</f>
        <v>6.6415278589226051E-2</v>
      </c>
      <c r="BJ188" s="2">
        <f>[1]!EM_S_VAL_PE_TTM(BJ$2,$A188)*BJ$4</f>
        <v>9.0839607242164708E-2</v>
      </c>
      <c r="BK188" s="2">
        <f>[1]!EM_S_VAL_PE_TTM(BK$2,$A188)*BK$4</f>
        <v>-7.1312626272916305E-2</v>
      </c>
      <c r="BL188" s="2">
        <f>[1]!EM_S_VAL_PE_TTM(BL$2,$A188)*BL$4</f>
        <v>5.2049975642388967E-2</v>
      </c>
      <c r="BM188" s="2">
        <f>[1]!EM_S_VAL_PE_TTM(BM$2,$A188)*BM$4</f>
        <v>0.10804694114435567</v>
      </c>
      <c r="BN188" s="2">
        <f>[1]!EM_S_VAL_PE_TTM(BN$2,$A188)*BN$4</f>
        <v>0.15201218669585959</v>
      </c>
      <c r="BO188" s="2">
        <f>[1]!EM_S_VAL_PE_TTM(BO$2,$A188)*BO$4</f>
        <v>0.22469244345378184</v>
      </c>
      <c r="BP188" s="2">
        <f>[1]!EM_S_VAL_PE_TTM(BP$2,$A188)*BP$4</f>
        <v>1.5428688584671082</v>
      </c>
      <c r="BQ188" s="2">
        <f>[1]!EM_S_VAL_PE_TTM(BQ$2,$A188)*BQ$4</f>
        <v>8.4176805194218066E-2</v>
      </c>
      <c r="BR188" s="2">
        <f>[1]!EM_S_VAL_PE_TTM(BR$2,$A188)*BR$4</f>
        <v>3.0700665201307171E-2</v>
      </c>
      <c r="BS188" s="2">
        <f>[1]!EM_S_VAL_PE_TTM(BS$2,$A188)*BS$4</f>
        <v>-8.0113142765666584E-2</v>
      </c>
      <c r="BT188" s="2">
        <f>[1]!EM_S_VAL_PE_TTM(BT$2,$A188)*BT$4</f>
        <v>3.3596025548217896E-2</v>
      </c>
      <c r="BU188" s="2">
        <f>[1]!EM_S_VAL_PE_TTM(BU$2,$A188)*BU$4</f>
        <v>4.4318216097958357E-2</v>
      </c>
      <c r="BV188" s="2">
        <f>[1]!EM_S_VAL_PE_TTM(BV$2,$A188)*BV$4</f>
        <v>9.4075410105301779E-2</v>
      </c>
      <c r="BW188" s="2">
        <f>[1]!EM_S_VAL_PE_TTM(BW$2,$A188)*BW$4</f>
        <v>4.1091785272888433E-2</v>
      </c>
      <c r="BX188" s="2">
        <f>[1]!EM_S_VAL_PE_TTM(BX$2,$A188)*BX$4</f>
        <v>3.1618109178554801E-2</v>
      </c>
      <c r="BY188" s="2">
        <f>[1]!EM_S_VAL_PE_TTM(BY$2,$A188)*BY$4</f>
        <v>8.3945662828214695E-2</v>
      </c>
      <c r="BZ188" s="2">
        <f>[1]!EM_S_VAL_PE_TTM(BZ$2,$A188)*BZ$4</f>
        <v>3.7341677982945284E-2</v>
      </c>
      <c r="CA188" s="2">
        <f>[1]!EM_S_VAL_PE_TTM(CA$2,$A188)*CA$4</f>
        <v>0.24601398593505575</v>
      </c>
      <c r="CB188" s="2">
        <f>[1]!EM_S_VAL_PE_TTM(CB$2,$A188)*CB$4</f>
        <v>0.17180673064357366</v>
      </c>
      <c r="CC188" s="2">
        <f>[1]!EM_S_VAL_PE_TTM(CC$2,$A188)*CC$4</f>
        <v>2.6229595932058751E-2</v>
      </c>
      <c r="CD188" s="2">
        <f>[1]!EM_S_VAL_PE_TTM(CD$2,$A188)*CD$4</f>
        <v>1.1922452417739662</v>
      </c>
      <c r="CE188" s="2">
        <f>[1]!EM_S_VAL_PE_TTM(CE$2,$A188)*CE$4</f>
        <v>0.22673874277961087</v>
      </c>
      <c r="CF188" s="2">
        <f>[1]!EM_S_VAL_PE_TTM(CF$2,$A188)*CF$4</f>
        <v>6.6000071609261093E-2</v>
      </c>
      <c r="CG188" s="2">
        <f>[1]!EM_S_VAL_PE_TTM(CG$2,$A188)*CG$4</f>
        <v>0.15562845571275302</v>
      </c>
      <c r="CH188" s="2">
        <f>[1]!EM_S_VAL_PE_TTM(CH$2,$A188)*CH$4</f>
        <v>0.33128578651855206</v>
      </c>
      <c r="CI188" s="2">
        <f>[1]!EM_S_VAL_PE_TTM(CI$2,$A188)*CI$4</f>
        <v>0.81799208955599012</v>
      </c>
      <c r="CJ188" s="2">
        <f>[1]!EM_S_VAL_PE_TTM(CJ$2,$A188)*CJ$4</f>
        <v>0.5658292716643103</v>
      </c>
      <c r="CK188" s="2">
        <f>[1]!EM_S_VAL_PE_TTM(CK$2,$A188)*CK$4</f>
        <v>3.388411896538672E-2</v>
      </c>
      <c r="CL188" s="2">
        <f>[1]!EM_S_VAL_PE_TTM(CL$2,$A188)*CL$4</f>
        <v>2.3688686519548169E-2</v>
      </c>
      <c r="CM188" s="2">
        <f>[1]!EM_S_VAL_PE_TTM(CM$2,$A188)*CM$4</f>
        <v>-7.0194248181522046E-3</v>
      </c>
      <c r="CN188" s="2">
        <f>[1]!EM_S_VAL_PE_TTM(CN$2,$A188)*CN$4</f>
        <v>0.30329851493423221</v>
      </c>
      <c r="CO188" s="2">
        <f>[1]!EM_S_VAL_PE_TTM(CO$2,$A188)*CO$4</f>
        <v>0.58815598623274834</v>
      </c>
      <c r="CP188" s="2">
        <f>[1]!EM_S_VAL_PE_TTM(CP$2,$A188)*CP$4</f>
        <v>-4.4339970767049205E-3</v>
      </c>
      <c r="CQ188" s="2">
        <f>[1]!EM_S_VAL_PE_TTM(CQ$2,$A188)*CQ$4</f>
        <v>3.2380373830402237E-2</v>
      </c>
      <c r="CR188" s="2">
        <f>[1]!EM_S_VAL_PE_TTM(CR$2,$A188)*CR$4</f>
        <v>-1.5672226163851565E-2</v>
      </c>
      <c r="CS188" s="2">
        <f>[1]!EM_S_VAL_PE_TTM(CS$2,$A188)*CS$4</f>
        <v>-1.0496379067444941E-3</v>
      </c>
      <c r="CT188" s="2">
        <f>[1]!EM_S_VAL_PE_TTM(CT$2,$A188)*CT$4</f>
        <v>0.16795098974185016</v>
      </c>
      <c r="CU188" s="2">
        <f>[1]!EM_S_VAL_PE_TTM(CU$2,$A188)*CU$4</f>
        <v>1.9502878707188496</v>
      </c>
      <c r="CV188" s="2">
        <f>[1]!EM_S_VAL_PE_TTM(CV$2,$A188)*CV$4</f>
        <v>6.4859681392916049E-2</v>
      </c>
      <c r="CW188" s="2">
        <f>[1]!EM_S_VAL_PE_TTM(CW$2,$A188)*CW$4</f>
        <v>0.51676445996475129</v>
      </c>
      <c r="CX188" s="2">
        <f>[1]!EM_S_VAL_PE_TTM(CX$2,$A188)*CX$4</f>
        <v>1.0898273881342115</v>
      </c>
      <c r="CY188" s="2">
        <f>[1]!EM_S_VAL_PE_TTM(CY$2,$A188)*CY$4</f>
        <v>5.5453524629890706E-2</v>
      </c>
      <c r="CZ188" s="2">
        <f>[1]!EM_S_VAL_PE_TTM(CZ$2,$A188)*CZ$4</f>
        <v>0.5256222226929127</v>
      </c>
      <c r="DA188" s="2">
        <f>[1]!EM_S_VAL_PE_TTM(DA$2,$A188)*DA$4</f>
        <v>2.9965748916112686E-2</v>
      </c>
      <c r="DB188" s="2">
        <f>[1]!EM_S_VAL_PE_TTM(DB$2,$A188)*DB$4</f>
        <v>7.3010606937909478E-2</v>
      </c>
      <c r="DC188" s="2">
        <f>[1]!EM_S_VAL_PE_TTM(DC$2,$A188)*DC$4</f>
        <v>3.9028604442692662E-2</v>
      </c>
      <c r="DD188" s="2">
        <f>[1]!EM_S_VAL_PE_TTM(DD$2,$A188)*DD$4</f>
        <v>0.11605437841991775</v>
      </c>
      <c r="DE188" s="2">
        <f>[1]!EM_S_VAL_PE_TTM(DE$2,$A188)*DE$4</f>
        <v>2.314674629656294E-2</v>
      </c>
      <c r="DF188" s="2">
        <f>[1]!EM_S_VAL_PE_TTM(DF$2,$A188)*DF$4</f>
        <v>0.2514969509698981</v>
      </c>
      <c r="DG188" s="2">
        <f>[1]!EM_S_VAL_PE_TTM(DG$2,$A188)*DG$4</f>
        <v>0.11158134160685666</v>
      </c>
      <c r="DH188" s="2">
        <f>[1]!EM_S_VAL_PE_TTM(DH$2,$A188)*DH$4</f>
        <v>0.30760357846488151</v>
      </c>
      <c r="DI188" s="2">
        <f>[1]!EM_S_VAL_PE_TTM(DI$2,$A188)*DI$4</f>
        <v>0.16304274022820636</v>
      </c>
      <c r="DJ188" s="2">
        <f>[1]!EM_S_VAL_PE_TTM(DJ$2,$A188)*DJ$4</f>
        <v>0.1998723802309694</v>
      </c>
      <c r="DK188" s="2">
        <f>[1]!EM_S_VAL_PE_TTM(DK$2,$A188)*DK$4</f>
        <v>6.8976506933015408E-2</v>
      </c>
      <c r="DL188" s="2">
        <f>[1]!EM_S_VAL_PE_TTM(DL$2,$A188)*DL$4</f>
        <v>3.486592313081887E-2</v>
      </c>
      <c r="DM188" s="2">
        <f>[1]!EM_S_VAL_PE_TTM(DM$2,$A188)*DM$4</f>
        <v>2.0487202768391145E-2</v>
      </c>
      <c r="DN188" s="2">
        <f>[1]!EM_S_VAL_PE_TTM(DN$2,$A188)*DN$4</f>
        <v>0.14584276345118208</v>
      </c>
      <c r="DO188" s="2">
        <f>[1]!EM_S_VAL_PE_TTM(DO$2,$A188)*DO$4</f>
        <v>0.61441393707579284</v>
      </c>
      <c r="DP188" s="2">
        <f>[1]!EM_S_VAL_PE_TTM(DP$2,$A188)*DP$4</f>
        <v>0.35546557603971768</v>
      </c>
      <c r="DQ188" s="2">
        <f>[1]!EM_S_VAL_PE_TTM(DQ$2,$A188)*DQ$4</f>
        <v>0.37136438063083965</v>
      </c>
      <c r="DR188" s="2">
        <f>[1]!EM_S_VAL_PE_TTM(DR$2,$A188)*DR$4</f>
        <v>6.4847060413918717E-2</v>
      </c>
      <c r="DS188" s="2">
        <f>[1]!EM_S_VAL_PE_TTM(DS$2,$A188)*DS$4</f>
        <v>9.8976551548283567E-2</v>
      </c>
      <c r="DT188" s="2">
        <f>[1]!EM_S_VAL_PE_TTM(DT$2,$A188)*DT$4</f>
        <v>0.14869295161212254</v>
      </c>
      <c r="DU188" s="2">
        <f>[1]!EM_S_VAL_PE_TTM(DU$2,$A188)*DU$4</f>
        <v>5.2544996361954165E-2</v>
      </c>
      <c r="DV188" s="2">
        <f>[1]!EM_S_VAL_PE_TTM(DV$2,$A188)*DV$4</f>
        <v>2.6002776763154403</v>
      </c>
      <c r="DW188" s="2">
        <f>[1]!EM_S_VAL_PE_TTM(DW$2,$A188)*DW$4</f>
        <v>3.1907539743414939E-2</v>
      </c>
      <c r="DX188" s="2">
        <f>[1]!EM_S_VAL_PE_TTM(DX$2,$A188)*DX$4</f>
        <v>3.2495446687940702E-2</v>
      </c>
      <c r="DY188" s="2">
        <f>[1]!EM_S_VAL_PE_TTM(DY$2,$A188)*DY$4</f>
        <v>5.9180974841533888E-2</v>
      </c>
      <c r="DZ188" s="2">
        <f>[1]!EM_S_VAL_PE_TTM(DZ$2,$A188)*DZ$4</f>
        <v>1.8859904019852564E-2</v>
      </c>
      <c r="EA188" s="2">
        <f>[1]!EM_S_VAL_PE_TTM(EA$2,$A188)*EA$4</f>
        <v>9.8648635537838689E-2</v>
      </c>
      <c r="EB188" s="2">
        <f>[1]!EM_S_VAL_PE_TTM(EB$2,$A188)*EB$4</f>
        <v>0.7538340294103667</v>
      </c>
      <c r="EC188" s="2">
        <f>[1]!EM_S_VAL_PE_TTM(EC$2,$A188)*EC$4</f>
        <v>0.49994915546036178</v>
      </c>
      <c r="ED188" s="2">
        <f>[1]!EM_S_VAL_PE_TTM(ED$2,$A188)*ED$4</f>
        <v>7.295587701411009E-2</v>
      </c>
      <c r="EE188" s="2">
        <f>[1]!EM_S_VAL_PE_TTM(EE$2,$A188)*EE$4</f>
        <v>0.19033410203133291</v>
      </c>
      <c r="EF188" s="2">
        <f>[1]!EM_S_VAL_PE_TTM(EF$2,$A188)*EF$4</f>
        <v>3.643335372741105E-2</v>
      </c>
      <c r="EG188" s="2">
        <f>[1]!EM_S_VAL_PE_TTM(EG$2,$A188)*EG$4</f>
        <v>0.11858138518001071</v>
      </c>
      <c r="EH188" s="2">
        <f>[1]!EM_S_VAL_PE_TTM(EH$2,$A188)*EH$4</f>
        <v>3.5910184083836734E-2</v>
      </c>
      <c r="EI188" s="2">
        <f>[1]!EM_S_VAL_PE_TTM(EI$2,$A188)*EI$4</f>
        <v>0.24923794878891808</v>
      </c>
      <c r="EJ188" s="2">
        <f>[1]!EM_S_VAL_PE_TTM(EJ$2,$A188)*EJ$4</f>
        <v>0.56693100449932798</v>
      </c>
      <c r="EK188" s="2">
        <f>[1]!EM_S_VAL_PE_TTM(EK$2,$A188)*EK$4</f>
        <v>-1.5060599774449823E-2</v>
      </c>
      <c r="EL188" s="2">
        <f>[1]!EM_S_VAL_PE_TTM(EL$2,$A188)*EL$4</f>
        <v>3.5085926587482323E-2</v>
      </c>
      <c r="EM188" s="2">
        <f>[1]!EM_S_VAL_PE_TTM(EM$2,$A188)*EM$4</f>
        <v>6.2760458530851701E-2</v>
      </c>
      <c r="EN188" s="2">
        <f>[1]!EM_S_VAL_PE_TTM(EN$2,$A188)*EN$4</f>
        <v>4.9600705641120985E-2</v>
      </c>
      <c r="EO188" s="2">
        <f>[1]!EM_S_VAL_PE_TTM(EO$2,$A188)*EO$4</f>
        <v>9.4309408542397832E-2</v>
      </c>
      <c r="EP188" s="2">
        <f>[1]!EM_S_VAL_PE_TTM(EP$2,$A188)*EP$4</f>
        <v>0.52086055462555136</v>
      </c>
    </row>
    <row r="189" spans="1:146">
      <c r="A189" s="5">
        <f>[2]Sheet1!A184</f>
        <v>44351</v>
      </c>
      <c r="B189" s="6">
        <f t="shared" si="14"/>
        <v>33.07518067834804</v>
      </c>
      <c r="C189" s="6">
        <f t="shared" si="15"/>
        <v>35.652905851351427</v>
      </c>
      <c r="D189" s="6">
        <f t="shared" si="16"/>
        <v>39.58812082176167</v>
      </c>
      <c r="E189" s="6">
        <f t="shared" si="17"/>
        <v>31.717690880941184</v>
      </c>
      <c r="F189" s="2">
        <f>[1]!EM_S_VAL_PE_TTM(F$2,$A189)*F$4</f>
        <v>0.16343939321528725</v>
      </c>
      <c r="G189" s="2">
        <f>[1]!EM_S_VAL_PE_TTM(G$2,$A189)*G$4</f>
        <v>4.9294035459537019E-2</v>
      </c>
      <c r="H189" s="2">
        <f>[1]!EM_S_VAL_PE_TTM(H$2,$A189)*H$4</f>
        <v>2.8512242921958485E-2</v>
      </c>
      <c r="I189" s="2">
        <f>[1]!EM_S_VAL_PE_TTM(I$2,$A189)*I$4</f>
        <v>2.5404774295675191E-2</v>
      </c>
      <c r="J189" s="2">
        <f>[1]!EM_S_VAL_PE_TTM(J$2,$A189)*J$4</f>
        <v>7.2865029743556659E-2</v>
      </c>
      <c r="K189" s="2">
        <f>[1]!EM_S_VAL_PE_TTM(K$2,$A189)*K$4</f>
        <v>0.13418786221655729</v>
      </c>
      <c r="L189" s="2">
        <f>[1]!EM_S_VAL_PE_TTM(L$2,$A189)*L$4</f>
        <v>6.6572007444056974E-2</v>
      </c>
      <c r="M189" s="2">
        <f>[1]!EM_S_VAL_PE_TTM(M$2,$A189)*M$4</f>
        <v>7.6832163962061648E-2</v>
      </c>
      <c r="N189" s="2">
        <f>[1]!EM_S_VAL_PE_TTM(N$2,$A189)*N$4</f>
        <v>4.7217124763561893E-2</v>
      </c>
      <c r="O189" s="2">
        <f>[1]!EM_S_VAL_PE_TTM(O$2,$A189)*O$4</f>
        <v>0.36795570069461303</v>
      </c>
      <c r="P189" s="2">
        <f>[1]!EM_S_VAL_PE_TTM(P$2,$A189)*P$4</f>
        <v>1.1319867858752363E-2</v>
      </c>
      <c r="Q189" s="2">
        <f>[1]!EM_S_VAL_PE_TTM(Q$2,$A189)*Q$4</f>
        <v>1.0226686389611843E-2</v>
      </c>
      <c r="R189" s="2">
        <f>[1]!EM_S_VAL_PE_TTM(R$2,$A189)*R$4</f>
        <v>1.4167577145474659</v>
      </c>
      <c r="S189" s="2">
        <f>[1]!EM_S_VAL_PE_TTM(S$2,$A189)*S$4</f>
        <v>3.4902982301133346E-2</v>
      </c>
      <c r="T189" s="2">
        <f>[1]!EM_S_VAL_PE_TTM(T$2,$A189)*T$4</f>
        <v>1.8031283691994169E-2</v>
      </c>
      <c r="U189" s="2">
        <f>[1]!EM_S_VAL_PE_TTM(U$2,$A189)*U$4</f>
        <v>6.5235380584823269E-2</v>
      </c>
      <c r="V189" s="2">
        <f>[1]!EM_S_VAL_PE_TTM(V$2,$A189)*V$4</f>
        <v>6.3160915200993026E-2</v>
      </c>
      <c r="W189" s="2">
        <f>[1]!EM_S_VAL_PE_TTM(W$2,$A189)*W$4</f>
        <v>0.40547137502448777</v>
      </c>
      <c r="X189" s="2">
        <f>[1]!EM_S_VAL_PE_TTM(X$2,$A189)*X$4</f>
        <v>0.24450689492234015</v>
      </c>
      <c r="Y189" s="2">
        <f>[1]!EM_S_VAL_PE_TTM(Y$2,$A189)*Y$4</f>
        <v>4.2801151895443187E-2</v>
      </c>
      <c r="Z189" s="2">
        <f>[1]!EM_S_VAL_PE_TTM(Z$2,$A189)*Z$4</f>
        <v>7.0904792316666618E-2</v>
      </c>
      <c r="AA189" s="2">
        <f>[1]!EM_S_VAL_PE_TTM(AA$2,$A189)*AA$4</f>
        <v>8.6211891690790333E-3</v>
      </c>
      <c r="AB189" s="2">
        <f>[1]!EM_S_VAL_PE_TTM(AB$2,$A189)*AB$4</f>
        <v>8.2151222717779915E-2</v>
      </c>
      <c r="AC189" s="2">
        <f>[1]!EM_S_VAL_PE_TTM(AC$2,$A189)*AC$4</f>
        <v>7.4603649591270998E-2</v>
      </c>
      <c r="AD189" s="2">
        <f>[1]!EM_S_VAL_PE_TTM(AD$2,$A189)*AD$4</f>
        <v>0.73601851646479022</v>
      </c>
      <c r="AE189" s="2">
        <f>[1]!EM_S_VAL_PE_TTM(AE$2,$A189)*AE$4</f>
        <v>4.7079457017684512E-2</v>
      </c>
      <c r="AF189" s="2">
        <f>[1]!EM_S_VAL_PE_TTM(AF$2,$A189)*AF$4</f>
        <v>1.7925478591921278E-2</v>
      </c>
      <c r="AG189" s="2">
        <f>[1]!EM_S_VAL_PE_TTM(AG$2,$A189)*AG$4</f>
        <v>2.886413075863437</v>
      </c>
      <c r="AH189" s="2">
        <f>[1]!EM_S_VAL_PE_TTM(AH$2,$A189)*AH$4</f>
        <v>0.1221517295626947</v>
      </c>
      <c r="AI189" s="2">
        <f>[1]!EM_S_VAL_PE_TTM(AI$2,$A189)*AI$4</f>
        <v>0.26724922020171316</v>
      </c>
      <c r="AJ189" s="2">
        <f>[1]!EM_S_VAL_PE_TTM(AJ$2,$A189)*AJ$4</f>
        <v>0.52502351012474224</v>
      </c>
      <c r="AK189" s="2">
        <f>[1]!EM_S_VAL_PE_TTM(AK$2,$A189)*AK$4</f>
        <v>1.8067796804323161E-2</v>
      </c>
      <c r="AL189" s="2">
        <f>[1]!EM_S_VAL_PE_TTM(AL$2,$A189)*AL$4</f>
        <v>1.567493457793681</v>
      </c>
      <c r="AM189" s="2">
        <f>[1]!EM_S_VAL_PE_TTM(AM$2,$A189)*AM$4</f>
        <v>-8.8033329167510489E-3</v>
      </c>
      <c r="AN189" s="2">
        <f>[1]!EM_S_VAL_PE_TTM(AN$2,$A189)*AN$4</f>
        <v>0.10258564925217348</v>
      </c>
      <c r="AO189" s="2">
        <f>[1]!EM_S_VAL_PE_TTM(AO$2,$A189)*AO$4</f>
        <v>3.8875060483801731E-2</v>
      </c>
      <c r="AP189" s="2">
        <f>[1]!EM_S_VAL_PE_TTM(AP$2,$A189)*AP$4</f>
        <v>0.20435416588583899</v>
      </c>
      <c r="AQ189" s="2">
        <f>[1]!EM_S_VAL_PE_TTM(AQ$2,$A189)*AQ$4</f>
        <v>5.9242007772656105E-2</v>
      </c>
      <c r="AR189" s="2">
        <f>[1]!EM_S_VAL_PE_TTM(AR$2,$A189)*AR$4</f>
        <v>4.0219413682280131E-2</v>
      </c>
      <c r="AS189" s="2">
        <f>[1]!EM_S_VAL_PE_TTM(AS$2,$A189)*AS$4</f>
        <v>5.3141587294935171E-2</v>
      </c>
      <c r="AT189" s="2">
        <f>[1]!EM_S_VAL_PE_TTM(AT$2,$A189)*AT$4</f>
        <v>2.5280144405381566E-2</v>
      </c>
      <c r="AU189" s="2">
        <f>[1]!EM_S_VAL_PE_TTM(AU$2,$A189)*AU$4</f>
        <v>0.23206033973698065</v>
      </c>
      <c r="AV189" s="2">
        <f>[1]!EM_S_VAL_PE_TTM(AV$2,$A189)*AV$4</f>
        <v>2.8456115842394099E-3</v>
      </c>
      <c r="AW189" s="2">
        <f>[1]!EM_S_VAL_PE_TTM(AW$2,$A189)*AW$4</f>
        <v>-2.3422167611733333</v>
      </c>
      <c r="AX189" s="2">
        <f>[1]!EM_S_VAL_PE_TTM(AX$2,$A189)*AX$4</f>
        <v>3.6984870540189515E-3</v>
      </c>
      <c r="AY189" s="2">
        <f>[1]!EM_S_VAL_PE_TTM(AY$2,$A189)*AY$4</f>
        <v>0.4282276298741895</v>
      </c>
      <c r="AZ189" s="2">
        <f>[1]!EM_S_VAL_PE_TTM(AZ$2,$A189)*AZ$4</f>
        <v>0.25161012805954236</v>
      </c>
      <c r="BA189" s="2">
        <f>[1]!EM_S_VAL_PE_TTM(BA$2,$A189)*BA$4</f>
        <v>-1.9165083184377322E-2</v>
      </c>
      <c r="BB189" s="2">
        <f>[1]!EM_S_VAL_PE_TTM(BB$2,$A189)*BB$4</f>
        <v>5.083781113724925E-2</v>
      </c>
      <c r="BC189" s="2">
        <f>[1]!EM_S_VAL_PE_TTM(BC$2,$A189)*BC$4</f>
        <v>0.13678219610540029</v>
      </c>
      <c r="BD189" s="2">
        <f>[1]!EM_S_VAL_PE_TTM(BD$2,$A189)*BD$4</f>
        <v>1.0017142259269104E-2</v>
      </c>
      <c r="BE189" s="2">
        <f>[1]!EM_S_VAL_PE_TTM(BE$2,$A189)*BE$4</f>
        <v>0.10932789400958035</v>
      </c>
      <c r="BF189" s="2">
        <f>[1]!EM_S_VAL_PE_TTM(BF$2,$A189)*BF$4</f>
        <v>2.2224132913180519</v>
      </c>
      <c r="BG189" s="2">
        <f>[1]!EM_S_VAL_PE_TTM(BG$2,$A189)*BG$4</f>
        <v>0.74179904173304745</v>
      </c>
      <c r="BH189" s="2">
        <f>[1]!EM_S_VAL_PE_TTM(BH$2,$A189)*BH$4</f>
        <v>0.12807527928970783</v>
      </c>
      <c r="BI189" s="2">
        <f>[1]!EM_S_VAL_PE_TTM(BI$2,$A189)*BI$4</f>
        <v>6.619109197625718E-2</v>
      </c>
      <c r="BJ189" s="2">
        <f>[1]!EM_S_VAL_PE_TTM(BJ$2,$A189)*BJ$4</f>
        <v>9.0951203804978703E-2</v>
      </c>
      <c r="BK189" s="2">
        <f>[1]!EM_S_VAL_PE_TTM(BK$2,$A189)*BK$4</f>
        <v>-6.9987560575131655E-2</v>
      </c>
      <c r="BL189" s="2">
        <f>[1]!EM_S_VAL_PE_TTM(BL$2,$A189)*BL$4</f>
        <v>5.2662328302442649E-2</v>
      </c>
      <c r="BM189" s="2">
        <f>[1]!EM_S_VAL_PE_TTM(BM$2,$A189)*BM$4</f>
        <v>0.10559426265378727</v>
      </c>
      <c r="BN189" s="2">
        <f>[1]!EM_S_VAL_PE_TTM(BN$2,$A189)*BN$4</f>
        <v>0.15369653227405763</v>
      </c>
      <c r="BO189" s="2">
        <f>[1]!EM_S_VAL_PE_TTM(BO$2,$A189)*BO$4</f>
        <v>0.22353763642640567</v>
      </c>
      <c r="BP189" s="2">
        <f>[1]!EM_S_VAL_PE_TTM(BP$2,$A189)*BP$4</f>
        <v>1.5222186060798844</v>
      </c>
      <c r="BQ189" s="2">
        <f>[1]!EM_S_VAL_PE_TTM(BQ$2,$A189)*BQ$4</f>
        <v>8.0168385875498224E-2</v>
      </c>
      <c r="BR189" s="2">
        <f>[1]!EM_S_VAL_PE_TTM(BR$2,$A189)*BR$4</f>
        <v>3.0274267083191832E-2</v>
      </c>
      <c r="BS189" s="2">
        <f>[1]!EM_S_VAL_PE_TTM(BS$2,$A189)*BS$4</f>
        <v>-7.8292389527092776E-2</v>
      </c>
      <c r="BT189" s="2">
        <f>[1]!EM_S_VAL_PE_TTM(BT$2,$A189)*BT$4</f>
        <v>3.3283296538640351E-2</v>
      </c>
      <c r="BU189" s="2">
        <f>[1]!EM_S_VAL_PE_TTM(BU$2,$A189)*BU$4</f>
        <v>4.4726992877434132E-2</v>
      </c>
      <c r="BV189" s="2">
        <f>[1]!EM_S_VAL_PE_TTM(BV$2,$A189)*BV$4</f>
        <v>9.4672714304116432E-2</v>
      </c>
      <c r="BW189" s="2">
        <f>[1]!EM_S_VAL_PE_TTM(BW$2,$A189)*BW$4</f>
        <v>4.1209865113197859E-2</v>
      </c>
      <c r="BX189" s="2">
        <f>[1]!EM_S_VAL_PE_TTM(BX$2,$A189)*BX$4</f>
        <v>3.0628496993926755E-2</v>
      </c>
      <c r="BY189" s="2">
        <f>[1]!EM_S_VAL_PE_TTM(BY$2,$A189)*BY$4</f>
        <v>8.2522855000990783E-2</v>
      </c>
      <c r="BZ189" s="2">
        <f>[1]!EM_S_VAL_PE_TTM(BZ$2,$A189)*BZ$4</f>
        <v>3.6873675423169251E-2</v>
      </c>
      <c r="CA189" s="2">
        <f>[1]!EM_S_VAL_PE_TTM(CA$2,$A189)*CA$4</f>
        <v>0.24186185119307577</v>
      </c>
      <c r="CB189" s="2">
        <f>[1]!EM_S_VAL_PE_TTM(CB$2,$A189)*CB$4</f>
        <v>0.16550189649920824</v>
      </c>
      <c r="CC189" s="2">
        <f>[1]!EM_S_VAL_PE_TTM(CC$2,$A189)*CC$4</f>
        <v>2.578618272444266E-2</v>
      </c>
      <c r="CD189" s="2">
        <f>[1]!EM_S_VAL_PE_TTM(CD$2,$A189)*CD$4</f>
        <v>1.1733298124761684</v>
      </c>
      <c r="CE189" s="2">
        <f>[1]!EM_S_VAL_PE_TTM(CE$2,$A189)*CE$4</f>
        <v>0.222429030691631</v>
      </c>
      <c r="CF189" s="2">
        <f>[1]!EM_S_VAL_PE_TTM(CF$2,$A189)*CF$4</f>
        <v>6.4718516845436655E-2</v>
      </c>
      <c r="CG189" s="2">
        <f>[1]!EM_S_VAL_PE_TTM(CG$2,$A189)*CG$4</f>
        <v>0.15498288584797756</v>
      </c>
      <c r="CH189" s="2">
        <f>[1]!EM_S_VAL_PE_TTM(CH$2,$A189)*CH$4</f>
        <v>0.336857628176496</v>
      </c>
      <c r="CI189" s="2">
        <f>[1]!EM_S_VAL_PE_TTM(CI$2,$A189)*CI$4</f>
        <v>0.81533281748279718</v>
      </c>
      <c r="CJ189" s="2">
        <f>[1]!EM_S_VAL_PE_TTM(CJ$2,$A189)*CJ$4</f>
        <v>0.56311220437256493</v>
      </c>
      <c r="CK189" s="2">
        <f>[1]!EM_S_VAL_PE_TTM(CK$2,$A189)*CK$4</f>
        <v>3.3217347396789637E-2</v>
      </c>
      <c r="CL189" s="2">
        <f>[1]!EM_S_VAL_PE_TTM(CL$2,$A189)*CL$4</f>
        <v>2.3320468603658509E-2</v>
      </c>
      <c r="CM189" s="2">
        <f>[1]!EM_S_VAL_PE_TTM(CM$2,$A189)*CM$4</f>
        <v>-6.8890330306048573E-3</v>
      </c>
      <c r="CN189" s="2">
        <f>[1]!EM_S_VAL_PE_TTM(CN$2,$A189)*CN$4</f>
        <v>0.30358157468540037</v>
      </c>
      <c r="CO189" s="2">
        <f>[1]!EM_S_VAL_PE_TTM(CO$2,$A189)*CO$4</f>
        <v>0.5717862978749233</v>
      </c>
      <c r="CP189" s="2">
        <f>[1]!EM_S_VAL_PE_TTM(CP$2,$A189)*CP$4</f>
        <v>-4.2903858392006377E-3</v>
      </c>
      <c r="CQ189" s="2">
        <f>[1]!EM_S_VAL_PE_TTM(CQ$2,$A189)*CQ$4</f>
        <v>3.1430802766357895E-2</v>
      </c>
      <c r="CR189" s="2">
        <f>[1]!EM_S_VAL_PE_TTM(CR$2,$A189)*CR$4</f>
        <v>-1.5585479524686075E-2</v>
      </c>
      <c r="CS189" s="2">
        <f>[1]!EM_S_VAL_PE_TTM(CS$2,$A189)*CS$4</f>
        <v>-1.0548085375864688E-3</v>
      </c>
      <c r="CT189" s="2">
        <f>[1]!EM_S_VAL_PE_TTM(CT$2,$A189)*CT$4</f>
        <v>0.16656550953420346</v>
      </c>
      <c r="CU189" s="2">
        <f>[1]!EM_S_VAL_PE_TTM(CU$2,$A189)*CU$4</f>
        <v>1.9035743890190688</v>
      </c>
      <c r="CV189" s="2">
        <f>[1]!EM_S_VAL_PE_TTM(CV$2,$A189)*CV$4</f>
        <v>6.6167043398951242E-2</v>
      </c>
      <c r="CW189" s="2">
        <f>[1]!EM_S_VAL_PE_TTM(CW$2,$A189)*CW$4</f>
        <v>0.50751747033325234</v>
      </c>
      <c r="CX189" s="2">
        <f>[1]!EM_S_VAL_PE_TTM(CX$2,$A189)*CX$4</f>
        <v>1.0919531893210841</v>
      </c>
      <c r="CY189" s="2">
        <f>[1]!EM_S_VAL_PE_TTM(CY$2,$A189)*CY$4</f>
        <v>5.3753799732222836E-2</v>
      </c>
      <c r="CZ189" s="2">
        <f>[1]!EM_S_VAL_PE_TTM(CZ$2,$A189)*CZ$4</f>
        <v>0.5296448418315487</v>
      </c>
      <c r="DA189" s="2">
        <f>[1]!EM_S_VAL_PE_TTM(DA$2,$A189)*DA$4</f>
        <v>2.9549557961770237E-2</v>
      </c>
      <c r="DB189" s="2">
        <f>[1]!EM_S_VAL_PE_TTM(DB$2,$A189)*DB$4</f>
        <v>7.2682714991430752E-2</v>
      </c>
      <c r="DC189" s="2">
        <f>[1]!EM_S_VAL_PE_TTM(DC$2,$A189)*DC$4</f>
        <v>3.8710436466023679E-2</v>
      </c>
      <c r="DD189" s="2">
        <f>[1]!EM_S_VAL_PE_TTM(DD$2,$A189)*DD$4</f>
        <v>0.11676130864620055</v>
      </c>
      <c r="DE189" s="2">
        <f>[1]!EM_S_VAL_PE_TTM(DE$2,$A189)*DE$4</f>
        <v>2.2442960098113481E-2</v>
      </c>
      <c r="DF189" s="2">
        <f>[1]!EM_S_VAL_PE_TTM(DF$2,$A189)*DF$4</f>
        <v>0.2461394382683198</v>
      </c>
      <c r="DG189" s="2">
        <f>[1]!EM_S_VAL_PE_TTM(DG$2,$A189)*DG$4</f>
        <v>0.10828742747473116</v>
      </c>
      <c r="DH189" s="2">
        <f>[1]!EM_S_VAL_PE_TTM(DH$2,$A189)*DH$4</f>
        <v>0.3013098989811917</v>
      </c>
      <c r="DI189" s="2">
        <f>[1]!EM_S_VAL_PE_TTM(DI$2,$A189)*DI$4</f>
        <v>0.16274357920086016</v>
      </c>
      <c r="DJ189" s="2">
        <f>[1]!EM_S_VAL_PE_TTM(DJ$2,$A189)*DJ$4</f>
        <v>0.19557789756049335</v>
      </c>
      <c r="DK189" s="2">
        <f>[1]!EM_S_VAL_PE_TTM(DK$2,$A189)*DK$4</f>
        <v>6.7494203768163813E-2</v>
      </c>
      <c r="DL189" s="2">
        <f>[1]!EM_S_VAL_PE_TTM(DL$2,$A189)*DL$4</f>
        <v>3.2179532332759407E-2</v>
      </c>
      <c r="DM189" s="2">
        <f>[1]!EM_S_VAL_PE_TTM(DM$2,$A189)*DM$4</f>
        <v>2.1739002600433672E-2</v>
      </c>
      <c r="DN189" s="2">
        <f>[1]!EM_S_VAL_PE_TTM(DN$2,$A189)*DN$4</f>
        <v>0.14043347403986595</v>
      </c>
      <c r="DO189" s="2">
        <f>[1]!EM_S_VAL_PE_TTM(DO$2,$A189)*DO$4</f>
        <v>0.60820443454799855</v>
      </c>
      <c r="DP189" s="2">
        <f>[1]!EM_S_VAL_PE_TTM(DP$2,$A189)*DP$4</f>
        <v>0.34669174310108813</v>
      </c>
      <c r="DQ189" s="2">
        <f>[1]!EM_S_VAL_PE_TTM(DQ$2,$A189)*DQ$4</f>
        <v>0.35662769889793949</v>
      </c>
      <c r="DR189" s="2">
        <f>[1]!EM_S_VAL_PE_TTM(DR$2,$A189)*DR$4</f>
        <v>6.37582105095299E-2</v>
      </c>
      <c r="DS189" s="2">
        <f>[1]!EM_S_VAL_PE_TTM(DS$2,$A189)*DS$4</f>
        <v>9.7585780339651457E-2</v>
      </c>
      <c r="DT189" s="2">
        <f>[1]!EM_S_VAL_PE_TTM(DT$2,$A189)*DT$4</f>
        <v>0.14697196832508352</v>
      </c>
      <c r="DU189" s="2">
        <f>[1]!EM_S_VAL_PE_TTM(DU$2,$A189)*DU$4</f>
        <v>5.1089089658630807E-2</v>
      </c>
      <c r="DV189" s="2">
        <f>[1]!EM_S_VAL_PE_TTM(DV$2,$A189)*DV$4</f>
        <v>2.5785036452430119</v>
      </c>
      <c r="DW189" s="2">
        <f>[1]!EM_S_VAL_PE_TTM(DW$2,$A189)*DW$4</f>
        <v>3.0807279744876515E-2</v>
      </c>
      <c r="DX189" s="2">
        <f>[1]!EM_S_VAL_PE_TTM(DX$2,$A189)*DX$4</f>
        <v>3.2249269065629929E-2</v>
      </c>
      <c r="DY189" s="2">
        <f>[1]!EM_S_VAL_PE_TTM(DY$2,$A189)*DY$4</f>
        <v>5.890148971328113E-2</v>
      </c>
      <c r="DZ189" s="2">
        <f>[1]!EM_S_VAL_PE_TTM(DZ$2,$A189)*DZ$4</f>
        <v>1.9414607099817932E-2</v>
      </c>
      <c r="EA189" s="2">
        <f>[1]!EM_S_VAL_PE_TTM(EA$2,$A189)*EA$4</f>
        <v>9.7859446467457228E-2</v>
      </c>
      <c r="EB189" s="2">
        <f>[1]!EM_S_VAL_PE_TTM(EB$2,$A189)*EB$4</f>
        <v>0.74482406092912989</v>
      </c>
      <c r="EC189" s="2">
        <f>[1]!EM_S_VAL_PE_TTM(EC$2,$A189)*EC$4</f>
        <v>0.48971128878988107</v>
      </c>
      <c r="ED189" s="2">
        <f>[1]!EM_S_VAL_PE_TTM(ED$2,$A189)*ED$4</f>
        <v>7.2497994918377176E-2</v>
      </c>
      <c r="EE189" s="2">
        <f>[1]!EM_S_VAL_PE_TTM(EE$2,$A189)*EE$4</f>
        <v>0.18971141685949186</v>
      </c>
      <c r="EF189" s="2">
        <f>[1]!EM_S_VAL_PE_TTM(EF$2,$A189)*EF$4</f>
        <v>3.6247469251152846E-2</v>
      </c>
      <c r="EG189" s="2">
        <f>[1]!EM_S_VAL_PE_TTM(EG$2,$A189)*EG$4</f>
        <v>0.11958388479813199</v>
      </c>
      <c r="EH189" s="2">
        <f>[1]!EM_S_VAL_PE_TTM(EH$2,$A189)*EH$4</f>
        <v>3.2653999728212979E-2</v>
      </c>
      <c r="EI189" s="2">
        <f>[1]!EM_S_VAL_PE_TTM(EI$2,$A189)*EI$4</f>
        <v>0.24577631060449487</v>
      </c>
      <c r="EJ189" s="2">
        <f>[1]!EM_S_VAL_PE_TTM(EJ$2,$A189)*EJ$4</f>
        <v>0.55963146364734162</v>
      </c>
      <c r="EK189" s="2">
        <f>[1]!EM_S_VAL_PE_TTM(EK$2,$A189)*EK$4</f>
        <v>-1.4819630179447273E-2</v>
      </c>
      <c r="EL189" s="2">
        <f>[1]!EM_S_VAL_PE_TTM(EL$2,$A189)*EL$4</f>
        <v>3.450783148532869E-2</v>
      </c>
      <c r="EM189" s="2">
        <f>[1]!EM_S_VAL_PE_TTM(EM$2,$A189)*EM$4</f>
        <v>6.0883754975455937E-2</v>
      </c>
      <c r="EN189" s="2">
        <f>[1]!EM_S_VAL_PE_TTM(EN$2,$A189)*EN$4</f>
        <v>4.900000506184559E-2</v>
      </c>
      <c r="EO189" s="2">
        <f>[1]!EM_S_VAL_PE_TTM(EO$2,$A189)*EO$4</f>
        <v>9.2525176495304534E-2</v>
      </c>
      <c r="EP189" s="2">
        <f>[1]!EM_S_VAL_PE_TTM(EP$2,$A189)*EP$4</f>
        <v>0.51858605436046645</v>
      </c>
    </row>
    <row r="190" spans="1:146">
      <c r="A190" s="5">
        <f>[2]Sheet1!A185</f>
        <v>44354</v>
      </c>
      <c r="B190" s="6">
        <f t="shared" si="14"/>
        <v>32.891112715501457</v>
      </c>
      <c r="C190" s="6">
        <f t="shared" si="15"/>
        <v>35.652905851351427</v>
      </c>
      <c r="D190" s="6">
        <f t="shared" si="16"/>
        <v>39.58812082176167</v>
      </c>
      <c r="E190" s="6">
        <f t="shared" si="17"/>
        <v>31.717690880941184</v>
      </c>
      <c r="F190" s="2">
        <f>[1]!EM_S_VAL_PE_TTM(F$2,$A190)*F$4</f>
        <v>0.17050774585836243</v>
      </c>
      <c r="G190" s="2">
        <f>[1]!EM_S_VAL_PE_TTM(G$2,$A190)*G$4</f>
        <v>4.9385617502237474E-2</v>
      </c>
      <c r="H190" s="2">
        <f>[1]!EM_S_VAL_PE_TTM(H$2,$A190)*H$4</f>
        <v>2.914480153187839E-2</v>
      </c>
      <c r="I190" s="2">
        <f>[1]!EM_S_VAL_PE_TTM(I$2,$A190)*I$4</f>
        <v>2.5423818355571576E-2</v>
      </c>
      <c r="J190" s="2">
        <f>[1]!EM_S_VAL_PE_TTM(J$2,$A190)*J$4</f>
        <v>7.34330199503333E-2</v>
      </c>
      <c r="K190" s="2">
        <f>[1]!EM_S_VAL_PE_TTM(K$2,$A190)*K$4</f>
        <v>0.1396074884613738</v>
      </c>
      <c r="L190" s="2">
        <f>[1]!EM_S_VAL_PE_TTM(L$2,$A190)*L$4</f>
        <v>6.7168973483577518E-2</v>
      </c>
      <c r="M190" s="2">
        <f>[1]!EM_S_VAL_PE_TTM(M$2,$A190)*M$4</f>
        <v>7.6541719804607056E-2</v>
      </c>
      <c r="N190" s="2">
        <f>[1]!EM_S_VAL_PE_TTM(N$2,$A190)*N$4</f>
        <v>4.7389001976294823E-2</v>
      </c>
      <c r="O190" s="2">
        <f>[1]!EM_S_VAL_PE_TTM(O$2,$A190)*O$4</f>
        <v>0.36208122650579916</v>
      </c>
      <c r="P190" s="2">
        <f>[1]!EM_S_VAL_PE_TTM(P$2,$A190)*P$4</f>
        <v>1.1191232998334352E-2</v>
      </c>
      <c r="Q190" s="2">
        <f>[1]!EM_S_VAL_PE_TTM(Q$2,$A190)*Q$4</f>
        <v>1.0592208981410835E-2</v>
      </c>
      <c r="R190" s="2">
        <f>[1]!EM_S_VAL_PE_TTM(R$2,$A190)*R$4</f>
        <v>1.4329704070026348</v>
      </c>
      <c r="S190" s="2">
        <f>[1]!EM_S_VAL_PE_TTM(S$2,$A190)*S$4</f>
        <v>3.4214610840278069E-2</v>
      </c>
      <c r="T190" s="2">
        <f>[1]!EM_S_VAL_PE_TTM(T$2,$A190)*T$4</f>
        <v>1.731781563174101E-2</v>
      </c>
      <c r="U190" s="2">
        <f>[1]!EM_S_VAL_PE_TTM(U$2,$A190)*U$4</f>
        <v>6.9202131602123754E-2</v>
      </c>
      <c r="V190" s="2">
        <f>[1]!EM_S_VAL_PE_TTM(V$2,$A190)*V$4</f>
        <v>6.2549926883430917E-2</v>
      </c>
      <c r="W190" s="2">
        <f>[1]!EM_S_VAL_PE_TTM(W$2,$A190)*W$4</f>
        <v>0.3999900655702609</v>
      </c>
      <c r="X190" s="2">
        <f>[1]!EM_S_VAL_PE_TTM(X$2,$A190)*X$4</f>
        <v>0.24450689492234015</v>
      </c>
      <c r="Y190" s="2">
        <f>[1]!EM_S_VAL_PE_TTM(Y$2,$A190)*Y$4</f>
        <v>4.2893395760860063E-2</v>
      </c>
      <c r="Z190" s="2">
        <f>[1]!EM_S_VAL_PE_TTM(Z$2,$A190)*Z$4</f>
        <v>7.1125610733757866E-2</v>
      </c>
      <c r="AA190" s="2">
        <f>[1]!EM_S_VAL_PE_TTM(AA$2,$A190)*AA$4</f>
        <v>8.5516634512237451E-3</v>
      </c>
      <c r="AB190" s="2">
        <f>[1]!EM_S_VAL_PE_TTM(AB$2,$A190)*AB$4</f>
        <v>8.6230455841859677E-2</v>
      </c>
      <c r="AC190" s="2">
        <f>[1]!EM_S_VAL_PE_TTM(AC$2,$A190)*AC$4</f>
        <v>7.5810539057713039E-2</v>
      </c>
      <c r="AD190" s="2">
        <f>[1]!EM_S_VAL_PE_TTM(AD$2,$A190)*AD$4</f>
        <v>0.7118460637890125</v>
      </c>
      <c r="AE190" s="2">
        <f>[1]!EM_S_VAL_PE_TTM(AE$2,$A190)*AE$4</f>
        <v>4.6847538501932802E-2</v>
      </c>
      <c r="AF190" s="2">
        <f>[1]!EM_S_VAL_PE_TTM(AF$2,$A190)*AF$4</f>
        <v>1.8313289426678769E-2</v>
      </c>
      <c r="AG190" s="2">
        <f>[1]!EM_S_VAL_PE_TTM(AG$2,$A190)*AG$4</f>
        <v>2.7673370871852145</v>
      </c>
      <c r="AH190" s="2">
        <f>[1]!EM_S_VAL_PE_TTM(AH$2,$A190)*AH$4</f>
        <v>0.1225337521764346</v>
      </c>
      <c r="AI190" s="2">
        <f>[1]!EM_S_VAL_PE_TTM(AI$2,$A190)*AI$4</f>
        <v>0.26793591522106897</v>
      </c>
      <c r="AJ190" s="2">
        <f>[1]!EM_S_VAL_PE_TTM(AJ$2,$A190)*AJ$4</f>
        <v>0.50474114501501399</v>
      </c>
      <c r="AK190" s="2">
        <f>[1]!EM_S_VAL_PE_TTM(AK$2,$A190)*AK$4</f>
        <v>1.8255351789236502E-2</v>
      </c>
      <c r="AL190" s="2">
        <f>[1]!EM_S_VAL_PE_TTM(AL$2,$A190)*AL$4</f>
        <v>1.5453771479150855</v>
      </c>
      <c r="AM190" s="2">
        <f>[1]!EM_S_VAL_PE_TTM(AM$2,$A190)*AM$4</f>
        <v>-8.6379258292647396E-3</v>
      </c>
      <c r="AN190" s="2">
        <f>[1]!EM_S_VAL_PE_TTM(AN$2,$A190)*AN$4</f>
        <v>0.10093104201168401</v>
      </c>
      <c r="AO190" s="2">
        <f>[1]!EM_S_VAL_PE_TTM(AO$2,$A190)*AO$4</f>
        <v>3.876647092886893E-2</v>
      </c>
      <c r="AP190" s="2">
        <f>[1]!EM_S_VAL_PE_TTM(AP$2,$A190)*AP$4</f>
        <v>0.20238141130003601</v>
      </c>
      <c r="AQ190" s="2">
        <f>[1]!EM_S_VAL_PE_TTM(AQ$2,$A190)*AQ$4</f>
        <v>6.0249310757758585E-2</v>
      </c>
      <c r="AR190" s="2">
        <f>[1]!EM_S_VAL_PE_TTM(AR$2,$A190)*AR$4</f>
        <v>3.9982131009246205E-2</v>
      </c>
      <c r="AS190" s="2">
        <f>[1]!EM_S_VAL_PE_TTM(AS$2,$A190)*AS$4</f>
        <v>5.338010427737621E-2</v>
      </c>
      <c r="AT190" s="2">
        <f>[1]!EM_S_VAL_PE_TTM(AT$2,$A190)*AT$4</f>
        <v>2.5122799114752445E-2</v>
      </c>
      <c r="AU190" s="2">
        <f>[1]!EM_S_VAL_PE_TTM(AU$2,$A190)*AU$4</f>
        <v>0.23249207987403958</v>
      </c>
      <c r="AV190" s="2">
        <f>[1]!EM_S_VAL_PE_TTM(AV$2,$A190)*AV$4</f>
        <v>2.9940782878665551E-3</v>
      </c>
      <c r="AW190" s="2">
        <f>[1]!EM_S_VAL_PE_TTM(AW$2,$A190)*AW$4</f>
        <v>-2.4014613093618609</v>
      </c>
      <c r="AX190" s="2">
        <f>[1]!EM_S_VAL_PE_TTM(AX$2,$A190)*AX$4</f>
        <v>3.6984870540189515E-3</v>
      </c>
      <c r="AY190" s="2">
        <f>[1]!EM_S_VAL_PE_TTM(AY$2,$A190)*AY$4</f>
        <v>0.44163368269808678</v>
      </c>
      <c r="AZ190" s="2">
        <f>[1]!EM_S_VAL_PE_TTM(AZ$2,$A190)*AZ$4</f>
        <v>0.24841273639961275</v>
      </c>
      <c r="BA190" s="2">
        <f>[1]!EM_S_VAL_PE_TTM(BA$2,$A190)*BA$4</f>
        <v>-1.8638569914448087E-2</v>
      </c>
      <c r="BB190" s="2">
        <f>[1]!EM_S_VAL_PE_TTM(BB$2,$A190)*BB$4</f>
        <v>5.1183940940791074E-2</v>
      </c>
      <c r="BC190" s="2">
        <f>[1]!EM_S_VAL_PE_TTM(BC$2,$A190)*BC$4</f>
        <v>0.14026126133878569</v>
      </c>
      <c r="BD190" s="2">
        <f>[1]!EM_S_VAL_PE_TTM(BD$2,$A190)*BD$4</f>
        <v>9.8207277076171866E-3</v>
      </c>
      <c r="BE190" s="2">
        <f>[1]!EM_S_VAL_PE_TTM(BE$2,$A190)*BE$4</f>
        <v>0.10941976620742569</v>
      </c>
      <c r="BF190" s="2">
        <f>[1]!EM_S_VAL_PE_TTM(BF$2,$A190)*BF$4</f>
        <v>2.2900697845984199</v>
      </c>
      <c r="BG190" s="2">
        <f>[1]!EM_S_VAL_PE_TTM(BG$2,$A190)*BG$4</f>
        <v>0.75424533439407104</v>
      </c>
      <c r="BH190" s="2">
        <f>[1]!EM_S_VAL_PE_TTM(BH$2,$A190)*BH$4</f>
        <v>0.12732410466116115</v>
      </c>
      <c r="BI190" s="2">
        <f>[1]!EM_S_VAL_PE_TTM(BI$2,$A190)*BI$4</f>
        <v>6.6247138635593311E-2</v>
      </c>
      <c r="BJ190" s="2">
        <f>[1]!EM_S_VAL_PE_TTM(BJ$2,$A190)*BJ$4</f>
        <v>9.4187504290154878E-2</v>
      </c>
      <c r="BK190" s="2">
        <f>[1]!EM_S_VAL_PE_TTM(BK$2,$A190)*BK$4</f>
        <v>-6.9385257993340763E-2</v>
      </c>
      <c r="BL190" s="2">
        <f>[1]!EM_S_VAL_PE_TTM(BL$2,$A190)*BL$4</f>
        <v>5.2417387236495451E-2</v>
      </c>
      <c r="BM190" s="2">
        <f>[1]!EM_S_VAL_PE_TTM(BM$2,$A190)*BM$4</f>
        <v>0.10546517433316595</v>
      </c>
      <c r="BN190" s="2">
        <f>[1]!EM_S_VAL_PE_TTM(BN$2,$A190)*BN$4</f>
        <v>0.16043391450639358</v>
      </c>
      <c r="BO190" s="2">
        <f>[1]!EM_S_VAL_PE_TTM(BO$2,$A190)*BO$4</f>
        <v>0.22584725038884731</v>
      </c>
      <c r="BP190" s="2">
        <f>[1]!EM_S_VAL_PE_TTM(BP$2,$A190)*BP$4</f>
        <v>1.5251686420936894</v>
      </c>
      <c r="BQ190" s="2">
        <f>[1]!EM_S_VAL_PE_TTM(BQ$2,$A190)*BQ$4</f>
        <v>7.7877860613867658E-2</v>
      </c>
      <c r="BR190" s="2">
        <f>[1]!EM_S_VAL_PE_TTM(BR$2,$A190)*BR$4</f>
        <v>2.9610981080678923E-2</v>
      </c>
      <c r="BS190" s="2">
        <f>[1]!EM_S_VAL_PE_TTM(BS$2,$A190)*BS$4</f>
        <v>-7.6471636281264396E-2</v>
      </c>
      <c r="BT190" s="2">
        <f>[1]!EM_S_VAL_PE_TTM(BT$2,$A190)*BT$4</f>
        <v>3.2881216489489017E-2</v>
      </c>
      <c r="BU190" s="2">
        <f>[1]!EM_S_VAL_PE_TTM(BU$2,$A190)*BU$4</f>
        <v>4.448853974999601E-2</v>
      </c>
      <c r="BV190" s="2">
        <f>[1]!EM_S_VAL_PE_TTM(BV$2,$A190)*BV$4</f>
        <v>9.5369569196897749E-2</v>
      </c>
      <c r="BW190" s="2">
        <f>[1]!EM_S_VAL_PE_TTM(BW$2,$A190)*BW$4</f>
        <v>4.2449703466103259E-2</v>
      </c>
      <c r="BX190" s="2">
        <f>[1]!EM_S_VAL_PE_TTM(BX$2,$A190)*BX$4</f>
        <v>3.0529535780374616E-2</v>
      </c>
      <c r="BY190" s="2">
        <f>[1]!EM_S_VAL_PE_TTM(BY$2,$A190)*BY$4</f>
        <v>8.2048585706323479E-2</v>
      </c>
      <c r="BZ190" s="2">
        <f>[1]!EM_S_VAL_PE_TTM(BZ$2,$A190)*BZ$4</f>
        <v>3.6824411997766801E-2</v>
      </c>
      <c r="CA190" s="2">
        <f>[1]!EM_S_VAL_PE_TTM(CA$2,$A190)*CA$4</f>
        <v>0.24082381747370762</v>
      </c>
      <c r="CB190" s="2">
        <f>[1]!EM_S_VAL_PE_TTM(CB$2,$A190)*CB$4</f>
        <v>0.16678256591294746</v>
      </c>
      <c r="CC190" s="2">
        <f>[1]!EM_S_VAL_PE_TTM(CC$2,$A190)*CC$4</f>
        <v>2.496757375818574E-2</v>
      </c>
      <c r="CD190" s="2">
        <f>[1]!EM_S_VAL_PE_TTM(CD$2,$A190)*CD$4</f>
        <v>1.1693174486697062</v>
      </c>
      <c r="CE190" s="2">
        <f>[1]!EM_S_VAL_PE_TTM(CE$2,$A190)*CE$4</f>
        <v>0.22386560132581185</v>
      </c>
      <c r="CF190" s="2">
        <f>[1]!EM_S_VAL_PE_TTM(CF$2,$A190)*CF$4</f>
        <v>6.407773944332916E-2</v>
      </c>
      <c r="CG190" s="2">
        <f>[1]!EM_S_VAL_PE_TTM(CG$2,$A190)*CG$4</f>
        <v>0.15562845571275302</v>
      </c>
      <c r="CH190" s="2">
        <f>[1]!EM_S_VAL_PE_TTM(CH$2,$A190)*CH$4</f>
        <v>0.34099671057277364</v>
      </c>
      <c r="CI190" s="2">
        <f>[1]!EM_S_VAL_PE_TTM(CI$2,$A190)*CI$4</f>
        <v>0.81586467190554512</v>
      </c>
      <c r="CJ190" s="2">
        <f>[1]!EM_S_VAL_PE_TTM(CJ$2,$A190)*CJ$4</f>
        <v>0.55767806968137335</v>
      </c>
      <c r="CK190" s="2">
        <f>[1]!EM_S_VAL_PE_TTM(CK$2,$A190)*CK$4</f>
        <v>3.2793038199139216E-2</v>
      </c>
      <c r="CL190" s="2">
        <f>[1]!EM_S_VAL_PE_TTM(CL$2,$A190)*CL$4</f>
        <v>2.3361381701770736E-2</v>
      </c>
      <c r="CM190" s="2">
        <f>[1]!EM_S_VAL_PE_TTM(CM$2,$A190)*CM$4</f>
        <v>-6.7803732048444853E-3</v>
      </c>
      <c r="CN190" s="2">
        <f>[1]!EM_S_VAL_PE_TTM(CN$2,$A190)*CN$4</f>
        <v>0.31200260205071767</v>
      </c>
      <c r="CO190" s="2">
        <f>[1]!EM_S_VAL_PE_TTM(CO$2,$A190)*CO$4</f>
        <v>0.57247797482513529</v>
      </c>
      <c r="CP190" s="2">
        <f>[1]!EM_S_VAL_PE_TTM(CP$2,$A190)*CP$4</f>
        <v>-4.1108717777782198E-3</v>
      </c>
      <c r="CQ190" s="2">
        <f>[1]!EM_S_VAL_PE_TTM(CQ$2,$A190)*CQ$4</f>
        <v>3.0671145894402417E-2</v>
      </c>
      <c r="CR190" s="2">
        <f>[1]!EM_S_VAL_PE_TTM(CR$2,$A190)*CR$4</f>
        <v>-1.5498732885520583E-2</v>
      </c>
      <c r="CS190" s="2">
        <f>[1]!EM_S_VAL_PE_TTM(CS$2,$A190)*CS$4</f>
        <v>-1.1065148365668465E-3</v>
      </c>
      <c r="CT190" s="2">
        <f>[1]!EM_S_VAL_PE_TTM(CT$2,$A190)*CT$4</f>
        <v>0.1550198410615406</v>
      </c>
      <c r="CU190" s="2">
        <f>[1]!EM_S_VAL_PE_TTM(CU$2,$A190)*CU$4</f>
        <v>1.8918960185941236</v>
      </c>
      <c r="CV190" s="2">
        <f>[1]!EM_S_VAL_PE_TTM(CV$2,$A190)*CV$4</f>
        <v>6.631230583153265E-2</v>
      </c>
      <c r="CW190" s="2">
        <f>[1]!EM_S_VAL_PE_TTM(CW$2,$A190)*CW$4</f>
        <v>0.51676445996475129</v>
      </c>
      <c r="CX190" s="2">
        <f>[1]!EM_S_VAL_PE_TTM(CX$2,$A190)*CX$4</f>
        <v>1.0699865774422468</v>
      </c>
      <c r="CY190" s="2">
        <f>[1]!EM_S_VAL_PE_TTM(CY$2,$A190)*CY$4</f>
        <v>5.2054074834554952E-2</v>
      </c>
      <c r="CZ190" s="2">
        <f>[1]!EM_S_VAL_PE_TTM(CZ$2,$A190)*CZ$4</f>
        <v>0.51824742118705514</v>
      </c>
      <c r="DA190" s="2">
        <f>[1]!EM_S_VAL_PE_TTM(DA$2,$A190)*DA$4</f>
        <v>2.9410827640426622E-2</v>
      </c>
      <c r="DB190" s="2">
        <f>[1]!EM_S_VAL_PE_TTM(DB$2,$A190)*DB$4</f>
        <v>7.2573417685866684E-2</v>
      </c>
      <c r="DC190" s="2">
        <f>[1]!EM_S_VAL_PE_TTM(DC$2,$A190)*DC$4</f>
        <v>3.8286212497131697E-2</v>
      </c>
      <c r="DD190" s="2">
        <f>[1]!EM_S_VAL_PE_TTM(DD$2,$A190)*DD$4</f>
        <v>0.12689397518702594</v>
      </c>
      <c r="DE190" s="2">
        <f>[1]!EM_S_VAL_PE_TTM(DE$2,$A190)*DE$4</f>
        <v>2.2208364684024064E-2</v>
      </c>
      <c r="DF190" s="2">
        <f>[1]!EM_S_VAL_PE_TTM(DF$2,$A190)*DF$4</f>
        <v>0.24414950505809105</v>
      </c>
      <c r="DG190" s="2">
        <f>[1]!EM_S_VAL_PE_TTM(DG$2,$A190)*DG$4</f>
        <v>0.11065492825412293</v>
      </c>
      <c r="DH190" s="2">
        <f>[1]!EM_S_VAL_PE_TTM(DH$2,$A190)*DH$4</f>
        <v>0.30209660902983482</v>
      </c>
      <c r="DI190" s="2">
        <f>[1]!EM_S_VAL_PE_TTM(DI$2,$A190)*DI$4</f>
        <v>0.16274357920086016</v>
      </c>
      <c r="DJ190" s="2">
        <f>[1]!EM_S_VAL_PE_TTM(DJ$2,$A190)*DJ$4</f>
        <v>0.19378852982354441</v>
      </c>
      <c r="DK190" s="2">
        <f>[1]!EM_S_VAL_PE_TTM(DK$2,$A190)*DK$4</f>
        <v>6.5913080478807479E-2</v>
      </c>
      <c r="DL190" s="2">
        <f>[1]!EM_S_VAL_PE_TTM(DL$2,$A190)*DL$4</f>
        <v>3.156509187719863E-2</v>
      </c>
      <c r="DM190" s="2">
        <f>[1]!EM_S_VAL_PE_TTM(DM$2,$A190)*DM$4</f>
        <v>2.316711226683214E-2</v>
      </c>
      <c r="DN190" s="2">
        <f>[1]!EM_S_VAL_PE_TTM(DN$2,$A190)*DN$4</f>
        <v>0.13856102772941725</v>
      </c>
      <c r="DO190" s="2">
        <f>[1]!EM_S_VAL_PE_TTM(DO$2,$A190)*DO$4</f>
        <v>0.60068766826551467</v>
      </c>
      <c r="DP190" s="2">
        <f>[1]!EM_S_VAL_PE_TTM(DP$2,$A190)*DP$4</f>
        <v>0.34694242401684394</v>
      </c>
      <c r="DQ190" s="2">
        <f>[1]!EM_S_VAL_PE_TTM(DQ$2,$A190)*DQ$4</f>
        <v>0.3563597592082105</v>
      </c>
      <c r="DR190" s="2">
        <f>[1]!EM_S_VAL_PE_TTM(DR$2,$A190)*DR$4</f>
        <v>6.3153293922834933E-2</v>
      </c>
      <c r="DS190" s="2">
        <f>[1]!EM_S_VAL_PE_TTM(DS$2,$A190)*DS$4</f>
        <v>9.6195009131019332E-2</v>
      </c>
      <c r="DT190" s="2">
        <f>[1]!EM_S_VAL_PE_TTM(DT$2,$A190)*DT$4</f>
        <v>0.14456259177015993</v>
      </c>
      <c r="DU190" s="2">
        <f>[1]!EM_S_VAL_PE_TTM(DU$2,$A190)*DU$4</f>
        <v>5.0162603574697755E-2</v>
      </c>
      <c r="DV190" s="2">
        <f>[1]!EM_S_VAL_PE_TTM(DV$2,$A190)*DV$4</f>
        <v>2.5693356324027277</v>
      </c>
      <c r="DW190" s="2">
        <f>[1]!EM_S_VAL_PE_TTM(DW$2,$A190)*DW$4</f>
        <v>3.0807279744876515E-2</v>
      </c>
      <c r="DX190" s="2">
        <f>[1]!EM_S_VAL_PE_TTM(DX$2,$A190)*DX$4</f>
        <v>3.1921032248808844E-2</v>
      </c>
      <c r="DY190" s="2">
        <f>[1]!EM_S_VAL_PE_TTM(DY$2,$A190)*DY$4</f>
        <v>5.9250846123597073E-2</v>
      </c>
      <c r="DZ190" s="2">
        <f>[1]!EM_S_VAL_PE_TTM(DZ$2,$A190)*DZ$4</f>
        <v>1.963648830850508E-2</v>
      </c>
      <c r="EA190" s="2">
        <f>[1]!EM_S_VAL_PE_TTM(EA$2,$A190)*EA$4</f>
        <v>9.6675662825631795E-2</v>
      </c>
      <c r="EB190" s="2">
        <f>[1]!EM_S_VAL_PE_TTM(EB$2,$A190)*EB$4</f>
        <v>0.74332239951559043</v>
      </c>
      <c r="EC190" s="2">
        <f>[1]!EM_S_VAL_PE_TTM(EC$2,$A190)*EC$4</f>
        <v>0.49291062222994964</v>
      </c>
      <c r="ED190" s="2">
        <f>[1]!EM_S_VAL_PE_TTM(ED$2,$A190)*ED$4</f>
        <v>7.2650622267813228E-2</v>
      </c>
      <c r="EE190" s="2">
        <f>[1]!EM_S_VAL_PE_TTM(EE$2,$A190)*EE$4</f>
        <v>0.1886736082501278</v>
      </c>
      <c r="EF190" s="2">
        <f>[1]!EM_S_VAL_PE_TTM(EF$2,$A190)*EF$4</f>
        <v>3.5627854432529367E-2</v>
      </c>
      <c r="EG190" s="2">
        <f>[1]!EM_S_VAL_PE_TTM(EG$2,$A190)*EG$4</f>
        <v>0.11987031326045235</v>
      </c>
      <c r="EH190" s="2">
        <f>[1]!EM_S_VAL_PE_TTM(EH$2,$A190)*EH$4</f>
        <v>3.1271657301545262E-2</v>
      </c>
      <c r="EI190" s="2">
        <f>[1]!EM_S_VAL_PE_TTM(EI$2,$A190)*EI$4</f>
        <v>0.24491090100943386</v>
      </c>
      <c r="EJ190" s="2">
        <f>[1]!EM_S_VAL_PE_TTM(EJ$2,$A190)*EJ$4</f>
        <v>0.54989874251135995</v>
      </c>
      <c r="EK190" s="2">
        <f>[1]!EM_S_VAL_PE_TTM(EK$2,$A190)*EK$4</f>
        <v>-1.5221246173463876E-2</v>
      </c>
      <c r="EL190" s="2">
        <f>[1]!EM_S_VAL_PE_TTM(EL$2,$A190)*EL$4</f>
        <v>3.4374424915353308E-2</v>
      </c>
      <c r="EM190" s="2">
        <f>[1]!EM_S_VAL_PE_TTM(EM$2,$A190)*EM$4</f>
        <v>6.0840110693669347E-2</v>
      </c>
      <c r="EN190" s="2">
        <f>[1]!EM_S_VAL_PE_TTM(EN$2,$A190)*EN$4</f>
        <v>4.8828376312933713E-2</v>
      </c>
      <c r="EO190" s="2">
        <f>[1]!EM_S_VAL_PE_TTM(EO$2,$A190)*EO$4</f>
        <v>9.0995834711184012E-2</v>
      </c>
      <c r="EP190" s="2">
        <f>[1]!EM_S_VAL_PE_TTM(EP$2,$A190)*EP$4</f>
        <v>0.51972330449300885</v>
      </c>
    </row>
    <row r="191" spans="1:146">
      <c r="A191" s="5">
        <f>[2]Sheet1!A186</f>
        <v>44355</v>
      </c>
      <c r="B191" s="6">
        <f t="shared" si="14"/>
        <v>32.506104312418813</v>
      </c>
      <c r="C191" s="6">
        <f t="shared" si="15"/>
        <v>35.652905851351427</v>
      </c>
      <c r="D191" s="6">
        <f t="shared" si="16"/>
        <v>39.58812082176167</v>
      </c>
      <c r="E191" s="6">
        <f t="shared" si="17"/>
        <v>31.717690880941184</v>
      </c>
      <c r="F191" s="2">
        <f>[1]!EM_S_VAL_PE_TTM(F$2,$A191)*F$4</f>
        <v>0.16877318080923043</v>
      </c>
      <c r="G191" s="2">
        <f>[1]!EM_S_VAL_PE_TTM(G$2,$A191)*G$4</f>
        <v>4.7851618259433758E-2</v>
      </c>
      <c r="H191" s="2">
        <f>[1]!EM_S_VAL_PE_TTM(H$2,$A191)*H$4</f>
        <v>2.8471866842037691E-2</v>
      </c>
      <c r="I191" s="2">
        <f>[1]!EM_S_VAL_PE_TTM(I$2,$A191)*I$4</f>
        <v>2.5442862415467955E-2</v>
      </c>
      <c r="J191" s="2">
        <f>[1]!EM_S_VAL_PE_TTM(J$2,$A191)*J$4</f>
        <v>7.4452673987099954E-2</v>
      </c>
      <c r="K191" s="2">
        <f>[1]!EM_S_VAL_PE_TTM(K$2,$A191)*K$4</f>
        <v>0.13486531549715935</v>
      </c>
      <c r="L191" s="2">
        <f>[1]!EM_S_VAL_PE_TTM(L$2,$A191)*L$4</f>
        <v>6.8651096101763495E-2</v>
      </c>
      <c r="M191" s="2">
        <f>[1]!EM_S_VAL_PE_TTM(M$2,$A191)*M$4</f>
        <v>7.5864016733828796E-2</v>
      </c>
      <c r="N191" s="2">
        <f>[1]!EM_S_VAL_PE_TTM(N$2,$A191)*N$4</f>
        <v>4.6072554230570439E-2</v>
      </c>
      <c r="O191" s="2">
        <f>[1]!EM_S_VAL_PE_TTM(O$2,$A191)*O$4</f>
        <v>0.35367004757406911</v>
      </c>
      <c r="P191" s="2">
        <f>[1]!EM_S_VAL_PE_TTM(P$2,$A191)*P$4</f>
        <v>1.1379237793306102E-2</v>
      </c>
      <c r="Q191" s="2">
        <f>[1]!EM_S_VAL_PE_TTM(Q$2,$A191)*Q$4</f>
        <v>1.0552478264331068E-2</v>
      </c>
      <c r="R191" s="2">
        <f>[1]!EM_S_VAL_PE_TTM(R$2,$A191)*R$4</f>
        <v>1.3954496046665774</v>
      </c>
      <c r="S191" s="2">
        <f>[1]!EM_S_VAL_PE_TTM(S$2,$A191)*S$4</f>
        <v>3.3832182253332142E-2</v>
      </c>
      <c r="T191" s="2">
        <f>[1]!EM_S_VAL_PE_TTM(T$2,$A191)*T$4</f>
        <v>1.6907030992562397E-2</v>
      </c>
      <c r="U191" s="2">
        <f>[1]!EM_S_VAL_PE_TTM(U$2,$A191)*U$4</f>
        <v>7.1912090223077901E-2</v>
      </c>
      <c r="V191" s="2">
        <f>[1]!EM_S_VAL_PE_TTM(V$2,$A191)*V$4</f>
        <v>6.0487841393466107E-2</v>
      </c>
      <c r="W191" s="2">
        <f>[1]!EM_S_VAL_PE_TTM(W$2,$A191)*W$4</f>
        <v>0.3919378765706783</v>
      </c>
      <c r="X191" s="2">
        <f>[1]!EM_S_VAL_PE_TTM(X$2,$A191)*X$4</f>
        <v>0.24360131383990863</v>
      </c>
      <c r="Y191" s="2">
        <f>[1]!EM_S_VAL_PE_TTM(Y$2,$A191)*Y$4</f>
        <v>4.2293810658055604E-2</v>
      </c>
      <c r="Z191" s="2">
        <f>[1]!EM_S_VAL_PE_TTM(Z$2,$A191)*Z$4</f>
        <v>6.9005753968122863E-2</v>
      </c>
      <c r="AA191" s="2">
        <f>[1]!EM_S_VAL_PE_TTM(AA$2,$A191)*AA$4</f>
        <v>8.5400758336481759E-3</v>
      </c>
      <c r="AB191" s="2">
        <f>[1]!EM_S_VAL_PE_TTM(AB$2,$A191)*AB$4</f>
        <v>8.6683703971174683E-2</v>
      </c>
      <c r="AC191" s="2">
        <f>[1]!EM_S_VAL_PE_TTM(AC$2,$A191)*AC$4</f>
        <v>7.3307360897253329E-2</v>
      </c>
      <c r="AD191" s="2">
        <f>[1]!EM_S_VAL_PE_TTM(AD$2,$A191)*AD$4</f>
        <v>0.7271335067972402</v>
      </c>
      <c r="AE191" s="2">
        <f>[1]!EM_S_VAL_PE_TTM(AE$2,$A191)*AE$4</f>
        <v>4.7272722422024377E-2</v>
      </c>
      <c r="AF191" s="2">
        <f>[1]!EM_S_VAL_PE_TTM(AF$2,$A191)*AF$4</f>
        <v>1.805474886449257E-2</v>
      </c>
      <c r="AG191" s="2">
        <f>[1]!EM_S_VAL_PE_TTM(AG$2,$A191)*AG$4</f>
        <v>2.6701888441835266</v>
      </c>
      <c r="AH191" s="2">
        <f>[1]!EM_S_VAL_PE_TTM(AH$2,$A191)*AH$4</f>
        <v>0.12234274086139413</v>
      </c>
      <c r="AI191" s="2">
        <f>[1]!EM_S_VAL_PE_TTM(AI$2,$A191)*AI$4</f>
        <v>0.26468972052239359</v>
      </c>
      <c r="AJ191" s="2">
        <f>[1]!EM_S_VAL_PE_TTM(AJ$2,$A191)*AJ$4</f>
        <v>0.51227459485624804</v>
      </c>
      <c r="AK191" s="2">
        <f>[1]!EM_S_VAL_PE_TTM(AK$2,$A191)*AK$4</f>
        <v>1.8630461759063185E-2</v>
      </c>
      <c r="AL191" s="2">
        <f>[1]!EM_S_VAL_PE_TTM(AL$2,$A191)*AL$4</f>
        <v>1.5011445285275529</v>
      </c>
      <c r="AM191" s="2">
        <f>[1]!EM_S_VAL_PE_TTM(AM$2,$A191)*AM$4</f>
        <v>-9.5017184113454153E-3</v>
      </c>
      <c r="AN191" s="2">
        <f>[1]!EM_S_VAL_PE_TTM(AN$2,$A191)*AN$4</f>
        <v>0.10568803783773956</v>
      </c>
      <c r="AO191" s="2">
        <f>[1]!EM_S_VAL_PE_TTM(AO$2,$A191)*AO$4</f>
        <v>3.8983650038734531E-2</v>
      </c>
      <c r="AP191" s="2">
        <f>[1]!EM_S_VAL_PE_TTM(AP$2,$A191)*AP$4</f>
        <v>0.20597878730593747</v>
      </c>
      <c r="AQ191" s="2">
        <f>[1]!EM_S_VAL_PE_TTM(AQ$2,$A191)*AQ$4</f>
        <v>5.9997484982129812E-2</v>
      </c>
      <c r="AR191" s="2">
        <f>[1]!EM_S_VAL_PE_TTM(AR$2,$A191)*AR$4</f>
        <v>3.950756565491767E-2</v>
      </c>
      <c r="AS191" s="2">
        <f>[1]!EM_S_VAL_PE_TTM(AS$2,$A191)*AS$4</f>
        <v>5.4381875686788726E-2</v>
      </c>
      <c r="AT191" s="2">
        <f>[1]!EM_S_VAL_PE_TTM(AT$2,$A191)*AT$4</f>
        <v>2.4913005382920957E-2</v>
      </c>
      <c r="AU191" s="2">
        <f>[1]!EM_S_VAL_PE_TTM(AU$2,$A191)*AU$4</f>
        <v>0.23443491072537129</v>
      </c>
      <c r="AV191" s="2">
        <f>[1]!EM_S_VAL_PE_TTM(AV$2,$A191)*AV$4</f>
        <v>2.9817060640534125E-3</v>
      </c>
      <c r="AW191" s="2">
        <f>[1]!EM_S_VAL_PE_TTM(AW$2,$A191)*AW$4</f>
        <v>-2.2422415858849671</v>
      </c>
      <c r="AX191" s="2">
        <f>[1]!EM_S_VAL_PE_TTM(AX$2,$A191)*AX$4</f>
        <v>3.7101911291994539E-3</v>
      </c>
      <c r="AY191" s="2">
        <f>[1]!EM_S_VAL_PE_TTM(AY$2,$A191)*AY$4</f>
        <v>0.43014278027760344</v>
      </c>
      <c r="AZ191" s="2">
        <f>[1]!EM_S_VAL_PE_TTM(AZ$2,$A191)*AZ$4</f>
        <v>0.24005032744857283</v>
      </c>
      <c r="BA191" s="2">
        <f>[1]!EM_S_VAL_PE_TTM(BA$2,$A191)*BA$4</f>
        <v>-1.837531327550964E-2</v>
      </c>
      <c r="BB191" s="2">
        <f>[1]!EM_S_VAL_PE_TTM(BB$2,$A191)*BB$4</f>
        <v>4.9799421800490233E-2</v>
      </c>
      <c r="BC191" s="2">
        <f>[1]!EM_S_VAL_PE_TTM(BC$2,$A191)*BC$4</f>
        <v>0.14044437002981369</v>
      </c>
      <c r="BD191" s="2">
        <f>[1]!EM_S_VAL_PE_TTM(BD$2,$A191)*BD$4</f>
        <v>9.8066980958611029E-3</v>
      </c>
      <c r="BE191" s="2">
        <f>[1]!EM_S_VAL_PE_TTM(BE$2,$A191)*BE$4</f>
        <v>0.10877666095436292</v>
      </c>
      <c r="BF191" s="2">
        <f>[1]!EM_S_VAL_PE_TTM(BF$2,$A191)*BF$4</f>
        <v>2.2675176197448659</v>
      </c>
      <c r="BG191" s="2">
        <f>[1]!EM_S_VAL_PE_TTM(BG$2,$A191)*BG$4</f>
        <v>0.75673459291256207</v>
      </c>
      <c r="BH191" s="2">
        <f>[1]!EM_S_VAL_PE_TTM(BH$2,$A191)*BH$4</f>
        <v>0.12644773420288516</v>
      </c>
      <c r="BI191" s="2">
        <f>[1]!EM_S_VAL_PE_TTM(BI$2,$A191)*BI$4</f>
        <v>6.5014112373954921E-2</v>
      </c>
      <c r="BJ191" s="2">
        <f>[1]!EM_S_VAL_PE_TTM(BJ$2,$A191)*BJ$4</f>
        <v>9.2736748891787776E-2</v>
      </c>
      <c r="BK191" s="2">
        <f>[1]!EM_S_VAL_PE_TTM(BK$2,$A191)*BK$4</f>
        <v>-6.9746639542415306E-2</v>
      </c>
      <c r="BL191" s="2">
        <f>[1]!EM_S_VAL_PE_TTM(BL$2,$A191)*BL$4</f>
        <v>5.1437622991963909E-2</v>
      </c>
      <c r="BM191" s="2">
        <f>[1]!EM_S_VAL_PE_TTM(BM$2,$A191)*BM$4</f>
        <v>0.1057233510106598</v>
      </c>
      <c r="BN191" s="2">
        <f>[1]!EM_S_VAL_PE_TTM(BN$2,$A191)*BN$4</f>
        <v>0.15064365592530687</v>
      </c>
      <c r="BO191" s="2">
        <f>[1]!EM_S_VAL_PE_TTM(BO$2,$A191)*BO$4</f>
        <v>0.2200732155288985</v>
      </c>
      <c r="BP191" s="2">
        <f>[1]!EM_S_VAL_PE_TTM(BP$2,$A191)*BP$4</f>
        <v>1.4956682816650504</v>
      </c>
      <c r="BQ191" s="2">
        <f>[1]!EM_S_VAL_PE_TTM(BQ$2,$A191)*BQ$4</f>
        <v>7.7305229243026852E-2</v>
      </c>
      <c r="BR191" s="2">
        <f>[1]!EM_S_VAL_PE_TTM(BR$2,$A191)*BR$4</f>
        <v>2.9705736218037886E-2</v>
      </c>
      <c r="BS191" s="2">
        <f>[1]!EM_S_VAL_PE_TTM(BS$2,$A191)*BS$4</f>
        <v>-7.4972192430905207E-2</v>
      </c>
      <c r="BT191" s="2">
        <f>[1]!EM_S_VAL_PE_TTM(BT$2,$A191)*BT$4</f>
        <v>3.2970567582072702E-2</v>
      </c>
      <c r="BU191" s="2">
        <f>[1]!EM_S_VAL_PE_TTM(BU$2,$A191)*BU$4</f>
        <v>4.3602856730229407E-2</v>
      </c>
      <c r="BV191" s="2">
        <f>[1]!EM_S_VAL_PE_TTM(BV$2,$A191)*BV$4</f>
        <v>9.7559684534193697E-2</v>
      </c>
      <c r="BW191" s="2">
        <f>[1]!EM_S_VAL_PE_TTM(BW$2,$A191)*BW$4</f>
        <v>4.2154503850501485E-2</v>
      </c>
      <c r="BX191" s="2">
        <f>[1]!EM_S_VAL_PE_TTM(BX$2,$A191)*BX$4</f>
        <v>3.0034729679876158E-2</v>
      </c>
      <c r="BY191" s="2">
        <f>[1]!EM_S_VAL_PE_TTM(BY$2,$A191)*BY$4</f>
        <v>8.1100047173766884E-2</v>
      </c>
      <c r="BZ191" s="2">
        <f>[1]!EM_S_VAL_PE_TTM(BZ$2,$A191)*BZ$4</f>
        <v>3.5913038594606511E-2</v>
      </c>
      <c r="CA191" s="2">
        <f>[1]!EM_S_VAL_PE_TTM(CA$2,$A191)*CA$4</f>
        <v>0.23770971638334942</v>
      </c>
      <c r="CB191" s="2">
        <f>[1]!EM_S_VAL_PE_TTM(CB$2,$A191)*CB$4</f>
        <v>0.16353163583258765</v>
      </c>
      <c r="CC191" s="2">
        <f>[1]!EM_S_VAL_PE_TTM(CC$2,$A191)*CC$4</f>
        <v>2.4319508318583743E-2</v>
      </c>
      <c r="CD191" s="2">
        <f>[1]!EM_S_VAL_PE_TTM(CD$2,$A191)*CD$4</f>
        <v>1.1601463313222671</v>
      </c>
      <c r="CE191" s="2">
        <f>[1]!EM_S_VAL_PE_TTM(CE$2,$A191)*CE$4</f>
        <v>0.22218960223714776</v>
      </c>
      <c r="CF191" s="2">
        <f>[1]!EM_S_VAL_PE_TTM(CF$2,$A191)*CF$4</f>
        <v>6.3597156381650893E-2</v>
      </c>
      <c r="CG191" s="2">
        <f>[1]!EM_S_VAL_PE_TTM(CG$2,$A191)*CG$4</f>
        <v>0.14894219614356452</v>
      </c>
      <c r="CH191" s="2">
        <f>[1]!EM_S_VAL_PE_TTM(CH$2,$A191)*CH$4</f>
        <v>0.33351452320080899</v>
      </c>
      <c r="CI191" s="2">
        <f>[1]!EM_S_VAL_PE_TTM(CI$2,$A191)*CI$4</f>
        <v>0.81001427333641152</v>
      </c>
      <c r="CJ191" s="2">
        <f>[1]!EM_S_VAL_PE_TTM(CJ$2,$A191)*CJ$4</f>
        <v>0.5583573364773845</v>
      </c>
      <c r="CK191" s="2">
        <f>[1]!EM_S_VAL_PE_TTM(CK$2,$A191)*CK$4</f>
        <v>3.3581040967064983E-2</v>
      </c>
      <c r="CL191" s="2">
        <f>[1]!EM_S_VAL_PE_TTM(CL$2,$A191)*CL$4</f>
        <v>2.3197729292882018E-2</v>
      </c>
      <c r="CM191" s="2">
        <f>[1]!EM_S_VAL_PE_TTM(CM$2,$A191)*CM$4</f>
        <v>-6.5847855151107172E-3</v>
      </c>
      <c r="CN191" s="2">
        <f>[1]!EM_S_VAL_PE_TTM(CN$2,$A191)*CN$4</f>
        <v>0.30796900067388328</v>
      </c>
      <c r="CO191" s="2">
        <f>[1]!EM_S_VAL_PE_TTM(CO$2,$A191)*CO$4</f>
        <v>0.5556471683664671</v>
      </c>
      <c r="CP191" s="2">
        <f>[1]!EM_S_VAL_PE_TTM(CP$2,$A191)*CP$4</f>
        <v>-3.8954549312165054E-3</v>
      </c>
      <c r="CQ191" s="2">
        <f>[1]!EM_S_VAL_PE_TTM(CQ$2,$A191)*CQ$4</f>
        <v>3.0386274567419113E-2</v>
      </c>
      <c r="CR191" s="2">
        <f>[1]!EM_S_VAL_PE_TTM(CR$2,$A191)*CR$4</f>
        <v>-1.5787888349405553E-2</v>
      </c>
      <c r="CS191" s="2">
        <f>[1]!EM_S_VAL_PE_TTM(CS$2,$A191)*CS$4</f>
        <v>-1.1633917695356548E-3</v>
      </c>
      <c r="CT191" s="2">
        <f>[1]!EM_S_VAL_PE_TTM(CT$2,$A191)*CT$4</f>
        <v>0.15086340043860053</v>
      </c>
      <c r="CU191" s="2">
        <f>[1]!EM_S_VAL_PE_TTM(CU$2,$A191)*CU$4</f>
        <v>1.8685392773691178</v>
      </c>
      <c r="CV191" s="2">
        <f>[1]!EM_S_VAL_PE_TTM(CV$2,$A191)*CV$4</f>
        <v>6.5513362395933653E-2</v>
      </c>
      <c r="CW191" s="2">
        <f>[1]!EM_S_VAL_PE_TTM(CW$2,$A191)*CW$4</f>
        <v>0.51036269787642508</v>
      </c>
      <c r="CX191" s="2">
        <f>[1]!EM_S_VAL_PE_TTM(CX$2,$A191)*CX$4</f>
        <v>1.0777811816977347</v>
      </c>
      <c r="CY191" s="2">
        <f>[1]!EM_S_VAL_PE_TTM(CY$2,$A191)*CY$4</f>
        <v>5.1204212407310497E-2</v>
      </c>
      <c r="CZ191" s="2">
        <f>[1]!EM_S_VAL_PE_TTM(CZ$2,$A191)*CZ$4</f>
        <v>0.5283039687853367</v>
      </c>
      <c r="DA191" s="2">
        <f>[1]!EM_S_VAL_PE_TTM(DA$2,$A191)*DA$4</f>
        <v>2.9272097319083007E-2</v>
      </c>
      <c r="DB191" s="2">
        <f>[1]!EM_S_VAL_PE_TTM(DB$2,$A191)*DB$4</f>
        <v>7.1480444540866439E-2</v>
      </c>
      <c r="DC191" s="2">
        <f>[1]!EM_S_VAL_PE_TTM(DC$2,$A191)*DC$4</f>
        <v>3.860438047380068E-2</v>
      </c>
      <c r="DD191" s="2">
        <f>[1]!EM_S_VAL_PE_TTM(DD$2,$A191)*DD$4</f>
        <v>0.12677615344675086</v>
      </c>
      <c r="DE191" s="2">
        <f>[1]!EM_S_VAL_PE_TTM(DE$2,$A191)*DE$4</f>
        <v>2.2208364684024064E-2</v>
      </c>
      <c r="DF191" s="2">
        <f>[1]!EM_S_VAL_PE_TTM(DF$2,$A191)*DF$4</f>
        <v>0.23955735135207246</v>
      </c>
      <c r="DG191" s="2">
        <f>[1]!EM_S_VAL_PE_TTM(DG$2,$A191)*DG$4</f>
        <v>0.10396416516197377</v>
      </c>
      <c r="DH191" s="2">
        <f>[1]!EM_S_VAL_PE_TTM(DH$2,$A191)*DH$4</f>
        <v>0.29580292954614495</v>
      </c>
      <c r="DI191" s="2">
        <f>[1]!EM_S_VAL_PE_TTM(DI$2,$A191)*DI$4</f>
        <v>0.16244441817351399</v>
      </c>
      <c r="DJ191" s="2">
        <f>[1]!EM_S_VAL_PE_TTM(DJ$2,$A191)*DJ$4</f>
        <v>0.18824148972266144</v>
      </c>
      <c r="DK191" s="2">
        <f>[1]!EM_S_VAL_PE_TTM(DK$2,$A191)*DK$4</f>
        <v>6.6011900603312204E-2</v>
      </c>
      <c r="DL191" s="2">
        <f>[1]!EM_S_VAL_PE_TTM(DL$2,$A191)*DL$4</f>
        <v>3.157938118818715E-2</v>
      </c>
      <c r="DM191" s="2">
        <f>[1]!EM_S_VAL_PE_TTM(DM$2,$A191)*DM$4</f>
        <v>2.2514765871599819E-2</v>
      </c>
      <c r="DN191" s="2">
        <f>[1]!EM_S_VAL_PE_TTM(DN$2,$A191)*DN$4</f>
        <v>0.13856102772941725</v>
      </c>
      <c r="DO191" s="2">
        <f>[1]!EM_S_VAL_PE_TTM(DO$2,$A191)*DO$4</f>
        <v>0.57846418541813172</v>
      </c>
      <c r="DP191" s="2">
        <f>[1]!EM_S_VAL_PE_TTM(DP$2,$A191)*DP$4</f>
        <v>0.34167812425366623</v>
      </c>
      <c r="DQ191" s="2">
        <f>[1]!EM_S_VAL_PE_TTM(DQ$2,$A191)*DQ$4</f>
        <v>0.34939332787635385</v>
      </c>
      <c r="DR191" s="2">
        <f>[1]!EM_S_VAL_PE_TTM(DR$2,$A191)*DR$4</f>
        <v>6.2911327239819057E-2</v>
      </c>
      <c r="DS191" s="2">
        <f>[1]!EM_S_VAL_PE_TTM(DS$2,$A191)*DS$4</f>
        <v>9.8049370742528813E-2</v>
      </c>
      <c r="DT191" s="2">
        <f>[1]!EM_S_VAL_PE_TTM(DT$2,$A191)*DT$4</f>
        <v>0.14593937842325663</v>
      </c>
      <c r="DU191" s="2">
        <f>[1]!EM_S_VAL_PE_TTM(DU$2,$A191)*DU$4</f>
        <v>5.0162603574697755E-2</v>
      </c>
      <c r="DV191" s="2">
        <f>[1]!EM_S_VAL_PE_TTM(DV$2,$A191)*DV$4</f>
        <v>2.4730714961955362</v>
      </c>
      <c r="DW191" s="2">
        <f>[1]!EM_S_VAL_PE_TTM(DW$2,$A191)*DW$4</f>
        <v>3.0348838093922637E-2</v>
      </c>
      <c r="DX191" s="2">
        <f>[1]!EM_S_VAL_PE_TTM(DX$2,$A191)*DX$4</f>
        <v>3.1510736198697598E-2</v>
      </c>
      <c r="DY191" s="2">
        <f>[1]!EM_S_VAL_PE_TTM(DY$2,$A191)*DY$4</f>
        <v>5.8622004585028378E-2</v>
      </c>
      <c r="DZ191" s="2">
        <f>[1]!EM_S_VAL_PE_TTM(DZ$2,$A191)*DZ$4</f>
        <v>1.9599508107057222E-2</v>
      </c>
      <c r="EA191" s="2">
        <f>[1]!EM_S_VAL_PE_TTM(EA$2,$A191)*EA$4</f>
        <v>9.7070257397075754E-2</v>
      </c>
      <c r="EB191" s="2">
        <f>[1]!EM_S_VAL_PE_TTM(EB$2,$A191)*EB$4</f>
        <v>0.72530246255311659</v>
      </c>
      <c r="EC191" s="2">
        <f>[1]!EM_S_VAL_PE_TTM(EC$2,$A191)*EC$4</f>
        <v>0.48992457785475496</v>
      </c>
      <c r="ED191" s="2">
        <f>[1]!EM_S_VAL_PE_TTM(ED$2,$A191)*ED$4</f>
        <v>7.1887956306394038E-2</v>
      </c>
      <c r="EE191" s="2">
        <f>[1]!EM_S_VAL_PE_TTM(EE$2,$A191)*EE$4</f>
        <v>0.18908873168765084</v>
      </c>
      <c r="EF191" s="2">
        <f>[1]!EM_S_VAL_PE_TTM(EF$2,$A191)*EF$4</f>
        <v>3.5875700359978759E-2</v>
      </c>
      <c r="EG191" s="2">
        <f>[1]!EM_S_VAL_PE_TTM(EG$2,$A191)*EG$4</f>
        <v>0.11714924283419005</v>
      </c>
      <c r="EH191" s="2">
        <f>[1]!EM_S_VAL_PE_TTM(EH$2,$A191)*EH$4</f>
        <v>3.1394532192413706E-2</v>
      </c>
      <c r="EI191" s="2">
        <f>[1]!EM_S_VAL_PE_TTM(EI$2,$A191)*EI$4</f>
        <v>0.24231467242007165</v>
      </c>
      <c r="EJ191" s="2">
        <f>[1]!EM_S_VAL_PE_TTM(EJ$2,$A191)*EJ$4</f>
        <v>0.53529966089536674</v>
      </c>
      <c r="EK191" s="2">
        <f>[1]!EM_S_VAL_PE_TTM(EK$2,$A191)*EK$4</f>
        <v>-1.5984316562329993E-2</v>
      </c>
      <c r="EL191" s="2">
        <f>[1]!EM_S_VAL_PE_TTM(EL$2,$A191)*EL$4</f>
        <v>3.3662923243224292E-2</v>
      </c>
      <c r="EM191" s="2">
        <f>[1]!EM_S_VAL_PE_TTM(EM$2,$A191)*EM$4</f>
        <v>6.0883754975455937E-2</v>
      </c>
      <c r="EN191" s="2">
        <f>[1]!EM_S_VAL_PE_TTM(EN$2,$A191)*EN$4</f>
        <v>4.9429076920153234E-2</v>
      </c>
      <c r="EO191" s="2">
        <f>[1]!EM_S_VAL_PE_TTM(EO$2,$A191)*EO$4</f>
        <v>9.1505615340271504E-2</v>
      </c>
      <c r="EP191" s="2">
        <f>[1]!EM_S_VAL_PE_TTM(EP$2,$A191)*EP$4</f>
        <v>0.51744880427858153</v>
      </c>
    </row>
    <row r="192" spans="1:146">
      <c r="A192" s="5">
        <f>[2]Sheet1!A187</f>
        <v>44356</v>
      </c>
      <c r="B192" s="6">
        <f t="shared" si="14"/>
        <v>32.940887783802509</v>
      </c>
      <c r="C192" s="6">
        <f t="shared" si="15"/>
        <v>35.652905851351427</v>
      </c>
      <c r="D192" s="6">
        <f t="shared" si="16"/>
        <v>39.58812082176167</v>
      </c>
      <c r="E192" s="6">
        <f t="shared" si="17"/>
        <v>31.717690880941184</v>
      </c>
      <c r="F192" s="2">
        <f>[1]!EM_S_VAL_PE_TTM(F$2,$A192)*F$4</f>
        <v>0.1734565064847472</v>
      </c>
      <c r="G192" s="2">
        <f>[1]!EM_S_VAL_PE_TTM(G$2,$A192)*G$4</f>
        <v>4.7313573744783018E-2</v>
      </c>
      <c r="H192" s="2">
        <f>[1]!EM_S_VAL_PE_TTM(H$2,$A192)*H$4</f>
        <v>2.8471866842037691E-2</v>
      </c>
      <c r="I192" s="2">
        <f>[1]!EM_S_VAL_PE_TTM(I$2,$A192)*I$4</f>
        <v>2.5728523293322678E-2</v>
      </c>
      <c r="J192" s="2">
        <f>[1]!EM_S_VAL_PE_TTM(J$2,$A192)*J$4</f>
        <v>7.4947376132294491E-2</v>
      </c>
      <c r="K192" s="2">
        <f>[1]!EM_S_VAL_PE_TTM(K$2,$A192)*K$4</f>
        <v>0.14836226940937106</v>
      </c>
      <c r="L192" s="2">
        <f>[1]!EM_S_VAL_PE_TTM(L$2,$A192)*L$4</f>
        <v>6.8157055237830874E-2</v>
      </c>
      <c r="M192" s="2">
        <f>[1]!EM_S_VAL_PE_TTM(M$2,$A192)*M$4</f>
        <v>7.5360580183959913E-2</v>
      </c>
      <c r="N192" s="2">
        <f>[1]!EM_S_VAL_PE_TTM(N$2,$A192)*N$4</f>
        <v>4.6686691196250067E-2</v>
      </c>
      <c r="O192" s="2">
        <f>[1]!EM_S_VAL_PE_TTM(O$2,$A192)*O$4</f>
        <v>0.35033227812817147</v>
      </c>
      <c r="P192" s="2">
        <f>[1]!EM_S_VAL_PE_TTM(P$2,$A192)*P$4</f>
        <v>1.1557347605840287E-2</v>
      </c>
      <c r="Q192" s="2">
        <f>[1]!EM_S_VAL_PE_TTM(Q$2,$A192)*Q$4</f>
        <v>1.0337932397435188E-2</v>
      </c>
      <c r="R192" s="2">
        <f>[1]!EM_S_VAL_PE_TTM(R$2,$A192)*R$4</f>
        <v>1.4447825119117823</v>
      </c>
      <c r="S192" s="2">
        <f>[1]!EM_S_VAL_PE_TTM(S$2,$A192)*S$4</f>
        <v>3.5667839475025206E-2</v>
      </c>
      <c r="T192" s="2">
        <f>[1]!EM_S_VAL_PE_TTM(T$2,$A192)*T$4</f>
        <v>1.7144853679313451E-2</v>
      </c>
      <c r="U192" s="2">
        <f>[1]!EM_S_VAL_PE_TTM(U$2,$A192)*U$4</f>
        <v>7.1754991167437193E-2</v>
      </c>
      <c r="V192" s="2">
        <f>[1]!EM_S_VAL_PE_TTM(V$2,$A192)*V$4</f>
        <v>6.3237288740688291E-2</v>
      </c>
      <c r="W192" s="2">
        <f>[1]!EM_S_VAL_PE_TTM(W$2,$A192)*W$4</f>
        <v>0.39290801983063423</v>
      </c>
      <c r="X192" s="2">
        <f>[1]!EM_S_VAL_PE_TTM(X$2,$A192)*X$4</f>
        <v>0.24450689492234015</v>
      </c>
      <c r="Y192" s="2">
        <f>[1]!EM_S_VAL_PE_TTM(Y$2,$A192)*Y$4</f>
        <v>4.2801151895443187E-2</v>
      </c>
      <c r="Z192" s="2">
        <f>[1]!EM_S_VAL_PE_TTM(Z$2,$A192)*Z$4</f>
        <v>7.1125610733757866E-2</v>
      </c>
      <c r="AA192" s="2">
        <f>[1]!EM_S_VAL_PE_TTM(AA$2,$A192)*AA$4</f>
        <v>8.6907148931352554E-3</v>
      </c>
      <c r="AB192" s="2">
        <f>[1]!EM_S_VAL_PE_TTM(AB$2,$A192)*AB$4</f>
        <v>8.6683703971174683E-2</v>
      </c>
      <c r="AC192" s="2">
        <f>[1]!EM_S_VAL_PE_TTM(AC$2,$A192)*AC$4</f>
        <v>7.4469550765025982E-2</v>
      </c>
      <c r="AD192" s="2">
        <f>[1]!EM_S_VAL_PE_TTM(AD$2,$A192)*AD$4</f>
        <v>0.73954638783670457</v>
      </c>
      <c r="AE192" s="2">
        <f>[1]!EM_S_VAL_PE_TTM(AE$2,$A192)*AE$4</f>
        <v>4.7311375502892355E-2</v>
      </c>
      <c r="AF192" s="2">
        <f>[1]!EM_S_VAL_PE_TTM(AF$2,$A192)*AF$4</f>
        <v>1.7925478591921278E-2</v>
      </c>
      <c r="AG192" s="2">
        <f>[1]!EM_S_VAL_PE_TTM(AG$2,$A192)*AG$4</f>
        <v>2.6646375161831015</v>
      </c>
      <c r="AH192" s="2">
        <f>[1]!EM_S_VAL_PE_TTM(AH$2,$A192)*AH$4</f>
        <v>0.12234274086139413</v>
      </c>
      <c r="AI192" s="2">
        <f>[1]!EM_S_VAL_PE_TTM(AI$2,$A192)*AI$4</f>
        <v>0.26843532979705931</v>
      </c>
      <c r="AJ192" s="2">
        <f>[1]!EM_S_VAL_PE_TTM(AJ$2,$A192)*AJ$4</f>
        <v>0.55052134066173053</v>
      </c>
      <c r="AK192" s="2">
        <f>[1]!EM_S_VAL_PE_TTM(AK$2,$A192)*AK$4</f>
        <v>1.9568236664714387E-2</v>
      </c>
      <c r="AL192" s="2">
        <f>[1]!EM_S_VAL_PE_TTM(AL$2,$A192)*AL$4</f>
        <v>1.5094381445009901</v>
      </c>
      <c r="AM192" s="2">
        <f>[1]!EM_S_VAL_PE_TTM(AM$2,$A192)*AM$4</f>
        <v>-9.4833398432498349E-3</v>
      </c>
      <c r="AN192" s="2">
        <f>[1]!EM_S_VAL_PE_TTM(AN$2,$A192)*AN$4</f>
        <v>0.10361977878437106</v>
      </c>
      <c r="AO192" s="2">
        <f>[1]!EM_S_VAL_PE_TTM(AO$2,$A192)*AO$4</f>
        <v>4.0069545557705595E-2</v>
      </c>
      <c r="AP192" s="2">
        <f>[1]!EM_S_VAL_PE_TTM(AP$2,$A192)*AP$4</f>
        <v>0.20667505360756266</v>
      </c>
      <c r="AQ192" s="2">
        <f>[1]!EM_S_VAL_PE_TTM(AQ$2,$A192)*AQ$4</f>
        <v>6.0690005821079224E-2</v>
      </c>
      <c r="AR192" s="2">
        <f>[1]!EM_S_VAL_PE_TTM(AR$2,$A192)*AR$4</f>
        <v>3.9982131009246205E-2</v>
      </c>
      <c r="AS192" s="2">
        <f>[1]!EM_S_VAL_PE_TTM(AS$2,$A192)*AS$4</f>
        <v>5.247373969732267E-2</v>
      </c>
      <c r="AT192" s="2">
        <f>[1]!EM_S_VAL_PE_TTM(AT$2,$A192)*AT$4</f>
        <v>2.5070350673550078E-2</v>
      </c>
      <c r="AU192" s="2">
        <f>[1]!EM_S_VAL_PE_TTM(AU$2,$A192)*AU$4</f>
        <v>0.23702535166500813</v>
      </c>
      <c r="AV192" s="2">
        <f>[1]!EM_S_VAL_PE_TTM(AV$2,$A192)*AV$4</f>
        <v>2.9198449271182663E-3</v>
      </c>
      <c r="AW192" s="2">
        <f>[1]!EM_S_VAL_PE_TTM(AW$2,$A192)*AW$4</f>
        <v>-2.2159106754321374</v>
      </c>
      <c r="AX192" s="2">
        <f>[1]!EM_S_VAL_PE_TTM(AX$2,$A192)*AX$4</f>
        <v>3.7628594570708264E-3</v>
      </c>
      <c r="AY192" s="2">
        <f>[1]!EM_S_VAL_PE_TTM(AY$2,$A192)*AY$4</f>
        <v>0.44469792333921798</v>
      </c>
      <c r="AZ192" s="2">
        <f>[1]!EM_S_VAL_PE_TTM(AZ$2,$A192)*AZ$4</f>
        <v>0.23931246784614096</v>
      </c>
      <c r="BA192" s="2">
        <f>[1]!EM_S_VAL_PE_TTM(BA$2,$A192)*BA$4</f>
        <v>-1.7532892035675204E-2</v>
      </c>
      <c r="BB192" s="2">
        <f>[1]!EM_S_VAL_PE_TTM(BB$2,$A192)*BB$4</f>
        <v>5.1486804491190252E-2</v>
      </c>
      <c r="BC192" s="2">
        <f>[1]!EM_S_VAL_PE_TTM(BC$2,$A192)*BC$4</f>
        <v>0.14007815264775766</v>
      </c>
      <c r="BD192" s="2">
        <f>[1]!EM_S_VAL_PE_TTM(BD$2,$A192)*BD$4</f>
        <v>9.8207277076171866E-3</v>
      </c>
      <c r="BE192" s="2">
        <f>[1]!EM_S_VAL_PE_TTM(BE$2,$A192)*BE$4</f>
        <v>0.1088685331192446</v>
      </c>
      <c r="BF192" s="2">
        <f>[1]!EM_S_VAL_PE_TTM(BF$2,$A192)*BF$4</f>
        <v>2.2716180132382124</v>
      </c>
      <c r="BG192" s="2">
        <f>[1]!EM_S_VAL_PE_TTM(BG$2,$A192)*BG$4</f>
        <v>0.77540403186981355</v>
      </c>
      <c r="BH192" s="2">
        <f>[1]!EM_S_VAL_PE_TTM(BH$2,$A192)*BH$4</f>
        <v>0.12607214686362403</v>
      </c>
      <c r="BI192" s="2">
        <f>[1]!EM_S_VAL_PE_TTM(BI$2,$A192)*BI$4</f>
        <v>6.4285505924463457E-2</v>
      </c>
      <c r="BJ192" s="2">
        <f>[1]!EM_S_VAL_PE_TTM(BJ$2,$A192)*BJ$4</f>
        <v>9.2625152328973781E-2</v>
      </c>
      <c r="BK192" s="2">
        <f>[1]!EM_S_VAL_PE_TTM(BK$2,$A192)*BK$4</f>
        <v>-7.4083218166999101E-2</v>
      </c>
      <c r="BL192" s="2">
        <f>[1]!EM_S_VAL_PE_TTM(BL$2,$A192)*BL$4</f>
        <v>5.2417387236495451E-2</v>
      </c>
      <c r="BM192" s="2">
        <f>[1]!EM_S_VAL_PE_TTM(BM$2,$A192)*BM$4</f>
        <v>0.10598152768815365</v>
      </c>
      <c r="BN192" s="2">
        <f>[1]!EM_S_VAL_PE_TTM(BN$2,$A192)*BN$4</f>
        <v>0.16569749437456793</v>
      </c>
      <c r="BO192" s="2">
        <f>[1]!EM_S_VAL_PE_TTM(BO$2,$A192)*BO$4</f>
        <v>0.22502238827918472</v>
      </c>
      <c r="BP192" s="2">
        <f>[1]!EM_S_VAL_PE_TTM(BP$2,$A192)*BP$4</f>
        <v>1.5310687144118875</v>
      </c>
      <c r="BQ192" s="2">
        <f>[1]!EM_S_VAL_PE_TTM(BQ$2,$A192)*BQ$4</f>
        <v>7.7305229243026852E-2</v>
      </c>
      <c r="BR192" s="2">
        <f>[1]!EM_S_VAL_PE_TTM(BR$2,$A192)*BR$4</f>
        <v>3.0084756767473745E-2</v>
      </c>
      <c r="BS192" s="2">
        <f>[1]!EM_S_VAL_PE_TTM(BS$2,$A192)*BS$4</f>
        <v>-7.6792945676733573E-2</v>
      </c>
      <c r="BT192" s="2">
        <f>[1]!EM_S_VAL_PE_TTM(BT$2,$A192)*BT$4</f>
        <v>3.3461998829827519E-2</v>
      </c>
      <c r="BU192" s="2">
        <f>[1]!EM_S_VAL_PE_TTM(BU$2,$A192)*BU$4</f>
        <v>4.3262209411568692E-2</v>
      </c>
      <c r="BV192" s="2">
        <f>[1]!EM_S_VAL_PE_TTM(BV$2,$A192)*BV$4</f>
        <v>9.7559684534193697E-2</v>
      </c>
      <c r="BW192" s="2">
        <f>[1]!EM_S_VAL_PE_TTM(BW$2,$A192)*BW$4</f>
        <v>4.3099142602633311E-2</v>
      </c>
      <c r="BX192" s="2">
        <f>[1]!EM_S_VAL_PE_TTM(BX$2,$A192)*BX$4</f>
        <v>3.0331613336901455E-2</v>
      </c>
      <c r="BY192" s="2">
        <f>[1]!EM_S_VAL_PE_TTM(BY$2,$A192)*BY$4</f>
        <v>8.2522855000990783E-2</v>
      </c>
      <c r="BZ192" s="2">
        <f>[1]!EM_S_VAL_PE_TTM(BZ$2,$A192)*BZ$4</f>
        <v>3.6208619154402322E-2</v>
      </c>
      <c r="CA192" s="2">
        <f>[1]!EM_S_VAL_PE_TTM(CA$2,$A192)*CA$4</f>
        <v>0.24186185119307577</v>
      </c>
      <c r="CB192" s="2">
        <f>[1]!EM_S_VAL_PE_TTM(CB$2,$A192)*CB$4</f>
        <v>0.1652063573908305</v>
      </c>
      <c r="CC192" s="2">
        <f>[1]!EM_S_VAL_PE_TTM(CC$2,$A192)*CC$4</f>
        <v>2.5001682463516722E-2</v>
      </c>
      <c r="CD192" s="2">
        <f>[1]!EM_S_VAL_PE_TTM(CD$2,$A192)*CD$4</f>
        <v>1.1584267469848333</v>
      </c>
      <c r="CE192" s="2">
        <f>[1]!EM_S_VAL_PE_TTM(CE$2,$A192)*CE$4</f>
        <v>0.22218960223714776</v>
      </c>
      <c r="CF192" s="2">
        <f>[1]!EM_S_VAL_PE_TTM(CF$2,$A192)*CF$4</f>
        <v>6.3276767700792422E-2</v>
      </c>
      <c r="CG192" s="2">
        <f>[1]!EM_S_VAL_PE_TTM(CG$2,$A192)*CG$4</f>
        <v>0.14843496265664399</v>
      </c>
      <c r="CH192" s="2">
        <f>[1]!EM_S_VAL_PE_TTM(CH$2,$A192)*CH$4</f>
        <v>0.32969383177276762</v>
      </c>
      <c r="CI192" s="2">
        <f>[1]!EM_S_VAL_PE_TTM(CI$2,$A192)*CI$4</f>
        <v>0.80841871010871447</v>
      </c>
      <c r="CJ192" s="2">
        <f>[1]!EM_S_VAL_PE_TTM(CJ$2,$A192)*CJ$4</f>
        <v>0.56311220437256493</v>
      </c>
      <c r="CK192" s="2">
        <f>[1]!EM_S_VAL_PE_TTM(CK$2,$A192)*CK$4</f>
        <v>3.4429659334655104E-2</v>
      </c>
      <c r="CL192" s="2">
        <f>[1]!EM_S_VAL_PE_TTM(CL$2,$A192)*CL$4</f>
        <v>2.3484121012547227E-2</v>
      </c>
      <c r="CM192" s="2">
        <f>[1]!EM_S_VAL_PE_TTM(CM$2,$A192)*CM$4</f>
        <v>-6.8021051666314605E-3</v>
      </c>
      <c r="CN192" s="2">
        <f>[1]!EM_S_VAL_PE_TTM(CN$2,$A192)*CN$4</f>
        <v>0.32169739820351761</v>
      </c>
      <c r="CO192" s="2">
        <f>[1]!EM_S_VAL_PE_TTM(CO$2,$A192)*CO$4</f>
        <v>0.56302505617048326</v>
      </c>
      <c r="CP192" s="2">
        <f>[1]!EM_S_VAL_PE_TTM(CP$2,$A192)*CP$4</f>
        <v>-3.9493091380095793E-3</v>
      </c>
      <c r="CQ192" s="2">
        <f>[1]!EM_S_VAL_PE_TTM(CQ$2,$A192)*CQ$4</f>
        <v>3.0766103003396848E-2</v>
      </c>
      <c r="CR192" s="2">
        <f>[1]!EM_S_VAL_PE_TTM(CR$2,$A192)*CR$4</f>
        <v>-1.6481861464664588E-2</v>
      </c>
      <c r="CS192" s="2">
        <f>[1]!EM_S_VAL_PE_TTM(CS$2,$A192)*CS$4</f>
        <v>-1.2202686993580069E-3</v>
      </c>
      <c r="CT192" s="2">
        <f>[1]!EM_S_VAL_PE_TTM(CT$2,$A192)*CT$4</f>
        <v>0.15578955237621922</v>
      </c>
      <c r="CU192" s="2">
        <f>[1]!EM_S_VAL_PE_TTM(CU$2,$A192)*CU$4</f>
        <v>1.8918960185941236</v>
      </c>
      <c r="CV192" s="2">
        <f>[1]!EM_S_VAL_PE_TTM(CV$2,$A192)*CV$4</f>
        <v>6.3770213063953599E-2</v>
      </c>
      <c r="CW192" s="2">
        <f>[1]!EM_S_VAL_PE_TTM(CW$2,$A192)*CW$4</f>
        <v>0.5359697462297297</v>
      </c>
      <c r="CX192" s="2">
        <f>[1]!EM_S_VAL_PE_TTM(CX$2,$A192)*CX$4</f>
        <v>1.0862843862524687</v>
      </c>
      <c r="CY192" s="2">
        <f>[1]!EM_S_VAL_PE_TTM(CY$2,$A192)*CY$4</f>
        <v>5.2054074834554952E-2</v>
      </c>
      <c r="CZ192" s="2">
        <f>[1]!EM_S_VAL_PE_TTM(CZ$2,$A192)*CZ$4</f>
        <v>0.53232658792397269</v>
      </c>
      <c r="DA192" s="2">
        <f>[1]!EM_S_VAL_PE_TTM(DA$2,$A192)*DA$4</f>
        <v>3.218543401885695E-2</v>
      </c>
      <c r="DB192" s="2">
        <f>[1]!EM_S_VAL_PE_TTM(DB$2,$A192)*DB$4</f>
        <v>7.1589741846430521E-2</v>
      </c>
      <c r="DC192" s="2">
        <f>[1]!EM_S_VAL_PE_TTM(DC$2,$A192)*DC$4</f>
        <v>3.9028604442692662E-2</v>
      </c>
      <c r="DD192" s="2">
        <f>[1]!EM_S_VAL_PE_TTM(DD$2,$A192)*DD$4</f>
        <v>0.12983951777859029</v>
      </c>
      <c r="DE192" s="2">
        <f>[1]!EM_S_VAL_PE_TTM(DE$2,$A192)*DE$4</f>
        <v>2.2833952433019774E-2</v>
      </c>
      <c r="DF192" s="2">
        <f>[1]!EM_S_VAL_PE_TTM(DF$2,$A192)*DF$4</f>
        <v>0.24736401257210208</v>
      </c>
      <c r="DG192" s="2">
        <f>[1]!EM_S_VAL_PE_TTM(DG$2,$A192)*DG$4</f>
        <v>0.10396416516197377</v>
      </c>
      <c r="DH192" s="2">
        <f>[1]!EM_S_VAL_PE_TTM(DH$2,$A192)*DH$4</f>
        <v>0.3013098989811917</v>
      </c>
      <c r="DI192" s="2">
        <f>[1]!EM_S_VAL_PE_TTM(DI$2,$A192)*DI$4</f>
        <v>0.17859911171887405</v>
      </c>
      <c r="DJ192" s="2">
        <f>[1]!EM_S_VAL_PE_TTM(DJ$2,$A192)*DJ$4</f>
        <v>0.20005131697557896</v>
      </c>
      <c r="DK192" s="2">
        <f>[1]!EM_S_VAL_PE_TTM(DK$2,$A192)*DK$4</f>
        <v>6.719774315878041E-2</v>
      </c>
      <c r="DL192" s="2">
        <f>[1]!EM_S_VAL_PE_TTM(DL$2,$A192)*DL$4</f>
        <v>3.2865419343262793E-2</v>
      </c>
      <c r="DM192" s="2">
        <f>[1]!EM_S_VAL_PE_TTM(DM$2,$A192)*DM$4</f>
        <v>2.1756633591984601E-2</v>
      </c>
      <c r="DN192" s="2">
        <f>[1]!EM_S_VAL_PE_TTM(DN$2,$A192)*DN$4</f>
        <v>0.14584276345118208</v>
      </c>
      <c r="DO192" s="2">
        <f>[1]!EM_S_VAL_PE_TTM(DO$2,$A192)*DO$4</f>
        <v>0.58205916055933948</v>
      </c>
      <c r="DP192" s="2">
        <f>[1]!EM_S_VAL_PE_TTM(DP$2,$A192)*DP$4</f>
        <v>0.34619038121043144</v>
      </c>
      <c r="DQ192" s="2">
        <f>[1]!EM_S_VAL_PE_TTM(DQ$2,$A192)*DQ$4</f>
        <v>0.3563597592082105</v>
      </c>
      <c r="DR192" s="2">
        <f>[1]!EM_S_VAL_PE_TTM(DR$2,$A192)*DR$4</f>
        <v>6.339526055751292E-2</v>
      </c>
      <c r="DS192" s="2">
        <f>[1]!EM_S_VAL_PE_TTM(DS$2,$A192)*DS$4</f>
        <v>0.10013552755547699</v>
      </c>
      <c r="DT192" s="2">
        <f>[1]!EM_S_VAL_PE_TTM(DT$2,$A192)*DT$4</f>
        <v>0.14972554151394946</v>
      </c>
      <c r="DU192" s="2">
        <f>[1]!EM_S_VAL_PE_TTM(DU$2,$A192)*DU$4</f>
        <v>5.122144481347838E-2</v>
      </c>
      <c r="DV192" s="2">
        <f>[1]!EM_S_VAL_PE_TTM(DV$2,$A192)*DV$4</f>
        <v>2.4478594606540538</v>
      </c>
      <c r="DW192" s="2">
        <f>[1]!EM_S_VAL_PE_TTM(DW$2,$A192)*DW$4</f>
        <v>3.0807279744876515E-2</v>
      </c>
      <c r="DX192" s="2">
        <f>[1]!EM_S_VAL_PE_TTM(DX$2,$A192)*DX$4</f>
        <v>3.1838973054298537E-2</v>
      </c>
      <c r="DY192" s="2">
        <f>[1]!EM_S_VAL_PE_TTM(DY$2,$A192)*DY$4</f>
        <v>5.8761747149154761E-2</v>
      </c>
      <c r="DZ192" s="2">
        <f>[1]!EM_S_VAL_PE_TTM(DZ$2,$A192)*DZ$4</f>
        <v>1.8859904019852564E-2</v>
      </c>
      <c r="EA192" s="2">
        <f>[1]!EM_S_VAL_PE_TTM(EA$2,$A192)*EA$4</f>
        <v>9.8648635537838689E-2</v>
      </c>
      <c r="EB192" s="2">
        <f>[1]!EM_S_VAL_PE_TTM(EB$2,$A192)*EB$4</f>
        <v>0.73130910820727446</v>
      </c>
      <c r="EC192" s="2">
        <f>[1]!EM_S_VAL_PE_TTM(EC$2,$A192)*EC$4</f>
        <v>0.48480564451951458</v>
      </c>
      <c r="ED192" s="2">
        <f>[1]!EM_S_VAL_PE_TTM(ED$2,$A192)*ED$4</f>
        <v>7.2956354818738106E-2</v>
      </c>
      <c r="EE192" s="2">
        <f>[1]!EM_S_VAL_PE_TTM(EE$2,$A192)*EE$4</f>
        <v>0.19116434893749196</v>
      </c>
      <c r="EF192" s="2">
        <f>[1]!EM_S_VAL_PE_TTM(EF$2,$A192)*EF$4</f>
        <v>3.661923820366926E-2</v>
      </c>
      <c r="EG192" s="2">
        <f>[1]!EM_S_VAL_PE_TTM(EG$2,$A192)*EG$4</f>
        <v>0.11786531398999096</v>
      </c>
      <c r="EH192" s="2">
        <f>[1]!EM_S_VAL_PE_TTM(EH$2,$A192)*EH$4</f>
        <v>3.1947469147784437E-2</v>
      </c>
      <c r="EI192" s="2">
        <f>[1]!EM_S_VAL_PE_TTM(EI$2,$A192)*EI$4</f>
        <v>0.24404549151228327</v>
      </c>
      <c r="EJ192" s="2">
        <f>[1]!EM_S_VAL_PE_TTM(EJ$2,$A192)*EJ$4</f>
        <v>0.55963146364734162</v>
      </c>
      <c r="EK192" s="2">
        <f>[1]!EM_S_VAL_PE_TTM(EK$2,$A192)*EK$4</f>
        <v>-1.6345770954833819E-2</v>
      </c>
      <c r="EL192" s="2">
        <f>[1]!EM_S_VAL_PE_TTM(EL$2,$A192)*EL$4</f>
        <v>3.4196549497321052E-2</v>
      </c>
      <c r="EM192" s="2">
        <f>[1]!EM_S_VAL_PE_TTM(EM$2,$A192)*EM$4</f>
        <v>6.1014687777628959E-2</v>
      </c>
      <c r="EN192" s="2">
        <f>[1]!EM_S_VAL_PE_TTM(EN$2,$A192)*EN$4</f>
        <v>4.9858148750516751E-2</v>
      </c>
      <c r="EO192" s="2">
        <f>[1]!EM_S_VAL_PE_TTM(EO$2,$A192)*EO$4</f>
        <v>9.3289847387364802E-2</v>
      </c>
      <c r="EP192" s="2">
        <f>[1]!EM_S_VAL_PE_TTM(EP$2,$A192)*EP$4</f>
        <v>0.51858605436046645</v>
      </c>
    </row>
    <row r="193" spans="1:146">
      <c r="A193" s="5">
        <f>[2]Sheet1!A188</f>
        <v>44357</v>
      </c>
      <c r="B193" s="6">
        <f t="shared" si="14"/>
        <v>33.081301660811036</v>
      </c>
      <c r="C193" s="6">
        <f t="shared" si="15"/>
        <v>35.652905851351427</v>
      </c>
      <c r="D193" s="6">
        <f t="shared" si="16"/>
        <v>39.58812082176167</v>
      </c>
      <c r="E193" s="6">
        <f t="shared" si="17"/>
        <v>31.717690880941184</v>
      </c>
      <c r="F193" s="2">
        <f>[1]!EM_S_VAL_PE_TTM(F$2,$A193)*F$4</f>
        <v>0.17397687598520001</v>
      </c>
      <c r="G193" s="2">
        <f>[1]!EM_S_VAL_PE_TTM(G$2,$A193)*G$4</f>
        <v>4.8710199923536063E-2</v>
      </c>
      <c r="H193" s="2">
        <f>[1]!EM_S_VAL_PE_TTM(H$2,$A193)*H$4</f>
        <v>2.8478596188691158E-2</v>
      </c>
      <c r="I193" s="2">
        <f>[1]!EM_S_VAL_PE_TTM(I$2,$A193)*I$4</f>
        <v>2.5633302993840763E-2</v>
      </c>
      <c r="J193" s="2">
        <f>[1]!EM_S_VAL_PE_TTM(J$2,$A193)*J$4</f>
        <v>7.4452673987099954E-2</v>
      </c>
      <c r="K193" s="2">
        <f>[1]!EM_S_VAL_PE_TTM(K$2,$A193)*K$4</f>
        <v>0.15190587119349333</v>
      </c>
      <c r="L193" s="2">
        <f>[1]!EM_S_VAL_PE_TTM(L$2,$A193)*L$4</f>
        <v>6.9145136992084258E-2</v>
      </c>
      <c r="M193" s="2">
        <f>[1]!EM_S_VAL_PE_TTM(M$2,$A193)*M$4</f>
        <v>7.5496120789303373E-2</v>
      </c>
      <c r="N193" s="2">
        <f>[1]!EM_S_VAL_PE_TTM(N$2,$A193)*N$4</f>
        <v>4.661299477230739E-2</v>
      </c>
      <c r="O193" s="2">
        <f>[1]!EM_S_VAL_PE_TTM(O$2,$A193)*O$4</f>
        <v>0.35220142904185142</v>
      </c>
      <c r="P193" s="2">
        <f>[1]!EM_S_VAL_PE_TTM(P$2,$A193)*P$4</f>
        <v>1.1577137584024866E-2</v>
      </c>
      <c r="Q193" s="2">
        <f>[1]!EM_S_VAL_PE_TTM(Q$2,$A193)*Q$4</f>
        <v>1.0393555401346859E-2</v>
      </c>
      <c r="R193" s="2">
        <f>[1]!EM_S_VAL_PE_TTM(R$2,$A193)*R$4</f>
        <v>1.4846194131700068</v>
      </c>
      <c r="S193" s="2">
        <f>[1]!EM_S_VAL_PE_TTM(S$2,$A193)*S$4</f>
        <v>3.5081448968512549E-2</v>
      </c>
      <c r="T193" s="2">
        <f>[1]!EM_S_VAL_PE_TTM(T$2,$A193)*T$4</f>
        <v>1.7036752461209382E-2</v>
      </c>
      <c r="U193" s="2">
        <f>[1]!EM_S_VAL_PE_TTM(U$2,$A193)*U$4</f>
        <v>7.8942272717360845E-2</v>
      </c>
      <c r="V193" s="2">
        <f>[1]!EM_S_VAL_PE_TTM(V$2,$A193)*V$4</f>
        <v>6.3351849022962078E-2</v>
      </c>
      <c r="W193" s="2">
        <f>[1]!EM_S_VAL_PE_TTM(W$2,$A193)*W$4</f>
        <v>0.39281100545948744</v>
      </c>
      <c r="X193" s="2">
        <f>[1]!EM_S_VAL_PE_TTM(X$2,$A193)*X$4</f>
        <v>0.24360131383990863</v>
      </c>
      <c r="Y193" s="2">
        <f>[1]!EM_S_VAL_PE_TTM(Y$2,$A193)*Y$4</f>
        <v>4.2939517686100097E-2</v>
      </c>
      <c r="Z193" s="2">
        <f>[1]!EM_S_VAL_PE_TTM(Z$2,$A193)*Z$4</f>
        <v>7.3576695111300813E-2</v>
      </c>
      <c r="AA193" s="2">
        <f>[1]!EM_S_VAL_PE_TTM(AA$2,$A193)*AA$4</f>
        <v>8.6675396517831814E-3</v>
      </c>
      <c r="AB193" s="2">
        <f>[1]!EM_S_VAL_PE_TTM(AB$2,$A193)*AB$4</f>
        <v>8.3057718956532287E-2</v>
      </c>
      <c r="AC193" s="2">
        <f>[1]!EM_S_VAL_PE_TTM(AC$2,$A193)*AC$4</f>
        <v>7.8045519595919613E-2</v>
      </c>
      <c r="AD193" s="2">
        <f>[1]!EM_S_VAL_PE_TTM(AD$2,$A193)*AD$4</f>
        <v>0.81350102665011992</v>
      </c>
      <c r="AE193" s="2">
        <f>[1]!EM_S_VAL_PE_TTM(AE$2,$A193)*AE$4</f>
        <v>4.850962113197501E-2</v>
      </c>
      <c r="AF193" s="2">
        <f>[1]!EM_S_VAL_PE_TTM(AF$2,$A193)*AF$4</f>
        <v>1.796856867993777E-2</v>
      </c>
      <c r="AG193" s="2">
        <f>[1]!EM_S_VAL_PE_TTM(AG$2,$A193)*AG$4</f>
        <v>2.775664079185852</v>
      </c>
      <c r="AH193" s="2">
        <f>[1]!EM_S_VAL_PE_TTM(AH$2,$A193)*AH$4</f>
        <v>0.12176970694895478</v>
      </c>
      <c r="AI193" s="2">
        <f>[1]!EM_S_VAL_PE_TTM(AI$2,$A193)*AI$4</f>
        <v>0.2718063781397323</v>
      </c>
      <c r="AJ193" s="2">
        <f>[1]!EM_S_VAL_PE_TTM(AJ$2,$A193)*AJ$4</f>
        <v>0.5412494023116885</v>
      </c>
      <c r="AK193" s="2">
        <f>[1]!EM_S_VAL_PE_TTM(AK$2,$A193)*AK$4</f>
        <v>1.9380681679801049E-2</v>
      </c>
      <c r="AL193" s="2">
        <f>[1]!EM_S_VAL_PE_TTM(AL$2,$A193)*AL$4</f>
        <v>1.5066736057199583</v>
      </c>
      <c r="AM193" s="2">
        <f>[1]!EM_S_VAL_PE_TTM(AM$2,$A193)*AM$4</f>
        <v>-9.6487469307361424E-3</v>
      </c>
      <c r="AN193" s="2">
        <f>[1]!EM_S_VAL_PE_TTM(AN$2,$A193)*AN$4</f>
        <v>0.10299930106505251</v>
      </c>
      <c r="AO193" s="2">
        <f>[1]!EM_S_VAL_PE_TTM(AO$2,$A193)*AO$4</f>
        <v>4.0069545557705595E-2</v>
      </c>
      <c r="AP193" s="2">
        <f>[1]!EM_S_VAL_PE_TTM(AP$2,$A193)*AP$4</f>
        <v>0.20307767760166121</v>
      </c>
      <c r="AQ193" s="2">
        <f>[1]!EM_S_VAL_PE_TTM(AQ$2,$A193)*AQ$4</f>
        <v>6.0060441470066742E-2</v>
      </c>
      <c r="AR193" s="2">
        <f>[1]!EM_S_VAL_PE_TTM(AR$2,$A193)*AR$4</f>
        <v>3.9744848327951596E-2</v>
      </c>
      <c r="AS193" s="2">
        <f>[1]!EM_S_VAL_PE_TTM(AS$2,$A193)*AS$4</f>
        <v>5.4143358678360134E-2</v>
      </c>
      <c r="AT193" s="2">
        <f>[1]!EM_S_VAL_PE_TTM(AT$2,$A193)*AT$4</f>
        <v>2.5227695980668187E-2</v>
      </c>
      <c r="AU193" s="2">
        <f>[1]!EM_S_VAL_PE_TTM(AU$2,$A193)*AU$4</f>
        <v>0.23076511920852058</v>
      </c>
      <c r="AV193" s="2">
        <f>[1]!EM_S_VAL_PE_TTM(AV$2,$A193)*AV$4</f>
        <v>2.8084949127999822E-3</v>
      </c>
      <c r="AW193" s="2">
        <f>[1]!EM_S_VAL_PE_TTM(AW$2,$A193)*AW$4</f>
        <v>-2.3002518728731274</v>
      </c>
      <c r="AX193" s="2">
        <f>[1]!EM_S_VAL_PE_TTM(AX$2,$A193)*AX$4</f>
        <v>3.7453033477803693E-3</v>
      </c>
      <c r="AY193" s="2">
        <f>[1]!EM_S_VAL_PE_TTM(AY$2,$A193)*AY$4</f>
        <v>0.4672966980648538</v>
      </c>
      <c r="AZ193" s="2">
        <f>[1]!EM_S_VAL_PE_TTM(AZ$2,$A193)*AZ$4</f>
        <v>0.23660698258783264</v>
      </c>
      <c r="BA193" s="2">
        <f>[1]!EM_S_VAL_PE_TTM(BA$2,$A193)*BA$4</f>
        <v>-1.7480240704708452E-2</v>
      </c>
      <c r="BB193" s="2">
        <f>[1]!EM_S_VAL_PE_TTM(BB$2,$A193)*BB$4</f>
        <v>5.365011559712711E-2</v>
      </c>
      <c r="BC193" s="2">
        <f>[1]!EM_S_VAL_PE_TTM(BC$2,$A193)*BC$4</f>
        <v>0.14026126133878569</v>
      </c>
      <c r="BD193" s="2">
        <f>[1]!EM_S_VAL_PE_TTM(BD$2,$A193)*BD$4</f>
        <v>9.7225204296356883E-3</v>
      </c>
      <c r="BE193" s="2">
        <f>[1]!EM_S_VAL_PE_TTM(BE$2,$A193)*BE$4</f>
        <v>0.10868478875651758</v>
      </c>
      <c r="BF193" s="2">
        <f>[1]!EM_S_VAL_PE_TTM(BF$2,$A193)*BF$4</f>
        <v>2.2695678164915392</v>
      </c>
      <c r="BG193" s="2">
        <f>[1]!EM_S_VAL_PE_TTM(BG$2,$A193)*BG$4</f>
        <v>0.78038254897536352</v>
      </c>
      <c r="BH193" s="2">
        <f>[1]!EM_S_VAL_PE_TTM(BH$2,$A193)*BH$4</f>
        <v>0.12807527928970783</v>
      </c>
      <c r="BI193" s="2">
        <f>[1]!EM_S_VAL_PE_TTM(BI$2,$A193)*BI$4</f>
        <v>6.691969842574863E-2</v>
      </c>
      <c r="BJ193" s="2">
        <f>[1]!EM_S_VAL_PE_TTM(BJ$2,$A193)*BJ$4</f>
        <v>9.3071538621122343E-2</v>
      </c>
      <c r="BK193" s="2">
        <f>[1]!EM_S_VAL_PE_TTM(BK$2,$A193)*BK$4</f>
        <v>-7.3842297134282753E-2</v>
      </c>
      <c r="BL193" s="2">
        <f>[1]!EM_S_VAL_PE_TTM(BL$2,$A193)*BL$4</f>
        <v>5.2049975642388967E-2</v>
      </c>
      <c r="BM193" s="2">
        <f>[1]!EM_S_VAL_PE_TTM(BM$2,$A193)*BM$4</f>
        <v>0.1057233510106598</v>
      </c>
      <c r="BN193" s="2">
        <f>[1]!EM_S_VAL_PE_TTM(BN$2,$A193)*BN$4</f>
        <v>0.1694872718785807</v>
      </c>
      <c r="BO193" s="2">
        <f>[1]!EM_S_VAL_PE_TTM(BO$2,$A193)*BO$4</f>
        <v>0.22221785703248337</v>
      </c>
      <c r="BP193" s="2">
        <f>[1]!EM_S_VAL_PE_TTM(BP$2,$A193)*BP$4</f>
        <v>1.5163185340522738</v>
      </c>
      <c r="BQ193" s="2">
        <f>[1]!EM_S_VAL_PE_TTM(BQ$2,$A193)*BQ$4</f>
        <v>7.7018913585323034E-2</v>
      </c>
      <c r="BR193" s="2">
        <f>[1]!EM_S_VAL_PE_TTM(BR$2,$A193)*BR$4</f>
        <v>3.0416399789230279E-2</v>
      </c>
      <c r="BS193" s="2">
        <f>[1]!EM_S_VAL_PE_TTM(BS$2,$A193)*BS$4</f>
        <v>-7.893500831803113E-2</v>
      </c>
      <c r="BT193" s="2">
        <f>[1]!EM_S_VAL_PE_TTM(BT$2,$A193)*BT$4</f>
        <v>3.4355510126733678E-2</v>
      </c>
      <c r="BU193" s="2">
        <f>[1]!EM_S_VAL_PE_TTM(BU$2,$A193)*BU$4</f>
        <v>4.3330338872383752E-2</v>
      </c>
      <c r="BV193" s="2">
        <f>[1]!EM_S_VAL_PE_TTM(BV$2,$A193)*BV$4</f>
        <v>9.6165974783645733E-2</v>
      </c>
      <c r="BW193" s="2">
        <f>[1]!EM_S_VAL_PE_TTM(BW$2,$A193)*BW$4</f>
        <v>4.2449703466103259E-2</v>
      </c>
      <c r="BX193" s="2">
        <f>[1]!EM_S_VAL_PE_TTM(BX$2,$A193)*BX$4</f>
        <v>3.0282132721940951E-2</v>
      </c>
      <c r="BY193" s="2">
        <f>[1]!EM_S_VAL_PE_TTM(BY$2,$A193)*BY$4</f>
        <v>8.4419932122881999E-2</v>
      </c>
      <c r="BZ193" s="2">
        <f>[1]!EM_S_VAL_PE_TTM(BZ$2,$A193)*BZ$4</f>
        <v>3.6504199721579221E-2</v>
      </c>
      <c r="CA193" s="2">
        <f>[1]!EM_S_VAL_PE_TTM(CA$2,$A193)*CA$4</f>
        <v>0.23926676696240171</v>
      </c>
      <c r="CB193" s="2">
        <f>[1]!EM_S_VAL_PE_TTM(CB$2,$A193)*CB$4</f>
        <v>0.16441825310182323</v>
      </c>
      <c r="CC193" s="2">
        <f>[1]!EM_S_VAL_PE_TTM(CC$2,$A193)*CC$4</f>
        <v>2.5069899874178694E-2</v>
      </c>
      <c r="CD193" s="2">
        <f>[1]!EM_S_VAL_PE_TTM(CD$2,$A193)*CD$4</f>
        <v>1.1469628503445908</v>
      </c>
      <c r="CE193" s="2">
        <f>[1]!EM_S_VAL_PE_TTM(CE$2,$A193)*CE$4</f>
        <v>0.21883760387438225</v>
      </c>
      <c r="CF193" s="2">
        <f>[1]!EM_S_VAL_PE_TTM(CF$2,$A193)*CF$4</f>
        <v>6.3597156381650893E-2</v>
      </c>
      <c r="CG193" s="2">
        <f>[1]!EM_S_VAL_PE_TTM(CG$2,$A193)*CG$4</f>
        <v>0.14732827140553656</v>
      </c>
      <c r="CH193" s="2">
        <f>[1]!EM_S_VAL_PE_TTM(CH$2,$A193)*CH$4</f>
        <v>0.33208176384374588</v>
      </c>
      <c r="CI193" s="2">
        <f>[1]!EM_S_VAL_PE_TTM(CI$2,$A193)*CI$4</f>
        <v>0.80203645713710636</v>
      </c>
      <c r="CJ193" s="2">
        <f>[1]!EM_S_VAL_PE_TTM(CJ$2,$A193)*CJ$4</f>
        <v>0.56447073796458724</v>
      </c>
      <c r="CK193" s="2">
        <f>[1]!EM_S_VAL_PE_TTM(CK$2,$A193)*CK$4</f>
        <v>3.5217662102580871E-2</v>
      </c>
      <c r="CL193" s="2">
        <f>[1]!EM_S_VAL_PE_TTM(CL$2,$A193)*CL$4</f>
        <v>2.3279555489106468E-2</v>
      </c>
      <c r="CM193" s="2">
        <f>[1]!EM_S_VAL_PE_TTM(CM$2,$A193)*CM$4</f>
        <v>-6.8021051666314605E-3</v>
      </c>
      <c r="CN193" s="2">
        <f>[1]!EM_S_VAL_PE_TTM(CN$2,$A193)*CN$4</f>
        <v>0.32056515926069434</v>
      </c>
      <c r="CO193" s="2">
        <f>[1]!EM_S_VAL_PE_TTM(CO$2,$A193)*CO$4</f>
        <v>0.55841387636836803</v>
      </c>
      <c r="CP193" s="2">
        <f>[1]!EM_S_VAL_PE_TTM(CP$2,$A193)*CP$4</f>
        <v>-3.9852119425382955E-3</v>
      </c>
      <c r="CQ193" s="2">
        <f>[1]!EM_S_VAL_PE_TTM(CQ$2,$A193)*CQ$4</f>
        <v>3.1050974330380159E-2</v>
      </c>
      <c r="CR193" s="2">
        <f>[1]!EM_S_VAL_PE_TTM(CR$2,$A193)*CR$4</f>
        <v>-1.6279452639945111E-2</v>
      </c>
      <c r="CS193" s="2">
        <f>[1]!EM_S_VAL_PE_TTM(CS$2,$A193)*CS$4</f>
        <v>-1.2823162600223339E-3</v>
      </c>
      <c r="CT193" s="2">
        <f>[1]!EM_S_VAL_PE_TTM(CT$2,$A193)*CT$4</f>
        <v>0.15763685928194462</v>
      </c>
      <c r="CU193" s="2">
        <f>[1]!EM_S_VAL_PE_TTM(CU$2,$A193)*CU$4</f>
        <v>1.8802176477940631</v>
      </c>
      <c r="CV193" s="2">
        <f>[1]!EM_S_VAL_PE_TTM(CV$2,$A193)*CV$4</f>
        <v>6.6239674615241939E-2</v>
      </c>
      <c r="CW193" s="2">
        <f>[1]!EM_S_VAL_PE_TTM(CW$2,$A193)*CW$4</f>
        <v>0.54237150820186852</v>
      </c>
      <c r="CX193" s="2">
        <f>[1]!EM_S_VAL_PE_TTM(CX$2,$A193)*CX$4</f>
        <v>1.0962047915984512</v>
      </c>
      <c r="CY193" s="2">
        <f>[1]!EM_S_VAL_PE_TTM(CY$2,$A193)*CY$4</f>
        <v>5.1841609227743841E-2</v>
      </c>
      <c r="CZ193" s="2">
        <f>[1]!EM_S_VAL_PE_TTM(CZ$2,$A193)*CZ$4</f>
        <v>0.53232658792397269</v>
      </c>
      <c r="DA193" s="2">
        <f>[1]!EM_S_VAL_PE_TTM(DA$2,$A193)*DA$4</f>
        <v>3.0798130834485984E-2</v>
      </c>
      <c r="DB193" s="2">
        <f>[1]!EM_S_VAL_PE_TTM(DB$2,$A193)*DB$4</f>
        <v>7.1699039151994604E-2</v>
      </c>
      <c r="DC193" s="2">
        <f>[1]!EM_S_VAL_PE_TTM(DC$2,$A193)*DC$4</f>
        <v>3.9558884345860169E-2</v>
      </c>
      <c r="DD193" s="2">
        <f>[1]!EM_S_VAL_PE_TTM(DD$2,$A193)*DD$4</f>
        <v>0.12901476586587432</v>
      </c>
      <c r="DE193" s="2">
        <f>[1]!EM_S_VAL_PE_TTM(DE$2,$A193)*DE$4</f>
        <v>2.275575396165664E-2</v>
      </c>
      <c r="DF193" s="2">
        <f>[1]!EM_S_VAL_PE_TTM(DF$2,$A193)*DF$4</f>
        <v>0.24307800246430741</v>
      </c>
      <c r="DG193" s="2">
        <f>[1]!EM_S_VAL_PE_TTM(DG$2,$A193)*DG$4</f>
        <v>0.10499351332621404</v>
      </c>
      <c r="DH193" s="2">
        <f>[1]!EM_S_VAL_PE_TTM(DH$2,$A193)*DH$4</f>
        <v>0.29894976928798989</v>
      </c>
      <c r="DI193" s="2">
        <f>[1]!EM_S_VAL_PE_TTM(DI$2,$A193)*DI$4</f>
        <v>0.18248820459154094</v>
      </c>
      <c r="DJ193" s="2">
        <f>[1]!EM_S_VAL_PE_TTM(DJ$2,$A193)*DJ$4</f>
        <v>0.19879875954517207</v>
      </c>
      <c r="DK193" s="2">
        <f>[1]!EM_S_VAL_PE_TTM(DK$2,$A193)*DK$4</f>
        <v>6.8778866566071351E-2</v>
      </c>
      <c r="DL193" s="2">
        <f>[1]!EM_S_VAL_PE_TTM(DL$2,$A193)*DL$4</f>
        <v>3.2436739958237579E-2</v>
      </c>
      <c r="DM193" s="2">
        <f>[1]!EM_S_VAL_PE_TTM(DM$2,$A193)*DM$4</f>
        <v>2.292027849873382E-2</v>
      </c>
      <c r="DN193" s="2">
        <f>[1]!EM_S_VAL_PE_TTM(DN$2,$A193)*DN$4</f>
        <v>0.15062790405033666</v>
      </c>
      <c r="DO193" s="2">
        <f>[1]!EM_S_VAL_PE_TTM(DO$2,$A193)*DO$4</f>
        <v>0.576830105786166</v>
      </c>
      <c r="DP193" s="2">
        <f>[1]!EM_S_VAL_PE_TTM(DP$2,$A193)*DP$4</f>
        <v>0.34268084803497967</v>
      </c>
      <c r="DQ193" s="2">
        <f>[1]!EM_S_VAL_PE_TTM(DQ$2,$A193)*DQ$4</f>
        <v>0.35207272453320493</v>
      </c>
      <c r="DR193" s="2">
        <f>[1]!EM_S_VAL_PE_TTM(DR$2,$A193)*DR$4</f>
        <v>6.3637227192190907E-2</v>
      </c>
      <c r="DS193" s="2">
        <f>[1]!EM_S_VAL_PE_TTM(DS$2,$A193)*DS$4</f>
        <v>0.10036732275691568</v>
      </c>
      <c r="DT193" s="2">
        <f>[1]!EM_S_VAL_PE_TTM(DT$2,$A193)*DT$4</f>
        <v>0.15006973814789176</v>
      </c>
      <c r="DU193" s="2">
        <f>[1]!EM_S_VAL_PE_TTM(DU$2,$A193)*DU$4</f>
        <v>5.135379996832596E-2</v>
      </c>
      <c r="DV193" s="2">
        <f>[1]!EM_S_VAL_PE_TTM(DV$2,$A193)*DV$4</f>
        <v>2.4558814720046529</v>
      </c>
      <c r="DW193" s="2">
        <f>[1]!EM_S_VAL_PE_TTM(DW$2,$A193)*DW$4</f>
        <v>3.0715591421276486E-2</v>
      </c>
      <c r="DX193" s="2">
        <f>[1]!EM_S_VAL_PE_TTM(DX$2,$A193)*DX$4</f>
        <v>3.200309144331915E-2</v>
      </c>
      <c r="DY193" s="2">
        <f>[1]!EM_S_VAL_PE_TTM(DY$2,$A193)*DY$4</f>
        <v>5.806303435517253E-2</v>
      </c>
      <c r="DZ193" s="2">
        <f>[1]!EM_S_VAL_PE_TTM(DZ$2,$A193)*DZ$4</f>
        <v>1.9118765459111318E-2</v>
      </c>
      <c r="EA193" s="2">
        <f>[1]!EM_S_VAL_PE_TTM(EA$2,$A193)*EA$4</f>
        <v>9.9043230109282662E-2</v>
      </c>
      <c r="EB193" s="2">
        <f>[1]!EM_S_VAL_PE_TTM(EB$2,$A193)*EB$4</f>
        <v>0.72530246255311659</v>
      </c>
      <c r="EC193" s="2">
        <f>[1]!EM_S_VAL_PE_TTM(EC$2,$A193)*EC$4</f>
        <v>0.50229533320383246</v>
      </c>
      <c r="ED193" s="2">
        <f>[1]!EM_S_VAL_PE_TTM(ED$2,$A193)*ED$4</f>
        <v>7.249846973524425E-2</v>
      </c>
      <c r="EE193" s="2">
        <f>[1]!EM_S_VAL_PE_TTM(EE$2,$A193)*EE$4</f>
        <v>0.18991897859380991</v>
      </c>
      <c r="EF193" s="2">
        <f>[1]!EM_S_VAL_PE_TTM(EF$2,$A193)*EF$4</f>
        <v>3.7238853022292732E-2</v>
      </c>
      <c r="EG193" s="2">
        <f>[1]!EM_S_VAL_PE_TTM(EG$2,$A193)*EG$4</f>
        <v>0.11800852822115115</v>
      </c>
      <c r="EH193" s="2">
        <f>[1]!EM_S_VAL_PE_TTM(EH$2,$A193)*EH$4</f>
        <v>3.1548125786878808E-2</v>
      </c>
      <c r="EI193" s="2">
        <f>[1]!EM_S_VAL_PE_TTM(EI$2,$A193)*EI$4</f>
        <v>0.24491090100943386</v>
      </c>
      <c r="EJ193" s="2">
        <f>[1]!EM_S_VAL_PE_TTM(EJ$2,$A193)*EJ$4</f>
        <v>0.55233192279535537</v>
      </c>
      <c r="EK193" s="2">
        <f>[1]!EM_S_VAL_PE_TTM(EK$2,$A193)*EK$4</f>
        <v>-1.6466255754680782E-2</v>
      </c>
      <c r="EL193" s="2">
        <f>[1]!EM_S_VAL_PE_TTM(EL$2,$A193)*EL$4</f>
        <v>3.3796329787394913E-2</v>
      </c>
      <c r="EM193" s="2">
        <f>[1]!EM_S_VAL_PE_TTM(EM$2,$A193)*EM$4</f>
        <v>5.9443494086772485E-2</v>
      </c>
      <c r="EN193" s="2">
        <f>[1]!EM_S_VAL_PE_TTM(EN$2,$A193)*EN$4</f>
        <v>4.9514891280637116E-2</v>
      </c>
      <c r="EO193" s="2">
        <f>[1]!EM_S_VAL_PE_TTM(EO$2,$A193)*EO$4</f>
        <v>9.7113201744524189E-2</v>
      </c>
      <c r="EP193" s="2">
        <f>[1]!EM_S_VAL_PE_TTM(EP$2,$A193)*EP$4</f>
        <v>0.51972330449300885</v>
      </c>
    </row>
    <row r="194" spans="1:146">
      <c r="A194" s="5">
        <f>[2]Sheet1!A189</f>
        <v>44358</v>
      </c>
      <c r="B194" s="6">
        <f t="shared" si="14"/>
        <v>33.268304433534944</v>
      </c>
      <c r="C194" s="6">
        <f t="shared" si="15"/>
        <v>35.652905851351427</v>
      </c>
      <c r="D194" s="6">
        <f t="shared" si="16"/>
        <v>39.58812082176167</v>
      </c>
      <c r="E194" s="6">
        <f t="shared" si="17"/>
        <v>31.717690880941184</v>
      </c>
      <c r="F194" s="2">
        <f>[1]!EM_S_VAL_PE_TTM(F$2,$A194)*F$4</f>
        <v>0.16868645254963044</v>
      </c>
      <c r="G194" s="2">
        <f>[1]!EM_S_VAL_PE_TTM(G$2,$A194)*G$4</f>
        <v>4.6993036584302962E-2</v>
      </c>
      <c r="H194" s="2">
        <f>[1]!EM_S_VAL_PE_TTM(H$2,$A194)*H$4</f>
        <v>2.7556675656342799E-2</v>
      </c>
      <c r="I194" s="2">
        <f>[1]!EM_S_VAL_PE_TTM(I$2,$A194)*I$4</f>
        <v>2.586183170230185E-2</v>
      </c>
      <c r="J194" s="2">
        <f>[1]!EM_S_VAL_PE_TTM(J$2,$A194)*J$4</f>
        <v>7.4617574691796584E-2</v>
      </c>
      <c r="K194" s="2">
        <f>[1]!EM_S_VAL_PE_TTM(K$2,$A194)*K$4</f>
        <v>0.15375583980427279</v>
      </c>
      <c r="L194" s="2">
        <f>[1]!EM_S_VAL_PE_TTM(L$2,$A194)*L$4</f>
        <v>7.140949098695959E-2</v>
      </c>
      <c r="M194" s="2">
        <f>[1]!EM_S_VAL_PE_TTM(M$2,$A194)*M$4</f>
        <v>9.0599217549735864E-2</v>
      </c>
      <c r="N194" s="2">
        <f>[1]!EM_S_VAL_PE_TTM(N$2,$A194)*N$4</f>
        <v>4.6576146547899717E-2</v>
      </c>
      <c r="O194" s="2">
        <f>[1]!EM_S_VAL_PE_TTM(O$2,$A194)*O$4</f>
        <v>0.346593976420698</v>
      </c>
      <c r="P194" s="2">
        <f>[1]!EM_S_VAL_PE_TTM(P$2,$A194)*P$4</f>
        <v>1.1715667435753408E-2</v>
      </c>
      <c r="Q194" s="2">
        <f>[1]!EM_S_VAL_PE_TTM(Q$2,$A194)*Q$4</f>
        <v>1.0417393826259867E-2</v>
      </c>
      <c r="R194" s="2">
        <f>[1]!EM_S_VAL_PE_TTM(R$2,$A194)*R$4</f>
        <v>1.5124126007436309</v>
      </c>
      <c r="S194" s="2">
        <f>[1]!EM_S_VAL_PE_TTM(S$2,$A194)*S$4</f>
        <v>3.6101258533701698E-2</v>
      </c>
      <c r="T194" s="2">
        <f>[1]!EM_S_VAL_PE_TTM(T$2,$A194)*T$4</f>
        <v>1.6885410747787898E-2</v>
      </c>
      <c r="U194" s="2">
        <f>[1]!EM_S_VAL_PE_TTM(U$2,$A194)*U$4</f>
        <v>7.4464949788391355E-2</v>
      </c>
      <c r="V194" s="2">
        <f>[1]!EM_S_VAL_PE_TTM(V$2,$A194)*V$4</f>
        <v>6.4153771162493253E-2</v>
      </c>
      <c r="W194" s="2">
        <f>[1]!EM_S_VAL_PE_TTM(W$2,$A194)*W$4</f>
        <v>0.37399022629374468</v>
      </c>
      <c r="X194" s="2">
        <f>[1]!EM_S_VAL_PE_TTM(X$2,$A194)*X$4</f>
        <v>0.24631805708720322</v>
      </c>
      <c r="Y194" s="2">
        <f>[1]!EM_S_VAL_PE_TTM(Y$2,$A194)*Y$4</f>
        <v>4.2662786104786292E-2</v>
      </c>
      <c r="Z194" s="2">
        <f>[1]!EM_S_VAL_PE_TTM(Z$2,$A194)*Z$4</f>
        <v>6.9601963686031887E-2</v>
      </c>
      <c r="AA194" s="2">
        <f>[1]!EM_S_VAL_PE_TTM(AA$2,$A194)*AA$4</f>
        <v>8.7138901282863956E-3</v>
      </c>
      <c r="AB194" s="2">
        <f>[1]!EM_S_VAL_PE_TTM(AB$2,$A194)*AB$4</f>
        <v>8.3850903187802958E-2</v>
      </c>
      <c r="AC194" s="2">
        <f>[1]!EM_S_VAL_PE_TTM(AC$2,$A194)*AC$4</f>
        <v>8.0369899331464933E-2</v>
      </c>
      <c r="AD194" s="2">
        <f>[1]!EM_S_VAL_PE_TTM(AD$2,$A194)*AD$4</f>
        <v>0.82016478385120772</v>
      </c>
      <c r="AE194" s="2">
        <f>[1]!EM_S_VAL_PE_TTM(AE$2,$A194)*AE$4</f>
        <v>4.8123090292751407E-2</v>
      </c>
      <c r="AF194" s="2">
        <f>[1]!EM_S_VAL_PE_TTM(AF$2,$A194)*AF$4</f>
        <v>1.8270199330140468E-2</v>
      </c>
      <c r="AG194" s="2">
        <f>[1]!EM_S_VAL_PE_TTM(AG$2,$A194)*AG$4</f>
        <v>2.7226488953595243</v>
      </c>
      <c r="AH194" s="2">
        <f>[1]!EM_S_VAL_PE_TTM(AH$2,$A194)*AH$4</f>
        <v>0.12196071826399525</v>
      </c>
      <c r="AI194" s="2">
        <f>[1]!EM_S_VAL_PE_TTM(AI$2,$A194)*AI$4</f>
        <v>0.26905959801704721</v>
      </c>
      <c r="AJ194" s="2">
        <f>[1]!EM_S_VAL_PE_TTM(AJ$2,$A194)*AJ$4</f>
        <v>0.59514254410145995</v>
      </c>
      <c r="AK194" s="2">
        <f>[1]!EM_S_VAL_PE_TTM(AK$2,$A194)*AK$4</f>
        <v>2.0130901619454411E-2</v>
      </c>
      <c r="AL194" s="2">
        <f>[1]!EM_S_VAL_PE_TTM(AL$2,$A194)*AL$4</f>
        <v>1.5066736057199583</v>
      </c>
      <c r="AM194" s="2">
        <f>[1]!EM_S_VAL_PE_TTM(AM$2,$A194)*AM$4</f>
        <v>-9.7406397627560759E-3</v>
      </c>
      <c r="AN194" s="2">
        <f>[1]!EM_S_VAL_PE_TTM(AN$2,$A194)*AN$4</f>
        <v>0.10816994871501377</v>
      </c>
      <c r="AO194" s="2">
        <f>[1]!EM_S_VAL_PE_TTM(AO$2,$A194)*AO$4</f>
        <v>3.9635187337974387E-2</v>
      </c>
      <c r="AP194" s="2">
        <f>[1]!EM_S_VAL_PE_TTM(AP$2,$A194)*AP$4</f>
        <v>0.20365789955442998</v>
      </c>
      <c r="AQ194" s="2">
        <f>[1]!EM_S_VAL_PE_TTM(AQ$2,$A194)*AQ$4</f>
        <v>6.0438180045450429E-2</v>
      </c>
      <c r="AR194" s="2">
        <f>[1]!EM_S_VAL_PE_TTM(AR$2,$A194)*AR$4</f>
        <v>4.0338055018797093E-2</v>
      </c>
      <c r="AS194" s="2">
        <f>[1]!EM_S_VAL_PE_TTM(AS$2,$A194)*AS$4</f>
        <v>5.4381875686788726E-2</v>
      </c>
      <c r="AT194" s="2">
        <f>[1]!EM_S_VAL_PE_TTM(AT$2,$A194)*AT$4</f>
        <v>2.5280144405381566E-2</v>
      </c>
      <c r="AU194" s="2">
        <f>[1]!EM_S_VAL_PE_TTM(AU$2,$A194)*AU$4</f>
        <v>0.23875231233052707</v>
      </c>
      <c r="AV194" s="2">
        <f>[1]!EM_S_VAL_PE_TTM(AV$2,$A194)*AV$4</f>
        <v>2.9445893926139844E-3</v>
      </c>
      <c r="AW194" s="2">
        <f>[1]!EM_S_VAL_PE_TTM(AW$2,$A194)*AW$4</f>
        <v>-2.2167335166728361</v>
      </c>
      <c r="AX194" s="2">
        <f>[1]!EM_S_VAL_PE_TTM(AX$2,$A194)*AX$4</f>
        <v>3.751155381890324E-3</v>
      </c>
      <c r="AY194" s="2">
        <f>[1]!EM_S_VAL_PE_TTM(AY$2,$A194)*AY$4</f>
        <v>0.46001912654487409</v>
      </c>
      <c r="AZ194" s="2">
        <f>[1]!EM_S_VAL_PE_TTM(AZ$2,$A194)*AZ$4</f>
        <v>0.238820561419824</v>
      </c>
      <c r="BA194" s="2">
        <f>[1]!EM_S_VAL_PE_TTM(BA$2,$A194)*BA$4</f>
        <v>-1.8059405313552098E-2</v>
      </c>
      <c r="BB194" s="2">
        <f>[1]!EM_S_VAL_PE_TTM(BB$2,$A194)*BB$4</f>
        <v>5.2352128926178347E-2</v>
      </c>
      <c r="BC194" s="2">
        <f>[1]!EM_S_VAL_PE_TTM(BC$2,$A194)*BC$4</f>
        <v>0.13989504394374802</v>
      </c>
      <c r="BD194" s="2">
        <f>[1]!EM_S_VAL_PE_TTM(BD$2,$A194)*BD$4</f>
        <v>9.6804315943674404E-3</v>
      </c>
      <c r="BE194" s="2">
        <f>[1]!EM_S_VAL_PE_TTM(BE$2,$A194)*BE$4</f>
        <v>0.10997099929560678</v>
      </c>
      <c r="BF194" s="2">
        <f>[1]!EM_S_VAL_PE_TTM(BF$2,$A194)*BF$4</f>
        <v>2.2552164392648257</v>
      </c>
      <c r="BG194" s="2">
        <f>[1]!EM_S_VAL_PE_TTM(BG$2,$A194)*BG$4</f>
        <v>0.78909495379008254</v>
      </c>
      <c r="BH194" s="2">
        <f>[1]!EM_S_VAL_PE_TTM(BH$2,$A194)*BH$4</f>
        <v>0.12920204130749124</v>
      </c>
      <c r="BI194" s="2">
        <f>[1]!EM_S_VAL_PE_TTM(BI$2,$A194)*BI$4</f>
        <v>6.7648304850864441E-2</v>
      </c>
      <c r="BJ194" s="2">
        <f>[1]!EM_S_VAL_PE_TTM(BJ$2,$A194)*BJ$4</f>
        <v>9.1955572911197228E-2</v>
      </c>
      <c r="BK194" s="2">
        <f>[1]!EM_S_VAL_PE_TTM(BK$2,$A194)*BK$4</f>
        <v>-7.2999073519775484E-2</v>
      </c>
      <c r="BL194" s="2">
        <f>[1]!EM_S_VAL_PE_TTM(BL$2,$A194)*BL$4</f>
        <v>5.3519622018814911E-2</v>
      </c>
      <c r="BM194" s="2">
        <f>[1]!EM_S_VAL_PE_TTM(BM$2,$A194)*BM$4</f>
        <v>0.10688514607750774</v>
      </c>
      <c r="BN194" s="2">
        <f>[1]!EM_S_VAL_PE_TTM(BN$2,$A194)*BN$4</f>
        <v>0.16317097602068023</v>
      </c>
      <c r="BO194" s="2">
        <f>[1]!EM_S_VAL_PE_TTM(BO$2,$A194)*BO$4</f>
        <v>0.22287774677559985</v>
      </c>
      <c r="BP194" s="2">
        <f>[1]!EM_S_VAL_PE_TTM(BP$2,$A194)*BP$4</f>
        <v>1.6077696519331719</v>
      </c>
      <c r="BQ194" s="2">
        <f>[1]!EM_S_VAL_PE_TTM(BQ$2,$A194)*BQ$4</f>
        <v>7.7877860613867658E-2</v>
      </c>
      <c r="BR194" s="2">
        <f>[1]!EM_S_VAL_PE_TTM(BR$2,$A194)*BR$4</f>
        <v>3.1174440888101996E-2</v>
      </c>
      <c r="BS194" s="2">
        <f>[1]!EM_S_VAL_PE_TTM(BS$2,$A194)*BS$4</f>
        <v>-7.6150326885795233E-2</v>
      </c>
      <c r="BT194" s="2">
        <f>[1]!EM_S_VAL_PE_TTM(BT$2,$A194)*BT$4</f>
        <v>3.4668239083301328E-2</v>
      </c>
      <c r="BU194" s="2">
        <f>[1]!EM_S_VAL_PE_TTM(BU$2,$A194)*BU$4</f>
        <v>4.281936790168539E-2</v>
      </c>
      <c r="BV194" s="2">
        <f>[1]!EM_S_VAL_PE_TTM(BV$2,$A194)*BV$4</f>
        <v>9.4971366386016429E-2</v>
      </c>
      <c r="BW194" s="2">
        <f>[1]!EM_S_VAL_PE_TTM(BW$2,$A194)*BW$4</f>
        <v>4.1268905033352572E-2</v>
      </c>
      <c r="BX194" s="2">
        <f>[1]!EM_S_VAL_PE_TTM(BX$2,$A194)*BX$4</f>
        <v>3.0529535780374616E-2</v>
      </c>
      <c r="BY194" s="2">
        <f>[1]!EM_S_VAL_PE_TTM(BY$2,$A194)*BY$4</f>
        <v>8.4894201417549303E-2</v>
      </c>
      <c r="BZ194" s="2">
        <f>[1]!EM_S_VAL_PE_TTM(BZ$2,$A194)*BZ$4</f>
        <v>3.6627358288775898E-2</v>
      </c>
      <c r="CA194" s="2">
        <f>[1]!EM_S_VAL_PE_TTM(CA$2,$A194)*CA$4</f>
        <v>0.24341890170438168</v>
      </c>
      <c r="CB194" s="2">
        <f>[1]!EM_S_VAL_PE_TTM(CB$2,$A194)*CB$4</f>
        <v>0.16855580050731625</v>
      </c>
      <c r="CC194" s="2">
        <f>[1]!EM_S_VAL_PE_TTM(CC$2,$A194)*CC$4</f>
        <v>2.4728812820868844E-2</v>
      </c>
      <c r="CD194" s="2">
        <f>[1]!EM_S_VAL_PE_TTM(CD$2,$A194)*CD$4</f>
        <v>1.1647318900840993</v>
      </c>
      <c r="CE194" s="2">
        <f>[1]!EM_S_VAL_PE_TTM(CE$2,$A194)*CE$4</f>
        <v>0.22290788760059749</v>
      </c>
      <c r="CF194" s="2">
        <f>[1]!EM_S_VAL_PE_TTM(CF$2,$A194)*CF$4</f>
        <v>6.407773944332916E-2</v>
      </c>
      <c r="CG194" s="2">
        <f>[1]!EM_S_VAL_PE_TTM(CG$2,$A194)*CG$4</f>
        <v>0.14917275683673051</v>
      </c>
      <c r="CH194" s="2">
        <f>[1]!EM_S_VAL_PE_TTM(CH$2,$A194)*CH$4</f>
        <v>0.32571394486060812</v>
      </c>
      <c r="CI194" s="2">
        <f>[1]!EM_S_VAL_PE_TTM(CI$2,$A194)*CI$4</f>
        <v>0.829692886673984</v>
      </c>
      <c r="CJ194" s="2">
        <f>[1]!EM_S_VAL_PE_TTM(CJ$2,$A194)*CJ$4</f>
        <v>0.55767806968137335</v>
      </c>
      <c r="CK194" s="2">
        <f>[1]!EM_S_VAL_PE_TTM(CK$2,$A194)*CK$4</f>
        <v>3.7521054806693842E-2</v>
      </c>
      <c r="CL194" s="2">
        <f>[1]!EM_S_VAL_PE_TTM(CL$2,$A194)*CL$4</f>
        <v>2.2993163769441258E-2</v>
      </c>
      <c r="CM194" s="2">
        <f>[1]!EM_S_VAL_PE_TTM(CM$2,$A194)*CM$4</f>
        <v>-6.9976928563652294E-3</v>
      </c>
      <c r="CN194" s="2">
        <f>[1]!EM_S_VAL_PE_TTM(CN$2,$A194)*CN$4</f>
        <v>0.31016271369904941</v>
      </c>
      <c r="CO194" s="2">
        <f>[1]!EM_S_VAL_PE_TTM(CO$2,$A194)*CO$4</f>
        <v>0.5674056769221768</v>
      </c>
      <c r="CP194" s="2">
        <f>[1]!EM_S_VAL_PE_TTM(CP$2,$A194)*CP$4</f>
        <v>-3.9313577357452207E-3</v>
      </c>
      <c r="CQ194" s="2">
        <f>[1]!EM_S_VAL_PE_TTM(CQ$2,$A194)*CQ$4</f>
        <v>3.2000545394424491E-2</v>
      </c>
      <c r="CR194" s="2">
        <f>[1]!EM_S_VAL_PE_TTM(CR$2,$A194)*CR$4</f>
        <v>-1.6279452639945111E-2</v>
      </c>
      <c r="CS194" s="2">
        <f>[1]!EM_S_VAL_PE_TTM(CS$2,$A194)*CS$4</f>
        <v>-1.3443638206866607E-3</v>
      </c>
      <c r="CT194" s="2">
        <f>[1]!EM_S_VAL_PE_TTM(CT$2,$A194)*CT$4</f>
        <v>0.16248604000870806</v>
      </c>
      <c r="CU194" s="2">
        <f>[1]!EM_S_VAL_PE_TTM(CU$2,$A194)*CU$4</f>
        <v>1.8802176477940631</v>
      </c>
      <c r="CV194" s="2">
        <f>[1]!EM_S_VAL_PE_TTM(CV$2,$A194)*CV$4</f>
        <v>6.4496525283261885E-2</v>
      </c>
      <c r="CW194" s="2">
        <f>[1]!EM_S_VAL_PE_TTM(CW$2,$A194)*CW$4</f>
        <v>0.53205755824167977</v>
      </c>
      <c r="CX194" s="2">
        <f>[1]!EM_S_VAL_PE_TTM(CX$2,$A194)*CX$4</f>
        <v>1.0062125429926079</v>
      </c>
      <c r="CY194" s="2">
        <f>[1]!EM_S_VAL_PE_TTM(CY$2,$A194)*CY$4</f>
        <v>5.3541334125411719E-2</v>
      </c>
      <c r="CZ194" s="2">
        <f>[1]!EM_S_VAL_PE_TTM(CZ$2,$A194)*CZ$4</f>
        <v>0.53769008010882069</v>
      </c>
      <c r="DA194" s="2">
        <f>[1]!EM_S_VAL_PE_TTM(DA$2,$A194)*DA$4</f>
        <v>3.1075591467484814E-2</v>
      </c>
      <c r="DB194" s="2">
        <f>[1]!EM_S_VAL_PE_TTM(DB$2,$A194)*DB$4</f>
        <v>7.3010606937909478E-2</v>
      </c>
      <c r="DC194" s="2">
        <f>[1]!EM_S_VAL_PE_TTM(DC$2,$A194)*DC$4</f>
        <v>4.0089164306975143E-2</v>
      </c>
      <c r="DD194" s="2">
        <f>[1]!EM_S_VAL_PE_TTM(DD$2,$A194)*DD$4</f>
        <v>0.13360981228287055</v>
      </c>
      <c r="DE194" s="2">
        <f>[1]!EM_S_VAL_PE_TTM(DE$2,$A194)*DE$4</f>
        <v>2.3224944767926074E-2</v>
      </c>
      <c r="DF194" s="2">
        <f>[1]!EM_S_VAL_PE_TTM(DF$2,$A194)*DF$4</f>
        <v>0.26741641709729452</v>
      </c>
      <c r="DG194" s="2">
        <f>[1]!EM_S_VAL_PE_TTM(DG$2,$A194)*DG$4</f>
        <v>0.10314068662074657</v>
      </c>
      <c r="DH194" s="2">
        <f>[1]!EM_S_VAL_PE_TTM(DH$2,$A194)*DH$4</f>
        <v>0.3036700288253027</v>
      </c>
      <c r="DI194" s="2">
        <f>[1]!EM_S_VAL_PE_TTM(DI$2,$A194)*DI$4</f>
        <v>0.18129156060286455</v>
      </c>
      <c r="DJ194" s="2">
        <f>[1]!EM_S_VAL_PE_TTM(DJ$2,$A194)*DJ$4</f>
        <v>0.21186114430120978</v>
      </c>
      <c r="DK194" s="2">
        <f>[1]!EM_S_VAL_PE_TTM(DK$2,$A194)*DK$4</f>
        <v>7.1249371801512487E-2</v>
      </c>
      <c r="DL194" s="2">
        <f>[1]!EM_S_VAL_PE_TTM(DL$2,$A194)*DL$4</f>
        <v>3.3008312480832795E-2</v>
      </c>
      <c r="DM194" s="2">
        <f>[1]!EM_S_VAL_PE_TTM(DM$2,$A194)*DM$4</f>
        <v>2.1421644898592974E-2</v>
      </c>
      <c r="DN194" s="2">
        <f>[1]!EM_S_VAL_PE_TTM(DN$2,$A194)*DN$4</f>
        <v>0.15603719346165282</v>
      </c>
      <c r="DO194" s="2">
        <f>[1]!EM_S_VAL_PE_TTM(DO$2,$A194)*DO$4</f>
        <v>0.56441110073057732</v>
      </c>
      <c r="DP194" s="2">
        <f>[1]!EM_S_VAL_PE_TTM(DP$2,$A194)*DP$4</f>
        <v>0.34894787157947077</v>
      </c>
      <c r="DQ194" s="2">
        <f>[1]!EM_S_VAL_PE_TTM(DQ$2,$A194)*DQ$4</f>
        <v>0.38074226905003777</v>
      </c>
      <c r="DR194" s="2">
        <f>[1]!EM_S_VAL_PE_TTM(DR$2,$A194)*DR$4</f>
        <v>6.5451977000613684E-2</v>
      </c>
      <c r="DS194" s="2">
        <f>[1]!EM_S_VAL_PE_TTM(DS$2,$A194)*DS$4</f>
        <v>0.10384425083189244</v>
      </c>
      <c r="DT194" s="2">
        <f>[1]!EM_S_VAL_PE_TTM(DT$2,$A194)*DT$4</f>
        <v>0.15351170460464231</v>
      </c>
      <c r="DU194" s="2">
        <f>[1]!EM_S_VAL_PE_TTM(DU$2,$A194)*DU$4</f>
        <v>5.148615512317354E-2</v>
      </c>
      <c r="DV194" s="2">
        <f>[1]!EM_S_VAL_PE_TTM(DV$2,$A194)*DV$4</f>
        <v>2.3894133782204889</v>
      </c>
      <c r="DW194" s="2">
        <f>[1]!EM_S_VAL_PE_TTM(DW$2,$A194)*DW$4</f>
        <v>3.1082344748630336E-2</v>
      </c>
      <c r="DX194" s="2">
        <f>[1]!EM_S_VAL_PE_TTM(DX$2,$A194)*DX$4</f>
        <v>3.2249269065629929E-2</v>
      </c>
      <c r="DY194" s="2">
        <f>[1]!EM_S_VAL_PE_TTM(DY$2,$A194)*DY$4</f>
        <v>5.8202776892649258E-2</v>
      </c>
      <c r="DZ194" s="2">
        <f>[1]!EM_S_VAL_PE_TTM(DZ$2,$A194)*DZ$4</f>
        <v>1.9451587301265789E-2</v>
      </c>
      <c r="EA194" s="2">
        <f>[1]!EM_S_VAL_PE_TTM(EA$2,$A194)*EA$4</f>
        <v>0.1006216082500456</v>
      </c>
      <c r="EB194" s="2">
        <f>[1]!EM_S_VAL_PE_TTM(EB$2,$A194)*EB$4</f>
        <v>0.72380080113957712</v>
      </c>
      <c r="EC194" s="2">
        <f>[1]!EM_S_VAL_PE_TTM(EC$2,$A194)*EC$4</f>
        <v>0.50101559994038458</v>
      </c>
      <c r="ED194" s="2">
        <f>[1]!EM_S_VAL_PE_TTM(ED$2,$A194)*ED$4</f>
        <v>7.2651098128025393E-2</v>
      </c>
      <c r="EE194" s="2">
        <f>[1]!EM_S_VAL_PE_TTM(EE$2,$A194)*EE$4</f>
        <v>0.18805092304717377</v>
      </c>
      <c r="EF194" s="2">
        <f>[1]!EM_S_VAL_PE_TTM(EF$2,$A194)*EF$4</f>
        <v>3.7796506451067351E-2</v>
      </c>
      <c r="EG194" s="2">
        <f>[1]!EM_S_VAL_PE_TTM(EG$2,$A194)*EG$4</f>
        <v>0.11500102933256846</v>
      </c>
      <c r="EH194" s="2">
        <f>[1]!EM_S_VAL_PE_TTM(EH$2,$A194)*EH$4</f>
        <v>3.2807593322678082E-2</v>
      </c>
      <c r="EI194" s="2">
        <f>[1]!EM_S_VAL_PE_TTM(EI$2,$A194)*EI$4</f>
        <v>0.24491090100943386</v>
      </c>
      <c r="EJ194" s="2">
        <f>[1]!EM_S_VAL_PE_TTM(EJ$2,$A194)*EJ$4</f>
        <v>0.54746556222736453</v>
      </c>
      <c r="EK194" s="2">
        <f>[1]!EM_S_VAL_PE_TTM(EK$2,$A194)*EK$4</f>
        <v>-1.6988356546198662E-2</v>
      </c>
      <c r="EL194" s="2">
        <f>[1]!EM_S_VAL_PE_TTM(EL$2,$A194)*EL$4</f>
        <v>3.4863582321393194E-2</v>
      </c>
      <c r="EM194" s="2">
        <f>[1]!EM_S_VAL_PE_TTM(EM$2,$A194)*EM$4</f>
        <v>6.0665533631303094E-2</v>
      </c>
      <c r="EN194" s="2">
        <f>[1]!EM_S_VAL_PE_TTM(EN$2,$A194)*EN$4</f>
        <v>4.9600705641120985E-2</v>
      </c>
      <c r="EO194" s="2">
        <f>[1]!EM_S_VAL_PE_TTM(EO$2,$A194)*EO$4</f>
        <v>9.8387653162530009E-2</v>
      </c>
      <c r="EP194" s="2">
        <f>[1]!EM_S_VAL_PE_TTM(EP$2,$A194)*EP$4</f>
        <v>0.53678205627851594</v>
      </c>
    </row>
    <row r="195" spans="1:146">
      <c r="A195" s="5">
        <f>[2]Sheet1!A190</f>
        <v>44362</v>
      </c>
      <c r="B195" s="6">
        <f t="shared" si="14"/>
        <v>32.471016125405626</v>
      </c>
      <c r="C195" s="6">
        <f t="shared" si="15"/>
        <v>35.652905851351427</v>
      </c>
      <c r="D195" s="6">
        <f t="shared" si="16"/>
        <v>39.58812082176167</v>
      </c>
      <c r="E195" s="6">
        <f t="shared" si="17"/>
        <v>31.717690880941184</v>
      </c>
      <c r="F195" s="2">
        <f>[1]!EM_S_VAL_PE_TTM(F$2,$A195)*F$4</f>
        <v>0.16864308841983044</v>
      </c>
      <c r="G195" s="2">
        <f>[1]!EM_S_VAL_PE_TTM(G$2,$A195)*G$4</f>
        <v>4.5584962652969484E-2</v>
      </c>
      <c r="H195" s="2">
        <f>[1]!EM_S_VAL_PE_TTM(H$2,$A195)*H$4</f>
        <v>2.6971222472997141E-2</v>
      </c>
      <c r="I195" s="2">
        <f>[1]!EM_S_VAL_PE_TTM(I$2,$A195)*I$4</f>
        <v>2.5404774295675191E-2</v>
      </c>
      <c r="J195" s="2">
        <f>[1]!EM_S_VAL_PE_TTM(J$2,$A195)*J$4</f>
        <v>7.2391415022868791E-2</v>
      </c>
      <c r="K195" s="2">
        <f>[1]!EM_S_VAL_PE_TTM(K$2,$A195)*K$4</f>
        <v>0.15112419434425819</v>
      </c>
      <c r="L195" s="2">
        <f>[1]!EM_S_VAL_PE_TTM(L$2,$A195)*L$4</f>
        <v>7.200645702648012E-2</v>
      </c>
      <c r="M195" s="2">
        <f>[1]!EM_S_VAL_PE_TTM(M$2,$A195)*M$4</f>
        <v>9.187717188219105E-2</v>
      </c>
      <c r="N195" s="2">
        <f>[1]!EM_S_VAL_PE_TTM(N$2,$A195)*N$4</f>
        <v>4.5274176192597791E-2</v>
      </c>
      <c r="O195" s="2">
        <f>[1]!EM_S_VAL_PE_TTM(O$2,$A195)*O$4</f>
        <v>0.33911737288586474</v>
      </c>
      <c r="P195" s="2">
        <f>[1]!EM_S_VAL_PE_TTM(P$2,$A195)*P$4</f>
        <v>1.1478187688665483E-2</v>
      </c>
      <c r="Q195" s="2">
        <f>[1]!EM_S_VAL_PE_TTM(Q$2,$A195)*Q$4</f>
        <v>1.003597895296382E-2</v>
      </c>
      <c r="R195" s="2">
        <f>[1]!EM_S_VAL_PE_TTM(R$2,$A195)*R$4</f>
        <v>1.4978211773309309</v>
      </c>
      <c r="S195" s="2">
        <f>[1]!EM_S_VAL_PE_TTM(S$2,$A195)*S$4</f>
        <v>3.3934163207674756E-2</v>
      </c>
      <c r="T195" s="2">
        <f>[1]!EM_S_VAL_PE_TTM(T$2,$A195)*T$4</f>
        <v>1.6604347571487852E-2</v>
      </c>
      <c r="U195" s="2">
        <f>[1]!EM_S_VAL_PE_TTM(U$2,$A195)*U$4</f>
        <v>7.3522355482421003E-2</v>
      </c>
      <c r="V195" s="2">
        <f>[1]!EM_S_VAL_PE_TTM(V$2,$A195)*V$4</f>
        <v>6.1404323842540166E-2</v>
      </c>
      <c r="W195" s="2">
        <f>[1]!EM_S_VAL_PE_TTM(W$2,$A195)*W$4</f>
        <v>0.35759480518113923</v>
      </c>
      <c r="X195" s="2">
        <f>[1]!EM_S_VAL_PE_TTM(X$2,$A195)*X$4</f>
        <v>0.24088457053929746</v>
      </c>
      <c r="Y195" s="2">
        <f>[1]!EM_S_VAL_PE_TTM(Y$2,$A195)*Y$4</f>
        <v>4.1832591345908055E-2</v>
      </c>
      <c r="Z195" s="2">
        <f>[1]!EM_S_VAL_PE_TTM(Z$2,$A195)*Z$4</f>
        <v>6.5583068571853129E-2</v>
      </c>
      <c r="AA195" s="2">
        <f>[1]!EM_S_VAL_PE_TTM(AA$2,$A195)*AA$4</f>
        <v>8.5516634512237451E-3</v>
      </c>
      <c r="AB195" s="2">
        <f>[1]!EM_S_VAL_PE_TTM(AB$2,$A195)*AB$4</f>
        <v>8.2264534745139256E-2</v>
      </c>
      <c r="AC195" s="2">
        <f>[1]!EM_S_VAL_PE_TTM(AC$2,$A195)*AC$4</f>
        <v>7.992290322382363E-2</v>
      </c>
      <c r="AD195" s="2">
        <f>[1]!EM_S_VAL_PE_TTM(AD$2,$A195)*AD$4</f>
        <v>0.79076585505787367</v>
      </c>
      <c r="AE195" s="2">
        <f>[1]!EM_S_VAL_PE_TTM(AE$2,$A195)*AE$4</f>
        <v>4.7156763179420462E-2</v>
      </c>
      <c r="AF195" s="2">
        <f>[1]!EM_S_VAL_PE_TTM(AF$2,$A195)*AF$4</f>
        <v>1.7925478591921278E-2</v>
      </c>
      <c r="AG195" s="2">
        <f>[1]!EM_S_VAL_PE_TTM(AG$2,$A195)*AG$4</f>
        <v>2.7395804460602453</v>
      </c>
      <c r="AH195" s="2">
        <f>[1]!EM_S_VAL_PE_TTM(AH$2,$A195)*AH$4</f>
        <v>0.1206236391240761</v>
      </c>
      <c r="AI195" s="2">
        <f>[1]!EM_S_VAL_PE_TTM(AI$2,$A195)*AI$4</f>
        <v>0.26144352586897984</v>
      </c>
      <c r="AJ195" s="2">
        <f>[1]!EM_S_VAL_PE_TTM(AJ$2,$A195)*AJ$4</f>
        <v>0.57949614811717087</v>
      </c>
      <c r="AK195" s="2">
        <f>[1]!EM_S_VAL_PE_TTM(AK$2,$A195)*AK$4</f>
        <v>2.0318456604367752E-2</v>
      </c>
      <c r="AL195" s="2">
        <f>[1]!EM_S_VAL_PE_TTM(AL$2,$A195)*AL$4</f>
        <v>1.4292665213297038</v>
      </c>
      <c r="AM195" s="2">
        <f>[1]!EM_S_VAL_PE_TTM(AM$2,$A195)*AM$4</f>
        <v>-9.9611825460711508E-3</v>
      </c>
      <c r="AN195" s="2">
        <f>[1]!EM_S_VAL_PE_TTM(AN$2,$A195)*AN$4</f>
        <v>0.10548121194232672</v>
      </c>
      <c r="AO195" s="2">
        <f>[1]!EM_S_VAL_PE_TTM(AO$2,$A195)*AO$4</f>
        <v>3.8114933599272108E-2</v>
      </c>
      <c r="AP195" s="2">
        <f>[1]!EM_S_VAL_PE_TTM(AP$2,$A195)*AP$4</f>
        <v>0.20064074547151348</v>
      </c>
      <c r="AQ195" s="2">
        <f>[1]!EM_S_VAL_PE_TTM(AQ$2,$A195)*AQ$4</f>
        <v>5.9116094855488542E-2</v>
      </c>
      <c r="AR195" s="2">
        <f>[1]!EM_S_VAL_PE_TTM(AR$2,$A195)*AR$4</f>
        <v>3.9388924318400707E-2</v>
      </c>
      <c r="AS195" s="2">
        <f>[1]!EM_S_VAL_PE_TTM(AS$2,$A195)*AS$4</f>
        <v>5.2950773688192294E-2</v>
      </c>
      <c r="AT195" s="2">
        <f>[1]!EM_S_VAL_PE_TTM(AT$2,$A195)*AT$4</f>
        <v>2.5489938137213057E-2</v>
      </c>
      <c r="AU195" s="2">
        <f>[1]!EM_S_VAL_PE_TTM(AU$2,$A195)*AU$4</f>
        <v>0.22882228847447217</v>
      </c>
      <c r="AV195" s="2">
        <f>[1]!EM_S_VAL_PE_TTM(AV$2,$A195)*AV$4</f>
        <v>3.0064505116796981E-3</v>
      </c>
      <c r="AW195" s="2">
        <f>[1]!EM_S_VAL_PE_TTM(AW$2,$A195)*AW$4</f>
        <v>-2.0155489044552817</v>
      </c>
      <c r="AX195" s="2">
        <f>[1]!EM_S_VAL_PE_TTM(AX$2,$A195)*AX$4</f>
        <v>3.7453033477803693E-3</v>
      </c>
      <c r="AY195" s="2">
        <f>[1]!EM_S_VAL_PE_TTM(AY$2,$A195)*AY$4</f>
        <v>0.44354883307984555</v>
      </c>
      <c r="AZ195" s="2">
        <f>[1]!EM_S_VAL_PE_TTM(AZ$2,$A195)*AZ$4</f>
        <v>0.22529313517767374</v>
      </c>
      <c r="BA195" s="2">
        <f>[1]!EM_S_VAL_PE_TTM(BA$2,$A195)*BA$4</f>
        <v>-1.7059030088765064E-2</v>
      </c>
      <c r="BB195" s="2">
        <f>[1]!EM_S_VAL_PE_TTM(BB$2,$A195)*BB$4</f>
        <v>5.1703135572237345E-2</v>
      </c>
      <c r="BC195" s="2">
        <f>[1]!EM_S_VAL_PE_TTM(BC$2,$A195)*BC$4</f>
        <v>0.14117680481988903</v>
      </c>
      <c r="BD195" s="2">
        <f>[1]!EM_S_VAL_PE_TTM(BD$2,$A195)*BD$4</f>
        <v>9.4278985956911931E-3</v>
      </c>
      <c r="BE195" s="2">
        <f>[1]!EM_S_VAL_PE_TTM(BE$2,$A195)*BE$4</f>
        <v>0.10712296168981965</v>
      </c>
      <c r="BF195" s="2">
        <f>[1]!EM_S_VAL_PE_TTM(BF$2,$A195)*BF$4</f>
        <v>2.1465560110509903</v>
      </c>
      <c r="BG195" s="2">
        <f>[1]!EM_S_VAL_PE_TTM(BG$2,$A195)*BG$4</f>
        <v>0.799051987932615</v>
      </c>
      <c r="BH195" s="2">
        <f>[1]!EM_S_VAL_PE_TTM(BH$2,$A195)*BH$4</f>
        <v>0.12757449622066858</v>
      </c>
      <c r="BI195" s="2">
        <f>[1]!EM_S_VAL_PE_TTM(BI$2,$A195)*BI$4</f>
        <v>6.972203085629089E-2</v>
      </c>
      <c r="BJ195" s="2">
        <f>[1]!EM_S_VAL_PE_TTM(BJ$2,$A195)*BJ$4</f>
        <v>9.0951235701195898E-2</v>
      </c>
      <c r="BK195" s="2">
        <f>[1]!EM_S_VAL_PE_TTM(BK$2,$A195)*BK$4</f>
        <v>-7.1674007821990834E-2</v>
      </c>
      <c r="BL195" s="2">
        <f>[1]!EM_S_VAL_PE_TTM(BL$2,$A195)*BL$4</f>
        <v>4.9845506087378692E-2</v>
      </c>
      <c r="BM195" s="2">
        <f>[1]!EM_S_VAL_PE_TTM(BM$2,$A195)*BM$4</f>
        <v>0.10352884919758525</v>
      </c>
      <c r="BN195" s="2">
        <f>[1]!EM_S_VAL_PE_TTM(BN$2,$A195)*BN$4</f>
        <v>0.1584337541473689</v>
      </c>
      <c r="BO195" s="2">
        <f>[1]!EM_S_VAL_PE_TTM(BO$2,$A195)*BO$4</f>
        <v>0.2129794011827168</v>
      </c>
      <c r="BP195" s="2">
        <f>[1]!EM_S_VAL_PE_TTM(BP$2,$A195)*BP$4</f>
        <v>1.5045183897064656</v>
      </c>
      <c r="BQ195" s="2">
        <f>[1]!EM_S_VAL_PE_TTM(BQ$2,$A195)*BQ$4</f>
        <v>7.5014703925963114E-2</v>
      </c>
      <c r="BR195" s="2">
        <f>[1]!EM_S_VAL_PE_TTM(BR$2,$A195)*BR$4</f>
        <v>2.9516225943319957E-2</v>
      </c>
      <c r="BS195" s="2">
        <f>[1]!EM_S_VAL_PE_TTM(BS$2,$A195)*BS$4</f>
        <v>-7.4543779901194776E-2</v>
      </c>
      <c r="BT195" s="2">
        <f>[1]!EM_S_VAL_PE_TTM(BT$2,$A195)*BT$4</f>
        <v>3.3998105597369238E-2</v>
      </c>
      <c r="BU195" s="2">
        <f>[1]!EM_S_VAL_PE_TTM(BU$2,$A195)*BU$4</f>
        <v>4.3228144681161158E-2</v>
      </c>
      <c r="BV195" s="2">
        <f>[1]!EM_S_VAL_PE_TTM(BV$2,$A195)*BV$4</f>
        <v>9.5270018467916412E-2</v>
      </c>
      <c r="BW195" s="2">
        <f>[1]!EM_S_VAL_PE_TTM(BW$2,$A195)*BW$4</f>
        <v>4.0973705432579006E-2</v>
      </c>
      <c r="BX195" s="2">
        <f>[1]!EM_S_VAL_PE_TTM(BX$2,$A195)*BX$4</f>
        <v>2.9886287851363508E-2</v>
      </c>
      <c r="BY195" s="2">
        <f>[1]!EM_S_VAL_PE_TTM(BY$2,$A195)*BY$4</f>
        <v>8.3945662828214695E-2</v>
      </c>
      <c r="BZ195" s="2">
        <f>[1]!EM_S_VAL_PE_TTM(BZ$2,$A195)*BZ$4</f>
        <v>3.5420404318438702E-2</v>
      </c>
      <c r="CA195" s="2">
        <f>[1]!EM_S_VAL_PE_TTM(CA$2,$A195)*CA$4</f>
        <v>0.23459561529299125</v>
      </c>
      <c r="CB195" s="2">
        <f>[1]!EM_S_VAL_PE_TTM(CB$2,$A195)*CB$4</f>
        <v>0.15959111444344887</v>
      </c>
      <c r="CC195" s="2">
        <f>[1]!EM_S_VAL_PE_TTM(CC$2,$A195)*CC$4</f>
        <v>2.4490051845238666E-2</v>
      </c>
      <c r="CD195" s="2">
        <f>[1]!EM_S_VAL_PE_TTM(CD$2,$A195)*CD$4</f>
        <v>1.1332061744115449</v>
      </c>
      <c r="CE195" s="2">
        <f>[1]!EM_S_VAL_PE_TTM(CE$2,$A195)*CE$4</f>
        <v>0.2159644625133019</v>
      </c>
      <c r="CF195" s="2">
        <f>[1]!EM_S_VAL_PE_TTM(CF$2,$A195)*CF$4</f>
        <v>6.1995212896577431E-2</v>
      </c>
      <c r="CG195" s="2">
        <f>[1]!EM_S_VAL_PE_TTM(CG$2,$A195)*CG$4</f>
        <v>0.14548378601238726</v>
      </c>
      <c r="CH195" s="2">
        <f>[1]!EM_S_VAL_PE_TTM(CH$2,$A195)*CH$4</f>
        <v>0.32571394486060812</v>
      </c>
      <c r="CI195" s="2">
        <f>[1]!EM_S_VAL_PE_TTM(CI$2,$A195)*CI$4</f>
        <v>0.81001427333641152</v>
      </c>
      <c r="CJ195" s="2">
        <f>[1]!EM_S_VAL_PE_TTM(CJ$2,$A195)*CJ$4</f>
        <v>0.53390373052857365</v>
      </c>
      <c r="CK195" s="2">
        <f>[1]!EM_S_VAL_PE_TTM(CK$2,$A195)*CK$4</f>
        <v>3.679366763843242E-2</v>
      </c>
      <c r="CL195" s="2">
        <f>[1]!EM_S_VAL_PE_TTM(CL$2,$A195)*CL$4</f>
        <v>2.2297641019334343E-2</v>
      </c>
      <c r="CM195" s="2">
        <f>[1]!EM_S_VAL_PE_TTM(CM$2,$A195)*CM$4</f>
        <v>-7.0194248181522046E-3</v>
      </c>
      <c r="CN195" s="2">
        <f>[1]!EM_S_VAL_PE_TTM(CN$2,$A195)*CN$4</f>
        <v>0.30995041887021091</v>
      </c>
      <c r="CO195" s="2">
        <f>[1]!EM_S_VAL_PE_TTM(CO$2,$A195)*CO$4</f>
        <v>0.53236071030546939</v>
      </c>
      <c r="CP195" s="2">
        <f>[1]!EM_S_VAL_PE_TTM(CP$2,$A195)*CP$4</f>
        <v>-3.733892272058446E-3</v>
      </c>
      <c r="CQ195" s="2">
        <f>[1]!EM_S_VAL_PE_TTM(CQ$2,$A195)*CQ$4</f>
        <v>3.0576188785407979E-2</v>
      </c>
      <c r="CR195" s="2">
        <f>[1]!EM_S_VAL_PE_TTM(CR$2,$A195)*CR$4</f>
        <v>-1.6048128268837135E-2</v>
      </c>
      <c r="CS195" s="2">
        <f>[1]!EM_S_VAL_PE_TTM(CS$2,$A195)*CS$4</f>
        <v>-1.4115820121929623E-3</v>
      </c>
      <c r="CT195" s="2">
        <f>[1]!EM_S_VAL_PE_TTM(CT$2,$A195)*CT$4</f>
        <v>0.15686714808067659</v>
      </c>
      <c r="CU195" s="2">
        <f>[1]!EM_S_VAL_PE_TTM(CU$2,$A195)*CU$4</f>
        <v>1.8335041660942821</v>
      </c>
      <c r="CV195" s="2">
        <f>[1]!EM_S_VAL_PE_TTM(CV$2,$A195)*CV$4</f>
        <v>6.4859681392916049E-2</v>
      </c>
      <c r="CW195" s="2">
        <f>[1]!EM_S_VAL_PE_TTM(CW$2,$A195)*CW$4</f>
        <v>0.53099059791298997</v>
      </c>
      <c r="CX195" s="2">
        <f>[1]!EM_S_VAL_PE_TTM(CX$2,$A195)*CX$4</f>
        <v>0.98495453160577273</v>
      </c>
      <c r="CY195" s="2">
        <f>[1]!EM_S_VAL_PE_TTM(CY$2,$A195)*CY$4</f>
        <v>5.1841609227743841E-2</v>
      </c>
      <c r="CZ195" s="2">
        <f>[1]!EM_S_VAL_PE_TTM(CZ$2,$A195)*CZ$4</f>
        <v>0.52159960405089356</v>
      </c>
      <c r="DA195" s="2">
        <f>[1]!EM_S_VAL_PE_TTM(DA$2,$A195)*DA$4</f>
        <v>2.9965748916112686E-2</v>
      </c>
      <c r="DB195" s="2">
        <f>[1]!EM_S_VAL_PE_TTM(DB$2,$A195)*DB$4</f>
        <v>7.0824660647909002E-2</v>
      </c>
      <c r="DC195" s="2">
        <f>[1]!EM_S_VAL_PE_TTM(DC$2,$A195)*DC$4</f>
        <v>3.8816492458246671E-2</v>
      </c>
      <c r="DD195" s="2">
        <f>[1]!EM_S_VAL_PE_TTM(DD$2,$A195)*DD$4</f>
        <v>0.12170982017633815</v>
      </c>
      <c r="DE195" s="2">
        <f>[1]!EM_S_VAL_PE_TTM(DE$2,$A195)*DE$4</f>
        <v>2.2364761626750339E-2</v>
      </c>
      <c r="DF195" s="2">
        <f>[1]!EM_S_VAL_PE_TTM(DF$2,$A195)*DF$4</f>
        <v>0.24093499745496672</v>
      </c>
      <c r="DG195" s="2">
        <f>[1]!EM_S_VAL_PE_TTM(DG$2,$A195)*DG$4</f>
        <v>0.10499351332621404</v>
      </c>
      <c r="DH195" s="2">
        <f>[1]!EM_S_VAL_PE_TTM(DH$2,$A195)*DH$4</f>
        <v>0.29265608995520925</v>
      </c>
      <c r="DI195" s="2">
        <f>[1]!EM_S_VAL_PE_TTM(DI$2,$A195)*DI$4</f>
        <v>0.17710330670285146</v>
      </c>
      <c r="DJ195" s="2">
        <f>[1]!EM_S_VAL_PE_TTM(DJ$2,$A195)*DJ$4</f>
        <v>0.20541942033185234</v>
      </c>
      <c r="DK195" s="2">
        <f>[1]!EM_S_VAL_PE_TTM(DK$2,$A195)*DK$4</f>
        <v>7.0458810097867017E-2</v>
      </c>
      <c r="DL195" s="2">
        <f>[1]!EM_S_VAL_PE_TTM(DL$2,$A195)*DL$4</f>
        <v>3.1265016318754897E-2</v>
      </c>
      <c r="DM195" s="2">
        <f>[1]!EM_S_VAL_PE_TTM(DM$2,$A195)*DM$4</f>
        <v>2.2373718004115063E-2</v>
      </c>
      <c r="DN195" s="2">
        <f>[1]!EM_S_VAL_PE_TTM(DN$2,$A195)*DN$4</f>
        <v>0.1475071602416009</v>
      </c>
      <c r="DO195" s="2">
        <f>[1]!EM_S_VAL_PE_TTM(DO$2,$A195)*DO$4</f>
        <v>0.55558707069340418</v>
      </c>
      <c r="DP195" s="2">
        <f>[1]!EM_S_VAL_PE_TTM(DP$2,$A195)*DP$4</f>
        <v>0.3351604197342743</v>
      </c>
      <c r="DQ195" s="2">
        <f>[1]!EM_S_VAL_PE_TTM(DQ$2,$A195)*DQ$4</f>
        <v>0.35769945753663607</v>
      </c>
      <c r="DR195" s="2">
        <f>[1]!EM_S_VAL_PE_TTM(DR$2,$A195)*DR$4</f>
        <v>6.3516243874851913E-2</v>
      </c>
      <c r="DS195" s="2">
        <f>[1]!EM_S_VAL_PE_TTM(DS$2,$A195)*DS$4</f>
        <v>9.8512961145406183E-2</v>
      </c>
      <c r="DT195" s="2">
        <f>[1]!EM_S_VAL_PE_TTM(DT$2,$A195)*DT$4</f>
        <v>0.14766036159296814</v>
      </c>
      <c r="DU195" s="2">
        <f>[1]!EM_S_VAL_PE_TTM(DU$2,$A195)*DU$4</f>
        <v>4.9633182955307442E-2</v>
      </c>
      <c r="DV195" s="2">
        <f>[1]!EM_S_VAL_PE_TTM(DV$2,$A195)*DV$4</f>
        <v>2.2897112370828401</v>
      </c>
      <c r="DW195" s="2">
        <f>[1]!EM_S_VAL_PE_TTM(DW$2,$A195)*DW$4</f>
        <v>2.9982084750091911E-2</v>
      </c>
      <c r="DX195" s="2">
        <f>[1]!EM_S_VAL_PE_TTM(DX$2,$A195)*DX$4</f>
        <v>3.1510736198697598E-2</v>
      </c>
      <c r="DY195" s="2">
        <f>[1]!EM_S_VAL_PE_TTM(DY$2,$A195)*DY$4</f>
        <v>5.5547668227547427E-2</v>
      </c>
      <c r="DZ195" s="2">
        <f>[1]!EM_S_VAL_PE_TTM(DZ$2,$A195)*DZ$4</f>
        <v>1.9044805056215603E-2</v>
      </c>
      <c r="EA195" s="2">
        <f>[1]!EM_S_VAL_PE_TTM(EA$2,$A195)*EA$4</f>
        <v>9.7464851896013255E-2</v>
      </c>
      <c r="EB195" s="2">
        <f>[1]!EM_S_VAL_PE_TTM(EB$2,$A195)*EB$4</f>
        <v>0.70728252559064275</v>
      </c>
      <c r="EC195" s="2">
        <f>[1]!EM_S_VAL_PE_TTM(EC$2,$A195)*EC$4</f>
        <v>0.50165546657210858</v>
      </c>
      <c r="ED195" s="2">
        <f>[1]!EM_S_VAL_PE_TTM(ED$2,$A195)*ED$4</f>
        <v>6.9903787674487017E-2</v>
      </c>
      <c r="EE195" s="2">
        <f>[1]!EM_S_VAL_PE_TTM(EE$2,$A195)*EE$4</f>
        <v>0.18389968854749153</v>
      </c>
      <c r="EF195" s="2">
        <f>[1]!EM_S_VAL_PE_TTM(EF$2,$A195)*EF$4</f>
        <v>3.6867084131118645E-2</v>
      </c>
      <c r="EG195" s="2">
        <f>[1]!EM_S_VAL_PE_TTM(EG$2,$A195)*EG$4</f>
        <v>0.11514424356372865</v>
      </c>
      <c r="EH195" s="2">
        <f>[1]!EM_S_VAL_PE_TTM(EH$2,$A195)*EH$4</f>
        <v>3.1118063707080163E-2</v>
      </c>
      <c r="EI195" s="2">
        <f>[1]!EM_S_VAL_PE_TTM(EI$2,$A195)*EI$4</f>
        <v>0.23625680564628629</v>
      </c>
      <c r="EJ195" s="2">
        <f>[1]!EM_S_VAL_PE_TTM(EJ$2,$A195)*EJ$4</f>
        <v>0.53773284117936215</v>
      </c>
      <c r="EK195" s="2">
        <f>[1]!EM_S_VAL_PE_TTM(EK$2,$A195)*EK$4</f>
        <v>-1.7831750133398962E-2</v>
      </c>
      <c r="EL195" s="2">
        <f>[1]!EM_S_VAL_PE_TTM(EL$2,$A195)*EL$4</f>
        <v>3.3707392091281166E-2</v>
      </c>
      <c r="EM195" s="2">
        <f>[1]!EM_S_VAL_PE_TTM(EM$2,$A195)*EM$4</f>
        <v>5.8396031647794874E-2</v>
      </c>
      <c r="EN195" s="2">
        <f>[1]!EM_S_VAL_PE_TTM(EN$2,$A195)*EN$4</f>
        <v>4.7884418263778684E-2</v>
      </c>
      <c r="EO195" s="2">
        <f>[1]!EM_S_VAL_PE_TTM(EO$2,$A195)*EO$4</f>
        <v>9.6348530852463921E-2</v>
      </c>
      <c r="EP195" s="2">
        <f>[1]!EM_S_VAL_PE_TTM(EP$2,$A195)*EP$4</f>
        <v>0.52882130545203365</v>
      </c>
    </row>
    <row r="196" spans="1:146">
      <c r="A196" s="5">
        <f>[2]Sheet1!A191</f>
        <v>44363</v>
      </c>
      <c r="B196" s="6">
        <f t="shared" si="14"/>
        <v>31.447808516555121</v>
      </c>
      <c r="C196" s="6">
        <f t="shared" si="15"/>
        <v>35.652905851351427</v>
      </c>
      <c r="D196" s="6">
        <f t="shared" si="16"/>
        <v>39.58812082176167</v>
      </c>
      <c r="E196" s="6">
        <f t="shared" si="17"/>
        <v>31.717690880941184</v>
      </c>
      <c r="F196" s="2">
        <f>[1]!EM_S_VAL_PE_TTM(F$2,$A196)*F$4</f>
        <v>0.16946700682888322</v>
      </c>
      <c r="G196" s="2">
        <f>[1]!EM_S_VAL_PE_TTM(G$2,$A196)*G$4</f>
        <v>4.5733783480629078E-2</v>
      </c>
      <c r="H196" s="2">
        <f>[1]!EM_S_VAL_PE_TTM(H$2,$A196)*H$4</f>
        <v>2.6870282273195167E-2</v>
      </c>
      <c r="I196" s="2">
        <f>[1]!EM_S_VAL_PE_TTM(I$2,$A196)*I$4</f>
        <v>2.5538082704654359E-2</v>
      </c>
      <c r="J196" s="2">
        <f>[1]!EM_S_VAL_PE_TTM(J$2,$A196)*J$4</f>
        <v>7.2968567520411642E-2</v>
      </c>
      <c r="K196" s="2">
        <f>[1]!EM_S_VAL_PE_TTM(K$2,$A196)*K$4</f>
        <v>0.1521143183307595</v>
      </c>
      <c r="L196" s="2">
        <f>[1]!EM_S_VAL_PE_TTM(L$2,$A196)*L$4</f>
        <v>7.204762710727057E-2</v>
      </c>
      <c r="M196" s="2">
        <f>[1]!EM_S_VAL_PE_TTM(M$2,$A196)*M$4</f>
        <v>8.7036435741026777E-2</v>
      </c>
      <c r="N196" s="2">
        <f>[1]!EM_S_VAL_PE_TTM(N$2,$A196)*N$4</f>
        <v>4.3714268341060181E-2</v>
      </c>
      <c r="O196" s="2">
        <f>[1]!EM_S_VAL_PE_TTM(O$2,$A196)*O$4</f>
        <v>0.32723491375437841</v>
      </c>
      <c r="P196" s="2">
        <f>[1]!EM_S_VAL_PE_TTM(P$2,$A196)*P$4</f>
        <v>1.1537557623219223E-2</v>
      </c>
      <c r="Q196" s="2">
        <f>[1]!EM_S_VAL_PE_TTM(Q$2,$A196)*Q$4</f>
        <v>1.0250524819859703E-2</v>
      </c>
      <c r="R196" s="2">
        <f>[1]!EM_S_VAL_PE_TTM(R$2,$A196)*R$4</f>
        <v>1.4436244624506989</v>
      </c>
      <c r="S196" s="2">
        <f>[1]!EM_S_VAL_PE_TTM(S$2,$A196)*S$4</f>
        <v>3.1996525042520568E-2</v>
      </c>
      <c r="T196" s="2">
        <f>[1]!EM_S_VAL_PE_TTM(T$2,$A196)*T$4</f>
        <v>1.6561107087707274E-2</v>
      </c>
      <c r="U196" s="2">
        <f>[1]!EM_S_VAL_PE_TTM(U$2,$A196)*U$4</f>
        <v>7.0930221158423748E-2</v>
      </c>
      <c r="V196" s="2">
        <f>[1]!EM_S_VAL_PE_TTM(V$2,$A196)*V$4</f>
        <v>6.086970909194242E-2</v>
      </c>
      <c r="W196" s="2">
        <f>[1]!EM_S_VAL_PE_TTM(W$2,$A196)*W$4</f>
        <v>0.33232257330121373</v>
      </c>
      <c r="X196" s="2">
        <f>[1]!EM_S_VAL_PE_TTM(X$2,$A196)*X$4</f>
        <v>0.23907340837443447</v>
      </c>
      <c r="Y196" s="2">
        <f>[1]!EM_S_VAL_PE_TTM(Y$2,$A196)*Y$4</f>
        <v>4.1233006243103595E-2</v>
      </c>
      <c r="Z196" s="2">
        <f>[1]!EM_S_VAL_PE_TTM(Z$2,$A196)*Z$4</f>
        <v>6.354946161509728E-2</v>
      </c>
      <c r="AA196" s="2">
        <f>[1]!EM_S_VAL_PE_TTM(AA$2,$A196)*AA$4</f>
        <v>8.5053129747205327E-3</v>
      </c>
      <c r="AB196" s="2">
        <f>[1]!EM_S_VAL_PE_TTM(AB$2,$A196)*AB$4</f>
        <v>8.1584662561105581E-2</v>
      </c>
      <c r="AC196" s="2">
        <f>[1]!EM_S_VAL_PE_TTM(AC$2,$A196)*AC$4</f>
        <v>7.849251567332402E-2</v>
      </c>
      <c r="AD196" s="2">
        <f>[1]!EM_S_VAL_PE_TTM(AD$2,$A196)*AD$4</f>
        <v>0.73000806876600344</v>
      </c>
      <c r="AE196" s="2">
        <f>[1]!EM_S_VAL_PE_TTM(AE$2,$A196)*AE$4</f>
        <v>4.7775212534395775E-2</v>
      </c>
      <c r="AF196" s="2">
        <f>[1]!EM_S_VAL_PE_TTM(AF$2,$A196)*AF$4</f>
        <v>1.7580757845180279E-2</v>
      </c>
      <c r="AG196" s="2">
        <f>[1]!EM_S_VAL_PE_TTM(AG$2,$A196)*AG$4</f>
        <v>2.4656224015290773</v>
      </c>
      <c r="AH196" s="2">
        <f>[1]!EM_S_VAL_PE_TTM(AH$2,$A196)*AH$4</f>
        <v>0.12081465042277555</v>
      </c>
      <c r="AI196" s="2">
        <f>[1]!EM_S_VAL_PE_TTM(AI$2,$A196)*AI$4</f>
        <v>0.24101228666110056</v>
      </c>
      <c r="AJ196" s="2">
        <f>[1]!EM_S_VAL_PE_TTM(AJ$2,$A196)*AJ$4</f>
        <v>0.54820335604942905</v>
      </c>
      <c r="AK196" s="2">
        <f>[1]!EM_S_VAL_PE_TTM(AK$2,$A196)*AK$4</f>
        <v>1.9443200008105496E-2</v>
      </c>
      <c r="AL196" s="2">
        <f>[1]!EM_S_VAL_PE_TTM(AL$2,$A196)*AL$4</f>
        <v>1.3960920566966399</v>
      </c>
      <c r="AM196" s="2">
        <f>[1]!EM_S_VAL_PE_TTM(AM$2,$A196)*AM$4</f>
        <v>-9.7222611946604937E-3</v>
      </c>
      <c r="AN196" s="2">
        <f>[1]!EM_S_VAL_PE_TTM(AN$2,$A196)*AN$4</f>
        <v>0.10361977878437106</v>
      </c>
      <c r="AO196" s="2">
        <f>[1]!EM_S_VAL_PE_TTM(AO$2,$A196)*AO$4</f>
        <v>3.6051732055548846E-2</v>
      </c>
      <c r="AP196" s="2">
        <f>[1]!EM_S_VAL_PE_TTM(AP$2,$A196)*AP$4</f>
        <v>0.20168514496862699</v>
      </c>
      <c r="AQ196" s="2">
        <f>[1]!EM_S_VAL_PE_TTM(AQ$2,$A196)*AQ$4</f>
        <v>5.7605140377834811E-2</v>
      </c>
      <c r="AR196" s="2">
        <f>[1]!EM_S_VAL_PE_TTM(AR$2,$A196)*AR$4</f>
        <v>3.8439793609743644E-2</v>
      </c>
      <c r="AS196" s="2">
        <f>[1]!EM_S_VAL_PE_TTM(AS$2,$A196)*AS$4</f>
        <v>5.2759960081449432E-2</v>
      </c>
      <c r="AT196" s="2">
        <f>[1]!EM_S_VAL_PE_TTM(AT$2,$A196)*AT$4</f>
        <v>2.5017902248836699E-2</v>
      </c>
      <c r="AU196" s="2">
        <f>[1]!EM_S_VAL_PE_TTM(AU$2,$A196)*AU$4</f>
        <v>0.21090507161369407</v>
      </c>
      <c r="AV196" s="2">
        <f>[1]!EM_S_VAL_PE_TTM(AV$2,$A196)*AV$4</f>
        <v>2.9817060640534125E-3</v>
      </c>
      <c r="AW196" s="2">
        <f>[1]!EM_S_VAL_PE_TTM(AW$2,$A196)*AW$4</f>
        <v>-1.9279163433728586</v>
      </c>
      <c r="AX196" s="2">
        <f>[1]!EM_S_VAL_PE_TTM(AX$2,$A196)*AX$4</f>
        <v>3.7687114911807819E-3</v>
      </c>
      <c r="AY196" s="2">
        <f>[1]!EM_S_VAL_PE_TTM(AY$2,$A196)*AY$4</f>
        <v>0.44737913388667333</v>
      </c>
      <c r="AZ196" s="2">
        <f>[1]!EM_S_VAL_PE_TTM(AZ$2,$A196)*AZ$4</f>
        <v>0.21742263265295078</v>
      </c>
      <c r="BA196" s="2">
        <f>[1]!EM_S_VAL_PE_TTM(BA$2,$A196)*BA$4</f>
        <v>-1.6532516810888173E-2</v>
      </c>
      <c r="BB196" s="2">
        <f>[1]!EM_S_VAL_PE_TTM(BB$2,$A196)*BB$4</f>
        <v>5.1140674687648421E-2</v>
      </c>
      <c r="BC196" s="2">
        <f>[1]!EM_S_VAL_PE_TTM(BC$2,$A196)*BC$4</f>
        <v>0.13879639177161665</v>
      </c>
      <c r="BD196" s="2">
        <f>[1]!EM_S_VAL_PE_TTM(BD$2,$A196)*BD$4</f>
        <v>9.3717801529779408E-3</v>
      </c>
      <c r="BE196" s="2">
        <f>[1]!EM_S_VAL_PE_TTM(BE$2,$A196)*BE$4</f>
        <v>0.10767419477800076</v>
      </c>
      <c r="BF196" s="2">
        <f>[1]!EM_S_VAL_PE_TTM(BF$2,$A196)*BF$4</f>
        <v>2.0378955821970068</v>
      </c>
      <c r="BG196" s="2">
        <f>[1]!EM_S_VAL_PE_TTM(BG$2,$A196)*BG$4</f>
        <v>0.79033958304932816</v>
      </c>
      <c r="BH196" s="2">
        <f>[1]!EM_S_VAL_PE_TTM(BH$2,$A196)*BH$4</f>
        <v>0.1240137364961606</v>
      </c>
      <c r="BI196" s="2">
        <f>[1]!EM_S_VAL_PE_TTM(BI$2,$A196)*BI$4</f>
        <v>6.832086464101976E-2</v>
      </c>
      <c r="BJ196" s="2">
        <f>[1]!EM_S_VAL_PE_TTM(BJ$2,$A196)*BJ$4</f>
        <v>8.9612076415824346E-2</v>
      </c>
      <c r="BK196" s="2">
        <f>[1]!EM_S_VAL_PE_TTM(BK$2,$A196)*BK$4</f>
        <v>-7.179446833834903E-2</v>
      </c>
      <c r="BL196" s="2">
        <f>[1]!EM_S_VAL_PE_TTM(BL$2,$A196)*BL$4</f>
        <v>4.7396095466421213E-2</v>
      </c>
      <c r="BM196" s="2">
        <f>[1]!EM_S_VAL_PE_TTM(BM$2,$A196)*BM$4</f>
        <v>0.10301249584259754</v>
      </c>
      <c r="BN196" s="2">
        <f>[1]!EM_S_VAL_PE_TTM(BN$2,$A196)*BN$4</f>
        <v>0.15864429733458665</v>
      </c>
      <c r="BO196" s="2">
        <f>[1]!EM_S_VAL_PE_TTM(BO$2,$A196)*BO$4</f>
        <v>0.20572061446998893</v>
      </c>
      <c r="BP196" s="2">
        <f>[1]!EM_S_VAL_PE_TTM(BP$2,$A196)*BP$4</f>
        <v>1.4130672721161552</v>
      </c>
      <c r="BQ196" s="2">
        <f>[1]!EM_S_VAL_PE_TTM(BQ$2,$A196)*BQ$4</f>
        <v>7.2724178664332534E-2</v>
      </c>
      <c r="BR196" s="2">
        <f>[1]!EM_S_VAL_PE_TTM(BR$2,$A196)*BR$4</f>
        <v>2.9468848374640477E-2</v>
      </c>
      <c r="BS196" s="2">
        <f>[1]!EM_S_VAL_PE_TTM(BS$2,$A196)*BS$4</f>
        <v>-7.2294614132910537E-2</v>
      </c>
      <c r="BT196" s="2">
        <f>[1]!EM_S_VAL_PE_TTM(BT$2,$A196)*BT$4</f>
        <v>3.3283296538640351E-2</v>
      </c>
      <c r="BU196" s="2">
        <f>[1]!EM_S_VAL_PE_TTM(BU$2,$A196)*BU$4</f>
        <v>4.2444655852617148E-2</v>
      </c>
      <c r="BV196" s="2">
        <f>[1]!EM_S_VAL_PE_TTM(BV$2,$A196)*BV$4</f>
        <v>9.3975859411335114E-2</v>
      </c>
      <c r="BW196" s="2">
        <f>[1]!EM_S_VAL_PE_TTM(BW$2,$A196)*BW$4</f>
        <v>4.0442346136358373E-2</v>
      </c>
      <c r="BX196" s="2">
        <f>[1]!EM_S_VAL_PE_TTM(BX$2,$A196)*BX$4</f>
        <v>2.9886287851363508E-2</v>
      </c>
      <c r="BY196" s="2">
        <f>[1]!EM_S_VAL_PE_TTM(BY$2,$A196)*BY$4</f>
        <v>8.2048585706323479E-2</v>
      </c>
      <c r="BZ196" s="2">
        <f>[1]!EM_S_VAL_PE_TTM(BZ$2,$A196)*BZ$4</f>
        <v>3.5100192042251122E-2</v>
      </c>
      <c r="CA196" s="2">
        <f>[1]!EM_S_VAL_PE_TTM(CA$2,$A196)*CA$4</f>
        <v>0.23303856478168539</v>
      </c>
      <c r="CB196" s="2">
        <f>[1]!EM_S_VAL_PE_TTM(CB$2,$A196)*CB$4</f>
        <v>0.15870449717421328</v>
      </c>
      <c r="CC196" s="2">
        <f>[1]!EM_S_VAL_PE_TTM(CC$2,$A196)*CC$4</f>
        <v>2.4558269255900638E-2</v>
      </c>
      <c r="CD196" s="2">
        <f>[1]!EM_S_VAL_PE_TTM(CD$2,$A196)*CD$4</f>
        <v>1.1303402003395968</v>
      </c>
      <c r="CE196" s="2">
        <f>[1]!EM_S_VAL_PE_TTM(CE$2,$A196)*CE$4</f>
        <v>0.21333074951398615</v>
      </c>
      <c r="CF196" s="2">
        <f>[1]!EM_S_VAL_PE_TTM(CF$2,$A196)*CF$4</f>
        <v>6.1514629875289731E-2</v>
      </c>
      <c r="CG196" s="2">
        <f>[1]!EM_S_VAL_PE_TTM(CG$2,$A196)*CG$4</f>
        <v>0.13829029295627823</v>
      </c>
      <c r="CH196" s="2">
        <f>[1]!EM_S_VAL_PE_TTM(CH$2,$A196)*CH$4</f>
        <v>0.31043117905304568</v>
      </c>
      <c r="CI196" s="2">
        <f>[1]!EM_S_VAL_PE_TTM(CI$2,$A196)*CI$4</f>
        <v>0.81799208955599012</v>
      </c>
      <c r="CJ196" s="2">
        <f>[1]!EM_S_VAL_PE_TTM(CJ$2,$A196)*CJ$4</f>
        <v>0.56718780536403335</v>
      </c>
      <c r="CK196" s="2">
        <f>[1]!EM_S_VAL_PE_TTM(CK$2,$A196)*CK$4</f>
        <v>3.6551205239775036E-2</v>
      </c>
      <c r="CL196" s="2">
        <f>[1]!EM_S_VAL_PE_TTM(CL$2,$A196)*CL$4</f>
        <v>2.1929423103444687E-2</v>
      </c>
      <c r="CM196" s="2">
        <f>[1]!EM_S_VAL_PE_TTM(CM$2,$A196)*CM$4</f>
        <v>-6.9976928563652294E-3</v>
      </c>
      <c r="CN196" s="2">
        <f>[1]!EM_S_VAL_PE_TTM(CN$2,$A196)*CN$4</f>
        <v>0.29112694594324873</v>
      </c>
      <c r="CO196" s="2">
        <f>[1]!EM_S_VAL_PE_TTM(CO$2,$A196)*CO$4</f>
        <v>0.51276319604595311</v>
      </c>
      <c r="CP196" s="2">
        <f>[1]!EM_S_VAL_PE_TTM(CP$2,$A196)*CP$4</f>
        <v>-3.7697950765871618E-3</v>
      </c>
      <c r="CQ196" s="2">
        <f>[1]!EM_S_VAL_PE_TTM(CQ$2,$A196)*CQ$4</f>
        <v>3.0006446131441371E-2</v>
      </c>
      <c r="CR196" s="2">
        <f>[1]!EM_S_VAL_PE_TTM(CR$2,$A196)*CR$4</f>
        <v>-1.6395114825499098E-2</v>
      </c>
      <c r="CS196" s="2">
        <f>[1]!EM_S_VAL_PE_TTM(CS$2,$A196)*CS$4</f>
        <v>-1.3391931929911422E-3</v>
      </c>
      <c r="CT196" s="2">
        <f>[1]!EM_S_VAL_PE_TTM(CT$2,$A196)*CT$4</f>
        <v>0.15009368923733246</v>
      </c>
      <c r="CU196" s="2">
        <f>[1]!EM_S_VAL_PE_TTM(CU$2,$A196)*CU$4</f>
        <v>1.8335041660942821</v>
      </c>
      <c r="CV196" s="2">
        <f>[1]!EM_S_VAL_PE_TTM(CV$2,$A196)*CV$4</f>
        <v>6.3479688170590146E-2</v>
      </c>
      <c r="CW196" s="2">
        <f>[1]!EM_S_VAL_PE_TTM(CW$2,$A196)*CW$4</f>
        <v>0.53276886512747301</v>
      </c>
      <c r="CX196" s="2">
        <f>[1]!EM_S_VAL_PE_TTM(CX$2,$A196)*CX$4</f>
        <v>0.94385570933421714</v>
      </c>
      <c r="CY196" s="2">
        <f>[1]!EM_S_VAL_PE_TTM(CY$2,$A196)*CY$4</f>
        <v>4.9292021902831509E-2</v>
      </c>
      <c r="CZ196" s="2">
        <f>[1]!EM_S_VAL_PE_TTM(CZ$2,$A196)*CZ$4</f>
        <v>0.51556567509463125</v>
      </c>
      <c r="DA196" s="2">
        <f>[1]!EM_S_VAL_PE_TTM(DA$2,$A196)*DA$4</f>
        <v>2.9133366997739392E-2</v>
      </c>
      <c r="DB196" s="2">
        <f>[1]!EM_S_VAL_PE_TTM(DB$2,$A196)*DB$4</f>
        <v>6.8966606274600759E-2</v>
      </c>
      <c r="DC196" s="2">
        <f>[1]!EM_S_VAL_PE_TTM(DC$2,$A196)*DC$4</f>
        <v>3.7968044520462707E-2</v>
      </c>
      <c r="DD196" s="2">
        <f>[1]!EM_S_VAL_PE_TTM(DD$2,$A196)*DD$4</f>
        <v>0.12324150236917883</v>
      </c>
      <c r="DE196" s="2">
        <f>[1]!EM_S_VAL_PE_TTM(DE$2,$A196)*DE$4</f>
        <v>2.1973769291844039E-2</v>
      </c>
      <c r="DF196" s="2">
        <f>[1]!EM_S_VAL_PE_TTM(DF$2,$A196)*DF$4</f>
        <v>0.22669932093957515</v>
      </c>
      <c r="DG196" s="2">
        <f>[1]!EM_S_VAL_PE_TTM(DG$2,$A196)*DG$4</f>
        <v>9.758220650434421E-2</v>
      </c>
      <c r="DH196" s="2">
        <f>[1]!EM_S_VAL_PE_TTM(DH$2,$A196)*DH$4</f>
        <v>0.27849531134327093</v>
      </c>
      <c r="DI196" s="2">
        <f>[1]!EM_S_VAL_PE_TTM(DI$2,$A196)*DI$4</f>
        <v>0.17112008688017799</v>
      </c>
      <c r="DJ196" s="2">
        <f>[1]!EM_S_VAL_PE_TTM(DJ$2,$A196)*DJ$4</f>
        <v>0.19164128845194975</v>
      </c>
      <c r="DK196" s="2">
        <f>[1]!EM_S_VAL_PE_TTM(DK$2,$A196)*DK$4</f>
        <v>6.6506001697574271E-2</v>
      </c>
      <c r="DL196" s="2">
        <f>[1]!EM_S_VAL_PE_TTM(DL$2,$A196)*DL$4</f>
        <v>3.033621099376186E-2</v>
      </c>
      <c r="DM196" s="2">
        <f>[1]!EM_S_VAL_PE_TTM(DM$2,$A196)*DM$4</f>
        <v>2.2655813739084572E-2</v>
      </c>
      <c r="DN196" s="2">
        <f>[1]!EM_S_VAL_PE_TTM(DN$2,$A196)*DN$4</f>
        <v>0.14313811880854202</v>
      </c>
      <c r="DO196" s="2">
        <f>[1]!EM_S_VAL_PE_TTM(DO$2,$A196)*DO$4</f>
        <v>0.55166527967492018</v>
      </c>
      <c r="DP196" s="2">
        <f>[1]!EM_S_VAL_PE_TTM(DP$2,$A196)*DP$4</f>
        <v>0.32789067240846975</v>
      </c>
      <c r="DQ196" s="2">
        <f>[1]!EM_S_VAL_PE_TTM(DQ$2,$A196)*DQ$4</f>
        <v>0.32849403364034524</v>
      </c>
      <c r="DR196" s="2">
        <f>[1]!EM_S_VAL_PE_TTM(DR$2,$A196)*DR$4</f>
        <v>6.3153293922834933E-2</v>
      </c>
      <c r="DS196" s="2">
        <f>[1]!EM_S_VAL_PE_TTM(DS$2,$A196)*DS$4</f>
        <v>9.7122189936774087E-2</v>
      </c>
      <c r="DT196" s="2">
        <f>[1]!EM_S_VAL_PE_TTM(DT$2,$A196)*DT$4</f>
        <v>0.14456259177015993</v>
      </c>
      <c r="DU196" s="2">
        <f>[1]!EM_S_VAL_PE_TTM(DU$2,$A196)*DU$4</f>
        <v>4.8706696882627833E-2</v>
      </c>
      <c r="DV196" s="2">
        <f>[1]!EM_S_VAL_PE_TTM(DV$2,$A196)*DV$4</f>
        <v>2.1968851058061056</v>
      </c>
      <c r="DW196" s="2">
        <f>[1]!EM_S_VAL_PE_TTM(DW$2,$A196)*DW$4</f>
        <v>2.9890396426491887E-2</v>
      </c>
      <c r="DX196" s="2">
        <f>[1]!EM_S_VAL_PE_TTM(DX$2,$A196)*DX$4</f>
        <v>3.1510736198697598E-2</v>
      </c>
      <c r="DY196" s="2">
        <f>[1]!EM_S_VAL_PE_TTM(DY$2,$A196)*DY$4</f>
        <v>5.4569470305312451E-2</v>
      </c>
      <c r="DZ196" s="2">
        <f>[1]!EM_S_VAL_PE_TTM(DZ$2,$A196)*DZ$4</f>
        <v>1.8711983214061131E-2</v>
      </c>
      <c r="EA196" s="2">
        <f>[1]!EM_S_VAL_PE_TTM(EA$2,$A196)*EA$4</f>
        <v>9.6675662825631795E-2</v>
      </c>
      <c r="EB196" s="2">
        <f>[1]!EM_S_VAL_PE_TTM(EB$2,$A196)*EB$4</f>
        <v>0.70728252559064275</v>
      </c>
      <c r="EC196" s="2">
        <f>[1]!EM_S_VAL_PE_TTM(EC$2,$A196)*EC$4</f>
        <v>0.48160631107944601</v>
      </c>
      <c r="ED196" s="2">
        <f>[1]!EM_S_VAL_PE_TTM(ED$2,$A196)*ED$4</f>
        <v>6.9140645900280448E-2</v>
      </c>
      <c r="EE196" s="2">
        <f>[1]!EM_S_VAL_PE_TTM(EE$2,$A196)*EE$4</f>
        <v>0.1847299354536506</v>
      </c>
      <c r="EF196" s="2">
        <f>[1]!EM_S_VAL_PE_TTM(EF$2,$A196)*EF$4</f>
        <v>3.5565892919995859E-2</v>
      </c>
      <c r="EG196" s="2">
        <f>[1]!EM_S_VAL_PE_TTM(EG$2,$A196)*EG$4</f>
        <v>0.11256638736862652</v>
      </c>
      <c r="EH196" s="2">
        <f>[1]!EM_S_VAL_PE_TTM(EH$2,$A196)*EH$4</f>
        <v>3.0350095704161927E-2</v>
      </c>
      <c r="EI196" s="2">
        <f>[1]!EM_S_VAL_PE_TTM(EI$2,$A196)*EI$4</f>
        <v>0.23625680564628629</v>
      </c>
      <c r="EJ196" s="2">
        <f>[1]!EM_S_VAL_PE_TTM(EJ$2,$A196)*EJ$4</f>
        <v>0.53773284117936215</v>
      </c>
      <c r="EK196" s="2">
        <f>[1]!EM_S_VAL_PE_TTM(EK$2,$A196)*EK$4</f>
        <v>-1.7510457337716542E-2</v>
      </c>
      <c r="EL196" s="2">
        <f>[1]!EM_S_VAL_PE_TTM(EL$2,$A196)*EL$4</f>
        <v>3.2150982151242992E-2</v>
      </c>
      <c r="EM196" s="2">
        <f>[1]!EM_S_VAL_PE_TTM(EM$2,$A196)*EM$4</f>
        <v>5.7610434813163316E-2</v>
      </c>
      <c r="EN196" s="2">
        <f>[1]!EM_S_VAL_PE_TTM(EN$2,$A196)*EN$4</f>
        <v>4.6511388328371886E-2</v>
      </c>
      <c r="EO196" s="2">
        <f>[1]!EM_S_VAL_PE_TTM(EO$2,$A196)*EO$4</f>
        <v>9.4309408542397832E-2</v>
      </c>
      <c r="EP196" s="2">
        <f>[1]!EM_S_VAL_PE_TTM(EP$2,$A196)*EP$4</f>
        <v>0.52882130545203365</v>
      </c>
    </row>
    <row r="197" spans="1:146">
      <c r="A197" s="5">
        <f>[2]Sheet1!A192</f>
        <v>44364</v>
      </c>
      <c r="B197" s="6">
        <f t="shared" si="14"/>
        <v>31.6213791223269</v>
      </c>
      <c r="C197" s="6">
        <f t="shared" si="15"/>
        <v>35.652905851351427</v>
      </c>
      <c r="D197" s="6">
        <f t="shared" si="16"/>
        <v>39.58812082176167</v>
      </c>
      <c r="E197" s="6">
        <f t="shared" si="17"/>
        <v>31.717690880941184</v>
      </c>
      <c r="F197" s="2">
        <f>[1]!EM_S_VAL_PE_TTM(F$2,$A197)*F$4</f>
        <v>0.16912009381905682</v>
      </c>
      <c r="G197" s="2">
        <f>[1]!EM_S_VAL_PE_TTM(G$2,$A197)*G$4</f>
        <v>4.6340514521790908E-2</v>
      </c>
      <c r="H197" s="2">
        <f>[1]!EM_S_VAL_PE_TTM(H$2,$A197)*H$4</f>
        <v>2.7449006109887351E-2</v>
      </c>
      <c r="I197" s="2">
        <f>[1]!EM_S_VAL_PE_TTM(I$2,$A197)*I$4</f>
        <v>2.5480950524965212E-2</v>
      </c>
      <c r="J197" s="2">
        <f>[1]!EM_S_VAL_PE_TTM(J$2,$A197)*J$4</f>
        <v>7.2308964670520476E-2</v>
      </c>
      <c r="K197" s="2">
        <f>[1]!EM_S_VAL_PE_TTM(K$2,$A197)*K$4</f>
        <v>0.15993108704840969</v>
      </c>
      <c r="L197" s="2">
        <f>[1]!EM_S_VAL_PE_TTM(L$2,$A197)*L$4</f>
        <v>7.1697681473328168E-2</v>
      </c>
      <c r="M197" s="2">
        <f>[1]!EM_S_VAL_PE_TTM(M$2,$A197)*M$4</f>
        <v>9.5846575506930501E-2</v>
      </c>
      <c r="N197" s="2">
        <f>[1]!EM_S_VAL_PE_TTM(N$2,$A197)*N$4</f>
        <v>4.3787964765002851E-2</v>
      </c>
      <c r="O197" s="2">
        <f>[1]!EM_S_VAL_PE_TTM(O$2,$A197)*O$4</f>
        <v>0.3301721508787569</v>
      </c>
      <c r="P197" s="2">
        <f>[1]!EM_S_VAL_PE_TTM(P$2,$A197)*P$4</f>
        <v>1.1517767645034642E-2</v>
      </c>
      <c r="Q197" s="2">
        <f>[1]!EM_S_VAL_PE_TTM(Q$2,$A197)*Q$4</f>
        <v>1.0186955672532078E-2</v>
      </c>
      <c r="R197" s="2">
        <f>[1]!EM_S_VAL_PE_TTM(R$2,$A197)*R$4</f>
        <v>1.5448379856539689</v>
      </c>
      <c r="S197" s="2">
        <f>[1]!EM_S_VAL_PE_TTM(S$2,$A197)*S$4</f>
        <v>3.2251477433817857E-2</v>
      </c>
      <c r="T197" s="2">
        <f>[1]!EM_S_VAL_PE_TTM(T$2,$A197)*T$4</f>
        <v>1.6604347571487852E-2</v>
      </c>
      <c r="U197" s="2">
        <f>[1]!EM_S_VAL_PE_TTM(U$2,$A197)*U$4</f>
        <v>7.2383387369094609E-2</v>
      </c>
      <c r="V197" s="2">
        <f>[1]!EM_S_VAL_PE_TTM(V$2,$A197)*V$4</f>
        <v>5.9036744193794302E-2</v>
      </c>
      <c r="W197" s="2">
        <f>[1]!EM_S_VAL_PE_TTM(W$2,$A197)*W$4</f>
        <v>0.33474793141885262</v>
      </c>
      <c r="X197" s="2">
        <f>[1]!EM_S_VAL_PE_TTM(X$2,$A197)*X$4</f>
        <v>0.23816782729200292</v>
      </c>
      <c r="Y197" s="2">
        <f>[1]!EM_S_VAL_PE_TTM(Y$2,$A197)*Y$4</f>
        <v>4.1463615899177374E-2</v>
      </c>
      <c r="Z197" s="2">
        <f>[1]!EM_S_VAL_PE_TTM(Z$2,$A197)*Z$4</f>
        <v>6.7259089666876978E-2</v>
      </c>
      <c r="AA197" s="2">
        <f>[1]!EM_S_VAL_PE_TTM(AA$2,$A197)*AA$4</f>
        <v>8.4126120155131705E-3</v>
      </c>
      <c r="AB197" s="2">
        <f>[1]!EM_S_VAL_PE_TTM(AB$2,$A197)*AB$4</f>
        <v>8.4530775371836633E-2</v>
      </c>
      <c r="AC197" s="2">
        <f>[1]!EM_S_VAL_PE_TTM(AC$2,$A197)*AC$4</f>
        <v>7.8805412954720336E-2</v>
      </c>
      <c r="AD197" s="2">
        <f>[1]!EM_S_VAL_PE_TTM(AD$2,$A197)*AD$4</f>
        <v>0.74137565456212662</v>
      </c>
      <c r="AE197" s="2">
        <f>[1]!EM_S_VAL_PE_TTM(AE$2,$A197)*AE$4</f>
        <v>4.7118110098552483E-2</v>
      </c>
      <c r="AF197" s="2">
        <f>[1]!EM_S_VAL_PE_TTM(AF$2,$A197)*AF$4</f>
        <v>1.7580757845180279E-2</v>
      </c>
      <c r="AG197" s="2">
        <f>[1]!EM_S_VAL_PE_TTM(AG$2,$A197)*AG$4</f>
        <v>2.4620140381790878</v>
      </c>
      <c r="AH197" s="2">
        <f>[1]!EM_S_VAL_PE_TTM(AH$2,$A197)*AH$4</f>
        <v>0.12033712216785643</v>
      </c>
      <c r="AI197" s="2">
        <f>[1]!EM_S_VAL_PE_TTM(AI$2,$A197)*AI$4</f>
        <v>0.24863767542652374</v>
      </c>
      <c r="AJ197" s="2">
        <f>[1]!EM_S_VAL_PE_TTM(AJ$2,$A197)*AJ$4</f>
        <v>0.55457781368367609</v>
      </c>
      <c r="AK197" s="2">
        <f>[1]!EM_S_VAL_PE_TTM(AK$2,$A197)*AK$4</f>
        <v>1.9318163351496602E-2</v>
      </c>
      <c r="AL197" s="2">
        <f>[1]!EM_S_VAL_PE_TTM(AL$2,$A197)*AL$4</f>
        <v>1.3960920566966399</v>
      </c>
      <c r="AM197" s="2">
        <f>[1]!EM_S_VAL_PE_TTM(AM$2,$A197)*AM$4</f>
        <v>-1.0696325168398709E-2</v>
      </c>
      <c r="AN197" s="2">
        <f>[1]!EM_S_VAL_PE_TTM(AN$2,$A197)*AN$4</f>
        <v>0.10113786791812353</v>
      </c>
      <c r="AO197" s="2">
        <f>[1]!EM_S_VAL_PE_TTM(AO$2,$A197)*AO$4</f>
        <v>3.6160321610481647E-2</v>
      </c>
      <c r="AP197" s="2">
        <f>[1]!EM_S_VAL_PE_TTM(AP$2,$A197)*AP$4</f>
        <v>0.20528252097452845</v>
      </c>
      <c r="AQ197" s="2">
        <f>[1]!EM_S_VAL_PE_TTM(AQ$2,$A197)*AQ$4</f>
        <v>5.9430877060347949E-2</v>
      </c>
      <c r="AR197" s="2">
        <f>[1]!EM_S_VAL_PE_TTM(AR$2,$A197)*AR$4</f>
        <v>3.8439793609743644E-2</v>
      </c>
      <c r="AS197" s="2">
        <f>[1]!EM_S_VAL_PE_TTM(AS$2,$A197)*AS$4</f>
        <v>5.4238765481731573E-2</v>
      </c>
      <c r="AT197" s="2">
        <f>[1]!EM_S_VAL_PE_TTM(AT$2,$A197)*AT$4</f>
        <v>2.5437489696010687E-2</v>
      </c>
      <c r="AU197" s="2">
        <f>[1]!EM_S_VAL_PE_TTM(AU$2,$A197)*AU$4</f>
        <v>0.20982572115376347</v>
      </c>
      <c r="AV197" s="2">
        <f>[1]!EM_S_VAL_PE_TTM(AV$2,$A197)*AV$4</f>
        <v>2.9693338402402699E-3</v>
      </c>
      <c r="AW197" s="2">
        <f>[1]!EM_S_VAL_PE_TTM(AW$2,$A197)*AW$4</f>
        <v>-1.9690583908728203</v>
      </c>
      <c r="AX197" s="2">
        <f>[1]!EM_S_VAL_PE_TTM(AX$2,$A197)*AX$4</f>
        <v>3.7335992725998665E-3</v>
      </c>
      <c r="AY197" s="2">
        <f>[1]!EM_S_VAL_PE_TTM(AY$2,$A197)*AY$4</f>
        <v>0.49219365330923442</v>
      </c>
      <c r="AZ197" s="2">
        <f>[1]!EM_S_VAL_PE_TTM(AZ$2,$A197)*AZ$4</f>
        <v>0.22234169674325049</v>
      </c>
      <c r="BA197" s="2">
        <f>[1]!EM_S_VAL_PE_TTM(BA$2,$A197)*BA$4</f>
        <v>-1.6690470795840771E-2</v>
      </c>
      <c r="BB197" s="2">
        <f>[1]!EM_S_VAL_PE_TTM(BB$2,$A197)*BB$4</f>
        <v>5.0232084036450901E-2</v>
      </c>
      <c r="BC197" s="2">
        <f>[1]!EM_S_VAL_PE_TTM(BC$2,$A197)*BC$4</f>
        <v>0.13861328306760701</v>
      </c>
      <c r="BD197" s="2">
        <f>[1]!EM_S_VAL_PE_TTM(BD$2,$A197)*BD$4</f>
        <v>9.3437209294657767E-3</v>
      </c>
      <c r="BE197" s="2">
        <f>[1]!EM_S_VAL_PE_TTM(BE$2,$A197)*BE$4</f>
        <v>0.10629611207402985</v>
      </c>
      <c r="BF197" s="2">
        <f>[1]!EM_S_VAL_PE_TTM(BF$2,$A197)*BF$4</f>
        <v>2.0235442049702934</v>
      </c>
      <c r="BG197" s="2">
        <f>[1]!EM_S_VAL_PE_TTM(BG$2,$A197)*BG$4</f>
        <v>0.81772142688986627</v>
      </c>
      <c r="BH197" s="2">
        <f>[1]!EM_S_VAL_PE_TTM(BH$2,$A197)*BH$4</f>
        <v>0.12627997736832289</v>
      </c>
      <c r="BI197" s="2">
        <f>[1]!EM_S_VAL_PE_TTM(BI$2,$A197)*BI$4</f>
        <v>6.8937377771838948E-2</v>
      </c>
      <c r="BJ197" s="2">
        <f>[1]!EM_S_VAL_PE_TTM(BJ$2,$A197)*BJ$4</f>
        <v>9.4075940768550498E-2</v>
      </c>
      <c r="BK197" s="2">
        <f>[1]!EM_S_VAL_PE_TTM(BK$2,$A197)*BK$4</f>
        <v>-7.0710323691125412E-2</v>
      </c>
      <c r="BL197" s="2">
        <f>[1]!EM_S_VAL_PE_TTM(BL$2,$A197)*BL$4</f>
        <v>4.7763507060527691E-2</v>
      </c>
      <c r="BM197" s="2">
        <f>[1]!EM_S_VAL_PE_TTM(BM$2,$A197)*BM$4</f>
        <v>0.10172161245512829</v>
      </c>
      <c r="BN197" s="2">
        <f>[1]!EM_S_VAL_PE_TTM(BN$2,$A197)*BN$4</f>
        <v>0.15632832219473544</v>
      </c>
      <c r="BO197" s="2">
        <f>[1]!EM_S_VAL_PE_TTM(BO$2,$A197)*BO$4</f>
        <v>0.203905917791807</v>
      </c>
      <c r="BP197" s="2">
        <f>[1]!EM_S_VAL_PE_TTM(BP$2,$A197)*BP$4</f>
        <v>1.4307674884895738</v>
      </c>
      <c r="BQ197" s="2">
        <f>[1]!EM_S_VAL_PE_TTM(BQ$2,$A197)*BQ$4</f>
        <v>7.2437862951195545E-2</v>
      </c>
      <c r="BR197" s="2">
        <f>[1]!EM_S_VAL_PE_TTM(BR$2,$A197)*BR$4</f>
        <v>2.8900317550486689E-2</v>
      </c>
      <c r="BS197" s="2">
        <f>[1]!EM_S_VAL_PE_TTM(BS$2,$A197)*BS$4</f>
        <v>-7.2615923528379714E-2</v>
      </c>
      <c r="BT197" s="2">
        <f>[1]!EM_S_VAL_PE_TTM(BT$2,$A197)*BT$4</f>
        <v>3.2836540916692226E-2</v>
      </c>
      <c r="BU197" s="2">
        <f>[1]!EM_S_VAL_PE_TTM(BU$2,$A197)*BU$4</f>
        <v>4.210400853395644E-2</v>
      </c>
      <c r="BV197" s="2">
        <f>[1]!EM_S_VAL_PE_TTM(BV$2,$A197)*BV$4</f>
        <v>9.855519154388967E-2</v>
      </c>
      <c r="BW197" s="2">
        <f>[1]!EM_S_VAL_PE_TTM(BW$2,$A197)*BW$4</f>
        <v>4.0619465896822519E-2</v>
      </c>
      <c r="BX197" s="2">
        <f>[1]!EM_S_VAL_PE_TTM(BX$2,$A197)*BX$4</f>
        <v>2.9935768466324012E-2</v>
      </c>
      <c r="BY197" s="2">
        <f>[1]!EM_S_VAL_PE_TTM(BY$2,$A197)*BY$4</f>
        <v>7.8728700757208364E-2</v>
      </c>
      <c r="BZ197" s="2">
        <f>[1]!EM_S_VAL_PE_TTM(BZ$2,$A197)*BZ$4</f>
        <v>3.5789880020028739E-2</v>
      </c>
      <c r="CA197" s="2">
        <f>[1]!EM_S_VAL_PE_TTM(CA$2,$A197)*CA$4</f>
        <v>0.23303856478168539</v>
      </c>
      <c r="CB197" s="2">
        <f>[1]!EM_S_VAL_PE_TTM(CB$2,$A197)*CB$4</f>
        <v>0.15397587155196479</v>
      </c>
      <c r="CC197" s="2">
        <f>[1]!EM_S_VAL_PE_TTM(CC$2,$A197)*CC$4</f>
        <v>2.4217182202590788E-2</v>
      </c>
      <c r="CD197" s="2">
        <f>[1]!EM_S_VAL_PE_TTM(CD$2,$A197)*CD$4</f>
        <v>1.1165835244065507</v>
      </c>
      <c r="CE197" s="2">
        <f>[1]!EM_S_VAL_PE_TTM(CE$2,$A197)*CE$4</f>
        <v>0.211654750425322</v>
      </c>
      <c r="CF197" s="2">
        <f>[1]!EM_S_VAL_PE_TTM(CF$2,$A197)*CF$4</f>
        <v>6.1034046813611458E-2</v>
      </c>
      <c r="CG197" s="2">
        <f>[1]!EM_S_VAL_PE_TTM(CG$2,$A197)*CG$4</f>
        <v>0.13912031137558648</v>
      </c>
      <c r="CH197" s="2">
        <f>[1]!EM_S_VAL_PE_TTM(CH$2,$A197)*CH$4</f>
        <v>0.30676968310912245</v>
      </c>
      <c r="CI197" s="2">
        <f>[1]!EM_S_VAL_PE_TTM(CI$2,$A197)*CI$4</f>
        <v>0.86692269569868396</v>
      </c>
      <c r="CJ197" s="2">
        <f>[1]!EM_S_VAL_PE_TTM(CJ$2,$A197)*CJ$4</f>
        <v>0.56107440387683061</v>
      </c>
      <c r="CK197" s="2">
        <f>[1]!EM_S_VAL_PE_TTM(CK$2,$A197)*CK$4</f>
        <v>3.7157361208707766E-2</v>
      </c>
      <c r="CL197" s="2">
        <f>[1]!EM_S_VAL_PE_TTM(CL$2,$A197)*CL$4</f>
        <v>2.160211828566725E-2</v>
      </c>
      <c r="CM197" s="2">
        <f>[1]!EM_S_VAL_PE_TTM(CM$2,$A197)*CM$4</f>
        <v>-6.8673010688178821E-3</v>
      </c>
      <c r="CN197" s="2">
        <f>[1]!EM_S_VAL_PE_TTM(CN$2,$A197)*CN$4</f>
        <v>0.2917638303679147</v>
      </c>
      <c r="CO197" s="2">
        <f>[1]!EM_S_VAL_PE_TTM(CO$2,$A197)*CO$4</f>
        <v>0.51276319604595311</v>
      </c>
      <c r="CP197" s="2">
        <f>[1]!EM_S_VAL_PE_TTM(CP$2,$A197)*CP$4</f>
        <v>-3.733892272058446E-3</v>
      </c>
      <c r="CQ197" s="2">
        <f>[1]!EM_S_VAL_PE_TTM(CQ$2,$A197)*CQ$4</f>
        <v>2.9721574804458067E-2</v>
      </c>
      <c r="CR197" s="2">
        <f>[1]!EM_S_VAL_PE_TTM(CR$2,$A197)*CR$4</f>
        <v>-1.6105959361614127E-2</v>
      </c>
      <c r="CS197" s="2">
        <f>[1]!EM_S_VAL_PE_TTM(CS$2,$A197)*CS$4</f>
        <v>-1.2719750014848405E-3</v>
      </c>
      <c r="CT197" s="2">
        <f>[1]!EM_S_VAL_PE_TTM(CT$2,$A197)*CT$4</f>
        <v>0.14586027751694772</v>
      </c>
      <c r="CU197" s="2">
        <f>[1]!EM_S_VAL_PE_TTM(CU$2,$A197)*CU$4</f>
        <v>1.8101474248692766</v>
      </c>
      <c r="CV197" s="2">
        <f>[1]!EM_S_VAL_PE_TTM(CV$2,$A197)*CV$4</f>
        <v>6.6384937047823347E-2</v>
      </c>
      <c r="CW197" s="2">
        <f>[1]!EM_S_VAL_PE_TTM(CW$2,$A197)*CW$4</f>
        <v>0.53632539967262627</v>
      </c>
      <c r="CX197" s="2">
        <f>[1]!EM_S_VAL_PE_TTM(CX$2,$A197)*CX$4</f>
        <v>0.96582232121305422</v>
      </c>
      <c r="CY197" s="2">
        <f>[1]!EM_S_VAL_PE_TTM(CY$2,$A197)*CY$4</f>
        <v>4.9292021902831509E-2</v>
      </c>
      <c r="CZ197" s="2">
        <f>[1]!EM_S_VAL_PE_TTM(CZ$2,$A197)*CZ$4</f>
        <v>0.49277083380564429</v>
      </c>
      <c r="DA197" s="2">
        <f>[1]!EM_S_VAL_PE_TTM(DA$2,$A197)*DA$4</f>
        <v>2.9133366997739392E-2</v>
      </c>
      <c r="DB197" s="2">
        <f>[1]!EM_S_VAL_PE_TTM(DB$2,$A197)*DB$4</f>
        <v>6.9403795526643566E-2</v>
      </c>
      <c r="DC197" s="2">
        <f>[1]!EM_S_VAL_PE_TTM(DC$2,$A197)*DC$4</f>
        <v>3.7437764559347726E-2</v>
      </c>
      <c r="DD197" s="2">
        <f>[1]!EM_S_VAL_PE_TTM(DD$2,$A197)*DD$4</f>
        <v>0.11605437841991775</v>
      </c>
      <c r="DE197" s="2">
        <f>[1]!EM_S_VAL_PE_TTM(DE$2,$A197)*DE$4</f>
        <v>2.1660975406391492E-2</v>
      </c>
      <c r="DF197" s="2">
        <f>[1]!EM_S_VAL_PE_TTM(DF$2,$A197)*DF$4</f>
        <v>0.22853618243980522</v>
      </c>
      <c r="DG197" s="2">
        <f>[1]!EM_S_VAL_PE_TTM(DG$2,$A197)*DG$4</f>
        <v>9.9126228758900425E-2</v>
      </c>
      <c r="DH197" s="2">
        <f>[1]!EM_S_VAL_PE_TTM(DH$2,$A197)*DH$4</f>
        <v>0.277708601445537</v>
      </c>
      <c r="DI197" s="2">
        <f>[1]!EM_S_VAL_PE_TTM(DI$2,$A197)*DI$4</f>
        <v>0.16423938409617433</v>
      </c>
      <c r="DJ197" s="2">
        <f>[1]!EM_S_VAL_PE_TTM(DJ$2,$A197)*DJ$4</f>
        <v>0.19665151824629068</v>
      </c>
      <c r="DK197" s="2">
        <f>[1]!EM_S_VAL_PE_TTM(DK$2,$A197)*DK$4</f>
        <v>6.5418979384545412E-2</v>
      </c>
      <c r="DL197" s="2">
        <f>[1]!EM_S_VAL_PE_TTM(DL$2,$A197)*DL$4</f>
        <v>2.9978978163679251E-2</v>
      </c>
      <c r="DM197" s="2">
        <f>[1]!EM_S_VAL_PE_TTM(DM$2,$A197)*DM$4</f>
        <v>2.2497134896279559E-2</v>
      </c>
      <c r="DN197" s="2">
        <f>[1]!EM_S_VAL_PE_TTM(DN$2,$A197)*DN$4</f>
        <v>0.1406415236859318</v>
      </c>
      <c r="DO197" s="2">
        <f>[1]!EM_S_VAL_PE_TTM(DO$2,$A197)*DO$4</f>
        <v>0.55983567771195653</v>
      </c>
      <c r="DP197" s="2">
        <f>[1]!EM_S_VAL_PE_TTM(DP$2,$A197)*DP$4</f>
        <v>0.32738931051781306</v>
      </c>
      <c r="DQ197" s="2">
        <f>[1]!EM_S_VAL_PE_TTM(DQ$2,$A197)*DQ$4</f>
        <v>0.3301016716584998</v>
      </c>
      <c r="DR197" s="2">
        <f>[1]!EM_S_VAL_PE_TTM(DR$2,$A197)*DR$4</f>
        <v>6.2911327239819057E-2</v>
      </c>
      <c r="DS197" s="2">
        <f>[1]!EM_S_VAL_PE_TTM(DS$2,$A197)*DS$4</f>
        <v>9.642680433245801E-2</v>
      </c>
      <c r="DT197" s="2">
        <f>[1]!EM_S_VAL_PE_TTM(DT$2,$A197)*DT$4</f>
        <v>0.14077642867946707</v>
      </c>
      <c r="DU197" s="2">
        <f>[1]!EM_S_VAL_PE_TTM(DU$2,$A197)*DU$4</f>
        <v>4.8574341727780253E-2</v>
      </c>
      <c r="DV197" s="2">
        <f>[1]!EM_S_VAL_PE_TTM(DV$2,$A197)*DV$4</f>
        <v>2.20376111566702</v>
      </c>
      <c r="DW197" s="2">
        <f>[1]!EM_S_VAL_PE_TTM(DW$2,$A197)*DW$4</f>
        <v>2.9707019762814958E-2</v>
      </c>
      <c r="DX197" s="2">
        <f>[1]!EM_S_VAL_PE_TTM(DX$2,$A197)*DX$4</f>
        <v>3.1510736198697598E-2</v>
      </c>
      <c r="DY197" s="2">
        <f>[1]!EM_S_VAL_PE_TTM(DY$2,$A197)*DY$4</f>
        <v>5.4918826715628394E-2</v>
      </c>
      <c r="DZ197" s="2">
        <f>[1]!EM_S_VAL_PE_TTM(DZ$2,$A197)*DZ$4</f>
        <v>1.8748963415508989E-2</v>
      </c>
      <c r="EA197" s="2">
        <f>[1]!EM_S_VAL_PE_TTM(EA$2,$A197)*EA$4</f>
        <v>9.588647375525032E-2</v>
      </c>
      <c r="EB197" s="2">
        <f>[1]!EM_S_VAL_PE_TTM(EB$2,$A197)*EB$4</f>
        <v>0.70728252559064275</v>
      </c>
      <c r="EC197" s="2">
        <f>[1]!EM_S_VAL_PE_TTM(EC$2,$A197)*EC$4</f>
        <v>0.47328804430413701</v>
      </c>
      <c r="ED197" s="2">
        <f>[1]!EM_S_VAL_PE_TTM(ED$2,$A197)*ED$4</f>
        <v>6.8988017507499319E-2</v>
      </c>
      <c r="EE197" s="2">
        <f>[1]!EM_S_VAL_PE_TTM(EE$2,$A197)*EE$4</f>
        <v>0.1886736082501278</v>
      </c>
      <c r="EF197" s="2">
        <f>[1]!EM_S_VAL_PE_TTM(EF$2,$A197)*EF$4</f>
        <v>3.494627804003006E-2</v>
      </c>
      <c r="EG197" s="2">
        <f>[1]!EM_S_VAL_PE_TTM(EG$2,$A197)*EG$4</f>
        <v>0.11070460232932533</v>
      </c>
      <c r="EH197" s="2">
        <f>[1]!EM_S_VAL_PE_TTM(EH$2,$A197)*EH$4</f>
        <v>3.0227220813293491E-2</v>
      </c>
      <c r="EI197" s="2">
        <f>[1]!EM_S_VAL_PE_TTM(EI$2,$A197)*EI$4</f>
        <v>0.23539139605122528</v>
      </c>
      <c r="EJ197" s="2">
        <f>[1]!EM_S_VAL_PE_TTM(EJ$2,$A197)*EJ$4</f>
        <v>0.53773284117936215</v>
      </c>
      <c r="EK197" s="2">
        <f>[1]!EM_S_VAL_PE_TTM(EK$2,$A197)*EK$4</f>
        <v>-1.8394012526429623E-2</v>
      </c>
      <c r="EL197" s="2">
        <f>[1]!EM_S_VAL_PE_TTM(EL$2,$A197)*EL$4</f>
        <v>3.1795231315178488E-2</v>
      </c>
      <c r="EM197" s="2">
        <f>[1]!EM_S_VAL_PE_TTM(EM$2,$A197)*EM$4</f>
        <v>5.7173992124857631E-2</v>
      </c>
      <c r="EN197" s="2">
        <f>[1]!EM_S_VAL_PE_TTM(EN$2,$A197)*EN$4</f>
        <v>4.6597202716799895E-2</v>
      </c>
      <c r="EO197" s="2">
        <f>[1]!EM_S_VAL_PE_TTM(EO$2,$A197)*EO$4</f>
        <v>9.2525176495304534E-2</v>
      </c>
      <c r="EP197" s="2">
        <f>[1]!EM_S_VAL_PE_TTM(EP$2,$A197)*EP$4</f>
        <v>0.5231350548399788</v>
      </c>
    </row>
    <row r="198" spans="1:146">
      <c r="A198" s="5">
        <f>[2]Sheet1!A193</f>
        <v>44365</v>
      </c>
      <c r="B198" s="6">
        <f t="shared" ref="B198:B250" si="18">SUM(F198:EP198)</f>
        <v>32.145911717478278</v>
      </c>
      <c r="C198" s="6">
        <f t="shared" ref="C198:C250" si="19">$D$4</f>
        <v>35.652905851351427</v>
      </c>
      <c r="D198" s="6">
        <f t="shared" ref="D198:D250" si="20">$D$4+$E$4</f>
        <v>39.58812082176167</v>
      </c>
      <c r="E198" s="6">
        <f t="shared" ref="E198:E250" si="21">$D$4-$E$4</f>
        <v>31.717690880941184</v>
      </c>
      <c r="F198" s="2">
        <f>[1]!EM_S_VAL_PE_TTM(F$2,$A198)*F$4</f>
        <v>0.1725892239458944</v>
      </c>
      <c r="G198" s="2">
        <f>[1]!EM_S_VAL_PE_TTM(G$2,$A198)*G$4</f>
        <v>4.758831988391285E-2</v>
      </c>
      <c r="H198" s="2">
        <f>[1]!EM_S_VAL_PE_TTM(H$2,$A198)*H$4</f>
        <v>2.8451678802077298E-2</v>
      </c>
      <c r="I198" s="2">
        <f>[1]!EM_S_VAL_PE_TTM(I$2,$A198)*I$4</f>
        <v>2.5138157467421339E-2</v>
      </c>
      <c r="J198" s="2">
        <f>[1]!EM_S_VAL_PE_TTM(J$2,$A198)*J$4</f>
        <v>7.156691143717632E-2</v>
      </c>
      <c r="K198" s="2">
        <f>[1]!EM_S_VAL_PE_TTM(K$2,$A198)*K$4</f>
        <v>0.15737760925078872</v>
      </c>
      <c r="L198" s="2">
        <f>[1]!EM_S_VAL_PE_TTM(L$2,$A198)*L$4</f>
        <v>7.2973953740338271E-2</v>
      </c>
      <c r="M198" s="2">
        <f>[1]!EM_S_VAL_PE_TTM(M$2,$A198)*M$4</f>
        <v>0.11044623569546363</v>
      </c>
      <c r="N198" s="2">
        <f>[1]!EM_S_VAL_PE_TTM(N$2,$A198)*N$4</f>
        <v>4.3959923112408428E-2</v>
      </c>
      <c r="O198" s="2">
        <f>[1]!EM_S_VAL_PE_TTM(O$2,$A198)*O$4</f>
        <v>0.33644715738908987</v>
      </c>
      <c r="P198" s="2">
        <f>[1]!EM_S_VAL_PE_TTM(P$2,$A198)*P$4</f>
        <v>1.1676087474947765E-2</v>
      </c>
      <c r="Q198" s="2">
        <f>[1]!EM_S_VAL_PE_TTM(Q$2,$A198)*Q$4</f>
        <v>1.0099548100291445E-2</v>
      </c>
      <c r="R198" s="2">
        <f>[1]!EM_S_VAL_PE_TTM(R$2,$A198)*R$4</f>
        <v>1.808615250146264</v>
      </c>
      <c r="S198" s="2">
        <f>[1]!EM_S_VAL_PE_TTM(S$2,$A198)*S$4</f>
        <v>3.3016334607709717E-2</v>
      </c>
      <c r="T198" s="2">
        <f>[1]!EM_S_VAL_PE_TTM(T$2,$A198)*T$4</f>
        <v>1.6409765374285793E-2</v>
      </c>
      <c r="U198" s="2">
        <f>[1]!EM_S_VAL_PE_TTM(U$2,$A198)*U$4</f>
        <v>7.1362243545756612E-2</v>
      </c>
      <c r="V198" s="2">
        <f>[1]!EM_S_VAL_PE_TTM(V$2,$A198)*V$4</f>
        <v>5.9571358944392049E-2</v>
      </c>
      <c r="W198" s="2">
        <f>[1]!EM_S_VAL_PE_TTM(W$2,$A198)*W$4</f>
        <v>0.35560601154015564</v>
      </c>
      <c r="X198" s="2">
        <f>[1]!EM_S_VAL_PE_TTM(X$2,$A198)*X$4</f>
        <v>0.23907340837443447</v>
      </c>
      <c r="Y198" s="2">
        <f>[1]!EM_S_VAL_PE_TTM(Y$2,$A198)*Y$4</f>
        <v>4.0310567626276883E-2</v>
      </c>
      <c r="Z198" s="2">
        <f>[1]!EM_S_VAL_PE_TTM(Z$2,$A198)*Z$4</f>
        <v>7.3993831080293684E-2</v>
      </c>
      <c r="AA198" s="2">
        <f>[1]!EM_S_VAL_PE_TTM(AA$2,$A198)*AA$4</f>
        <v>8.5053129747205327E-3</v>
      </c>
      <c r="AB198" s="2">
        <f>[1]!EM_S_VAL_PE_TTM(AB$2,$A198)*AB$4</f>
        <v>8.3850903187802958E-2</v>
      </c>
      <c r="AC198" s="2">
        <f>[1]!EM_S_VAL_PE_TTM(AC$2,$A198)*AC$4</f>
        <v>7.7106827751730722E-2</v>
      </c>
      <c r="AD198" s="2">
        <f>[1]!EM_S_VAL_PE_TTM(AD$2,$A198)*AD$4</f>
        <v>0.77508642630860558</v>
      </c>
      <c r="AE198" s="2">
        <f>[1]!EM_S_VAL_PE_TTM(AE$2,$A198)*AE$4</f>
        <v>4.7195416260288434E-2</v>
      </c>
      <c r="AF198" s="2">
        <f>[1]!EM_S_VAL_PE_TTM(AF$2,$A198)*AF$4</f>
        <v>1.796856867993777E-2</v>
      </c>
      <c r="AG198" s="2">
        <f>[1]!EM_S_VAL_PE_TTM(AG$2,$A198)*AG$4</f>
        <v>2.7082154423338505</v>
      </c>
      <c r="AH198" s="2">
        <f>[1]!EM_S_VAL_PE_TTM(AH$2,$A198)*AH$4</f>
        <v>0.12014611085281596</v>
      </c>
      <c r="AI198" s="2">
        <f>[1]!EM_S_VAL_PE_TTM(AI$2,$A198)*AI$4</f>
        <v>0.25808575671254552</v>
      </c>
      <c r="AJ198" s="2">
        <f>[1]!EM_S_VAL_PE_TTM(AJ$2,$A198)*AJ$4</f>
        <v>0.52096703710279657</v>
      </c>
      <c r="AK198" s="2">
        <f>[1]!EM_S_VAL_PE_TTM(AK$2,$A198)*AK$4</f>
        <v>1.9693273321323281E-2</v>
      </c>
      <c r="AL198" s="2">
        <f>[1]!EM_S_VAL_PE_TTM(AL$2,$A198)*AL$4</f>
        <v>1.4347955988917671</v>
      </c>
      <c r="AM198" s="2">
        <f>[1]!EM_S_VAL_PE_TTM(AM$2,$A198)*AM$4</f>
        <v>-1.0255239601768554E-2</v>
      </c>
      <c r="AN198" s="2">
        <f>[1]!EM_S_VAL_PE_TTM(AN$2,$A198)*AN$4</f>
        <v>0.10382660469081059</v>
      </c>
      <c r="AO198" s="2">
        <f>[1]!EM_S_VAL_PE_TTM(AO$2,$A198)*AO$4</f>
        <v>3.6160321610481647E-2</v>
      </c>
      <c r="AP198" s="2">
        <f>[1]!EM_S_VAL_PE_TTM(AP$2,$A198)*AP$4</f>
        <v>0.20412207709877472</v>
      </c>
      <c r="AQ198" s="2">
        <f>[1]!EM_S_VAL_PE_TTM(AQ$2,$A198)*AQ$4</f>
        <v>5.7888444368078912E-2</v>
      </c>
      <c r="AR198" s="2">
        <f>[1]!EM_S_VAL_PE_TTM(AR$2,$A198)*AR$4</f>
        <v>3.8321152273226682E-2</v>
      </c>
      <c r="AS198" s="2">
        <f>[1]!EM_S_VAL_PE_TTM(AS$2,$A198)*AS$4</f>
        <v>5.538364707021369E-2</v>
      </c>
      <c r="AT198" s="2">
        <f>[1]!EM_S_VAL_PE_TTM(AT$2,$A198)*AT$4</f>
        <v>2.5175247539465824E-2</v>
      </c>
      <c r="AU198" s="2">
        <f>[1]!EM_S_VAL_PE_TTM(AU$2,$A198)*AU$4</f>
        <v>0.20939398101670453</v>
      </c>
      <c r="AV198" s="2">
        <f>[1]!EM_S_VAL_PE_TTM(AV$2,$A198)*AV$4</f>
        <v>2.9445893926139844E-3</v>
      </c>
      <c r="AW198" s="2">
        <f>[1]!EM_S_VAL_PE_TTM(AW$2,$A198)*AW$4</f>
        <v>-2.128689534749836</v>
      </c>
      <c r="AX198" s="2">
        <f>[1]!EM_S_VAL_PE_TTM(AX$2,$A198)*AX$4</f>
        <v>3.7160431633094094E-3</v>
      </c>
      <c r="AY198" s="2">
        <f>[1]!EM_S_VAL_PE_TTM(AY$2,$A198)*AY$4</f>
        <v>0.50521667603945586</v>
      </c>
      <c r="AZ198" s="2">
        <f>[1]!EM_S_VAL_PE_TTM(AZ$2,$A198)*AZ$4</f>
        <v>0.22750671403436079</v>
      </c>
      <c r="BA198" s="2">
        <f>[1]!EM_S_VAL_PE_TTM(BA$2,$A198)*BA$4</f>
        <v>-1.6901076103812467E-2</v>
      </c>
      <c r="BB198" s="2">
        <f>[1]!EM_S_VAL_PE_TTM(BB$2,$A198)*BB$4</f>
        <v>4.8847564933083301E-2</v>
      </c>
      <c r="BC198" s="2">
        <f>[1]!EM_S_VAL_PE_TTM(BC$2,$A198)*BC$4</f>
        <v>0.14447276134926479</v>
      </c>
      <c r="BD198" s="2">
        <f>[1]!EM_S_VAL_PE_TTM(BD$2,$A198)*BD$4</f>
        <v>9.4278985956911931E-3</v>
      </c>
      <c r="BE198" s="2">
        <f>[1]!EM_S_VAL_PE_TTM(BE$2,$A198)*BE$4</f>
        <v>0.10776606697584611</v>
      </c>
      <c r="BF198" s="2">
        <f>[1]!EM_S_VAL_PE_TTM(BF$2,$A198)*BF$4</f>
        <v>2.0030422375035597</v>
      </c>
      <c r="BG198" s="2">
        <f>[1]!EM_S_VAL_PE_TTM(BG$2,$A198)*BG$4</f>
        <v>0.81523216837137524</v>
      </c>
      <c r="BH198" s="2">
        <f>[1]!EM_S_VAL_PE_TTM(BH$2,$A198)*BH$4</f>
        <v>0.12779080463308959</v>
      </c>
      <c r="BI198" s="2">
        <f>[1]!EM_S_VAL_PE_TTM(BI$2,$A198)*BI$4</f>
        <v>6.8993424406799425E-2</v>
      </c>
      <c r="BJ198" s="2">
        <f>[1]!EM_S_VAL_PE_TTM(BJ$2,$A198)*BJ$4</f>
        <v>9.6754259339293616E-2</v>
      </c>
      <c r="BK198" s="2">
        <f>[1]!EM_S_VAL_PE_TTM(BK$2,$A198)*BK$4</f>
        <v>-7.2758152487059136E-2</v>
      </c>
      <c r="BL198" s="2">
        <f>[1]!EM_S_VAL_PE_TTM(BL$2,$A198)*BL$4</f>
        <v>4.8253389182793462E-2</v>
      </c>
      <c r="BM198" s="2">
        <f>[1]!EM_S_VAL_PE_TTM(BM$2,$A198)*BM$4</f>
        <v>0.10236705413073731</v>
      </c>
      <c r="BN198" s="2">
        <f>[1]!EM_S_VAL_PE_TTM(BN$2,$A198)*BN$4</f>
        <v>0.15443343345613841</v>
      </c>
      <c r="BO198" s="2">
        <f>[1]!EM_S_VAL_PE_TTM(BO$2,$A198)*BO$4</f>
        <v>0.19813188293185816</v>
      </c>
      <c r="BP198" s="2">
        <f>[1]!EM_S_VAL_PE_TTM(BP$2,$A198)*BP$4</f>
        <v>1.4396175965309894</v>
      </c>
      <c r="BQ198" s="2">
        <f>[1]!EM_S_VAL_PE_TTM(BQ$2,$A198)*BQ$4</f>
        <v>7.2724178664332534E-2</v>
      </c>
      <c r="BR198" s="2">
        <f>[1]!EM_S_VAL_PE_TTM(BR$2,$A198)*BR$4</f>
        <v>2.7952766135896884E-2</v>
      </c>
      <c r="BS198" s="2">
        <f>[1]!EM_S_VAL_PE_TTM(BS$2,$A198)*BS$4</f>
        <v>-7.1544892207730942E-2</v>
      </c>
      <c r="BT198" s="2">
        <f>[1]!EM_S_VAL_PE_TTM(BT$2,$A198)*BT$4</f>
        <v>3.0290033638344344E-2</v>
      </c>
      <c r="BU198" s="2">
        <f>[1]!EM_S_VAL_PE_TTM(BU$2,$A198)*BU$4</f>
        <v>4.1899620136925851E-2</v>
      </c>
      <c r="BV198" s="2">
        <f>[1]!EM_S_VAL_PE_TTM(BV$2,$A198)*BV$4</f>
        <v>9.8853843625789667E-2</v>
      </c>
      <c r="BW198" s="2">
        <f>[1]!EM_S_VAL_PE_TTM(BW$2,$A198)*BW$4</f>
        <v>4.0678505816977233E-2</v>
      </c>
      <c r="BX198" s="2">
        <f>[1]!EM_S_VAL_PE_TTM(BX$2,$A198)*BX$4</f>
        <v>2.9985249081284516E-2</v>
      </c>
      <c r="BY198" s="2">
        <f>[1]!EM_S_VAL_PE_TTM(BY$2,$A198)*BY$4</f>
        <v>7.8728700757208364E-2</v>
      </c>
      <c r="BZ198" s="2">
        <f>[1]!EM_S_VAL_PE_TTM(BZ$2,$A198)*BZ$4</f>
        <v>3.5839143452812285E-2</v>
      </c>
      <c r="CA198" s="2">
        <f>[1]!EM_S_VAL_PE_TTM(CA$2,$A198)*CA$4</f>
        <v>0.22888642997195902</v>
      </c>
      <c r="CB198" s="2">
        <f>[1]!EM_S_VAL_PE_TTM(CB$2,$A198)*CB$4</f>
        <v>0.15308925422683162</v>
      </c>
      <c r="CC198" s="2">
        <f>[1]!EM_S_VAL_PE_TTM(CC$2,$A198)*CC$4</f>
        <v>2.3569116762988791E-2</v>
      </c>
      <c r="CD198" s="2">
        <f>[1]!EM_S_VAL_PE_TTM(CD$2,$A198)*CD$4</f>
        <v>1.1114247710417993</v>
      </c>
      <c r="CE198" s="2">
        <f>[1]!EM_S_VAL_PE_TTM(CE$2,$A198)*CE$4</f>
        <v>0.21141532197083879</v>
      </c>
      <c r="CF198" s="2">
        <f>[1]!EM_S_VAL_PE_TTM(CF$2,$A198)*CF$4</f>
        <v>6.1835018556148195E-2</v>
      </c>
      <c r="CG198" s="2">
        <f>[1]!EM_S_VAL_PE_TTM(CG$2,$A198)*CG$4</f>
        <v>0.13948920848465204</v>
      </c>
      <c r="CH198" s="2">
        <f>[1]!EM_S_VAL_PE_TTM(CH$2,$A198)*CH$4</f>
        <v>0.3072472695614768</v>
      </c>
      <c r="CI198" s="2">
        <f>[1]!EM_S_VAL_PE_TTM(CI$2,$A198)*CI$4</f>
        <v>0.87224123984506974</v>
      </c>
      <c r="CJ198" s="2">
        <f>[1]!EM_S_VAL_PE_TTM(CJ$2,$A198)*CJ$4</f>
        <v>0.56990487265577872</v>
      </c>
      <c r="CK198" s="2">
        <f>[1]!EM_S_VAL_PE_TTM(CK$2,$A198)*CK$4</f>
        <v>3.9036444742881038E-2</v>
      </c>
      <c r="CL198" s="2">
        <f>[1]!EM_S_VAL_PE_TTM(CL$2,$A198)*CL$4</f>
        <v>2.160211828566725E-2</v>
      </c>
      <c r="CM198" s="2">
        <f>[1]!EM_S_VAL_PE_TTM(CM$2,$A198)*CM$4</f>
        <v>-6.75864124305751E-3</v>
      </c>
      <c r="CN198" s="2">
        <f>[1]!EM_S_VAL_PE_TTM(CN$2,$A198)*CN$4</f>
        <v>0.30252010060305751</v>
      </c>
      <c r="CO198" s="2">
        <f>[1]!EM_S_VAL_PE_TTM(CO$2,$A198)*CO$4</f>
        <v>0.5134548729961651</v>
      </c>
      <c r="CP198" s="2">
        <f>[1]!EM_S_VAL_PE_TTM(CP$2,$A198)*CP$4</f>
        <v>-3.7518436743228037E-3</v>
      </c>
      <c r="CQ198" s="2">
        <f>[1]!EM_S_VAL_PE_TTM(CQ$2,$A198)*CQ$4</f>
        <v>2.9531660586469194E-2</v>
      </c>
      <c r="CR198" s="2">
        <f>[1]!EM_S_VAL_PE_TTM(CR$2,$A198)*CR$4</f>
        <v>-1.5643310617463067E-2</v>
      </c>
      <c r="CS198" s="2">
        <f>[1]!EM_S_VAL_PE_TTM(CS$2,$A198)*CS$4</f>
        <v>-1.3236813004652186E-3</v>
      </c>
      <c r="CT198" s="2">
        <f>[1]!EM_S_VAL_PE_TTM(CT$2,$A198)*CT$4</f>
        <v>0.14262749040357561</v>
      </c>
      <c r="CU198" s="2">
        <f>[1]!EM_S_VAL_PE_TTM(CU$2,$A198)*CU$4</f>
        <v>1.8101474248692766</v>
      </c>
      <c r="CV198" s="2">
        <f>[1]!EM_S_VAL_PE_TTM(CV$2,$A198)*CV$4</f>
        <v>6.9435448385838594E-2</v>
      </c>
      <c r="CW198" s="2">
        <f>[1]!EM_S_VAL_PE_TTM(CW$2,$A198)*CW$4</f>
        <v>0.56762290299608931</v>
      </c>
      <c r="CX198" s="2">
        <f>[1]!EM_S_VAL_PE_TTM(CX$2,$A198)*CX$4</f>
        <v>0.98920613388313972</v>
      </c>
      <c r="CY198" s="2">
        <f>[1]!EM_S_VAL_PE_TTM(CY$2,$A198)*CY$4</f>
        <v>4.8867090689209289E-2</v>
      </c>
      <c r="CZ198" s="2">
        <f>[1]!EM_S_VAL_PE_TTM(CZ$2,$A198)*CZ$4</f>
        <v>0.46930555624185966</v>
      </c>
      <c r="DA198" s="2">
        <f>[1]!EM_S_VAL_PE_TTM(DA$2,$A198)*DA$4</f>
        <v>2.9410827640426622E-2</v>
      </c>
      <c r="DB198" s="2">
        <f>[1]!EM_S_VAL_PE_TTM(DB$2,$A198)*DB$4</f>
        <v>7.1808336487345165E-2</v>
      </c>
      <c r="DC198" s="2">
        <f>[1]!EM_S_VAL_PE_TTM(DC$2,$A198)*DC$4</f>
        <v>3.7437764559347726E-2</v>
      </c>
      <c r="DD198" s="2">
        <f>[1]!EM_S_VAL_PE_TTM(DD$2,$A198)*DD$4</f>
        <v>0.11593655667964264</v>
      </c>
      <c r="DE198" s="2">
        <f>[1]!EM_S_VAL_PE_TTM(DE$2,$A198)*DE$4</f>
        <v>2.1817372349117764E-2</v>
      </c>
      <c r="DF198" s="2">
        <f>[1]!EM_S_VAL_PE_TTM(DF$2,$A198)*DF$4</f>
        <v>0.22715853633691099</v>
      </c>
      <c r="DG198" s="2">
        <f>[1]!EM_S_VAL_PE_TTM(DG$2,$A198)*DG$4</f>
        <v>0.10252307771892409</v>
      </c>
      <c r="DH198" s="2">
        <f>[1]!EM_S_VAL_PE_TTM(DH$2,$A198)*DH$4</f>
        <v>0.27928202124100487</v>
      </c>
      <c r="DI198" s="2">
        <f>[1]!EM_S_VAL_PE_TTM(DI$2,$A198)*DI$4</f>
        <v>0.1612477741848376</v>
      </c>
      <c r="DJ198" s="2">
        <f>[1]!EM_S_VAL_PE_TTM(DJ$2,$A198)*DJ$4</f>
        <v>0.18985192071500082</v>
      </c>
      <c r="DK198" s="2">
        <f>[1]!EM_S_VAL_PE_TTM(DK$2,$A198)*DK$4</f>
        <v>6.5023698532722662E-2</v>
      </c>
      <c r="DL198" s="2">
        <f>[1]!EM_S_VAL_PE_TTM(DL$2,$A198)*DL$4</f>
        <v>2.8993015594732132E-2</v>
      </c>
      <c r="DM198" s="2">
        <f>[1]!EM_S_VAL_PE_TTM(DM$2,$A198)*DM$4</f>
        <v>2.3008433407796455E-2</v>
      </c>
      <c r="DN198" s="2">
        <f>[1]!EM_S_VAL_PE_TTM(DN$2,$A198)*DN$4</f>
        <v>0.1406415236859318</v>
      </c>
      <c r="DO198" s="2">
        <f>[1]!EM_S_VAL_PE_TTM(DO$2,$A198)*DO$4</f>
        <v>0.56375746885323264</v>
      </c>
      <c r="DP198" s="2">
        <f>[1]!EM_S_VAL_PE_TTM(DP$2,$A198)*DP$4</f>
        <v>0.32362909642660548</v>
      </c>
      <c r="DQ198" s="2">
        <f>[1]!EM_S_VAL_PE_TTM(DQ$2,$A198)*DQ$4</f>
        <v>0.31911614522114723</v>
      </c>
      <c r="DR198" s="2">
        <f>[1]!EM_S_VAL_PE_TTM(DR$2,$A198)*DR$4</f>
        <v>6.303231055715805E-2</v>
      </c>
      <c r="DS198" s="2">
        <f>[1]!EM_S_VAL_PE_TTM(DS$2,$A198)*DS$4</f>
        <v>9.7122189936774087E-2</v>
      </c>
      <c r="DT198" s="2">
        <f>[1]!EM_S_VAL_PE_TTM(DT$2,$A198)*DT$4</f>
        <v>0.14559518178931433</v>
      </c>
      <c r="DU198" s="2">
        <f>[1]!EM_S_VAL_PE_TTM(DU$2,$A198)*DU$4</f>
        <v>4.817727626323752E-2</v>
      </c>
      <c r="DV198" s="2">
        <f>[1]!EM_S_VAL_PE_TTM(DV$2,$A198)*DV$4</f>
        <v>2.2358491610694173</v>
      </c>
      <c r="DW198" s="2">
        <f>[1]!EM_S_VAL_PE_TTM(DW$2,$A198)*DW$4</f>
        <v>2.9615331422738062E-2</v>
      </c>
      <c r="DX198" s="2">
        <f>[1]!EM_S_VAL_PE_TTM(DX$2,$A198)*DX$4</f>
        <v>3.1264558576386818E-2</v>
      </c>
      <c r="DY198" s="2">
        <f>[1]!EM_S_VAL_PE_TTM(DY$2,$A198)*DY$4</f>
        <v>5.5757282073736994E-2</v>
      </c>
      <c r="DZ198" s="2">
        <f>[1]!EM_S_VAL_PE_TTM(DZ$2,$A198)*DZ$4</f>
        <v>1.889688425042417E-2</v>
      </c>
      <c r="EA198" s="2">
        <f>[1]!EM_S_VAL_PE_TTM(EA$2,$A198)*EA$4</f>
        <v>9.5097284684868846E-2</v>
      </c>
      <c r="EB198" s="2">
        <f>[1]!EM_S_VAL_PE_TTM(EB$2,$A198)*EB$4</f>
        <v>0.71328917124480073</v>
      </c>
      <c r="EC198" s="2">
        <f>[1]!EM_S_VAL_PE_TTM(EC$2,$A198)*EC$4</f>
        <v>0.46688937770544869</v>
      </c>
      <c r="ED198" s="2">
        <f>[1]!EM_S_VAL_PE_TTM(ED$2,$A198)*ED$4</f>
        <v>6.8377504078649093E-2</v>
      </c>
      <c r="EE198" s="2">
        <f>[1]!EM_S_VAL_PE_TTM(EE$2,$A198)*EE$4</f>
        <v>0.1886736082501278</v>
      </c>
      <c r="EF198" s="2">
        <f>[1]!EM_S_VAL_PE_TTM(EF$2,$A198)*EF$4</f>
        <v>3.5194124028821772E-2</v>
      </c>
      <c r="EG198" s="2">
        <f>[1]!EM_S_VAL_PE_TTM(EG$2,$A198)*EG$4</f>
        <v>0.11858138518001071</v>
      </c>
      <c r="EH198" s="2">
        <f>[1]!EM_S_VAL_PE_TTM(EH$2,$A198)*EH$4</f>
        <v>3.0350095704161927E-2</v>
      </c>
      <c r="EI198" s="2">
        <f>[1]!EM_S_VAL_PE_TTM(EI$2,$A198)*EI$4</f>
        <v>0.23625680564628629</v>
      </c>
      <c r="EJ198" s="2">
        <f>[1]!EM_S_VAL_PE_TTM(EJ$2,$A198)*EJ$4</f>
        <v>0.53286648061137132</v>
      </c>
      <c r="EK198" s="2">
        <f>[1]!EM_S_VAL_PE_TTM(EK$2,$A198)*EK$4</f>
        <v>-1.8394012526429623E-2</v>
      </c>
      <c r="EL198" s="2">
        <f>[1]!EM_S_VAL_PE_TTM(EL$2,$A198)*EL$4</f>
        <v>3.1617355897146232E-2</v>
      </c>
      <c r="EM198" s="2">
        <f>[1]!EM_S_VAL_PE_TTM(EM$2,$A198)*EM$4</f>
        <v>5.7741367615336346E-2</v>
      </c>
      <c r="EN198" s="2">
        <f>[1]!EM_S_VAL_PE_TTM(EN$2,$A198)*EN$4</f>
        <v>4.5824873388612609E-2</v>
      </c>
      <c r="EO198" s="2">
        <f>[1]!EM_S_VAL_PE_TTM(EO$2,$A198)*EO$4</f>
        <v>9.2270286129189846E-2</v>
      </c>
      <c r="EP198" s="2">
        <f>[1]!EM_S_VAL_PE_TTM(EP$2,$A198)*EP$4</f>
        <v>0.52086055462555136</v>
      </c>
    </row>
    <row r="199" spans="1:146">
      <c r="A199" s="5">
        <f>[2]Sheet1!A194</f>
        <v>44368</v>
      </c>
      <c r="B199" s="6">
        <f t="shared" si="18"/>
        <v>32.077356060797712</v>
      </c>
      <c r="C199" s="6">
        <f t="shared" si="19"/>
        <v>35.652905851351427</v>
      </c>
      <c r="D199" s="6">
        <f t="shared" si="20"/>
        <v>39.58812082176167</v>
      </c>
      <c r="E199" s="6">
        <f t="shared" si="21"/>
        <v>31.717690880941184</v>
      </c>
      <c r="F199" s="2">
        <f>[1]!EM_S_VAL_PE_TTM(F$2,$A199)*F$4</f>
        <v>0.18199923942672797</v>
      </c>
      <c r="G199" s="2">
        <f>[1]!EM_S_VAL_PE_TTM(G$2,$A199)*G$4</f>
        <v>4.7737140700543954E-2</v>
      </c>
      <c r="H199" s="2">
        <f>[1]!EM_S_VAL_PE_TTM(H$2,$A199)*H$4</f>
        <v>2.8471866842037691E-2</v>
      </c>
      <c r="I199" s="2">
        <f>[1]!EM_S_VAL_PE_TTM(I$2,$A199)*I$4</f>
        <v>2.5214333707006872E-2</v>
      </c>
      <c r="J199" s="2">
        <f>[1]!EM_S_VAL_PE_TTM(J$2,$A199)*J$4</f>
        <v>7.13195603490267E-2</v>
      </c>
      <c r="K199" s="2">
        <f>[1]!EM_S_VAL_PE_TTM(K$2,$A199)*K$4</f>
        <v>0.15323472184845802</v>
      </c>
      <c r="L199" s="2">
        <f>[1]!EM_S_VAL_PE_TTM(L$2,$A199)*L$4</f>
        <v>7.4126715764977077E-2</v>
      </c>
      <c r="M199" s="2">
        <f>[1]!EM_S_VAL_PE_TTM(M$2,$A199)*M$4</f>
        <v>0.11218890070628276</v>
      </c>
      <c r="N199" s="2">
        <f>[1]!EM_S_VAL_PE_TTM(N$2,$A199)*N$4</f>
        <v>4.61953816286809E-2</v>
      </c>
      <c r="O199" s="2">
        <f>[1]!EM_S_VAL_PE_TTM(O$2,$A199)*O$4</f>
        <v>0.33604662506757071</v>
      </c>
      <c r="P199" s="2">
        <f>[1]!EM_S_VAL_PE_TTM(P$2,$A199)*P$4</f>
        <v>1.1676087474947765E-2</v>
      </c>
      <c r="Q199" s="2">
        <f>[1]!EM_S_VAL_PE_TTM(Q$2,$A199)*Q$4</f>
        <v>9.7022409348286424E-3</v>
      </c>
      <c r="R199" s="2">
        <f>[1]!EM_S_VAL_PE_TTM(R$2,$A199)*R$4</f>
        <v>1.7958841264649081</v>
      </c>
      <c r="S199" s="2">
        <f>[1]!EM_S_VAL_PE_TTM(S$2,$A199)*S$4</f>
        <v>3.3526239390304295E-2</v>
      </c>
      <c r="T199" s="2">
        <f>[1]!EM_S_VAL_PE_TTM(T$2,$A199)*T$4</f>
        <v>1.6388145129511297E-2</v>
      </c>
      <c r="U199" s="2">
        <f>[1]!EM_S_VAL_PE_TTM(U$2,$A199)*U$4</f>
        <v>7.2147738796086255E-2</v>
      </c>
      <c r="V199" s="2">
        <f>[1]!EM_S_VAL_PE_TTM(V$2,$A199)*V$4</f>
        <v>5.9800479563477837E-2</v>
      </c>
      <c r="W199" s="2">
        <f>[1]!EM_S_VAL_PE_TTM(W$2,$A199)*W$4</f>
        <v>0.35308363905136997</v>
      </c>
      <c r="X199" s="2">
        <f>[1]!EM_S_VAL_PE_TTM(X$2,$A199)*X$4</f>
        <v>0.2363566650738233</v>
      </c>
      <c r="Y199" s="2">
        <f>[1]!EM_S_VAL_PE_TTM(Y$2,$A199)*Y$4</f>
        <v>4.1048518519738252E-2</v>
      </c>
      <c r="Z199" s="2">
        <f>[1]!EM_S_VAL_PE_TTM(Z$2,$A199)*Z$4</f>
        <v>7.6665646531583628E-2</v>
      </c>
      <c r="AA199" s="2">
        <f>[1]!EM_S_VAL_PE_TTM(AA$2,$A199)*AA$4</f>
        <v>8.4705501157928877E-3</v>
      </c>
      <c r="AB199" s="2">
        <f>[1]!EM_S_VAL_PE_TTM(AB$2,$A199)*AB$4</f>
        <v>8.2831094901813604E-2</v>
      </c>
      <c r="AC199" s="2">
        <f>[1]!EM_S_VAL_PE_TTM(AC$2,$A199)*AC$4</f>
        <v>7.8134918793258359E-2</v>
      </c>
      <c r="AD199" s="2">
        <f>[1]!EM_S_VAL_PE_TTM(AD$2,$A199)*AD$4</f>
        <v>0.81402367427179056</v>
      </c>
      <c r="AE199" s="2">
        <f>[1]!EM_S_VAL_PE_TTM(AE$2,$A199)*AE$4</f>
        <v>4.7040803906272674E-2</v>
      </c>
      <c r="AF199" s="2">
        <f>[1]!EM_S_VAL_PE_TTM(AF$2,$A199)*AF$4</f>
        <v>1.796856867993777E-2</v>
      </c>
      <c r="AG199" s="2">
        <f>[1]!EM_S_VAL_PE_TTM(AG$2,$A199)*AG$4</f>
        <v>2.6563105238081826</v>
      </c>
      <c r="AH199" s="2">
        <f>[1]!EM_S_VAL_PE_TTM(AH$2,$A199)*AH$4</f>
        <v>0.1206236391240761</v>
      </c>
      <c r="AI199" s="2">
        <f>[1]!EM_S_VAL_PE_TTM(AI$2,$A199)*AI$4</f>
        <v>0.25839889158074392</v>
      </c>
      <c r="AJ199" s="2">
        <f>[1]!EM_S_VAL_PE_TTM(AJ$2,$A199)*AJ$4</f>
        <v>0.54414688302748349</v>
      </c>
      <c r="AK199" s="2">
        <f>[1]!EM_S_VAL_PE_TTM(AK$2,$A199)*AK$4</f>
        <v>2.0255938276063305E-2</v>
      </c>
      <c r="AL199" s="2">
        <f>[1]!EM_S_VAL_PE_TTM(AL$2,$A199)*AL$4</f>
        <v>1.4099147502321403</v>
      </c>
      <c r="AM199" s="2">
        <f>[1]!EM_S_VAL_PE_TTM(AM$2,$A199)*AM$4</f>
        <v>-1.0108211073919852E-2</v>
      </c>
      <c r="AN199" s="2">
        <f>[1]!EM_S_VAL_PE_TTM(AN$2,$A199)*AN$4</f>
        <v>0.10692899327637666</v>
      </c>
      <c r="AO199" s="2">
        <f>[1]!EM_S_VAL_PE_TTM(AO$2,$A199)*AO$4</f>
        <v>3.5834552945683239E-2</v>
      </c>
      <c r="AP199" s="2">
        <f>[1]!EM_S_VAL_PE_TTM(AP$2,$A199)*AP$4</f>
        <v>0.20388998831171043</v>
      </c>
      <c r="AQ199" s="2">
        <f>[1]!EM_S_VAL_PE_TTM(AQ$2,$A199)*AQ$4</f>
        <v>5.7888444368078912E-2</v>
      </c>
      <c r="AR199" s="2">
        <f>[1]!EM_S_VAL_PE_TTM(AR$2,$A199)*AR$4</f>
        <v>3.8558434946260607E-2</v>
      </c>
      <c r="AS199" s="2">
        <f>[1]!EM_S_VAL_PE_TTM(AS$2,$A199)*AS$4</f>
        <v>5.504972328440122E-2</v>
      </c>
      <c r="AT199" s="2">
        <f>[1]!EM_S_VAL_PE_TTM(AT$2,$A199)*AT$4</f>
        <v>2.5122799114752445E-2</v>
      </c>
      <c r="AU199" s="2">
        <f>[1]!EM_S_VAL_PE_TTM(AU$2,$A199)*AU$4</f>
        <v>0.20032743743476744</v>
      </c>
      <c r="AV199" s="2">
        <f>[1]!EM_S_VAL_PE_TTM(AV$2,$A199)*AV$4</f>
        <v>2.9817060640534125E-3</v>
      </c>
      <c r="AW199" s="2">
        <f>[1]!EM_S_VAL_PE_TTM(AW$2,$A199)*AW$4</f>
        <v>-2.2714524395791083</v>
      </c>
      <c r="AX199" s="2">
        <f>[1]!EM_S_VAL_PE_TTM(AX$2,$A199)*AX$4</f>
        <v>3.704339088128907E-3</v>
      </c>
      <c r="AY199" s="2">
        <f>[1]!EM_S_VAL_PE_TTM(AY$2,$A199)*AY$4</f>
        <v>0.51862272884169802</v>
      </c>
      <c r="AZ199" s="2">
        <f>[1]!EM_S_VAL_PE_TTM(AZ$2,$A199)*AZ$4</f>
        <v>0.23144196529672229</v>
      </c>
      <c r="BA199" s="2">
        <f>[1]!EM_S_VAL_PE_TTM(BA$2,$A199)*BA$4</f>
        <v>-1.716433274275091E-2</v>
      </c>
      <c r="BB199" s="2">
        <f>[1]!EM_S_VAL_PE_TTM(BB$2,$A199)*BB$4</f>
        <v>4.8977363581711557E-2</v>
      </c>
      <c r="BC199" s="2">
        <f>[1]!EM_S_VAL_PE_TTM(BC$2,$A199)*BC$4</f>
        <v>0.14502208743533046</v>
      </c>
      <c r="BD199" s="2">
        <f>[1]!EM_S_VAL_PE_TTM(BD$2,$A199)*BD$4</f>
        <v>9.498046654471605E-3</v>
      </c>
      <c r="BE199" s="2">
        <f>[1]!EM_S_VAL_PE_TTM(BE$2,$A199)*BE$4</f>
        <v>0.10739857825039205</v>
      </c>
      <c r="BF199" s="2">
        <f>[1]!EM_S_VAL_PE_TTM(BF$2,$A199)*BF$4</f>
        <v>2.0009920407568864</v>
      </c>
      <c r="BG199" s="2">
        <f>[1]!EM_S_VAL_PE_TTM(BG$2,$A199)*BG$4</f>
        <v>0.80278587571035176</v>
      </c>
      <c r="BH199" s="2">
        <f>[1]!EM_S_VAL_PE_TTM(BH$2,$A199)*BH$4</f>
        <v>0.12779080463308959</v>
      </c>
      <c r="BI199" s="2">
        <f>[1]!EM_S_VAL_PE_TTM(BI$2,$A199)*BI$4</f>
        <v>6.5798765434031209E-2</v>
      </c>
      <c r="BJ199" s="2">
        <f>[1]!EM_S_VAL_PE_TTM(BJ$2,$A199)*BJ$4</f>
        <v>9.9655771158342468E-2</v>
      </c>
      <c r="BK199" s="2">
        <f>[1]!EM_S_VAL_PE_TTM(BK$2,$A199)*BK$4</f>
        <v>-7.9985783522083909E-2</v>
      </c>
      <c r="BL199" s="2">
        <f>[1]!EM_S_VAL_PE_TTM(BL$2,$A199)*BL$4</f>
        <v>4.8743271305059233E-2</v>
      </c>
      <c r="BM199" s="2">
        <f>[1]!EM_S_VAL_PE_TTM(BM$2,$A199)*BM$4</f>
        <v>0.10185070077574961</v>
      </c>
      <c r="BN199" s="2">
        <f>[1]!EM_S_VAL_PE_TTM(BN$2,$A199)*BN$4</f>
        <v>0.16253934645902707</v>
      </c>
      <c r="BO199" s="2">
        <f>[1]!EM_S_VAL_PE_TTM(BO$2,$A199)*BO$4</f>
        <v>0.19466746194204038</v>
      </c>
      <c r="BP199" s="2">
        <f>[1]!EM_S_VAL_PE_TTM(BP$2,$A199)*BP$4</f>
        <v>1.4278174521851812</v>
      </c>
      <c r="BQ199" s="2">
        <f>[1]!EM_S_VAL_PE_TTM(BQ$2,$A199)*BQ$4</f>
        <v>7.6446282269915386E-2</v>
      </c>
      <c r="BR199" s="2">
        <f>[1]!EM_S_VAL_PE_TTM(BR$2,$A199)*BR$4</f>
        <v>2.8616052138409797E-2</v>
      </c>
      <c r="BS199" s="2">
        <f>[1]!EM_S_VAL_PE_TTM(BS$2,$A199)*BS$4</f>
        <v>-7.0902273416792588E-2</v>
      </c>
      <c r="BT199" s="2">
        <f>[1]!EM_S_VAL_PE_TTM(BT$2,$A199)*BT$4</f>
        <v>3.0468735929531508E-2</v>
      </c>
      <c r="BU199" s="2">
        <f>[1]!EM_S_VAL_PE_TTM(BU$2,$A199)*BU$4</f>
        <v>4.3262209411568692E-2</v>
      </c>
      <c r="BV199" s="2">
        <f>[1]!EM_S_VAL_PE_TTM(BV$2,$A199)*BV$4</f>
        <v>0.10422958134509221</v>
      </c>
      <c r="BW199" s="2">
        <f>[1]!EM_S_VAL_PE_TTM(BW$2,$A199)*BW$4</f>
        <v>4.0737545737131946E-2</v>
      </c>
      <c r="BX199" s="2">
        <f>[1]!EM_S_VAL_PE_TTM(BX$2,$A199)*BX$4</f>
        <v>2.9886287851363508E-2</v>
      </c>
      <c r="BY199" s="2">
        <f>[1]!EM_S_VAL_PE_TTM(BY$2,$A199)*BY$4</f>
        <v>8.0625777879099567E-2</v>
      </c>
      <c r="BZ199" s="2">
        <f>[1]!EM_S_VAL_PE_TTM(BZ$2,$A199)*BZ$4</f>
        <v>3.5691353169223831E-2</v>
      </c>
      <c r="CA199" s="2">
        <f>[1]!EM_S_VAL_PE_TTM(CA$2,$A199)*CA$4</f>
        <v>0.22577232888160087</v>
      </c>
      <c r="CB199" s="2">
        <f>[1]!EM_S_VAL_PE_TTM(CB$2,$A199)*CB$4</f>
        <v>0.15131601963246286</v>
      </c>
      <c r="CC199" s="2">
        <f>[1]!EM_S_VAL_PE_TTM(CC$2,$A199)*CC$4</f>
        <v>2.4114856086597834E-2</v>
      </c>
      <c r="CD199" s="2">
        <f>[1]!EM_S_VAL_PE_TTM(CD$2,$A199)*CD$4</f>
        <v>1.1211690831683827</v>
      </c>
      <c r="CE199" s="2">
        <f>[1]!EM_S_VAL_PE_TTM(CE$2,$A199)*CE$4</f>
        <v>0.21045760815290579</v>
      </c>
      <c r="CF199" s="2">
        <f>[1]!EM_S_VAL_PE_TTM(CF$2,$A199)*CF$4</f>
        <v>6.0873852473182229E-2</v>
      </c>
      <c r="CG199" s="2">
        <f>[1]!EM_S_VAL_PE_TTM(CG$2,$A199)*CG$4</f>
        <v>0.13841479587896199</v>
      </c>
      <c r="CH199" s="2">
        <f>[1]!EM_S_VAL_PE_TTM(CH$2,$A199)*CH$4</f>
        <v>0.30676968310912245</v>
      </c>
      <c r="CI199" s="2">
        <f>[1]!EM_S_VAL_PE_TTM(CI$2,$A199)*CI$4</f>
        <v>0.87117753101984718</v>
      </c>
      <c r="CJ199" s="2">
        <f>[1]!EM_S_VAL_PE_TTM(CJ$2,$A199)*CJ$4</f>
        <v>0.57262194005522482</v>
      </c>
      <c r="CK199" s="2">
        <f>[1]!EM_S_VAL_PE_TTM(CK$2,$A199)*CK$4</f>
        <v>3.824844197495527E-2</v>
      </c>
      <c r="CL199" s="2">
        <f>[1]!EM_S_VAL_PE_TTM(CL$2,$A199)*CL$4</f>
        <v>2.160211828566725E-2</v>
      </c>
      <c r="CM199" s="2">
        <f>[1]!EM_S_VAL_PE_TTM(CM$2,$A199)*CM$4</f>
        <v>-6.8455691070309068E-3</v>
      </c>
      <c r="CN199" s="2">
        <f>[1]!EM_S_VAL_PE_TTM(CN$2,$A199)*CN$4</f>
        <v>0.31702691246386655</v>
      </c>
      <c r="CO199" s="2">
        <f>[1]!EM_S_VAL_PE_TTM(CO$2,$A199)*CO$4</f>
        <v>0.50907425224447156</v>
      </c>
      <c r="CP199" s="2">
        <f>[1]!EM_S_VAL_PE_TTM(CP$2,$A199)*CP$4</f>
        <v>-3.7159408697940875E-3</v>
      </c>
      <c r="CQ199" s="2">
        <f>[1]!EM_S_VAL_PE_TTM(CQ$2,$A199)*CQ$4</f>
        <v>3.0101403240435802E-2</v>
      </c>
      <c r="CR199" s="2">
        <f>[1]!EM_S_VAL_PE_TTM(CR$2,$A199)*CR$4</f>
        <v>-1.5932466083283147E-2</v>
      </c>
      <c r="CS199" s="2">
        <f>[1]!EM_S_VAL_PE_TTM(CS$2,$A199)*CS$4</f>
        <v>-1.256463108958917E-3</v>
      </c>
      <c r="CT199" s="2">
        <f>[1]!EM_S_VAL_PE_TTM(CT$2,$A199)*CT$4</f>
        <v>0.14408994170866701</v>
      </c>
      <c r="CU199" s="2">
        <f>[1]!EM_S_VAL_PE_TTM(CU$2,$A199)*CU$4</f>
        <v>1.8218257956693369</v>
      </c>
      <c r="CV199" s="2">
        <f>[1]!EM_S_VAL_PE_TTM(CV$2,$A199)*CV$4</f>
        <v>6.8563873733948899E-2</v>
      </c>
      <c r="CW199" s="2">
        <f>[1]!EM_S_VAL_PE_TTM(CW$2,$A199)*CW$4</f>
        <v>0.62452745467285686</v>
      </c>
      <c r="CX199" s="2">
        <f>[1]!EM_S_VAL_PE_TTM(CX$2,$A199)*CX$4</f>
        <v>0.96723952200430252</v>
      </c>
      <c r="CY199" s="2">
        <f>[1]!EM_S_VAL_PE_TTM(CY$2,$A199)*CY$4</f>
        <v>5.0141884330075964E-2</v>
      </c>
      <c r="CZ199" s="2">
        <f>[1]!EM_S_VAL_PE_TTM(CZ$2,$A199)*CZ$4</f>
        <v>0.47802123079392916</v>
      </c>
      <c r="DA199" s="2">
        <f>[1]!EM_S_VAL_PE_TTM(DA$2,$A199)*DA$4</f>
        <v>2.8994636686084173E-2</v>
      </c>
      <c r="DB199" s="2">
        <f>[1]!EM_S_VAL_PE_TTM(DB$2,$A199)*DB$4</f>
        <v>7.2464120380302616E-2</v>
      </c>
      <c r="DC199" s="2">
        <f>[1]!EM_S_VAL_PE_TTM(DC$2,$A199)*DC$4</f>
        <v>3.7437764559347726E-2</v>
      </c>
      <c r="DD199" s="2">
        <f>[1]!EM_S_VAL_PE_TTM(DD$2,$A199)*DD$4</f>
        <v>0.11369794431436112</v>
      </c>
      <c r="DE199" s="2">
        <f>[1]!EM_S_VAL_PE_TTM(DE$2,$A199)*DE$4</f>
        <v>2.2442960098113481E-2</v>
      </c>
      <c r="DF199" s="2">
        <f>[1]!EM_S_VAL_PE_TTM(DF$2,$A199)*DF$4</f>
        <v>0.22746467993513489</v>
      </c>
      <c r="DG199" s="2">
        <f>[1]!EM_S_VAL_PE_TTM(DG$2,$A199)*DG$4</f>
        <v>0.10344949107165781</v>
      </c>
      <c r="DH199" s="2">
        <f>[1]!EM_S_VAL_PE_TTM(DH$2,$A199)*DH$4</f>
        <v>0.2722016320104903</v>
      </c>
      <c r="DI199" s="2">
        <f>[1]!EM_S_VAL_PE_TTM(DI$2,$A199)*DI$4</f>
        <v>0.1660343501395431</v>
      </c>
      <c r="DJ199" s="2">
        <f>[1]!EM_S_VAL_PE_TTM(DJ$2,$A199)*DJ$4</f>
        <v>0.18018933468825138</v>
      </c>
      <c r="DK199" s="2">
        <f>[1]!EM_S_VAL_PE_TTM(DK$2,$A199)*DK$4</f>
        <v>6.492487829028333E-2</v>
      </c>
      <c r="DL199" s="2">
        <f>[1]!EM_S_VAL_PE_TTM(DL$2,$A199)*DL$4</f>
        <v>2.8321417895217266E-2</v>
      </c>
      <c r="DM199" s="2">
        <f>[1]!EM_S_VAL_PE_TTM(DM$2,$A199)*DM$4</f>
        <v>2.3184743242152396E-2</v>
      </c>
      <c r="DN199" s="2">
        <f>[1]!EM_S_VAL_PE_TTM(DN$2,$A199)*DN$4</f>
        <v>0.14584276345118208</v>
      </c>
      <c r="DO199" s="2">
        <f>[1]!EM_S_VAL_PE_TTM(DO$2,$A199)*DO$4</f>
        <v>0.5588552299573355</v>
      </c>
      <c r="DP199" s="2">
        <f>[1]!EM_S_VAL_PE_TTM(DP$2,$A199)*DP$4</f>
        <v>0.32387977734236129</v>
      </c>
      <c r="DQ199" s="2">
        <f>[1]!EM_S_VAL_PE_TTM(DQ$2,$A199)*DQ$4</f>
        <v>0.30732679983482702</v>
      </c>
      <c r="DR199" s="2">
        <f>[1]!EM_S_VAL_PE_TTM(DR$2,$A199)*DR$4</f>
        <v>6.3637227192190907E-2</v>
      </c>
      <c r="DS199" s="2">
        <f>[1]!EM_S_VAL_PE_TTM(DS$2,$A199)*DS$4</f>
        <v>0.10013552755547699</v>
      </c>
      <c r="DT199" s="2">
        <f>[1]!EM_S_VAL_PE_TTM(DT$2,$A199)*DT$4</f>
        <v>0.16005144088420106</v>
      </c>
      <c r="DU199" s="2">
        <f>[1]!EM_S_VAL_PE_TTM(DU$2,$A199)*DU$4</f>
        <v>5.2942061826496897E-2</v>
      </c>
      <c r="DV199" s="2">
        <f>[1]!EM_S_VAL_PE_TTM(DV$2,$A199)*DV$4</f>
        <v>2.2541851867499854</v>
      </c>
      <c r="DW199" s="2">
        <f>[1]!EM_S_VAL_PE_TTM(DW$2,$A199)*DW$4</f>
        <v>2.9523643099138033E-2</v>
      </c>
      <c r="DX199" s="2">
        <f>[1]!EM_S_VAL_PE_TTM(DX$2,$A199)*DX$4</f>
        <v>3.1428677004187291E-2</v>
      </c>
      <c r="DY199" s="2">
        <f>[1]!EM_S_VAL_PE_TTM(DY$2,$A199)*DY$4</f>
        <v>5.4779084151502018E-2</v>
      </c>
      <c r="DZ199" s="2">
        <f>[1]!EM_S_VAL_PE_TTM(DZ$2,$A199)*DZ$4</f>
        <v>1.8711983214061131E-2</v>
      </c>
      <c r="EA199" s="2">
        <f>[1]!EM_S_VAL_PE_TTM(EA$2,$A199)*EA$4</f>
        <v>9.6675662825631795E-2</v>
      </c>
      <c r="EB199" s="2">
        <f>[1]!EM_S_VAL_PE_TTM(EB$2,$A199)*EB$4</f>
        <v>0.71178750983126127</v>
      </c>
      <c r="EC199" s="2">
        <f>[1]!EM_S_VAL_PE_TTM(EC$2,$A199)*EC$4</f>
        <v>0.48075315566429705</v>
      </c>
      <c r="ED199" s="2">
        <f>[1]!EM_S_VAL_PE_TTM(ED$2,$A199)*ED$4</f>
        <v>6.7156477220948668E-2</v>
      </c>
      <c r="EE199" s="2">
        <f>[1]!EM_S_VAL_PE_TTM(EE$2,$A199)*EE$4</f>
        <v>0.1868055527034917</v>
      </c>
      <c r="EF199" s="2">
        <f>[1]!EM_S_VAL_PE_TTM(EF$2,$A199)*EF$4</f>
        <v>3.5751777396254063E-2</v>
      </c>
      <c r="EG199" s="2">
        <f>[1]!EM_S_VAL_PE_TTM(EG$2,$A199)*EG$4</f>
        <v>0.12087281291279246</v>
      </c>
      <c r="EH199" s="2">
        <f>[1]!EM_S_VAL_PE_TTM(EH$2,$A199)*EH$4</f>
        <v>3.0257939532186515E-2</v>
      </c>
      <c r="EI199" s="2">
        <f>[1]!EM_S_VAL_PE_TTM(EI$2,$A199)*EI$4</f>
        <v>0.23192975786680206</v>
      </c>
      <c r="EJ199" s="2">
        <f>[1]!EM_S_VAL_PE_TTM(EJ$2,$A199)*EJ$4</f>
        <v>0.53286648061137132</v>
      </c>
      <c r="EK199" s="2">
        <f>[1]!EM_S_VAL_PE_TTM(EK$2,$A199)*EK$4</f>
        <v>-1.8394012526429623E-2</v>
      </c>
      <c r="EL199" s="2">
        <f>[1]!EM_S_VAL_PE_TTM(EL$2,$A199)*EL$4</f>
        <v>3.1039260794992595E-2</v>
      </c>
      <c r="EM199" s="2">
        <f>[1]!EM_S_VAL_PE_TTM(EM$2,$A199)*EM$4</f>
        <v>5.7523146271183503E-2</v>
      </c>
      <c r="EN199" s="2">
        <f>[1]!EM_S_VAL_PE_TTM(EN$2,$A199)*EN$4</f>
        <v>4.6597202716799895E-2</v>
      </c>
      <c r="EO199" s="2">
        <f>[1]!EM_S_VAL_PE_TTM(EO$2,$A199)*EO$4</f>
        <v>9.7877872636584443E-2</v>
      </c>
      <c r="EP199" s="2">
        <f>[1]!EM_S_VAL_PE_TTM(EP$2,$A199)*EP$4</f>
        <v>0.51517430401349651</v>
      </c>
    </row>
    <row r="200" spans="1:146">
      <c r="A200" s="5">
        <f>[2]Sheet1!A195</f>
        <v>44369</v>
      </c>
      <c r="B200" s="6">
        <f t="shared" si="18"/>
        <v>32.189590428338818</v>
      </c>
      <c r="C200" s="6">
        <f t="shared" si="19"/>
        <v>35.652905851351427</v>
      </c>
      <c r="D200" s="6">
        <f t="shared" si="20"/>
        <v>39.58812082176167</v>
      </c>
      <c r="E200" s="6">
        <f t="shared" si="21"/>
        <v>31.717690880941184</v>
      </c>
      <c r="F200" s="2">
        <f>[1]!EM_S_VAL_PE_TTM(F$2,$A200)*F$4</f>
        <v>0.17874692992031677</v>
      </c>
      <c r="G200" s="2">
        <f>[1]!EM_S_VAL_PE_TTM(G$2,$A200)*G$4</f>
        <v>4.880178196623651E-2</v>
      </c>
      <c r="H200" s="2">
        <f>[1]!EM_S_VAL_PE_TTM(H$2,$A200)*H$4</f>
        <v>2.9090966758650673E-2</v>
      </c>
      <c r="I200" s="2">
        <f>[1]!EM_S_VAL_PE_TTM(I$2,$A200)*I$4</f>
        <v>2.5423818355571576E-2</v>
      </c>
      <c r="J200" s="2">
        <f>[1]!EM_S_VAL_PE_TTM(J$2,$A200)*J$4</f>
        <v>7.2968567520411642E-2</v>
      </c>
      <c r="K200" s="2">
        <f>[1]!EM_S_VAL_PE_TTM(K$2,$A200)*K$4</f>
        <v>0.15745577696950705</v>
      </c>
      <c r="L200" s="2">
        <f>[1]!EM_S_VAL_PE_TTM(L$2,$A200)*L$4</f>
        <v>7.1574171257345012E-2</v>
      </c>
      <c r="M200" s="2">
        <f>[1]!EM_S_VAL_PE_TTM(M$2,$A200)*M$4</f>
        <v>0.10916828136300846</v>
      </c>
      <c r="N200" s="2">
        <f>[1]!EM_S_VAL_PE_TTM(N$2,$A200)*N$4</f>
        <v>4.5040804171009668E-2</v>
      </c>
      <c r="O200" s="2">
        <f>[1]!EM_S_VAL_PE_TTM(O$2,$A200)*O$4</f>
        <v>0.3544711122171072</v>
      </c>
      <c r="P200" s="2">
        <f>[1]!EM_S_VAL_PE_TTM(P$2,$A200)*P$4</f>
        <v>1.2141151977813082E-2</v>
      </c>
      <c r="Q200" s="2">
        <f>[1]!EM_S_VAL_PE_TTM(Q$2,$A200)*Q$4</f>
        <v>1.0186955672532078E-2</v>
      </c>
      <c r="R200" s="2">
        <f>[1]!EM_S_VAL_PE_TTM(R$2,$A200)*R$4</f>
        <v>1.7380636071523616</v>
      </c>
      <c r="S200" s="2">
        <f>[1]!EM_S_VAL_PE_TTM(S$2,$A200)*S$4</f>
        <v>3.365371558595294E-2</v>
      </c>
      <c r="T200" s="2">
        <f>[1]!EM_S_VAL_PE_TTM(T$2,$A200)*T$4</f>
        <v>1.6712448795360338E-2</v>
      </c>
      <c r="U200" s="2">
        <f>[1]!EM_S_VAL_PE_TTM(U$2,$A200)*U$4</f>
        <v>7.1990639747414029E-2</v>
      </c>
      <c r="V200" s="2">
        <f>[1]!EM_S_VAL_PE_TTM(V$2,$A200)*V$4</f>
        <v>5.9800479563477837E-2</v>
      </c>
      <c r="W200" s="2">
        <f>[1]!EM_S_VAL_PE_TTM(W$2,$A200)*W$4</f>
        <v>0.35206498860584068</v>
      </c>
      <c r="X200" s="2">
        <f>[1]!EM_S_VAL_PE_TTM(X$2,$A200)*X$4</f>
        <v>0.23816782729200292</v>
      </c>
      <c r="Y200" s="2">
        <f>[1]!EM_S_VAL_PE_TTM(Y$2,$A200)*Y$4</f>
        <v>4.1648103622542711E-2</v>
      </c>
      <c r="Z200" s="2">
        <f>[1]!EM_S_VAL_PE_TTM(Z$2,$A200)*Z$4</f>
        <v>7.5981131827712017E-2</v>
      </c>
      <c r="AA200" s="2">
        <f>[1]!EM_S_VAL_PE_TTM(AA$2,$A200)*AA$4</f>
        <v>8.5864263101513884E-3</v>
      </c>
      <c r="AB200" s="2">
        <f>[1]!EM_S_VAL_PE_TTM(AB$2,$A200)*AB$4</f>
        <v>8.2264534745139256E-2</v>
      </c>
      <c r="AC200" s="2">
        <f>[1]!EM_S_VAL_PE_TTM(AC$2,$A200)*AC$4</f>
        <v>7.8090219194588986E-2</v>
      </c>
      <c r="AD200" s="2">
        <f>[1]!EM_S_VAL_PE_TTM(AD$2,$A200)*AD$4</f>
        <v>0.85583548420373878</v>
      </c>
      <c r="AE200" s="2">
        <f>[1]!EM_S_VAL_PE_TTM(AE$2,$A200)*AE$4</f>
        <v>4.897345816347843E-2</v>
      </c>
      <c r="AF200" s="2">
        <f>[1]!EM_S_VAL_PE_TTM(AF$2,$A200)*AF$4</f>
        <v>1.8097838961030871E-2</v>
      </c>
      <c r="AG200" s="2">
        <f>[1]!EM_S_VAL_PE_TTM(AG$2,$A200)*AG$4</f>
        <v>2.6085691016571149</v>
      </c>
      <c r="AH200" s="2">
        <f>[1]!EM_S_VAL_PE_TTM(AH$2,$A200)*AH$4</f>
        <v>0.12167420130777558</v>
      </c>
      <c r="AI200" s="2">
        <f>[1]!EM_S_VAL_PE_TTM(AI$2,$A200)*AI$4</f>
        <v>0.26272015269851551</v>
      </c>
      <c r="AJ200" s="2">
        <f>[1]!EM_S_VAL_PE_TTM(AJ$2,$A200)*AJ$4</f>
        <v>0.55110083676522403</v>
      </c>
      <c r="AK200" s="2">
        <f>[1]!EM_S_VAL_PE_TTM(AK$2,$A200)*AK$4</f>
        <v>2.0443493260976643E-2</v>
      </c>
      <c r="AL200" s="2">
        <f>[1]!EM_S_VAL_PE_TTM(AL$2,$A200)*AL$4</f>
        <v>1.4154438277942034</v>
      </c>
      <c r="AM200" s="2">
        <f>[1]!EM_S_VAL_PE_TTM(AM$2,$A200)*AM$4</f>
        <v>-9.7773968904892629E-3</v>
      </c>
      <c r="AN200" s="2">
        <f>[1]!EM_S_VAL_PE_TTM(AN$2,$A200)*AN$4</f>
        <v>0.10837677462145329</v>
      </c>
      <c r="AO200" s="2">
        <f>[1]!EM_S_VAL_PE_TTM(AO$2,$A200)*AO$4</f>
        <v>3.6377500720347254E-2</v>
      </c>
      <c r="AP200" s="2">
        <f>[1]!EM_S_VAL_PE_TTM(AP$2,$A200)*AP$4</f>
        <v>0.20249745567867622</v>
      </c>
      <c r="AQ200" s="2">
        <f>[1]!EM_S_VAL_PE_TTM(AQ$2,$A200)*AQ$4</f>
        <v>6.368043662047769E-2</v>
      </c>
      <c r="AR200" s="2">
        <f>[1]!EM_S_VAL_PE_TTM(AR$2,$A200)*AR$4</f>
        <v>3.8795717627555217E-2</v>
      </c>
      <c r="AS200" s="2">
        <f>[1]!EM_S_VAL_PE_TTM(AS$2,$A200)*AS$4</f>
        <v>5.4000248473302981E-2</v>
      </c>
      <c r="AT200" s="2">
        <f>[1]!EM_S_VAL_PE_TTM(AT$2,$A200)*AT$4</f>
        <v>2.5489938137213057E-2</v>
      </c>
      <c r="AU200" s="2">
        <f>[1]!EM_S_VAL_PE_TTM(AU$2,$A200)*AU$4</f>
        <v>0.20227026828609918</v>
      </c>
      <c r="AV200" s="2">
        <f>[1]!EM_S_VAL_PE_TTM(AV$2,$A200)*AV$4</f>
        <v>2.9569616164271274E-3</v>
      </c>
      <c r="AW200" s="2">
        <f>[1]!EM_S_VAL_PE_TTM(AW$2,$A200)*AW$4</f>
        <v>-2.3356340334500123</v>
      </c>
      <c r="AX200" s="2">
        <f>[1]!EM_S_VAL_PE_TTM(AX$2,$A200)*AX$4</f>
        <v>3.704339088128907E-3</v>
      </c>
      <c r="AY200" s="2">
        <f>[1]!EM_S_VAL_PE_TTM(AY$2,$A200)*AY$4</f>
        <v>0.50751485651489048</v>
      </c>
      <c r="AZ200" s="2">
        <f>[1]!EM_S_VAL_PE_TTM(AZ$2,$A200)*AZ$4</f>
        <v>0.24078818705100474</v>
      </c>
      <c r="BA200" s="2">
        <f>[1]!EM_S_VAL_PE_TTM(BA$2,$A200)*BA$4</f>
        <v>-1.7006378757798313E-2</v>
      </c>
      <c r="BB200" s="2">
        <f>[1]!EM_S_VAL_PE_TTM(BB$2,$A200)*BB$4</f>
        <v>4.8587967598893549E-2</v>
      </c>
      <c r="BC200" s="2">
        <f>[1]!EM_S_VAL_PE_TTM(BC$2,$A200)*BC$4</f>
        <v>0.14447276134926479</v>
      </c>
      <c r="BD200" s="2">
        <f>[1]!EM_S_VAL_PE_TTM(BD$2,$A200)*BD$4</f>
        <v>9.8768461503304372E-3</v>
      </c>
      <c r="BE200" s="2">
        <f>[1]!EM_S_VAL_PE_TTM(BE$2,$A200)*BE$4</f>
        <v>0.10767419477800076</v>
      </c>
      <c r="BF200" s="2">
        <f>[1]!EM_S_VAL_PE_TTM(BF$2,$A200)*BF$4</f>
        <v>2.0050924342502334</v>
      </c>
      <c r="BG200" s="2">
        <f>[1]!EM_S_VAL_PE_TTM(BG$2,$A200)*BG$4</f>
        <v>0.81398753911212962</v>
      </c>
      <c r="BH200" s="2">
        <f>[1]!EM_S_VAL_PE_TTM(BH$2,$A200)*BH$4</f>
        <v>0.13005704550525185</v>
      </c>
      <c r="BI200" s="2">
        <f>[1]!EM_S_VAL_PE_TTM(BI$2,$A200)*BI$4</f>
        <v>6.6695511812779759E-2</v>
      </c>
      <c r="BJ200" s="2">
        <f>[1]!EM_S_VAL_PE_TTM(BJ$2,$A200)*BJ$4</f>
        <v>9.8986191495210388E-2</v>
      </c>
      <c r="BK200" s="2">
        <f>[1]!EM_S_VAL_PE_TTM(BK$2,$A200)*BK$4</f>
        <v>-8.7936177673102425E-2</v>
      </c>
      <c r="BL200" s="2">
        <f>[1]!EM_S_VAL_PE_TTM(BL$2,$A200)*BL$4</f>
        <v>4.9355623965112921E-2</v>
      </c>
      <c r="BM200" s="2">
        <f>[1]!EM_S_VAL_PE_TTM(BM$2,$A200)*BM$4</f>
        <v>0.10275431916510369</v>
      </c>
      <c r="BN200" s="2">
        <f>[1]!EM_S_VAL_PE_TTM(BN$2,$A200)*BN$4</f>
        <v>0.16401314882318863</v>
      </c>
      <c r="BO200" s="2">
        <f>[1]!EM_S_VAL_PE_TTM(BO$2,$A200)*BO$4</f>
        <v>0.19615221379481942</v>
      </c>
      <c r="BP200" s="2">
        <f>[1]!EM_S_VAL_PE_TTM(BP$2,$A200)*BP$4</f>
        <v>1.4396175965309894</v>
      </c>
      <c r="BQ200" s="2">
        <f>[1]!EM_S_VAL_PE_TTM(BQ$2,$A200)*BQ$4</f>
        <v>7.4728388268259283E-2</v>
      </c>
      <c r="BR200" s="2">
        <f>[1]!EM_S_VAL_PE_TTM(BR$2,$A200)*BR$4</f>
        <v>2.7905388567217401E-2</v>
      </c>
      <c r="BS200" s="2">
        <f>[1]!EM_S_VAL_PE_TTM(BS$2,$A200)*BS$4</f>
        <v>-7.2080407864428056E-2</v>
      </c>
      <c r="BT200" s="2">
        <f>[1]!EM_S_VAL_PE_TTM(BT$2,$A200)*BT$4</f>
        <v>2.9709251298005834E-2</v>
      </c>
      <c r="BU200" s="2">
        <f>[1]!EM_S_VAL_PE_TTM(BU$2,$A200)*BU$4</f>
        <v>4.3194079950753639E-2</v>
      </c>
      <c r="BV200" s="2">
        <f>[1]!EM_S_VAL_PE_TTM(BV$2,$A200)*BV$4</f>
        <v>0.10592194321255484</v>
      </c>
      <c r="BW200" s="2">
        <f>[1]!EM_S_VAL_PE_TTM(BW$2,$A200)*BW$4</f>
        <v>4.1150825193043146E-2</v>
      </c>
      <c r="BX200" s="2">
        <f>[1]!EM_S_VAL_PE_TTM(BX$2,$A200)*BX$4</f>
        <v>3.0579016378966248E-2</v>
      </c>
      <c r="BY200" s="2">
        <f>[1]!EM_S_VAL_PE_TTM(BY$2,$A200)*BY$4</f>
        <v>8.0151508584432263E-2</v>
      </c>
      <c r="BZ200" s="2">
        <f>[1]!EM_S_VAL_PE_TTM(BZ$2,$A200)*BZ$4</f>
        <v>3.6824411997766801E-2</v>
      </c>
      <c r="CA200" s="2">
        <f>[1]!EM_S_VAL_PE_TTM(CA$2,$A200)*CA$4</f>
        <v>0.22836741311227493</v>
      </c>
      <c r="CB200" s="2">
        <f>[1]!EM_S_VAL_PE_TTM(CB$2,$A200)*CB$4</f>
        <v>0.15131601963246286</v>
      </c>
      <c r="CC200" s="2">
        <f>[1]!EM_S_VAL_PE_TTM(CC$2,$A200)*CC$4</f>
        <v>2.3773768994974701E-2</v>
      </c>
      <c r="CD200" s="2">
        <f>[1]!EM_S_VAL_PE_TTM(CD$2,$A200)*CD$4</f>
        <v>1.1148639400691169</v>
      </c>
      <c r="CE200" s="2">
        <f>[1]!EM_S_VAL_PE_TTM(CE$2,$A200)*CE$4</f>
        <v>0.21141532197083879</v>
      </c>
      <c r="CF200" s="2">
        <f>[1]!EM_S_VAL_PE_TTM(CF$2,$A200)*CF$4</f>
        <v>6.2635990298684927E-2</v>
      </c>
      <c r="CG200" s="2">
        <f>[1]!EM_S_VAL_PE_TTM(CG$2,$A200)*CG$4</f>
        <v>0.13739571770267103</v>
      </c>
      <c r="CH200" s="2">
        <f>[1]!EM_S_VAL_PE_TTM(CH$2,$A200)*CH$4</f>
        <v>0.30962275969007641</v>
      </c>
      <c r="CI200" s="2">
        <f>[1]!EM_S_VAL_PE_TTM(CI$2,$A200)*CI$4</f>
        <v>0.88234647371509323</v>
      </c>
      <c r="CJ200" s="2">
        <f>[1]!EM_S_VAL_PE_TTM(CJ$2,$A200)*CJ$4</f>
        <v>0.52914886274109407</v>
      </c>
      <c r="CK200" s="2">
        <f>[1]!EM_S_VAL_PE_TTM(CK$2,$A200)*CK$4</f>
        <v>3.7884748376969195E-2</v>
      </c>
      <c r="CL200" s="2">
        <f>[1]!EM_S_VAL_PE_TTM(CL$2,$A200)*CL$4</f>
        <v>2.1765770694555969E-2</v>
      </c>
      <c r="CM200" s="2">
        <f>[1]!EM_S_VAL_PE_TTM(CM$2,$A200)*CM$4</f>
        <v>-6.9324969710043037E-3</v>
      </c>
      <c r="CN200" s="2">
        <f>[1]!EM_S_VAL_PE_TTM(CN$2,$A200)*CN$4</f>
        <v>0.31681461763502811</v>
      </c>
      <c r="CO200" s="2">
        <f>[1]!EM_S_VAL_PE_TTM(CO$2,$A200)*CO$4</f>
        <v>0.52198555565018356</v>
      </c>
      <c r="CP200" s="2">
        <f>[1]!EM_S_VAL_PE_TTM(CP$2,$A200)*CP$4</f>
        <v>-3.733892272058446E-3</v>
      </c>
      <c r="CQ200" s="2">
        <f>[1]!EM_S_VAL_PE_TTM(CQ$2,$A200)*CQ$4</f>
        <v>2.9531660586469194E-2</v>
      </c>
      <c r="CR200" s="2">
        <f>[1]!EM_S_VAL_PE_TTM(CR$2,$A200)*CR$4</f>
        <v>-1.6192706000779617E-2</v>
      </c>
      <c r="CS200" s="2">
        <f>[1]!EM_S_VAL_PE_TTM(CS$2,$A200)*CS$4</f>
        <v>-1.3081694110857506E-3</v>
      </c>
      <c r="CT200" s="2">
        <f>[1]!EM_S_VAL_PE_TTM(CT$2,$A200)*CT$4</f>
        <v>0.14262749040357561</v>
      </c>
      <c r="CU200" s="2">
        <f>[1]!EM_S_VAL_PE_TTM(CU$2,$A200)*CU$4</f>
        <v>1.8335041660942821</v>
      </c>
      <c r="CV200" s="2">
        <f>[1]!EM_S_VAL_PE_TTM(CV$2,$A200)*CV$4</f>
        <v>6.8781767382820991E-2</v>
      </c>
      <c r="CW200" s="2">
        <f>[1]!EM_S_VAL_PE_TTM(CW$2,$A200)*CW$4</f>
        <v>0.61812569270071804</v>
      </c>
      <c r="CX200" s="2">
        <f>[1]!EM_S_VAL_PE_TTM(CX$2,$A200)*CX$4</f>
        <v>0.97149112428166962</v>
      </c>
      <c r="CY200" s="2">
        <f>[1]!EM_S_VAL_PE_TTM(CY$2,$A200)*CY$4</f>
        <v>4.9292021902831509E-2</v>
      </c>
      <c r="CZ200" s="2">
        <f>[1]!EM_S_VAL_PE_TTM(CZ$2,$A200)*CZ$4</f>
        <v>0.47936210384014122</v>
      </c>
      <c r="DA200" s="2">
        <f>[1]!EM_S_VAL_PE_TTM(DA$2,$A200)*DA$4</f>
        <v>2.9410827640426622E-2</v>
      </c>
      <c r="DB200" s="2">
        <f>[1]!EM_S_VAL_PE_TTM(DB$2,$A200)*DB$4</f>
        <v>7.2573417685866684E-2</v>
      </c>
      <c r="DC200" s="2">
        <f>[1]!EM_S_VAL_PE_TTM(DC$2,$A200)*DC$4</f>
        <v>3.7013540590455744E-2</v>
      </c>
      <c r="DD200" s="2">
        <f>[1]!EM_S_VAL_PE_TTM(DD$2,$A200)*DD$4</f>
        <v>0.11251972728850378</v>
      </c>
      <c r="DE200" s="2">
        <f>[1]!EM_S_VAL_PE_TTM(DE$2,$A200)*DE$4</f>
        <v>2.2442960098113481E-2</v>
      </c>
      <c r="DF200" s="2">
        <f>[1]!EM_S_VAL_PE_TTM(DF$2,$A200)*DF$4</f>
        <v>0.23175069004292959</v>
      </c>
      <c r="DG200" s="2">
        <f>[1]!EM_S_VAL_PE_TTM(DG$2,$A200)*DG$4</f>
        <v>0.10293481698134188</v>
      </c>
      <c r="DH200" s="2">
        <f>[1]!EM_S_VAL_PE_TTM(DH$2,$A200)*DH$4</f>
        <v>0.27692189154780306</v>
      </c>
      <c r="DI200" s="2">
        <f>[1]!EM_S_VAL_PE_TTM(DI$2,$A200)*DI$4</f>
        <v>0.16394022318953652</v>
      </c>
      <c r="DJ200" s="2">
        <f>[1]!EM_S_VAL_PE_TTM(DJ$2,$A200)*DJ$4</f>
        <v>0.18001039794364182</v>
      </c>
      <c r="DK200" s="2">
        <f>[1]!EM_S_VAL_PE_TTM(DK$2,$A200)*DK$4</f>
        <v>6.2750833664225597E-2</v>
      </c>
      <c r="DL200" s="2">
        <f>[1]!EM_S_VAL_PE_TTM(DL$2,$A200)*DL$4</f>
        <v>2.8107078202704659E-2</v>
      </c>
      <c r="DM200" s="2">
        <f>[1]!EM_S_VAL_PE_TTM(DM$2,$A200)*DM$4</f>
        <v>2.3290529142765963E-2</v>
      </c>
      <c r="DN200" s="2">
        <f>[1]!EM_S_VAL_PE_TTM(DN$2,$A200)*DN$4</f>
        <v>0.15104400321643238</v>
      </c>
      <c r="DO200" s="2">
        <f>[1]!EM_S_VAL_PE_TTM(DO$2,$A200)*DO$4</f>
        <v>0.61474075295306907</v>
      </c>
      <c r="DP200" s="2">
        <f>[1]!EM_S_VAL_PE_TTM(DP$2,$A200)*DP$4</f>
        <v>0.32839203429912645</v>
      </c>
      <c r="DQ200" s="2">
        <f>[1]!EM_S_VAL_PE_TTM(DQ$2,$A200)*DQ$4</f>
        <v>0.311345894940323</v>
      </c>
      <c r="DR200" s="2">
        <f>[1]!EM_S_VAL_PE_TTM(DR$2,$A200)*DR$4</f>
        <v>6.3637227192190907E-2</v>
      </c>
      <c r="DS200" s="2">
        <f>[1]!EM_S_VAL_PE_TTM(DS$2,$A200)*DS$4</f>
        <v>9.8744756346844889E-2</v>
      </c>
      <c r="DT200" s="2">
        <f>[1]!EM_S_VAL_PE_TTM(DT$2,$A200)*DT$4</f>
        <v>0.15179072143493078</v>
      </c>
      <c r="DU200" s="2">
        <f>[1]!EM_S_VAL_PE_TTM(DU$2,$A200)*DU$4</f>
        <v>5.1089089658630807E-2</v>
      </c>
      <c r="DV200" s="2">
        <f>[1]!EM_S_VAL_PE_TTM(DV$2,$A200)*DV$4</f>
        <v>2.3470113180267198</v>
      </c>
      <c r="DW200" s="2">
        <f>[1]!EM_S_VAL_PE_TTM(DW$2,$A200)*DW$4</f>
        <v>2.9798708086414986E-2</v>
      </c>
      <c r="DX200" s="2">
        <f>[1]!EM_S_VAL_PE_TTM(DX$2,$A200)*DX$4</f>
        <v>3.1346617770897124E-2</v>
      </c>
      <c r="DY200" s="2">
        <f>[1]!EM_S_VAL_PE_TTM(DY$2,$A200)*DY$4</f>
        <v>5.6106638484052923E-2</v>
      </c>
      <c r="DZ200" s="2">
        <f>[1]!EM_S_VAL_PE_TTM(DZ$2,$A200)*DZ$4</f>
        <v>1.763955731382575E-2</v>
      </c>
      <c r="EA200" s="2">
        <f>[1]!EM_S_VAL_PE_TTM(EA$2,$A200)*EA$4</f>
        <v>9.588647375525032E-2</v>
      </c>
      <c r="EB200" s="2">
        <f>[1]!EM_S_VAL_PE_TTM(EB$2,$A200)*EB$4</f>
        <v>0.72680412396665606</v>
      </c>
      <c r="EC200" s="2">
        <f>[1]!EM_S_VAL_PE_TTM(EC$2,$A200)*EC$4</f>
        <v>0.47200831104068919</v>
      </c>
      <c r="ED200" s="2">
        <f>[1]!EM_S_VAL_PE_TTM(ED$2,$A200)*ED$4</f>
        <v>6.8224875733292736E-2</v>
      </c>
      <c r="EE200" s="2">
        <f>[1]!EM_S_VAL_PE_TTM(EE$2,$A200)*EE$4</f>
        <v>0.18805092304717377</v>
      </c>
      <c r="EF200" s="2">
        <f>[1]!EM_S_VAL_PE_TTM(EF$2,$A200)*EF$4</f>
        <v>3.5008239552563568E-2</v>
      </c>
      <c r="EG200" s="2">
        <f>[1]!EM_S_VAL_PE_TTM(EG$2,$A200)*EG$4</f>
        <v>0.12703102492111801</v>
      </c>
      <c r="EH200" s="2">
        <f>[1]!EM_S_VAL_PE_TTM(EH$2,$A200)*EH$4</f>
        <v>3.0380814423054951E-2</v>
      </c>
      <c r="EI200" s="2">
        <f>[1]!EM_S_VAL_PE_TTM(EI$2,$A200)*EI$4</f>
        <v>0.23712221514343687</v>
      </c>
      <c r="EJ200" s="2">
        <f>[1]!EM_S_VAL_PE_TTM(EJ$2,$A200)*EJ$4</f>
        <v>0.54259920174735299</v>
      </c>
      <c r="EK200" s="2">
        <f>[1]!EM_S_VAL_PE_TTM(EK$2,$A200)*EK$4</f>
        <v>-1.8394012526429623E-2</v>
      </c>
      <c r="EL200" s="2">
        <f>[1]!EM_S_VAL_PE_TTM(EL$2,$A200)*EL$4</f>
        <v>3.2017575607072371E-2</v>
      </c>
      <c r="EM200" s="2">
        <f>[1]!EM_S_VAL_PE_TTM(EM$2,$A200)*EM$4</f>
        <v>5.6344751008439491E-2</v>
      </c>
      <c r="EN200" s="2">
        <f>[1]!EM_S_VAL_PE_TTM(EN$2,$A200)*EN$4</f>
        <v>4.7283717656559157E-2</v>
      </c>
      <c r="EO200" s="2">
        <f>[1]!EM_S_VAL_PE_TTM(EO$2,$A200)*EO$4</f>
        <v>9.50740794344581E-2</v>
      </c>
      <c r="EP200" s="2">
        <f>[1]!EM_S_VAL_PE_TTM(EP$2,$A200)*EP$4</f>
        <v>0.51744880427858153</v>
      </c>
    </row>
    <row r="201" spans="1:146">
      <c r="A201" s="5">
        <f>[2]Sheet1!A196</f>
        <v>44370</v>
      </c>
      <c r="B201" s="6">
        <f t="shared" si="18"/>
        <v>32.471821925340336</v>
      </c>
      <c r="C201" s="6">
        <f t="shared" si="19"/>
        <v>35.652905851351427</v>
      </c>
      <c r="D201" s="6">
        <f t="shared" si="20"/>
        <v>39.58812082176167</v>
      </c>
      <c r="E201" s="6">
        <f t="shared" si="21"/>
        <v>31.717690880941184</v>
      </c>
      <c r="F201" s="2">
        <f>[1]!EM_S_VAL_PE_TTM(F$2,$A201)*F$4</f>
        <v>0.17753273437163758</v>
      </c>
      <c r="G201" s="2">
        <f>[1]!EM_S_VAL_PE_TTM(G$2,$A201)*G$4</f>
        <v>4.8069125613604442E-2</v>
      </c>
      <c r="H201" s="2">
        <f>[1]!EM_S_VAL_PE_TTM(H$2,$A201)*H$4</f>
        <v>2.9245741739845097E-2</v>
      </c>
      <c r="I201" s="2">
        <f>[1]!EM_S_VAL_PE_TTM(I$2,$A201)*I$4</f>
        <v>2.551903864475798E-2</v>
      </c>
      <c r="J201" s="2">
        <f>[1]!EM_S_VAL_PE_TTM(J$2,$A201)*J$4</f>
        <v>7.156691143717632E-2</v>
      </c>
      <c r="K201" s="2">
        <f>[1]!EM_S_VAL_PE_TTM(K$2,$A201)*K$4</f>
        <v>0.16019164599815475</v>
      </c>
      <c r="L201" s="2">
        <f>[1]!EM_S_VAL_PE_TTM(L$2,$A201)*L$4</f>
        <v>7.0194973841135128E-2</v>
      </c>
      <c r="M201" s="2">
        <f>[1]!EM_S_VAL_PE_TTM(M$2,$A201)*M$4</f>
        <v>0.11087222048029219</v>
      </c>
      <c r="N201" s="2">
        <f>[1]!EM_S_VAL_PE_TTM(N$2,$A201)*N$4</f>
        <v>4.543385181511593E-2</v>
      </c>
      <c r="O201" s="2">
        <f>[1]!EM_S_VAL_PE_TTM(O$2,$A201)*O$4</f>
        <v>0.3622147372596578</v>
      </c>
      <c r="P201" s="2">
        <f>[1]!EM_S_VAL_PE_TTM(P$2,$A201)*P$4</f>
        <v>1.1972937156589427E-2</v>
      </c>
      <c r="Q201" s="2">
        <f>[1]!EM_S_VAL_PE_TTM(Q$2,$A201)*Q$4</f>
        <v>1.013927881203636E-2</v>
      </c>
      <c r="R201" s="2">
        <f>[1]!EM_S_VAL_PE_TTM(R$2,$A201)*R$4</f>
        <v>1.7200278483922655</v>
      </c>
      <c r="S201" s="2">
        <f>[1]!EM_S_VAL_PE_TTM(S$2,$A201)*S$4</f>
        <v>3.3169306044664393E-2</v>
      </c>
      <c r="T201" s="2">
        <f>[1]!EM_S_VAL_PE_TTM(T$2,$A201)*T$4</f>
        <v>1.6755689284909333E-2</v>
      </c>
      <c r="U201" s="2">
        <f>[1]!EM_S_VAL_PE_TTM(U$2,$A201)*U$4</f>
        <v>7.1362243545756612E-2</v>
      </c>
      <c r="V201" s="2">
        <f>[1]!EM_S_VAL_PE_TTM(V$2,$A201)*V$4</f>
        <v>6.0831522322094794E-2</v>
      </c>
      <c r="W201" s="2">
        <f>[1]!EM_S_VAL_PE_TTM(W$2,$A201)*W$4</f>
        <v>0.3565276476145382</v>
      </c>
      <c r="X201" s="2">
        <f>[1]!EM_S_VAL_PE_TTM(X$2,$A201)*X$4</f>
        <v>0.23816782729200292</v>
      </c>
      <c r="Y201" s="2">
        <f>[1]!EM_S_VAL_PE_TTM(Y$2,$A201)*Y$4</f>
        <v>4.1325250108520464E-2</v>
      </c>
      <c r="Z201" s="2">
        <f>[1]!EM_S_VAL_PE_TTM(Z$2,$A201)*Z$4</f>
        <v>7.7173512273417247E-2</v>
      </c>
      <c r="AA201" s="2">
        <f>[1]!EM_S_VAL_PE_TTM(AA$2,$A201)*AA$4</f>
        <v>8.5400758336481759E-3</v>
      </c>
      <c r="AB201" s="2">
        <f>[1]!EM_S_VAL_PE_TTM(AB$2,$A201)*AB$4</f>
        <v>8.2717782874454263E-2</v>
      </c>
      <c r="AC201" s="2">
        <f>[1]!EM_S_VAL_PE_TTM(AC$2,$A201)*AC$4</f>
        <v>7.7866721140768327E-2</v>
      </c>
      <c r="AD201" s="2">
        <f>[1]!EM_S_VAL_PE_TTM(AD$2,$A201)*AD$4</f>
        <v>0.85531283658206814</v>
      </c>
      <c r="AE201" s="2">
        <f>[1]!EM_S_VAL_PE_TTM(AE$2,$A201)*AE$4</f>
        <v>4.8857498890330642E-2</v>
      </c>
      <c r="AF201" s="2">
        <f>[1]!EM_S_VAL_PE_TTM(AF$2,$A201)*AF$4</f>
        <v>1.7925478591921278E-2</v>
      </c>
      <c r="AG201" s="2">
        <f>[1]!EM_S_VAL_PE_TTM(AG$2,$A201)*AG$4</f>
        <v>2.7531812001104239</v>
      </c>
      <c r="AH201" s="2">
        <f>[1]!EM_S_VAL_PE_TTM(AH$2,$A201)*AH$4</f>
        <v>0.12071914478159634</v>
      </c>
      <c r="AI201" s="2">
        <f>[1]!EM_S_VAL_PE_TTM(AI$2,$A201)*AI$4</f>
        <v>0.27236470657565992</v>
      </c>
      <c r="AJ201" s="2">
        <f>[1]!EM_S_VAL_PE_TTM(AJ$2,$A201)*AJ$4</f>
        <v>0.59688103251110425</v>
      </c>
      <c r="AK201" s="2">
        <f>[1]!EM_S_VAL_PE_TTM(AK$2,$A201)*AK$4</f>
        <v>2.1318749857238903E-2</v>
      </c>
      <c r="AL201" s="2">
        <f>[1]!EM_S_VAL_PE_TTM(AL$2,$A201)*AL$4</f>
        <v>1.4347955988917671</v>
      </c>
      <c r="AM201" s="2">
        <f>[1]!EM_S_VAL_PE_TTM(AM$2,$A201)*AM$4</f>
        <v>-9.8141540266804255E-3</v>
      </c>
      <c r="AN201" s="2">
        <f>[1]!EM_S_VAL_PE_TTM(AN$2,$A201)*AN$4</f>
        <v>0.10816994871501377</v>
      </c>
      <c r="AO201" s="2">
        <f>[1]!EM_S_VAL_PE_TTM(AO$2,$A201)*AO$4</f>
        <v>3.6703269385145669E-2</v>
      </c>
      <c r="AP201" s="2">
        <f>[1]!EM_S_VAL_PE_TTM(AP$2,$A201)*AP$4</f>
        <v>0.21352167245366108</v>
      </c>
      <c r="AQ201" s="2">
        <f>[1]!EM_S_VAL_PE_TTM(AQ$2,$A201)*AQ$4</f>
        <v>6.3050872210758904E-2</v>
      </c>
      <c r="AR201" s="2">
        <f>[1]!EM_S_VAL_PE_TTM(AR$2,$A201)*AR$4</f>
        <v>3.8914358964072172E-2</v>
      </c>
      <c r="AS201" s="2">
        <f>[1]!EM_S_VAL_PE_TTM(AS$2,$A201)*AS$4</f>
        <v>5.4429579088474442E-2</v>
      </c>
      <c r="AT201" s="2">
        <f>[1]!EM_S_VAL_PE_TTM(AT$2,$A201)*AT$4</f>
        <v>2.5122799114752445E-2</v>
      </c>
      <c r="AU201" s="2">
        <f>[1]!EM_S_VAL_PE_TTM(AU$2,$A201)*AU$4</f>
        <v>0.20788289041971503</v>
      </c>
      <c r="AV201" s="2">
        <f>[1]!EM_S_VAL_PE_TTM(AV$2,$A201)*AV$4</f>
        <v>2.9940782878665551E-3</v>
      </c>
      <c r="AW201" s="2">
        <f>[1]!EM_S_VAL_PE_TTM(AW$2,$A201)*AW$4</f>
        <v>-2.5693208630031412</v>
      </c>
      <c r="AX201" s="2">
        <f>[1]!EM_S_VAL_PE_TTM(AX$2,$A201)*AX$4</f>
        <v>3.704339088128907E-3</v>
      </c>
      <c r="AY201" s="2">
        <f>[1]!EM_S_VAL_PE_TTM(AY$2,$A201)*AY$4</f>
        <v>0.5163245483662634</v>
      </c>
      <c r="AZ201" s="2">
        <f>[1]!EM_S_VAL_PE_TTM(AZ$2,$A201)*AZ$4</f>
        <v>0.23685293578864328</v>
      </c>
      <c r="BA201" s="2">
        <f>[1]!EM_S_VAL_PE_TTM(BA$2,$A201)*BA$4</f>
        <v>-1.7059030088765064E-2</v>
      </c>
      <c r="BB201" s="2">
        <f>[1]!EM_S_VAL_PE_TTM(BB$2,$A201)*BB$4</f>
        <v>4.7982240461161965E-2</v>
      </c>
      <c r="BC201" s="2">
        <f>[1]!EM_S_VAL_PE_TTM(BC$2,$A201)*BC$4</f>
        <v>0.14190923960996438</v>
      </c>
      <c r="BD201" s="2">
        <f>[1]!EM_S_VAL_PE_TTM(BD$2,$A201)*BD$4</f>
        <v>9.890875762086521E-3</v>
      </c>
      <c r="BE201" s="2">
        <f>[1]!EM_S_VAL_PE_TTM(BE$2,$A201)*BE$4</f>
        <v>0.10712296168981965</v>
      </c>
      <c r="BF201" s="2">
        <f>[1]!EM_S_VAL_PE_TTM(BF$2,$A201)*BF$4</f>
        <v>2.0050924342502334</v>
      </c>
      <c r="BG201" s="2">
        <f>[1]!EM_S_VAL_PE_TTM(BG$2,$A201)*BG$4</f>
        <v>0.85257104628587799</v>
      </c>
      <c r="BH201" s="2">
        <f>[1]!EM_S_VAL_PE_TTM(BH$2,$A201)*BH$4</f>
        <v>0.12904982732874073</v>
      </c>
      <c r="BI201" s="2">
        <f>[1]!EM_S_VAL_PE_TTM(BI$2,$A201)*BI$4</f>
        <v>7.0114357374141206E-2</v>
      </c>
      <c r="BJ201" s="2">
        <f>[1]!EM_S_VAL_PE_TTM(BJ$2,$A201)*BJ$4</f>
        <v>0.10099493044371402</v>
      </c>
      <c r="BK201" s="2">
        <f>[1]!EM_S_VAL_PE_TTM(BK$2,$A201)*BK$4</f>
        <v>-8.7936177673102425E-2</v>
      </c>
      <c r="BL201" s="2">
        <f>[1]!EM_S_VAL_PE_TTM(BL$2,$A201)*BL$4</f>
        <v>4.9845506087378692E-2</v>
      </c>
      <c r="BM201" s="2">
        <f>[1]!EM_S_VAL_PE_TTM(BM$2,$A201)*BM$4</f>
        <v>0.10249614248760984</v>
      </c>
      <c r="BN201" s="2">
        <f>[1]!EM_S_VAL_PE_TTM(BN$2,$A201)*BN$4</f>
        <v>0.17369813578384771</v>
      </c>
      <c r="BO201" s="2">
        <f>[1]!EM_S_VAL_PE_TTM(BO$2,$A201)*BO$4</f>
        <v>0.19862680021611787</v>
      </c>
      <c r="BP201" s="2">
        <f>[1]!EM_S_VAL_PE_TTM(BP$2,$A201)*BP$4</f>
        <v>1.5251686420936894</v>
      </c>
      <c r="BQ201" s="2">
        <f>[1]!EM_S_VAL_PE_TTM(BQ$2,$A201)*BQ$4</f>
        <v>7.4442072610555465E-2</v>
      </c>
      <c r="BR201" s="2">
        <f>[1]!EM_S_VAL_PE_TTM(BR$2,$A201)*BR$4</f>
        <v>2.7668500723819992E-2</v>
      </c>
      <c r="BS201" s="2">
        <f>[1]!EM_S_VAL_PE_TTM(BS$2,$A201)*BS$4</f>
        <v>-7.2294614132910537E-2</v>
      </c>
      <c r="BT201" s="2">
        <f>[1]!EM_S_VAL_PE_TTM(BT$2,$A201)*BT$4</f>
        <v>3.0066655827370278E-2</v>
      </c>
      <c r="BU201" s="2">
        <f>[1]!EM_S_VAL_PE_TTM(BU$2,$A201)*BU$4</f>
        <v>4.2683108965469868E-2</v>
      </c>
      <c r="BV201" s="2">
        <f>[1]!EM_S_VAL_PE_TTM(BV$2,$A201)*BV$4</f>
        <v>0.1111981302378907</v>
      </c>
      <c r="BW201" s="2">
        <f>[1]!EM_S_VAL_PE_TTM(BW$2,$A201)*BW$4</f>
        <v>4.1327944953507285E-2</v>
      </c>
      <c r="BX201" s="2">
        <f>[1]!EM_S_VAL_PE_TTM(BX$2,$A201)*BX$4</f>
        <v>3.0579016378966248E-2</v>
      </c>
      <c r="BY201" s="2">
        <f>[1]!EM_S_VAL_PE_TTM(BY$2,$A201)*BY$4</f>
        <v>8.0151508584432263E-2</v>
      </c>
      <c r="BZ201" s="2">
        <f>[1]!EM_S_VAL_PE_TTM(BZ$2,$A201)*BZ$4</f>
        <v>3.6947570564963478E-2</v>
      </c>
      <c r="CA201" s="2">
        <f>[1]!EM_S_VAL_PE_TTM(CA$2,$A201)*CA$4</f>
        <v>0.22888642997195902</v>
      </c>
      <c r="CB201" s="2">
        <f>[1]!EM_S_VAL_PE_TTM(CB$2,$A201)*CB$4</f>
        <v>0.15249817606597377</v>
      </c>
      <c r="CC201" s="2">
        <f>[1]!EM_S_VAL_PE_TTM(CC$2,$A201)*CC$4</f>
        <v>2.3500899352326823E-2</v>
      </c>
      <c r="CD201" s="2">
        <f>[1]!EM_S_VAL_PE_TTM(CD$2,$A201)*CD$4</f>
        <v>1.1097051865281404</v>
      </c>
      <c r="CE201" s="2">
        <f>[1]!EM_S_VAL_PE_TTM(CE$2,$A201)*CE$4</f>
        <v>0.21213360733428852</v>
      </c>
      <c r="CF201" s="2">
        <f>[1]!EM_S_VAL_PE_TTM(CF$2,$A201)*CF$4</f>
        <v>6.2315601617826462E-2</v>
      </c>
      <c r="CG201" s="2">
        <f>[1]!EM_S_VAL_PE_TTM(CG$2,$A201)*CG$4</f>
        <v>0.13739571770267103</v>
      </c>
      <c r="CH201" s="2">
        <f>[1]!EM_S_VAL_PE_TTM(CH$2,$A201)*CH$4</f>
        <v>0.31105546142744672</v>
      </c>
      <c r="CI201" s="2">
        <f>[1]!EM_S_VAL_PE_TTM(CI$2,$A201)*CI$4</f>
        <v>0.9254266813089268</v>
      </c>
      <c r="CJ201" s="2">
        <f>[1]!EM_S_VAL_PE_TTM(CJ$2,$A201)*CJ$4</f>
        <v>0.52099766075815712</v>
      </c>
      <c r="CK201" s="2">
        <f>[1]!EM_S_VAL_PE_TTM(CK$2,$A201)*CK$4</f>
        <v>3.7217976808372112E-2</v>
      </c>
      <c r="CL201" s="2">
        <f>[1]!EM_S_VAL_PE_TTM(CL$2,$A201)*CL$4</f>
        <v>2.160211828566725E-2</v>
      </c>
      <c r="CM201" s="2">
        <f>[1]!EM_S_VAL_PE_TTM(CM$2,$A201)*CM$4</f>
        <v>-6.9976928563652294E-3</v>
      </c>
      <c r="CN201" s="2">
        <f>[1]!EM_S_VAL_PE_TTM(CN$2,$A201)*CN$4</f>
        <v>0.32389111122868369</v>
      </c>
      <c r="CO201" s="2">
        <f>[1]!EM_S_VAL_PE_TTM(CO$2,$A201)*CO$4</f>
        <v>0.52613561755250848</v>
      </c>
      <c r="CP201" s="2">
        <f>[1]!EM_S_VAL_PE_TTM(CP$2,$A201)*CP$4</f>
        <v>-3.7159408697940875E-3</v>
      </c>
      <c r="CQ201" s="2">
        <f>[1]!EM_S_VAL_PE_TTM(CQ$2,$A201)*CQ$4</f>
        <v>2.9626617695463629E-2</v>
      </c>
      <c r="CR201" s="2">
        <f>[1]!EM_S_VAL_PE_TTM(CR$2,$A201)*CR$4</f>
        <v>-1.6308368186333605E-2</v>
      </c>
      <c r="CS201" s="2">
        <f>[1]!EM_S_VAL_PE_TTM(CS$2,$A201)*CS$4</f>
        <v>-1.2719750014848405E-3</v>
      </c>
      <c r="CT201" s="2">
        <f>[1]!EM_S_VAL_PE_TTM(CT$2,$A201)*CT$4</f>
        <v>0.14586027751694772</v>
      </c>
      <c r="CU201" s="2">
        <f>[1]!EM_S_VAL_PE_TTM(CU$2,$A201)*CU$4</f>
        <v>1.8218257956693369</v>
      </c>
      <c r="CV201" s="2">
        <f>[1]!EM_S_VAL_PE_TTM(CV$2,$A201)*CV$4</f>
        <v>6.8927029843603049E-2</v>
      </c>
      <c r="CW201" s="2">
        <f>[1]!EM_S_VAL_PE_TTM(CW$2,$A201)*CW$4</f>
        <v>0.64017620639268202</v>
      </c>
      <c r="CX201" s="2">
        <f>[1]!EM_S_VAL_PE_TTM(CX$2,$A201)*CX$4</f>
        <v>1.0012523403196167</v>
      </c>
      <c r="CY201" s="2">
        <f>[1]!EM_S_VAL_PE_TTM(CY$2,$A201)*CY$4</f>
        <v>4.9929418723264847E-2</v>
      </c>
      <c r="CZ201" s="2">
        <f>[1]!EM_S_VAL_PE_TTM(CZ$2,$A201)*CZ$4</f>
        <v>0.50215694512912823</v>
      </c>
      <c r="DA201" s="2">
        <f>[1]!EM_S_VAL_PE_TTM(DA$2,$A201)*DA$4</f>
        <v>2.9272097319083007E-2</v>
      </c>
      <c r="DB201" s="2">
        <f>[1]!EM_S_VAL_PE_TTM(DB$2,$A201)*DB$4</f>
        <v>7.3557093525302847E-2</v>
      </c>
      <c r="DC201" s="2">
        <f>[1]!EM_S_VAL_PE_TTM(DC$2,$A201)*DC$4</f>
        <v>3.6801428606009753E-2</v>
      </c>
      <c r="DD201" s="2">
        <f>[1]!EM_S_VAL_PE_TTM(DD$2,$A201)*DD$4</f>
        <v>0.11369794431436112</v>
      </c>
      <c r="DE201" s="2">
        <f>[1]!EM_S_VAL_PE_TTM(DE$2,$A201)*DE$4</f>
        <v>2.2599357018930365E-2</v>
      </c>
      <c r="DF201" s="2">
        <f>[1]!EM_S_VAL_PE_TTM(DF$2,$A201)*DF$4</f>
        <v>0.23925120775384856</v>
      </c>
      <c r="DG201" s="2">
        <f>[1]!EM_S_VAL_PE_TTM(DG$2,$A201)*DG$4</f>
        <v>0.10396416516197377</v>
      </c>
      <c r="DH201" s="2">
        <f>[1]!EM_S_VAL_PE_TTM(DH$2,$A201)*DH$4</f>
        <v>0.28557570072469474</v>
      </c>
      <c r="DI201" s="2">
        <f>[1]!EM_S_VAL_PE_TTM(DI$2,$A201)*DI$4</f>
        <v>0.16334190113484415</v>
      </c>
      <c r="DJ201" s="2">
        <f>[1]!EM_S_VAL_PE_TTM(DJ$2,$A201)*DJ$4</f>
        <v>0.18305232318371092</v>
      </c>
      <c r="DK201" s="2">
        <f>[1]!EM_S_VAL_PE_TTM(DK$2,$A201)*DK$4</f>
        <v>6.3442575125431735E-2</v>
      </c>
      <c r="DL201" s="2">
        <f>[1]!EM_S_VAL_PE_TTM(DL$2,$A201)*DL$4</f>
        <v>2.866436138662656E-2</v>
      </c>
      <c r="DM201" s="2">
        <f>[1]!EM_S_VAL_PE_TTM(DM$2,$A201)*DM$4</f>
        <v>2.3061326366218573E-2</v>
      </c>
      <c r="DN201" s="2">
        <f>[1]!EM_S_VAL_PE_TTM(DN$2,$A201)*DN$4</f>
        <v>0.15416474715120415</v>
      </c>
      <c r="DO201" s="2">
        <f>[1]!EM_S_VAL_PE_TTM(DO$2,$A201)*DO$4</f>
        <v>0.60885806630255102</v>
      </c>
      <c r="DP201" s="2">
        <f>[1]!EM_S_VAL_PE_TTM(DP$2,$A201)*DP$4</f>
        <v>0.33064816277750902</v>
      </c>
      <c r="DQ201" s="2">
        <f>[1]!EM_S_VAL_PE_TTM(DQ$2,$A201)*DQ$4</f>
        <v>0.32313524032664315</v>
      </c>
      <c r="DR201" s="2">
        <f>[1]!EM_S_VAL_PE_TTM(DR$2,$A201)*DR$4</f>
        <v>6.37582105095299E-2</v>
      </c>
      <c r="DS201" s="2">
        <f>[1]!EM_S_VAL_PE_TTM(DS$2,$A201)*DS$4</f>
        <v>0.10013552755547699</v>
      </c>
      <c r="DT201" s="2">
        <f>[1]!EM_S_VAL_PE_TTM(DT$2,$A201)*DT$4</f>
        <v>0.15144652480098847</v>
      </c>
      <c r="DU201" s="2">
        <f>[1]!EM_S_VAL_PE_TTM(DU$2,$A201)*DU$4</f>
        <v>5.0956734503783227E-2</v>
      </c>
      <c r="DV201" s="2">
        <f>[1]!EM_S_VAL_PE_TTM(DV$2,$A201)*DV$4</f>
        <v>2.3137772711346383</v>
      </c>
      <c r="DW201" s="2">
        <f>[1]!EM_S_VAL_PE_TTM(DW$2,$A201)*DW$4</f>
        <v>2.9890396426491887E-2</v>
      </c>
      <c r="DX201" s="2">
        <f>[1]!EM_S_VAL_PE_TTM(DX$2,$A201)*DX$4</f>
        <v>3.1921032248808844E-2</v>
      </c>
      <c r="DY201" s="2">
        <f>[1]!EM_S_VAL_PE_TTM(DY$2,$A201)*DY$4</f>
        <v>5.5687410791673803E-2</v>
      </c>
      <c r="DZ201" s="2">
        <f>[1]!EM_S_VAL_PE_TTM(DZ$2,$A201)*DZ$4</f>
        <v>1.7454656277462711E-2</v>
      </c>
      <c r="EA201" s="2">
        <f>[1]!EM_S_VAL_PE_TTM(EA$2,$A201)*EA$4</f>
        <v>9.6281068326694294E-2</v>
      </c>
      <c r="EB201" s="2">
        <f>[1]!EM_S_VAL_PE_TTM(EB$2,$A201)*EB$4</f>
        <v>0.72380080113957712</v>
      </c>
      <c r="EC201" s="2">
        <f>[1]!EM_S_VAL_PE_TTM(EC$2,$A201)*EC$4</f>
        <v>0.47392791121730993</v>
      </c>
      <c r="ED201" s="2">
        <f>[1]!EM_S_VAL_PE_TTM(ED$2,$A201)*ED$4</f>
        <v>6.8530132471430222E-2</v>
      </c>
      <c r="EE201" s="2">
        <f>[1]!EM_S_VAL_PE_TTM(EE$2,$A201)*EE$4</f>
        <v>0.18784354102157436</v>
      </c>
      <c r="EF201" s="2">
        <f>[1]!EM_S_VAL_PE_TTM(EF$2,$A201)*EF$4</f>
        <v>3.494627804003006E-2</v>
      </c>
      <c r="EG201" s="2">
        <f>[1]!EM_S_VAL_PE_TTM(EG$2,$A201)*EG$4</f>
        <v>0.1297520953473803</v>
      </c>
      <c r="EH201" s="2">
        <f>[1]!EM_S_VAL_PE_TTM(EH$2,$A201)*EH$4</f>
        <v>3.1025907550401098E-2</v>
      </c>
      <c r="EI201" s="2">
        <f>[1]!EM_S_VAL_PE_TTM(EI$2,$A201)*EI$4</f>
        <v>0.23712221514343687</v>
      </c>
      <c r="EJ201" s="2">
        <f>[1]!EM_S_VAL_PE_TTM(EJ$2,$A201)*EJ$4</f>
        <v>0.57179736506731882</v>
      </c>
      <c r="EK201" s="2">
        <f>[1]!EM_S_VAL_PE_TTM(EK$2,$A201)*EK$4</f>
        <v>-1.8394012526429623E-2</v>
      </c>
      <c r="EL201" s="2">
        <f>[1]!EM_S_VAL_PE_TTM(EL$2,$A201)*EL$4</f>
        <v>3.192863788515387E-2</v>
      </c>
      <c r="EM201" s="2">
        <f>[1]!EM_S_VAL_PE_TTM(EM$2,$A201)*EM$4</f>
        <v>5.6693905154765363E-2</v>
      </c>
      <c r="EN201" s="2">
        <f>[1]!EM_S_VAL_PE_TTM(EN$2,$A201)*EN$4</f>
        <v>4.7369532044987173E-2</v>
      </c>
      <c r="EO201" s="2">
        <f>[1]!EM_S_VAL_PE_TTM(EO$2,$A201)*EO$4</f>
        <v>9.4309408542397832E-2</v>
      </c>
      <c r="EP201" s="2">
        <f>[1]!EM_S_VAL_PE_TTM(EP$2,$A201)*EP$4</f>
        <v>0.51289980379906908</v>
      </c>
    </row>
    <row r="202" spans="1:146">
      <c r="A202" s="5">
        <f>[2]Sheet1!A197</f>
        <v>44371</v>
      </c>
      <c r="B202" s="6">
        <f t="shared" si="18"/>
        <v>32.216757922104776</v>
      </c>
      <c r="C202" s="6">
        <f t="shared" si="19"/>
        <v>35.652905851351427</v>
      </c>
      <c r="D202" s="6">
        <f t="shared" si="20"/>
        <v>39.58812082176167</v>
      </c>
      <c r="E202" s="6">
        <f t="shared" si="21"/>
        <v>31.717690880941184</v>
      </c>
      <c r="F202" s="2">
        <f>[1]!EM_S_VAL_PE_TTM(F$2,$A202)*F$4</f>
        <v>0.17432378902359999</v>
      </c>
      <c r="G202" s="2">
        <f>[1]!EM_S_VAL_PE_TTM(G$2,$A202)*G$4</f>
        <v>5.0427363262769156E-2</v>
      </c>
      <c r="H202" s="2">
        <f>[1]!EM_S_VAL_PE_TTM(H$2,$A202)*H$4</f>
        <v>2.9609126467296951E-2</v>
      </c>
      <c r="I202" s="2">
        <f>[1]!EM_S_VAL_PE_TTM(I$2,$A202)*I$4</f>
        <v>2.5880875762198233E-2</v>
      </c>
      <c r="J202" s="2">
        <f>[1]!EM_S_VAL_PE_TTM(J$2,$A202)*J$4</f>
        <v>7.1649361789524621E-2</v>
      </c>
      <c r="K202" s="2">
        <f>[1]!EM_S_VAL_PE_TTM(K$2,$A202)*K$4</f>
        <v>0.16006136652328221</v>
      </c>
      <c r="L202" s="2">
        <f>[1]!EM_S_VAL_PE_TTM(L$2,$A202)*L$4</f>
        <v>6.7868864725074141E-2</v>
      </c>
      <c r="M202" s="2">
        <f>[1]!EM_S_VAL_PE_TTM(M$2,$A202)*M$4</f>
        <v>0.10814204529447249</v>
      </c>
      <c r="N202" s="2">
        <f>[1]!EM_S_VAL_PE_TTM(N$2,$A202)*N$4</f>
        <v>4.704289061594865E-2</v>
      </c>
      <c r="O202" s="2">
        <f>[1]!EM_S_VAL_PE_TTM(O$2,$A202)*O$4</f>
        <v>0.36087962954124192</v>
      </c>
      <c r="P202" s="2">
        <f>[1]!EM_S_VAL_PE_TTM(P$2,$A202)*P$4</f>
        <v>1.1834407304860886E-2</v>
      </c>
      <c r="Q202" s="2">
        <f>[1]!EM_S_VAL_PE_TTM(Q$2,$A202)*Q$4</f>
        <v>9.9406252319723821E-3</v>
      </c>
      <c r="R202" s="2">
        <f>[1]!EM_S_VAL_PE_TTM(R$2,$A202)*R$4</f>
        <v>1.5969603201493168</v>
      </c>
      <c r="S202" s="2">
        <f>[1]!EM_S_VAL_PE_TTM(S$2,$A202)*S$4</f>
        <v>3.2353458388160478E-2</v>
      </c>
      <c r="T202" s="2">
        <f>[1]!EM_S_VAL_PE_TTM(T$2,$A202)*T$4</f>
        <v>1.6625967816262351E-2</v>
      </c>
      <c r="U202" s="2">
        <f>[1]!EM_S_VAL_PE_TTM(U$2,$A202)*U$4</f>
        <v>7.0380374481102445E-2</v>
      </c>
      <c r="V202" s="2">
        <f>[1]!EM_S_VAL_PE_TTM(V$2,$A202)*V$4</f>
        <v>6.2549926883430917E-2</v>
      </c>
      <c r="W202" s="2">
        <f>[1]!EM_S_VAL_PE_TTM(W$2,$A202)*W$4</f>
        <v>0.36089329225208899</v>
      </c>
      <c r="X202" s="2">
        <f>[1]!EM_S_VAL_PE_TTM(X$2,$A202)*X$4</f>
        <v>0.2372622462095714</v>
      </c>
      <c r="Y202" s="2">
        <f>[1]!EM_S_VAL_PE_TTM(Y$2,$A202)*Y$4</f>
        <v>4.1648103622542711E-2</v>
      </c>
      <c r="Z202" s="2">
        <f>[1]!EM_S_VAL_PE_TTM(Z$2,$A202)*Z$4</f>
        <v>7.7747621379447338E-2</v>
      </c>
      <c r="AA202" s="2">
        <f>[1]!EM_S_VAL_PE_TTM(AA$2,$A202)*AA$4</f>
        <v>8.6559520280066783E-3</v>
      </c>
      <c r="AB202" s="2">
        <f>[1]!EM_S_VAL_PE_TTM(AB$2,$A202)*AB$4</f>
        <v>8.0338230200519903E-2</v>
      </c>
      <c r="AC202" s="2">
        <f>[1]!EM_S_VAL_PE_TTM(AC$2,$A202)*AC$4</f>
        <v>8.0057002050068632E-2</v>
      </c>
      <c r="AD202" s="2">
        <f>[1]!EM_S_VAL_PE_TTM(AD$2,$A202)*AD$4</f>
        <v>0.83035641252335946</v>
      </c>
      <c r="AE202" s="2">
        <f>[1]!EM_S_VAL_PE_TTM(AE$2,$A202)*AE$4</f>
        <v>5.0519581520372857E-2</v>
      </c>
      <c r="AF202" s="2">
        <f>[1]!EM_S_VAL_PE_TTM(AF$2,$A202)*AF$4</f>
        <v>1.8313289426678769E-2</v>
      </c>
      <c r="AG202" s="2">
        <f>[1]!EM_S_VAL_PE_TTM(AG$2,$A202)*AG$4</f>
        <v>2.7423561104347396</v>
      </c>
      <c r="AH202" s="2">
        <f>[1]!EM_S_VAL_PE_TTM(AH$2,$A202)*AH$4</f>
        <v>0.1198595938965963</v>
      </c>
      <c r="AI202" s="2">
        <f>[1]!EM_S_VAL_PE_TTM(AI$2,$A202)*AI$4</f>
        <v>0.26102922441929649</v>
      </c>
      <c r="AJ202" s="2">
        <f>[1]!EM_S_VAL_PE_TTM(AJ$2,$A202)*AJ$4</f>
        <v>0.60441448245150198</v>
      </c>
      <c r="AK202" s="2">
        <f>[1]!EM_S_VAL_PE_TTM(AK$2,$A202)*AK$4</f>
        <v>2.1193713200630005E-2</v>
      </c>
      <c r="AL202" s="2">
        <f>[1]!EM_S_VAL_PE_TTM(AL$2,$A202)*AL$4</f>
        <v>1.4265019829183301</v>
      </c>
      <c r="AM202" s="2">
        <f>[1]!EM_S_VAL_PE_TTM(AM$2,$A202)*AM$4</f>
        <v>-9.3546898834967144E-3</v>
      </c>
      <c r="AN202" s="2">
        <f>[1]!EM_S_VAL_PE_TTM(AN$2,$A202)*AN$4</f>
        <v>0.11085868548770081</v>
      </c>
      <c r="AO202" s="2">
        <f>[1]!EM_S_VAL_PE_TTM(AO$2,$A202)*AO$4</f>
        <v>3.5943142500616046E-2</v>
      </c>
      <c r="AP202" s="2">
        <f>[1]!EM_S_VAL_PE_TTM(AP$2,$A202)*AP$4</f>
        <v>0.21189705103356257</v>
      </c>
      <c r="AQ202" s="2">
        <f>[1]!EM_S_VAL_PE_TTM(AQ$2,$A202)*AQ$4</f>
        <v>6.339713263023361E-2</v>
      </c>
      <c r="AR202" s="2">
        <f>[1]!EM_S_VAL_PE_TTM(AR$2,$A202)*AR$4</f>
        <v>3.8558434946260607E-2</v>
      </c>
      <c r="AS202" s="2">
        <f>[1]!EM_S_VAL_PE_TTM(AS$2,$A202)*AS$4</f>
        <v>5.7005562675552991E-2</v>
      </c>
      <c r="AT202" s="2">
        <f>[1]!EM_S_VAL_PE_TTM(AT$2,$A202)*AT$4</f>
        <v>2.5489938137213057E-2</v>
      </c>
      <c r="AU202" s="2">
        <f>[1]!EM_S_VAL_PE_TTM(AU$2,$A202)*AU$4</f>
        <v>0.18715936243348735</v>
      </c>
      <c r="AV202" s="2">
        <f>[1]!EM_S_VAL_PE_TTM(AV$2,$A202)*AV$4</f>
        <v>2.9693338402402699E-3</v>
      </c>
      <c r="AW202" s="2">
        <f>[1]!EM_S_VAL_PE_TTM(AW$2,$A202)*AW$4</f>
        <v>-2.5853662616910946</v>
      </c>
      <c r="AX202" s="2">
        <f>[1]!EM_S_VAL_PE_TTM(AX$2,$A202)*AX$4</f>
        <v>3.6984870540189515E-3</v>
      </c>
      <c r="AY202" s="2">
        <f>[1]!EM_S_VAL_PE_TTM(AY$2,$A202)*AY$4</f>
        <v>0.49525789395036568</v>
      </c>
      <c r="AZ202" s="2">
        <f>[1]!EM_S_VAL_PE_TTM(AZ$2,$A202)*AZ$4</f>
        <v>0.23439340375584125</v>
      </c>
      <c r="BA202" s="2">
        <f>[1]!EM_S_VAL_PE_TTM(BA$2,$A202)*BA$4</f>
        <v>-1.6901076103812467E-2</v>
      </c>
      <c r="BB202" s="2">
        <f>[1]!EM_S_VAL_PE_TTM(BB$2,$A202)*BB$4</f>
        <v>4.8761032463731223E-2</v>
      </c>
      <c r="BC202" s="2">
        <f>[1]!EM_S_VAL_PE_TTM(BC$2,$A202)*BC$4</f>
        <v>0.14007815264775766</v>
      </c>
      <c r="BD202" s="2">
        <f>[1]!EM_S_VAL_PE_TTM(BD$2,$A202)*BD$4</f>
        <v>9.8066980958611029E-3</v>
      </c>
      <c r="BE202" s="2">
        <f>[1]!EM_S_VAL_PE_TTM(BE$2,$A202)*BE$4</f>
        <v>0.10657172863460225</v>
      </c>
      <c r="BF202" s="2">
        <f>[1]!EM_S_VAL_PE_TTM(BF$2,$A202)*BF$4</f>
        <v>1.9948414505168663</v>
      </c>
      <c r="BG202" s="2">
        <f>[1]!EM_S_VAL_PE_TTM(BG$2,$A202)*BG$4</f>
        <v>0.84261401214334564</v>
      </c>
      <c r="BH202" s="2">
        <f>[1]!EM_S_VAL_PE_TTM(BH$2,$A202)*BH$4</f>
        <v>0.13081245911264744</v>
      </c>
      <c r="BI202" s="2">
        <f>[1]!EM_S_VAL_PE_TTM(BI$2,$A202)*BI$4</f>
        <v>7.1179243706522496E-2</v>
      </c>
      <c r="BJ202" s="2">
        <f>[1]!EM_S_VAL_PE_TTM(BJ$2,$A202)*BJ$4</f>
        <v>0.10054854402888769</v>
      </c>
      <c r="BK202" s="2">
        <f>[1]!EM_S_VAL_PE_TTM(BK$2,$A202)*BK$4</f>
        <v>-8.8056638189460607E-2</v>
      </c>
      <c r="BL202" s="2">
        <f>[1]!EM_S_VAL_PE_TTM(BL$2,$A202)*BL$4</f>
        <v>4.9600565021431488E-2</v>
      </c>
      <c r="BM202" s="2">
        <f>[1]!EM_S_VAL_PE_TTM(BM$2,$A202)*BM$4</f>
        <v>0.10159252409825575</v>
      </c>
      <c r="BN202" s="2">
        <f>[1]!EM_S_VAL_PE_TTM(BN$2,$A202)*BN$4</f>
        <v>0.17254014820051272</v>
      </c>
      <c r="BO202" s="2">
        <f>[1]!EM_S_VAL_PE_TTM(BO$2,$A202)*BO$4</f>
        <v>0.19895674504152075</v>
      </c>
      <c r="BP202" s="2">
        <f>[1]!EM_S_VAL_PE_TTM(BP$2,$A202)*BP$4</f>
        <v>1.528118678398082</v>
      </c>
      <c r="BQ202" s="2">
        <f>[1]!EM_S_VAL_PE_TTM(BQ$2,$A202)*BQ$4</f>
        <v>7.4155756952851648E-2</v>
      </c>
      <c r="BR202" s="2">
        <f>[1]!EM_S_VAL_PE_TTM(BR$2,$A202)*BR$4</f>
        <v>2.73842353117431E-2</v>
      </c>
      <c r="BS202" s="2">
        <f>[1]!EM_S_VAL_PE_TTM(BS$2,$A202)*BS$4</f>
        <v>-7.1009376543779271E-2</v>
      </c>
      <c r="BT202" s="2">
        <f>[1]!EM_S_VAL_PE_TTM(BT$2,$A202)*BT$4</f>
        <v>2.9932629108979904E-2</v>
      </c>
      <c r="BU202" s="2">
        <f>[1]!EM_S_VAL_PE_TTM(BU$2,$A202)*BU$4</f>
        <v>4.1763361215295725E-2</v>
      </c>
      <c r="BV202" s="2">
        <f>[1]!EM_S_VAL_PE_TTM(BV$2,$A202)*BV$4</f>
        <v>0.12135230147768114</v>
      </c>
      <c r="BW202" s="2">
        <f>[1]!EM_S_VAL_PE_TTM(BW$2,$A202)*BW$4</f>
        <v>4.0619465896822519E-2</v>
      </c>
      <c r="BX202" s="2">
        <f>[1]!EM_S_VAL_PE_TTM(BX$2,$A202)*BX$4</f>
        <v>3.0480055165414105E-2</v>
      </c>
      <c r="BY202" s="2">
        <f>[1]!EM_S_VAL_PE_TTM(BY$2,$A202)*BY$4</f>
        <v>7.9677239346542972E-2</v>
      </c>
      <c r="BZ202" s="2">
        <f>[1]!EM_S_VAL_PE_TTM(BZ$2,$A202)*BZ$4</f>
        <v>3.7193887706737927E-2</v>
      </c>
      <c r="CA202" s="2">
        <f>[1]!EM_S_VAL_PE_TTM(CA$2,$A202)*CA$4</f>
        <v>0.22784839625259087</v>
      </c>
      <c r="CB202" s="2">
        <f>[1]!EM_S_VAL_PE_TTM(CB$2,$A202)*CB$4</f>
        <v>0.15210412392147013</v>
      </c>
      <c r="CC202" s="2">
        <f>[1]!EM_S_VAL_PE_TTM(CC$2,$A202)*CC$4</f>
        <v>2.3535008057657805E-2</v>
      </c>
      <c r="CD202" s="2">
        <f>[1]!EM_S_VAL_PE_TTM(CD$2,$A202)*CD$4</f>
        <v>1.1097051865281404</v>
      </c>
      <c r="CE202" s="2">
        <f>[1]!EM_S_VAL_PE_TTM(CE$2,$A202)*CE$4</f>
        <v>0.21069703660738903</v>
      </c>
      <c r="CF202" s="2">
        <f>[1]!EM_S_VAL_PE_TTM(CF$2,$A202)*CF$4</f>
        <v>6.11942411540407E-2</v>
      </c>
      <c r="CG202" s="2">
        <f>[1]!EM_S_VAL_PE_TTM(CG$2,$A202)*CG$4</f>
        <v>0.13865457897702788</v>
      </c>
      <c r="CH202" s="2">
        <f>[1]!EM_S_VAL_PE_TTM(CH$2,$A202)*CH$4</f>
        <v>0.31216978497975767</v>
      </c>
      <c r="CI202" s="2">
        <f>[1]!EM_S_VAL_PE_TTM(CI$2,$A202)*CI$4</f>
        <v>0.92489482688617886</v>
      </c>
      <c r="CJ202" s="2">
        <f>[1]!EM_S_VAL_PE_TTM(CJ$2,$A202)*CJ$4</f>
        <v>0.52439399484591365</v>
      </c>
      <c r="CK202" s="2">
        <f>[1]!EM_S_VAL_PE_TTM(CK$2,$A202)*CK$4</f>
        <v>3.6126896069835338E-2</v>
      </c>
      <c r="CL202" s="2">
        <f>[1]!EM_S_VAL_PE_TTM(CL$2,$A202)*CL$4</f>
        <v>2.1438465860338714E-2</v>
      </c>
      <c r="CM202" s="2">
        <f>[1]!EM_S_VAL_PE_TTM(CM$2,$A202)*CM$4</f>
        <v>-7.3454043122588158E-3</v>
      </c>
      <c r="CN202" s="2">
        <f>[1]!EM_S_VAL_PE_TTM(CN$2,$A202)*CN$4</f>
        <v>0.31787609171737097</v>
      </c>
      <c r="CO202" s="2">
        <f>[1]!EM_S_VAL_PE_TTM(CO$2,$A202)*CO$4</f>
        <v>0.52175499680081483</v>
      </c>
      <c r="CP202" s="2">
        <f>[1]!EM_S_VAL_PE_TTM(CP$2,$A202)*CP$4</f>
        <v>-3.6979894675297298E-3</v>
      </c>
      <c r="CQ202" s="2">
        <f>[1]!EM_S_VAL_PE_TTM(CQ$2,$A202)*CQ$4</f>
        <v>2.9246789259485886E-2</v>
      </c>
      <c r="CR202" s="2">
        <f>[1]!EM_S_VAL_PE_TTM(CR$2,$A202)*CR$4</f>
        <v>-1.7118003485211523E-2</v>
      </c>
      <c r="CS202" s="2">
        <f>[1]!EM_S_VAL_PE_TTM(CS$2,$A202)*CS$4</f>
        <v>-1.2409512195794494E-3</v>
      </c>
      <c r="CT202" s="2">
        <f>[1]!EM_S_VAL_PE_TTM(CT$2,$A202)*CT$4</f>
        <v>0.14470571071504568</v>
      </c>
      <c r="CU202" s="2">
        <f>[1]!EM_S_VAL_PE_TTM(CU$2,$A202)*CU$4</f>
        <v>1.8101474248692766</v>
      </c>
      <c r="CV202" s="2">
        <f>[1]!EM_S_VAL_PE_TTM(CV$2,$A202)*CV$4</f>
        <v>6.8055455163512704E-2</v>
      </c>
      <c r="CW202" s="2">
        <f>[1]!EM_S_VAL_PE_TTM(CW$2,$A202)*CW$4</f>
        <v>0.66151541331504005</v>
      </c>
      <c r="CX202" s="2">
        <f>[1]!EM_S_VAL_PE_TTM(CX$2,$A202)*CX$4</f>
        <v>0.97361692546854206</v>
      </c>
      <c r="CY202" s="2">
        <f>[1]!EM_S_VAL_PE_TTM(CY$2,$A202)*CY$4</f>
        <v>4.9079556296020399E-2</v>
      </c>
      <c r="CZ202" s="2">
        <f>[1]!EM_S_VAL_PE_TTM(CZ$2,$A202)*CZ$4</f>
        <v>0.51221349272740968</v>
      </c>
      <c r="DA202" s="2">
        <f>[1]!EM_S_VAL_PE_TTM(DA$2,$A202)*DA$4</f>
        <v>2.8994636686084173E-2</v>
      </c>
      <c r="DB202" s="2">
        <f>[1]!EM_S_VAL_PE_TTM(DB$2,$A202)*DB$4</f>
        <v>7.3884985471781559E-2</v>
      </c>
      <c r="DC202" s="2">
        <f>[1]!EM_S_VAL_PE_TTM(DC$2,$A202)*DC$4</f>
        <v>3.6801428606009753E-2</v>
      </c>
      <c r="DD202" s="2">
        <f>[1]!EM_S_VAL_PE_TTM(DD$2,$A202)*DD$4</f>
        <v>0.11699695201906683</v>
      </c>
      <c r="DE202" s="2">
        <f>[1]!EM_S_VAL_PE_TTM(DE$2,$A202)*DE$4</f>
        <v>2.2286563155387202E-2</v>
      </c>
      <c r="DF202" s="2">
        <f>[1]!EM_S_VAL_PE_TTM(DF$2,$A202)*DF$4</f>
        <v>0.23940427955296051</v>
      </c>
      <c r="DG202" s="2">
        <f>[1]!EM_S_VAL_PE_TTM(DG$2,$A202)*DG$4</f>
        <v>9.8302750217673235E-2</v>
      </c>
      <c r="DH202" s="2">
        <f>[1]!EM_S_VAL_PE_TTM(DH$2,$A202)*DH$4</f>
        <v>0.28242886098284981</v>
      </c>
      <c r="DI202" s="2">
        <f>[1]!EM_S_VAL_PE_TTM(DI$2,$A202)*DI$4</f>
        <v>0.16304274022820636</v>
      </c>
      <c r="DJ202" s="2">
        <f>[1]!EM_S_VAL_PE_TTM(DJ$2,$A202)*DJ$4</f>
        <v>0.17661059914164023</v>
      </c>
      <c r="DK202" s="2">
        <f>[1]!EM_S_VAL_PE_TTM(DK$2,$A202)*DK$4</f>
        <v>6.2059092203019466E-2</v>
      </c>
      <c r="DL202" s="2">
        <f>[1]!EM_S_VAL_PE_TTM(DL$2,$A202)*DL$4</f>
        <v>2.7949895754146137E-2</v>
      </c>
      <c r="DM202" s="2">
        <f>[1]!EM_S_VAL_PE_TTM(DM$2,$A202)*DM$4</f>
        <v>2.2832123573440513E-2</v>
      </c>
      <c r="DN202" s="2">
        <f>[1]!EM_S_VAL_PE_TTM(DN$2,$A202)*DN$4</f>
        <v>0.1535405983390426</v>
      </c>
      <c r="DO202" s="2">
        <f>[1]!EM_S_VAL_PE_TTM(DO$2,$A202)*DO$4</f>
        <v>0.64709552946952242</v>
      </c>
      <c r="DP202" s="2">
        <f>[1]!EM_S_VAL_PE_TTM(DP$2,$A202)*DP$4</f>
        <v>0.32738931051781306</v>
      </c>
      <c r="DQ202" s="2">
        <f>[1]!EM_S_VAL_PE_TTM(DQ$2,$A202)*DQ$4</f>
        <v>0.31697262794375408</v>
      </c>
      <c r="DR202" s="2">
        <f>[1]!EM_S_VAL_PE_TTM(DR$2,$A202)*DR$4</f>
        <v>6.5210010365935697E-2</v>
      </c>
      <c r="DS202" s="2">
        <f>[1]!EM_S_VAL_PE_TTM(DS$2,$A202)*DS$4</f>
        <v>0.10106270836123174</v>
      </c>
      <c r="DT202" s="2">
        <f>[1]!EM_S_VAL_PE_TTM(DT$2,$A202)*DT$4</f>
        <v>0.14869295161212254</v>
      </c>
      <c r="DU202" s="2">
        <f>[1]!EM_S_VAL_PE_TTM(DU$2,$A202)*DU$4</f>
        <v>5.0294958729545328E-2</v>
      </c>
      <c r="DV202" s="2">
        <f>[1]!EM_S_VAL_PE_TTM(DV$2,$A202)*DV$4</f>
        <v>2.3332592987662939</v>
      </c>
      <c r="DW202" s="2">
        <f>[1]!EM_S_VAL_PE_TTM(DW$2,$A202)*DW$4</f>
        <v>2.9798708086414986E-2</v>
      </c>
      <c r="DX202" s="2">
        <f>[1]!EM_S_VAL_PE_TTM(DX$2,$A202)*DX$4</f>
        <v>3.1921032248808844E-2</v>
      </c>
      <c r="DY202" s="2">
        <f>[1]!EM_S_VAL_PE_TTM(DY$2,$A202)*DY$4</f>
        <v>5.631625233024249E-2</v>
      </c>
      <c r="DZ202" s="2">
        <f>[1]!EM_S_VAL_PE_TTM(DZ$2,$A202)*DZ$4</f>
        <v>1.7010893830964664E-2</v>
      </c>
      <c r="EA202" s="2">
        <f>[1]!EM_S_VAL_PE_TTM(EA$2,$A202)*EA$4</f>
        <v>9.6675662825631795E-2</v>
      </c>
      <c r="EB202" s="2">
        <f>[1]!EM_S_VAL_PE_TTM(EB$2,$A202)*EB$4</f>
        <v>0.72380080113957712</v>
      </c>
      <c r="EC202" s="2">
        <f>[1]!EM_S_VAL_PE_TTM(EC$2,$A202)*EC$4</f>
        <v>0.46838240003377057</v>
      </c>
      <c r="ED202" s="2">
        <f>[1]!EM_S_VAL_PE_TTM(ED$2,$A202)*ED$4</f>
        <v>6.8530132471430222E-2</v>
      </c>
      <c r="EE202" s="2">
        <f>[1]!EM_S_VAL_PE_TTM(EE$2,$A202)*EE$4</f>
        <v>0.18431498833352858</v>
      </c>
      <c r="EF202" s="2">
        <f>[1]!EM_S_VAL_PE_TTM(EF$2,$A202)*EF$4</f>
        <v>3.4574509148855972E-2</v>
      </c>
      <c r="EG202" s="2">
        <f>[1]!EM_S_VAL_PE_TTM(EG$2,$A202)*EG$4</f>
        <v>0.13261638003902163</v>
      </c>
      <c r="EH202" s="2">
        <f>[1]!EM_S_VAL_PE_TTM(EH$2,$A202)*EH$4</f>
        <v>3.001218978104235E-2</v>
      </c>
      <c r="EI202" s="2">
        <f>[1]!EM_S_VAL_PE_TTM(EI$2,$A202)*EI$4</f>
        <v>0.23625680564628629</v>
      </c>
      <c r="EJ202" s="2">
        <f>[1]!EM_S_VAL_PE_TTM(EJ$2,$A202)*EJ$4</f>
        <v>0.5571982833633462</v>
      </c>
      <c r="EK202" s="2">
        <f>[1]!EM_S_VAL_PE_TTM(EK$2,$A202)*EK$4</f>
        <v>-1.8394012526429623E-2</v>
      </c>
      <c r="EL202" s="2">
        <f>[1]!EM_S_VAL_PE_TTM(EL$2,$A202)*EL$4</f>
        <v>3.1750762467121614E-2</v>
      </c>
      <c r="EM202" s="2">
        <f>[1]!EM_S_VAL_PE_TTM(EM$2,$A202)*EM$4</f>
        <v>5.5995596862113618E-2</v>
      </c>
      <c r="EN202" s="2">
        <f>[1]!EM_S_VAL_PE_TTM(EN$2,$A202)*EN$4</f>
        <v>4.7197903296075289E-2</v>
      </c>
      <c r="EO202" s="2">
        <f>[1]!EM_S_VAL_PE_TTM(EO$2,$A202)*EO$4</f>
        <v>9.3289847387364802E-2</v>
      </c>
      <c r="EP202" s="2">
        <f>[1]!EM_S_VAL_PE_TTM(EP$2,$A202)*EP$4</f>
        <v>0.51062530353398417</v>
      </c>
    </row>
    <row r="203" spans="1:146">
      <c r="A203" s="5">
        <f>[2]Sheet1!A198</f>
        <v>44372</v>
      </c>
      <c r="B203" s="6">
        <f t="shared" si="18"/>
        <v>32.97937875926295</v>
      </c>
      <c r="C203" s="6">
        <f t="shared" si="19"/>
        <v>35.652905851351427</v>
      </c>
      <c r="D203" s="6">
        <f t="shared" si="20"/>
        <v>39.58812082176167</v>
      </c>
      <c r="E203" s="6">
        <f t="shared" si="21"/>
        <v>31.717690880941184</v>
      </c>
      <c r="F203" s="2">
        <f>[1]!EM_S_VAL_PE_TTM(F$2,$A203)*F$4</f>
        <v>0.1740636042448</v>
      </c>
      <c r="G203" s="2">
        <f>[1]!EM_S_VAL_PE_TTM(G$2,$A203)*G$4</f>
        <v>4.8630065633416049E-2</v>
      </c>
      <c r="H203" s="2">
        <f>[1]!EM_S_VAL_PE_TTM(H$2,$A203)*H$4</f>
        <v>2.8936191777456245E-2</v>
      </c>
      <c r="I203" s="2">
        <f>[1]!EM_S_VAL_PE_TTM(I$2,$A203)*I$4</f>
        <v>2.5918963881990997E-2</v>
      </c>
      <c r="J203" s="2">
        <f>[1]!EM_S_VAL_PE_TTM(J$2,$A203)*J$4</f>
        <v>7.2968567520411642E-2</v>
      </c>
      <c r="K203" s="2">
        <f>[1]!EM_S_VAL_PE_TTM(K$2,$A203)*K$4</f>
        <v>0.16310990631415381</v>
      </c>
      <c r="L203" s="2">
        <f>[1]!EM_S_VAL_PE_TTM(L$2,$A203)*L$4</f>
        <v>6.7313068739955878E-2</v>
      </c>
      <c r="M203" s="2">
        <f>[1]!EM_S_VAL_PE_TTM(M$2,$A203)*M$4</f>
        <v>0.10510206300443048</v>
      </c>
      <c r="N203" s="2">
        <f>[1]!EM_S_VAL_PE_TTM(N$2,$A203)*N$4</f>
        <v>4.6183098903793456E-2</v>
      </c>
      <c r="O203" s="2">
        <f>[1]!EM_S_VAL_PE_TTM(O$2,$A203)*O$4</f>
        <v>0.36314931271649775</v>
      </c>
      <c r="P203" s="2">
        <f>[1]!EM_S_VAL_PE_TTM(P$2,$A203)*P$4</f>
        <v>1.213125698650255E-2</v>
      </c>
      <c r="Q203" s="2">
        <f>[1]!EM_S_VAL_PE_TTM(Q$2,$A203)*Q$4</f>
        <v>1.0028032809547867E-2</v>
      </c>
      <c r="R203" s="2">
        <f>[1]!EM_S_VAL_PE_TTM(R$2,$A203)*R$4</f>
        <v>1.7152536768213997</v>
      </c>
      <c r="S203" s="2">
        <f>[1]!EM_S_VAL_PE_TTM(S$2,$A203)*S$4</f>
        <v>3.3602725103340884E-2</v>
      </c>
      <c r="T203" s="2">
        <f>[1]!EM_S_VAL_PE_TTM(T$2,$A203)*T$4</f>
        <v>1.6604347571487852E-2</v>
      </c>
      <c r="U203" s="2">
        <f>[1]!EM_S_VAL_PE_TTM(U$2,$A203)*U$4</f>
        <v>6.9359230657764462E-2</v>
      </c>
      <c r="V203" s="2">
        <f>[1]!EM_S_VAL_PE_TTM(V$2,$A203)*V$4</f>
        <v>6.3008168121602495E-2</v>
      </c>
      <c r="W203" s="2">
        <f>[1]!EM_S_VAL_PE_TTM(W$2,$A203)*W$4</f>
        <v>0.37767677065577654</v>
      </c>
      <c r="X203" s="2">
        <f>[1]!EM_S_VAL_PE_TTM(X$2,$A203)*X$4</f>
        <v>0.23997898945686594</v>
      </c>
      <c r="Y203" s="2">
        <f>[1]!EM_S_VAL_PE_TTM(Y$2,$A203)*Y$4</f>
        <v>4.1325250108520464E-2</v>
      </c>
      <c r="Z203" s="2">
        <f>[1]!EM_S_VAL_PE_TTM(Z$2,$A203)*Z$4</f>
        <v>7.6776052129425149E-2</v>
      </c>
      <c r="AA203" s="2">
        <f>[1]!EM_S_VAL_PE_TTM(AA$2,$A203)*AA$4</f>
        <v>8.7370653696384679E-3</v>
      </c>
      <c r="AB203" s="2">
        <f>[1]!EM_S_VAL_PE_TTM(AB$2,$A203)*AB$4</f>
        <v>7.9998294118441879E-2</v>
      </c>
      <c r="AC203" s="2">
        <f>[1]!EM_S_VAL_PE_TTM(AC$2,$A203)*AC$4</f>
        <v>8.0012302421162362E-2</v>
      </c>
      <c r="AD203" s="2">
        <f>[1]!EM_S_VAL_PE_TTM(AD$2,$A203)*AD$4</f>
        <v>0.81402367427179056</v>
      </c>
      <c r="AE203" s="2">
        <f>[1]!EM_S_VAL_PE_TTM(AE$2,$A203)*AE$4</f>
        <v>4.9359989002702033E-2</v>
      </c>
      <c r="AF203" s="2">
        <f>[1]!EM_S_VAL_PE_TTM(AF$2,$A203)*AF$4</f>
        <v>1.8442559699250061E-2</v>
      </c>
      <c r="AG203" s="2">
        <f>[1]!EM_S_VAL_PE_TTM(AG$2,$A203)*AG$4</f>
        <v>2.9394282600640462</v>
      </c>
      <c r="AH203" s="2">
        <f>[1]!EM_S_VAL_PE_TTM(AH$2,$A203)*AH$4</f>
        <v>0.12071914478159634</v>
      </c>
      <c r="AI203" s="2">
        <f>[1]!EM_S_VAL_PE_TTM(AI$2,$A203)*AI$4</f>
        <v>0.25451601922413608</v>
      </c>
      <c r="AJ203" s="2">
        <f>[1]!EM_S_VAL_PE_TTM(AJ$2,$A203)*AJ$4</f>
        <v>0.59224506328650128</v>
      </c>
      <c r="AK203" s="2">
        <f>[1]!EM_S_VAL_PE_TTM(AK$2,$A203)*AK$4</f>
        <v>2.1193713200630005E-2</v>
      </c>
      <c r="AL203" s="2">
        <f>[1]!EM_S_VAL_PE_TTM(AL$2,$A203)*AL$4</f>
        <v>1.4817927574299894</v>
      </c>
      <c r="AM203" s="2">
        <f>[1]!EM_S_VAL_PE_TTM(AM$2,$A203)*AM$4</f>
        <v>-9.3546898834967144E-3</v>
      </c>
      <c r="AN203" s="2">
        <f>[1]!EM_S_VAL_PE_TTM(AN$2,$A203)*AN$4</f>
        <v>0.1085836005278928</v>
      </c>
      <c r="AO203" s="2">
        <f>[1]!EM_S_VAL_PE_TTM(AO$2,$A203)*AO$4</f>
        <v>3.6377500720347254E-2</v>
      </c>
      <c r="AP203" s="2">
        <f>[1]!EM_S_VAL_PE_TTM(AP$2,$A203)*AP$4</f>
        <v>0.20864780819336565</v>
      </c>
      <c r="AQ203" s="2">
        <f>[1]!EM_S_VAL_PE_TTM(AQ$2,$A203)*AQ$4</f>
        <v>6.2484264288977034E-2</v>
      </c>
      <c r="AR203" s="2">
        <f>[1]!EM_S_VAL_PE_TTM(AR$2,$A203)*AR$4</f>
        <v>3.8914358964072172E-2</v>
      </c>
      <c r="AS203" s="2">
        <f>[1]!EM_S_VAL_PE_TTM(AS$2,$A203)*AS$4</f>
        <v>5.6814749068810122E-2</v>
      </c>
      <c r="AT203" s="2">
        <f>[1]!EM_S_VAL_PE_TTM(AT$2,$A203)*AT$4</f>
        <v>2.5332592830094945E-2</v>
      </c>
      <c r="AU203" s="2">
        <f>[1]!EM_S_VAL_PE_TTM(AU$2,$A203)*AU$4</f>
        <v>0.18867045303047683</v>
      </c>
      <c r="AV203" s="2">
        <f>[1]!EM_S_VAL_PE_TTM(AV$2,$A203)*AV$4</f>
        <v>3.1178005259979817E-3</v>
      </c>
      <c r="AW203" s="2">
        <f>[1]!EM_S_VAL_PE_TTM(AW$2,$A203)*AW$4</f>
        <v>-2.5853662616910946</v>
      </c>
      <c r="AX203" s="2">
        <f>[1]!EM_S_VAL_PE_TTM(AX$2,$A203)*AX$4</f>
        <v>3.7218951974193641E-3</v>
      </c>
      <c r="AY203" s="2">
        <f>[1]!EM_S_VAL_PE_TTM(AY$2,$A203)*AY$4</f>
        <v>0.48031972081673036</v>
      </c>
      <c r="AZ203" s="2">
        <f>[1]!EM_S_VAL_PE_TTM(AZ$2,$A203)*AZ$4</f>
        <v>0.23365554412871367</v>
      </c>
      <c r="BA203" s="2">
        <f>[1]!EM_S_VAL_PE_TTM(BA$2,$A203)*BA$4</f>
        <v>-1.716433274275091E-2</v>
      </c>
      <c r="BB203" s="2">
        <f>[1]!EM_S_VAL_PE_TTM(BB$2,$A203)*BB$4</f>
        <v>5.0102285350889411E-2</v>
      </c>
      <c r="BC203" s="2">
        <f>[1]!EM_S_VAL_PE_TTM(BC$2,$A203)*BC$4</f>
        <v>0.14648695701548112</v>
      </c>
      <c r="BD203" s="2">
        <f>[1]!EM_S_VAL_PE_TTM(BD$2,$A203)*BD$4</f>
        <v>9.7365500413917703E-3</v>
      </c>
      <c r="BE203" s="2">
        <f>[1]!EM_S_VAL_PE_TTM(BE$2,$A203)*BE$4</f>
        <v>0.10794981133857313</v>
      </c>
      <c r="BF203" s="2">
        <f>[1]!EM_S_VAL_PE_TTM(BF$2,$A203)*BF$4</f>
        <v>2.143779538958785</v>
      </c>
      <c r="BG203" s="2">
        <f>[1]!EM_S_VAL_PE_TTM(BG$2,$A203)*BG$4</f>
        <v>0.81149828052507067</v>
      </c>
      <c r="BH203" s="2">
        <f>[1]!EM_S_VAL_PE_TTM(BH$2,$A203)*BH$4</f>
        <v>0.13056065459350744</v>
      </c>
      <c r="BI203" s="2">
        <f>[1]!EM_S_VAL_PE_TTM(BI$2,$A203)*BI$4</f>
        <v>6.9890170785547975E-2</v>
      </c>
      <c r="BJ203" s="2">
        <f>[1]!EM_S_VAL_PE_TTM(BJ$2,$A203)*BJ$4</f>
        <v>9.7647032209838835E-2</v>
      </c>
      <c r="BK203" s="2">
        <f>[1]!EM_S_VAL_PE_TTM(BK$2,$A203)*BK$4</f>
        <v>-8.5045125244816777E-2</v>
      </c>
      <c r="BL203" s="2">
        <f>[1]!EM_S_VAL_PE_TTM(BL$2,$A203)*BL$4</f>
        <v>5.0090447143697259E-2</v>
      </c>
      <c r="BM203" s="2">
        <f>[1]!EM_S_VAL_PE_TTM(BM$2,$A203)*BM$4</f>
        <v>0.10249614248760984</v>
      </c>
      <c r="BN203" s="2">
        <f>[1]!EM_S_VAL_PE_TTM(BN$2,$A203)*BN$4</f>
        <v>0.17306650619537578</v>
      </c>
      <c r="BO203" s="2">
        <f>[1]!EM_S_VAL_PE_TTM(BO$2,$A203)*BO$4</f>
        <v>0.20753531114817089</v>
      </c>
      <c r="BP203" s="2">
        <f>[1]!EM_S_VAL_PE_TTM(BP$2,$A203)*BP$4</f>
        <v>1.5959695075873637</v>
      </c>
      <c r="BQ203" s="2">
        <f>[1]!EM_S_VAL_PE_TTM(BQ$2,$A203)*BQ$4</f>
        <v>7.8736807586979124E-2</v>
      </c>
      <c r="BR203" s="2">
        <f>[1]!EM_S_VAL_PE_TTM(BR$2,$A203)*BR$4</f>
        <v>2.823703154797378E-2</v>
      </c>
      <c r="BS203" s="2">
        <f>[1]!EM_S_VAL_PE_TTM(BS$2,$A203)*BS$4</f>
        <v>-7.1759098468958879E-2</v>
      </c>
      <c r="BT203" s="2">
        <f>[1]!EM_S_VAL_PE_TTM(BT$2,$A203)*BT$4</f>
        <v>3.0826140458895951E-2</v>
      </c>
      <c r="BU203" s="2">
        <f>[1]!EM_S_VAL_PE_TTM(BU$2,$A203)*BU$4</f>
        <v>4.210400853395644E-2</v>
      </c>
      <c r="BV203" s="2">
        <f>[1]!EM_S_VAL_PE_TTM(BV$2,$A203)*BV$4</f>
        <v>0.12155140290062913</v>
      </c>
      <c r="BW203" s="2">
        <f>[1]!EM_S_VAL_PE_TTM(BW$2,$A203)*BW$4</f>
        <v>4.0973705432579006E-2</v>
      </c>
      <c r="BX203" s="2">
        <f>[1]!EM_S_VAL_PE_TTM(BX$2,$A203)*BX$4</f>
        <v>3.0579016378966248E-2</v>
      </c>
      <c r="BY203" s="2">
        <f>[1]!EM_S_VAL_PE_TTM(BY$2,$A203)*BY$4</f>
        <v>8.1574316468434188E-2</v>
      </c>
      <c r="BZ203" s="2">
        <f>[1]!EM_S_VAL_PE_TTM(BZ$2,$A203)*BZ$4</f>
        <v>3.7292414557542834E-2</v>
      </c>
      <c r="CA203" s="2">
        <f>[1]!EM_S_VAL_PE_TTM(CA$2,$A203)*CA$4</f>
        <v>0.23303856478168539</v>
      </c>
      <c r="CB203" s="2">
        <f>[1]!EM_S_VAL_PE_TTM(CB$2,$A203)*CB$4</f>
        <v>0.15436992369646846</v>
      </c>
      <c r="CC203" s="2">
        <f>[1]!EM_S_VAL_PE_TTM(CC$2,$A203)*CC$4</f>
        <v>2.3944312559942907E-2</v>
      </c>
      <c r="CD203" s="2">
        <f>[1]!EM_S_VAL_PE_TTM(CD$2,$A203)*CD$4</f>
        <v>1.1205958882130131</v>
      </c>
      <c r="CE203" s="2">
        <f>[1]!EM_S_VAL_PE_TTM(CE$2,$A203)*CE$4</f>
        <v>0.21357017796846939</v>
      </c>
      <c r="CF203" s="2">
        <f>[1]!EM_S_VAL_PE_TTM(CF$2,$A203)*CF$4</f>
        <v>6.2796184639114169E-2</v>
      </c>
      <c r="CG203" s="2">
        <f>[1]!EM_S_VAL_PE_TTM(CG$2,$A203)*CG$4</f>
        <v>0.13823495856492382</v>
      </c>
      <c r="CH203" s="2">
        <f>[1]!EM_S_VAL_PE_TTM(CH$2,$A203)*CH$4</f>
        <v>0.3140800538993202</v>
      </c>
      <c r="CI203" s="2">
        <f>[1]!EM_S_VAL_PE_TTM(CI$2,$A203)*CI$4</f>
        <v>0.90574806797135432</v>
      </c>
      <c r="CJ203" s="2">
        <f>[1]!EM_S_VAL_PE_TTM(CJ$2,$A203)*CJ$4</f>
        <v>0.53254519682885071</v>
      </c>
      <c r="CK203" s="2">
        <f>[1]!EM_S_VAL_PE_TTM(CK$2,$A203)*CK$4</f>
        <v>3.976383191114246E-2</v>
      </c>
      <c r="CL203" s="2">
        <f>[1]!EM_S_VAL_PE_TTM(CL$2,$A203)*CL$4</f>
        <v>2.1806683792668192E-2</v>
      </c>
      <c r="CM203" s="2">
        <f>[1]!EM_S_VAL_PE_TTM(CM$2,$A203)*CM$4</f>
        <v>-7.7148477131138826E-3</v>
      </c>
      <c r="CN203" s="2">
        <f>[1]!EM_S_VAL_PE_TTM(CN$2,$A203)*CN$4</f>
        <v>0.32028209950952624</v>
      </c>
      <c r="CO203" s="2">
        <f>[1]!EM_S_VAL_PE_TTM(CO$2,$A203)*CO$4</f>
        <v>0.54112195200990942</v>
      </c>
      <c r="CP203" s="2">
        <f>[1]!EM_S_VAL_PE_TTM(CP$2,$A203)*CP$4</f>
        <v>-3.733892272058446E-3</v>
      </c>
      <c r="CQ203" s="2">
        <f>[1]!EM_S_VAL_PE_TTM(CQ$2,$A203)*CQ$4</f>
        <v>3.0386274567419113E-2</v>
      </c>
      <c r="CR203" s="2">
        <f>[1]!EM_S_VAL_PE_TTM(CR$2,$A203)*CR$4</f>
        <v>-1.6915594660492046E-2</v>
      </c>
      <c r="CS203" s="2">
        <f>[1]!EM_S_VAL_PE_TTM(CS$2,$A203)*CS$4</f>
        <v>-1.2306099610419562E-3</v>
      </c>
      <c r="CT203" s="2">
        <f>[1]!EM_S_VAL_PE_TTM(CT$2,$A203)*CT$4</f>
        <v>0.14801546892586245</v>
      </c>
      <c r="CU203" s="2">
        <f>[1]!EM_S_VAL_PE_TTM(CU$2,$A203)*CU$4</f>
        <v>1.8685392773691178</v>
      </c>
      <c r="CV203" s="2">
        <f>[1]!EM_S_VAL_PE_TTM(CV$2,$A203)*CV$4</f>
        <v>6.8200717624294749E-2</v>
      </c>
      <c r="CW203" s="2">
        <f>[1]!EM_S_VAL_PE_TTM(CW$2,$A203)*CW$4</f>
        <v>0.66151541331504005</v>
      </c>
      <c r="CX203" s="2">
        <f>[1]!EM_S_VAL_PE_TTM(CX$2,$A203)*CX$4</f>
        <v>0.98566313190501897</v>
      </c>
      <c r="CY203" s="2">
        <f>[1]!EM_S_VAL_PE_TTM(CY$2,$A203)*CY$4</f>
        <v>5.1204212407310497E-2</v>
      </c>
      <c r="CZ203" s="2">
        <f>[1]!EM_S_VAL_PE_TTM(CZ$2,$A203)*CZ$4</f>
        <v>0.51422480204841925</v>
      </c>
      <c r="DA203" s="2">
        <f>[1]!EM_S_VAL_PE_TTM(DA$2,$A203)*DA$4</f>
        <v>2.9272097319083007E-2</v>
      </c>
      <c r="DB203" s="2">
        <f>[1]!EM_S_VAL_PE_TTM(DB$2,$A203)*DB$4</f>
        <v>7.2682714991430752E-2</v>
      </c>
      <c r="DC203" s="2">
        <f>[1]!EM_S_VAL_PE_TTM(DC$2,$A203)*DC$4</f>
        <v>3.7755932536016716E-2</v>
      </c>
      <c r="DD203" s="2">
        <f>[1]!EM_S_VAL_PE_TTM(DD$2,$A203)*DD$4</f>
        <v>0.11793952567205788</v>
      </c>
      <c r="DE203" s="2">
        <f>[1]!EM_S_VAL_PE_TTM(DE$2,$A203)*DE$4</f>
        <v>2.3068547825199799E-2</v>
      </c>
      <c r="DF203" s="2">
        <f>[1]!EM_S_VAL_PE_TTM(DF$2,$A203)*DF$4</f>
        <v>0.24200649995963708</v>
      </c>
      <c r="DG203" s="2">
        <f>[1]!EM_S_VAL_PE_TTM(DG$2,$A203)*DG$4</f>
        <v>0.1001555769231407</v>
      </c>
      <c r="DH203" s="2">
        <f>[1]!EM_S_VAL_PE_TTM(DH$2,$A203)*DH$4</f>
        <v>0.28714912052016256</v>
      </c>
      <c r="DI203" s="2">
        <f>[1]!EM_S_VAL_PE_TTM(DI$2,$A203)*DI$4</f>
        <v>0.17082092597354021</v>
      </c>
      <c r="DJ203" s="2">
        <f>[1]!EM_S_VAL_PE_TTM(DJ$2,$A203)*DJ$4</f>
        <v>0.17804209338937002</v>
      </c>
      <c r="DK203" s="2">
        <f>[1]!EM_S_VAL_PE_TTM(DK$2,$A203)*DK$4</f>
        <v>6.4529597438460609E-2</v>
      </c>
      <c r="DL203" s="2">
        <f>[1]!EM_S_VAL_PE_TTM(DL$2,$A203)*DL$4</f>
        <v>2.8792965213208042E-2</v>
      </c>
      <c r="DM203" s="2">
        <f>[1]!EM_S_VAL_PE_TTM(DM$2,$A203)*DM$4</f>
        <v>2.292027849873382E-2</v>
      </c>
      <c r="DN203" s="2">
        <f>[1]!EM_S_VAL_PE_TTM(DN$2,$A203)*DN$4</f>
        <v>0.16207063155909454</v>
      </c>
      <c r="DO203" s="2">
        <f>[1]!EM_S_VAL_PE_TTM(DO$2,$A203)*DO$4</f>
        <v>0.63565697216855477</v>
      </c>
      <c r="DP203" s="2">
        <f>[1]!EM_S_VAL_PE_TTM(DP$2,$A203)*DP$4</f>
        <v>0.33465905784361755</v>
      </c>
      <c r="DQ203" s="2">
        <f>[1]!EM_S_VAL_PE_TTM(DQ$2,$A203)*DQ$4</f>
        <v>0.3279581543811067</v>
      </c>
      <c r="DR203" s="2">
        <f>[1]!EM_S_VAL_PE_TTM(DR$2,$A203)*DR$4</f>
        <v>6.5451977000613684E-2</v>
      </c>
      <c r="DS203" s="2">
        <f>[1]!EM_S_VAL_PE_TTM(DS$2,$A203)*DS$4</f>
        <v>0.10569861244340192</v>
      </c>
      <c r="DT203" s="2">
        <f>[1]!EM_S_VAL_PE_TTM(DT$2,$A203)*DT$4</f>
        <v>0.15557688452562363</v>
      </c>
      <c r="DU203" s="2">
        <f>[1]!EM_S_VAL_PE_TTM(DU$2,$A203)*DU$4</f>
        <v>5.148615512317354E-2</v>
      </c>
      <c r="DV203" s="2">
        <f>[1]!EM_S_VAL_PE_TTM(DV$2,$A203)*DV$4</f>
        <v>2.3309672953255212</v>
      </c>
      <c r="DW203" s="2">
        <f>[1]!EM_S_VAL_PE_TTM(DW$2,$A203)*DW$4</f>
        <v>3.0348838093922637E-2</v>
      </c>
      <c r="DX203" s="2">
        <f>[1]!EM_S_VAL_PE_TTM(DX$2,$A203)*DX$4</f>
        <v>3.208515067660931E-2</v>
      </c>
      <c r="DY203" s="2">
        <f>[1]!EM_S_VAL_PE_TTM(DY$2,$A203)*DY$4</f>
        <v>5.631625233024249E-2</v>
      </c>
      <c r="DZ203" s="2">
        <f>[1]!EM_S_VAL_PE_TTM(DZ$2,$A203)*DZ$4</f>
        <v>1.7491636478910569E-2</v>
      </c>
      <c r="EA203" s="2">
        <f>[1]!EM_S_VAL_PE_TTM(EA$2,$A203)*EA$4</f>
        <v>9.8254041038901188E-2</v>
      </c>
      <c r="EB203" s="2">
        <f>[1]!EM_S_VAL_PE_TTM(EB$2,$A203)*EB$4</f>
        <v>0.72680412396665606</v>
      </c>
      <c r="EC203" s="2">
        <f>[1]!EM_S_VAL_PE_TTM(EC$2,$A203)*EC$4</f>
        <v>0.4735013333690109</v>
      </c>
      <c r="ED203" s="2">
        <f>[1]!EM_S_VAL_PE_TTM(ED$2,$A203)*ED$4</f>
        <v>6.9598530936349531E-2</v>
      </c>
      <c r="EE203" s="2">
        <f>[1]!EM_S_VAL_PE_TTM(EE$2,$A203)*EE$4</f>
        <v>0.18535279793850881</v>
      </c>
      <c r="EF203" s="2">
        <f>[1]!EM_S_VAL_PE_TTM(EF$2,$A203)*EF$4</f>
        <v>3.6185507799961658E-2</v>
      </c>
      <c r="EG203" s="2">
        <f>[1]!EM_S_VAL_PE_TTM(EG$2,$A203)*EG$4</f>
        <v>0.13218673731132224</v>
      </c>
      <c r="EH203" s="2">
        <f>[1]!EM_S_VAL_PE_TTM(EH$2,$A203)*EH$4</f>
        <v>3.0503689298627033E-2</v>
      </c>
      <c r="EI203" s="2">
        <f>[1]!EM_S_VAL_PE_TTM(EI$2,$A203)*EI$4</f>
        <v>0.24404549151228327</v>
      </c>
      <c r="EJ203" s="2">
        <f>[1]!EM_S_VAL_PE_TTM(EJ$2,$A203)*EJ$4</f>
        <v>0.57179736506731882</v>
      </c>
      <c r="EK203" s="2">
        <f>[1]!EM_S_VAL_PE_TTM(EK$2,$A203)*EK$4</f>
        <v>-1.8394012526429623E-2</v>
      </c>
      <c r="EL203" s="2">
        <f>[1]!EM_S_VAL_PE_TTM(EL$2,$A203)*EL$4</f>
        <v>3.22399198731615E-2</v>
      </c>
      <c r="EM203" s="2">
        <f>[1]!EM_S_VAL_PE_TTM(EM$2,$A203)*EM$4</f>
        <v>5.6562972352592326E-2</v>
      </c>
      <c r="EN203" s="2">
        <f>[1]!EM_S_VAL_PE_TTM(EN$2,$A203)*EN$4</f>
        <v>4.7626975154382925E-2</v>
      </c>
      <c r="EO203" s="2">
        <f>[1]!EM_S_VAL_PE_TTM(EO$2,$A203)*EO$4</f>
        <v>9.7622982373611653E-2</v>
      </c>
      <c r="EP203" s="2">
        <f>[1]!EM_S_VAL_PE_TTM(EP$2,$A203)*EP$4</f>
        <v>0.51631155414603902</v>
      </c>
    </row>
    <row r="204" spans="1:146">
      <c r="A204" s="5">
        <f>[2]Sheet1!A199</f>
        <v>44375</v>
      </c>
      <c r="B204" s="6">
        <f t="shared" si="18"/>
        <v>32.807545738778721</v>
      </c>
      <c r="C204" s="6">
        <f t="shared" si="19"/>
        <v>35.652905851351427</v>
      </c>
      <c r="D204" s="6">
        <f t="shared" si="20"/>
        <v>39.58812082176167</v>
      </c>
      <c r="E204" s="6">
        <f t="shared" si="21"/>
        <v>31.717690880941184</v>
      </c>
      <c r="F204" s="2">
        <f>[1]!EM_S_VAL_PE_TTM(F$2,$A204)*F$4</f>
        <v>0.16712534399112483</v>
      </c>
      <c r="G204" s="2">
        <f>[1]!EM_S_VAL_PE_TTM(G$2,$A204)*G$4</f>
        <v>4.8515588074526245E-2</v>
      </c>
      <c r="H204" s="2">
        <f>[1]!EM_S_VAL_PE_TTM(H$2,$A204)*H$4</f>
        <v>2.8868898310921595E-2</v>
      </c>
      <c r="I204" s="2">
        <f>[1]!EM_S_VAL_PE_TTM(I$2,$A204)*I$4</f>
        <v>2.631888910892851E-2</v>
      </c>
      <c r="J204" s="2">
        <f>[1]!EM_S_VAL_PE_TTM(J$2,$A204)*J$4</f>
        <v>7.2721216463366711E-2</v>
      </c>
      <c r="K204" s="2">
        <f>[1]!EM_S_VAL_PE_TTM(K$2,$A204)*K$4</f>
        <v>0.16261484426457848</v>
      </c>
      <c r="L204" s="2">
        <f>[1]!EM_S_VAL_PE_TTM(L$2,$A204)*L$4</f>
        <v>6.6963123132401645E-2</v>
      </c>
      <c r="M204" s="2">
        <f>[1]!EM_S_VAL_PE_TTM(M$2,$A204)*M$4</f>
        <v>0.10843248947395759</v>
      </c>
      <c r="N204" s="2">
        <f>[1]!EM_S_VAL_PE_TTM(N$2,$A204)*N$4</f>
        <v>4.5532113713706156E-2</v>
      </c>
      <c r="O204" s="2">
        <f>[1]!EM_S_VAL_PE_TTM(O$2,$A204)*O$4</f>
        <v>0.36528548513789494</v>
      </c>
      <c r="P204" s="2">
        <f>[1]!EM_S_VAL_PE_TTM(P$2,$A204)*P$4</f>
        <v>1.207188705194881E-2</v>
      </c>
      <c r="Q204" s="2">
        <f>[1]!EM_S_VAL_PE_TTM(Q$2,$A204)*Q$4</f>
        <v>9.8611637978128532E-3</v>
      </c>
      <c r="R204" s="2">
        <f>[1]!EM_S_VAL_PE_TTM(R$2,$A204)*R$4</f>
        <v>1.803575847075271</v>
      </c>
      <c r="S204" s="2">
        <f>[1]!EM_S_VAL_PE_TTM(S$2,$A204)*S$4</f>
        <v>3.2837867929449018E-2</v>
      </c>
      <c r="T204" s="2">
        <f>[1]!EM_S_VAL_PE_TTM(T$2,$A204)*T$4</f>
        <v>1.6453005863834788E-2</v>
      </c>
      <c r="U204" s="2">
        <f>[1]!EM_S_VAL_PE_TTM(U$2,$A204)*U$4</f>
        <v>6.8220262544438054E-2</v>
      </c>
      <c r="V204" s="2">
        <f>[1]!EM_S_VAL_PE_TTM(V$2,$A204)*V$4</f>
        <v>6.655953758108675E-2</v>
      </c>
      <c r="W204" s="2">
        <f>[1]!EM_S_VAL_PE_TTM(W$2,$A204)*W$4</f>
        <v>0.37884094252902262</v>
      </c>
      <c r="X204" s="2">
        <f>[1]!EM_S_VAL_PE_TTM(X$2,$A204)*X$4</f>
        <v>0.23816782729200292</v>
      </c>
      <c r="Y204" s="2">
        <f>[1]!EM_S_VAL_PE_TTM(Y$2,$A204)*Y$4</f>
        <v>4.1233006243103595E-2</v>
      </c>
      <c r="Z204" s="2">
        <f>[1]!EM_S_VAL_PE_TTM(Z$2,$A204)*Z$4</f>
        <v>7.8608785045356927E-2</v>
      </c>
      <c r="AA204" s="2">
        <f>[1]!EM_S_VAL_PE_TTM(AA$2,$A204)*AA$4</f>
        <v>8.5864263101513884E-3</v>
      </c>
      <c r="AB204" s="2">
        <f>[1]!EM_S_VAL_PE_TTM(AB$2,$A204)*AB$4</f>
        <v>7.8978485832452539E-2</v>
      </c>
      <c r="AC204" s="2">
        <f>[1]!EM_S_VAL_PE_TTM(AC$2,$A204)*AC$4</f>
        <v>8.0101701648738005E-2</v>
      </c>
      <c r="AD204" s="2">
        <f>[1]!EM_S_VAL_PE_TTM(AD$2,$A204)*AD$4</f>
        <v>0.80814388855278363</v>
      </c>
      <c r="AE204" s="2">
        <f>[1]!EM_S_VAL_PE_TTM(AE$2,$A204)*AE$4</f>
        <v>5.028766303516502E-2</v>
      </c>
      <c r="AF204" s="2">
        <f>[1]!EM_S_VAL_PE_TTM(AF$2,$A204)*AF$4</f>
        <v>1.8356379514695265E-2</v>
      </c>
      <c r="AG204" s="2">
        <f>[1]!EM_S_VAL_PE_TTM(AG$2,$A204)*AG$4</f>
        <v>2.9921658775652089</v>
      </c>
      <c r="AH204" s="2">
        <f>[1]!EM_S_VAL_PE_TTM(AH$2,$A204)*AH$4</f>
        <v>0.11995509955411654</v>
      </c>
      <c r="AI204" s="2">
        <f>[1]!EM_S_VAL_PE_TTM(AI$2,$A204)*AI$4</f>
        <v>0.2799425703589043</v>
      </c>
      <c r="AJ204" s="2">
        <f>[1]!EM_S_VAL_PE_TTM(AJ$2,$A204)*AJ$4</f>
        <v>0.59572204020495345</v>
      </c>
      <c r="AK204" s="2">
        <f>[1]!EM_S_VAL_PE_TTM(AK$2,$A204)*AK$4</f>
        <v>2.3319336344065706E-2</v>
      </c>
      <c r="AL204" s="2">
        <f>[1]!EM_S_VAL_PE_TTM(AL$2,$A204)*AL$4</f>
        <v>1.4569119087703624</v>
      </c>
      <c r="AM204" s="2">
        <f>[1]!EM_S_VAL_PE_TTM(AM$2,$A204)*AM$4</f>
        <v>-9.4098255793254853E-3</v>
      </c>
      <c r="AN204" s="2">
        <f>[1]!EM_S_VAL_PE_TTM(AN$2,$A204)*AN$4</f>
        <v>0.10589486374417907</v>
      </c>
      <c r="AO204" s="2">
        <f>[1]!EM_S_VAL_PE_TTM(AO$2,$A204)*AO$4</f>
        <v>3.6051732055548846E-2</v>
      </c>
      <c r="AP204" s="2">
        <f>[1]!EM_S_VAL_PE_TTM(AP$2,$A204)*AP$4</f>
        <v>0.20597878730593747</v>
      </c>
      <c r="AQ204" s="2">
        <f>[1]!EM_S_VAL_PE_TTM(AQ$2,$A204)*AQ$4</f>
        <v>6.2893481137682367E-2</v>
      </c>
      <c r="AR204" s="2">
        <f>[1]!EM_S_VAL_PE_TTM(AR$2,$A204)*AR$4</f>
        <v>3.8439793609743644E-2</v>
      </c>
      <c r="AS204" s="2">
        <f>[1]!EM_S_VAL_PE_TTM(AS$2,$A204)*AS$4</f>
        <v>5.5765274257711883E-2</v>
      </c>
      <c r="AT204" s="2">
        <f>[1]!EM_S_VAL_PE_TTM(AT$2,$A204)*AT$4</f>
        <v>2.5647283427842178E-2</v>
      </c>
      <c r="AU204" s="2">
        <f>[1]!EM_S_VAL_PE_TTM(AU$2,$A204)*AU$4</f>
        <v>0.18154674018258823</v>
      </c>
      <c r="AV204" s="2">
        <f>[1]!EM_S_VAL_PE_TTM(AV$2,$A204)*AV$4</f>
        <v>3.2786394355688361E-3</v>
      </c>
      <c r="AW204" s="2">
        <f>[1]!EM_S_VAL_PE_TTM(AW$2,$A204)*AW$4</f>
        <v>-2.5796063752084728</v>
      </c>
      <c r="AX204" s="2">
        <f>[1]!EM_S_VAL_PE_TTM(AX$2,$A204)*AX$4</f>
        <v>3.704339088128907E-3</v>
      </c>
      <c r="AY204" s="2">
        <f>[1]!EM_S_VAL_PE_TTM(AY$2,$A204)*AY$4</f>
        <v>0.48491608176759959</v>
      </c>
      <c r="AZ204" s="2">
        <f>[1]!EM_S_VAL_PE_TTM(AZ$2,$A204)*AZ$4</f>
        <v>0.22996624606716282</v>
      </c>
      <c r="BA204" s="2">
        <f>[1]!EM_S_VAL_PE_TTM(BA$2,$A204)*BA$4</f>
        <v>-1.7585543366641958E-2</v>
      </c>
      <c r="BB204" s="2">
        <f>[1]!EM_S_VAL_PE_TTM(BB$2,$A204)*BB$4</f>
        <v>5.2871323594557852E-2</v>
      </c>
      <c r="BC204" s="2">
        <f>[1]!EM_S_VAL_PE_TTM(BC$2,$A204)*BC$4</f>
        <v>0.14355721786816142</v>
      </c>
      <c r="BD204" s="2">
        <f>[1]!EM_S_VAL_PE_TTM(BD$2,$A204)*BD$4</f>
        <v>9.498046654471605E-3</v>
      </c>
      <c r="BE204" s="2">
        <f>[1]!EM_S_VAL_PE_TTM(BE$2,$A204)*BE$4</f>
        <v>0.10758232261311908</v>
      </c>
      <c r="BF204" s="2">
        <f>[1]!EM_S_VAL_PE_TTM(BF$2,$A204)*BF$4</f>
        <v>2.1057617736690175</v>
      </c>
      <c r="BG204" s="2">
        <f>[1]!EM_S_VAL_PE_TTM(BG$2,$A204)*BG$4</f>
        <v>0.82145531466760313</v>
      </c>
      <c r="BH204" s="2">
        <f>[1]!EM_S_VAL_PE_TTM(BH$2,$A204)*BH$4</f>
        <v>0.13043475230894963</v>
      </c>
      <c r="BI204" s="2">
        <f>[1]!EM_S_VAL_PE_TTM(BI$2,$A204)*BI$4</f>
        <v>6.8376911275980237E-2</v>
      </c>
      <c r="BJ204" s="2">
        <f>[1]!EM_S_VAL_PE_TTM(BJ$2,$A204)*BJ$4</f>
        <v>9.9544174554635878E-2</v>
      </c>
      <c r="BK204" s="2">
        <f>[1]!EM_S_VAL_PE_TTM(BK$2,$A204)*BK$4</f>
        <v>-8.3238217481599416E-2</v>
      </c>
      <c r="BL204" s="2">
        <f>[1]!EM_S_VAL_PE_TTM(BL$2,$A204)*BL$4</f>
        <v>4.9355623965112921E-2</v>
      </c>
      <c r="BM204" s="2">
        <f>[1]!EM_S_VAL_PE_TTM(BM$2,$A204)*BM$4</f>
        <v>0.10120525906388937</v>
      </c>
      <c r="BN204" s="2">
        <f>[1]!EM_S_VAL_PE_TTM(BN$2,$A204)*BN$4</f>
        <v>0.17138216064399647</v>
      </c>
      <c r="BO204" s="2">
        <f>[1]!EM_S_VAL_PE_TTM(BO$2,$A204)*BO$4</f>
        <v>0.2019262487470789</v>
      </c>
      <c r="BP204" s="2">
        <f>[1]!EM_S_VAL_PE_TTM(BP$2,$A204)*BP$4</f>
        <v>1.5900694355597536</v>
      </c>
      <c r="BQ204" s="2">
        <f>[1]!EM_S_VAL_PE_TTM(BQ$2,$A204)*BQ$4</f>
        <v>7.6159966612211569E-2</v>
      </c>
      <c r="BR204" s="2">
        <f>[1]!EM_S_VAL_PE_TTM(BR$2,$A204)*BR$4</f>
        <v>2.8000143704576368E-2</v>
      </c>
      <c r="BS204" s="2">
        <f>[1]!EM_S_VAL_PE_TTM(BS$2,$A204)*BS$4</f>
        <v>-7.0688067148310094E-2</v>
      </c>
      <c r="BT204" s="2">
        <f>[1]!EM_S_VAL_PE_TTM(BT$2,$A204)*BT$4</f>
        <v>3.0156006972963865E-2</v>
      </c>
      <c r="BU204" s="2">
        <f>[1]!EM_S_VAL_PE_TTM(BU$2,$A204)*BU$4</f>
        <v>4.2308396916401626E-2</v>
      </c>
      <c r="BV204" s="2">
        <f>[1]!EM_S_VAL_PE_TTM(BV$2,$A204)*BV$4</f>
        <v>0.12085454800784783</v>
      </c>
      <c r="BW204" s="2">
        <f>[1]!EM_S_VAL_PE_TTM(BW$2,$A204)*BW$4</f>
        <v>4.0678505816977233E-2</v>
      </c>
      <c r="BX204" s="2">
        <f>[1]!EM_S_VAL_PE_TTM(BX$2,$A204)*BX$4</f>
        <v>3.0232652123349309E-2</v>
      </c>
      <c r="BY204" s="2">
        <f>[1]!EM_S_VAL_PE_TTM(BY$2,$A204)*BY$4</f>
        <v>8.0625777879099567E-2</v>
      </c>
      <c r="BZ204" s="2">
        <f>[1]!EM_S_VAL_PE_TTM(BZ$2,$A204)*BZ$4</f>
        <v>3.6799780281375025E-2</v>
      </c>
      <c r="CA204" s="2">
        <f>[1]!EM_S_VAL_PE_TTM(CA$2,$A204)*CA$4</f>
        <v>0.22888642997195902</v>
      </c>
      <c r="CB204" s="2">
        <f>[1]!EM_S_VAL_PE_TTM(CB$2,$A204)*CB$4</f>
        <v>0.15111899356021102</v>
      </c>
      <c r="CC204" s="2">
        <f>[1]!EM_S_VAL_PE_TTM(CC$2,$A204)*CC$4</f>
        <v>2.3535008057657805E-2</v>
      </c>
      <c r="CD204" s="2">
        <f>[1]!EM_S_VAL_PE_TTM(CD$2,$A204)*CD$4</f>
        <v>1.1194494986547239</v>
      </c>
      <c r="CE204" s="2">
        <f>[1]!EM_S_VAL_PE_TTM(CE$2,$A204)*CE$4</f>
        <v>0.21069703660738903</v>
      </c>
      <c r="CF204" s="2">
        <f>[1]!EM_S_VAL_PE_TTM(CF$2,$A204)*CF$4</f>
        <v>6.2635990298684927E-2</v>
      </c>
      <c r="CG204" s="2">
        <f>[1]!EM_S_VAL_PE_TTM(CG$2,$A204)*CG$4</f>
        <v>0.14297067485634685</v>
      </c>
      <c r="CH204" s="2">
        <f>[1]!EM_S_VAL_PE_TTM(CH$2,$A204)*CH$4</f>
        <v>0.30787167976764668</v>
      </c>
      <c r="CI204" s="2">
        <f>[1]!EM_S_VAL_PE_TTM(CI$2,$A204)*CI$4</f>
        <v>0.8775597839914554</v>
      </c>
      <c r="CJ204" s="2">
        <f>[1]!EM_S_VAL_PE_TTM(CJ$2,$A204)*CJ$4</f>
        <v>0.51828059335871102</v>
      </c>
      <c r="CK204" s="2">
        <f>[1]!EM_S_VAL_PE_TTM(CK$2,$A204)*CK$4</f>
        <v>3.9097060342545384E-2</v>
      </c>
      <c r="CL204" s="2">
        <f>[1]!EM_S_VAL_PE_TTM(CL$2,$A204)*CL$4</f>
        <v>2.1561205171115205E-2</v>
      </c>
      <c r="CM204" s="2">
        <f>[1]!EM_S_VAL_PE_TTM(CM$2,$A204)*CM$4</f>
        <v>-7.6713837895399321E-3</v>
      </c>
      <c r="CN204" s="2">
        <f>[1]!EM_S_VAL_PE_TTM(CN$2,$A204)*CN$4</f>
        <v>0.31561161376987518</v>
      </c>
      <c r="CO204" s="2">
        <f>[1]!EM_S_VAL_PE_TTM(CO$2,$A204)*CO$4</f>
        <v>0.52798008955377573</v>
      </c>
      <c r="CP204" s="2">
        <f>[1]!EM_S_VAL_PE_TTM(CP$2,$A204)*CP$4</f>
        <v>-3.7159408697940875E-3</v>
      </c>
      <c r="CQ204" s="2">
        <f>[1]!EM_S_VAL_PE_TTM(CQ$2,$A204)*CQ$4</f>
        <v>2.9436703477474756E-2</v>
      </c>
      <c r="CR204" s="2">
        <f>[1]!EM_S_VAL_PE_TTM(CR$2,$A204)*CR$4</f>
        <v>-1.6828848021326552E-2</v>
      </c>
      <c r="CS204" s="2">
        <f>[1]!EM_S_VAL_PE_TTM(CS$2,$A204)*CS$4</f>
        <v>-1.1685624003776292E-3</v>
      </c>
      <c r="CT204" s="2">
        <f>[1]!EM_S_VAL_PE_TTM(CT$2,$A204)*CT$4</f>
        <v>0.14385902830292233</v>
      </c>
      <c r="CU204" s="2">
        <f>[1]!EM_S_VAL_PE_TTM(CU$2,$A204)*CU$4</f>
        <v>1.8568609069441726</v>
      </c>
      <c r="CV204" s="2">
        <f>[1]!EM_S_VAL_PE_TTM(CV$2,$A204)*CV$4</f>
        <v>7.0089129388856211E-2</v>
      </c>
      <c r="CW204" s="2">
        <f>[1]!EM_S_VAL_PE_TTM(CW$2,$A204)*CW$4</f>
        <v>0.62843964266090679</v>
      </c>
      <c r="CX204" s="2">
        <f>[1]!EM_S_VAL_PE_TTM(CX$2,$A204)*CX$4</f>
        <v>0.99700073804224976</v>
      </c>
      <c r="CY204" s="2">
        <f>[1]!EM_S_VAL_PE_TTM(CY$2,$A204)*CY$4</f>
        <v>4.9716953116453737E-2</v>
      </c>
      <c r="CZ204" s="2">
        <f>[1]!EM_S_VAL_PE_TTM(CZ$2,$A204)*CZ$4</f>
        <v>0.51288392949882411</v>
      </c>
      <c r="DA204" s="2">
        <f>[1]!EM_S_VAL_PE_TTM(DA$2,$A204)*DA$4</f>
        <v>2.8994636686084173E-2</v>
      </c>
      <c r="DB204" s="2">
        <f>[1]!EM_S_VAL_PE_TTM(DB$2,$A204)*DB$4</f>
        <v>7.2682714991430752E-2</v>
      </c>
      <c r="DC204" s="2">
        <f>[1]!EM_S_VAL_PE_TTM(DC$2,$A204)*DC$4</f>
        <v>3.7861988528239715E-2</v>
      </c>
      <c r="DD204" s="2">
        <f>[1]!EM_S_VAL_PE_TTM(DD$2,$A204)*DD$4</f>
        <v>0.11381576605463622</v>
      </c>
      <c r="DE204" s="2">
        <f>[1]!EM_S_VAL_PE_TTM(DE$2,$A204)*DE$4</f>
        <v>2.2442960098113481E-2</v>
      </c>
      <c r="DF204" s="2">
        <f>[1]!EM_S_VAL_PE_TTM(DF$2,$A204)*DF$4</f>
        <v>0.24215957175874903</v>
      </c>
      <c r="DG204" s="2">
        <f>[1]!EM_S_VAL_PE_TTM(DG$2,$A204)*DG$4</f>
        <v>9.7273402053432961E-2</v>
      </c>
      <c r="DH204" s="2">
        <f>[1]!EM_S_VAL_PE_TTM(DH$2,$A204)*DH$4</f>
        <v>0.2879358304178965</v>
      </c>
      <c r="DI204" s="2">
        <f>[1]!EM_S_VAL_PE_TTM(DI$2,$A204)*DI$4</f>
        <v>0.16244441817351399</v>
      </c>
      <c r="DJ204" s="2">
        <f>[1]!EM_S_VAL_PE_TTM(DJ$2,$A204)*DJ$4</f>
        <v>0.17213717972655462</v>
      </c>
      <c r="DK204" s="2">
        <f>[1]!EM_S_VAL_PE_TTM(DK$2,$A204)*DK$4</f>
        <v>6.5320159142106066E-2</v>
      </c>
      <c r="DL204" s="2">
        <f>[1]!EM_S_VAL_PE_TTM(DL$2,$A204)*DL$4</f>
        <v>2.7492637747143878E-2</v>
      </c>
      <c r="DM204" s="2">
        <f>[1]!EM_S_VAL_PE_TTM(DM$2,$A204)*DM$4</f>
        <v>2.3114219308410022E-2</v>
      </c>
      <c r="DN204" s="2">
        <f>[1]!EM_S_VAL_PE_TTM(DN$2,$A204)*DN$4</f>
        <v>0.16290282989128593</v>
      </c>
      <c r="DO204" s="2">
        <f>[1]!EM_S_VAL_PE_TTM(DO$2,$A204)*DO$4</f>
        <v>0.62487204662213958</v>
      </c>
      <c r="DP204" s="2">
        <f>[1]!EM_S_VAL_PE_TTM(DP$2,$A204)*DP$4</f>
        <v>0.32789067240846975</v>
      </c>
      <c r="DQ204" s="2">
        <f>[1]!EM_S_VAL_PE_TTM(DQ$2,$A204)*DQ$4</f>
        <v>0.31991996429033415</v>
      </c>
      <c r="DR204" s="2">
        <f>[1]!EM_S_VAL_PE_TTM(DR$2,$A204)*DR$4</f>
        <v>6.37582105095299E-2</v>
      </c>
      <c r="DS204" s="2">
        <f>[1]!EM_S_VAL_PE_TTM(DS$2,$A204)*DS$4</f>
        <v>0.10013552755547699</v>
      </c>
      <c r="DT204" s="2">
        <f>[1]!EM_S_VAL_PE_TTM(DT$2,$A204)*DT$4</f>
        <v>0.15110232804971868</v>
      </c>
      <c r="DU204" s="2">
        <f>[1]!EM_S_VAL_PE_TTM(DU$2,$A204)*DU$4</f>
        <v>5.0294958729545328E-2</v>
      </c>
      <c r="DV204" s="2">
        <f>[1]!EM_S_VAL_PE_TTM(DV$2,$A204)*DV$4</f>
        <v>2.2862732321523827</v>
      </c>
      <c r="DW204" s="2">
        <f>[1]!EM_S_VAL_PE_TTM(DW$2,$A204)*DW$4</f>
        <v>2.9890396426491887E-2</v>
      </c>
      <c r="DX204" s="2">
        <f>[1]!EM_S_VAL_PE_TTM(DX$2,$A204)*DX$4</f>
        <v>3.2167209871119616E-2</v>
      </c>
      <c r="DY204" s="2">
        <f>[1]!EM_S_VAL_PE_TTM(DY$2,$A204)*DY$4</f>
        <v>5.5198311843881145E-2</v>
      </c>
      <c r="DZ204" s="2">
        <f>[1]!EM_S_VAL_PE_TTM(DZ$2,$A204)*DZ$4</f>
        <v>1.7010893830964664E-2</v>
      </c>
      <c r="EA204" s="2">
        <f>[1]!EM_S_VAL_PE_TTM(EA$2,$A204)*EA$4</f>
        <v>9.7070257397075754E-2</v>
      </c>
      <c r="EB204" s="2">
        <f>[1]!EM_S_VAL_PE_TTM(EB$2,$A204)*EB$4</f>
        <v>0.71328917124480073</v>
      </c>
      <c r="EC204" s="2">
        <f>[1]!EM_S_VAL_PE_TTM(EC$2,$A204)*EC$4</f>
        <v>0.46944884451379337</v>
      </c>
      <c r="ED204" s="2">
        <f>[1]!EM_S_VAL_PE_TTM(ED$2,$A204)*ED$4</f>
        <v>6.8224875733292736E-2</v>
      </c>
      <c r="EE204" s="2">
        <f>[1]!EM_S_VAL_PE_TTM(EE$2,$A204)*EE$4</f>
        <v>0.1834847406495444</v>
      </c>
      <c r="EF204" s="2">
        <f>[1]!EM_S_VAL_PE_TTM(EF$2,$A204)*EF$4</f>
        <v>3.4574509148855972E-2</v>
      </c>
      <c r="EG204" s="2">
        <f>[1]!EM_S_VAL_PE_TTM(EG$2,$A204)*EG$4</f>
        <v>0.13390530811946327</v>
      </c>
      <c r="EH204" s="2">
        <f>[1]!EM_S_VAL_PE_TTM(EH$2,$A204)*EH$4</f>
        <v>3.0257939532186515E-2</v>
      </c>
      <c r="EI204" s="2">
        <f>[1]!EM_S_VAL_PE_TTM(EI$2,$A204)*EI$4</f>
        <v>0.23885303423564849</v>
      </c>
      <c r="EJ204" s="2">
        <f>[1]!EM_S_VAL_PE_TTM(EJ$2,$A204)*EJ$4</f>
        <v>0.56449782421533257</v>
      </c>
      <c r="EK204" s="2">
        <f>[1]!EM_S_VAL_PE_TTM(EK$2,$A204)*EK$4</f>
        <v>-1.8394012526429623E-2</v>
      </c>
      <c r="EL204" s="2">
        <f>[1]!EM_S_VAL_PE_TTM(EL$2,$A204)*EL$4</f>
        <v>3.1528418201032485E-2</v>
      </c>
      <c r="EM204" s="2">
        <f>[1]!EM_S_VAL_PE_TTM(EM$2,$A204)*EM$4</f>
        <v>5.6824837978531759E-2</v>
      </c>
      <c r="EN204" s="2">
        <f>[1]!EM_S_VAL_PE_TTM(EN$2,$A204)*EN$4</f>
        <v>4.7026274547163398E-2</v>
      </c>
      <c r="EO204" s="2">
        <f>[1]!EM_S_VAL_PE_TTM(EO$2,$A204)*EO$4</f>
        <v>9.6858311481551412E-2</v>
      </c>
      <c r="EP204" s="2">
        <f>[1]!EM_S_VAL_PE_TTM(EP$2,$A204)*EP$4</f>
        <v>0.51517430401349651</v>
      </c>
    </row>
    <row r="205" spans="1:146">
      <c r="A205" s="5">
        <f>[2]Sheet1!A200</f>
        <v>44376</v>
      </c>
      <c r="B205" s="6">
        <f t="shared" si="18"/>
        <v>32.611380372697653</v>
      </c>
      <c r="C205" s="6">
        <f t="shared" si="19"/>
        <v>35.652905851351427</v>
      </c>
      <c r="D205" s="6">
        <f t="shared" si="20"/>
        <v>39.58812082176167</v>
      </c>
      <c r="E205" s="6">
        <f t="shared" si="21"/>
        <v>31.717690880941184</v>
      </c>
      <c r="F205" s="2">
        <f>[1]!EM_S_VAL_PE_TTM(F$2,$A205)*F$4</f>
        <v>0.16183492055555523</v>
      </c>
      <c r="G205" s="2">
        <f>[1]!EM_S_VAL_PE_TTM(G$2,$A205)*G$4</f>
        <v>5.0267094682529129E-2</v>
      </c>
      <c r="H205" s="2">
        <f>[1]!EM_S_VAL_PE_TTM(H$2,$A205)*H$4</f>
        <v>2.963604386207553E-2</v>
      </c>
      <c r="I205" s="2">
        <f>[1]!EM_S_VAL_PE_TTM(I$2,$A205)*I$4</f>
        <v>2.5747567353219064E-2</v>
      </c>
      <c r="J205" s="2">
        <f>[1]!EM_S_VAL_PE_TTM(J$2,$A205)*J$4</f>
        <v>7.1484461084828005E-2</v>
      </c>
      <c r="K205" s="2">
        <f>[1]!EM_S_VAL_PE_TTM(K$2,$A205)*K$4</f>
        <v>0.15659593240155359</v>
      </c>
      <c r="L205" s="2">
        <f>[1]!EM_S_VAL_PE_TTM(L$2,$A205)*L$4</f>
        <v>6.4225313313988938E-2</v>
      </c>
      <c r="M205" s="2">
        <f>[1]!EM_S_VAL_PE_TTM(M$2,$A205)*M$4</f>
        <v>0.10088094109374132</v>
      </c>
      <c r="N205" s="2">
        <f>[1]!EM_S_VAL_PE_TTM(N$2,$A205)*N$4</f>
        <v>4.6121685204738229E-2</v>
      </c>
      <c r="O205" s="2">
        <f>[1]!EM_S_VAL_PE_TTM(O$2,$A205)*O$4</f>
        <v>0.40186743798919378</v>
      </c>
      <c r="P205" s="2">
        <f>[1]!EM_S_VAL_PE_TTM(P$2,$A205)*P$4</f>
        <v>1.1804722339802259E-2</v>
      </c>
      <c r="Q205" s="2">
        <f>[1]!EM_S_VAL_PE_TTM(Q$2,$A205)*Q$4</f>
        <v>9.8611637978128532E-3</v>
      </c>
      <c r="R205" s="2">
        <f>[1]!EM_S_VAL_PE_TTM(R$2,$A205)*R$4</f>
        <v>1.9839334321381323</v>
      </c>
      <c r="S205" s="2">
        <f>[1]!EM_S_VAL_PE_TTM(S$2,$A205)*S$4</f>
        <v>3.1665086938186697E-2</v>
      </c>
      <c r="T205" s="2">
        <f>[1]!EM_S_VAL_PE_TTM(T$2,$A205)*T$4</f>
        <v>1.6215183177083738E-2</v>
      </c>
      <c r="U205" s="2">
        <f>[1]!EM_S_VAL_PE_TTM(U$2,$A205)*U$4</f>
        <v>6.8338086827457997E-2</v>
      </c>
      <c r="V205" s="2">
        <f>[1]!EM_S_VAL_PE_TTM(V$2,$A205)*V$4</f>
        <v>6.5681241929129414E-2</v>
      </c>
      <c r="W205" s="2">
        <f>[1]!EM_S_VAL_PE_TTM(W$2,$A205)*W$4</f>
        <v>0.36967308877726562</v>
      </c>
      <c r="X205" s="2">
        <f>[1]!EM_S_VAL_PE_TTM(X$2,$A205)*X$4</f>
        <v>0.2363566650738233</v>
      </c>
      <c r="Y205" s="2">
        <f>[1]!EM_S_VAL_PE_TTM(Y$2,$A205)*Y$4</f>
        <v>4.1186884310395154E-2</v>
      </c>
      <c r="Z205" s="2">
        <f>[1]!EM_S_VAL_PE_TTM(Z$2,$A205)*Z$4</f>
        <v>7.0769987653525088E-2</v>
      </c>
      <c r="AA205" s="2">
        <f>[1]!EM_S_VAL_PE_TTM(AA$2,$A205)*AA$4</f>
        <v>8.5053129747205327E-3</v>
      </c>
      <c r="AB205" s="2">
        <f>[1]!EM_S_VAL_PE_TTM(AB$2,$A205)*AB$4</f>
        <v>7.9884982091082538E-2</v>
      </c>
      <c r="AC205" s="2">
        <f>[1]!EM_S_VAL_PE_TTM(AC$2,$A205)*AC$4</f>
        <v>8.045929852880368E-2</v>
      </c>
      <c r="AD205" s="2">
        <f>[1]!EM_S_VAL_PE_TTM(AD$2,$A205)*AD$4</f>
        <v>0.78005157876405118</v>
      </c>
      <c r="AE205" s="2">
        <f>[1]!EM_S_VAL_PE_TTM(AE$2,$A205)*AE$4</f>
        <v>5.0558234601240828E-2</v>
      </c>
      <c r="AF205" s="2">
        <f>[1]!EM_S_VAL_PE_TTM(AF$2,$A205)*AF$4</f>
        <v>1.8313289426678769E-2</v>
      </c>
      <c r="AG205" s="2">
        <f>[1]!EM_S_VAL_PE_TTM(AG$2,$A205)*AG$4</f>
        <v>2.9744016275147112</v>
      </c>
      <c r="AH205" s="2">
        <f>[1]!EM_S_VAL_PE_TTM(AH$2,$A205)*AH$4</f>
        <v>0.11947757129919742</v>
      </c>
      <c r="AI205" s="2">
        <f>[1]!EM_S_VAL_PE_TTM(AI$2,$A205)*AI$4</f>
        <v>0.27931630062250745</v>
      </c>
      <c r="AJ205" s="2">
        <f>[1]!EM_S_VAL_PE_TTM(AJ$2,$A205)*AJ$4</f>
        <v>0.62933281678583297</v>
      </c>
      <c r="AK205" s="2">
        <f>[1]!EM_S_VAL_PE_TTM(AK$2,$A205)*AK$4</f>
        <v>2.5632514491330239E-2</v>
      </c>
      <c r="AL205" s="2">
        <f>[1]!EM_S_VAL_PE_TTM(AL$2,$A205)*AL$4</f>
        <v>1.4209729053562667</v>
      </c>
      <c r="AM205" s="2">
        <f>[1]!EM_S_VAL_PE_TTM(AM$2,$A205)*AM$4</f>
        <v>-9.0054971404285172E-3</v>
      </c>
      <c r="AN205" s="2">
        <f>[1]!EM_S_VAL_PE_TTM(AN$2,$A205)*AN$4</f>
        <v>0.10175834563744209</v>
      </c>
      <c r="AO205" s="2">
        <f>[1]!EM_S_VAL_PE_TTM(AO$2,$A205)*AO$4</f>
        <v>3.5400194725952031E-2</v>
      </c>
      <c r="AP205" s="2">
        <f>[1]!EM_S_VAL_PE_TTM(AP$2,$A205)*AP$4</f>
        <v>0.20528252097452845</v>
      </c>
      <c r="AQ205" s="2">
        <f>[1]!EM_S_VAL_PE_TTM(AQ$2,$A205)*AQ$4</f>
        <v>6.1351048445413323E-2</v>
      </c>
      <c r="AR205" s="2">
        <f>[1]!EM_S_VAL_PE_TTM(AR$2,$A205)*AR$4</f>
        <v>3.7727945582381191E-2</v>
      </c>
      <c r="AS205" s="2">
        <f>[1]!EM_S_VAL_PE_TTM(AS$2,$A205)*AS$4</f>
        <v>5.4954316481029788E-2</v>
      </c>
      <c r="AT205" s="2">
        <f>[1]!EM_S_VAL_PE_TTM(AT$2,$A205)*AT$4</f>
        <v>2.5542386561926433E-2</v>
      </c>
      <c r="AU205" s="2">
        <f>[1]!EM_S_VAL_PE_TTM(AU$2,$A205)*AU$4</f>
        <v>0.17895629924295139</v>
      </c>
      <c r="AV205" s="2">
        <f>[1]!EM_S_VAL_PE_TTM(AV$2,$A205)*AV$4</f>
        <v>3.4394783630091242E-3</v>
      </c>
      <c r="AW205" s="2">
        <f>[1]!EM_S_VAL_PE_TTM(AW$2,$A205)*AW$4</f>
        <v>-2.5508069419144537</v>
      </c>
      <c r="AX205" s="2">
        <f>[1]!EM_S_VAL_PE_TTM(AX$2,$A205)*AX$4</f>
        <v>3.6926350199089969E-3</v>
      </c>
      <c r="AY205" s="2">
        <f>[1]!EM_S_VAL_PE_TTM(AY$2,$A205)*AY$4</f>
        <v>0.46806275823055038</v>
      </c>
      <c r="AZ205" s="2">
        <f>[1]!EM_S_VAL_PE_TTM(AZ$2,$A205)*AZ$4</f>
        <v>0.22701480760804385</v>
      </c>
      <c r="BA205" s="2">
        <f>[1]!EM_S_VAL_PE_TTM(BA$2,$A205)*BA$4</f>
        <v>-1.7638194689661053E-2</v>
      </c>
      <c r="BB205" s="2">
        <f>[1]!EM_S_VAL_PE_TTM(BB$2,$A205)*BB$4</f>
        <v>5.1357005805628755E-2</v>
      </c>
      <c r="BC205" s="2">
        <f>[1]!EM_S_VAL_PE_TTM(BC$2,$A205)*BC$4</f>
        <v>0.13824706567256934</v>
      </c>
      <c r="BD205" s="2">
        <f>[1]!EM_S_VAL_PE_TTM(BD$2,$A205)*BD$4</f>
        <v>9.5401354854287735E-3</v>
      </c>
      <c r="BE205" s="2">
        <f>[1]!EM_S_VAL_PE_TTM(BE$2,$A205)*BE$4</f>
        <v>0.10556113465608544</v>
      </c>
      <c r="BF205" s="2">
        <f>[1]!EM_S_VAL_PE_TTM(BF$2,$A205)*BF$4</f>
        <v>2.0381746358739905</v>
      </c>
      <c r="BG205" s="2">
        <f>[1]!EM_S_VAL_PE_TTM(BG$2,$A205)*BG$4</f>
        <v>0.80278587571035176</v>
      </c>
      <c r="BH205" s="2">
        <f>[1]!EM_S_VAL_PE_TTM(BH$2,$A205)*BH$4</f>
        <v>0.12930163184788071</v>
      </c>
      <c r="BI205" s="2">
        <f>[1]!EM_S_VAL_PE_TTM(BI$2,$A205)*BI$4</f>
        <v>6.6022952047000094E-2</v>
      </c>
      <c r="BJ205" s="2">
        <f>[1]!EM_S_VAL_PE_TTM(BJ$2,$A205)*BJ$4</f>
        <v>9.6642662735587026E-2</v>
      </c>
      <c r="BK205" s="2">
        <f>[1]!EM_S_VAL_PE_TTM(BK$2,$A205)*BK$4</f>
        <v>-8.0829007136591149E-2</v>
      </c>
      <c r="BL205" s="2">
        <f>[1]!EM_S_VAL_PE_TTM(BL$2,$A205)*BL$4</f>
        <v>4.9110682899165717E-2</v>
      </c>
      <c r="BM205" s="2">
        <f>[1]!EM_S_VAL_PE_TTM(BM$2,$A205)*BM$4</f>
        <v>0.10004346399704143</v>
      </c>
      <c r="BN205" s="2">
        <f>[1]!EM_S_VAL_PE_TTM(BN$2,$A205)*BN$4</f>
        <v>0.16590803756178563</v>
      </c>
      <c r="BO205" s="2">
        <f>[1]!EM_S_VAL_PE_TTM(BO$2,$A205)*BO$4</f>
        <v>0.19648215871253302</v>
      </c>
      <c r="BP205" s="2">
        <f>[1]!EM_S_VAL_PE_TTM(BP$2,$A205)*BP$4</f>
        <v>1.5369687864394976</v>
      </c>
      <c r="BQ205" s="2">
        <f>[1]!EM_S_VAL_PE_TTM(BQ$2,$A205)*BQ$4</f>
        <v>7.4442072610555465E-2</v>
      </c>
      <c r="BR205" s="2">
        <f>[1]!EM_S_VAL_PE_TTM(BR$2,$A205)*BR$4</f>
        <v>2.7621123155140509E-2</v>
      </c>
      <c r="BS205" s="2">
        <f>[1]!EM_S_VAL_PE_TTM(BS$2,$A205)*BS$4</f>
        <v>-6.8117591977302119E-2</v>
      </c>
      <c r="BT205" s="2">
        <f>[1]!EM_S_VAL_PE_TTM(BT$2,$A205)*BT$4</f>
        <v>2.988795353618311E-2</v>
      </c>
      <c r="BU205" s="2">
        <f>[1]!EM_S_VAL_PE_TTM(BU$2,$A205)*BU$4</f>
        <v>4.1729296484888198E-2</v>
      </c>
      <c r="BV205" s="2">
        <f>[1]!EM_S_VAL_PE_TTM(BV$2,$A205)*BV$4</f>
        <v>0.12055589589093317</v>
      </c>
      <c r="BW205" s="2">
        <f>[1]!EM_S_VAL_PE_TTM(BW$2,$A205)*BW$4</f>
        <v>4.0265226375894234E-2</v>
      </c>
      <c r="BX205" s="2">
        <f>[1]!EM_S_VAL_PE_TTM(BX$2,$A205)*BX$4</f>
        <v>2.9886287851363508E-2</v>
      </c>
      <c r="BY205" s="2">
        <f>[1]!EM_S_VAL_PE_TTM(BY$2,$A205)*BY$4</f>
        <v>7.9677239346542972E-2</v>
      </c>
      <c r="BZ205" s="2">
        <f>[1]!EM_S_VAL_PE_TTM(BZ$2,$A205)*BZ$4</f>
        <v>3.6873675423169251E-2</v>
      </c>
      <c r="CA205" s="2">
        <f>[1]!EM_S_VAL_PE_TTM(CA$2,$A205)*CA$4</f>
        <v>0.22473429516223267</v>
      </c>
      <c r="CB205" s="2">
        <f>[1]!EM_S_VAL_PE_TTM(CB$2,$A205)*CB$4</f>
        <v>0.14786806347985121</v>
      </c>
      <c r="CC205" s="2">
        <f>[1]!EM_S_VAL_PE_TTM(CC$2,$A205)*CC$4</f>
        <v>2.3125703555372704E-2</v>
      </c>
      <c r="CD205" s="2">
        <f>[1]!EM_S_VAL_PE_TTM(CD$2,$A205)*CD$4</f>
        <v>1.1022536538705854</v>
      </c>
      <c r="CE205" s="2">
        <f>[1]!EM_S_VAL_PE_TTM(CE$2,$A205)*CE$4</f>
        <v>0.20638732451940917</v>
      </c>
      <c r="CF205" s="2">
        <f>[1]!EM_S_VAL_PE_TTM(CF$2,$A205)*CF$4</f>
        <v>6.1354435494469929E-2</v>
      </c>
      <c r="CG205" s="2">
        <f>[1]!EM_S_VAL_PE_TTM(CG$2,$A205)*CG$4</f>
        <v>0.13889436211313835</v>
      </c>
      <c r="CH205" s="2">
        <f>[1]!EM_S_VAL_PE_TTM(CH$2,$A205)*CH$4</f>
        <v>0.31089627233491701</v>
      </c>
      <c r="CI205" s="2">
        <f>[1]!EM_S_VAL_PE_TTM(CI$2,$A205)*CI$4</f>
        <v>0.87809163841420323</v>
      </c>
      <c r="CJ205" s="2">
        <f>[1]!EM_S_VAL_PE_TTM(CJ$2,$A205)*CJ$4</f>
        <v>0.5169220597666887</v>
      </c>
      <c r="CK205" s="2">
        <f>[1]!EM_S_VAL_PE_TTM(CK$2,$A205)*CK$4</f>
        <v>3.6975514437425451E-2</v>
      </c>
      <c r="CL205" s="2">
        <f>[1]!EM_S_VAL_PE_TTM(CL$2,$A205)*CL$4</f>
        <v>2.1152074140673504E-2</v>
      </c>
      <c r="CM205" s="2">
        <f>[1]!EM_S_VAL_PE_TTM(CM$2,$A205)*CM$4</f>
        <v>-8.0625591690074681E-3</v>
      </c>
      <c r="CN205" s="2">
        <f>[1]!EM_S_VAL_PE_TTM(CN$2,$A205)*CN$4</f>
        <v>0.30131709673790452</v>
      </c>
      <c r="CO205" s="2">
        <f>[1]!EM_S_VAL_PE_TTM(CO$2,$A205)*CO$4</f>
        <v>0.5141465499463771</v>
      </c>
      <c r="CP205" s="2">
        <f>[1]!EM_S_VAL_PE_TTM(CP$2,$A205)*CP$4</f>
        <v>-3.626183839082879E-3</v>
      </c>
      <c r="CQ205" s="2">
        <f>[1]!EM_S_VAL_PE_TTM(CQ$2,$A205)*CQ$4</f>
        <v>2.8866960849408159E-2</v>
      </c>
      <c r="CR205" s="2">
        <f>[1]!EM_S_VAL_PE_TTM(CR$2,$A205)*CR$4</f>
        <v>-1.6626439196607074E-2</v>
      </c>
      <c r="CS205" s="2">
        <f>[1]!EM_S_VAL_PE_TTM(CS$2,$A205)*CS$4</f>
        <v>-1.1323679876302634E-3</v>
      </c>
      <c r="CT205" s="2">
        <f>[1]!EM_S_VAL_PE_TTM(CT$2,$A205)*CT$4</f>
        <v>0.14093412569273958</v>
      </c>
      <c r="CU205" s="2">
        <f>[1]!EM_S_VAL_PE_TTM(CU$2,$A205)*CU$4</f>
        <v>1.8101474248692766</v>
      </c>
      <c r="CV205" s="2">
        <f>[1]!EM_S_VAL_PE_TTM(CV$2,$A205)*CV$4</f>
        <v>6.8345980056876143E-2</v>
      </c>
      <c r="CW205" s="2">
        <f>[1]!EM_S_VAL_PE_TTM(CW$2,$A205)*CW$4</f>
        <v>0.62772833577511356</v>
      </c>
      <c r="CX205" s="2">
        <f>[1]!EM_S_VAL_PE_TTM(CX$2,$A205)*CX$4</f>
        <v>1.0104641453663528</v>
      </c>
      <c r="CY205" s="2">
        <f>[1]!EM_S_VAL_PE_TTM(CY$2,$A205)*CY$4</f>
        <v>4.8867090689209289E-2</v>
      </c>
      <c r="CZ205" s="2">
        <f>[1]!EM_S_VAL_PE_TTM(CZ$2,$A205)*CZ$4</f>
        <v>0.50752043731397611</v>
      </c>
      <c r="DA205" s="2">
        <f>[1]!EM_S_VAL_PE_TTM(DA$2,$A205)*DA$4</f>
        <v>2.8994636686084173E-2</v>
      </c>
      <c r="DB205" s="2">
        <f>[1]!EM_S_VAL_PE_TTM(DB$2,$A205)*DB$4</f>
        <v>7.2354823044952041E-2</v>
      </c>
      <c r="DC205" s="2">
        <f>[1]!EM_S_VAL_PE_TTM(DC$2,$A205)*DC$4</f>
        <v>3.7331708567124734E-2</v>
      </c>
      <c r="DD205" s="2">
        <f>[1]!EM_S_VAL_PE_TTM(DD$2,$A205)*DD$4</f>
        <v>0.11299101408807832</v>
      </c>
      <c r="DE205" s="2">
        <f>[1]!EM_S_VAL_PE_TTM(DE$2,$A205)*DE$4</f>
        <v>2.205196776320718E-2</v>
      </c>
      <c r="DF205" s="2">
        <f>[1]!EM_S_VAL_PE_TTM(DF$2,$A205)*DF$4</f>
        <v>0.23710820265539459</v>
      </c>
      <c r="DG205" s="2">
        <f>[1]!EM_S_VAL_PE_TTM(DG$2,$A205)*DG$4</f>
        <v>9.6964597602521727E-2</v>
      </c>
      <c r="DH205" s="2">
        <f>[1]!EM_S_VAL_PE_TTM(DH$2,$A205)*DH$4</f>
        <v>0.28242886098284981</v>
      </c>
      <c r="DI205" s="2">
        <f>[1]!EM_S_VAL_PE_TTM(DI$2,$A205)*DI$4</f>
        <v>0.16274357920086016</v>
      </c>
      <c r="DJ205" s="2">
        <f>[1]!EM_S_VAL_PE_TTM(DJ$2,$A205)*DJ$4</f>
        <v>0.17177930616462217</v>
      </c>
      <c r="DK205" s="2">
        <f>[1]!EM_S_VAL_PE_TTM(DK$2,$A205)*DK$4</f>
        <v>6.4529597438460609E-2</v>
      </c>
      <c r="DL205" s="2">
        <f>[1]!EM_S_VAL_PE_TTM(DL$2,$A205)*DL$4</f>
        <v>2.6778172114663448E-2</v>
      </c>
      <c r="DM205" s="2">
        <f>[1]!EM_S_VAL_PE_TTM(DM$2,$A205)*DM$4</f>
        <v>2.2638182763764312E-2</v>
      </c>
      <c r="DN205" s="2">
        <f>[1]!EM_S_VAL_PE_TTM(DN$2,$A205)*DN$4</f>
        <v>0.15645329262774851</v>
      </c>
      <c r="DO205" s="2">
        <f>[1]!EM_S_VAL_PE_TTM(DO$2,$A205)*DO$4</f>
        <v>0.62781339000879466</v>
      </c>
      <c r="DP205" s="2">
        <f>[1]!EM_S_VAL_PE_TTM(DP$2,$A205)*DP$4</f>
        <v>0.32162364886397865</v>
      </c>
      <c r="DQ205" s="2">
        <f>[1]!EM_S_VAL_PE_TTM(DQ$2,$A205)*DQ$4</f>
        <v>0.31456117085641266</v>
      </c>
      <c r="DR205" s="2">
        <f>[1]!EM_S_VAL_PE_TTM(DR$2,$A205)*DR$4</f>
        <v>6.1943460701107123E-2</v>
      </c>
      <c r="DS205" s="2">
        <f>[1]!EM_S_VAL_PE_TTM(DS$2,$A205)*DS$4</f>
        <v>9.7353985138212765E-2</v>
      </c>
      <c r="DT205" s="2">
        <f>[1]!EM_S_VAL_PE_TTM(DT$2,$A205)*DT$4</f>
        <v>0.15041393478183407</v>
      </c>
      <c r="DU205" s="2">
        <f>[1]!EM_S_VAL_PE_TTM(DU$2,$A205)*DU$4</f>
        <v>4.9633182955307442E-2</v>
      </c>
      <c r="DV205" s="2">
        <f>[1]!EM_S_VAL_PE_TTM(DV$2,$A205)*DV$4</f>
        <v>2.308047263224811</v>
      </c>
      <c r="DW205" s="2">
        <f>[1]!EM_S_VAL_PE_TTM(DW$2,$A205)*DW$4</f>
        <v>2.9523643099138033E-2</v>
      </c>
      <c r="DX205" s="2">
        <f>[1]!EM_S_VAL_PE_TTM(DX$2,$A205)*DX$4</f>
        <v>3.1674854626498064E-2</v>
      </c>
      <c r="DY205" s="2">
        <f>[1]!EM_S_VAL_PE_TTM(DY$2,$A205)*DY$4</f>
        <v>5.4709212869438827E-2</v>
      </c>
      <c r="DZ205" s="2">
        <f>[1]!EM_S_VAL_PE_TTM(DZ$2,$A205)*DZ$4</f>
        <v>1.6862973025173231E-2</v>
      </c>
      <c r="EA205" s="2">
        <f>[1]!EM_S_VAL_PE_TTM(EA$2,$A205)*EA$4</f>
        <v>9.588647375525032E-2</v>
      </c>
      <c r="EB205" s="2">
        <f>[1]!EM_S_VAL_PE_TTM(EB$2,$A205)*EB$4</f>
        <v>0.7102858484177218</v>
      </c>
      <c r="EC205" s="2">
        <f>[1]!EM_S_VAL_PE_TTM(EC$2,$A205)*EC$4</f>
        <v>0.45601164440324404</v>
      </c>
      <c r="ED205" s="2">
        <f>[1]!EM_S_VAL_PE_TTM(ED$2,$A205)*ED$4</f>
        <v>6.7919619042580009E-2</v>
      </c>
      <c r="EE205" s="2">
        <f>[1]!EM_S_VAL_PE_TTM(EE$2,$A205)*EE$4</f>
        <v>0.18244693101345116</v>
      </c>
      <c r="EF205" s="2">
        <f>[1]!EM_S_VAL_PE_TTM(EF$2,$A205)*EF$4</f>
        <v>3.4326663221406581E-2</v>
      </c>
      <c r="EG205" s="2">
        <f>[1]!EM_S_VAL_PE_TTM(EG$2,$A205)*EG$4</f>
        <v>0.13204352308016204</v>
      </c>
      <c r="EH205" s="2">
        <f>[1]!EM_S_VAL_PE_TTM(EH$2,$A205)*EH$4</f>
        <v>3.0380814423054951E-2</v>
      </c>
      <c r="EI205" s="2">
        <f>[1]!EM_S_VAL_PE_TTM(EI$2,$A205)*EI$4</f>
        <v>0.23366057695901368</v>
      </c>
      <c r="EJ205" s="2">
        <f>[1]!EM_S_VAL_PE_TTM(EJ$2,$A205)*EJ$4</f>
        <v>0.55476510307935079</v>
      </c>
      <c r="EK205" s="2">
        <f>[1]!EM_S_VAL_PE_TTM(EK$2,$A205)*EK$4</f>
        <v>-1.8394012526429623E-2</v>
      </c>
      <c r="EL205" s="2">
        <f>[1]!EM_S_VAL_PE_TTM(EL$2,$A205)*EL$4</f>
        <v>3.1350542783000229E-2</v>
      </c>
      <c r="EM205" s="2">
        <f>[1]!EM_S_VAL_PE_TTM(EM$2,$A205)*EM$4</f>
        <v>5.521000002748206E-2</v>
      </c>
      <c r="EN205" s="2">
        <f>[1]!EM_S_VAL_PE_TTM(EN$2,$A205)*EN$4</f>
        <v>4.6597202716799895E-2</v>
      </c>
      <c r="EO205" s="2">
        <f>[1]!EM_S_VAL_PE_TTM(EO$2,$A205)*EO$4</f>
        <v>9.9662104683677741E-2</v>
      </c>
      <c r="EP205" s="2">
        <f>[1]!EM_S_VAL_PE_TTM(EP$2,$A205)*EP$4</f>
        <v>0.51744880427858153</v>
      </c>
    </row>
    <row r="206" spans="1:146">
      <c r="A206" s="5">
        <f>[2]Sheet1!A201</f>
        <v>44377</v>
      </c>
      <c r="B206" s="6">
        <f t="shared" si="18"/>
        <v>33.190281170373574</v>
      </c>
      <c r="C206" s="6">
        <f t="shared" si="19"/>
        <v>35.652905851351427</v>
      </c>
      <c r="D206" s="6">
        <f t="shared" si="20"/>
        <v>39.58812082176167</v>
      </c>
      <c r="E206" s="6">
        <f t="shared" si="21"/>
        <v>31.717690880941184</v>
      </c>
      <c r="F206" s="2">
        <f>[1]!EM_S_VAL_PE_TTM(F$2,$A206)*F$4</f>
        <v>0.16643151797147204</v>
      </c>
      <c r="G206" s="2">
        <f>[1]!EM_S_VAL_PE_TTM(G$2,$A206)*G$4</f>
        <v>5.1205810636751448E-2</v>
      </c>
      <c r="H206" s="2">
        <f>[1]!EM_S_VAL_PE_TTM(H$2,$A206)*H$4</f>
        <v>2.9420704760999918E-2</v>
      </c>
      <c r="I206" s="2">
        <f>[1]!EM_S_VAL_PE_TTM(I$2,$A206)*I$4</f>
        <v>2.5538082704654359E-2</v>
      </c>
      <c r="J206" s="2">
        <f>[1]!EM_S_VAL_PE_TTM(J$2,$A206)*J$4</f>
        <v>7.156691143717632E-2</v>
      </c>
      <c r="K206" s="2">
        <f>[1]!EM_S_VAL_PE_TTM(K$2,$A206)*K$4</f>
        <v>0.15742972106326761</v>
      </c>
      <c r="L206" s="2">
        <f>[1]!EM_S_VAL_PE_TTM(L$2,$A206)*L$4</f>
        <v>7.0236143895537395E-2</v>
      </c>
      <c r="M206" s="2">
        <f>[1]!EM_S_VAL_PE_TTM(M$2,$A206)*M$4</f>
        <v>0.10208144366115617</v>
      </c>
      <c r="N206" s="2">
        <f>[1]!EM_S_VAL_PE_TTM(N$2,$A206)*N$4</f>
        <v>4.7227131713114337E-2</v>
      </c>
      <c r="O206" s="2">
        <f>[1]!EM_S_VAL_PE_TTM(O$2,$A206)*O$4</f>
        <v>0.42229775498241201</v>
      </c>
      <c r="P206" s="2">
        <f>[1]!EM_S_VAL_PE_TTM(P$2,$A206)*P$4</f>
        <v>1.1953147178404847E-2</v>
      </c>
      <c r="Q206" s="2">
        <f>[1]!EM_S_VAL_PE_TTM(Q$2,$A206)*Q$4</f>
        <v>1.003597895296382E-2</v>
      </c>
      <c r="R206" s="2">
        <f>[1]!EM_S_VAL_PE_TTM(R$2,$A206)*R$4</f>
        <v>2.0398973294269296</v>
      </c>
      <c r="S206" s="2">
        <f>[1]!EM_S_VAL_PE_TTM(S$2,$A206)*S$4</f>
        <v>3.18435536055659E-2</v>
      </c>
      <c r="T206" s="2">
        <f>[1]!EM_S_VAL_PE_TTM(T$2,$A206)*T$4</f>
        <v>1.6323284400956223E-2</v>
      </c>
      <c r="U206" s="2">
        <f>[1]!EM_S_VAL_PE_TTM(U$2,$A206)*U$4</f>
        <v>6.8221510542168781E-2</v>
      </c>
      <c r="V206" s="2">
        <f>[1]!EM_S_VAL_PE_TTM(V$2,$A206)*V$4</f>
        <v>6.8621623098320664E-2</v>
      </c>
      <c r="W206" s="2">
        <f>[1]!EM_S_VAL_PE_TTM(W$2,$A206)*W$4</f>
        <v>0.38243047258440932</v>
      </c>
      <c r="X206" s="2">
        <f>[1]!EM_S_VAL_PE_TTM(X$2,$A206)*X$4</f>
        <v>0.2363566650738233</v>
      </c>
      <c r="Y206" s="2">
        <f>[1]!EM_S_VAL_PE_TTM(Y$2,$A206)*Y$4</f>
        <v>4.2109342935071729E-2</v>
      </c>
      <c r="Z206" s="2">
        <f>[1]!EM_S_VAL_PE_TTM(Z$2,$A206)*Z$4</f>
        <v>7.7858026977288844E-2</v>
      </c>
      <c r="AA206" s="2">
        <f>[1]!EM_S_VAL_PE_TTM(AA$2,$A206)*AA$4</f>
        <v>8.5169005922961019E-3</v>
      </c>
      <c r="AB206" s="2">
        <f>[1]!EM_S_VAL_PE_TTM(AB$2,$A206)*AB$4</f>
        <v>7.8865593461894062E-2</v>
      </c>
      <c r="AC206" s="2">
        <f>[1]!EM_S_VAL_PE_TTM(AC$2,$A206)*AC$4</f>
        <v>8.0461184222680032E-2</v>
      </c>
      <c r="AD206" s="2">
        <f>[1]!EM_S_VAL_PE_TTM(AD$2,$A206)*AD$4</f>
        <v>0.77600105967131661</v>
      </c>
      <c r="AE206" s="2">
        <f>[1]!EM_S_VAL_PE_TTM(AE$2,$A206)*AE$4</f>
        <v>5.0674193874388623E-2</v>
      </c>
      <c r="AF206" s="2">
        <f>[1]!EM_S_VAL_PE_TTM(AF$2,$A206)*AF$4</f>
        <v>1.8227109242123972E-2</v>
      </c>
      <c r="AG206" s="2">
        <f>[1]!EM_S_VAL_PE_TTM(AG$2,$A206)*AG$4</f>
        <v>3.1876576619713397</v>
      </c>
      <c r="AH206" s="2">
        <f>[1]!EM_S_VAL_PE_TTM(AH$2,$A206)*AH$4</f>
        <v>0.11947757129919742</v>
      </c>
      <c r="AI206" s="2">
        <f>[1]!EM_S_VAL_PE_TTM(AI$2,$A206)*AI$4</f>
        <v>0.27816080104349239</v>
      </c>
      <c r="AJ206" s="2">
        <f>[1]!EM_S_VAL_PE_TTM(AJ$2,$A206)*AJ$4</f>
        <v>0.67395402022556239</v>
      </c>
      <c r="AK206" s="2">
        <f>[1]!EM_S_VAL_PE_TTM(AK$2,$A206)*AK$4</f>
        <v>2.4882294551676877E-2</v>
      </c>
      <c r="AL206" s="2">
        <f>[1]!EM_S_VAL_PE_TTM(AL$2,$A206)*AL$4</f>
        <v>1.4265019829183301</v>
      </c>
      <c r="AM206" s="2">
        <f>[1]!EM_S_VAL_PE_TTM(AM$2,$A206)*AM$4</f>
        <v>-9.0606328362572881E-3</v>
      </c>
      <c r="AN206" s="2">
        <f>[1]!EM_S_VAL_PE_TTM(AN$2,$A206)*AN$4</f>
        <v>0.10320612697149202</v>
      </c>
      <c r="AO206" s="2">
        <f>[1]!EM_S_VAL_PE_TTM(AO$2,$A206)*AO$4</f>
        <v>3.4640067841422408E-2</v>
      </c>
      <c r="AP206" s="2">
        <f>[1]!EM_S_VAL_PE_TTM(AP$2,$A206)*AP$4</f>
        <v>0.20539856535316869</v>
      </c>
      <c r="AQ206" s="2">
        <f>[1]!EM_S_VAL_PE_TTM(AQ$2,$A206)*AQ$4</f>
        <v>6.1570544882111736E-2</v>
      </c>
      <c r="AR206" s="2">
        <f>[1]!EM_S_VAL_PE_TTM(AR$2,$A206)*AR$4</f>
        <v>3.7609304237603544E-2</v>
      </c>
      <c r="AS206" s="2">
        <f>[1]!EM_S_VAL_PE_TTM(AS$2,$A206)*AS$4</f>
        <v>5.4715799472601197E-2</v>
      </c>
      <c r="AT206" s="2">
        <f>[1]!EM_S_VAL_PE_TTM(AT$2,$A206)*AT$4</f>
        <v>2.5542386561926433E-2</v>
      </c>
      <c r="AU206" s="2">
        <f>[1]!EM_S_VAL_PE_TTM(AU$2,$A206)*AU$4</f>
        <v>0.1811150000455293</v>
      </c>
      <c r="AV206" s="2">
        <f>[1]!EM_S_VAL_PE_TTM(AV$2,$A206)*AV$4</f>
        <v>3.2662672117556939E-3</v>
      </c>
      <c r="AW206" s="2">
        <f>[1]!EM_S_VAL_PE_TTM(AW$2,$A206)*AW$4</f>
        <v>-2.5516297827146985</v>
      </c>
      <c r="AX206" s="2">
        <f>[1]!EM_S_VAL_PE_TTM(AX$2,$A206)*AX$4</f>
        <v>3.6867829788384495E-3</v>
      </c>
      <c r="AY206" s="2">
        <f>[1]!EM_S_VAL_PE_TTM(AY$2,$A206)*AY$4</f>
        <v>0.47457426960648863</v>
      </c>
      <c r="AZ206" s="2">
        <f>[1]!EM_S_VAL_PE_TTM(AZ$2,$A206)*AZ$4</f>
        <v>0.2307041056942904</v>
      </c>
      <c r="BA206" s="2">
        <f>[1]!EM_S_VAL_PE_TTM(BA$2,$A206)*BA$4</f>
        <v>-1.7480240704708452E-2</v>
      </c>
      <c r="BB206" s="2">
        <f>[1]!EM_S_VAL_PE_TTM(BB$2,$A206)*BB$4</f>
        <v>5.2005999159569757E-2</v>
      </c>
      <c r="BC206" s="2">
        <f>[1]!EM_S_VAL_PE_TTM(BC$2,$A206)*BC$4</f>
        <v>0.13897950046264468</v>
      </c>
      <c r="BD206" s="2">
        <f>[1]!EM_S_VAL_PE_TTM(BD$2,$A206)*BD$4</f>
        <v>9.5822243206970213E-3</v>
      </c>
      <c r="BE206" s="2">
        <f>[1]!EM_S_VAL_PE_TTM(BE$2,$A206)*BE$4</f>
        <v>0.10556113465608544</v>
      </c>
      <c r="BF206" s="2">
        <f>[1]!EM_S_VAL_PE_TTM(BF$2,$A206)*BF$4</f>
        <v>2.0466230280183506</v>
      </c>
      <c r="BG206" s="2">
        <f>[1]!EM_S_VAL_PE_TTM(BG$2,$A206)*BG$4</f>
        <v>0.8065197634880884</v>
      </c>
      <c r="BH206" s="2">
        <f>[1]!EM_S_VAL_PE_TTM(BH$2,$A206)*BH$4</f>
        <v>0.1339601134290993</v>
      </c>
      <c r="BI206" s="2">
        <f>[1]!EM_S_VAL_PE_TTM(BI$2,$A206)*BI$4</f>
        <v>6.7143885014341861E-2</v>
      </c>
      <c r="BJ206" s="2">
        <f>[1]!EM_S_VAL_PE_TTM(BJ$2,$A206)*BJ$4</f>
        <v>9.742384738540584E-2</v>
      </c>
      <c r="BK206" s="2">
        <f>[1]!EM_S_VAL_PE_TTM(BK$2,$A206)*BK$4</f>
        <v>-8.3238217481599416E-2</v>
      </c>
      <c r="BL206" s="2">
        <f>[1]!EM_S_VAL_PE_TTM(BL$2,$A206)*BL$4</f>
        <v>4.9478094493272201E-2</v>
      </c>
      <c r="BM206" s="2">
        <f>[1]!EM_S_VAL_PE_TTM(BM$2,$A206)*BM$4</f>
        <v>0.10004346399704143</v>
      </c>
      <c r="BN206" s="2">
        <f>[1]!EM_S_VAL_PE_TTM(BN$2,$A206)*BN$4</f>
        <v>0.1694872718785807</v>
      </c>
      <c r="BO206" s="2">
        <f>[1]!EM_S_VAL_PE_TTM(BO$2,$A206)*BO$4</f>
        <v>0.19681210353793591</v>
      </c>
      <c r="BP206" s="2">
        <f>[1]!EM_S_VAL_PE_TTM(BP$2,$A206)*BP$4</f>
        <v>1.5635191108543318</v>
      </c>
      <c r="BQ206" s="2">
        <f>[1]!EM_S_VAL_PE_TTM(BQ$2,$A206)*BQ$4</f>
        <v>7.6446282269915386E-2</v>
      </c>
      <c r="BR206" s="2">
        <f>[1]!EM_S_VAL_PE_TTM(BR$2,$A206)*BR$4</f>
        <v>2.7952766135896884E-2</v>
      </c>
      <c r="BS206" s="2">
        <f>[1]!EM_S_VAL_PE_TTM(BS$2,$A206)*BS$4</f>
        <v>-6.8331798245784614E-2</v>
      </c>
      <c r="BT206" s="2">
        <f>[1]!EM_S_VAL_PE_TTM(BT$2,$A206)*BT$4</f>
        <v>3.0111331400167068E-2</v>
      </c>
      <c r="BU206" s="2">
        <f>[1]!EM_S_VAL_PE_TTM(BU$2,$A206)*BU$4</f>
        <v>4.210400853395644E-2</v>
      </c>
      <c r="BV206" s="2">
        <f>[1]!EM_S_VAL_PE_TTM(BV$2,$A206)*BV$4</f>
        <v>0.10860981208971345</v>
      </c>
      <c r="BW206" s="2">
        <f>[1]!EM_S_VAL_PE_TTM(BW$2,$A206)*BW$4</f>
        <v>4.0678505816977233E-2</v>
      </c>
      <c r="BX206" s="2">
        <f>[1]!EM_S_VAL_PE_TTM(BX$2,$A206)*BX$4</f>
        <v>2.9985249081284516E-2</v>
      </c>
      <c r="BY206" s="2">
        <f>[1]!EM_S_VAL_PE_TTM(BY$2,$A206)*BY$4</f>
        <v>8.1574316468434188E-2</v>
      </c>
      <c r="BZ206" s="2">
        <f>[1]!EM_S_VAL_PE_TTM(BZ$2,$A206)*BZ$4</f>
        <v>3.744020484113128E-2</v>
      </c>
      <c r="CA206" s="2">
        <f>[1]!EM_S_VAL_PE_TTM(CA$2,$A206)*CA$4</f>
        <v>0.22369626151061087</v>
      </c>
      <c r="CB206" s="2">
        <f>[1]!EM_S_VAL_PE_TTM(CB$2,$A206)*CB$4</f>
        <v>0.1476710374075994</v>
      </c>
      <c r="CC206" s="2">
        <f>[1]!EM_S_VAL_PE_TTM(CC$2,$A206)*CC$4</f>
        <v>2.3125703555372704E-2</v>
      </c>
      <c r="CD206" s="2">
        <f>[1]!EM_S_VAL_PE_TTM(CD$2,$A206)*CD$4</f>
        <v>1.1016804589152156</v>
      </c>
      <c r="CE206" s="2">
        <f>[1]!EM_S_VAL_PE_TTM(CE$2,$A206)*CE$4</f>
        <v>0.20638732451940917</v>
      </c>
      <c r="CF206" s="2">
        <f>[1]!EM_S_VAL_PE_TTM(CF$2,$A206)*CF$4</f>
        <v>6.167482421571896E-2</v>
      </c>
      <c r="CG206" s="2">
        <f>[1]!EM_S_VAL_PE_TTM(CG$2,$A206)*CG$4</f>
        <v>0.14746660801165942</v>
      </c>
      <c r="CH206" s="2">
        <f>[1]!EM_S_VAL_PE_TTM(CH$2,$A206)*CH$4</f>
        <v>0.33159085264663307</v>
      </c>
      <c r="CI206" s="2">
        <f>[1]!EM_S_VAL_PE_TTM(CI$2,$A206)*CI$4</f>
        <v>0.87862349281667784</v>
      </c>
      <c r="CJ206" s="2">
        <f>[1]!EM_S_VAL_PE_TTM(CJ$2,$A206)*CJ$4</f>
        <v>0.50537452358829449</v>
      </c>
      <c r="CK206" s="2">
        <f>[1]!EM_S_VAL_PE_TTM(CK$2,$A206)*CK$4</f>
        <v>3.7460439207029496E-2</v>
      </c>
      <c r="CL206" s="2">
        <f>[1]!EM_S_VAL_PE_TTM(CL$2,$A206)*CL$4</f>
        <v>2.160211828566725E-2</v>
      </c>
      <c r="CM206" s="2">
        <f>[1]!EM_S_VAL_PE_TTM(CM$2,$A206)*CM$4</f>
        <v>-7.6496518277529568E-3</v>
      </c>
      <c r="CN206" s="2">
        <f>[1]!EM_S_VAL_PE_TTM(CN$2,$A206)*CN$4</f>
        <v>0.30358157468540037</v>
      </c>
      <c r="CO206" s="2">
        <f>[1]!EM_S_VAL_PE_TTM(CO$2,$A206)*CO$4</f>
        <v>0.51599102194764435</v>
      </c>
      <c r="CP206" s="2">
        <f>[1]!EM_S_VAL_PE_TTM(CP$2,$A206)*CP$4</f>
        <v>-3.6620866630010136E-3</v>
      </c>
      <c r="CQ206" s="2">
        <f>[1]!EM_S_VAL_PE_TTM(CQ$2,$A206)*CQ$4</f>
        <v>2.905687504149702E-2</v>
      </c>
      <c r="CR206" s="2">
        <f>[1]!EM_S_VAL_PE_TTM(CR$2,$A206)*CR$4</f>
        <v>-1.677101692854956E-2</v>
      </c>
      <c r="CS206" s="2">
        <f>[1]!EM_S_VAL_PE_TTM(CS$2,$A206)*CS$4</f>
        <v>-1.1427092493142125E-3</v>
      </c>
      <c r="CT206" s="2">
        <f>[1]!EM_S_VAL_PE_TTM(CT$2,$A206)*CT$4</f>
        <v>0.13770133846595689</v>
      </c>
      <c r="CU206" s="2">
        <f>[1]!EM_S_VAL_PE_TTM(CU$2,$A206)*CU$4</f>
        <v>1.8101474248692766</v>
      </c>
      <c r="CV206" s="2">
        <f>[1]!EM_S_VAL_PE_TTM(CV$2,$A206)*CV$4</f>
        <v>7.1251228934109345E-2</v>
      </c>
      <c r="CW206" s="2">
        <f>[1]!EM_S_VAL_PE_TTM(CW$2,$A206)*CW$4</f>
        <v>0.64515535470942176</v>
      </c>
      <c r="CX206" s="2">
        <f>[1]!EM_S_VAL_PE_TTM(CX$2,$A206)*CX$4</f>
        <v>1.0040867419021133</v>
      </c>
      <c r="CY206" s="2">
        <f>[1]!EM_S_VAL_PE_TTM(CY$2,$A206)*CY$4</f>
        <v>4.9292021902831509E-2</v>
      </c>
      <c r="CZ206" s="2">
        <f>[1]!EM_S_VAL_PE_TTM(CZ$2,$A206)*CZ$4</f>
        <v>0.51221349272740968</v>
      </c>
      <c r="DA206" s="2">
        <f>[1]!EM_S_VAL_PE_TTM(DA$2,$A206)*DA$4</f>
        <v>2.8717176043396939E-2</v>
      </c>
      <c r="DB206" s="2">
        <f>[1]!EM_S_VAL_PE_TTM(DB$2,$A206)*DB$4</f>
        <v>7.3229201578824135E-2</v>
      </c>
      <c r="DC206" s="2">
        <f>[1]!EM_S_VAL_PE_TTM(DC$2,$A206)*DC$4</f>
        <v>3.7757206743067928E-2</v>
      </c>
      <c r="DD206" s="2">
        <f>[1]!EM_S_VAL_PE_TTM(DD$2,$A206)*DD$4</f>
        <v>0.11204844048892923</v>
      </c>
      <c r="DE206" s="2">
        <f>[1]!EM_S_VAL_PE_TTM(DE$2,$A206)*DE$4</f>
        <v>2.2491330336276923E-2</v>
      </c>
      <c r="DF206" s="2">
        <f>[1]!EM_S_VAL_PE_TTM(DF$2,$A206)*DF$4</f>
        <v>0.24537407936187336</v>
      </c>
      <c r="DG206" s="2">
        <f>[1]!EM_S_VAL_PE_TTM(DG$2,$A206)*DG$4</f>
        <v>9.6552858340103936E-2</v>
      </c>
      <c r="DH206" s="2">
        <f>[1]!EM_S_VAL_PE_TTM(DH$2,$A206)*DH$4</f>
        <v>0.28321557088058369</v>
      </c>
      <c r="DI206" s="2">
        <f>[1]!EM_S_VAL_PE_TTM(DI$2,$A206)*DI$4</f>
        <v>0.16812847696884126</v>
      </c>
      <c r="DJ206" s="2">
        <f>[1]!EM_S_VAL_PE_TTM(DJ$2,$A206)*DJ$4</f>
        <v>0.16909525455919877</v>
      </c>
      <c r="DK206" s="2">
        <f>[1]!EM_S_VAL_PE_TTM(DK$2,$A206)*DK$4</f>
        <v>7.0094776611360848E-2</v>
      </c>
      <c r="DL206" s="2">
        <f>[1]!EM_S_VAL_PE_TTM(DL$2,$A206)*DL$4</f>
        <v>2.7249719432654227E-2</v>
      </c>
      <c r="DM206" s="2">
        <f>[1]!EM_S_VAL_PE_TTM(DM$2,$A206)*DM$4</f>
        <v>2.2814492598120257E-2</v>
      </c>
      <c r="DN206" s="2">
        <f>[1]!EM_S_VAL_PE_TTM(DN$2,$A206)*DN$4</f>
        <v>0.15582914381558696</v>
      </c>
      <c r="DO206" s="2">
        <f>[1]!EM_S_VAL_PE_TTM(DO$2,$A206)*DO$4</f>
        <v>0.63075473327265763</v>
      </c>
      <c r="DP206" s="2">
        <f>[1]!EM_S_VAL_PE_TTM(DP$2,$A206)*DP$4</f>
        <v>0.32162364886397865</v>
      </c>
      <c r="DQ206" s="2">
        <f>[1]!EM_S_VAL_PE_TTM(DQ$2,$A206)*DQ$4</f>
        <v>0.31884820565163763</v>
      </c>
      <c r="DR206" s="2">
        <f>[1]!EM_S_VAL_PE_TTM(DR$2,$A206)*DR$4</f>
        <v>6.2064444018446109E-2</v>
      </c>
      <c r="DS206" s="2">
        <f>[1]!EM_S_VAL_PE_TTM(DS$2,$A206)*DS$4</f>
        <v>0.10734252713139014</v>
      </c>
      <c r="DT206" s="2">
        <f>[1]!EM_S_VAL_PE_TTM(DT$2,$A206)*DT$4</f>
        <v>0.1531675079707</v>
      </c>
      <c r="DU206" s="2">
        <f>[1]!EM_S_VAL_PE_TTM(DU$2,$A206)*DU$4</f>
        <v>4.9897893265002602E-2</v>
      </c>
      <c r="DV206" s="2">
        <f>[1]!EM_S_VAL_PE_TTM(DV$2,$A206)*DV$4</f>
        <v>2.3722233535682022</v>
      </c>
      <c r="DW206" s="2">
        <f>[1]!EM_S_VAL_PE_TTM(DW$2,$A206)*DW$4</f>
        <v>2.9615331422738062E-2</v>
      </c>
      <c r="DX206" s="2">
        <f>[1]!EM_S_VAL_PE_TTM(DX$2,$A206)*DX$4</f>
        <v>3.0526025709454483E-2</v>
      </c>
      <c r="DY206" s="2">
        <f>[1]!EM_S_VAL_PE_TTM(DY$2,$A206)*DY$4</f>
        <v>5.5058569279754763E-2</v>
      </c>
      <c r="DZ206" s="2">
        <f>[1]!EM_S_VAL_PE_TTM(DZ$2,$A206)*DZ$4</f>
        <v>1.6973913629516807E-2</v>
      </c>
      <c r="EA206" s="2">
        <f>[1]!EM_S_VAL_PE_TTM(EA$2,$A206)*EA$4</f>
        <v>9.7070257397075754E-2</v>
      </c>
      <c r="EB206" s="2">
        <f>[1]!EM_S_VAL_PE_TTM(EB$2,$A206)*EB$4</f>
        <v>0.71328917124480073</v>
      </c>
      <c r="EC206" s="2">
        <f>[1]!EM_S_VAL_PE_TTM(EC$2,$A206)*EC$4</f>
        <v>0.44449404446931545</v>
      </c>
      <c r="ED206" s="2">
        <f>[1]!EM_S_VAL_PE_TTM(ED$2,$A206)*ED$4</f>
        <v>6.8988120798663566E-2</v>
      </c>
      <c r="EE206" s="2">
        <f>[1]!EM_S_VAL_PE_TTM(EE$2,$A206)*EE$4</f>
        <v>0.18120155948747491</v>
      </c>
      <c r="EF206" s="2">
        <f>[1]!EM_S_VAL_PE_TTM(EF$2,$A206)*EF$4</f>
        <v>3.4574509148855972E-2</v>
      </c>
      <c r="EG206" s="2">
        <f>[1]!EM_S_VAL_PE_TTM(EG$2,$A206)*EG$4</f>
        <v>0.14521923255221186</v>
      </c>
      <c r="EH206" s="2">
        <f>[1]!EM_S_VAL_PE_TTM(EH$2,$A206)*EH$4</f>
        <v>3.0933751378425686E-2</v>
      </c>
      <c r="EI206" s="2">
        <f>[1]!EM_S_VAL_PE_TTM(EI$2,$A206)*EI$4</f>
        <v>0.23539139605122528</v>
      </c>
      <c r="EJ206" s="2">
        <f>[1]!EM_S_VAL_PE_TTM(EJ$2,$A206)*EJ$4</f>
        <v>0.5571982833633462</v>
      </c>
      <c r="EK206" s="2">
        <f>[1]!EM_S_VAL_PE_TTM(EK$2,$A206)*EK$4</f>
        <v>-1.8394012526429623E-2</v>
      </c>
      <c r="EL206" s="2">
        <f>[1]!EM_S_VAL_PE_TTM(EL$2,$A206)*EL$4</f>
        <v>3.1528418201032485E-2</v>
      </c>
      <c r="EM206" s="2">
        <f>[1]!EM_S_VAL_PE_TTM(EM$2,$A206)*EM$4</f>
        <v>5.4948134401542635E-2</v>
      </c>
      <c r="EN206" s="2">
        <f>[1]!EM_S_VAL_PE_TTM(EN$2,$A206)*EN$4</f>
        <v>4.6768831437767645E-2</v>
      </c>
      <c r="EO206" s="2">
        <f>[1]!EM_S_VAL_PE_TTM(EO$2,$A206)*EO$4</f>
        <v>0.1093479358112045</v>
      </c>
      <c r="EP206" s="2">
        <f>[1]!EM_S_VAL_PE_TTM(EP$2,$A206)*EP$4</f>
        <v>0.51062530353398417</v>
      </c>
    </row>
    <row r="207" spans="1:146">
      <c r="A207" s="5">
        <f>[2]Sheet1!A202</f>
        <v>44378</v>
      </c>
      <c r="B207" s="6">
        <f t="shared" si="18"/>
        <v>32.524443794212416</v>
      </c>
      <c r="C207" s="6">
        <f t="shared" si="19"/>
        <v>35.652905851351427</v>
      </c>
      <c r="D207" s="6">
        <f t="shared" si="20"/>
        <v>39.58812082176167</v>
      </c>
      <c r="E207" s="6">
        <f t="shared" si="21"/>
        <v>31.717690880941184</v>
      </c>
      <c r="F207" s="2">
        <f>[1]!EM_S_VAL_PE_TTM(F$2,$A207)*F$4</f>
        <v>0.16838290366960404</v>
      </c>
      <c r="G207" s="2">
        <f>[1]!EM_S_VAL_PE_TTM(G$2,$A207)*G$4</f>
        <v>4.8378215010475574E-2</v>
      </c>
      <c r="H207" s="2">
        <f>[1]!EM_S_VAL_PE_TTM(H$2,$A207)*H$4</f>
        <v>2.822961035434822E-2</v>
      </c>
      <c r="I207" s="2">
        <f>[1]!EM_S_VAL_PE_TTM(I$2,$A207)*I$4</f>
        <v>2.5328598056089661E-2</v>
      </c>
      <c r="J207" s="2">
        <f>[1]!EM_S_VAL_PE_TTM(J$2,$A207)*J$4</f>
        <v>7.024770567518461E-2</v>
      </c>
      <c r="K207" s="2">
        <f>[1]!EM_S_VAL_PE_TTM(K$2,$A207)*K$4</f>
        <v>0.15271360394896794</v>
      </c>
      <c r="L207" s="2">
        <f>[1]!EM_S_VAL_PE_TTM(L$2,$A207)*L$4</f>
        <v>7.5999954071507739E-2</v>
      </c>
      <c r="M207" s="2">
        <f>[1]!EM_S_VAL_PE_TTM(M$2,$A207)*M$4</f>
        <v>0.10068731164809476</v>
      </c>
      <c r="N207" s="2">
        <f>[1]!EM_S_VAL_PE_TTM(N$2,$A207)*N$4</f>
        <v>4.5704072061111732E-2</v>
      </c>
      <c r="O207" s="2">
        <f>[1]!EM_S_VAL_PE_TTM(O$2,$A207)*O$4</f>
        <v>0.40253801175512421</v>
      </c>
      <c r="P207" s="2">
        <f>[1]!EM_S_VAL_PE_TTM(P$2,$A207)*P$4</f>
        <v>1.1478187688665483E-2</v>
      </c>
      <c r="Q207" s="2">
        <f>[1]!EM_S_VAL_PE_TTM(Q$2,$A207)*Q$4</f>
        <v>9.8850022280607113E-3</v>
      </c>
      <c r="R207" s="2">
        <f>[1]!EM_S_VAL_PE_TTM(R$2,$A207)*R$4</f>
        <v>1.9818115781066361</v>
      </c>
      <c r="S207" s="2">
        <f>[1]!EM_S_VAL_PE_TTM(S$2,$A207)*S$4</f>
        <v>3.0492305936042876E-2</v>
      </c>
      <c r="T207" s="2">
        <f>[1]!EM_S_VAL_PE_TTM(T$2,$A207)*T$4</f>
        <v>1.6063841469430674E-2</v>
      </c>
      <c r="U207" s="2">
        <f>[1]!EM_S_VAL_PE_TTM(U$2,$A207)*U$4</f>
        <v>6.8025133132112295E-2</v>
      </c>
      <c r="V207" s="2">
        <f>[1]!EM_S_VAL_PE_TTM(V$2,$A207)*V$4</f>
        <v>6.6063109600336636E-2</v>
      </c>
      <c r="W207" s="2">
        <f>[1]!EM_S_VAL_PE_TTM(W$2,$A207)*W$4</f>
        <v>0.3675872807651353</v>
      </c>
      <c r="X207" s="2">
        <f>[1]!EM_S_VAL_PE_TTM(X$2,$A207)*X$4</f>
        <v>0.23454550290896023</v>
      </c>
      <c r="Y207" s="2">
        <f>[1]!EM_S_VAL_PE_TTM(Y$2,$A207)*Y$4</f>
        <v>4.1048538019736763E-2</v>
      </c>
      <c r="Z207" s="2">
        <f>[1]!EM_S_VAL_PE_TTM(Z$2,$A207)*Z$4</f>
        <v>7.26468828031019E-2</v>
      </c>
      <c r="AA207" s="2">
        <f>[1]!EM_S_VAL_PE_TTM(AA$2,$A207)*AA$4</f>
        <v>8.5864263101513884E-3</v>
      </c>
      <c r="AB207" s="2">
        <f>[1]!EM_S_VAL_PE_TTM(AB$2,$A207)*AB$4</f>
        <v>7.7505841858364621E-2</v>
      </c>
      <c r="AC207" s="2">
        <f>[1]!EM_S_VAL_PE_TTM(AC$2,$A207)*AC$4</f>
        <v>7.9075463826658782E-2</v>
      </c>
      <c r="AD207" s="2">
        <f>[1]!EM_S_VAL_PE_TTM(AD$2,$A207)*AD$4</f>
        <v>0.80056549798898491</v>
      </c>
      <c r="AE207" s="2">
        <f>[1]!EM_S_VAL_PE_TTM(AE$2,$A207)*AE$4</f>
        <v>4.8741539647726727E-2</v>
      </c>
      <c r="AF207" s="2">
        <f>[1]!EM_S_VAL_PE_TTM(AF$2,$A207)*AF$4</f>
        <v>1.7925478591921278E-2</v>
      </c>
      <c r="AG207" s="2">
        <f>[1]!EM_S_VAL_PE_TTM(AG$2,$A207)*AG$4</f>
        <v>3.0704233172165458</v>
      </c>
      <c r="AH207" s="2">
        <f>[1]!EM_S_VAL_PE_TTM(AH$2,$A207)*AH$4</f>
        <v>0.11919105434297775</v>
      </c>
      <c r="AI207" s="2">
        <f>[1]!EM_S_VAL_PE_TTM(AI$2,$A207)*AI$4</f>
        <v>0.27296094822504585</v>
      </c>
      <c r="AJ207" s="2">
        <f>[1]!EM_S_VAL_PE_TTM(AJ$2,$A207)*AJ$4</f>
        <v>0.74117557338732154</v>
      </c>
      <c r="AK207" s="2">
        <f>[1]!EM_S_VAL_PE_TTM(AK$2,$A207)*AK$4</f>
        <v>2.3819482970501279E-2</v>
      </c>
      <c r="AL207" s="2">
        <f>[1]!EM_S_VAL_PE_TTM(AL$2,$A207)*AL$4</f>
        <v>1.3988565954776715</v>
      </c>
      <c r="AM207" s="2">
        <f>[1]!EM_S_VAL_PE_TTM(AM$2,$A207)*AM$4</f>
        <v>-8.7298186528266975E-3</v>
      </c>
      <c r="AN207" s="2">
        <f>[1]!EM_S_VAL_PE_TTM(AN$2,$A207)*AN$4</f>
        <v>9.9069608853728369E-2</v>
      </c>
      <c r="AO207" s="2">
        <f>[1]!EM_S_VAL_PE_TTM(AO$2,$A207)*AO$4</f>
        <v>3.4748657396355208E-2</v>
      </c>
      <c r="AP207" s="2">
        <f>[1]!EM_S_VAL_PE_TTM(AP$2,$A207)*AP$4</f>
        <v>0.20342581076736571</v>
      </c>
      <c r="AQ207" s="2">
        <f>[1]!EM_S_VAL_PE_TTM(AQ$2,$A207)*AQ$4</f>
        <v>6.4216031223040232E-2</v>
      </c>
      <c r="AR207" s="2">
        <f>[1]!EM_S_VAL_PE_TTM(AR$2,$A207)*AR$4</f>
        <v>3.7134738883275009E-2</v>
      </c>
      <c r="AS207" s="2">
        <f>[1]!EM_S_VAL_PE_TTM(AS$2,$A207)*AS$4</f>
        <v>5.3952545071617272E-2</v>
      </c>
      <c r="AT207" s="2">
        <f>[1]!EM_S_VAL_PE_TTM(AT$2,$A207)*AT$4</f>
        <v>2.4755660075802845E-2</v>
      </c>
      <c r="AU207" s="2">
        <f>[1]!EM_S_VAL_PE_TTM(AU$2,$A207)*AU$4</f>
        <v>0.17528650784338398</v>
      </c>
      <c r="AV207" s="2">
        <f>[1]!EM_S_VAL_PE_TTM(AV$2,$A207)*AV$4</f>
        <v>3.4271061391959812E-3</v>
      </c>
      <c r="AW207" s="2">
        <f>[1]!EM_S_VAL_PE_TTM(AW$2,$A207)*AW$4</f>
        <v>-2.6166342178263022</v>
      </c>
      <c r="AX207" s="2">
        <f>[1]!EM_S_VAL_PE_TTM(AX$2,$A207)*AX$4</f>
        <v>3.7335992725998665E-3</v>
      </c>
      <c r="AY207" s="2">
        <f>[1]!EM_S_VAL_PE_TTM(AY$2,$A207)*AY$4</f>
        <v>0.45772094606943942</v>
      </c>
      <c r="AZ207" s="2">
        <f>[1]!EM_S_VAL_PE_TTM(AZ$2,$A207)*AZ$4</f>
        <v>0.21840644545619328</v>
      </c>
      <c r="BA207" s="2">
        <f>[1]!EM_S_VAL_PE_TTM(BA$2,$A207)*BA$4</f>
        <v>-1.6743122126807525E-2</v>
      </c>
      <c r="BB207" s="2">
        <f>[1]!EM_S_VAL_PE_TTM(BB$2,$A207)*BB$4</f>
        <v>5.1357005805628755E-2</v>
      </c>
      <c r="BC207" s="2">
        <f>[1]!EM_S_VAL_PE_TTM(BC$2,$A207)*BC$4</f>
        <v>0.13293691348995887</v>
      </c>
      <c r="BD207" s="2">
        <f>[1]!EM_S_VAL_PE_TTM(BD$2,$A207)*BD$4</f>
        <v>9.2595432675514396E-3</v>
      </c>
      <c r="BE207" s="2">
        <f>[1]!EM_S_VAL_PE_TTM(BE$2,$A207)*BE$4</f>
        <v>0.10611236771130282</v>
      </c>
      <c r="BF207" s="2">
        <f>[1]!EM_S_VAL_PE_TTM(BF$2,$A207)*BF$4</f>
        <v>2.0677440083792504</v>
      </c>
      <c r="BG207" s="2">
        <f>[1]!EM_S_VAL_PE_TTM(BG$2,$A207)*BG$4</f>
        <v>0.78536106601234579</v>
      </c>
      <c r="BH207" s="2">
        <f>[1]!EM_S_VAL_PE_TTM(BH$2,$A207)*BH$4</f>
        <v>0.13232338268036084</v>
      </c>
      <c r="BI207" s="2">
        <f>[1]!EM_S_VAL_PE_TTM(BI$2,$A207)*BI$4</f>
        <v>6.4565739172392819E-2</v>
      </c>
      <c r="BJ207" s="2">
        <f>[1]!EM_S_VAL_PE_TTM(BJ$2,$A207)*BJ$4</f>
        <v>9.407594886528256E-2</v>
      </c>
      <c r="BK207" s="2">
        <f>[1]!EM_S_VAL_PE_TTM(BK$2,$A207)*BK$4</f>
        <v>-7.9744862489367546E-2</v>
      </c>
      <c r="BL207" s="2">
        <f>[1]!EM_S_VAL_PE_TTM(BL$2,$A207)*BL$4</f>
        <v>4.7641036532368411E-2</v>
      </c>
      <c r="BM207" s="2">
        <f>[1]!EM_S_VAL_PE_TTM(BM$2,$A207)*BM$4</f>
        <v>0.10068890570890167</v>
      </c>
      <c r="BN207" s="2">
        <f>[1]!EM_S_VAL_PE_TTM(BN$2,$A207)*BN$4</f>
        <v>0.15832848255376006</v>
      </c>
      <c r="BO207" s="2">
        <f>[1]!EM_S_VAL_PE_TTM(BO$2,$A207)*BO$4</f>
        <v>0.19483243440089715</v>
      </c>
      <c r="BP207" s="2">
        <f>[1]!EM_S_VAL_PE_TTM(BP$2,$A207)*BP$4</f>
        <v>1.5074684260108586</v>
      </c>
      <c r="BQ207" s="2">
        <f>[1]!EM_S_VAL_PE_TTM(BQ$2,$A207)*BQ$4</f>
        <v>7.4442072610555465E-2</v>
      </c>
      <c r="BR207" s="2">
        <f>[1]!EM_S_VAL_PE_TTM(BR$2,$A207)*BR$4</f>
        <v>2.7952766135896884E-2</v>
      </c>
      <c r="BS207" s="2">
        <f>[1]!EM_S_VAL_PE_TTM(BS$2,$A207)*BS$4</f>
        <v>-6.758207632060502E-2</v>
      </c>
      <c r="BT207" s="2">
        <f>[1]!EM_S_VAL_PE_TTM(BT$2,$A207)*BT$4</f>
        <v>2.9932629108979904E-2</v>
      </c>
      <c r="BU207" s="2">
        <f>[1]!EM_S_VAL_PE_TTM(BU$2,$A207)*BU$4</f>
        <v>4.2274332185994093E-2</v>
      </c>
      <c r="BV207" s="2">
        <f>[1]!EM_S_VAL_PE_TTM(BV$2,$A207)*BV$4</f>
        <v>0.11946083822228518</v>
      </c>
      <c r="BW207" s="2">
        <f>[1]!EM_S_VAL_PE_TTM(BW$2,$A207)*BW$4</f>
        <v>3.9733867079673607E-2</v>
      </c>
      <c r="BX207" s="2">
        <f>[1]!EM_S_VAL_PE_TTM(BX$2,$A207)*BX$4</f>
        <v>2.9688365424259219E-2</v>
      </c>
      <c r="BY207" s="2">
        <f>[1]!EM_S_VAL_PE_TTM(BY$2,$A207)*BY$4</f>
        <v>8.0625777879099567E-2</v>
      </c>
      <c r="BZ207" s="2">
        <f>[1]!EM_S_VAL_PE_TTM(BZ$2,$A207)*BZ$4</f>
        <v>3.5297245751242025E-2</v>
      </c>
      <c r="CA207" s="2">
        <f>[1]!EM_S_VAL_PE_TTM(CA$2,$A207)*CA$4</f>
        <v>0.21954412670088455</v>
      </c>
      <c r="CB207" s="2">
        <f>[1]!EM_S_VAL_PE_TTM(CB$2,$A207)*CB$4</f>
        <v>0.1497398111103459</v>
      </c>
      <c r="CC207" s="2">
        <f>[1]!EM_S_VAL_PE_TTM(CC$2,$A207)*CC$4</f>
        <v>2.2955160028717777E-2</v>
      </c>
      <c r="CD207" s="2">
        <f>[1]!EM_S_VAL_PE_TTM(CD$2,$A207)*CD$4</f>
        <v>1.1119979658209438</v>
      </c>
      <c r="CE207" s="2">
        <f>[1]!EM_S_VAL_PE_TTM(CE$2,$A207)*CE$4</f>
        <v>0.20830275206255652</v>
      </c>
      <c r="CF207" s="2">
        <f>[1]!EM_S_VAL_PE_TTM(CF$2,$A207)*CF$4</f>
        <v>6.0072880730645498E-2</v>
      </c>
      <c r="CG207" s="2">
        <f>[1]!EM_S_VAL_PE_TTM(CG$2,$A207)*CG$4</f>
        <v>0.14303062060232982</v>
      </c>
      <c r="CH207" s="2">
        <f>[1]!EM_S_VAL_PE_TTM(CH$2,$A207)*CH$4</f>
        <v>0.32920301644948152</v>
      </c>
      <c r="CI207" s="2">
        <f>[1]!EM_S_VAL_PE_TTM(CI$2,$A207)*CI$4</f>
        <v>0.87490051191826257</v>
      </c>
      <c r="CJ207" s="2">
        <f>[1]!EM_S_VAL_PE_TTM(CJ$2,$A207)*CJ$4</f>
        <v>0.49518552110962327</v>
      </c>
      <c r="CK207" s="2">
        <f>[1]!EM_S_VAL_PE_TTM(CK$2,$A207)*CK$4</f>
        <v>3.6490589640110691E-2</v>
      </c>
      <c r="CL207" s="2">
        <f>[1]!EM_S_VAL_PE_TTM(CL$2,$A207)*CL$4</f>
        <v>2.1274813451449995E-2</v>
      </c>
      <c r="CM207" s="2">
        <f>[1]!EM_S_VAL_PE_TTM(CM$2,$A207)*CM$4</f>
        <v>-7.4540641380191879E-3</v>
      </c>
      <c r="CN207" s="2">
        <f>[1]!EM_S_VAL_PE_TTM(CN$2,$A207)*CN$4</f>
        <v>0.29473595766240623</v>
      </c>
      <c r="CO207" s="2">
        <f>[1]!EM_S_VAL_PE_TTM(CO$2,$A207)*CO$4</f>
        <v>0.50607698539320201</v>
      </c>
      <c r="CP207" s="2">
        <f>[1]!EM_S_VAL_PE_TTM(CP$2,$A207)*CP$4</f>
        <v>-3.5364268277610889E-3</v>
      </c>
      <c r="CQ207" s="2">
        <f>[1]!EM_S_VAL_PE_TTM(CQ$2,$A207)*CQ$4</f>
        <v>2.8582089522424855E-2</v>
      </c>
      <c r="CR207" s="2">
        <f>[1]!EM_S_VAL_PE_TTM(CR$2,$A207)*CR$4</f>
        <v>-1.685776356771505E-2</v>
      </c>
      <c r="CS207" s="2">
        <f>[1]!EM_S_VAL_PE_TTM(CS$2,$A207)*CS$4</f>
        <v>-1.0910029471873786E-3</v>
      </c>
      <c r="CT207" s="2">
        <f>[1]!EM_S_VAL_PE_TTM(CT$2,$A207)*CT$4</f>
        <v>0.13162061983984674</v>
      </c>
      <c r="CU207" s="2">
        <f>[1]!EM_S_VAL_PE_TTM(CU$2,$A207)*CU$4</f>
        <v>1.7867906840193861</v>
      </c>
      <c r="CV207" s="2">
        <f>[1]!EM_S_VAL_PE_TTM(CV$2,$A207)*CV$4</f>
        <v>6.7547036621277146E-2</v>
      </c>
      <c r="CW207" s="2">
        <f>[1]!EM_S_VAL_PE_TTM(CW$2,$A207)*CW$4</f>
        <v>0.63555271163502614</v>
      </c>
      <c r="CX207" s="2">
        <f>[1]!EM_S_VAL_PE_TTM(CX$2,$A207)*CX$4</f>
        <v>0.95944491774881491</v>
      </c>
      <c r="CY207" s="2">
        <f>[1]!EM_S_VAL_PE_TTM(CY$2,$A207)*CY$4</f>
        <v>4.8867090689209289E-2</v>
      </c>
      <c r="CZ207" s="2">
        <f>[1]!EM_S_VAL_PE_TTM(CZ$2,$A207)*CZ$4</f>
        <v>0.51824742118705514</v>
      </c>
      <c r="DA207" s="2">
        <f>[1]!EM_S_VAL_PE_TTM(DA$2,$A207)*DA$4</f>
        <v>2.7607333492024811E-2</v>
      </c>
      <c r="DB207" s="2">
        <f>[1]!EM_S_VAL_PE_TTM(DB$2,$A207)*DB$4</f>
        <v>7.0715363312558441E-2</v>
      </c>
      <c r="DC207" s="2">
        <f>[1]!EM_S_VAL_PE_TTM(DC$2,$A207)*DC$4</f>
        <v>3.7863266328034439E-2</v>
      </c>
      <c r="DD207" s="2">
        <f>[1]!EM_S_VAL_PE_TTM(DD$2,$A207)*DD$4</f>
        <v>0.11593655667964264</v>
      </c>
      <c r="DE207" s="2">
        <f>[1]!EM_S_VAL_PE_TTM(DE$2,$A207)*DE$4</f>
        <v>2.2333496444253996E-2</v>
      </c>
      <c r="DF207" s="2">
        <f>[1]!EM_S_VAL_PE_TTM(DF$2,$A207)*DF$4</f>
        <v>0.23879199235651272</v>
      </c>
      <c r="DG207" s="2">
        <f>[1]!EM_S_VAL_PE_TTM(DG$2,$A207)*DG$4</f>
        <v>9.1097313035208113E-2</v>
      </c>
      <c r="DH207" s="2">
        <f>[1]!EM_S_VAL_PE_TTM(DH$2,$A207)*DH$4</f>
        <v>0.27692189154780306</v>
      </c>
      <c r="DI207" s="2">
        <f>[1]!EM_S_VAL_PE_TTM(DI$2,$A207)*DI$4</f>
        <v>0.16483770615086671</v>
      </c>
      <c r="DJ207" s="2">
        <f>[1]!EM_S_VAL_PE_TTM(DJ$2,$A207)*DJ$4</f>
        <v>0.16032735247363711</v>
      </c>
      <c r="DK207" s="2">
        <f>[1]!EM_S_VAL_PE_TTM(DK$2,$A207)*DK$4</f>
        <v>7.0200980857837977E-2</v>
      </c>
      <c r="DL207" s="2">
        <f>[1]!EM_S_VAL_PE_TTM(DL$2,$A207)*DL$4</f>
        <v>2.70210904291531E-2</v>
      </c>
      <c r="DM207" s="2">
        <f>[1]!EM_S_VAL_PE_TTM(DM$2,$A207)*DM$4</f>
        <v>2.1262966055787966E-2</v>
      </c>
      <c r="DN207" s="2">
        <f>[1]!EM_S_VAL_PE_TTM(DN$2,$A207)*DN$4</f>
        <v>0.15000375523817513</v>
      </c>
      <c r="DO207" s="2">
        <f>[1]!EM_S_VAL_PE_TTM(DO$2,$A207)*DO$4</f>
        <v>0.60101448414279102</v>
      </c>
      <c r="DP207" s="2">
        <f>[1]!EM_S_VAL_PE_TTM(DP$2,$A207)*DP$4</f>
        <v>0.31485526342883086</v>
      </c>
      <c r="DQ207" s="2">
        <f>[1]!EM_S_VAL_PE_TTM(DQ$2,$A207)*DQ$4</f>
        <v>0.30223594621085392</v>
      </c>
      <c r="DR207" s="2">
        <f>[1]!EM_S_VAL_PE_TTM(DR$2,$A207)*DR$4</f>
        <v>6.1822477383768122E-2</v>
      </c>
      <c r="DS207" s="2">
        <f>[1]!EM_S_VAL_PE_TTM(DS$2,$A207)*DS$4</f>
        <v>9.9907546890246696E-2</v>
      </c>
      <c r="DT207" s="2">
        <f>[1]!EM_S_VAL_PE_TTM(DT$2,$A207)*DT$4</f>
        <v>0.14903714824606484</v>
      </c>
      <c r="DU207" s="2">
        <f>[1]!EM_S_VAL_PE_TTM(DU$2,$A207)*DU$4</f>
        <v>4.9633182955307442E-2</v>
      </c>
      <c r="DV207" s="2">
        <f>[1]!EM_S_VAL_PE_TTM(DV$2,$A207)*DV$4</f>
        <v>2.2965872469437545</v>
      </c>
      <c r="DW207" s="2">
        <f>[1]!EM_S_VAL_PE_TTM(DW$2,$A207)*DW$4</f>
        <v>2.9156889755307318E-2</v>
      </c>
      <c r="DX207" s="2">
        <f>[1]!EM_S_VAL_PE_TTM(DX$2,$A207)*DX$4</f>
        <v>3.0279848048363846E-2</v>
      </c>
      <c r="DY207" s="2">
        <f>[1]!EM_S_VAL_PE_TTM(DY$2,$A207)*DY$4</f>
        <v>5.2892559562445603E-2</v>
      </c>
      <c r="DZ207" s="2">
        <f>[1]!EM_S_VAL_PE_TTM(DZ$2,$A207)*DZ$4</f>
        <v>1.6752032391705907E-2</v>
      </c>
      <c r="EA207" s="2">
        <f>[1]!EM_S_VAL_PE_TTM(EA$2,$A207)*EA$4</f>
        <v>9.588647375525032E-2</v>
      </c>
      <c r="EB207" s="2">
        <f>[1]!EM_S_VAL_PE_TTM(EB$2,$A207)*EB$4</f>
        <v>0.69827255710940594</v>
      </c>
      <c r="EC207" s="2">
        <f>[1]!EM_S_VAL_PE_TTM(EC$2,$A207)*EC$4</f>
        <v>0.45195915554802651</v>
      </c>
      <c r="ED207" s="2">
        <f>[1]!EM_S_VAL_PE_TTM(ED$2,$A207)*ED$4</f>
        <v>6.7461834926436329E-2</v>
      </c>
      <c r="EE207" s="2">
        <f>[1]!EM_S_VAL_PE_TTM(EE$2,$A207)*EE$4</f>
        <v>0.17871081637329633</v>
      </c>
      <c r="EF207" s="2">
        <f>[1]!EM_S_VAL_PE_TTM(EF$2,$A207)*EF$4</f>
        <v>3.5070201065097076E-2</v>
      </c>
      <c r="EG207" s="2">
        <f>[1]!EM_S_VAL_PE_TTM(EG$2,$A207)*EG$4</f>
        <v>0.15696279967844104</v>
      </c>
      <c r="EH207" s="2">
        <f>[1]!EM_S_VAL_PE_TTM(EH$2,$A207)*EH$4</f>
        <v>3.1855312991105368E-2</v>
      </c>
      <c r="EI207" s="2">
        <f>[1]!EM_S_VAL_PE_TTM(EI$2,$A207)*EI$4</f>
        <v>0.23106434836965148</v>
      </c>
      <c r="EJ207" s="2">
        <f>[1]!EM_S_VAL_PE_TTM(EJ$2,$A207)*EJ$4</f>
        <v>0.54503238203134852</v>
      </c>
      <c r="EK207" s="2">
        <f>[1]!EM_S_VAL_PE_TTM(EK$2,$A207)*EK$4</f>
        <v>-1.8394012526429623E-2</v>
      </c>
      <c r="EL207" s="2">
        <f>[1]!EM_S_VAL_PE_TTM(EL$2,$A207)*EL$4</f>
        <v>3.0683509958928084E-2</v>
      </c>
      <c r="EM207" s="2">
        <f>[1]!EM_S_VAL_PE_TTM(EM$2,$A207)*EM$4</f>
        <v>5.5646442715787746E-2</v>
      </c>
      <c r="EN207" s="2">
        <f>[1]!EM_S_VAL_PE_TTM(EN$2,$A207)*EN$4</f>
        <v>4.7197903296075289E-2</v>
      </c>
      <c r="EO207" s="2">
        <f>[1]!EM_S_VAL_PE_TTM(EO$2,$A207)*EO$4</f>
        <v>0.10858326491914425</v>
      </c>
      <c r="EP207" s="2">
        <f>[1]!EM_S_VAL_PE_TTM(EP$2,$A207)*EP$4</f>
        <v>0.51289980379906908</v>
      </c>
    </row>
    <row r="208" spans="1:146">
      <c r="A208" s="5">
        <f>[2]Sheet1!A203</f>
        <v>44379</v>
      </c>
      <c r="B208" s="6">
        <f t="shared" si="18"/>
        <v>32.828375861007629</v>
      </c>
      <c r="C208" s="6">
        <f t="shared" si="19"/>
        <v>35.652905851351427</v>
      </c>
      <c r="D208" s="6">
        <f t="shared" si="20"/>
        <v>39.58812082176167</v>
      </c>
      <c r="E208" s="6">
        <f t="shared" si="21"/>
        <v>31.717690880941184</v>
      </c>
      <c r="F208" s="2">
        <f>[1]!EM_S_VAL_PE_TTM(F$2,$A208)*F$4</f>
        <v>0.16144464341592885</v>
      </c>
      <c r="G208" s="2">
        <f>[1]!EM_S_VAL_PE_TTM(G$2,$A208)*G$4</f>
        <v>5.3838794414017503E-2</v>
      </c>
      <c r="H208" s="2">
        <f>[1]!EM_S_VAL_PE_TTM(H$2,$A208)*H$4</f>
        <v>3.0187850303989135E-2</v>
      </c>
      <c r="I208" s="2">
        <f>[1]!EM_S_VAL_PE_TTM(I$2,$A208)*I$4</f>
        <v>2.5233377766903257E-2</v>
      </c>
      <c r="J208" s="2">
        <f>[1]!EM_S_VAL_PE_TTM(J$2,$A208)*J$4</f>
        <v>7.1402010701375002E-2</v>
      </c>
      <c r="K208" s="2">
        <f>[1]!EM_S_VAL_PE_TTM(K$2,$A208)*K$4</f>
        <v>0.15247910090546232</v>
      </c>
      <c r="L208" s="2">
        <f>[1]!EM_S_VAL_PE_TTM(L$2,$A208)*L$4</f>
        <v>8.1269723357157292E-2</v>
      </c>
      <c r="M208" s="2">
        <f>[1]!EM_S_VAL_PE_TTM(M$2,$A208)*M$4</f>
        <v>0.10370793101339956</v>
      </c>
      <c r="N208" s="2">
        <f>[1]!EM_S_VAL_PE_TTM(N$2,$A208)*N$4</f>
        <v>4.531102441700547E-2</v>
      </c>
      <c r="O208" s="2">
        <f>[1]!EM_S_VAL_PE_TTM(O$2,$A208)*O$4</f>
        <v>0.48304561410614905</v>
      </c>
      <c r="P208" s="2">
        <f>[1]!EM_S_VAL_PE_TTM(P$2,$A208)*P$4</f>
        <v>1.1755247392122567E-2</v>
      </c>
      <c r="Q208" s="2">
        <f>[1]!EM_S_VAL_PE_TTM(Q$2,$A208)*Q$4</f>
        <v>9.8293792241490388E-3</v>
      </c>
      <c r="R208" s="2">
        <f>[1]!EM_S_VAL_PE_TTM(R$2,$A208)*R$4</f>
        <v>2.0754383829316279</v>
      </c>
      <c r="S208" s="2">
        <f>[1]!EM_S_VAL_PE_TTM(S$2,$A208)*S$4</f>
        <v>3.0823744040376751E-2</v>
      </c>
      <c r="T208" s="2">
        <f>[1]!EM_S_VAL_PE_TTM(T$2,$A208)*T$4</f>
        <v>1.6063841469430674E-2</v>
      </c>
      <c r="U208" s="2">
        <f>[1]!EM_S_VAL_PE_TTM(U$2,$A208)*U$4</f>
        <v>6.7121797069545228E-2</v>
      </c>
      <c r="V208" s="2">
        <f>[1]!EM_S_VAL_PE_TTM(V$2,$A208)*V$4</f>
        <v>6.5146627151262571E-2</v>
      </c>
      <c r="W208" s="2">
        <f>[1]!EM_S_VAL_PE_TTM(W$2,$A208)*W$4</f>
        <v>0.38354613733658371</v>
      </c>
      <c r="X208" s="2">
        <f>[1]!EM_S_VAL_PE_TTM(X$2,$A208)*X$4</f>
        <v>0.23363992182652871</v>
      </c>
      <c r="Y208" s="2">
        <f>[1]!EM_S_VAL_PE_TTM(Y$2,$A208)*Y$4</f>
        <v>4.1648123406340512E-2</v>
      </c>
      <c r="Z208" s="2">
        <f>[1]!EM_S_VAL_PE_TTM(Z$2,$A208)*Z$4</f>
        <v>7.4214642275976711E-2</v>
      </c>
      <c r="AA208" s="2">
        <f>[1]!EM_S_VAL_PE_TTM(AA$2,$A208)*AA$4</f>
        <v>8.4937253509440279E-3</v>
      </c>
      <c r="AB208" s="2">
        <f>[1]!EM_S_VAL_PE_TTM(AB$2,$A208)*AB$4</f>
        <v>7.9318844016281531E-2</v>
      </c>
      <c r="AC208" s="2">
        <f>[1]!EM_S_VAL_PE_TTM(AC$2,$A208)*AC$4</f>
        <v>7.9120164483619568E-2</v>
      </c>
      <c r="AD208" s="2">
        <f>[1]!EM_S_VAL_PE_TTM(AD$2,$A208)*AD$4</f>
        <v>0.87033895572988573</v>
      </c>
      <c r="AE208" s="2">
        <f>[1]!EM_S_VAL_PE_TTM(AE$2,$A208)*AE$4</f>
        <v>5.0558234601240828E-2</v>
      </c>
      <c r="AF208" s="2">
        <f>[1]!EM_S_VAL_PE_TTM(AF$2,$A208)*AF$4</f>
        <v>1.805474886449257E-2</v>
      </c>
      <c r="AG208" s="2">
        <f>[1]!EM_S_VAL_PE_TTM(AG$2,$A208)*AG$4</f>
        <v>3.0785180695514791</v>
      </c>
      <c r="AH208" s="2">
        <f>[1]!EM_S_VAL_PE_TTM(AH$2,$A208)*AH$4</f>
        <v>0.11938206564167719</v>
      </c>
      <c r="AI208" s="2">
        <f>[1]!EM_S_VAL_PE_TTM(AI$2,$A208)*AI$4</f>
        <v>0.30027583768991156</v>
      </c>
      <c r="AJ208" s="2">
        <f>[1]!EM_S_VAL_PE_TTM(AJ$2,$A208)*AJ$4</f>
        <v>0.69075940851600226</v>
      </c>
      <c r="AK208" s="2">
        <f>[1]!EM_S_VAL_PE_TTM(AK$2,$A208)*AK$4</f>
        <v>2.2068969796892265E-2</v>
      </c>
      <c r="AL208" s="2">
        <f>[1]!EM_S_VAL_PE_TTM(AL$2,$A208)*AL$4</f>
        <v>1.4126792890131721</v>
      </c>
      <c r="AM208" s="2">
        <f>[1]!EM_S_VAL_PE_TTM(AM$2,$A208)*AM$4</f>
        <v>-8.895225740313005E-3</v>
      </c>
      <c r="AN208" s="2">
        <f>[1]!EM_S_VAL_PE_TTM(AN$2,$A208)*AN$4</f>
        <v>9.7828653426117948E-2</v>
      </c>
      <c r="AO208" s="2">
        <f>[1]!EM_S_VAL_PE_TTM(AO$2,$A208)*AO$4</f>
        <v>3.4748657396355208E-2</v>
      </c>
      <c r="AP208" s="2">
        <f>[1]!EM_S_VAL_PE_TTM(AP$2,$A208)*AP$4</f>
        <v>0.20238141130003601</v>
      </c>
      <c r="AQ208" s="2">
        <f>[1]!EM_S_VAL_PE_TTM(AQ$2,$A208)*AQ$4</f>
        <v>6.2893288052575991E-2</v>
      </c>
      <c r="AR208" s="2">
        <f>[1]!EM_S_VAL_PE_TTM(AR$2,$A208)*AR$4</f>
        <v>3.7134738883275009E-2</v>
      </c>
      <c r="AS208" s="2">
        <f>[1]!EM_S_VAL_PE_TTM(AS$2,$A208)*AS$4</f>
        <v>5.4143358678360134E-2</v>
      </c>
      <c r="AT208" s="2">
        <f>[1]!EM_S_VAL_PE_TTM(AT$2,$A208)*AT$4</f>
        <v>2.46507632098871E-2</v>
      </c>
      <c r="AU208" s="2">
        <f>[1]!EM_S_VAL_PE_TTM(AU$2,$A208)*AU$4</f>
        <v>0.17399128731492394</v>
      </c>
      <c r="AV208" s="2">
        <f>[1]!EM_S_VAL_PE_TTM(AV$2,$A208)*AV$4</f>
        <v>3.2910116593819791E-3</v>
      </c>
      <c r="AW208" s="2">
        <f>[1]!EM_S_VAL_PE_TTM(AW$2,$A208)*AW$4</f>
        <v>-2.7314205301618002</v>
      </c>
      <c r="AX208" s="2">
        <f>[1]!EM_S_VAL_PE_TTM(AX$2,$A208)*AX$4</f>
        <v>3.7277472384899114E-3</v>
      </c>
      <c r="AY208" s="2">
        <f>[1]!EM_S_VAL_PE_TTM(AY$2,$A208)*AY$4</f>
        <v>0.46384942735170182</v>
      </c>
      <c r="AZ208" s="2">
        <f>[1]!EM_S_VAL_PE_TTM(AZ$2,$A208)*AZ$4</f>
        <v>0.22283360314487172</v>
      </c>
      <c r="BA208" s="2">
        <f>[1]!EM_S_VAL_PE_TTM(BA$2,$A208)*BA$4</f>
        <v>-1.6848424780793368E-2</v>
      </c>
      <c r="BB208" s="2">
        <f>[1]!EM_S_VAL_PE_TTM(BB$2,$A208)*BB$4</f>
        <v>5.1486804491190252E-2</v>
      </c>
      <c r="BC208" s="2">
        <f>[1]!EM_S_VAL_PE_TTM(BC$2,$A208)*BC$4</f>
        <v>0.13293691348995887</v>
      </c>
      <c r="BD208" s="2">
        <f>[1]!EM_S_VAL_PE_TTM(BD$2,$A208)*BD$4</f>
        <v>9.3998393764901066E-3</v>
      </c>
      <c r="BE208" s="2">
        <f>[1]!EM_S_VAL_PE_TTM(BE$2,$A208)*BE$4</f>
        <v>0.10675547299732928</v>
      </c>
      <c r="BF208" s="2">
        <f>[1]!EM_S_VAL_PE_TTM(BF$2,$A208)*BF$4</f>
        <v>2.0783044988797741</v>
      </c>
      <c r="BG208" s="2">
        <f>[1]!EM_S_VAL_PE_TTM(BG$2,$A208)*BG$4</f>
        <v>0.78660569527159152</v>
      </c>
      <c r="BH208" s="2">
        <f>[1]!EM_S_VAL_PE_TTM(BH$2,$A208)*BH$4</f>
        <v>0.1333306016065057</v>
      </c>
      <c r="BI208" s="2">
        <f>[1]!EM_S_VAL_PE_TTM(BI$2,$A208)*BI$4</f>
        <v>6.4565739172392819E-2</v>
      </c>
      <c r="BJ208" s="2">
        <f>[1]!EM_S_VAL_PE_TTM(BJ$2,$A208)*BJ$4</f>
        <v>9.3964352261575998E-2</v>
      </c>
      <c r="BK208" s="2">
        <f>[1]!EM_S_VAL_PE_TTM(BK$2,$A208)*BK$4</f>
        <v>-8.0588086103874801E-2</v>
      </c>
      <c r="BL208" s="2">
        <f>[1]!EM_S_VAL_PE_TTM(BL$2,$A208)*BL$4</f>
        <v>4.8130918654634182E-2</v>
      </c>
      <c r="BM208" s="2">
        <f>[1]!EM_S_VAL_PE_TTM(BM$2,$A208)*BM$4</f>
        <v>0.1003016407107865</v>
      </c>
      <c r="BN208" s="2">
        <f>[1]!EM_S_VAL_PE_TTM(BN$2,$A208)*BN$4</f>
        <v>0.15095947073295221</v>
      </c>
      <c r="BO208" s="2">
        <f>[1]!EM_S_VAL_PE_TTM(BO$2,$A208)*BO$4</f>
        <v>0.19664713107907913</v>
      </c>
      <c r="BP208" s="2">
        <f>[1]!EM_S_VAL_PE_TTM(BP$2,$A208)*BP$4</f>
        <v>1.5163185340522738</v>
      </c>
      <c r="BQ208" s="2">
        <f>[1]!EM_S_VAL_PE_TTM(BQ$2,$A208)*BQ$4</f>
        <v>7.4442072610555465E-2</v>
      </c>
      <c r="BR208" s="2">
        <f>[1]!EM_S_VAL_PE_TTM(BR$2,$A208)*BR$4</f>
        <v>2.8142276410614817E-2</v>
      </c>
      <c r="BS208" s="2">
        <f>[1]!EM_S_VAL_PE_TTM(BS$2,$A208)*BS$4</f>
        <v>-6.7796282581832942E-2</v>
      </c>
      <c r="BT208" s="2">
        <f>[1]!EM_S_VAL_PE_TTM(BT$2,$A208)*BT$4</f>
        <v>3.0424060356734717E-2</v>
      </c>
      <c r="BU208" s="2">
        <f>[1]!EM_S_VAL_PE_TTM(BU$2,$A208)*BU$4</f>
        <v>4.1048001847566774E-2</v>
      </c>
      <c r="BV208" s="2">
        <f>[1]!EM_S_VAL_PE_TTM(BV$2,$A208)*BV$4</f>
        <v>0.11846533124760388</v>
      </c>
      <c r="BW208" s="2">
        <f>[1]!EM_S_VAL_PE_TTM(BW$2,$A208)*BW$4</f>
        <v>4.038330621620366E-2</v>
      </c>
      <c r="BX208" s="2">
        <f>[1]!EM_S_VAL_PE_TTM(BX$2,$A208)*BX$4</f>
        <v>2.9737846022850858E-2</v>
      </c>
      <c r="BY208" s="2">
        <f>[1]!EM_S_VAL_PE_TTM(BY$2,$A208)*BY$4</f>
        <v>8.0625777879099567E-2</v>
      </c>
      <c r="BZ208" s="2">
        <f>[1]!EM_S_VAL_PE_TTM(BZ$2,$A208)*BZ$4</f>
        <v>3.8819580811448692E-2</v>
      </c>
      <c r="CA208" s="2">
        <f>[1]!EM_S_VAL_PE_TTM(CA$2,$A208)*CA$4</f>
        <v>0.22006314356056864</v>
      </c>
      <c r="CB208" s="2">
        <f>[1]!EM_S_VAL_PE_TTM(CB$2,$A208)*CB$4</f>
        <v>0.14786806347985121</v>
      </c>
      <c r="CC208" s="2">
        <f>[1]!EM_S_VAL_PE_TTM(CC$2,$A208)*CC$4</f>
        <v>2.3091594850041721E-2</v>
      </c>
      <c r="CD208" s="2">
        <f>[1]!EM_S_VAL_PE_TTM(CD$2,$A208)*CD$4</f>
        <v>1.0999608744015568</v>
      </c>
      <c r="CE208" s="2">
        <f>[1]!EM_S_VAL_PE_TTM(CE$2,$A208)*CE$4</f>
        <v>0.20758446669910677</v>
      </c>
      <c r="CF208" s="2">
        <f>[1]!EM_S_VAL_PE_TTM(CF$2,$A208)*CF$4</f>
        <v>6.0233075071074726E-2</v>
      </c>
      <c r="CG208" s="2">
        <f>[1]!EM_S_VAL_PE_TTM(CG$2,$A208)*CG$4</f>
        <v>0.14177175932797301</v>
      </c>
      <c r="CH208" s="2">
        <f>[1]!EM_S_VAL_PE_TTM(CH$2,$A208)*CH$4</f>
        <v>0.33716247040818786</v>
      </c>
      <c r="CI208" s="2">
        <f>[1]!EM_S_VAL_PE_TTM(CI$2,$A208)*CI$4</f>
        <v>0.85415818975546765</v>
      </c>
      <c r="CJ208" s="2">
        <f>[1]!EM_S_VAL_PE_TTM(CJ$2,$A208)*CJ$4</f>
        <v>0.50265745618884827</v>
      </c>
      <c r="CK208" s="2">
        <f>[1]!EM_S_VAL_PE_TTM(CK$2,$A208)*CK$4</f>
        <v>3.6126896069835338E-2</v>
      </c>
      <c r="CL208" s="2">
        <f>[1]!EM_S_VAL_PE_TTM(CL$2,$A208)*CL$4</f>
        <v>2.131572656600204E-2</v>
      </c>
      <c r="CM208" s="2">
        <f>[1]!EM_S_VAL_PE_TTM(CM$2,$A208)*CM$4</f>
        <v>-7.56272396377956E-3</v>
      </c>
      <c r="CN208" s="2">
        <f>[1]!EM_S_VAL_PE_TTM(CN$2,$A208)*CN$4</f>
        <v>0.27902614193644421</v>
      </c>
      <c r="CO208" s="2">
        <f>[1]!EM_S_VAL_PE_TTM(CO$2,$A208)*CO$4</f>
        <v>0.5086131341436283</v>
      </c>
      <c r="CP208" s="2">
        <f>[1]!EM_S_VAL_PE_TTM(CP$2,$A208)*CP$4</f>
        <v>-3.5364268277610889E-3</v>
      </c>
      <c r="CQ208" s="2">
        <f>[1]!EM_S_VAL_PE_TTM(CQ$2,$A208)*CQ$4</f>
        <v>2.8297218195441551E-2</v>
      </c>
      <c r="CR208" s="2">
        <f>[1]!EM_S_VAL_PE_TTM(CR$2,$A208)*CR$4</f>
        <v>-1.6742101382161062E-2</v>
      </c>
      <c r="CS208" s="2">
        <f>[1]!EM_S_VAL_PE_TTM(CS$2,$A208)*CS$4</f>
        <v>-1.1065148365668465E-3</v>
      </c>
      <c r="CT208" s="2">
        <f>[1]!EM_S_VAL_PE_TTM(CT$2,$A208)*CT$4</f>
        <v>0.13639282946916548</v>
      </c>
      <c r="CU208" s="2">
        <f>[1]!EM_S_VAL_PE_TTM(CU$2,$A208)*CU$4</f>
        <v>1.7867906840193861</v>
      </c>
      <c r="CV208" s="2">
        <f>[1]!EM_S_VAL_PE_TTM(CV$2,$A208)*CV$4</f>
        <v>6.8636504950239596E-2</v>
      </c>
      <c r="CW208" s="2">
        <f>[1]!EM_S_VAL_PE_TTM(CW$2,$A208)*CW$4</f>
        <v>0.60140998065220308</v>
      </c>
      <c r="CX208" s="2">
        <f>[1]!EM_S_VAL_PE_TTM(CX$2,$A208)*CX$4</f>
        <v>1.0232189521984538</v>
      </c>
      <c r="CY208" s="2">
        <f>[1]!EM_S_VAL_PE_TTM(CY$2,$A208)*CY$4</f>
        <v>4.801722821878586E-2</v>
      </c>
      <c r="CZ208" s="2">
        <f>[1]!EM_S_VAL_PE_TTM(CZ$2,$A208)*CZ$4</f>
        <v>0.51154305645261211</v>
      </c>
      <c r="DA208" s="2">
        <f>[1]!EM_S_VAL_PE_TTM(DA$2,$A208)*DA$4</f>
        <v>2.8162254767710875E-2</v>
      </c>
      <c r="DB208" s="2">
        <f>[1]!EM_S_VAL_PE_TTM(DB$2,$A208)*DB$4</f>
        <v>7.4103580112696216E-2</v>
      </c>
      <c r="DC208" s="2">
        <f>[1]!EM_S_VAL_PE_TTM(DC$2,$A208)*DC$4</f>
        <v>3.7439028046115867E-2</v>
      </c>
      <c r="DD208" s="2">
        <f>[1]!EM_S_VAL_PE_TTM(DD$2,$A208)*DD$4</f>
        <v>0.11570091330677636</v>
      </c>
      <c r="DE208" s="2">
        <f>[1]!EM_S_VAL_PE_TTM(DE$2,$A208)*DE$4</f>
        <v>2.1859994746275827E-2</v>
      </c>
      <c r="DF208" s="2">
        <f>[1]!EM_S_VAL_PE_TTM(DF$2,$A208)*DF$4</f>
        <v>0.23940427955296051</v>
      </c>
      <c r="DG208" s="2">
        <f>[1]!EM_S_VAL_PE_TTM(DG$2,$A208)*DG$4</f>
        <v>9.0994378223701586E-2</v>
      </c>
      <c r="DH208" s="2">
        <f>[1]!EM_S_VAL_PE_TTM(DH$2,$A208)*DH$4</f>
        <v>0.28006873128964799</v>
      </c>
      <c r="DI208" s="2">
        <f>[1]!EM_S_VAL_PE_TTM(DI$2,$A208)*DI$4</f>
        <v>0.1660343501395431</v>
      </c>
      <c r="DJ208" s="2">
        <f>[1]!EM_S_VAL_PE_TTM(DJ$2,$A208)*DJ$4</f>
        <v>0.16068522596285625</v>
      </c>
      <c r="DK208" s="2">
        <f>[1]!EM_S_VAL_PE_TTM(DK$2,$A208)*DK$4</f>
        <v>7.0094776611360848E-2</v>
      </c>
      <c r="DL208" s="2">
        <f>[1]!EM_S_VAL_PE_TTM(DL$2,$A208)*DL$4</f>
        <v>2.6620989666104929E-2</v>
      </c>
      <c r="DM208" s="2">
        <f>[1]!EM_S_VAL_PE_TTM(DM$2,$A208)*DM$4</f>
        <v>1.9923011298452132E-2</v>
      </c>
      <c r="DN208" s="2">
        <f>[1]!EM_S_VAL_PE_TTM(DN$2,$A208)*DN$4</f>
        <v>0.15208425119468963</v>
      </c>
      <c r="DO208" s="2">
        <f>[1]!EM_S_VAL_PE_TTM(DO$2,$A208)*DO$4</f>
        <v>0.64448100208293579</v>
      </c>
      <c r="DP208" s="2">
        <f>[1]!EM_S_VAL_PE_TTM(DP$2,$A208)*DP$4</f>
        <v>0.31585798721014424</v>
      </c>
      <c r="DQ208" s="2">
        <f>[1]!EM_S_VAL_PE_TTM(DQ$2,$A208)*DQ$4</f>
        <v>0.30598710150640157</v>
      </c>
      <c r="DR208" s="2">
        <f>[1]!EM_S_VAL_PE_TTM(DR$2,$A208)*DR$4</f>
        <v>6.1580510700752253E-2</v>
      </c>
      <c r="DS208" s="2">
        <f>[1]!EM_S_VAL_PE_TTM(DS$2,$A208)*DS$4</f>
        <v>0.10060457630454027</v>
      </c>
      <c r="DT208" s="2">
        <f>[1]!EM_S_VAL_PE_TTM(DT$2,$A208)*DT$4</f>
        <v>0.14766036159296814</v>
      </c>
      <c r="DU208" s="2">
        <f>[1]!EM_S_VAL_PE_TTM(DU$2,$A208)*DU$4</f>
        <v>4.8706696882627833E-2</v>
      </c>
      <c r="DV208" s="2">
        <f>[1]!EM_S_VAL_PE_TTM(DV$2,$A208)*DV$4</f>
        <v>2.3630553407279185</v>
      </c>
      <c r="DW208" s="2">
        <f>[1]!EM_S_VAL_PE_TTM(DW$2,$A208)*DW$4</f>
        <v>2.9340266435461108E-2</v>
      </c>
      <c r="DX208" s="2">
        <f>[1]!EM_S_VAL_PE_TTM(DX$2,$A208)*DX$4</f>
        <v>2.995161123154276E-2</v>
      </c>
      <c r="DY208" s="2">
        <f>[1]!EM_S_VAL_PE_TTM(DY$2,$A208)*DY$4</f>
        <v>5.3311787254824723E-2</v>
      </c>
      <c r="DZ208" s="2">
        <f>[1]!EM_S_VAL_PE_TTM(DZ$2,$A208)*DZ$4</f>
        <v>1.6308269945207864E-2</v>
      </c>
      <c r="EA208" s="2">
        <f>[1]!EM_S_VAL_PE_TTM(EA$2,$A208)*EA$4</f>
        <v>9.5097284684868846E-2</v>
      </c>
      <c r="EB208" s="2">
        <f>[1]!EM_S_VAL_PE_TTM(EB$2,$A208)*EB$4</f>
        <v>0.70728252559064275</v>
      </c>
      <c r="EC208" s="2">
        <f>[1]!EM_S_VAL_PE_TTM(EC$2,$A208)*EC$4</f>
        <v>0.44662693342936116</v>
      </c>
      <c r="ED208" s="2">
        <f>[1]!EM_S_VAL_PE_TTM(ED$2,$A208)*ED$4</f>
        <v>6.7614463508916589E-2</v>
      </c>
      <c r="EE208" s="2">
        <f>[1]!EM_S_VAL_PE_TTM(EE$2,$A208)*EE$4</f>
        <v>0.17663519716333589</v>
      </c>
      <c r="EF208" s="2">
        <f>[1]!EM_S_VAL_PE_TTM(EF$2,$A208)*EF$4</f>
        <v>3.4698432112580668E-2</v>
      </c>
      <c r="EG208" s="2">
        <f>[1]!EM_S_VAL_PE_TTM(EG$2,$A208)*EG$4</f>
        <v>0.16097279821936383</v>
      </c>
      <c r="EH208" s="2">
        <f>[1]!EM_S_VAL_PE_TTM(EH$2,$A208)*EH$4</f>
        <v>3.2746155884892041E-2</v>
      </c>
      <c r="EI208" s="2">
        <f>[1]!EM_S_VAL_PE_TTM(EI$2,$A208)*EI$4</f>
        <v>0.23971844373279907</v>
      </c>
      <c r="EJ208" s="2">
        <f>[1]!EM_S_VAL_PE_TTM(EJ$2,$A208)*EJ$4</f>
        <v>0.54746556222736453</v>
      </c>
      <c r="EK208" s="2">
        <f>[1]!EM_S_VAL_PE_TTM(EK$2,$A208)*EK$4</f>
        <v>-1.9317729311964106E-2</v>
      </c>
      <c r="EL208" s="2">
        <f>[1]!EM_S_VAL_PE_TTM(EL$2,$A208)*EL$4</f>
        <v>3.086138537696034E-2</v>
      </c>
      <c r="EM208" s="2">
        <f>[1]!EM_S_VAL_PE_TTM(EM$2,$A208)*EM$4</f>
        <v>5.4991778683329225E-2</v>
      </c>
      <c r="EN208" s="2">
        <f>[1]!EM_S_VAL_PE_TTM(EN$2,$A208)*EN$4</f>
        <v>4.8656747591965963E-2</v>
      </c>
      <c r="EO208" s="2">
        <f>[1]!EM_S_VAL_PE_TTM(EO$2,$A208)*EO$4</f>
        <v>0.10425012993289738</v>
      </c>
      <c r="EP208" s="2">
        <f>[1]!EM_S_VAL_PE_TTM(EP$2,$A208)*EP$4</f>
        <v>0.51062530353398417</v>
      </c>
    </row>
    <row r="209" spans="1:146">
      <c r="A209" s="5">
        <f>[2]Sheet1!A204</f>
        <v>44382</v>
      </c>
      <c r="B209" s="6">
        <f t="shared" si="18"/>
        <v>34.040315003349441</v>
      </c>
      <c r="C209" s="6">
        <f t="shared" si="19"/>
        <v>35.652905851351427</v>
      </c>
      <c r="D209" s="6">
        <f t="shared" si="20"/>
        <v>39.58812082176167</v>
      </c>
      <c r="E209" s="6">
        <f t="shared" si="21"/>
        <v>31.717690880941184</v>
      </c>
      <c r="F209" s="2">
        <f>[1]!EM_S_VAL_PE_TTM(F$2,$A209)*F$4</f>
        <v>0.16140127928612885</v>
      </c>
      <c r="G209" s="2">
        <f>[1]!EM_S_VAL_PE_TTM(G$2,$A209)*G$4</f>
        <v>5.6471778191283566E-2</v>
      </c>
      <c r="H209" s="2">
        <f>[1]!EM_S_VAL_PE_TTM(H$2,$A209)*H$4</f>
        <v>3.1553907731795651E-2</v>
      </c>
      <c r="I209" s="2">
        <f>[1]!EM_S_VAL_PE_TTM(I$2,$A209)*I$4</f>
        <v>2.5633302993840763E-2</v>
      </c>
      <c r="J209" s="2">
        <f>[1]!EM_S_VAL_PE_TTM(J$2,$A209)*J$4</f>
        <v>7.3710620753755798E-2</v>
      </c>
      <c r="K209" s="2">
        <f>[1]!EM_S_VAL_PE_TTM(K$2,$A209)*K$4</f>
        <v>0.15735155334454928</v>
      </c>
      <c r="L209" s="2">
        <f>[1]!EM_S_VAL_PE_TTM(L$2,$A209)*L$4</f>
        <v>7.9519995292997955E-2</v>
      </c>
      <c r="M209" s="2">
        <f>[1]!EM_S_VAL_PE_TTM(M$2,$A209)*M$4</f>
        <v>0.10645746912395647</v>
      </c>
      <c r="N209" s="2">
        <f>[1]!EM_S_VAL_PE_TTM(N$2,$A209)*N$4</f>
        <v>4.4463515429737706E-2</v>
      </c>
      <c r="O209" s="2">
        <f>[1]!EM_S_VAL_PE_TTM(O$2,$A209)*O$4</f>
        <v>0.48304561410614905</v>
      </c>
      <c r="P209" s="2">
        <f>[1]!EM_S_VAL_PE_TTM(P$2,$A209)*P$4</f>
        <v>1.2101572021443923E-2</v>
      </c>
      <c r="Q209" s="2">
        <f>[1]!EM_S_VAL_PE_TTM(Q$2,$A209)*Q$4</f>
        <v>1.0814700991722671E-2</v>
      </c>
      <c r="R209" s="2">
        <f>[1]!EM_S_VAL_PE_TTM(R$2,$A209)*R$4</f>
        <v>2.0475890500372929</v>
      </c>
      <c r="S209" s="2">
        <f>[1]!EM_S_VAL_PE_TTM(S$2,$A209)*S$4</f>
        <v>3.2404448870772526E-2</v>
      </c>
      <c r="T209" s="2">
        <f>[1]!EM_S_VAL_PE_TTM(T$2,$A209)*T$4</f>
        <v>1.6366524884736798E-2</v>
      </c>
      <c r="U209" s="2">
        <f>[1]!EM_S_VAL_PE_TTM(U$2,$A209)*U$4</f>
        <v>7.0931518729869955E-2</v>
      </c>
      <c r="V209" s="2">
        <f>[1]!EM_S_VAL_PE_TTM(V$2,$A209)*V$4</f>
        <v>7.0609777977851354E-2</v>
      </c>
      <c r="W209" s="2">
        <f>[1]!EM_S_VAL_PE_TTM(W$2,$A209)*W$4</f>
        <v>0.40484078187004052</v>
      </c>
      <c r="X209" s="2">
        <f>[1]!EM_S_VAL_PE_TTM(X$2,$A209)*X$4</f>
        <v>0.23816782729200292</v>
      </c>
      <c r="Y209" s="2">
        <f>[1]!EM_S_VAL_PE_TTM(Y$2,$A209)*Y$4</f>
        <v>4.2662806374030242E-2</v>
      </c>
      <c r="Z209" s="2">
        <f>[1]!EM_S_VAL_PE_TTM(Z$2,$A209)*Z$4</f>
        <v>7.2735207284120904E-2</v>
      </c>
      <c r="AA209" s="2">
        <f>[1]!EM_S_VAL_PE_TTM(AA$2,$A209)*AA$4</f>
        <v>8.5284882098716711E-3</v>
      </c>
      <c r="AB209" s="2">
        <f>[1]!EM_S_VAL_PE_TTM(AB$2,$A209)*AB$4</f>
        <v>8.1245158797887074E-2</v>
      </c>
      <c r="AC209" s="2">
        <f>[1]!EM_S_VAL_PE_TTM(AC$2,$A209)*AC$4</f>
        <v>8.0818789478366307E-2</v>
      </c>
      <c r="AD209" s="2">
        <f>[1]!EM_S_VAL_PE_TTM(AD$2,$A209)*AD$4</f>
        <v>0.95735978518421616</v>
      </c>
      <c r="AE209" s="2">
        <f>[1]!EM_S_VAL_PE_TTM(AE$2,$A209)*AE$4</f>
        <v>5.1176683956216142E-2</v>
      </c>
      <c r="AF209" s="2">
        <f>[1]!EM_S_VAL_PE_TTM(AF$2,$A209)*AF$4</f>
        <v>1.8184019145585668E-2</v>
      </c>
      <c r="AG209" s="2">
        <f>[1]!EM_S_VAL_PE_TTM(AG$2,$A209)*AG$4</f>
        <v>3.3548561681159397</v>
      </c>
      <c r="AH209" s="2">
        <f>[1]!EM_S_VAL_PE_TTM(AH$2,$A209)*AH$4</f>
        <v>0.12071914478159634</v>
      </c>
      <c r="AI209" s="2">
        <f>[1]!EM_S_VAL_PE_TTM(AI$2,$A209)*AI$4</f>
        <v>0.33028462684369864</v>
      </c>
      <c r="AJ209" s="2">
        <f>[1]!EM_S_VAL_PE_TTM(AJ$2,$A209)*AJ$4</f>
        <v>0.75971945008740549</v>
      </c>
      <c r="AK209" s="2">
        <f>[1]!EM_S_VAL_PE_TTM(AK$2,$A209)*AK$4</f>
        <v>2.2319043110110053E-2</v>
      </c>
      <c r="AL209" s="2">
        <f>[1]!EM_S_VAL_PE_TTM(AL$2,$A209)*AL$4</f>
        <v>1.5453771479150855</v>
      </c>
      <c r="AM209" s="2">
        <f>[1]!EM_S_VAL_PE_TTM(AM$2,$A209)*AM$4</f>
        <v>-9.3546898834967144E-3</v>
      </c>
      <c r="AN209" s="2">
        <f>[1]!EM_S_VAL_PE_TTM(AN$2,$A209)*AN$4</f>
        <v>0.10010373838592596</v>
      </c>
      <c r="AO209" s="2">
        <f>[1]!EM_S_VAL_PE_TTM(AO$2,$A209)*AO$4</f>
        <v>3.6160321610481647E-2</v>
      </c>
      <c r="AP209" s="2">
        <f>[1]!EM_S_VAL_PE_TTM(AP$2,$A209)*AP$4</f>
        <v>0.20110492301585822</v>
      </c>
      <c r="AQ209" s="2">
        <f>[1]!EM_S_VAL_PE_TTM(AQ$2,$A209)*AQ$4</f>
        <v>6.6641060398244537E-2</v>
      </c>
      <c r="AR209" s="2">
        <f>[1]!EM_S_VAL_PE_TTM(AR$2,$A209)*AR$4</f>
        <v>3.7372021564569612E-2</v>
      </c>
      <c r="AS209" s="2">
        <f>[1]!EM_S_VAL_PE_TTM(AS$2,$A209)*AS$4</f>
        <v>5.3904841669931557E-2</v>
      </c>
      <c r="AT209" s="2">
        <f>[1]!EM_S_VAL_PE_TTM(AT$2,$A209)*AT$4</f>
        <v>2.4860556941718587E-2</v>
      </c>
      <c r="AU209" s="2">
        <f>[1]!EM_S_VAL_PE_TTM(AU$2,$A209)*AU$4</f>
        <v>0.17766107871449136</v>
      </c>
      <c r="AV209" s="2">
        <f>[1]!EM_S_VAL_PE_TTM(AV$2,$A209)*AV$4</f>
        <v>3.3157561070082642E-3</v>
      </c>
      <c r="AW209" s="2">
        <f>[1]!EM_S_VAL_PE_TTM(AW$2,$A209)*AW$4</f>
        <v>-2.9753928714798055</v>
      </c>
      <c r="AX209" s="2">
        <f>[1]!EM_S_VAL_PE_TTM(AX$2,$A209)*AX$4</f>
        <v>3.739451306709822E-3</v>
      </c>
      <c r="AY209" s="2">
        <f>[1]!EM_S_VAL_PE_TTM(AY$2,$A209)*AY$4</f>
        <v>0.48721426226468934</v>
      </c>
      <c r="AZ209" s="2">
        <f>[1]!EM_S_VAL_PE_TTM(AZ$2,$A209)*AZ$4</f>
        <v>0.23562316975989439</v>
      </c>
      <c r="BA209" s="2">
        <f>[1]!EM_S_VAL_PE_TTM(BA$2,$A209)*BA$4</f>
        <v>-1.7322286727703511E-2</v>
      </c>
      <c r="BB209" s="2">
        <f>[1]!EM_S_VAL_PE_TTM(BB$2,$A209)*BB$4</f>
        <v>5.1357005805628755E-2</v>
      </c>
      <c r="BC209" s="2">
        <f>[1]!EM_S_VAL_PE_TTM(BC$2,$A209)*BC$4</f>
        <v>0.13586665262429695</v>
      </c>
      <c r="BD209" s="2">
        <f>[1]!EM_S_VAL_PE_TTM(BD$2,$A209)*BD$4</f>
        <v>9.5681947089409393E-3</v>
      </c>
      <c r="BE209" s="2">
        <f>[1]!EM_S_VAL_PE_TTM(BE$2,$A209)*BE$4</f>
        <v>0.10831730003106352</v>
      </c>
      <c r="BF209" s="2">
        <f>[1]!EM_S_VAL_PE_TTM(BF$2,$A209)*BF$4</f>
        <v>2.1184343618855577</v>
      </c>
      <c r="BG209" s="2">
        <f>[1]!EM_S_VAL_PE_TTM(BG$2,$A209)*BG$4</f>
        <v>0.812742909852884</v>
      </c>
      <c r="BH209" s="2">
        <f>[1]!EM_S_VAL_PE_TTM(BH$2,$A209)*BH$4</f>
        <v>0.13131616380419153</v>
      </c>
      <c r="BI209" s="2">
        <f>[1]!EM_S_VAL_PE_TTM(BI$2,$A209)*BI$4</f>
        <v>6.6078998681960557E-2</v>
      </c>
      <c r="BJ209" s="2">
        <f>[1]!EM_S_VAL_PE_TTM(BJ$2,$A209)*BJ$4</f>
        <v>9.7981830485723925E-2</v>
      </c>
      <c r="BK209" s="2">
        <f>[1]!EM_S_VAL_PE_TTM(BK$2,$A209)*BK$4</f>
        <v>-8.2756375416166705E-2</v>
      </c>
      <c r="BL209" s="2">
        <f>[1]!EM_S_VAL_PE_TTM(BL$2,$A209)*BL$4</f>
        <v>4.9355623965112921E-2</v>
      </c>
      <c r="BM209" s="2">
        <f>[1]!EM_S_VAL_PE_TTM(BM$2,$A209)*BM$4</f>
        <v>0.10159252409825575</v>
      </c>
      <c r="BN209" s="2">
        <f>[1]!EM_S_VAL_PE_TTM(BN$2,$A209)*BN$4</f>
        <v>0.15485451983057386</v>
      </c>
      <c r="BO209" s="2">
        <f>[1]!EM_S_VAL_PE_TTM(BO$2,$A209)*BO$4</f>
        <v>0.20093641417855951</v>
      </c>
      <c r="BP209" s="2">
        <f>[1]!EM_S_VAL_PE_TTM(BP$2,$A209)*BP$4</f>
        <v>1.584169363532143</v>
      </c>
      <c r="BQ209" s="2">
        <f>[1]!EM_S_VAL_PE_TTM(BQ$2,$A209)*BQ$4</f>
        <v>7.3010494322036365E-2</v>
      </c>
      <c r="BR209" s="2">
        <f>[1]!EM_S_VAL_PE_TTM(BR$2,$A209)*BR$4</f>
        <v>2.7763255861178955E-2</v>
      </c>
      <c r="BS209" s="2">
        <f>[1]!EM_S_VAL_PE_TTM(BS$2,$A209)*BS$4</f>
        <v>-6.9509932693420068E-2</v>
      </c>
      <c r="BT209" s="2">
        <f>[1]!EM_S_VAL_PE_TTM(BT$2,$A209)*BT$4</f>
        <v>3.17643273285989E-2</v>
      </c>
      <c r="BU209" s="2">
        <f>[1]!EM_S_VAL_PE_TTM(BU$2,$A209)*BU$4</f>
        <v>4.0605160323098063E-2</v>
      </c>
      <c r="BV209" s="2">
        <f>[1]!EM_S_VAL_PE_TTM(BV$2,$A209)*BV$4</f>
        <v>0.11707162146204125</v>
      </c>
      <c r="BW209" s="2">
        <f>[1]!EM_S_VAL_PE_TTM(BW$2,$A209)*BW$4</f>
        <v>4.1505064728799633E-2</v>
      </c>
      <c r="BX209" s="2">
        <f>[1]!EM_S_VAL_PE_TTM(BX$2,$A209)*BX$4</f>
        <v>2.9985249081284516E-2</v>
      </c>
      <c r="BY209" s="2">
        <f>[1]!EM_S_VAL_PE_TTM(BY$2,$A209)*BY$4</f>
        <v>8.1100047173766884E-2</v>
      </c>
      <c r="BZ209" s="2">
        <f>[1]!EM_S_VAL_PE_TTM(BZ$2,$A209)*BZ$4</f>
        <v>4.0346747057973469E-2</v>
      </c>
      <c r="CA209" s="2">
        <f>[1]!EM_S_VAL_PE_TTM(CA$2,$A209)*CA$4</f>
        <v>0.22784839625259087</v>
      </c>
      <c r="CB209" s="2">
        <f>[1]!EM_S_VAL_PE_TTM(CB$2,$A209)*CB$4</f>
        <v>0.14954278503809407</v>
      </c>
      <c r="CC209" s="2">
        <f>[1]!EM_S_VAL_PE_TTM(CC$2,$A209)*CC$4</f>
        <v>2.3091594850041721E-2</v>
      </c>
      <c r="CD209" s="2">
        <f>[1]!EM_S_VAL_PE_TTM(CD$2,$A209)*CD$4</f>
        <v>1.1039732382080192</v>
      </c>
      <c r="CE209" s="2">
        <f>[1]!EM_S_VAL_PE_TTM(CE$2,$A209)*CE$4</f>
        <v>0.20926046588048955</v>
      </c>
      <c r="CF209" s="2">
        <f>[1]!EM_S_VAL_PE_TTM(CF$2,$A209)*CF$4</f>
        <v>6.2315601617826462E-2</v>
      </c>
      <c r="CG209" s="2">
        <f>[1]!EM_S_VAL_PE_TTM(CG$2,$A209)*CG$4</f>
        <v>0.14404969881666546</v>
      </c>
      <c r="CH209" s="2">
        <f>[1]!EM_S_VAL_PE_TTM(CH$2,$A209)*CH$4</f>
        <v>0.34496273536976152</v>
      </c>
      <c r="CI209" s="2">
        <f>[1]!EM_S_VAL_PE_TTM(CI$2,$A209)*CI$4</f>
        <v>0.86639084129620936</v>
      </c>
      <c r="CJ209" s="2">
        <f>[1]!EM_S_VAL_PE_TTM(CJ$2,$A209)*CJ$4</f>
        <v>0.51828059335871102</v>
      </c>
      <c r="CK209" s="2">
        <f>[1]!EM_S_VAL_PE_TTM(CK$2,$A209)*CK$4</f>
        <v>3.6429974040446338E-2</v>
      </c>
      <c r="CL209" s="2">
        <f>[1]!EM_S_VAL_PE_TTM(CL$2,$A209)*CL$4</f>
        <v>2.16839444818917E-2</v>
      </c>
      <c r="CM209" s="2">
        <f>[1]!EM_S_VAL_PE_TTM(CM$2,$A209)*CM$4</f>
        <v>-7.845239517486724E-3</v>
      </c>
      <c r="CN209" s="2">
        <f>[1]!EM_S_VAL_PE_TTM(CN$2,$A209)*CN$4</f>
        <v>0.28313050823560831</v>
      </c>
      <c r="CO209" s="2">
        <f>[1]!EM_S_VAL_PE_TTM(CO$2,$A209)*CO$4</f>
        <v>0.53720244915800619</v>
      </c>
      <c r="CP209" s="2">
        <f>[1]!EM_S_VAL_PE_TTM(CP$2,$A209)*CP$4</f>
        <v>-3.6979894675297298E-3</v>
      </c>
      <c r="CQ209" s="2">
        <f>[1]!EM_S_VAL_PE_TTM(CQ$2,$A209)*CQ$4</f>
        <v>2.8677046631419286E-2</v>
      </c>
      <c r="CR209" s="2">
        <f>[1]!EM_S_VAL_PE_TTM(CR$2,$A209)*CR$4</f>
        <v>-1.7580652229362583E-2</v>
      </c>
      <c r="CS209" s="2">
        <f>[1]!EM_S_VAL_PE_TTM(CS$2,$A209)*CS$4</f>
        <v>-1.1633917695356548E-3</v>
      </c>
      <c r="CT209" s="2">
        <f>[1]!EM_S_VAL_PE_TTM(CT$2,$A209)*CT$4</f>
        <v>0.13862499197552489</v>
      </c>
      <c r="CU209" s="2">
        <f>[1]!EM_S_VAL_PE_TTM(CU$2,$A209)*CU$4</f>
        <v>1.8451825365192274</v>
      </c>
      <c r="CV209" s="2">
        <f>[1]!EM_S_VAL_PE_TTM(CV$2,$A209)*CV$4</f>
        <v>6.9435448385838594E-2</v>
      </c>
      <c r="CW209" s="2">
        <f>[1]!EM_S_VAL_PE_TTM(CW$2,$A209)*CW$4</f>
        <v>0.63235183053276944</v>
      </c>
      <c r="CX209" s="2">
        <f>[1]!EM_S_VAL_PE_TTM(CX$2,$A209)*CX$4</f>
        <v>1.0976219923896995</v>
      </c>
      <c r="CY209" s="2">
        <f>[1]!EM_S_VAL_PE_TTM(CY$2,$A209)*CY$4</f>
        <v>4.9292021902831509E-2</v>
      </c>
      <c r="CZ209" s="2">
        <f>[1]!EM_S_VAL_PE_TTM(CZ$2,$A209)*CZ$4</f>
        <v>0.50282738140392569</v>
      </c>
      <c r="DA209" s="2">
        <f>[1]!EM_S_VAL_PE_TTM(DA$2,$A209)*DA$4</f>
        <v>2.9133366997739392E-2</v>
      </c>
      <c r="DB209" s="2">
        <f>[1]!EM_S_VAL_PE_TTM(DB$2,$A209)*DB$4</f>
        <v>7.683601301987654E-2</v>
      </c>
      <c r="DC209" s="2">
        <f>[1]!EM_S_VAL_PE_TTM(DC$2,$A209)*DC$4</f>
        <v>3.7014789764197295E-2</v>
      </c>
      <c r="DD209" s="2">
        <f>[1]!EM_S_VAL_PE_TTM(DD$2,$A209)*DD$4</f>
        <v>0.11428705285421076</v>
      </c>
      <c r="DE209" s="2">
        <f>[1]!EM_S_VAL_PE_TTM(DE$2,$A209)*DE$4</f>
        <v>2.2175662552231072E-2</v>
      </c>
      <c r="DF209" s="2">
        <f>[1]!EM_S_VAL_PE_TTM(DF$2,$A209)*DF$4</f>
        <v>0.25165002276901005</v>
      </c>
      <c r="DG209" s="2">
        <f>[1]!EM_S_VAL_PE_TTM(DG$2,$A209)*DG$4</f>
        <v>9.531764053645897E-2</v>
      </c>
      <c r="DH209" s="2">
        <f>[1]!EM_S_VAL_PE_TTM(DH$2,$A209)*DH$4</f>
        <v>0.28872254031563044</v>
      </c>
      <c r="DI209" s="2">
        <f>[1]!EM_S_VAL_PE_TTM(DI$2,$A209)*DI$4</f>
        <v>0.16308437883002785</v>
      </c>
      <c r="DJ209" s="2">
        <f>[1]!EM_S_VAL_PE_TTM(DJ$2,$A209)*DJ$4</f>
        <v>0.17142143260268972</v>
      </c>
      <c r="DK209" s="2">
        <f>[1]!EM_S_VAL_PE_TTM(DK$2,$A209)*DK$4</f>
        <v>6.924514299334758E-2</v>
      </c>
      <c r="DL209" s="2">
        <f>[1]!EM_S_VAL_PE_TTM(DL$2,$A209)*DL$4</f>
        <v>2.7721266750645006E-2</v>
      </c>
      <c r="DM209" s="2">
        <f>[1]!EM_S_VAL_PE_TTM(DM$2,$A209)*DM$4</f>
        <v>2.0927977362396339E-2</v>
      </c>
      <c r="DN209" s="2">
        <f>[1]!EM_S_VAL_PE_TTM(DN$2,$A209)*DN$4</f>
        <v>0.14896350738595385</v>
      </c>
      <c r="DO209" s="2">
        <f>[1]!EM_S_VAL_PE_TTM(DO$2,$A209)*DO$4</f>
        <v>0.695137470305496</v>
      </c>
      <c r="DP209" s="2">
        <f>[1]!EM_S_VAL_PE_TTM(DP$2,$A209)*DP$4</f>
        <v>0.32588522490498806</v>
      </c>
      <c r="DQ209" s="2">
        <f>[1]!EM_S_VAL_PE_TTM(DQ$2,$A209)*DQ$4</f>
        <v>0.32313524032664315</v>
      </c>
      <c r="DR209" s="2">
        <f>[1]!EM_S_VAL_PE_TTM(DR$2,$A209)*DR$4</f>
        <v>6.1943460701107123E-2</v>
      </c>
      <c r="DS209" s="2">
        <f>[1]!EM_S_VAL_PE_TTM(DS$2,$A209)*DS$4</f>
        <v>9.9907546890246696E-2</v>
      </c>
      <c r="DT209" s="2">
        <f>[1]!EM_S_VAL_PE_TTM(DT$2,$A209)*DT$4</f>
        <v>0.14490678840410223</v>
      </c>
      <c r="DU209" s="2">
        <f>[1]!EM_S_VAL_PE_TTM(DU$2,$A209)*DU$4</f>
        <v>4.910376233591713E-2</v>
      </c>
      <c r="DV209" s="2">
        <f>[1]!EM_S_VAL_PE_TTM(DV$2,$A209)*DV$4</f>
        <v>2.5991316743643527</v>
      </c>
      <c r="DW209" s="2">
        <f>[1]!EM_S_VAL_PE_TTM(DW$2,$A209)*DW$4</f>
        <v>3.0073773090168811E-2</v>
      </c>
      <c r="DX209" s="2">
        <f>[1]!EM_S_VAL_PE_TTM(DX$2,$A209)*DX$4</f>
        <v>3.0115729659343234E-2</v>
      </c>
      <c r="DY209" s="2">
        <f>[1]!EM_S_VAL_PE_TTM(DY$2,$A209)*DY$4</f>
        <v>5.6106638484052923E-2</v>
      </c>
      <c r="DZ209" s="2">
        <f>[1]!EM_S_VAL_PE_TTM(DZ$2,$A209)*DZ$4</f>
        <v>1.6308269945207864E-2</v>
      </c>
      <c r="EA209" s="2">
        <f>[1]!EM_S_VAL_PE_TTM(EA$2,$A209)*EA$4</f>
        <v>9.588647375525032E-2</v>
      </c>
      <c r="EB209" s="2">
        <f>[1]!EM_S_VAL_PE_TTM(EB$2,$A209)*EB$4</f>
        <v>0.72380080113957712</v>
      </c>
      <c r="EC209" s="2">
        <f>[1]!EM_S_VAL_PE_TTM(EC$2,$A209)*EC$4</f>
        <v>0.43617577769400645</v>
      </c>
      <c r="ED209" s="2">
        <f>[1]!EM_S_VAL_PE_TTM(ED$2,$A209)*ED$4</f>
        <v>6.9293377963624045E-2</v>
      </c>
      <c r="EE209" s="2">
        <f>[1]!EM_S_VAL_PE_TTM(EE$2,$A209)*EE$4</f>
        <v>0.18037131177237772</v>
      </c>
      <c r="EF209" s="2">
        <f>[1]!EM_S_VAL_PE_TTM(EF$2,$A209)*EF$4</f>
        <v>3.4822355076305364E-2</v>
      </c>
      <c r="EG209" s="2">
        <f>[1]!EM_S_VAL_PE_TTM(EG$2,$A209)*EG$4</f>
        <v>0.15839494202426169</v>
      </c>
      <c r="EH209" s="2">
        <f>[1]!EM_S_VAL_PE_TTM(EH$2,$A209)*EH$4</f>
        <v>3.4404966781596935E-2</v>
      </c>
      <c r="EI209" s="2">
        <f>[1]!EM_S_VAL_PE_TTM(EI$2,$A209)*EI$4</f>
        <v>0.24750712969670646</v>
      </c>
      <c r="EJ209" s="2">
        <f>[1]!EM_S_VAL_PE_TTM(EJ$2,$A209)*EJ$4</f>
        <v>0.55963146364734162</v>
      </c>
      <c r="EK209" s="2">
        <f>[1]!EM_S_VAL_PE_TTM(EK$2,$A209)*EK$4</f>
        <v>-2.028160769666568E-2</v>
      </c>
      <c r="EL209" s="2">
        <f>[1]!EM_S_VAL_PE_TTM(EL$2,$A209)*EL$4</f>
        <v>3.1884169037096989E-2</v>
      </c>
      <c r="EM209" s="2">
        <f>[1]!EM_S_VAL_PE_TTM(EM$2,$A209)*EM$4</f>
        <v>5.6039241122306842E-2</v>
      </c>
      <c r="EN209" s="2">
        <f>[1]!EM_S_VAL_PE_TTM(EN$2,$A209)*EN$4</f>
        <v>5.0029777499428628E-2</v>
      </c>
      <c r="EO209" s="2">
        <f>[1]!EM_S_VAL_PE_TTM(EO$2,$A209)*EO$4</f>
        <v>0.10170122699374383</v>
      </c>
      <c r="EP209" s="2">
        <f>[1]!EM_S_VAL_PE_TTM(EP$2,$A209)*EP$4</f>
        <v>0.52199780475809388</v>
      </c>
    </row>
    <row r="210" spans="1:146">
      <c r="A210" s="5">
        <f>[2]Sheet1!A205</f>
        <v>44383</v>
      </c>
      <c r="B210" s="6">
        <f t="shared" si="18"/>
        <v>34.390772787799662</v>
      </c>
      <c r="C210" s="6">
        <f t="shared" si="19"/>
        <v>35.652905851351427</v>
      </c>
      <c r="D210" s="6">
        <f t="shared" si="20"/>
        <v>39.58812082176167</v>
      </c>
      <c r="E210" s="6">
        <f t="shared" si="21"/>
        <v>31.717690880941184</v>
      </c>
      <c r="F210" s="2">
        <f>[1]!EM_S_VAL_PE_TTM(F$2,$A210)*F$4</f>
        <v>0.16448013227334005</v>
      </c>
      <c r="G210" s="2">
        <f>[1]!EM_S_VAL_PE_TTM(G$2,$A210)*G$4</f>
        <v>5.541858468919994E-2</v>
      </c>
      <c r="H210" s="2">
        <f>[1]!EM_S_VAL_PE_TTM(H$2,$A210)*H$4</f>
        <v>3.0611799159486894E-2</v>
      </c>
      <c r="I210" s="2">
        <f>[1]!EM_S_VAL_PE_TTM(I$2,$A210)*I$4</f>
        <v>2.6033228231073787E-2</v>
      </c>
      <c r="J210" s="2">
        <f>[1]!EM_S_VAL_PE_TTM(J$2,$A210)*J$4</f>
        <v>7.3463269696710867E-2</v>
      </c>
      <c r="K210" s="2">
        <f>[1]!EM_S_VAL_PE_TTM(K$2,$A210)*K$4</f>
        <v>0.15865434814959919</v>
      </c>
      <c r="L210" s="2">
        <f>[1]!EM_S_VAL_PE_TTM(L$2,$A210)*L$4</f>
        <v>7.6144049327886112E-2</v>
      </c>
      <c r="M210" s="2">
        <f>[1]!EM_S_VAL_PE_TTM(M$2,$A210)*M$4</f>
        <v>0.10916828136300846</v>
      </c>
      <c r="N210" s="2">
        <f>[1]!EM_S_VAL_PE_TTM(N$2,$A210)*N$4</f>
        <v>4.4733735675733514E-2</v>
      </c>
      <c r="O210" s="2">
        <f>[1]!EM_S_VAL_PE_TTM(O$2,$A210)*O$4</f>
        <v>0.4726316954009353</v>
      </c>
      <c r="P210" s="2">
        <f>[1]!EM_S_VAL_PE_TTM(P$2,$A210)*P$4</f>
        <v>1.1972937156589427E-2</v>
      </c>
      <c r="Q210" s="2">
        <f>[1]!EM_S_VAL_PE_TTM(Q$2,$A210)*Q$4</f>
        <v>1.1895376474952887E-2</v>
      </c>
      <c r="R210" s="2">
        <f>[1]!EM_S_VAL_PE_TTM(R$2,$A210)*R$4</f>
        <v>2.0250443522216974</v>
      </c>
      <c r="S210" s="2">
        <f>[1]!EM_S_VAL_PE_TTM(S$2,$A210)*S$4</f>
        <v>3.3908667977250222E-2</v>
      </c>
      <c r="T210" s="2">
        <f>[1]!EM_S_VAL_PE_TTM(T$2,$A210)*T$4</f>
        <v>1.6474626108609287E-2</v>
      </c>
      <c r="U210" s="2">
        <f>[1]!EM_S_VAL_PE_TTM(U$2,$A210)*U$4</f>
        <v>7.4544862987106678E-2</v>
      </c>
      <c r="V210" s="2">
        <f>[1]!EM_S_VAL_PE_TTM(V$2,$A210)*V$4</f>
        <v>7.0448384195253205E-2</v>
      </c>
      <c r="W210" s="2">
        <f>[1]!EM_S_VAL_PE_TTM(W$2,$A210)*W$4</f>
        <v>0.41619145800507457</v>
      </c>
      <c r="X210" s="2">
        <f>[1]!EM_S_VAL_PE_TTM(X$2,$A210)*X$4</f>
        <v>0.23997898945686594</v>
      </c>
      <c r="Y210" s="2">
        <f>[1]!EM_S_VAL_PE_TTM(Y$2,$A210)*Y$4</f>
        <v>4.2801172231902766E-2</v>
      </c>
      <c r="Z210" s="2">
        <f>[1]!EM_S_VAL_PE_TTM(Z$2,$A210)*Z$4</f>
        <v>7.5075805941886301E-2</v>
      </c>
      <c r="AA210" s="2">
        <f>[1]!EM_S_VAL_PE_TTM(AA$2,$A210)*AA$4</f>
        <v>8.4937253509440279E-3</v>
      </c>
      <c r="AB210" s="2">
        <f>[1]!EM_S_VAL_PE_TTM(AB$2,$A210)*AB$4</f>
        <v>8.3738036737691077E-2</v>
      </c>
      <c r="AC210" s="2">
        <f>[1]!EM_S_VAL_PE_TTM(AC$2,$A210)*AC$4</f>
        <v>7.9969476965874489E-2</v>
      </c>
      <c r="AD210" s="2">
        <f>[1]!EM_S_VAL_PE_TTM(AD$2,$A210)*AD$4</f>
        <v>0.93841380882429415</v>
      </c>
      <c r="AE210" s="2">
        <f>[1]!EM_S_VAL_PE_TTM(AE$2,$A210)*AE$4</f>
        <v>5.0249009954297041E-2</v>
      </c>
      <c r="AF210" s="2">
        <f>[1]!EM_S_VAL_PE_TTM(AF$2,$A210)*AF$4</f>
        <v>1.8097838961030871E-2</v>
      </c>
      <c r="AG210" s="2">
        <f>[1]!EM_S_VAL_PE_TTM(AG$2,$A210)*AG$4</f>
        <v>3.357368332801459</v>
      </c>
      <c r="AH210" s="2">
        <f>[1]!EM_S_VAL_PE_TTM(AH$2,$A210)*AH$4</f>
        <v>0.12100566173781602</v>
      </c>
      <c r="AI210" s="2">
        <f>[1]!EM_S_VAL_PE_TTM(AI$2,$A210)*AI$4</f>
        <v>0.32483417870324721</v>
      </c>
      <c r="AJ210" s="2">
        <f>[1]!EM_S_VAL_PE_TTM(AJ$2,$A210)*AJ$4</f>
        <v>0.75160650404351426</v>
      </c>
      <c r="AK210" s="2">
        <f>[1]!EM_S_VAL_PE_TTM(AK$2,$A210)*AK$4</f>
        <v>2.3194299687456812E-2</v>
      </c>
      <c r="AL210" s="2">
        <f>[1]!EM_S_VAL_PE_TTM(AL$2,$A210)*AL$4</f>
        <v>1.5785516125481498</v>
      </c>
      <c r="AM210" s="2">
        <f>[1]!EM_S_VAL_PE_TTM(AM$2,$A210)*AM$4</f>
        <v>-9.3179327557635274E-3</v>
      </c>
      <c r="AN210" s="2">
        <f>[1]!EM_S_VAL_PE_TTM(AN$2,$A210)*AN$4</f>
        <v>0.10051739019880498</v>
      </c>
      <c r="AO210" s="2">
        <f>[1]!EM_S_VAL_PE_TTM(AO$2,$A210)*AO$4</f>
        <v>3.6051732055548846E-2</v>
      </c>
      <c r="AP210" s="2">
        <f>[1]!EM_S_VAL_PE_TTM(AP$2,$A210)*AP$4</f>
        <v>0.1995963460041838</v>
      </c>
      <c r="AQ210" s="2">
        <f>[1]!EM_S_VAL_PE_TTM(AQ$2,$A210)*AQ$4</f>
        <v>6.7680358565869514E-2</v>
      </c>
      <c r="AR210" s="2">
        <f>[1]!EM_S_VAL_PE_TTM(AR$2,$A210)*AR$4</f>
        <v>3.7609304237603544E-2</v>
      </c>
      <c r="AS210" s="2">
        <f>[1]!EM_S_VAL_PE_TTM(AS$2,$A210)*AS$4</f>
        <v>5.4238765481731573E-2</v>
      </c>
      <c r="AT210" s="2">
        <f>[1]!EM_S_VAL_PE_TTM(AT$2,$A210)*AT$4</f>
        <v>2.5122799114752445E-2</v>
      </c>
      <c r="AU210" s="2">
        <f>[1]!EM_S_VAL_PE_TTM(AU$2,$A210)*AU$4</f>
        <v>0.17701346850890298</v>
      </c>
      <c r="AV210" s="2">
        <f>[1]!EM_S_VAL_PE_TTM(AV$2,$A210)*AV$4</f>
        <v>3.3528727784476924E-3</v>
      </c>
      <c r="AW210" s="2">
        <f>[1]!EM_S_VAL_PE_TTM(AW$2,$A210)*AW$4</f>
        <v>-2.8585494567032415</v>
      </c>
      <c r="AX210" s="2">
        <f>[1]!EM_S_VAL_PE_TTM(AX$2,$A210)*AX$4</f>
        <v>3.7570074160002795E-3</v>
      </c>
      <c r="AY210" s="2">
        <f>[1]!EM_S_VAL_PE_TTM(AY$2,$A210)*AY$4</f>
        <v>0.49602395409440714</v>
      </c>
      <c r="AZ210" s="2">
        <f>[1]!EM_S_VAL_PE_TTM(AZ$2,$A210)*AZ$4</f>
        <v>0.24521534473968318</v>
      </c>
      <c r="BA210" s="2">
        <f>[1]!EM_S_VAL_PE_TTM(BA$2,$A210)*BA$4</f>
        <v>-1.7322286727703511E-2</v>
      </c>
      <c r="BB210" s="2">
        <f>[1]!EM_S_VAL_PE_TTM(BB$2,$A210)*BB$4</f>
        <v>4.8761032463731223E-2</v>
      </c>
      <c r="BC210" s="2">
        <f>[1]!EM_S_VAL_PE_TTM(BC$2,$A210)*BC$4</f>
        <v>0.13513421784720325</v>
      </c>
      <c r="BD210" s="2">
        <f>[1]!EM_S_VAL_PE_TTM(BD$2,$A210)*BD$4</f>
        <v>9.5681947089409393E-3</v>
      </c>
      <c r="BE210" s="2">
        <f>[1]!EM_S_VAL_PE_TTM(BE$2,$A210)*BE$4</f>
        <v>0.10914414964685332</v>
      </c>
      <c r="BF210" s="2">
        <f>[1]!EM_S_VAL_PE_TTM(BF$2,$A210)*BF$4</f>
        <v>2.1205464602417212</v>
      </c>
      <c r="BG210" s="2">
        <f>[1]!EM_S_VAL_PE_TTM(BG$2,$A210)*BG$4</f>
        <v>0.81772142688986627</v>
      </c>
      <c r="BH210" s="2">
        <f>[1]!EM_S_VAL_PE_TTM(BH$2,$A210)*BH$4</f>
        <v>0.13081255436610689</v>
      </c>
      <c r="BI210" s="2">
        <f>[1]!EM_S_VAL_PE_TTM(BI$2,$A210)*BI$4</f>
        <v>6.6807605107076368E-2</v>
      </c>
      <c r="BJ210" s="2">
        <f>[1]!EM_S_VAL_PE_TTM(BJ$2,$A210)*BJ$4</f>
        <v>9.742384738540584E-2</v>
      </c>
      <c r="BK210" s="2">
        <f>[1]!EM_S_VAL_PE_TTM(BK$2,$A210)*BK$4</f>
        <v>-8.4924664728458596E-2</v>
      </c>
      <c r="BL210" s="2">
        <f>[1]!EM_S_VAL_PE_TTM(BL$2,$A210)*BL$4</f>
        <v>5.0335388209644463E-2</v>
      </c>
      <c r="BM210" s="2">
        <f>[1]!EM_S_VAL_PE_TTM(BM$2,$A210)*BM$4</f>
        <v>0.10262523080823116</v>
      </c>
      <c r="BN210" s="2">
        <f>[1]!EM_S_VAL_PE_TTM(BN$2,$A210)*BN$4</f>
        <v>0.15274908787794036</v>
      </c>
      <c r="BO210" s="2">
        <f>[1]!EM_S_VAL_PE_TTM(BO$2,$A210)*BO$4</f>
        <v>0.20374094542526083</v>
      </c>
      <c r="BP210" s="2">
        <f>[1]!EM_S_VAL_PE_TTM(BP$2,$A210)*BP$4</f>
        <v>1.584169363532143</v>
      </c>
      <c r="BQ210" s="2">
        <f>[1]!EM_S_VAL_PE_TTM(BQ$2,$A210)*BQ$4</f>
        <v>7.2437862951195545E-2</v>
      </c>
      <c r="BR210" s="2">
        <f>[1]!EM_S_VAL_PE_TTM(BR$2,$A210)*BR$4</f>
        <v>2.7763255861178955E-2</v>
      </c>
      <c r="BS210" s="2">
        <f>[1]!EM_S_VAL_PE_TTM(BS$2,$A210)*BS$4</f>
        <v>-7.0366757752840917E-2</v>
      </c>
      <c r="BT210" s="2">
        <f>[1]!EM_S_VAL_PE_TTM(BT$2,$A210)*BT$4</f>
        <v>3.1585625037411733E-2</v>
      </c>
      <c r="BU210" s="2">
        <f>[1]!EM_S_VAL_PE_TTM(BU$2,$A210)*BU$4</f>
        <v>4.0741419259313592E-2</v>
      </c>
      <c r="BV210" s="2">
        <f>[1]!EM_S_VAL_PE_TTM(BV$2,$A210)*BV$4</f>
        <v>0.11518015817163063</v>
      </c>
      <c r="BW210" s="2">
        <f>[1]!EM_S_VAL_PE_TTM(BW$2,$A210)*BW$4</f>
        <v>4.1209865113197859E-2</v>
      </c>
      <c r="BX210" s="2">
        <f>[1]!EM_S_VAL_PE_TTM(BX$2,$A210)*BX$4</f>
        <v>3.3003566233760287E-2</v>
      </c>
      <c r="BY210" s="2">
        <f>[1]!EM_S_VAL_PE_TTM(BY$2,$A210)*BY$4</f>
        <v>8.1100047173766884E-2</v>
      </c>
      <c r="BZ210" s="2">
        <f>[1]!EM_S_VAL_PE_TTM(BZ$2,$A210)*BZ$4</f>
        <v>4.0026534781785889E-2</v>
      </c>
      <c r="CA210" s="2">
        <f>[1]!EM_S_VAL_PE_TTM(CA$2,$A210)*CA$4</f>
        <v>0.22940544683164313</v>
      </c>
      <c r="CB210" s="2">
        <f>[1]!EM_S_VAL_PE_TTM(CB$2,$A210)*CB$4</f>
        <v>0.15653721043534086</v>
      </c>
      <c r="CC210" s="2">
        <f>[1]!EM_S_VAL_PE_TTM(CC$2,$A210)*CC$4</f>
        <v>2.2955160028717777E-2</v>
      </c>
      <c r="CD210" s="2">
        <f>[1]!EM_S_VAL_PE_TTM(CD$2,$A210)*CD$4</f>
        <v>1.122315472726672</v>
      </c>
      <c r="CE210" s="2">
        <f>[1]!EM_S_VAL_PE_TTM(CE$2,$A210)*CE$4</f>
        <v>0.21285189260501963</v>
      </c>
      <c r="CF210" s="2">
        <f>[1]!EM_S_VAL_PE_TTM(CF$2,$A210)*CF$4</f>
        <v>6.2956378979543398E-2</v>
      </c>
      <c r="CG210" s="2">
        <f>[1]!EM_S_VAL_PE_TTM(CG$2,$A210)*CG$4</f>
        <v>0.14482899389489057</v>
      </c>
      <c r="CH210" s="2">
        <f>[1]!EM_S_VAL_PE_TTM(CH$2,$A210)*CH$4</f>
        <v>0.34623624801460212</v>
      </c>
      <c r="CI210" s="2">
        <f>[1]!EM_S_VAL_PE_TTM(CI$2,$A210)*CI$4</f>
        <v>0.8674545501214318</v>
      </c>
      <c r="CJ210" s="2">
        <f>[1]!EM_S_VAL_PE_TTM(CJ$2,$A210)*CJ$4</f>
        <v>0.51556352606696565</v>
      </c>
      <c r="CK210" s="2">
        <f>[1]!EM_S_VAL_PE_TTM(CK$2,$A210)*CK$4</f>
        <v>3.7096745636754143E-2</v>
      </c>
      <c r="CL210" s="2">
        <f>[1]!EM_S_VAL_PE_TTM(CL$2,$A210)*CL$4</f>
        <v>2.1847596890780419E-2</v>
      </c>
      <c r="CM210" s="2">
        <f>[1]!EM_S_VAL_PE_TTM(CM$2,$A210)*CM$4</f>
        <v>-7.7583116535133272E-3</v>
      </c>
      <c r="CN210" s="2">
        <f>[1]!EM_S_VAL_PE_TTM(CN$2,$A210)*CN$4</f>
        <v>0.28121985496161034</v>
      </c>
      <c r="CO210" s="2">
        <f>[1]!EM_S_VAL_PE_TTM(CO$2,$A210)*CO$4</f>
        <v>0.54250530591033341</v>
      </c>
      <c r="CP210" s="2">
        <f>[1]!EM_S_VAL_PE_TTM(CP$2,$A210)*CP$4</f>
        <v>-3.8056979005052964E-3</v>
      </c>
      <c r="CQ210" s="2">
        <f>[1]!EM_S_VAL_PE_TTM(CQ$2,$A210)*CQ$4</f>
        <v>2.8582089522424855E-2</v>
      </c>
      <c r="CR210" s="2">
        <f>[1]!EM_S_VAL_PE_TTM(CR$2,$A210)*CR$4</f>
        <v>-1.8448118621017494E-2</v>
      </c>
      <c r="CS210" s="2">
        <f>[1]!EM_S_VAL_PE_TTM(CS$2,$A210)*CS$4</f>
        <v>-1.1892449205990715E-3</v>
      </c>
      <c r="CT210" s="2">
        <f>[1]!EM_S_VAL_PE_TTM(CT$2,$A210)*CT$4</f>
        <v>0.14162686579656295</v>
      </c>
      <c r="CU210" s="2">
        <f>[1]!EM_S_VAL_PE_TTM(CU$2,$A210)*CU$4</f>
        <v>1.8335041660942821</v>
      </c>
      <c r="CV210" s="2">
        <f>[1]!EM_S_VAL_PE_TTM(CV$2,$A210)*CV$4</f>
        <v>6.9943866956274803E-2</v>
      </c>
      <c r="CW210" s="2">
        <f>[1]!EM_S_VAL_PE_TTM(CW$2,$A210)*CW$4</f>
        <v>0.62595006856063051</v>
      </c>
      <c r="CX210" s="2">
        <f>[1]!EM_S_VAL_PE_TTM(CX$2,$A210)*CX$4</f>
        <v>1.0770725813021105</v>
      </c>
      <c r="CY210" s="2">
        <f>[1]!EM_S_VAL_PE_TTM(CY$2,$A210)*CY$4</f>
        <v>4.9929418723264847E-2</v>
      </c>
      <c r="CZ210" s="2">
        <f>[1]!EM_S_VAL_PE_TTM(CZ$2,$A210)*CZ$4</f>
        <v>0.49947519903670423</v>
      </c>
      <c r="DA210" s="2">
        <f>[1]!EM_S_VAL_PE_TTM(DA$2,$A210)*DA$4</f>
        <v>2.9549557961770237E-2</v>
      </c>
      <c r="DB210" s="2">
        <f>[1]!EM_S_VAL_PE_TTM(DB$2,$A210)*DB$4</f>
        <v>7.618022909713261E-2</v>
      </c>
      <c r="DC210" s="2">
        <f>[1]!EM_S_VAL_PE_TTM(DC$2,$A210)*DC$4</f>
        <v>3.7332968461149356E-2</v>
      </c>
      <c r="DD210" s="2">
        <f>[1]!EM_S_VAL_PE_TTM(DD$2,$A210)*DD$4</f>
        <v>0.11911774269791522</v>
      </c>
      <c r="DE210" s="2">
        <f>[1]!EM_S_VAL_PE_TTM(DE$2,$A210)*DE$4</f>
        <v>2.2254579498242534E-2</v>
      </c>
      <c r="DF210" s="2">
        <f>[1]!EM_S_VAL_PE_TTM(DF$2,$A210)*DF$4</f>
        <v>0.25915054047992908</v>
      </c>
      <c r="DG210" s="2">
        <f>[1]!EM_S_VAL_PE_TTM(DG$2,$A210)*DG$4</f>
        <v>9.8817424307989191E-2</v>
      </c>
      <c r="DH210" s="2">
        <f>[1]!EM_S_VAL_PE_TTM(DH$2,$A210)*DH$4</f>
        <v>0.29029596011109826</v>
      </c>
      <c r="DI210" s="2">
        <f>[1]!EM_S_VAL_PE_TTM(DI$2,$A210)*DI$4</f>
        <v>0.16400402759440041</v>
      </c>
      <c r="DJ210" s="2">
        <f>[1]!EM_S_VAL_PE_TTM(DJ$2,$A210)*DJ$4</f>
        <v>0.17106355904075726</v>
      </c>
      <c r="DK210" s="2">
        <f>[1]!EM_S_VAL_PE_TTM(DK$2,$A210)*DK$4</f>
        <v>6.8607917750353992E-2</v>
      </c>
      <c r="DL210" s="2">
        <f>[1]!EM_S_VAL_PE_TTM(DL$2,$A210)*DL$4</f>
        <v>2.762124157372536E-2</v>
      </c>
      <c r="DM210" s="2">
        <f>[1]!EM_S_VAL_PE_TTM(DM$2,$A210)*DM$4</f>
        <v>2.0645881627426831E-2</v>
      </c>
      <c r="DN210" s="2">
        <f>[1]!EM_S_VAL_PE_TTM(DN$2,$A210)*DN$4</f>
        <v>0.14376226749466756</v>
      </c>
      <c r="DO210" s="2">
        <f>[1]!EM_S_VAL_PE_TTM(DO$2,$A210)*DO$4</f>
        <v>0.76474926211150762</v>
      </c>
      <c r="DP210" s="2">
        <f>[1]!EM_S_VAL_PE_TTM(DP$2,$A210)*DP$4</f>
        <v>0.32588522490498806</v>
      </c>
      <c r="DQ210" s="2">
        <f>[1]!EM_S_VAL_PE_TTM(DQ$2,$A210)*DQ$4</f>
        <v>0.32125966261875971</v>
      </c>
      <c r="DR210" s="2">
        <f>[1]!EM_S_VAL_PE_TTM(DR$2,$A210)*DR$4</f>
        <v>6.1943460701107123E-2</v>
      </c>
      <c r="DS210" s="2">
        <f>[1]!EM_S_VAL_PE_TTM(DS$2,$A210)*DS$4</f>
        <v>9.8281145012555735E-2</v>
      </c>
      <c r="DT210" s="2">
        <f>[1]!EM_S_VAL_PE_TTM(DT$2,$A210)*DT$4</f>
        <v>0.14421839513621762</v>
      </c>
      <c r="DU210" s="2">
        <f>[1]!EM_S_VAL_PE_TTM(DU$2,$A210)*DU$4</f>
        <v>4.923611749076471E-2</v>
      </c>
      <c r="DV210" s="2">
        <f>[1]!EM_S_VAL_PE_TTM(DV$2,$A210)*DV$4</f>
        <v>2.6747677814502033</v>
      </c>
      <c r="DW210" s="2">
        <f>[1]!EM_S_VAL_PE_TTM(DW$2,$A210)*DW$4</f>
        <v>3.0257149753845736E-2</v>
      </c>
      <c r="DX210" s="2">
        <f>[1]!EM_S_VAL_PE_TTM(DX$2,$A210)*DX$4</f>
        <v>3.036190728165401E-2</v>
      </c>
      <c r="DY210" s="2">
        <f>[1]!EM_S_VAL_PE_TTM(DY$2,$A210)*DY$4</f>
        <v>5.631625233024249E-2</v>
      </c>
      <c r="DZ210" s="2">
        <f>[1]!EM_S_VAL_PE_TTM(DZ$2,$A210)*DZ$4</f>
        <v>1.6345250175779473E-2</v>
      </c>
      <c r="EA210" s="2">
        <f>[1]!EM_S_VAL_PE_TTM(EA$2,$A210)*EA$4</f>
        <v>9.6281068326694294E-2</v>
      </c>
      <c r="EB210" s="2">
        <f>[1]!EM_S_VAL_PE_TTM(EB$2,$A210)*EB$4</f>
        <v>0.72830578538019553</v>
      </c>
      <c r="EC210" s="2">
        <f>[1]!EM_S_VAL_PE_TTM(EC$2,$A210)*EC$4</f>
        <v>0.44129471102924683</v>
      </c>
      <c r="ED210" s="2">
        <f>[1]!EM_S_VAL_PE_TTM(ED$2,$A210)*ED$4</f>
        <v>6.9293377963624045E-2</v>
      </c>
      <c r="EE210" s="2">
        <f>[1]!EM_S_VAL_PE_TTM(EE$2,$A210)*EE$4</f>
        <v>0.18161668332946698</v>
      </c>
      <c r="EF210" s="2">
        <f>[1]!EM_S_VAL_PE_TTM(EF$2,$A210)*EF$4</f>
        <v>3.4698432112580668E-2</v>
      </c>
      <c r="EG210" s="2">
        <f>[1]!EM_S_VAL_PE_TTM(EG$2,$A210)*EG$4</f>
        <v>0.16541243945376716</v>
      </c>
      <c r="EH210" s="2">
        <f>[1]!EM_S_VAL_PE_TTM(EH$2,$A210)*EH$4</f>
        <v>3.3268374136666105E-2</v>
      </c>
      <c r="EI210" s="2">
        <f>[1]!EM_S_VAL_PE_TTM(EI$2,$A210)*EI$4</f>
        <v>0.24837253919385707</v>
      </c>
      <c r="EJ210" s="2">
        <f>[1]!EM_S_VAL_PE_TTM(EJ$2,$A210)*EJ$4</f>
        <v>0.5571982833633462</v>
      </c>
      <c r="EK210" s="2">
        <f>[1]!EM_S_VAL_PE_TTM(EK$2,$A210)*EK$4</f>
        <v>-2.1285647682880035E-2</v>
      </c>
      <c r="EL210" s="2">
        <f>[1]!EM_S_VAL_PE_TTM(EL$2,$A210)*EL$4</f>
        <v>3.1884169037096989E-2</v>
      </c>
      <c r="EM210" s="2">
        <f>[1]!EM_S_VAL_PE_TTM(EM$2,$A210)*EM$4</f>
        <v>5.6693905154765363E-2</v>
      </c>
      <c r="EN210" s="2">
        <f>[1]!EM_S_VAL_PE_TTM(EN$2,$A210)*EN$4</f>
        <v>4.9343262531725225E-2</v>
      </c>
      <c r="EO210" s="2">
        <f>[1]!EM_S_VAL_PE_TTM(EO$2,$A210)*EO$4</f>
        <v>9.9916994946650517E-2</v>
      </c>
      <c r="EP210" s="2">
        <f>[1]!EM_S_VAL_PE_TTM(EP$2,$A210)*EP$4</f>
        <v>0.57431131019649995</v>
      </c>
    </row>
    <row r="211" spans="1:146">
      <c r="A211" s="5">
        <f>[2]Sheet1!A206</f>
        <v>44384</v>
      </c>
      <c r="B211" s="6">
        <f t="shared" si="18"/>
        <v>35.662248275891464</v>
      </c>
      <c r="C211" s="6">
        <f t="shared" si="19"/>
        <v>35.652905851351427</v>
      </c>
      <c r="D211" s="6">
        <f t="shared" si="20"/>
        <v>39.58812082176167</v>
      </c>
      <c r="E211" s="6">
        <f t="shared" si="21"/>
        <v>31.717690880941184</v>
      </c>
      <c r="F211" s="2">
        <f>[1]!EM_S_VAL_PE_TTM(F$2,$A211)*F$4</f>
        <v>0.16912009381905682</v>
      </c>
      <c r="G211" s="2">
        <f>[1]!EM_S_VAL_PE_TTM(G$2,$A211)*G$4</f>
        <v>5.8452239906037567E-2</v>
      </c>
      <c r="H211" s="2">
        <f>[1]!EM_S_VAL_PE_TTM(H$2,$A211)*H$4</f>
        <v>3.2098984835220508E-2</v>
      </c>
      <c r="I211" s="2">
        <f>[1]!EM_S_VAL_PE_TTM(I$2,$A211)*I$4</f>
        <v>2.6223668819742106E-2</v>
      </c>
      <c r="J211" s="2">
        <f>[1]!EM_S_VAL_PE_TTM(J$2,$A211)*J$4</f>
        <v>7.5029826484642806E-2</v>
      </c>
      <c r="K211" s="2">
        <f>[1]!EM_S_VAL_PE_TTM(K$2,$A211)*K$4</f>
        <v>0.16102543465986877</v>
      </c>
      <c r="L211" s="2">
        <f>[1]!EM_S_VAL_PE_TTM(L$2,$A211)*L$4</f>
        <v>7.5794103720331865E-2</v>
      </c>
      <c r="M211" s="2">
        <f>[1]!EM_S_VAL_PE_TTM(M$2,$A211)*M$4</f>
        <v>0.11356366977257647</v>
      </c>
      <c r="N211" s="2">
        <f>[1]!EM_S_VAL_PE_TTM(N$2,$A211)*N$4</f>
        <v>4.6674408446489943E-2</v>
      </c>
      <c r="O211" s="2">
        <f>[1]!EM_S_VAL_PE_TTM(O$2,$A211)*O$4</f>
        <v>0.49773190972375081</v>
      </c>
      <c r="P211" s="2">
        <f>[1]!EM_S_VAL_PE_TTM(P$2,$A211)*P$4</f>
        <v>1.2269786838231092E-2</v>
      </c>
      <c r="Q211" s="2">
        <f>[1]!EM_S_VAL_PE_TTM(Q$2,$A211)*Q$4</f>
        <v>1.3087297966006446E-2</v>
      </c>
      <c r="R211" s="2">
        <f>[1]!EM_S_VAL_PE_TTM(R$2,$A211)*R$4</f>
        <v>2.0794168589868729</v>
      </c>
      <c r="S211" s="2">
        <f>[1]!EM_S_VAL_PE_TTM(S$2,$A211)*S$4</f>
        <v>3.3755696540295553E-2</v>
      </c>
      <c r="T211" s="2">
        <f>[1]!EM_S_VAL_PE_TTM(T$2,$A211)*T$4</f>
        <v>1.6582727332481773E-2</v>
      </c>
      <c r="U211" s="2">
        <f>[1]!EM_S_VAL_PE_TTM(U$2,$A211)*U$4</f>
        <v>7.4269934617208669E-2</v>
      </c>
      <c r="V211" s="2">
        <f>[1]!EM_S_VAL_PE_TTM(V$2,$A211)*V$4</f>
        <v>7.1053610879996246E-2</v>
      </c>
      <c r="W211" s="2">
        <f>[1]!EM_S_VAL_PE_TTM(W$2,$A211)*W$4</f>
        <v>0.44539277011039713</v>
      </c>
      <c r="X211" s="2">
        <f>[1]!EM_S_VAL_PE_TTM(X$2,$A211)*X$4</f>
        <v>0.23997898945686594</v>
      </c>
      <c r="Y211" s="2">
        <f>[1]!EM_S_VAL_PE_TTM(Y$2,$A211)*Y$4</f>
        <v>4.363136737913792E-2</v>
      </c>
      <c r="Z211" s="2">
        <f>[1]!EM_S_VAL_PE_TTM(Z$2,$A211)*Z$4</f>
        <v>7.5142049292353866E-2</v>
      </c>
      <c r="AA211" s="2">
        <f>[1]!EM_S_VAL_PE_TTM(AA$2,$A211)*AA$4</f>
        <v>8.1692719968187288E-3</v>
      </c>
      <c r="AB211" s="2">
        <f>[1]!EM_S_VAL_PE_TTM(AB$2,$A211)*AB$4</f>
        <v>8.532441362835308E-2</v>
      </c>
      <c r="AC211" s="2">
        <f>[1]!EM_S_VAL_PE_TTM(AC$2,$A211)*AC$4</f>
        <v>8.2606815787034618E-2</v>
      </c>
      <c r="AD211" s="2">
        <f>[1]!EM_S_VAL_PE_TTM(AD$2,$A211)*AD$4</f>
        <v>0.99420644266071867</v>
      </c>
      <c r="AE211" s="2">
        <f>[1]!EM_S_VAL_PE_TTM(AE$2,$A211)*AE$4</f>
        <v>5.2568195020182541E-2</v>
      </c>
      <c r="AF211" s="2">
        <f>[1]!EM_S_VAL_PE_TTM(AF$2,$A211)*AF$4</f>
        <v>1.7882388495382973E-2</v>
      </c>
      <c r="AG211" s="2">
        <f>[1]!EM_S_VAL_PE_TTM(AG$2,$A211)*AG$4</f>
        <v>3.5457806726126835</v>
      </c>
      <c r="AH211" s="2">
        <f>[1]!EM_S_VAL_PE_TTM(AH$2,$A211)*AH$4</f>
        <v>0.12043262782537667</v>
      </c>
      <c r="AI211" s="2">
        <f>[1]!EM_S_VAL_PE_TTM(AI$2,$A211)*AI$4</f>
        <v>0.33404355658324808</v>
      </c>
      <c r="AJ211" s="2">
        <f>[1]!EM_S_VAL_PE_TTM(AJ$2,$A211)*AJ$4</f>
        <v>0.75392448865581574</v>
      </c>
      <c r="AK211" s="2">
        <f>[1]!EM_S_VAL_PE_TTM(AK$2,$A211)*AK$4</f>
        <v>2.2506598095023391E-2</v>
      </c>
      <c r="AL211" s="2">
        <f>[1]!EM_S_VAL_PE_TTM(AL$2,$A211)*AL$4</f>
        <v>1.714014010231095</v>
      </c>
      <c r="AM211" s="2">
        <f>[1]!EM_S_VAL_PE_TTM(AM$2,$A211)*AM$4</f>
        <v>-9.4465827155166462E-3</v>
      </c>
      <c r="AN211" s="2">
        <f>[1]!EM_S_VAL_PE_TTM(AN$2,$A211)*AN$4</f>
        <v>0.10155151973100257</v>
      </c>
      <c r="AO211" s="2">
        <f>[1]!EM_S_VAL_PE_TTM(AO$2,$A211)*AO$4</f>
        <v>3.6594679830212862E-2</v>
      </c>
      <c r="AP211" s="2">
        <f>[1]!EM_S_VAL_PE_TTM(AP$2,$A211)*AP$4</f>
        <v>0.20365789955442998</v>
      </c>
      <c r="AQ211" s="2">
        <f>[1]!EM_S_VAL_PE_TTM(AQ$2,$A211)*AQ$4</f>
        <v>7.1428130852831742E-2</v>
      </c>
      <c r="AR211" s="2">
        <f>[1]!EM_S_VAL_PE_TTM(AR$2,$A211)*AR$4</f>
        <v>3.8083869591932072E-2</v>
      </c>
      <c r="AS211" s="2">
        <f>[1]!EM_S_VAL_PE_TTM(AS$2,$A211)*AS$4</f>
        <v>5.5526757275270844E-2</v>
      </c>
      <c r="AT211" s="2">
        <f>[1]!EM_S_VAL_PE_TTM(AT$2,$A211)*AT$4</f>
        <v>2.5017902248836699E-2</v>
      </c>
      <c r="AU211" s="2">
        <f>[1]!EM_S_VAL_PE_TTM(AU$2,$A211)*AU$4</f>
        <v>0.17960390944853979</v>
      </c>
      <c r="AV211" s="2">
        <f>[1]!EM_S_VAL_PE_TTM(AV$2,$A211)*AV$4</f>
        <v>3.2910116593819791E-3</v>
      </c>
      <c r="AW211" s="2">
        <f>[1]!EM_S_VAL_PE_TTM(AW$2,$A211)*AW$4</f>
        <v>-2.8877603103973826</v>
      </c>
      <c r="AX211" s="2">
        <f>[1]!EM_S_VAL_PE_TTM(AX$2,$A211)*AX$4</f>
        <v>3.7453033477803693E-3</v>
      </c>
      <c r="AY211" s="2">
        <f>[1]!EM_S_VAL_PE_TTM(AY$2,$A211)*AY$4</f>
        <v>0.51057909715602168</v>
      </c>
      <c r="AZ211" s="2">
        <f>[1]!EM_S_VAL_PE_TTM(AZ$2,$A211)*AZ$4</f>
        <v>0.25702109855146327</v>
      </c>
      <c r="BA211" s="2">
        <f>[1]!EM_S_VAL_PE_TTM(BA$2,$A211)*BA$4</f>
        <v>-1.7638194689661053E-2</v>
      </c>
      <c r="BB211" s="2">
        <f>[1]!EM_S_VAL_PE_TTM(BB$2,$A211)*BB$4</f>
        <v>4.9323493385253388E-2</v>
      </c>
      <c r="BC211" s="2">
        <f>[1]!EM_S_VAL_PE_TTM(BC$2,$A211)*BC$4</f>
        <v>0.13806395698154131</v>
      </c>
      <c r="BD211" s="2">
        <f>[1]!EM_S_VAL_PE_TTM(BD$2,$A211)*BD$4</f>
        <v>9.7505796488367748E-3</v>
      </c>
      <c r="BE211" s="2">
        <f>[1]!EM_S_VAL_PE_TTM(BE$2,$A211)*BE$4</f>
        <v>0.10859291659163589</v>
      </c>
      <c r="BF211" s="2">
        <f>[1]!EM_S_VAL_PE_TTM(BF$2,$A211)*BF$4</f>
        <v>2.1099859697411976</v>
      </c>
      <c r="BG211" s="2">
        <f>[1]!EM_S_VAL_PE_TTM(BG$2,$A211)*BG$4</f>
        <v>0.83265697806938099</v>
      </c>
      <c r="BH211" s="2">
        <f>[1]!EM_S_VAL_PE_TTM(BH$2,$A211)*BH$4</f>
        <v>0.13068665198159796</v>
      </c>
      <c r="BI211" s="2">
        <f>[1]!EM_S_VAL_PE_TTM(BI$2,$A211)*BI$4</f>
        <v>7.3477156300542162E-2</v>
      </c>
      <c r="BJ211" s="2">
        <f>[1]!EM_S_VAL_PE_TTM(BJ$2,$A211)*BJ$4</f>
        <v>9.9655779745785558E-2</v>
      </c>
      <c r="BK211" s="2">
        <f>[1]!EM_S_VAL_PE_TTM(BK$2,$A211)*BK$4</f>
        <v>-8.7333875073466863E-2</v>
      </c>
      <c r="BL211" s="2">
        <f>[1]!EM_S_VAL_PE_TTM(BL$2,$A211)*BL$4</f>
        <v>5.0947740860069507E-2</v>
      </c>
      <c r="BM211" s="2">
        <f>[1]!EM_S_VAL_PE_TTM(BM$2,$A211)*BM$4</f>
        <v>0.10223796581011599</v>
      </c>
      <c r="BN211" s="2">
        <f>[1]!EM_S_VAL_PE_TTM(BN$2,$A211)*BN$4</f>
        <v>0.15759158137167928</v>
      </c>
      <c r="BO211" s="2">
        <f>[1]!EM_S_VAL_PE_TTM(BO$2,$A211)*BO$4</f>
        <v>0.20341100050754729</v>
      </c>
      <c r="BP211" s="2">
        <f>[1]!EM_S_VAL_PE_TTM(BP$2,$A211)*BP$4</f>
        <v>1.5812193272277504</v>
      </c>
      <c r="BQ211" s="2">
        <f>[1]!EM_S_VAL_PE_TTM(BQ$2,$A211)*BQ$4</f>
        <v>7.4155756952851648E-2</v>
      </c>
      <c r="BR211" s="2">
        <f>[1]!EM_S_VAL_PE_TTM(BR$2,$A211)*BR$4</f>
        <v>2.8426541863691868E-2</v>
      </c>
      <c r="BS211" s="2">
        <f>[1]!EM_S_VAL_PE_TTM(BS$2,$A211)*BS$4</f>
        <v>-7.0688067148310094E-2</v>
      </c>
      <c r="BT211" s="2">
        <f>[1]!EM_S_VAL_PE_TTM(BT$2,$A211)*BT$4</f>
        <v>3.216640743076013E-2</v>
      </c>
      <c r="BU211" s="2">
        <f>[1]!EM_S_VAL_PE_TTM(BU$2,$A211)*BU$4</f>
        <v>4.0230448274029829E-2</v>
      </c>
      <c r="BV211" s="2">
        <f>[1]!EM_S_VAL_PE_TTM(BV$2,$A211)*BV$4</f>
        <v>0.11518015817163063</v>
      </c>
      <c r="BW211" s="2">
        <f>[1]!EM_S_VAL_PE_TTM(BW$2,$A211)*BW$4</f>
        <v>4.2390663545948545E-2</v>
      </c>
      <c r="BX211" s="2">
        <f>[1]!EM_S_VAL_PE_TTM(BX$2,$A211)*BX$4</f>
        <v>3.2459279534670198E-2</v>
      </c>
      <c r="BY211" s="2">
        <f>[1]!EM_S_VAL_PE_TTM(BY$2,$A211)*BY$4</f>
        <v>8.3471393590325391E-2</v>
      </c>
      <c r="BZ211" s="2">
        <f>[1]!EM_S_VAL_PE_TTM(BZ$2,$A211)*BZ$4</f>
        <v>4.1307383893917304E-2</v>
      </c>
      <c r="CA211" s="2">
        <f>[1]!EM_S_VAL_PE_TTM(CA$2,$A211)*CA$4</f>
        <v>0.23355758164136944</v>
      </c>
      <c r="CB211" s="2">
        <f>[1]!EM_S_VAL_PE_TTM(CB$2,$A211)*CB$4</f>
        <v>0.15427141066034253</v>
      </c>
      <c r="CC211" s="2">
        <f>[1]!EM_S_VAL_PE_TTM(CC$2,$A211)*CC$4</f>
        <v>2.3228029671365658E-2</v>
      </c>
      <c r="CD211" s="2">
        <f>[1]!EM_S_VAL_PE_TTM(CD$2,$A211)*CD$4</f>
        <v>1.1160103296274062</v>
      </c>
      <c r="CE211" s="2">
        <f>[1]!EM_S_VAL_PE_TTM(CE$2,$A211)*CE$4</f>
        <v>0.21117589351635552</v>
      </c>
      <c r="CF211" s="2">
        <f>[1]!EM_S_VAL_PE_TTM(CF$2,$A211)*CF$4</f>
        <v>6.407773944332916E-2</v>
      </c>
      <c r="CG211" s="2">
        <f>[1]!EM_S_VAL_PE_TTM(CG$2,$A211)*CG$4</f>
        <v>0.15100340877470864</v>
      </c>
      <c r="CH211" s="2">
        <f>[1]!EM_S_VAL_PE_TTM(CH$2,$A211)*CH$4</f>
        <v>0.38093946732416845</v>
      </c>
      <c r="CI211" s="2">
        <f>[1]!EM_S_VAL_PE_TTM(CI$2,$A211)*CI$4</f>
        <v>0.87011382219462474</v>
      </c>
      <c r="CJ211" s="2">
        <f>[1]!EM_S_VAL_PE_TTM(CJ$2,$A211)*CJ$4</f>
        <v>0.52982812953710523</v>
      </c>
      <c r="CK211" s="2">
        <f>[1]!EM_S_VAL_PE_TTM(CK$2,$A211)*CK$4</f>
        <v>3.8430288773948301E-2</v>
      </c>
      <c r="CL211" s="2">
        <f>[1]!EM_S_VAL_PE_TTM(CL$2,$A211)*CL$4</f>
        <v>2.2093075512333402E-2</v>
      </c>
      <c r="CM211" s="2">
        <f>[1]!EM_S_VAL_PE_TTM(CM$2,$A211)*CM$4</f>
        <v>-7.845239517486724E-3</v>
      </c>
      <c r="CN211" s="2">
        <f>[1]!EM_S_VAL_PE_TTM(CN$2,$A211)*CN$4</f>
        <v>0.29133924077208712</v>
      </c>
      <c r="CO211" s="2">
        <f>[1]!EM_S_VAL_PE_TTM(CO$2,$A211)*CO$4</f>
        <v>0.53996915695885417</v>
      </c>
      <c r="CP211" s="2">
        <f>[1]!EM_S_VAL_PE_TTM(CP$2,$A211)*CP$4</f>
        <v>-3.8595521072983707E-3</v>
      </c>
      <c r="CQ211" s="2">
        <f>[1]!EM_S_VAL_PE_TTM(CQ$2,$A211)*CQ$4</f>
        <v>2.9151832150491452E-2</v>
      </c>
      <c r="CR211" s="2">
        <f>[1]!EM_S_VAL_PE_TTM(CR$2,$A211)*CR$4</f>
        <v>-1.8795105179614562E-2</v>
      </c>
      <c r="CS211" s="2">
        <f>[1]!EM_S_VAL_PE_TTM(CS$2,$A211)*CS$4</f>
        <v>-1.1582211386936801E-3</v>
      </c>
      <c r="CT211" s="2">
        <f>[1]!EM_S_VAL_PE_TTM(CT$2,$A211)*CT$4</f>
        <v>0.14578330641950304</v>
      </c>
      <c r="CU211" s="2">
        <f>[1]!EM_S_VAL_PE_TTM(CU$2,$A211)*CU$4</f>
        <v>1.9853229823688006</v>
      </c>
      <c r="CV211" s="2">
        <f>[1]!EM_S_VAL_PE_TTM(CV$2,$A211)*CV$4</f>
        <v>7.1832278720836251E-2</v>
      </c>
      <c r="CW211" s="2">
        <f>[1]!EM_S_VAL_PE_TTM(CW$2,$A211)*CW$4</f>
        <v>0.68854507532374376</v>
      </c>
      <c r="CX211" s="2">
        <f>[1]!EM_S_VAL_PE_TTM(CX$2,$A211)*CX$4</f>
        <v>1.138012214169253</v>
      </c>
      <c r="CY211" s="2">
        <f>[1]!EM_S_VAL_PE_TTM(CY$2,$A211)*CY$4</f>
        <v>5.1629143620932724E-2</v>
      </c>
      <c r="CZ211" s="2">
        <f>[1]!EM_S_VAL_PE_TTM(CZ$2,$A211)*CZ$4</f>
        <v>0.50886131036018811</v>
      </c>
      <c r="DA211" s="2">
        <f>[1]!EM_S_VAL_PE_TTM(DA$2,$A211)*DA$4</f>
        <v>3.1075591467484814E-2</v>
      </c>
      <c r="DB211" s="2">
        <f>[1]!EM_S_VAL_PE_TTM(DB$2,$A211)*DB$4</f>
        <v>7.9677743202834453E-2</v>
      </c>
      <c r="DC211" s="2">
        <f>[1]!EM_S_VAL_PE_TTM(DC$2,$A211)*DC$4</f>
        <v>3.81814450249865E-2</v>
      </c>
      <c r="DD211" s="2">
        <f>[1]!EM_S_VAL_PE_TTM(DD$2,$A211)*DD$4</f>
        <v>0.11793952567205788</v>
      </c>
      <c r="DE211" s="2">
        <f>[1]!EM_S_VAL_PE_TTM(DE$2,$A211)*DE$4</f>
        <v>2.2649164228299851E-2</v>
      </c>
      <c r="DF211" s="2">
        <f>[1]!EM_S_VAL_PE_TTM(DF$2,$A211)*DF$4</f>
        <v>0.25746675077881093</v>
      </c>
      <c r="DG211" s="2">
        <f>[1]!EM_S_VAL_PE_TTM(DG$2,$A211)*DG$4</f>
        <v>0.10314068662074657</v>
      </c>
      <c r="DH211" s="2">
        <f>[1]!EM_S_VAL_PE_TTM(DH$2,$A211)*DH$4</f>
        <v>0.29501621964841107</v>
      </c>
      <c r="DI211" s="2">
        <f>[1]!EM_S_VAL_PE_TTM(DI$2,$A211)*DI$4</f>
        <v>0.16523022594689718</v>
      </c>
      <c r="DJ211" s="2">
        <f>[1]!EM_S_VAL_PE_TTM(DJ$2,$A211)*DJ$4</f>
        <v>0.17346283976485408</v>
      </c>
      <c r="DK211" s="2">
        <f>[1]!EM_S_VAL_PE_TTM(DK$2,$A211)*DK$4</f>
        <v>7.1156818722328374E-2</v>
      </c>
      <c r="DL211" s="2">
        <f>[1]!EM_S_VAL_PE_TTM(DL$2,$A211)*DL$4</f>
        <v>2.7706977439656486E-2</v>
      </c>
      <c r="DM211" s="2">
        <f>[1]!EM_S_VAL_PE_TTM(DM$2,$A211)*DM$4</f>
        <v>2.0945608353947268E-2</v>
      </c>
      <c r="DN211" s="2">
        <f>[1]!EM_S_VAL_PE_TTM(DN$2,$A211)*DN$4</f>
        <v>0.14417836678679927</v>
      </c>
      <c r="DO211" s="2">
        <f>[1]!EM_S_VAL_PE_TTM(DO$2,$A211)*DO$4</f>
        <v>0.80886941180620509</v>
      </c>
      <c r="DP211" s="2">
        <f>[1]!EM_S_VAL_PE_TTM(DP$2,$A211)*DP$4</f>
        <v>0.32588522490498806</v>
      </c>
      <c r="DQ211" s="2">
        <f>[1]!EM_S_VAL_PE_TTM(DQ$2,$A211)*DQ$4</f>
        <v>0.32286730063691416</v>
      </c>
      <c r="DR211" s="2">
        <f>[1]!EM_S_VAL_PE_TTM(DR$2,$A211)*DR$4</f>
        <v>6.266936060514107E-2</v>
      </c>
      <c r="DS211" s="2">
        <f>[1]!EM_S_VAL_PE_TTM(DS$2,$A211)*DS$4</f>
        <v>0.10060467391326658</v>
      </c>
      <c r="DT211" s="2">
        <f>[1]!EM_S_VAL_PE_TTM(DT$2,$A211)*DT$4</f>
        <v>0.14731616495902583</v>
      </c>
      <c r="DU211" s="2">
        <f>[1]!EM_S_VAL_PE_TTM(DU$2,$A211)*DU$4</f>
        <v>5.0294958729545328E-2</v>
      </c>
      <c r="DV211" s="2">
        <f>[1]!EM_S_VAL_PE_TTM(DV$2,$A211)*DV$4</f>
        <v>2.8799020716353283</v>
      </c>
      <c r="DW211" s="2">
        <f>[1]!EM_S_VAL_PE_TTM(DW$2,$A211)*DW$4</f>
        <v>3.0348838093922637E-2</v>
      </c>
      <c r="DX211" s="2">
        <f>[1]!EM_S_VAL_PE_TTM(DX$2,$A211)*DX$4</f>
        <v>3.0443966476164316E-2</v>
      </c>
      <c r="DY211" s="2">
        <f>[1]!EM_S_VAL_PE_TTM(DY$2,$A211)*DY$4</f>
        <v>5.7504064098667033E-2</v>
      </c>
      <c r="DZ211" s="2">
        <f>[1]!EM_S_VAL_PE_TTM(DZ$2,$A211)*DZ$4</f>
        <v>1.6567131384466621E-2</v>
      </c>
      <c r="EA211" s="2">
        <f>[1]!EM_S_VAL_PE_TTM(EA$2,$A211)*EA$4</f>
        <v>9.7070257397075754E-2</v>
      </c>
      <c r="EB211" s="2">
        <f>[1]!EM_S_VAL_PE_TTM(EB$2,$A211)*EB$4</f>
        <v>0.74482406092912989</v>
      </c>
      <c r="EC211" s="2">
        <f>[1]!EM_S_VAL_PE_TTM(EC$2,$A211)*EC$4</f>
        <v>0.46326346669853019</v>
      </c>
      <c r="ED211" s="2">
        <f>[1]!EM_S_VAL_PE_TTM(ED$2,$A211)*ED$4</f>
        <v>7.0819663835851282E-2</v>
      </c>
      <c r="EE211" s="2">
        <f>[1]!EM_S_VAL_PE_TTM(EE$2,$A211)*EE$4</f>
        <v>0.18306961677643932</v>
      </c>
      <c r="EF211" s="2">
        <f>[1]!EM_S_VAL_PE_TTM(EF$2,$A211)*EF$4</f>
        <v>3.5689815883720555E-2</v>
      </c>
      <c r="EG211" s="2">
        <f>[1]!EM_S_VAL_PE_TTM(EG$2,$A211)*EG$4</f>
        <v>0.17056815184397139</v>
      </c>
      <c r="EH211" s="2">
        <f>[1]!EM_S_VAL_PE_TTM(EH$2,$A211)*EH$4</f>
        <v>3.2807593322678082E-2</v>
      </c>
      <c r="EI211" s="2">
        <f>[1]!EM_S_VAL_PE_TTM(EI$2,$A211)*EI$4</f>
        <v>0.25183417737828023</v>
      </c>
      <c r="EJ211" s="2">
        <f>[1]!EM_S_VAL_PE_TTM(EJ$2,$A211)*EJ$4</f>
        <v>0.56693100449932798</v>
      </c>
      <c r="EK211" s="2">
        <f>[1]!EM_S_VAL_PE_TTM(EK$2,$A211)*EK$4</f>
        <v>-2.0241446097498589E-2</v>
      </c>
      <c r="EL211" s="2">
        <f>[1]!EM_S_VAL_PE_TTM(EL$2,$A211)*EL$4</f>
        <v>3.2684608431144513E-2</v>
      </c>
      <c r="EM211" s="2">
        <f>[1]!EM_S_VAL_PE_TTM(EM$2,$A211)*EM$4</f>
        <v>5.8003233219682405E-2</v>
      </c>
      <c r="EN211" s="2">
        <f>[1]!EM_S_VAL_PE_TTM(EN$2,$A211)*EN$4</f>
        <v>5.028722060882438E-2</v>
      </c>
      <c r="EO211" s="2">
        <f>[1]!EM_S_VAL_PE_TTM(EO$2,$A211)*EO$4</f>
        <v>0.10195611735985852</v>
      </c>
      <c r="EP211" s="2">
        <f>[1]!EM_S_VAL_PE_TTM(EP$2,$A211)*EP$4</f>
        <v>0.58568381142060966</v>
      </c>
    </row>
    <row r="212" spans="1:146">
      <c r="A212" s="5">
        <f>[2]Sheet1!A207</f>
        <v>44385</v>
      </c>
      <c r="B212" s="6">
        <f t="shared" si="18"/>
        <v>35.821263469084478</v>
      </c>
      <c r="C212" s="6">
        <f t="shared" si="19"/>
        <v>35.652905851351427</v>
      </c>
      <c r="D212" s="6">
        <f t="shared" si="20"/>
        <v>39.58812082176167</v>
      </c>
      <c r="E212" s="6">
        <f t="shared" si="21"/>
        <v>31.717690880941184</v>
      </c>
      <c r="F212" s="2">
        <f>[1]!EM_S_VAL_PE_TTM(F$2,$A212)*F$4</f>
        <v>0.17519107153387919</v>
      </c>
      <c r="G212" s="2">
        <f>[1]!EM_S_VAL_PE_TTM(G$2,$A212)*G$4</f>
        <v>5.6643494535132524E-2</v>
      </c>
      <c r="H212" s="2">
        <f>[1]!EM_S_VAL_PE_TTM(H$2,$A212)*H$4</f>
        <v>3.1735600099603939E-2</v>
      </c>
      <c r="I212" s="2">
        <f>[1]!EM_S_VAL_PE_TTM(I$2,$A212)*I$4</f>
        <v>2.58046995226127E-2</v>
      </c>
      <c r="J212" s="2">
        <f>[1]!EM_S_VAL_PE_TTM(J$2,$A212)*J$4</f>
        <v>7.3875521489557103E-2</v>
      </c>
      <c r="K212" s="2">
        <f>[1]!EM_S_VAL_PE_TTM(K$2,$A212)*K$4</f>
        <v>0.15974869576105827</v>
      </c>
      <c r="L212" s="2">
        <f>[1]!EM_S_VAL_PE_TTM(L$2,$A212)*L$4</f>
        <v>7.4723681830885777E-2</v>
      </c>
      <c r="M212" s="2">
        <f>[1]!EM_S_VAL_PE_TTM(M$2,$A212)*M$4</f>
        <v>0.11323449972158645</v>
      </c>
      <c r="N212" s="2">
        <f>[1]!EM_S_VAL_PE_TTM(N$2,$A212)*N$4</f>
        <v>4.9671396776327377E-2</v>
      </c>
      <c r="O212" s="2">
        <f>[1]!EM_S_VAL_PE_TTM(O$2,$A212)*O$4</f>
        <v>0.483579661257662</v>
      </c>
      <c r="P212" s="2">
        <f>[1]!EM_S_VAL_PE_TTM(P$2,$A212)*P$4</f>
        <v>1.211146700831797E-2</v>
      </c>
      <c r="Q212" s="2">
        <f>[1]!EM_S_VAL_PE_TTM(Q$2,$A212)*Q$4</f>
        <v>1.2904536672774376E-2</v>
      </c>
      <c r="R212" s="2">
        <f>[1]!EM_S_VAL_PE_TTM(R$2,$A212)*R$4</f>
        <v>2.0916175191603545</v>
      </c>
      <c r="S212" s="2">
        <f>[1]!EM_S_VAL_PE_TTM(S$2,$A212)*S$4</f>
        <v>3.4036144172898866E-2</v>
      </c>
      <c r="T212" s="2">
        <f>[1]!EM_S_VAL_PE_TTM(T$2,$A212)*T$4</f>
        <v>1.6366524884736798E-2</v>
      </c>
      <c r="U212" s="2">
        <f>[1]!EM_S_VAL_PE_TTM(U$2,$A212)*U$4</f>
        <v>7.6037331265906269E-2</v>
      </c>
      <c r="V212" s="2">
        <f>[1]!EM_S_VAL_PE_TTM(V$2,$A212)*V$4</f>
        <v>7.0327338858304597E-2</v>
      </c>
      <c r="W212" s="2">
        <f>[1]!EM_S_VAL_PE_TTM(W$2,$A212)*W$4</f>
        <v>0.44772111392139097</v>
      </c>
      <c r="X212" s="2">
        <f>[1]!EM_S_VAL_PE_TTM(X$2,$A212)*X$4</f>
        <v>0.2363566650738233</v>
      </c>
      <c r="Y212" s="2">
        <f>[1]!EM_S_VAL_PE_TTM(Y$2,$A212)*Y$4</f>
        <v>4.3400757618506515E-2</v>
      </c>
      <c r="Z212" s="2">
        <f>[1]!EM_S_VAL_PE_TTM(Z$2,$A212)*Z$4</f>
        <v>8.2517143175997135E-2</v>
      </c>
      <c r="AA212" s="2">
        <f>[1]!EM_S_VAL_PE_TTM(AA$2,$A212)*AA$4</f>
        <v>8.0881586551869375E-3</v>
      </c>
      <c r="AB212" s="2">
        <f>[1]!EM_S_VAL_PE_TTM(AB$2,$A212)*AB$4</f>
        <v>8.4644537826588359E-2</v>
      </c>
      <c r="AC212" s="2">
        <f>[1]!EM_S_VAL_PE_TTM(AC$2,$A212)*AC$4</f>
        <v>8.131049670493494E-2</v>
      </c>
      <c r="AD212" s="2">
        <f>[1]!EM_S_VAL_PE_TTM(AD$2,$A212)*AD$4</f>
        <v>0.97225524245140327</v>
      </c>
      <c r="AE212" s="2">
        <f>[1]!EM_S_VAL_PE_TTM(AE$2,$A212)*AE$4</f>
        <v>5.1988398746075193E-2</v>
      </c>
      <c r="AF212" s="2">
        <f>[1]!EM_S_VAL_PE_TTM(AF$2,$A212)*AF$4</f>
        <v>1.7796208310828177E-2</v>
      </c>
      <c r="AG212" s="2">
        <f>[1]!EM_S_VAL_PE_TTM(AG$2,$A212)*AG$4</f>
        <v>3.5826257522965177</v>
      </c>
      <c r="AH212" s="2">
        <f>[1]!EM_S_VAL_PE_TTM(AH$2,$A212)*AH$4</f>
        <v>0.11880903172923786</v>
      </c>
      <c r="AI212" s="2">
        <f>[1]!EM_S_VAL_PE_TTM(AI$2,$A212)*AI$4</f>
        <v>0.34400472038400187</v>
      </c>
      <c r="AJ212" s="2">
        <f>[1]!EM_S_VAL_PE_TTM(AJ$2,$A212)*AJ$4</f>
        <v>0.77594534227435186</v>
      </c>
      <c r="AK212" s="2">
        <f>[1]!EM_S_VAL_PE_TTM(AK$2,$A212)*AK$4</f>
        <v>2.1881414811978923E-2</v>
      </c>
      <c r="AL212" s="2">
        <f>[1]!EM_S_VAL_PE_TTM(AL$2,$A212)*AL$4</f>
        <v>1.738894858890722</v>
      </c>
      <c r="AM212" s="2">
        <f>[1]!EM_S_VAL_PE_TTM(AM$2,$A212)*AM$4</f>
        <v>-9.5752326752697667E-3</v>
      </c>
      <c r="AN212" s="2">
        <f>[1]!EM_S_VAL_PE_TTM(AN$2,$A212)*AN$4</f>
        <v>0.10651534146349763</v>
      </c>
      <c r="AO212" s="2">
        <f>[1]!EM_S_VAL_PE_TTM(AO$2,$A212)*AO$4</f>
        <v>3.8440702264070523E-2</v>
      </c>
      <c r="AP212" s="2">
        <f>[1]!EM_S_VAL_PE_TTM(AP$2,$A212)*AP$4</f>
        <v>0.20261350005731646</v>
      </c>
      <c r="AQ212" s="2">
        <f>[1]!EM_S_VAL_PE_TTM(AQ$2,$A212)*AQ$4</f>
        <v>7.1050204241085727E-2</v>
      </c>
      <c r="AR212" s="2">
        <f>[1]!EM_S_VAL_PE_TTM(AR$2,$A212)*AR$4</f>
        <v>3.7727945582381191E-2</v>
      </c>
      <c r="AS212" s="2">
        <f>[1]!EM_S_VAL_PE_TTM(AS$2,$A212)*AS$4</f>
        <v>5.5812977659397599E-2</v>
      </c>
      <c r="AT212" s="2">
        <f>[1]!EM_S_VAL_PE_TTM(AT$2,$A212)*AT$4</f>
        <v>2.470321165108947E-2</v>
      </c>
      <c r="AU212" s="2">
        <f>[1]!EM_S_VAL_PE_TTM(AU$2,$A212)*AU$4</f>
        <v>0.1817626102511177</v>
      </c>
      <c r="AV212" s="2">
        <f>[1]!EM_S_VAL_PE_TTM(AV$2,$A212)*AV$4</f>
        <v>3.2044060926899802E-3</v>
      </c>
      <c r="AW212" s="2">
        <f>[1]!EM_S_VAL_PE_TTM(AW$2,$A212)*AW$4</f>
        <v>-2.844972580856477</v>
      </c>
      <c r="AX212" s="2">
        <f>[1]!EM_S_VAL_PE_TTM(AX$2,$A212)*AX$4</f>
        <v>3.4702576332430036E-3</v>
      </c>
      <c r="AY212" s="2">
        <f>[1]!EM_S_VAL_PE_TTM(AY$2,$A212)*AY$4</f>
        <v>0.50943000691830442</v>
      </c>
      <c r="AZ212" s="2">
        <f>[1]!EM_S_VAL_PE_TTM(AZ$2,$A212)*AZ$4</f>
        <v>0.24841273639961275</v>
      </c>
      <c r="BA212" s="2">
        <f>[1]!EM_S_VAL_PE_TTM(BA$2,$A212)*BA$4</f>
        <v>-1.7532892035675204E-2</v>
      </c>
      <c r="BB212" s="2">
        <f>[1]!EM_S_VAL_PE_TTM(BB$2,$A212)*BB$4</f>
        <v>4.759284447834395E-2</v>
      </c>
      <c r="BC212" s="2">
        <f>[1]!EM_S_VAL_PE_TTM(BC$2,$A212)*BC$4</f>
        <v>0.14685317439753717</v>
      </c>
      <c r="BD212" s="2">
        <f>[1]!EM_S_VAL_PE_TTM(BD$2,$A212)*BD$4</f>
        <v>9.5962539281420258E-3</v>
      </c>
      <c r="BE212" s="2">
        <f>[1]!EM_S_VAL_PE_TTM(BE$2,$A212)*BE$4</f>
        <v>0.10620423990914819</v>
      </c>
      <c r="BF212" s="2">
        <f>[1]!EM_S_VAL_PE_TTM(BF$2,$A212)*BF$4</f>
        <v>2.0550714201627103</v>
      </c>
      <c r="BG212" s="2">
        <f>[1]!EM_S_VAL_PE_TTM(BG$2,$A212)*BG$4</f>
        <v>0.82145531466760313</v>
      </c>
      <c r="BH212" s="2">
        <f>[1]!EM_S_VAL_PE_TTM(BH$2,$A212)*BH$4</f>
        <v>0.13018304254351332</v>
      </c>
      <c r="BI212" s="2">
        <f>[1]!EM_S_VAL_PE_TTM(BI$2,$A212)*BI$4</f>
        <v>7.3869482842768133E-2</v>
      </c>
      <c r="BJ212" s="2">
        <f>[1]!EM_S_VAL_PE_TTM(BJ$2,$A212)*BJ$4</f>
        <v>9.9209393290066658E-2</v>
      </c>
      <c r="BK212" s="2">
        <f>[1]!EM_S_VAL_PE_TTM(BK$2,$A212)*BK$4</f>
        <v>-8.4804204212100415E-2</v>
      </c>
      <c r="BL212" s="2">
        <f>[1]!EM_S_VAL_PE_TTM(BL$2,$A212)*BL$4</f>
        <v>5.0457858737803743E-2</v>
      </c>
      <c r="BM212" s="2">
        <f>[1]!EM_S_VAL_PE_TTM(BM$2,$A212)*BM$4</f>
        <v>0.10055981738828035</v>
      </c>
      <c r="BN212" s="2">
        <f>[1]!EM_S_VAL_PE_TTM(BN$2,$A212)*BN$4</f>
        <v>0.17338232097620235</v>
      </c>
      <c r="BO212" s="2">
        <f>[1]!EM_S_VAL_PE_TTM(BO$2,$A212)*BO$4</f>
        <v>0.20522569718572925</v>
      </c>
      <c r="BP212" s="2">
        <f>[1]!EM_S_VAL_PE_TTM(BP$2,$A212)*BP$4</f>
        <v>1.5723692191863348</v>
      </c>
      <c r="BQ212" s="2">
        <f>[1]!EM_S_VAL_PE_TTM(BQ$2,$A212)*BQ$4</f>
        <v>7.2151547293491727E-2</v>
      </c>
      <c r="BR212" s="2">
        <f>[1]!EM_S_VAL_PE_TTM(BR$2,$A212)*BR$4</f>
        <v>2.8852939981807206E-2</v>
      </c>
      <c r="BS212" s="2">
        <f>[1]!EM_S_VAL_PE_TTM(BS$2,$A212)*BS$4</f>
        <v>-7.0473860887082171E-2</v>
      </c>
      <c r="BT212" s="2">
        <f>[1]!EM_S_VAL_PE_TTM(BT$2,$A212)*BT$4</f>
        <v>3.171965175580211E-2</v>
      </c>
      <c r="BU212" s="2">
        <f>[1]!EM_S_VAL_PE_TTM(BU$2,$A212)*BU$4</f>
        <v>3.9208506318047696E-2</v>
      </c>
      <c r="BV212" s="2">
        <f>[1]!EM_S_VAL_PE_TTM(BV$2,$A212)*BV$4</f>
        <v>0.10363227714627755</v>
      </c>
      <c r="BW212" s="2">
        <f>[1]!EM_S_VAL_PE_TTM(BW$2,$A212)*BW$4</f>
        <v>4.2154503850501485E-2</v>
      </c>
      <c r="BX212" s="2">
        <f>[1]!EM_S_VAL_PE_TTM(BX$2,$A212)*BX$4</f>
        <v>3.1914992835580094E-2</v>
      </c>
      <c r="BY212" s="2">
        <f>[1]!EM_S_VAL_PE_TTM(BY$2,$A212)*BY$4</f>
        <v>8.3471393590325391E-2</v>
      </c>
      <c r="BZ212" s="2">
        <f>[1]!EM_S_VAL_PE_TTM(BZ$2,$A212)*BZ$4</f>
        <v>4.0814749617749502E-2</v>
      </c>
      <c r="CA212" s="2">
        <f>[1]!EM_S_VAL_PE_TTM(CA$2,$A212)*CA$4</f>
        <v>0.23096249734294899</v>
      </c>
      <c r="CB212" s="2">
        <f>[1]!EM_S_VAL_PE_TTM(CB$2,$A212)*CB$4</f>
        <v>0.15013386325484954</v>
      </c>
      <c r="CC212" s="2">
        <f>[1]!EM_S_VAL_PE_TTM(CC$2,$A212)*CC$4</f>
        <v>2.2989268734048763E-2</v>
      </c>
      <c r="CD212" s="2">
        <f>[1]!EM_S_VAL_PE_TTM(CD$2,$A212)*CD$4</f>
        <v>1.0970949003296087</v>
      </c>
      <c r="CE212" s="2">
        <f>[1]!EM_S_VAL_PE_TTM(CE$2,$A212)*CE$4</f>
        <v>0.20542961070147617</v>
      </c>
      <c r="CF212" s="2">
        <f>[1]!EM_S_VAL_PE_TTM(CF$2,$A212)*CF$4</f>
        <v>6.3116573360363193E-2</v>
      </c>
      <c r="CG212" s="2">
        <f>[1]!EM_S_VAL_PE_TTM(CG$2,$A212)*CG$4</f>
        <v>0.14860557775600564</v>
      </c>
      <c r="CH212" s="2">
        <f>[1]!EM_S_VAL_PE_TTM(CH$2,$A212)*CH$4</f>
        <v>0.3901724339277155</v>
      </c>
      <c r="CI212" s="2">
        <f>[1]!EM_S_VAL_PE_TTM(CI$2,$A212)*CI$4</f>
        <v>0.86373156922301653</v>
      </c>
      <c r="CJ212" s="2">
        <f>[1]!EM_S_VAL_PE_TTM(CJ$2,$A212)*CJ$4</f>
        <v>0.5352622642282967</v>
      </c>
      <c r="CK212" s="2">
        <f>[1]!EM_S_VAL_PE_TTM(CK$2,$A212)*CK$4</f>
        <v>3.7278592408036458E-2</v>
      </c>
      <c r="CL212" s="2">
        <f>[1]!EM_S_VAL_PE_TTM(CL$2,$A212)*CL$4</f>
        <v>2.1847596890780419E-2</v>
      </c>
      <c r="CM212" s="2">
        <f>[1]!EM_S_VAL_PE_TTM(CM$2,$A212)*CM$4</f>
        <v>-7.845239517486724E-3</v>
      </c>
      <c r="CN212" s="2">
        <f>[1]!EM_S_VAL_PE_TTM(CN$2,$A212)*CN$4</f>
        <v>0.32049439433836463</v>
      </c>
      <c r="CO212" s="2">
        <f>[1]!EM_S_VAL_PE_TTM(CO$2,$A212)*CO$4</f>
        <v>0.52798008955377573</v>
      </c>
      <c r="CP212" s="2">
        <f>[1]!EM_S_VAL_PE_TTM(CP$2,$A212)*CP$4</f>
        <v>-3.8056979005052964E-3</v>
      </c>
      <c r="CQ212" s="2">
        <f>[1]!EM_S_VAL_PE_TTM(CQ$2,$A212)*CQ$4</f>
        <v>2.8582089522424855E-2</v>
      </c>
      <c r="CR212" s="2">
        <f>[1]!EM_S_VAL_PE_TTM(CR$2,$A212)*CR$4</f>
        <v>-1.8158963157132522E-2</v>
      </c>
      <c r="CS212" s="2">
        <f>[1]!EM_S_VAL_PE_TTM(CS$2,$A212)*CS$4</f>
        <v>-1.1220267290927702E-3</v>
      </c>
      <c r="CT212" s="2">
        <f>[1]!EM_S_VAL_PE_TTM(CT$2,$A212)*CT$4</f>
        <v>0.14101109679018428</v>
      </c>
      <c r="CU212" s="2">
        <f>[1]!EM_S_VAL_PE_TTM(CU$2,$A212)*CU$4</f>
        <v>1.9736446119438553</v>
      </c>
      <c r="CV212" s="2">
        <f>[1]!EM_S_VAL_PE_TTM(CV$2,$A212)*CV$4</f>
        <v>7.1832278720836251E-2</v>
      </c>
      <c r="CW212" s="2">
        <f>[1]!EM_S_VAL_PE_TTM(CW$2,$A212)*CW$4</f>
        <v>0.71272950978927463</v>
      </c>
      <c r="CX212" s="2">
        <f>[1]!EM_S_VAL_PE_TTM(CX$2,$A212)*CX$4</f>
        <v>1.1288004092188948</v>
      </c>
      <c r="CY212" s="2">
        <f>[1]!EM_S_VAL_PE_TTM(CY$2,$A212)*CY$4</f>
        <v>4.9929418723264847E-2</v>
      </c>
      <c r="CZ212" s="2">
        <f>[1]!EM_S_VAL_PE_TTM(CZ$2,$A212)*CZ$4</f>
        <v>0.50819087358877368</v>
      </c>
      <c r="DA212" s="2">
        <f>[1]!EM_S_VAL_PE_TTM(DA$2,$A212)*DA$4</f>
        <v>3.052067019179875E-2</v>
      </c>
      <c r="DB212" s="2">
        <f>[1]!EM_S_VAL_PE_TTM(DB$2,$A212)*DB$4</f>
        <v>7.847547275227014E-2</v>
      </c>
      <c r="DC212" s="2">
        <f>[1]!EM_S_VAL_PE_TTM(DC$2,$A212)*DC$4</f>
        <v>3.7332968461149356E-2</v>
      </c>
      <c r="DD212" s="2">
        <f>[1]!EM_S_VAL_PE_TTM(DD$2,$A212)*DD$4</f>
        <v>0.1151118047669267</v>
      </c>
      <c r="DE212" s="2">
        <f>[1]!EM_S_VAL_PE_TTM(DE$2,$A212)*DE$4</f>
        <v>2.2175662552231072E-2</v>
      </c>
      <c r="DF212" s="2">
        <f>[1]!EM_S_VAL_PE_TTM(DF$2,$A212)*DF$4</f>
        <v>0.25884439688170519</v>
      </c>
      <c r="DG212" s="2">
        <f>[1]!EM_S_VAL_PE_TTM(DG$2,$A212)*DG$4</f>
        <v>0.10417003478498685</v>
      </c>
      <c r="DH212" s="2">
        <f>[1]!EM_S_VAL_PE_TTM(DH$2,$A212)*DH$4</f>
        <v>0.29265608995520925</v>
      </c>
      <c r="DI212" s="2">
        <f>[1]!EM_S_VAL_PE_TTM(DI$2,$A212)*DI$4</f>
        <v>0.16093853171315847</v>
      </c>
      <c r="DJ212" s="2">
        <f>[1]!EM_S_VAL_PE_TTM(DJ$2,$A212)*DJ$4</f>
        <v>0.17508736164963098</v>
      </c>
      <c r="DK212" s="2">
        <f>[1]!EM_S_VAL_PE_TTM(DK$2,$A212)*DK$4</f>
        <v>6.945755136836726E-2</v>
      </c>
      <c r="DL212" s="2">
        <f>[1]!EM_S_VAL_PE_TTM(DL$2,$A212)*DL$4</f>
        <v>2.722114081067719E-2</v>
      </c>
      <c r="DM212" s="2">
        <f>[1]!EM_S_VAL_PE_TTM(DM$2,$A212)*DM$4</f>
        <v>2.0363785892457326E-2</v>
      </c>
      <c r="DN212" s="2">
        <f>[1]!EM_S_VAL_PE_TTM(DN$2,$A212)*DN$4</f>
        <v>0.14105762285202747</v>
      </c>
      <c r="DO212" s="2">
        <f>[1]!EM_S_VAL_PE_TTM(DO$2,$A212)*DO$4</f>
        <v>0.80233309340113446</v>
      </c>
      <c r="DP212" s="2">
        <f>[1]!EM_S_VAL_PE_TTM(DP$2,$A212)*DP$4</f>
        <v>0.32212501075463534</v>
      </c>
      <c r="DQ212" s="2">
        <f>[1]!EM_S_VAL_PE_TTM(DQ$2,$A212)*DQ$4</f>
        <v>0.31831232627217965</v>
      </c>
      <c r="DR212" s="2">
        <f>[1]!EM_S_VAL_PE_TTM(DR$2,$A212)*DR$4</f>
        <v>6.1822477383768122E-2</v>
      </c>
      <c r="DS212" s="2">
        <f>[1]!EM_S_VAL_PE_TTM(DS$2,$A212)*DS$4</f>
        <v>9.8048896955751794E-2</v>
      </c>
      <c r="DT212" s="2">
        <f>[1]!EM_S_VAL_PE_TTM(DT$2,$A212)*DT$4</f>
        <v>0.14490678840410223</v>
      </c>
      <c r="DU212" s="2">
        <f>[1]!EM_S_VAL_PE_TTM(DU$2,$A212)*DU$4</f>
        <v>4.9500827800459869E-2</v>
      </c>
      <c r="DV212" s="2">
        <f>[1]!EM_S_VAL_PE_TTM(DV$2,$A212)*DV$4</f>
        <v>3.0942043746607366</v>
      </c>
      <c r="DW212" s="2">
        <f>[1]!EM_S_VAL_PE_TTM(DW$2,$A212)*DW$4</f>
        <v>2.9982084750091911E-2</v>
      </c>
      <c r="DX212" s="2">
        <f>[1]!EM_S_VAL_PE_TTM(DX$2,$A212)*DX$4</f>
        <v>2.995161123154276E-2</v>
      </c>
      <c r="DY212" s="2">
        <f>[1]!EM_S_VAL_PE_TTM(DY$2,$A212)*DY$4</f>
        <v>5.6665608740558433E-2</v>
      </c>
      <c r="DZ212" s="2">
        <f>[1]!EM_S_VAL_PE_TTM(DZ$2,$A212)*DZ$4</f>
        <v>1.6197329340864292E-2</v>
      </c>
      <c r="EA212" s="2">
        <f>[1]!EM_S_VAL_PE_TTM(EA$2,$A212)*EA$4</f>
        <v>9.2729717401217979E-2</v>
      </c>
      <c r="EB212" s="2">
        <f>[1]!EM_S_VAL_PE_TTM(EB$2,$A212)*EB$4</f>
        <v>0.73731575386143244</v>
      </c>
      <c r="EC212" s="2">
        <f>[1]!EM_S_VAL_PE_TTM(EC$2,$A212)*EC$4</f>
        <v>0.45622493318666907</v>
      </c>
      <c r="ED212" s="2">
        <f>[1]!EM_S_VAL_PE_TTM(ED$2,$A212)*ED$4</f>
        <v>7.005652092345005E-2</v>
      </c>
      <c r="EE212" s="2">
        <f>[1]!EM_S_VAL_PE_TTM(EE$2,$A212)*EE$4</f>
        <v>0.18161668332946698</v>
      </c>
      <c r="EF212" s="2">
        <f>[1]!EM_S_VAL_PE_TTM(EF$2,$A212)*EF$4</f>
        <v>3.612354628742815E-2</v>
      </c>
      <c r="EG212" s="2">
        <f>[1]!EM_S_VAL_PE_TTM(EG$2,$A212)*EG$4</f>
        <v>0.16584208214724772</v>
      </c>
      <c r="EH212" s="2">
        <f>[1]!EM_S_VAL_PE_TTM(EH$2,$A212)*EH$4</f>
        <v>3.1240938582652249E-2</v>
      </c>
      <c r="EI212" s="2">
        <f>[1]!EM_S_VAL_PE_TTM(EI$2,$A212)*EI$4</f>
        <v>0.24750712969670646</v>
      </c>
      <c r="EJ212" s="2">
        <f>[1]!EM_S_VAL_PE_TTM(EJ$2,$A212)*EJ$4</f>
        <v>0.56206464393133715</v>
      </c>
      <c r="EK212" s="2">
        <f>[1]!EM_S_VAL_PE_TTM(EK$2,$A212)*EK$4</f>
        <v>-2.0402092496512644E-2</v>
      </c>
      <c r="EL212" s="2">
        <f>[1]!EM_S_VAL_PE_TTM(EL$2,$A212)*EL$4</f>
        <v>3.4285487193434799E-2</v>
      </c>
      <c r="EM212" s="2">
        <f>[1]!EM_S_VAL_PE_TTM(EM$2,$A212)*EM$4</f>
        <v>5.6868482238724982E-2</v>
      </c>
      <c r="EN212" s="2">
        <f>[1]!EM_S_VAL_PE_TTM(EN$2,$A212)*EN$4</f>
        <v>5.011559185991251E-2</v>
      </c>
      <c r="EO212" s="2">
        <f>[1]!EM_S_VAL_PE_TTM(EO$2,$A212)*EO$4</f>
        <v>9.9152324054590277E-2</v>
      </c>
      <c r="EP212" s="2">
        <f>[1]!EM_S_VAL_PE_TTM(EP$2,$A212)*EP$4</f>
        <v>0.57658581046158497</v>
      </c>
    </row>
    <row r="213" spans="1:146">
      <c r="A213" s="5">
        <f>[2]Sheet1!A208</f>
        <v>44386</v>
      </c>
      <c r="B213" s="6">
        <f t="shared" si="18"/>
        <v>37.564985951195759</v>
      </c>
      <c r="C213" s="6">
        <f t="shared" si="19"/>
        <v>35.652905851351427</v>
      </c>
      <c r="D213" s="6">
        <f t="shared" si="20"/>
        <v>39.58812082176167</v>
      </c>
      <c r="E213" s="6">
        <f t="shared" si="21"/>
        <v>31.717690880941184</v>
      </c>
      <c r="F213" s="2">
        <f>[1]!EM_S_VAL_PE_TTM(F$2,$A213)*F$4</f>
        <v>0.17154848491641519</v>
      </c>
      <c r="G213" s="2">
        <f>[1]!EM_S_VAL_PE_TTM(G$2,$A213)*G$4</f>
        <v>6.2069730669904663E-2</v>
      </c>
      <c r="H213" s="2">
        <f>[1]!EM_S_VAL_PE_TTM(H$2,$A213)*H$4</f>
        <v>3.2670979325259232E-2</v>
      </c>
      <c r="I213" s="2">
        <f>[1]!EM_S_VAL_PE_TTM(I$2,$A213)*I$4</f>
        <v>2.6376021288617657E-2</v>
      </c>
      <c r="J213" s="2">
        <f>[1]!EM_S_VAL_PE_TTM(J$2,$A213)*J$4</f>
        <v>7.6019230806136581E-2</v>
      </c>
      <c r="K213" s="2">
        <f>[1]!EM_S_VAL_PE_TTM(K$2,$A213)*K$4</f>
        <v>0.16753940851614432</v>
      </c>
      <c r="L213" s="2">
        <f>[1]!EM_S_VAL_PE_TTM(L$2,$A213)*L$4</f>
        <v>8.6827683181951748E-2</v>
      </c>
      <c r="M213" s="2">
        <f>[1]!EM_S_VAL_PE_TTM(M$2,$A213)*M$4</f>
        <v>0.11124011642481761</v>
      </c>
      <c r="N213" s="2">
        <f>[1]!EM_S_VAL_PE_TTM(N$2,$A213)*N$4</f>
        <v>5.1624352296843923E-2</v>
      </c>
      <c r="O213" s="2">
        <f>[1]!EM_S_VAL_PE_TTM(O$2,$A213)*O$4</f>
        <v>0.50400696334941208</v>
      </c>
      <c r="P213" s="2">
        <f>[1]!EM_S_VAL_PE_TTM(P$2,$A213)*P$4</f>
        <v>1.2101572021443923E-2</v>
      </c>
      <c r="Q213" s="2">
        <f>[1]!EM_S_VAL_PE_TTM(Q$2,$A213)*Q$4</f>
        <v>1.151396160165684E-2</v>
      </c>
      <c r="R213" s="2">
        <f>[1]!EM_S_VAL_PE_TTM(R$2,$A213)*R$4</f>
        <v>2.1271585726650533</v>
      </c>
      <c r="S213" s="2">
        <f>[1]!EM_S_VAL_PE_TTM(S$2,$A213)*S$4</f>
        <v>3.6101258533701698E-2</v>
      </c>
      <c r="T213" s="2">
        <f>[1]!EM_S_VAL_PE_TTM(T$2,$A213)*T$4</f>
        <v>1.6820550013464407E-2</v>
      </c>
      <c r="U213" s="2">
        <f>[1]!EM_S_VAL_PE_TTM(U$2,$A213)*U$4</f>
        <v>7.6430086072082321E-2</v>
      </c>
      <c r="V213" s="2">
        <f>[1]!EM_S_VAL_PE_TTM(V$2,$A213)*V$4</f>
        <v>7.2425457977542282E-2</v>
      </c>
      <c r="W213" s="2">
        <f>[1]!EM_S_VAL_PE_TTM(W$2,$A213)*W$4</f>
        <v>0.46974336591594007</v>
      </c>
      <c r="X213" s="2">
        <f>[1]!EM_S_VAL_PE_TTM(X$2,$A213)*X$4</f>
        <v>0.24450689492234015</v>
      </c>
      <c r="Y213" s="2">
        <f>[1]!EM_S_VAL_PE_TTM(Y$2,$A213)*Y$4</f>
        <v>4.5568489396821697E-2</v>
      </c>
      <c r="Z213" s="2">
        <f>[1]!EM_S_VAL_PE_TTM(Z$2,$A213)*Z$4</f>
        <v>8.5895554434252286E-2</v>
      </c>
      <c r="AA213" s="2">
        <f>[1]!EM_S_VAL_PE_TTM(AA$2,$A213)*AA$4</f>
        <v>8.0997462789634423E-3</v>
      </c>
      <c r="AB213" s="2">
        <f>[1]!EM_S_VAL_PE_TTM(AB$2,$A213)*AB$4</f>
        <v>8.8837105280742984E-2</v>
      </c>
      <c r="AC213" s="2">
        <f>[1]!EM_S_VAL_PE_TTM(AC$2,$A213)*AC$4</f>
        <v>8.5065351980351617E-2</v>
      </c>
      <c r="AD213" s="2">
        <f>[1]!EM_S_VAL_PE_TTM(AD$2,$A213)*AD$4</f>
        <v>1.0694677004787356</v>
      </c>
      <c r="AE213" s="2">
        <f>[1]!EM_S_VAL_PE_TTM(AE$2,$A213)*AE$4</f>
        <v>5.2877419697670201E-2</v>
      </c>
      <c r="AF213" s="2">
        <f>[1]!EM_S_VAL_PE_TTM(AF$2,$A213)*AF$4</f>
        <v>1.7753118222811677E-2</v>
      </c>
      <c r="AG213" s="2">
        <f>[1]!EM_S_VAL_PE_TTM(AG$2,$A213)*AG$4</f>
        <v>3.7958806081394805</v>
      </c>
      <c r="AH213" s="2">
        <f>[1]!EM_S_VAL_PE_TTM(AH$2,$A213)*AH$4</f>
        <v>0.12005060521163678</v>
      </c>
      <c r="AI213" s="2">
        <f>[1]!EM_S_VAL_PE_TTM(AI$2,$A213)*AI$4</f>
        <v>0.37839892753708881</v>
      </c>
      <c r="AJ213" s="2">
        <f>[1]!EM_S_VAL_PE_TTM(AJ$2,$A213)*AJ$4</f>
        <v>0.75334499245315845</v>
      </c>
      <c r="AK213" s="2">
        <f>[1]!EM_S_VAL_PE_TTM(AK$2,$A213)*AK$4</f>
        <v>2.2694153079936732E-2</v>
      </c>
      <c r="AL213" s="2">
        <f>[1]!EM_S_VAL_PE_TTM(AL$2,$A213)*AL$4</f>
        <v>1.8384182527899142</v>
      </c>
      <c r="AM213" s="2">
        <f>[1]!EM_S_VAL_PE_TTM(AM$2,$A213)*AM$4</f>
        <v>-1.0530918080912402E-2</v>
      </c>
      <c r="AN213" s="2">
        <f>[1]!EM_S_VAL_PE_TTM(AN$2,$A213)*AN$4</f>
        <v>0.1075494709956952</v>
      </c>
      <c r="AO213" s="2">
        <f>[1]!EM_S_VAL_PE_TTM(AO$2,$A213)*AO$4</f>
        <v>3.9418008228108779E-2</v>
      </c>
      <c r="AP213" s="2">
        <f>[1]!EM_S_VAL_PE_TTM(AP$2,$A213)*AP$4</f>
        <v>0.2007567898799375</v>
      </c>
      <c r="AQ213" s="2">
        <f>[1]!EM_S_VAL_PE_TTM(AQ$2,$A213)*AQ$4</f>
        <v>7.2026514689008309E-2</v>
      </c>
      <c r="AR213" s="2">
        <f>[1]!EM_S_VAL_PE_TTM(AR$2,$A213)*AR$4</f>
        <v>3.8914358964072172E-2</v>
      </c>
      <c r="AS213" s="2">
        <f>[1]!EM_S_VAL_PE_TTM(AS$2,$A213)*AS$4</f>
        <v>5.6862452470495838E-2</v>
      </c>
      <c r="AT213" s="2">
        <f>[1]!EM_S_VAL_PE_TTM(AT$2,$A213)*AT$4</f>
        <v>2.5227695980668187E-2</v>
      </c>
      <c r="AU213" s="2">
        <f>[1]!EM_S_VAL_PE_TTM(AU$2,$A213)*AU$4</f>
        <v>0.18910219316753576</v>
      </c>
      <c r="AV213" s="2">
        <f>[1]!EM_S_VAL_PE_TTM(AV$2,$A213)*AV$4</f>
        <v>3.2291505403162658E-3</v>
      </c>
      <c r="AW213" s="2">
        <f>[1]!EM_S_VAL_PE_TTM(AW$2,$A213)*AW$4</f>
        <v>-3.0844192973326821</v>
      </c>
      <c r="AX213" s="2">
        <f>[1]!EM_S_VAL_PE_TTM(AX$2,$A213)*AX$4</f>
        <v>3.4702576332430036E-3</v>
      </c>
      <c r="AY213" s="2">
        <f>[1]!EM_S_VAL_PE_TTM(AY$2,$A213)*AY$4</f>
        <v>0.53777423287583692</v>
      </c>
      <c r="AZ213" s="2">
        <f>[1]!EM_S_VAL_PE_TTM(AZ$2,$A213)*AZ$4</f>
        <v>0.26759708633449458</v>
      </c>
      <c r="BA213" s="2">
        <f>[1]!EM_S_VAL_PE_TTM(BA$2,$A213)*BA$4</f>
        <v>-1.8059405313552098E-2</v>
      </c>
      <c r="BB213" s="2">
        <f>[1]!EM_S_VAL_PE_TTM(BB$2,$A213)*BB$4</f>
        <v>4.6338124023604606E-2</v>
      </c>
      <c r="BC213" s="2">
        <f>[1]!EM_S_VAL_PE_TTM(BC$2,$A213)*BC$4</f>
        <v>0.15124778311202591</v>
      </c>
      <c r="BD213" s="2">
        <f>[1]!EM_S_VAL_PE_TTM(BD$2,$A213)*BD$4</f>
        <v>9.8066980958611029E-3</v>
      </c>
      <c r="BE213" s="2">
        <f>[1]!EM_S_VAL_PE_TTM(BE$2,$A213)*BE$4</f>
        <v>0.10914414964685332</v>
      </c>
      <c r="BF213" s="2">
        <f>[1]!EM_S_VAL_PE_TTM(BF$2,$A213)*BF$4</f>
        <v>2.141667440602621</v>
      </c>
      <c r="BG213" s="2">
        <f>[1]!EM_S_VAL_PE_TTM(BG$2,$A213)*BG$4</f>
        <v>0.84634789998964999</v>
      </c>
      <c r="BH213" s="2">
        <f>[1]!EM_S_VAL_PE_TTM(BH$2,$A213)*BH$4</f>
        <v>0.13345650394103906</v>
      </c>
      <c r="BI213" s="2">
        <f>[1]!EM_S_VAL_PE_TTM(BI$2,$A213)*BI$4</f>
        <v>7.6279488731084422E-2</v>
      </c>
      <c r="BJ213" s="2">
        <f>[1]!EM_S_VAL_PE_TTM(BJ$2,$A213)*BJ$4</f>
        <v>0.1022225019581776</v>
      </c>
      <c r="BK213" s="2">
        <f>[1]!EM_S_VAL_PE_TTM(BK$2,$A213)*BK$4</f>
        <v>-9.0706769567185208E-2</v>
      </c>
      <c r="BL213" s="2">
        <f>[1]!EM_S_VAL_PE_TTM(BL$2,$A213)*BL$4</f>
        <v>5.2539857764654738E-2</v>
      </c>
      <c r="BM213" s="2">
        <f>[1]!EM_S_VAL_PE_TTM(BM$2,$A213)*BM$4</f>
        <v>0.10249614248760984</v>
      </c>
      <c r="BN213" s="2">
        <f>[1]!EM_S_VAL_PE_TTM(BN$2,$A213)*BN$4</f>
        <v>0.17969861683410285</v>
      </c>
      <c r="BO213" s="2">
        <f>[1]!EM_S_VAL_PE_TTM(BO$2,$A213)*BO$4</f>
        <v>0.22568227792999054</v>
      </c>
      <c r="BP213" s="2">
        <f>[1]!EM_S_VAL_PE_TTM(BP$2,$A213)*BP$4</f>
        <v>1.7287211302427092</v>
      </c>
      <c r="BQ213" s="2">
        <f>[1]!EM_S_VAL_PE_TTM(BQ$2,$A213)*BQ$4</f>
        <v>7.5301019639100103E-2</v>
      </c>
      <c r="BR213" s="2">
        <f>[1]!EM_S_VAL_PE_TTM(BR$2,$A213)*BR$4</f>
        <v>2.8995072687845652E-2</v>
      </c>
      <c r="BS213" s="2">
        <f>[1]!EM_S_VAL_PE_TTM(BS$2,$A213)*BS$4</f>
        <v>-7.4222470505725599E-2</v>
      </c>
      <c r="BT213" s="2">
        <f>[1]!EM_S_VAL_PE_TTM(BT$2,$A213)*BT$4</f>
        <v>3.2523811960124577E-2</v>
      </c>
      <c r="BU213" s="2">
        <f>[1]!EM_S_VAL_PE_TTM(BU$2,$A213)*BU$4</f>
        <v>4.0060124621992176E-2</v>
      </c>
      <c r="BV213" s="2">
        <f>[1]!EM_S_VAL_PE_TTM(BV$2,$A213)*BV$4</f>
        <v>9.327900451855381E-2</v>
      </c>
      <c r="BW213" s="2">
        <f>[1]!EM_S_VAL_PE_TTM(BW$2,$A213)*BW$4</f>
        <v>4.351242204371631E-2</v>
      </c>
      <c r="BX213" s="2">
        <f>[1]!EM_S_VAL_PE_TTM(BX$2,$A213)*BX$4</f>
        <v>3.5131232415160155E-2</v>
      </c>
      <c r="BY213" s="2">
        <f>[1]!EM_S_VAL_PE_TTM(BY$2,$A213)*BY$4</f>
        <v>8.679127853944052E-2</v>
      </c>
      <c r="BZ213" s="2">
        <f>[1]!EM_S_VAL_PE_TTM(BZ$2,$A213)*BZ$4</f>
        <v>4.285918185683385E-2</v>
      </c>
      <c r="CA213" s="2">
        <f>[1]!EM_S_VAL_PE_TTM(CA$2,$A213)*CA$4</f>
        <v>0.24445693542374985</v>
      </c>
      <c r="CB213" s="2">
        <f>[1]!EM_S_VAL_PE_TTM(CB$2,$A213)*CB$4</f>
        <v>0.15328628029908345</v>
      </c>
      <c r="CC213" s="2">
        <f>[1]!EM_S_VAL_PE_TTM(CC$2,$A213)*CC$4</f>
        <v>2.329624712034091E-2</v>
      </c>
      <c r="CD213" s="2">
        <f>[1]!EM_S_VAL_PE_TTM(CD$2,$A213)*CD$4</f>
        <v>1.1079856020144816</v>
      </c>
      <c r="CE213" s="2">
        <f>[1]!EM_S_VAL_PE_TTM(CE$2,$A213)*CE$4</f>
        <v>0.20949989433497276</v>
      </c>
      <c r="CF213" s="2">
        <f>[1]!EM_S_VAL_PE_TTM(CF$2,$A213)*CF$4</f>
        <v>6.7121432073046855E-2</v>
      </c>
      <c r="CG213" s="2">
        <f>[1]!EM_S_VAL_PE_TTM(CG$2,$A213)*CG$4</f>
        <v>0.1571778236545267</v>
      </c>
      <c r="CH213" s="2">
        <f>[1]!EM_S_VAL_PE_TTM(CH$2,$A213)*CH$4</f>
        <v>0.42917375844939282</v>
      </c>
      <c r="CI213" s="2">
        <f>[1]!EM_S_VAL_PE_TTM(CI$2,$A213)*CI$4</f>
        <v>0.86479527804823908</v>
      </c>
      <c r="CJ213" s="2">
        <f>[1]!EM_S_VAL_PE_TTM(CJ$2,$A213)*CJ$4</f>
        <v>0.55360246868990493</v>
      </c>
      <c r="CK213" s="2">
        <f>[1]!EM_S_VAL_PE_TTM(CK$2,$A213)*CK$4</f>
        <v>3.7581670406358188E-2</v>
      </c>
      <c r="CL213" s="2">
        <f>[1]!EM_S_VAL_PE_TTM(CL$2,$A213)*CL$4</f>
        <v>2.2624945853551598E-2</v>
      </c>
      <c r="CM213" s="2">
        <f>[1]!EM_S_VAL_PE_TTM(CM$2,$A213)*CM$4</f>
        <v>-7.7365796917263537E-3</v>
      </c>
      <c r="CN213" s="2">
        <f>[1]!EM_S_VAL_PE_TTM(CN$2,$A213)*CN$4</f>
        <v>0.33684109448899263</v>
      </c>
      <c r="CO213" s="2">
        <f>[1]!EM_S_VAL_PE_TTM(CO$2,$A213)*CO$4</f>
        <v>0.56256393806964</v>
      </c>
      <c r="CP213" s="2">
        <f>[1]!EM_S_VAL_PE_TTM(CP$2,$A213)*CP$4</f>
        <v>-4.182677406225071E-3</v>
      </c>
      <c r="CQ213" s="2">
        <f>[1]!EM_S_VAL_PE_TTM(CQ$2,$A213)*CQ$4</f>
        <v>2.9911489022446933E-2</v>
      </c>
      <c r="CR213" s="2">
        <f>[1]!EM_S_VAL_PE_TTM(CR$2,$A213)*CR$4</f>
        <v>-1.7783061054082065E-2</v>
      </c>
      <c r="CS213" s="2">
        <f>[1]!EM_S_VAL_PE_TTM(CS$2,$A213)*CS$4</f>
        <v>-1.1789036589151224E-3</v>
      </c>
      <c r="CT213" s="2">
        <f>[1]!EM_S_VAL_PE_TTM(CT$2,$A213)*CT$4</f>
        <v>0.14716878662714972</v>
      </c>
      <c r="CU213" s="2">
        <f>[1]!EM_S_VAL_PE_TTM(CU$2,$A213)*CU$4</f>
        <v>2.1721769099181549</v>
      </c>
      <c r="CV213" s="2">
        <f>[1]!EM_S_VAL_PE_TTM(CV$2,$A213)*CV$4</f>
        <v>7.4810158842560801E-2</v>
      </c>
      <c r="CW213" s="2">
        <f>[1]!EM_S_VAL_PE_TTM(CW$2,$A213)*CW$4</f>
        <v>0.71166254946058483</v>
      </c>
      <c r="CX213" s="2">
        <f>[1]!EM_S_VAL_PE_TTM(CX$2,$A213)*CX$4</f>
        <v>1.1869056405035405</v>
      </c>
      <c r="CY213" s="2">
        <f>[1]!EM_S_VAL_PE_TTM(CY$2,$A213)*CY$4</f>
        <v>5.3116402911789491E-2</v>
      </c>
      <c r="CZ213" s="2">
        <f>[1]!EM_S_VAL_PE_TTM(CZ$2,$A213)*CZ$4</f>
        <v>0.51623611186604568</v>
      </c>
      <c r="DA213" s="2">
        <f>[1]!EM_S_VAL_PE_TTM(DA$2,$A213)*DA$4</f>
        <v>3.1214321788828433E-2</v>
      </c>
      <c r="DB213" s="2">
        <f>[1]!EM_S_VAL_PE_TTM(DB$2,$A213)*DB$4</f>
        <v>8.1972986857971983E-2</v>
      </c>
      <c r="DC213" s="2">
        <f>[1]!EM_S_VAL_PE_TTM(DC$2,$A213)*DC$4</f>
        <v>3.8499623721938561E-2</v>
      </c>
      <c r="DD213" s="2">
        <f>[1]!EM_S_VAL_PE_TTM(DD$2,$A213)*DD$4</f>
        <v>0.11699695201906683</v>
      </c>
      <c r="DE213" s="2">
        <f>[1]!EM_S_VAL_PE_TTM(DE$2,$A213)*DE$4</f>
        <v>2.3280499818300947E-2</v>
      </c>
      <c r="DF213" s="2">
        <f>[1]!EM_S_VAL_PE_TTM(DF$2,$A213)*DF$4</f>
        <v>0.27889680131778433</v>
      </c>
      <c r="DG213" s="2">
        <f>[1]!EM_S_VAL_PE_TTM(DG$2,$A213)*DG$4</f>
        <v>0.11456645130446255</v>
      </c>
      <c r="DH213" s="2">
        <f>[1]!EM_S_VAL_PE_TTM(DH$2,$A213)*DH$4</f>
        <v>0.30839028836261545</v>
      </c>
      <c r="DI213" s="2">
        <f>[1]!EM_S_VAL_PE_TTM(DI$2,$A213)*DI$4</f>
        <v>0.16584332512314556</v>
      </c>
      <c r="DJ213" s="2">
        <f>[1]!EM_S_VAL_PE_TTM(DJ$2,$A213)*DJ$4</f>
        <v>0.18411248340138933</v>
      </c>
      <c r="DK213" s="2">
        <f>[1]!EM_S_VAL_PE_TTM(DK$2,$A213)*DK$4</f>
        <v>7.1581635472367705E-2</v>
      </c>
      <c r="DL213" s="2">
        <f>[1]!EM_S_VAL_PE_TTM(DL$2,$A213)*DL$4</f>
        <v>2.9193065976256215E-2</v>
      </c>
      <c r="DM213" s="2">
        <f>[1]!EM_S_VAL_PE_TTM(DM$2,$A213)*DM$4</f>
        <v>2.0751667528040394E-2</v>
      </c>
      <c r="DN213" s="2">
        <f>[1]!EM_S_VAL_PE_TTM(DN$2,$A213)*DN$4</f>
        <v>0.14875545773988799</v>
      </c>
      <c r="DO213" s="2">
        <f>[1]!EM_S_VAL_PE_TTM(DO$2,$A213)*DO$4</f>
        <v>0.88109573099880356</v>
      </c>
      <c r="DP213" s="2">
        <f>[1]!EM_S_VAL_PE_TTM(DP$2,$A213)*DP$4</f>
        <v>0.33641382443134349</v>
      </c>
      <c r="DQ213" s="2">
        <f>[1]!EM_S_VAL_PE_TTM(DQ$2,$A213)*DQ$4</f>
        <v>0.33947956007769786</v>
      </c>
      <c r="DR213" s="2">
        <f>[1]!EM_S_VAL_PE_TTM(DR$2,$A213)*DR$4</f>
        <v>6.3516243874851913E-2</v>
      </c>
      <c r="DS213" s="2">
        <f>[1]!EM_S_VAL_PE_TTM(DS$2,$A213)*DS$4</f>
        <v>0.10130170396831768</v>
      </c>
      <c r="DT213" s="2">
        <f>[1]!EM_S_VAL_PE_TTM(DT$2,$A213)*DT$4</f>
        <v>0.15110232804971868</v>
      </c>
      <c r="DU213" s="2">
        <f>[1]!EM_S_VAL_PE_TTM(DU$2,$A213)*DU$4</f>
        <v>5.0956734503783227E-2</v>
      </c>
      <c r="DV213" s="2">
        <f>[1]!EM_S_VAL_PE_TTM(DV$2,$A213)*DV$4</f>
        <v>3.4036248119422492</v>
      </c>
      <c r="DW213" s="2">
        <f>[1]!EM_S_VAL_PE_TTM(DW$2,$A213)*DW$4</f>
        <v>3.1265721412307261E-2</v>
      </c>
      <c r="DX213" s="2">
        <f>[1]!EM_S_VAL_PE_TTM(DX$2,$A213)*DX$4</f>
        <v>3.036190728165401E-2</v>
      </c>
      <c r="DY213" s="2">
        <f>[1]!EM_S_VAL_PE_TTM(DY$2,$A213)*DY$4</f>
        <v>5.946045996978664E-2</v>
      </c>
      <c r="DZ213" s="2">
        <f>[1]!EM_S_VAL_PE_TTM(DZ$2,$A213)*DZ$4</f>
        <v>1.6862973025173231E-2</v>
      </c>
      <c r="EA213" s="2">
        <f>[1]!EM_S_VAL_PE_TTM(EA$2,$A213)*EA$4</f>
        <v>9.5491879183806347E-2</v>
      </c>
      <c r="EB213" s="2">
        <f>[1]!EM_S_VAL_PE_TTM(EB$2,$A213)*EB$4</f>
        <v>0.78987390333531438</v>
      </c>
      <c r="EC213" s="2">
        <f>[1]!EM_S_VAL_PE_TTM(EC$2,$A213)*EC$4</f>
        <v>0.46283688885023128</v>
      </c>
      <c r="ED213" s="2">
        <f>[1]!EM_S_VAL_PE_TTM(ED$2,$A213)*ED$4</f>
        <v>7.3414349785440217E-2</v>
      </c>
      <c r="EE213" s="2">
        <f>[1]!EM_S_VAL_PE_TTM(EE$2,$A213)*EE$4</f>
        <v>0.18784354102157436</v>
      </c>
      <c r="EF213" s="2">
        <f>[1]!EM_S_VAL_PE_TTM(EF$2,$A213)*EF$4</f>
        <v>3.7672583426000328E-2</v>
      </c>
      <c r="EG213" s="2">
        <f>[1]!EM_S_VAL_PE_TTM(EG$2,$A213)*EG$4</f>
        <v>0.16999529491933069</v>
      </c>
      <c r="EH213" s="2">
        <f>[1]!EM_S_VAL_PE_TTM(EH$2,$A213)*EH$4</f>
        <v>3.2008906600866832E-2</v>
      </c>
      <c r="EI213" s="2">
        <f>[1]!EM_S_VAL_PE_TTM(EI$2,$A213)*EI$4</f>
        <v>0.25789204424997608</v>
      </c>
      <c r="EJ213" s="2">
        <f>[1]!EM_S_VAL_PE_TTM(EJ$2,$A213)*EJ$4</f>
        <v>0.58882962696730745</v>
      </c>
      <c r="EK213" s="2">
        <f>[1]!EM_S_VAL_PE_TTM(EK$2,$A213)*EK$4</f>
        <v>-1.9398052510298289E-2</v>
      </c>
      <c r="EL213" s="2">
        <f>[1]!EM_S_VAL_PE_TTM(EL$2,$A213)*EL$4</f>
        <v>3.561955284157909E-2</v>
      </c>
      <c r="EM213" s="2">
        <f>[1]!EM_S_VAL_PE_TTM(EM$2,$A213)*EM$4</f>
        <v>5.7872300417509376E-2</v>
      </c>
      <c r="EN213" s="2">
        <f>[1]!EM_S_VAL_PE_TTM(EN$2,$A213)*EN$4</f>
        <v>5.1574436155803184E-2</v>
      </c>
      <c r="EO213" s="2">
        <f>[1]!EM_S_VAL_PE_TTM(EO$2,$A213)*EO$4</f>
        <v>0.10501480082495765</v>
      </c>
      <c r="EP213" s="2">
        <f>[1]!EM_S_VAL_PE_TTM(EP$2,$A213)*EP$4</f>
        <v>0.56066430880862039</v>
      </c>
    </row>
    <row r="214" spans="1:146">
      <c r="A214" s="5">
        <f>[2]Sheet1!A209</f>
        <v>44389</v>
      </c>
      <c r="B214" s="6">
        <f t="shared" si="18"/>
        <v>38.754701078960764</v>
      </c>
      <c r="C214" s="6">
        <f t="shared" si="19"/>
        <v>35.652905851351427</v>
      </c>
      <c r="D214" s="6">
        <f t="shared" si="20"/>
        <v>39.58812082176167</v>
      </c>
      <c r="E214" s="6">
        <f t="shared" si="21"/>
        <v>31.717690880941184</v>
      </c>
      <c r="F214" s="2">
        <f>[1]!EM_S_VAL_PE_TTM(F$2,$A214)*F$4</f>
        <v>0.1729361369557208</v>
      </c>
      <c r="G214" s="2">
        <f>[1]!EM_S_VAL_PE_TTM(G$2,$A214)*G$4</f>
        <v>6.09249551140921E-2</v>
      </c>
      <c r="H214" s="2">
        <f>[1]!EM_S_VAL_PE_TTM(H$2,$A214)*H$4</f>
        <v>3.2556580423985605E-2</v>
      </c>
      <c r="I214" s="2">
        <f>[1]!EM_S_VAL_PE_TTM(I$2,$A214)*I$4</f>
        <v>2.7709105399000379E-2</v>
      </c>
      <c r="J214" s="2">
        <f>[1]!EM_S_VAL_PE_TTM(J$2,$A214)*J$4</f>
        <v>7.5112276868095809E-2</v>
      </c>
      <c r="K214" s="2">
        <f>[1]!EM_S_VAL_PE_TTM(K$2,$A214)*K$4</f>
        <v>0.16305779450167496</v>
      </c>
      <c r="L214" s="2">
        <f>[1]!EM_S_VAL_PE_TTM(L$2,$A214)*L$4</f>
        <v>8.5798431346907941E-2</v>
      </c>
      <c r="M214" s="2">
        <f>[1]!EM_S_VAL_PE_TTM(M$2,$A214)*M$4</f>
        <v>0.11830759120193268</v>
      </c>
      <c r="N214" s="2">
        <f>[1]!EM_S_VAL_PE_TTM(N$2,$A214)*N$4</f>
        <v>5.1710331470546718E-2</v>
      </c>
      <c r="O214" s="2">
        <f>[1]!EM_S_VAL_PE_TTM(O$2,$A214)*O$4</f>
        <v>0.4923914386282231</v>
      </c>
      <c r="P214" s="2">
        <f>[1]!EM_S_VAL_PE_TTM(P$2,$A214)*P$4</f>
        <v>1.2428106668144211E-2</v>
      </c>
      <c r="Q214" s="2">
        <f>[1]!EM_S_VAL_PE_TTM(Q$2,$A214)*Q$4</f>
        <v>1.1307361872842061E-2</v>
      </c>
      <c r="R214" s="2">
        <f>[1]!EM_S_VAL_PE_TTM(R$2,$A214)*R$4</f>
        <v>2.1746350548431064</v>
      </c>
      <c r="S214" s="2">
        <f>[1]!EM_S_VAL_PE_TTM(S$2,$A214)*S$4</f>
        <v>3.5820810901098385E-2</v>
      </c>
      <c r="T214" s="2">
        <f>[1]!EM_S_VAL_PE_TTM(T$2,$A214)*T$4</f>
        <v>1.6712448795360338E-2</v>
      </c>
      <c r="U214" s="2">
        <f>[1]!EM_S_VAL_PE_TTM(U$2,$A214)*U$4</f>
        <v>7.7490524061300872E-2</v>
      </c>
      <c r="V214" s="2">
        <f>[1]!EM_S_VAL_PE_TTM(V$2,$A214)*V$4</f>
        <v>7.2264064194944147E-2</v>
      </c>
      <c r="W214" s="2">
        <f>[1]!EM_S_VAL_PE_TTM(W$2,$A214)*W$4</f>
        <v>0.48410148613748699</v>
      </c>
      <c r="X214" s="2">
        <f>[1]!EM_S_VAL_PE_TTM(X$2,$A214)*X$4</f>
        <v>0.24360131383990863</v>
      </c>
      <c r="Y214" s="2">
        <f>[1]!EM_S_VAL_PE_TTM(Y$2,$A214)*Y$4</f>
        <v>4.6998269938129E-2</v>
      </c>
      <c r="Z214" s="2">
        <f>[1]!EM_S_VAL_PE_TTM(Z$2,$A214)*Z$4</f>
        <v>9.4485109880423301E-2</v>
      </c>
      <c r="AA214" s="2">
        <f>[1]!EM_S_VAL_PE_TTM(AA$2,$A214)*AA$4</f>
        <v>8.180859614394298E-3</v>
      </c>
      <c r="AB214" s="2">
        <f>[1]!EM_S_VAL_PE_TTM(AB$2,$A214)*AB$4</f>
        <v>9.3256298022030171E-2</v>
      </c>
      <c r="AC214" s="2">
        <f>[1]!EM_S_VAL_PE_TTM(AC$2,$A214)*AC$4</f>
        <v>8.7076881573823858E-2</v>
      </c>
      <c r="AD214" s="2">
        <f>[1]!EM_S_VAL_PE_TTM(AD$2,$A214)*AD$4</f>
        <v>1.1479955060065563</v>
      </c>
      <c r="AE214" s="2">
        <f>[1]!EM_S_VAL_PE_TTM(AE$2,$A214)*AE$4</f>
        <v>5.2838766616802223E-2</v>
      </c>
      <c r="AF214" s="2">
        <f>[1]!EM_S_VAL_PE_TTM(AF$2,$A214)*AF$4</f>
        <v>1.7882388495382973E-2</v>
      </c>
      <c r="AG214" s="2">
        <f>[1]!EM_S_VAL_PE_TTM(AG$2,$A214)*AG$4</f>
        <v>4.1754965821480594</v>
      </c>
      <c r="AH214" s="2">
        <f>[1]!EM_S_VAL_PE_TTM(AH$2,$A214)*AH$4</f>
        <v>0.11957307694037662</v>
      </c>
      <c r="AI214" s="2">
        <f>[1]!EM_S_VAL_PE_TTM(AI$2,$A214)*AI$4</f>
        <v>0.40421024511518711</v>
      </c>
      <c r="AJ214" s="2">
        <f>[1]!EM_S_VAL_PE_TTM(AJ$2,$A214)*AJ$4</f>
        <v>0.76609390772165253</v>
      </c>
      <c r="AK214" s="2">
        <f>[1]!EM_S_VAL_PE_TTM(AK$2,$A214)*AK$4</f>
        <v>2.2319043110110053E-2</v>
      </c>
      <c r="AL214" s="2">
        <f>[1]!EM_S_VAL_PE_TTM(AL$2,$A214)*AL$4</f>
        <v>1.9075317212067315</v>
      </c>
      <c r="AM214" s="2">
        <f>[1]!EM_S_VAL_PE_TTM(AM$2,$A214)*AM$4</f>
        <v>-1.0126589642015434E-2</v>
      </c>
      <c r="AN214" s="2">
        <f>[1]!EM_S_VAL_PE_TTM(AN$2,$A214)*AN$4</f>
        <v>0.10941090414262419</v>
      </c>
      <c r="AO214" s="2">
        <f>[1]!EM_S_VAL_PE_TTM(AO$2,$A214)*AO$4</f>
        <v>3.8875060483801731E-2</v>
      </c>
      <c r="AP214" s="2">
        <f>[1]!EM_S_VAL_PE_TTM(AP$2,$A214)*AP$4</f>
        <v>0.20168514496862699</v>
      </c>
      <c r="AQ214" s="2">
        <f>[1]!EM_S_VAL_PE_TTM(AQ$2,$A214)*AQ$4</f>
        <v>7.1365143074423029E-2</v>
      </c>
      <c r="AR214" s="2">
        <f>[1]!EM_S_VAL_PE_TTM(AR$2,$A214)*AR$4</f>
        <v>3.8795717627555217E-2</v>
      </c>
      <c r="AS214" s="2">
        <f>[1]!EM_S_VAL_PE_TTM(AS$2,$A214)*AS$4</f>
        <v>5.81027408623494E-2</v>
      </c>
      <c r="AT214" s="2">
        <f>[1]!EM_S_VAL_PE_TTM(AT$2,$A214)*AT$4</f>
        <v>2.5280144405381566E-2</v>
      </c>
      <c r="AU214" s="2">
        <f>[1]!EM_S_VAL_PE_TTM(AU$2,$A214)*AU$4</f>
        <v>0.18651175211061569</v>
      </c>
      <c r="AV214" s="2">
        <f>[1]!EM_S_VAL_PE_TTM(AV$2,$A214)*AV$4</f>
        <v>3.1549171974374099E-3</v>
      </c>
      <c r="AW214" s="2">
        <f>[1]!EM_S_VAL_PE_TTM(AW$2,$A214)*AW$4</f>
        <v>-3.192622881944859</v>
      </c>
      <c r="AX214" s="2">
        <f>[1]!EM_S_VAL_PE_TTM(AX$2,$A214)*AX$4</f>
        <v>3.5112218859338741E-3</v>
      </c>
      <c r="AY214" s="2">
        <f>[1]!EM_S_VAL_PE_TTM(AY$2,$A214)*AY$4</f>
        <v>0.5224530296485258</v>
      </c>
      <c r="AZ214" s="2">
        <f>[1]!EM_S_VAL_PE_TTM(AZ$2,$A214)*AZ$4</f>
        <v>0.26415374147375437</v>
      </c>
      <c r="BA214" s="2">
        <f>[1]!EM_S_VAL_PE_TTM(BA$2,$A214)*BA$4</f>
        <v>-1.827001062152379E-2</v>
      </c>
      <c r="BB214" s="2">
        <f>[1]!EM_S_VAL_PE_TTM(BB$2,$A214)*BB$4</f>
        <v>4.8155305362932874E-2</v>
      </c>
      <c r="BC214" s="2">
        <f>[1]!EM_S_VAL_PE_TTM(BC$2,$A214)*BC$4</f>
        <v>0.15069845702596021</v>
      </c>
      <c r="BD214" s="2">
        <f>[1]!EM_S_VAL_PE_TTM(BD$2,$A214)*BD$4</f>
        <v>9.890875762086521E-3</v>
      </c>
      <c r="BE214" s="2">
        <f>[1]!EM_S_VAL_PE_TTM(BE$2,$A214)*BE$4</f>
        <v>0.10840917222890888</v>
      </c>
      <c r="BF214" s="2">
        <f>[1]!EM_S_VAL_PE_TTM(BF$2,$A214)*BF$4</f>
        <v>2.1923577947490758</v>
      </c>
      <c r="BG214" s="2">
        <f>[1]!EM_S_VAL_PE_TTM(BG$2,$A214)*BG$4</f>
        <v>0.84759252924889572</v>
      </c>
      <c r="BH214" s="2">
        <f>[1]!EM_S_VAL_PE_TTM(BH$2,$A214)*BH$4</f>
        <v>0.13282699216842106</v>
      </c>
      <c r="BI214" s="2">
        <f>[1]!EM_S_VAL_PE_TTM(BI$2,$A214)*BI$4</f>
        <v>7.5887162188858465E-2</v>
      </c>
      <c r="BJ214" s="2">
        <f>[1]!EM_S_VAL_PE_TTM(BJ$2,$A214)*BJ$4</f>
        <v>0.10211090535447101</v>
      </c>
      <c r="BK214" s="2">
        <f>[1]!EM_S_VAL_PE_TTM(BK$2,$A214)*BK$4</f>
        <v>-9.1911374730767006E-2</v>
      </c>
      <c r="BL214" s="2">
        <f>[1]!EM_S_VAL_PE_TTM(BL$2,$A214)*BL$4</f>
        <v>5.2417387236495451E-2</v>
      </c>
      <c r="BM214" s="2">
        <f>[1]!EM_S_VAL_PE_TTM(BM$2,$A214)*BM$4</f>
        <v>0.10262523080823116</v>
      </c>
      <c r="BN214" s="2">
        <f>[1]!EM_S_VAL_PE_TTM(BN$2,$A214)*BN$4</f>
        <v>0.18085660441743784</v>
      </c>
      <c r="BO214" s="2">
        <f>[1]!EM_S_VAL_PE_TTM(BO$2,$A214)*BO$4</f>
        <v>0.23013653348832772</v>
      </c>
      <c r="BP214" s="2">
        <f>[1]!EM_S_VAL_PE_TTM(BP$2,$A214)*BP$4</f>
        <v>1.6933206974958721</v>
      </c>
      <c r="BQ214" s="2">
        <f>[1]!EM_S_VAL_PE_TTM(BQ$2,$A214)*BQ$4</f>
        <v>7.5301019639100103E-2</v>
      </c>
      <c r="BR214" s="2">
        <f>[1]!EM_S_VAL_PE_TTM(BR$2,$A214)*BR$4</f>
        <v>2.9184582962563585E-2</v>
      </c>
      <c r="BS214" s="2">
        <f>[1]!EM_S_VAL_PE_TTM(BS$2,$A214)*BS$4</f>
        <v>-7.5507708087602293E-2</v>
      </c>
      <c r="BT214" s="2">
        <f>[1]!EM_S_VAL_PE_TTM(BT$2,$A214)*BT$4</f>
        <v>3.3506674402624316E-2</v>
      </c>
      <c r="BU214" s="2">
        <f>[1]!EM_S_VAL_PE_TTM(BU$2,$A214)*BU$4</f>
        <v>4.0366707210245351E-2</v>
      </c>
      <c r="BV214" s="2">
        <f>[1]!EM_S_VAL_PE_TTM(BV$2,$A214)*BV$4</f>
        <v>8.3921238865511352E-2</v>
      </c>
      <c r="BW214" s="2">
        <f>[1]!EM_S_VAL_PE_TTM(BW$2,$A214)*BW$4</f>
        <v>4.3689541819008658E-2</v>
      </c>
      <c r="BX214" s="2">
        <f>[1]!EM_S_VAL_PE_TTM(BX$2,$A214)*BX$4</f>
        <v>3.4982790586647501E-2</v>
      </c>
      <c r="BY214" s="2">
        <f>[1]!EM_S_VAL_PE_TTM(BY$2,$A214)*BY$4</f>
        <v>8.679127853944052E-2</v>
      </c>
      <c r="BZ214" s="2">
        <f>[1]!EM_S_VAL_PE_TTM(BZ$2,$A214)*BZ$4</f>
        <v>4.2194125588066921E-2</v>
      </c>
      <c r="CA214" s="2">
        <f>[1]!EM_S_VAL_PE_TTM(CA$2,$A214)*CA$4</f>
        <v>0.24341890170438168</v>
      </c>
      <c r="CB214" s="2">
        <f>[1]!EM_S_VAL_PE_TTM(CB$2,$A214)*CB$4</f>
        <v>0.1519070978492183</v>
      </c>
      <c r="CC214" s="2">
        <f>[1]!EM_S_VAL_PE_TTM(CC$2,$A214)*CC$4</f>
        <v>2.4524160550569652E-2</v>
      </c>
      <c r="CD214" s="2">
        <f>[1]!EM_S_VAL_PE_TTM(CD$2,$A214)*CD$4</f>
        <v>1.0965217055504641</v>
      </c>
      <c r="CE214" s="2">
        <f>[1]!EM_S_VAL_PE_TTM(CE$2,$A214)*CE$4</f>
        <v>0.20902103742600628</v>
      </c>
      <c r="CF214" s="2">
        <f>[1]!EM_S_VAL_PE_TTM(CF$2,$A214)*CF$4</f>
        <v>6.7441820753905327E-2</v>
      </c>
      <c r="CG214" s="2">
        <f>[1]!EM_S_VAL_PE_TTM(CG$2,$A214)*CG$4</f>
        <v>0.15777728141871361</v>
      </c>
      <c r="CH214" s="2">
        <f>[1]!EM_S_VAL_PE_TTM(CH$2,$A214)*CH$4</f>
        <v>0.43776996868282109</v>
      </c>
      <c r="CI214" s="2">
        <f>[1]!EM_S_VAL_PE_TTM(CI$2,$A214)*CI$4</f>
        <v>0.90042952382496866</v>
      </c>
      <c r="CJ214" s="2">
        <f>[1]!EM_S_VAL_PE_TTM(CJ$2,$A214)*CJ$4</f>
        <v>0.55360246868990493</v>
      </c>
      <c r="CK214" s="2">
        <f>[1]!EM_S_VAL_PE_TTM(CK$2,$A214)*CK$4</f>
        <v>3.824844197495527E-2</v>
      </c>
      <c r="CL214" s="2">
        <f>[1]!EM_S_VAL_PE_TTM(CL$2,$A214)*CL$4</f>
        <v>2.2420380330110838E-2</v>
      </c>
      <c r="CM214" s="2">
        <f>[1]!EM_S_VAL_PE_TTM(CM$2,$A214)*CM$4</f>
        <v>-7.4975280615931384E-3</v>
      </c>
      <c r="CN214" s="2">
        <f>[1]!EM_S_VAL_PE_TTM(CN$2,$A214)*CN$4</f>
        <v>0.33273672818982858</v>
      </c>
      <c r="CO214" s="2">
        <f>[1]!EM_S_VAL_PE_TTM(CO$2,$A214)*CO$4</f>
        <v>0.5674056769221768</v>
      </c>
      <c r="CP214" s="2">
        <f>[1]!EM_S_VAL_PE_TTM(CP$2,$A214)*CP$4</f>
        <v>-4.2903858392006377E-3</v>
      </c>
      <c r="CQ214" s="2">
        <f>[1]!EM_S_VAL_PE_TTM(CQ$2,$A214)*CQ$4</f>
        <v>3.0861060112391286E-2</v>
      </c>
      <c r="CR214" s="2">
        <f>[1]!EM_S_VAL_PE_TTM(CR$2,$A214)*CR$4</f>
        <v>-1.7609567775751078E-2</v>
      </c>
      <c r="CS214" s="2">
        <f>[1]!EM_S_VAL_PE_TTM(CS$2,$A214)*CS$4</f>
        <v>-1.1530505078517056E-3</v>
      </c>
      <c r="CT214" s="2">
        <f>[1]!EM_S_VAL_PE_TTM(CT$2,$A214)*CT$4</f>
        <v>0.14601421971183706</v>
      </c>
      <c r="CU214" s="2">
        <f>[1]!EM_S_VAL_PE_TTM(CU$2,$A214)*CU$4</f>
        <v>2.3123173557677279</v>
      </c>
      <c r="CV214" s="2">
        <f>[1]!EM_S_VAL_PE_TTM(CV$2,$A214)*CV$4</f>
        <v>7.408384659505185E-2</v>
      </c>
      <c r="CW214" s="2">
        <f>[1]!EM_S_VAL_PE_TTM(CW$2,$A214)*CW$4</f>
        <v>0.69174595642600045</v>
      </c>
      <c r="CX214" s="2">
        <f>[1]!EM_S_VAL_PE_TTM(CX$2,$A214)*CX$4</f>
        <v>1.3059505047517066</v>
      </c>
      <c r="CY214" s="2">
        <f>[1]!EM_S_VAL_PE_TTM(CY$2,$A214)*CY$4</f>
        <v>5.3116402911789491E-2</v>
      </c>
      <c r="CZ214" s="2">
        <f>[1]!EM_S_VAL_PE_TTM(CZ$2,$A214)*CZ$4</f>
        <v>0.51288392949882411</v>
      </c>
      <c r="DA214" s="2">
        <f>[1]!EM_S_VAL_PE_TTM(DA$2,$A214)*DA$4</f>
        <v>3.17692430645145E-2</v>
      </c>
      <c r="DB214" s="2">
        <f>[1]!EM_S_VAL_PE_TTM(DB$2,$A214)*DB$4</f>
        <v>8.1535797576142696E-2</v>
      </c>
      <c r="DC214" s="2">
        <f>[1]!EM_S_VAL_PE_TTM(DC$2,$A214)*DC$4</f>
        <v>3.8711742891871584E-2</v>
      </c>
      <c r="DD214" s="2">
        <f>[1]!EM_S_VAL_PE_TTM(DD$2,$A214)*DD$4</f>
        <v>0.11664348690592544</v>
      </c>
      <c r="DE214" s="2">
        <f>[1]!EM_S_VAL_PE_TTM(DE$2,$A214)*DE$4</f>
        <v>2.3596167624256193E-2</v>
      </c>
      <c r="DF214" s="2">
        <f>[1]!EM_S_VAL_PE_TTM(DF$2,$A214)*DF$4</f>
        <v>0.25654831998413924</v>
      </c>
      <c r="DG214" s="2">
        <f>[1]!EM_S_VAL_PE_TTM(DG$2,$A214)*DG$4</f>
        <v>0.1259922159881785</v>
      </c>
      <c r="DH214" s="2">
        <f>[1]!EM_S_VAL_PE_TTM(DH$2,$A214)*DH$4</f>
        <v>0.31232383785128504</v>
      </c>
      <c r="DI214" s="2">
        <f>[1]!EM_S_VAL_PE_TTM(DI$2,$A214)*DI$4</f>
        <v>0.17902495717106909</v>
      </c>
      <c r="DJ214" s="2">
        <f>[1]!EM_S_VAL_PE_TTM(DJ$2,$A214)*DJ$4</f>
        <v>0.18555650287876216</v>
      </c>
      <c r="DK214" s="2">
        <f>[1]!EM_S_VAL_PE_TTM(DK$2,$A214)*DK$4</f>
        <v>7.5444476273991257E-2</v>
      </c>
      <c r="DL214" s="2">
        <f>[1]!EM_S_VAL_PE_TTM(DL$2,$A214)*DL$4</f>
        <v>2.9164487326594383E-2</v>
      </c>
      <c r="DM214" s="2">
        <f>[1]!EM_S_VAL_PE_TTM(DM$2,$A214)*DM$4</f>
        <v>2.2426610962537185E-2</v>
      </c>
      <c r="DN214" s="2">
        <f>[1]!EM_S_VAL_PE_TTM(DN$2,$A214)*DN$4</f>
        <v>0.1539566975051383</v>
      </c>
      <c r="DO214" s="2">
        <f>[1]!EM_S_VAL_PE_TTM(DO$2,$A214)*DO$4</f>
        <v>0.9337130947306056</v>
      </c>
      <c r="DP214" s="2">
        <f>[1]!EM_S_VAL_PE_TTM(DP$2,$A214)*DP$4</f>
        <v>0.33315497223079255</v>
      </c>
      <c r="DQ214" s="2">
        <f>[1]!EM_S_VAL_PE_TTM(DQ$2,$A214)*DQ$4</f>
        <v>0.34215895673454888</v>
      </c>
      <c r="DR214" s="2">
        <f>[1]!EM_S_VAL_PE_TTM(DR$2,$A214)*DR$4</f>
        <v>6.3153293922834933E-2</v>
      </c>
      <c r="DS214" s="2">
        <f>[1]!EM_S_VAL_PE_TTM(DS$2,$A214)*DS$4</f>
        <v>0.10362513755634993</v>
      </c>
      <c r="DT214" s="2">
        <f>[1]!EM_S_VAL_PE_TTM(DT$2,$A214)*DT$4</f>
        <v>0.15523268789168132</v>
      </c>
      <c r="DU214" s="2">
        <f>[1]!EM_S_VAL_PE_TTM(DU$2,$A214)*DU$4</f>
        <v>5.0824379348935647E-2</v>
      </c>
      <c r="DV214" s="2">
        <f>[1]!EM_S_VAL_PE_TTM(DV$2,$A214)*DV$4</f>
        <v>3.7439872931364744</v>
      </c>
      <c r="DW214" s="2">
        <f>[1]!EM_S_VAL_PE_TTM(DW$2,$A214)*DW$4</f>
        <v>3.1174033072230364E-2</v>
      </c>
      <c r="DX214" s="2">
        <f>[1]!EM_S_VAL_PE_TTM(DX$2,$A214)*DX$4</f>
        <v>3.0854262526275565E-2</v>
      </c>
      <c r="DY214" s="2">
        <f>[1]!EM_S_VAL_PE_TTM(DY$2,$A214)*DY$4</f>
        <v>5.9530331251849825E-2</v>
      </c>
      <c r="DZ214" s="2">
        <f>[1]!EM_S_VAL_PE_TTM(DZ$2,$A214)*DZ$4</f>
        <v>1.6899953226621089E-2</v>
      </c>
      <c r="EA214" s="2">
        <f>[1]!EM_S_VAL_PE_TTM(EA$2,$A214)*EA$4</f>
        <v>9.6281068326694294E-2</v>
      </c>
      <c r="EB214" s="2">
        <f>[1]!EM_S_VAL_PE_TTM(EB$2,$A214)*EB$4</f>
        <v>0.78987390333531438</v>
      </c>
      <c r="EC214" s="2">
        <f>[1]!EM_S_VAL_PE_TTM(EC$2,$A214)*EC$4</f>
        <v>0.44833324454110796</v>
      </c>
      <c r="ED214" s="2">
        <f>[1]!EM_S_VAL_PE_TTM(ED$2,$A214)*ED$4</f>
        <v>7.2803835455519245E-2</v>
      </c>
      <c r="EE214" s="2">
        <f>[1]!EM_S_VAL_PE_TTM(EE$2,$A214)*EE$4</f>
        <v>0.18576792178050092</v>
      </c>
      <c r="EF214" s="2">
        <f>[1]!EM_S_VAL_PE_TTM(EF$2,$A214)*EF$4</f>
        <v>4.0398888811970596E-2</v>
      </c>
      <c r="EG214" s="2">
        <f>[1]!EM_S_VAL_PE_TTM(EG$2,$A214)*EG$4</f>
        <v>0.16297779748982522</v>
      </c>
      <c r="EH214" s="2">
        <f>[1]!EM_S_VAL_PE_TTM(EH$2,$A214)*EH$4</f>
        <v>3.3176217964690689E-2</v>
      </c>
      <c r="EI214" s="2">
        <f>[1]!EM_S_VAL_PE_TTM(EI$2,$A214)*EI$4</f>
        <v>0.26135368243439921</v>
      </c>
      <c r="EJ214" s="2">
        <f>[1]!EM_S_VAL_PE_TTM(EJ$2,$A214)*EJ$4</f>
        <v>0.59856234810328923</v>
      </c>
      <c r="EK214" s="2">
        <f>[1]!EM_S_VAL_PE_TTM(EK$2,$A214)*EK$4</f>
        <v>-1.8474335724763803E-2</v>
      </c>
      <c r="EL214" s="2">
        <f>[1]!EM_S_VAL_PE_TTM(EL$2,$A214)*EL$4</f>
        <v>3.4641238029499311E-2</v>
      </c>
      <c r="EM214" s="2">
        <f>[1]!EM_S_VAL_PE_TTM(EM$2,$A214)*EM$4</f>
        <v>5.7086703582877825E-2</v>
      </c>
      <c r="EN214" s="2">
        <f>[1]!EM_S_VAL_PE_TTM(EN$2,$A214)*EN$4</f>
        <v>5.1660250516287053E-2</v>
      </c>
      <c r="EO214" s="2">
        <f>[1]!EM_S_VAL_PE_TTM(EO$2,$A214)*EO$4</f>
        <v>0.10374034940695182</v>
      </c>
      <c r="EP214" s="2">
        <f>[1]!EM_S_VAL_PE_TTM(EP$2,$A214)*EP$4</f>
        <v>0.55497805819656554</v>
      </c>
    </row>
    <row r="215" spans="1:146">
      <c r="A215" s="5">
        <f>[2]Sheet1!A210</f>
        <v>44390</v>
      </c>
      <c r="B215" s="6">
        <f t="shared" si="18"/>
        <v>39.090218662758183</v>
      </c>
      <c r="C215" s="6">
        <f t="shared" si="19"/>
        <v>35.652905851351427</v>
      </c>
      <c r="D215" s="6">
        <f t="shared" si="20"/>
        <v>39.58812082176167</v>
      </c>
      <c r="E215" s="6">
        <f t="shared" si="21"/>
        <v>31.717690880941184</v>
      </c>
      <c r="F215" s="2">
        <f>[1]!EM_S_VAL_PE_TTM(F$2,$A215)*F$4</f>
        <v>0.17215558267646802</v>
      </c>
      <c r="G215" s="2">
        <f>[1]!EM_S_VAL_PE_TTM(G$2,$A215)*G$4</f>
        <v>5.7467732930465032E-2</v>
      </c>
      <c r="H215" s="2">
        <f>[1]!EM_S_VAL_PE_TTM(H$2,$A215)*H$4</f>
        <v>3.1560637078449118E-2</v>
      </c>
      <c r="I215" s="2">
        <f>[1]!EM_S_VAL_PE_TTM(I$2,$A215)*I$4</f>
        <v>2.7880501927772316E-2</v>
      </c>
      <c r="J215" s="2">
        <f>[1]!EM_S_VAL_PE_TTM(J$2,$A215)*J$4</f>
        <v>7.4205322898950335E-2</v>
      </c>
      <c r="K215" s="2">
        <f>[1]!EM_S_VAL_PE_TTM(K$2,$A215)*K$4</f>
        <v>0.15112419434425819</v>
      </c>
      <c r="L215" s="2">
        <f>[1]!EM_S_VAL_PE_TTM(L$2,$A215)*L$4</f>
        <v>8.3101791609285672E-2</v>
      </c>
      <c r="M215" s="2">
        <f>[1]!EM_S_VAL_PE_TTM(M$2,$A215)*M$4</f>
        <v>0.11276978904322248</v>
      </c>
      <c r="N215" s="2">
        <f>[1]!EM_S_VAL_PE_TTM(N$2,$A215)*N$4</f>
        <v>5.4830147198494612E-2</v>
      </c>
      <c r="O215" s="2">
        <f>[1]!EM_S_VAL_PE_TTM(O$2,$A215)*O$4</f>
        <v>0.47797216655640629</v>
      </c>
      <c r="P215" s="2">
        <f>[1]!EM_S_VAL_PE_TTM(P$2,$A215)*P$4</f>
        <v>1.2388526711775052E-2</v>
      </c>
      <c r="Q215" s="2">
        <f>[1]!EM_S_VAL_PE_TTM(Q$2,$A215)*Q$4</f>
        <v>1.1235846587433332E-2</v>
      </c>
      <c r="R215" s="2">
        <f>[1]!EM_S_VAL_PE_TTM(R$2,$A215)*R$4</f>
        <v>2.3921250834266674</v>
      </c>
      <c r="S215" s="2">
        <f>[1]!EM_S_VAL_PE_TTM(S$2,$A215)*S$4</f>
        <v>3.4979468014169929E-2</v>
      </c>
      <c r="T215" s="2">
        <f>[1]!EM_S_VAL_PE_TTM(T$2,$A215)*T$4</f>
        <v>1.6755689284909333E-2</v>
      </c>
      <c r="U215" s="2">
        <f>[1]!EM_S_VAL_PE_TTM(U$2,$A215)*U$4</f>
        <v>7.7844003391040389E-2</v>
      </c>
      <c r="V215" s="2">
        <f>[1]!EM_S_VAL_PE_TTM(V$2,$A215)*V$4</f>
        <v>7.2264064194944147E-2</v>
      </c>
      <c r="W215" s="2">
        <f>[1]!EM_S_VAL_PE_TTM(W$2,$A215)*W$4</f>
        <v>0.45295988751225252</v>
      </c>
      <c r="X215" s="2">
        <f>[1]!EM_S_VAL_PE_TTM(X$2,$A215)*X$4</f>
        <v>0.24360131383990863</v>
      </c>
      <c r="Y215" s="2">
        <f>[1]!EM_S_VAL_PE_TTM(Y$2,$A215)*Y$4</f>
        <v>4.6121952835780203E-2</v>
      </c>
      <c r="Z215" s="2">
        <f>[1]!EM_S_VAL_PE_TTM(Z$2,$A215)*Z$4</f>
        <v>9.2806944809706984E-2</v>
      </c>
      <c r="AA215" s="2">
        <f>[1]!EM_S_VAL_PE_TTM(AA$2,$A215)*AA$4</f>
        <v>8.2272100970984478E-3</v>
      </c>
      <c r="AB215" s="2">
        <f>[1]!EM_S_VAL_PE_TTM(AB$2,$A215)*AB$4</f>
        <v>9.3142985398341538E-2</v>
      </c>
      <c r="AC215" s="2">
        <f>[1]!EM_S_VAL_PE_TTM(AC$2,$A215)*AC$4</f>
        <v>8.8194398028080392E-2</v>
      </c>
      <c r="AD215" s="2">
        <f>[1]!EM_S_VAL_PE_TTM(AD$2,$A215)*AD$4</f>
        <v>1.0937708150351437</v>
      </c>
      <c r="AE215" s="2">
        <f>[1]!EM_S_VAL_PE_TTM(AE$2,$A215)*AE$4</f>
        <v>5.2181664180958938E-2</v>
      </c>
      <c r="AF215" s="2">
        <f>[1]!EM_S_VAL_PE_TTM(AF$2,$A215)*AF$4</f>
        <v>1.7925478591921278E-2</v>
      </c>
      <c r="AG215" s="2">
        <f>[1]!EM_S_VAL_PE_TTM(AG$2,$A215)*AG$4</f>
        <v>4.0688691540394366</v>
      </c>
      <c r="AH215" s="2">
        <f>[1]!EM_S_VAL_PE_TTM(AH$2,$A215)*AH$4</f>
        <v>0.11919105434297775</v>
      </c>
      <c r="AI215" s="2">
        <f>[1]!EM_S_VAL_PE_TTM(AI$2,$A215)*AI$4</f>
        <v>0.39650443916721534</v>
      </c>
      <c r="AJ215" s="2">
        <f>[1]!EM_S_VAL_PE_TTM(AJ$2,$A215)*AJ$4</f>
        <v>0.81940755340793059</v>
      </c>
      <c r="AK215" s="2">
        <f>[1]!EM_S_VAL_PE_TTM(AK$2,$A215)*AK$4</f>
        <v>2.2319043110110053E-2</v>
      </c>
      <c r="AL215" s="2">
        <f>[1]!EM_S_VAL_PE_TTM(AL$2,$A215)*AL$4</f>
        <v>1.8107728657189133</v>
      </c>
      <c r="AM215" s="2">
        <f>[1]!EM_S_VAL_PE_TTM(AM$2,$A215)*AM$4</f>
        <v>-9.8692897225091947E-3</v>
      </c>
      <c r="AN215" s="2">
        <f>[1]!EM_S_VAL_PE_TTM(AN$2,$A215)*AN$4</f>
        <v>0.11375424816682737</v>
      </c>
      <c r="AO215" s="2">
        <f>[1]!EM_S_VAL_PE_TTM(AO$2,$A215)*AO$4</f>
        <v>4.0178135112638395E-2</v>
      </c>
      <c r="AP215" s="2">
        <f>[1]!EM_S_VAL_PE_TTM(AP$2,$A215)*AP$4</f>
        <v>0.2007567898799375</v>
      </c>
      <c r="AQ215" s="2">
        <f>[1]!EM_S_VAL_PE_TTM(AQ$2,$A215)*AQ$4</f>
        <v>7.851425498451213E-2</v>
      </c>
      <c r="AR215" s="2">
        <f>[1]!EM_S_VAL_PE_TTM(AR$2,$A215)*AR$4</f>
        <v>3.9388924318400707E-2</v>
      </c>
      <c r="AS215" s="2">
        <f>[1]!EM_S_VAL_PE_TTM(AS$2,$A215)*AS$4</f>
        <v>5.8150444264035116E-2</v>
      </c>
      <c r="AT215" s="2">
        <f>[1]!EM_S_VAL_PE_TTM(AT$2,$A215)*AT$4</f>
        <v>2.5227695980668187E-2</v>
      </c>
      <c r="AU215" s="2">
        <f>[1]!EM_S_VAL_PE_TTM(AU$2,$A215)*AU$4</f>
        <v>0.18694349236495789</v>
      </c>
      <c r="AV215" s="2">
        <f>[1]!EM_S_VAL_PE_TTM(AV$2,$A215)*AV$4</f>
        <v>3.1054283021848391E-3</v>
      </c>
      <c r="AW215" s="2">
        <f>[1]!EM_S_VAL_PE_TTM(AW$2,$A215)*AW$4</f>
        <v>-3.1753432220565387</v>
      </c>
      <c r="AX215" s="2">
        <f>[1]!EM_S_VAL_PE_TTM(AX$2,$A215)*AX$4</f>
        <v>3.4936657766434162E-3</v>
      </c>
      <c r="AY215" s="2">
        <f>[1]!EM_S_VAL_PE_TTM(AY$2,$A215)*AY$4</f>
        <v>0.5285815109307882</v>
      </c>
      <c r="AZ215" s="2">
        <f>[1]!EM_S_VAL_PE_TTM(AZ$2,$A215)*AZ$4</f>
        <v>0.25185608126035297</v>
      </c>
      <c r="BA215" s="2">
        <f>[1]!EM_S_VAL_PE_TTM(BA$2,$A215)*BA$4</f>
        <v>-1.8322661944542885E-2</v>
      </c>
      <c r="BB215" s="2">
        <f>[1]!EM_S_VAL_PE_TTM(BB$2,$A215)*BB$4</f>
        <v>4.7722643126972206E-2</v>
      </c>
      <c r="BC215" s="2">
        <f>[1]!EM_S_VAL_PE_TTM(BC$2,$A215)*BC$4</f>
        <v>0.15069845702596021</v>
      </c>
      <c r="BD215" s="2">
        <f>[1]!EM_S_VAL_PE_TTM(BD$2,$A215)*BD$4</f>
        <v>9.7926684841050209E-3</v>
      </c>
      <c r="BE215" s="2">
        <f>[1]!EM_S_VAL_PE_TTM(BE$2,$A215)*BE$4</f>
        <v>0.10831730003106352</v>
      </c>
      <c r="BF215" s="2">
        <f>[1]!EM_S_VAL_PE_TTM(BF$2,$A215)*BF$4</f>
        <v>2.143779538958785</v>
      </c>
      <c r="BG215" s="2">
        <f>[1]!EM_S_VAL_PE_TTM(BG$2,$A215)*BG$4</f>
        <v>0.84510327073040448</v>
      </c>
      <c r="BH215" s="2">
        <f>[1]!EM_S_VAL_PE_TTM(BH$2,$A215)*BH$4</f>
        <v>0.13030894487804667</v>
      </c>
      <c r="BI215" s="2">
        <f>[1]!EM_S_VAL_PE_TTM(BI$2,$A215)*BI$4</f>
        <v>7.6279488731084422E-2</v>
      </c>
      <c r="BJ215" s="2">
        <f>[1]!EM_S_VAL_PE_TTM(BJ$2,$A215)*BJ$4</f>
        <v>0.10255729181018994</v>
      </c>
      <c r="BK215" s="2">
        <f>[1]!EM_S_VAL_PE_TTM(BK$2,$A215)*BK$4</f>
        <v>-9.010446698539433E-2</v>
      </c>
      <c r="BL215" s="2">
        <f>[1]!EM_S_VAL_PE_TTM(BL$2,$A215)*BL$4</f>
        <v>5.3152210424708426E-2</v>
      </c>
      <c r="BM215" s="2">
        <f>[1]!EM_S_VAL_PE_TTM(BM$2,$A215)*BM$4</f>
        <v>0.10314158419947007</v>
      </c>
      <c r="BN215" s="2">
        <f>[1]!EM_S_VAL_PE_TTM(BN$2,$A215)*BN$4</f>
        <v>0.17727737010064279</v>
      </c>
      <c r="BO215" s="2">
        <f>[1]!EM_S_VAL_PE_TTM(BO$2,$A215)*BO$4</f>
        <v>0.23244614745076936</v>
      </c>
      <c r="BP215" s="2">
        <f>[1]!EM_S_VAL_PE_TTM(BP$2,$A215)*BP$4</f>
        <v>1.7021708058278753</v>
      </c>
      <c r="BQ215" s="2">
        <f>[1]!EM_S_VAL_PE_TTM(BQ$2,$A215)*BQ$4</f>
        <v>7.7877860613867658E-2</v>
      </c>
      <c r="BR215" s="2">
        <f>[1]!EM_S_VAL_PE_TTM(BR$2,$A215)*BR$4</f>
        <v>2.9374093237281511E-2</v>
      </c>
      <c r="BS215" s="2">
        <f>[1]!EM_S_VAL_PE_TTM(BS$2,$A215)*BS$4</f>
        <v>-7.6578739408251079E-2</v>
      </c>
      <c r="BT215" s="2">
        <f>[1]!EM_S_VAL_PE_TTM(BT$2,$A215)*BT$4</f>
        <v>3.3551349975421106E-2</v>
      </c>
      <c r="BU215" s="2">
        <f>[1]!EM_S_VAL_PE_TTM(BU$2,$A215)*BU$4</f>
        <v>4.0060124621992176E-2</v>
      </c>
      <c r="BV215" s="2">
        <f>[1]!EM_S_VAL_PE_TTM(BV$2,$A215)*BV$4</f>
        <v>7.8645051840175478E-2</v>
      </c>
      <c r="BW215" s="2">
        <f>[1]!EM_S_VAL_PE_TTM(BW$2,$A215)*BW$4</f>
        <v>4.3335302283252171E-2</v>
      </c>
      <c r="BX215" s="2">
        <f>[1]!EM_S_VAL_PE_TTM(BX$2,$A215)*BX$4</f>
        <v>3.4290062059044765E-2</v>
      </c>
      <c r="BY215" s="2">
        <f>[1]!EM_S_VAL_PE_TTM(BY$2,$A215)*BY$4</f>
        <v>9.0111163545333647E-2</v>
      </c>
      <c r="BZ215" s="2">
        <f>[1]!EM_S_VAL_PE_TTM(BZ$2,$A215)*BZ$4</f>
        <v>4.1036435043132174E-2</v>
      </c>
      <c r="CA215" s="2">
        <f>[1]!EM_S_VAL_PE_TTM(CA$2,$A215)*CA$4</f>
        <v>0.24134283433339168</v>
      </c>
      <c r="CB215" s="2">
        <f>[1]!EM_S_VAL_PE_TTM(CB$2,$A215)*CB$4</f>
        <v>0.15318776726295755</v>
      </c>
      <c r="CC215" s="2">
        <f>[1]!EM_S_VAL_PE_TTM(CC$2,$A215)*CC$4</f>
        <v>2.4353617023914729E-2</v>
      </c>
      <c r="CD215" s="2">
        <f>[1]!EM_S_VAL_PE_TTM(CD$2,$A215)*CD$4</f>
        <v>1.0724475227116899</v>
      </c>
      <c r="CE215" s="2">
        <f>[1]!EM_S_VAL_PE_TTM(CE$2,$A215)*CE$4</f>
        <v>0.20806332360807328</v>
      </c>
      <c r="CF215" s="2">
        <f>[1]!EM_S_VAL_PE_TTM(CF$2,$A215)*CF$4</f>
        <v>6.7281626413476084E-2</v>
      </c>
      <c r="CG215" s="2">
        <f>[1]!EM_S_VAL_PE_TTM(CG$2,$A215)*CG$4</f>
        <v>0.15951570888920211</v>
      </c>
      <c r="CH215" s="2">
        <f>[1]!EM_S_VAL_PE_TTM(CH$2,$A215)*CH$4</f>
        <v>0.42821862389421472</v>
      </c>
      <c r="CI215" s="2">
        <f>[1]!EM_S_VAL_PE_TTM(CI$2,$A215)*CI$4</f>
        <v>0.90096137822744315</v>
      </c>
      <c r="CJ215" s="2">
        <f>[1]!EM_S_VAL_PE_TTM(CJ$2,$A215)*CJ$4</f>
        <v>0.56311220437256493</v>
      </c>
      <c r="CK215" s="2">
        <f>[1]!EM_S_VAL_PE_TTM(CK$2,$A215)*CK$4</f>
        <v>3.9581985112149422E-2</v>
      </c>
      <c r="CL215" s="2">
        <f>[1]!EM_S_VAL_PE_TTM(CL$2,$A215)*CL$4</f>
        <v>2.2420380330110838E-2</v>
      </c>
      <c r="CM215" s="2">
        <f>[1]!EM_S_VAL_PE_TTM(CM$2,$A215)*CM$4</f>
        <v>-7.4540641380191879E-3</v>
      </c>
      <c r="CN215" s="2">
        <f>[1]!EM_S_VAL_PE_TTM(CN$2,$A215)*CN$4</f>
        <v>0.32516488007801569</v>
      </c>
      <c r="CO215" s="2">
        <f>[1]!EM_S_VAL_PE_TTM(CO$2,$A215)*CO$4</f>
        <v>0.56256393806964</v>
      </c>
      <c r="CP215" s="2">
        <f>[1]!EM_S_VAL_PE_TTM(CP$2,$A215)*CP$4</f>
        <v>-4.1467746016963548E-3</v>
      </c>
      <c r="CQ215" s="2">
        <f>[1]!EM_S_VAL_PE_TTM(CQ$2,$A215)*CQ$4</f>
        <v>3.1240888548369025E-2</v>
      </c>
      <c r="CR215" s="2">
        <f>[1]!EM_S_VAL_PE_TTM(CR$2,$A215)*CR$4</f>
        <v>-1.7869807693247555E-2</v>
      </c>
      <c r="CS215" s="2">
        <f>[1]!EM_S_VAL_PE_TTM(CS$2,$A215)*CS$4</f>
        <v>-1.1582211386936801E-3</v>
      </c>
      <c r="CT215" s="2">
        <f>[1]!EM_S_VAL_PE_TTM(CT$2,$A215)*CT$4</f>
        <v>0.15679017698323192</v>
      </c>
      <c r="CU215" s="2">
        <f>[1]!EM_S_VAL_PE_TTM(CU$2,$A215)*CU$4</f>
        <v>2.5458847653919783</v>
      </c>
      <c r="CV215" s="2">
        <f>[1]!EM_S_VAL_PE_TTM(CV$2,$A215)*CV$4</f>
        <v>7.3430165620234897E-2</v>
      </c>
      <c r="CW215" s="2">
        <f>[1]!EM_S_VAL_PE_TTM(CW$2,$A215)*CW$4</f>
        <v>0.69139030298310389</v>
      </c>
      <c r="CX215" s="2">
        <f>[1]!EM_S_VAL_PE_TTM(CX$2,$A215)*CX$4</f>
        <v>1.4363329751371037</v>
      </c>
      <c r="CY215" s="2">
        <f>[1]!EM_S_VAL_PE_TTM(CY$2,$A215)*CY$4</f>
        <v>5.4603662202646258E-2</v>
      </c>
      <c r="CZ215" s="2">
        <f>[1]!EM_S_VAL_PE_TTM(CZ$2,$A215)*CZ$4</f>
        <v>0.51221349272740968</v>
      </c>
      <c r="DA215" s="2">
        <f>[1]!EM_S_VAL_PE_TTM(DA$2,$A215)*DA$4</f>
        <v>3.17692430645145E-2</v>
      </c>
      <c r="DB215" s="2">
        <f>[1]!EM_S_VAL_PE_TTM(DB$2,$A215)*DB$4</f>
        <v>8.1207905629663971E-2</v>
      </c>
      <c r="DC215" s="2">
        <f>[1]!EM_S_VAL_PE_TTM(DC$2,$A215)*DC$4</f>
        <v>3.9242040700809187E-2</v>
      </c>
      <c r="DD215" s="2">
        <f>[1]!EM_S_VAL_PE_TTM(DD$2,$A215)*DD$4</f>
        <v>0.11499398308049356</v>
      </c>
      <c r="DE215" s="2">
        <f>[1]!EM_S_VAL_PE_TTM(DE$2,$A215)*DE$4</f>
        <v>2.4069669300324968E-2</v>
      </c>
      <c r="DF215" s="2">
        <f>[1]!EM_S_VAL_PE_TTM(DF$2,$A215)*DF$4</f>
        <v>0.26420190949417022</v>
      </c>
      <c r="DG215" s="2">
        <f>[1]!EM_S_VAL_PE_TTM(DG$2,$A215)*DG$4</f>
        <v>0.12063960551118084</v>
      </c>
      <c r="DH215" s="2">
        <f>[1]!EM_S_VAL_PE_TTM(DH$2,$A215)*DH$4</f>
        <v>0.34379223466609748</v>
      </c>
      <c r="DI215" s="2">
        <f>[1]!EM_S_VAL_PE_TTM(DI$2,$A215)*DI$4</f>
        <v>0.17749220923044809</v>
      </c>
      <c r="DJ215" s="2">
        <f>[1]!EM_S_VAL_PE_TTM(DJ$2,$A215)*DJ$4</f>
        <v>0.18898604912843342</v>
      </c>
      <c r="DK215" s="2">
        <f>[1]!EM_S_VAL_PE_TTM(DK$2,$A215)*DK$4</f>
        <v>7.5662839403477011E-2</v>
      </c>
      <c r="DL215" s="2">
        <f>[1]!EM_S_VAL_PE_TTM(DL$2,$A215)*DL$4</f>
        <v>3.0279053722122983E-2</v>
      </c>
      <c r="DM215" s="2">
        <f>[1]!EM_S_VAL_PE_TTM(DM$2,$A215)*DM$4</f>
        <v>2.3114219308410022E-2</v>
      </c>
      <c r="DN215" s="2">
        <f>[1]!EM_S_VAL_PE_TTM(DN$2,$A215)*DN$4</f>
        <v>0.15853378858426304</v>
      </c>
      <c r="DO215" s="2">
        <f>[1]!EM_S_VAL_PE_TTM(DO$2,$A215)*DO$4</f>
        <v>0.88828568140401098</v>
      </c>
      <c r="DP215" s="2">
        <f>[1]!EM_S_VAL_PE_TTM(DP$2,$A215)*DP$4</f>
        <v>0.33490973881851843</v>
      </c>
      <c r="DQ215" s="2">
        <f>[1]!EM_S_VAL_PE_TTM(DQ$2,$A215)*DQ$4</f>
        <v>0.35100096589450841</v>
      </c>
      <c r="DR215" s="2">
        <f>[1]!EM_S_VAL_PE_TTM(DR$2,$A215)*DR$4</f>
        <v>6.3516243874851913E-2</v>
      </c>
      <c r="DS215" s="2">
        <f>[1]!EM_S_VAL_PE_TTM(DS$2,$A215)*DS$4</f>
        <v>0.10548388440541716</v>
      </c>
      <c r="DT215" s="2">
        <f>[1]!EM_S_VAL_PE_TTM(DT$2,$A215)*DT$4</f>
        <v>0.15626527779350821</v>
      </c>
      <c r="DU215" s="2">
        <f>[1]!EM_S_VAL_PE_TTM(DU$2,$A215)*DU$4</f>
        <v>5.135379996832596E-2</v>
      </c>
      <c r="DV215" s="2">
        <f>[1]!EM_S_VAL_PE_TTM(DV$2,$A215)*DV$4</f>
        <v>3.7898273577992976</v>
      </c>
      <c r="DW215" s="2">
        <f>[1]!EM_S_VAL_PE_TTM(DW$2,$A215)*DW$4</f>
        <v>3.1265721412307261E-2</v>
      </c>
      <c r="DX215" s="2">
        <f>[1]!EM_S_VAL_PE_TTM(DX$2,$A215)*DX$4</f>
        <v>3.1018380954076039E-2</v>
      </c>
      <c r="DY215" s="2">
        <f>[1]!EM_S_VAL_PE_TTM(DY$2,$A215)*DY$4</f>
        <v>5.8831618431217945E-2</v>
      </c>
      <c r="DZ215" s="2">
        <f>[1]!EM_S_VAL_PE_TTM(DZ$2,$A215)*DZ$4</f>
        <v>1.7047874032412522E-2</v>
      </c>
      <c r="EA215" s="2">
        <f>[1]!EM_S_VAL_PE_TTM(EA$2,$A215)*EA$4</f>
        <v>9.7464851896013255E-2</v>
      </c>
      <c r="EB215" s="2">
        <f>[1]!EM_S_VAL_PE_TTM(EB$2,$A215)*EB$4</f>
        <v>0.78536891909469597</v>
      </c>
      <c r="EC215" s="2">
        <f>[1]!EM_S_VAL_PE_TTM(EC$2,$A215)*EC$4</f>
        <v>0.45089271106800372</v>
      </c>
      <c r="ED215" s="2">
        <f>[1]!EM_S_VAL_PE_TTM(ED$2,$A215)*ED$4</f>
        <v>7.2956464037999477E-2</v>
      </c>
      <c r="EE215" s="2">
        <f>[1]!EM_S_VAL_PE_TTM(EE$2,$A215)*EE$4</f>
        <v>0.1876359791005783</v>
      </c>
      <c r="EF215" s="2">
        <f>[1]!EM_S_VAL_PE_TTM(EF$2,$A215)*EF$4</f>
        <v>4.0398888811970596E-2</v>
      </c>
      <c r="EG215" s="2">
        <f>[1]!EM_S_VAL_PE_TTM(EG$2,$A215)*EG$4</f>
        <v>0.15825172779310151</v>
      </c>
      <c r="EH215" s="2">
        <f>[1]!EM_S_VAL_PE_TTM(EH$2,$A215)*EH$4</f>
        <v>3.3452686450024229E-2</v>
      </c>
      <c r="EI215" s="2">
        <f>[1]!EM_S_VAL_PE_TTM(EI$2,$A215)*EI$4</f>
        <v>0.26568073011597304</v>
      </c>
      <c r="EJ215" s="2">
        <f>[1]!EM_S_VAL_PE_TTM(EJ$2,$A215)*EJ$4</f>
        <v>0.60586188886729619</v>
      </c>
      <c r="EK215" s="2">
        <f>[1]!EM_S_VAL_PE_TTM(EK$2,$A215)*EK$4</f>
        <v>-1.8474335724763803E-2</v>
      </c>
      <c r="EL215" s="2">
        <f>[1]!EM_S_VAL_PE_TTM(EL$2,$A215)*EL$4</f>
        <v>3.4774644599474692E-2</v>
      </c>
      <c r="EM215" s="2">
        <f>[1]!EM_S_VAL_PE_TTM(EM$2,$A215)*EM$4</f>
        <v>5.6606616634378923E-2</v>
      </c>
      <c r="EN215" s="2">
        <f>[1]!EM_S_VAL_PE_TTM(EN$2,$A215)*EN$4</f>
        <v>5.3376537921573493E-2</v>
      </c>
      <c r="EO215" s="2">
        <f>[1]!EM_S_VAL_PE_TTM(EO$2,$A215)*EO$4</f>
        <v>0.10425012993289738</v>
      </c>
      <c r="EP215" s="2">
        <f>[1]!EM_S_VAL_PE_TTM(EP$2,$A215)*EP$4</f>
        <v>0.57203680998207251</v>
      </c>
    </row>
    <row r="216" spans="1:146">
      <c r="A216" s="5">
        <f>[2]Sheet1!A211</f>
        <v>44391</v>
      </c>
      <c r="B216" s="6">
        <f t="shared" si="18"/>
        <v>38.35572415257117</v>
      </c>
      <c r="C216" s="6">
        <f t="shared" si="19"/>
        <v>35.652905851351427</v>
      </c>
      <c r="D216" s="6">
        <f t="shared" si="20"/>
        <v>39.58812082176167</v>
      </c>
      <c r="E216" s="6">
        <f t="shared" si="21"/>
        <v>31.717690880941184</v>
      </c>
      <c r="F216" s="2">
        <f>[1]!EM_S_VAL_PE_TTM(F$2,$A216)*F$4</f>
        <v>0.16348275734508724</v>
      </c>
      <c r="G216" s="2">
        <f>[1]!EM_S_VAL_PE_TTM(G$2,$A216)*G$4</f>
        <v>5.4651585056769585E-2</v>
      </c>
      <c r="H216" s="2">
        <f>[1]!EM_S_VAL_PE_TTM(H$2,$A216)*H$4</f>
        <v>3.1156876262911751E-2</v>
      </c>
      <c r="I216" s="2">
        <f>[1]!EM_S_VAL_PE_TTM(I$2,$A216)*I$4</f>
        <v>2.7118739573099036E-2</v>
      </c>
      <c r="J216" s="2">
        <f>[1]!EM_S_VAL_PE_TTM(J$2,$A216)*J$4</f>
        <v>7.2638766079913708E-2</v>
      </c>
      <c r="K216" s="2">
        <f>[1]!EM_S_VAL_PE_TTM(K$2,$A216)*K$4</f>
        <v>0.13601177492109731</v>
      </c>
      <c r="L216" s="2">
        <f>[1]!EM_S_VAL_PE_TTM(L$2,$A216)*L$4</f>
        <v>8.2319560232596331E-2</v>
      </c>
      <c r="M216" s="2">
        <f>[1]!EM_S_VAL_PE_TTM(M$2,$A216)*M$4</f>
        <v>0.10581849196874413</v>
      </c>
      <c r="N216" s="2">
        <f>[1]!EM_S_VAL_PE_TTM(N$2,$A216)*N$4</f>
        <v>5.2840343478443061E-2</v>
      </c>
      <c r="O216" s="2">
        <f>[1]!EM_S_VAL_PE_TTM(O$2,$A216)*O$4</f>
        <v>0.4663566418352173</v>
      </c>
      <c r="P216" s="2">
        <f>[1]!EM_S_VAL_PE_TTM(P$2,$A216)*P$4</f>
        <v>1.2190626925492772E-2</v>
      </c>
      <c r="Q216" s="2">
        <f>[1]!EM_S_VAL_PE_TTM(Q$2,$A216)*Q$4</f>
        <v>1.1219954300601428E-2</v>
      </c>
      <c r="R216" s="2">
        <f>[1]!EM_S_VAL_PE_TTM(R$2,$A216)*R$4</f>
        <v>2.2984982780940562</v>
      </c>
      <c r="S216" s="2">
        <f>[1]!EM_S_VAL_PE_TTM(S$2,$A216)*S$4</f>
        <v>3.42401060815841E-2</v>
      </c>
      <c r="T216" s="2">
        <f>[1]!EM_S_VAL_PE_TTM(T$2,$A216)*T$4</f>
        <v>1.6474626108609287E-2</v>
      </c>
      <c r="U216" s="2">
        <f>[1]!EM_S_VAL_PE_TTM(U$2,$A216)*U$4</f>
        <v>7.8786614937012445E-2</v>
      </c>
      <c r="V216" s="2">
        <f>[1]!EM_S_VAL_PE_TTM(V$2,$A216)*V$4</f>
        <v>7.0892217097398097E-2</v>
      </c>
      <c r="W216" s="2">
        <f>[1]!EM_S_VAL_PE_TTM(W$2,$A216)*W$4</f>
        <v>0.43947489624401653</v>
      </c>
      <c r="X216" s="2">
        <f>[1]!EM_S_VAL_PE_TTM(X$2,$A216)*X$4</f>
        <v>0.23997898945686594</v>
      </c>
      <c r="Y216" s="2">
        <f>[1]!EM_S_VAL_PE_TTM(Y$2,$A216)*Y$4</f>
        <v>4.589134306768039E-2</v>
      </c>
      <c r="Z216" s="2">
        <f>[1]!EM_S_VAL_PE_TTM(Z$2,$A216)*Z$4</f>
        <v>9.5280030182136433E-2</v>
      </c>
      <c r="AA216" s="2">
        <f>[1]!EM_S_VAL_PE_TTM(AA$2,$A216)*AA$4</f>
        <v>8.1460967554666548E-3</v>
      </c>
      <c r="AB216" s="2">
        <f>[1]!EM_S_VAL_PE_TTM(AB$2,$A216)*AB$4</f>
        <v>9.257642222026545E-2</v>
      </c>
      <c r="AC216" s="2">
        <f>[1]!EM_S_VAL_PE_TTM(AC$2,$A216)*AC$4</f>
        <v>9.0384730279632675E-2</v>
      </c>
      <c r="AD216" s="2">
        <f>[1]!EM_S_VAL_PE_TTM(AD$2,$A216)*AD$4</f>
        <v>1.0714276290847879</v>
      </c>
      <c r="AE216" s="2">
        <f>[1]!EM_S_VAL_PE_TTM(AE$2,$A216)*AE$4</f>
        <v>5.322529745602584E-2</v>
      </c>
      <c r="AF216" s="2">
        <f>[1]!EM_S_VAL_PE_TTM(AF$2,$A216)*AF$4</f>
        <v>1.7537667757163783E-2</v>
      </c>
      <c r="AG216" s="2">
        <f>[1]!EM_S_VAL_PE_TTM(AG$2,$A216)*AG$4</f>
        <v>3.810116207150767</v>
      </c>
      <c r="AH216" s="2">
        <f>[1]!EM_S_VAL_PE_TTM(AH$2,$A216)*AH$4</f>
        <v>0.11871352607171763</v>
      </c>
      <c r="AI216" s="2">
        <f>[1]!EM_S_VAL_PE_TTM(AI$2,$A216)*AI$4</f>
        <v>0.39142988400977119</v>
      </c>
      <c r="AJ216" s="2">
        <f>[1]!EM_S_VAL_PE_TTM(AJ$2,$A216)*AJ$4</f>
        <v>0.80260216511749072</v>
      </c>
      <c r="AK216" s="2">
        <f>[1]!EM_S_VAL_PE_TTM(AK$2,$A216)*AK$4</f>
        <v>2.1443786513847797E-2</v>
      </c>
      <c r="AL216" s="2">
        <f>[1]!EM_S_VAL_PE_TTM(AL$2,$A216)*AL$4</f>
        <v>1.830124636816477</v>
      </c>
      <c r="AM216" s="2">
        <f>[1]!EM_S_VAL_PE_TTM(AM$2,$A216)*AM$4</f>
        <v>-9.7957754585848433E-3</v>
      </c>
      <c r="AN216" s="2">
        <f>[1]!EM_S_VAL_PE_TTM(AN$2,$A216)*AN$4</f>
        <v>0.11272011863462977</v>
      </c>
      <c r="AO216" s="2">
        <f>[1]!EM_S_VAL_PE_TTM(AO$2,$A216)*AO$4</f>
        <v>3.9418008228108779E-2</v>
      </c>
      <c r="AP216" s="2">
        <f>[1]!EM_S_VAL_PE_TTM(AP$2,$A216)*AP$4</f>
        <v>0.19843590212843007</v>
      </c>
      <c r="AQ216" s="2">
        <f>[1]!EM_S_VAL_PE_TTM(AQ$2,$A216)*AQ$4</f>
        <v>7.5049927641682834E-2</v>
      </c>
      <c r="AR216" s="2">
        <f>[1]!EM_S_VAL_PE_TTM(AR$2,$A216)*AR$4</f>
        <v>3.8795717627555217E-2</v>
      </c>
      <c r="AS216" s="2">
        <f>[1]!EM_S_VAL_PE_TTM(AS$2,$A216)*AS$4</f>
        <v>5.6814749068810122E-2</v>
      </c>
      <c r="AT216" s="2">
        <f>[1]!EM_S_VAL_PE_TTM(AT$2,$A216)*AT$4</f>
        <v>2.4808108517005212E-2</v>
      </c>
      <c r="AU216" s="2">
        <f>[1]!EM_S_VAL_PE_TTM(AU$2,$A216)*AU$4</f>
        <v>0.18025151977141146</v>
      </c>
      <c r="AV216" s="2">
        <f>[1]!EM_S_VAL_PE_TTM(AV$2,$A216)*AV$4</f>
        <v>3.1301727498111247E-3</v>
      </c>
      <c r="AW216" s="2">
        <f>[1]!EM_S_VAL_PE_TTM(AW$2,$A216)*AW$4</f>
        <v>-2.8889945715977499</v>
      </c>
      <c r="AX216" s="2">
        <f>[1]!EM_S_VAL_PE_TTM(AX$2,$A216)*AX$4</f>
        <v>3.4351454146620886E-3</v>
      </c>
      <c r="AY216" s="2">
        <f>[1]!EM_S_VAL_PE_TTM(AY$2,$A216)*AY$4</f>
        <v>0.50828091668058706</v>
      </c>
      <c r="AZ216" s="2">
        <f>[1]!EM_S_VAL_PE_TTM(AZ$2,$A216)*AZ$4</f>
        <v>0.26095634981382476</v>
      </c>
      <c r="BA216" s="2">
        <f>[1]!EM_S_VAL_PE_TTM(BA$2,$A216)*BA$4</f>
        <v>-1.7954102651618595E-2</v>
      </c>
      <c r="BB216" s="2">
        <f>[1]!EM_S_VAL_PE_TTM(BB$2,$A216)*BB$4</f>
        <v>4.655445514158494E-2</v>
      </c>
      <c r="BC216" s="2">
        <f>[1]!EM_S_VAL_PE_TTM(BC$2,$A216)*BC$4</f>
        <v>0.14868426135974386</v>
      </c>
      <c r="BD216" s="2">
        <f>[1]!EM_S_VAL_PE_TTM(BD$2,$A216)*BD$4</f>
        <v>9.6664019826113584E-3</v>
      </c>
      <c r="BE216" s="2">
        <f>[1]!EM_S_VAL_PE_TTM(BE$2,$A216)*BE$4</f>
        <v>0.10703108952493799</v>
      </c>
      <c r="BF216" s="2">
        <f>[1]!EM_S_VAL_PE_TTM(BF$2,$A216)*BF$4</f>
        <v>2.074080302807594</v>
      </c>
      <c r="BG216" s="2">
        <f>[1]!EM_S_VAL_PE_TTM(BG$2,$A216)*BG$4</f>
        <v>0.82892309029164424</v>
      </c>
      <c r="BH216" s="2">
        <f>[1]!EM_S_VAL_PE_TTM(BH$2,$A216)*BH$4</f>
        <v>0.13030894487804667</v>
      </c>
      <c r="BI216" s="2">
        <f>[1]!EM_S_VAL_PE_TTM(BI$2,$A216)*BI$4</f>
        <v>7.5999255483155073E-2</v>
      </c>
      <c r="BJ216" s="2">
        <f>[1]!EM_S_VAL_PE_TTM(BJ$2,$A216)*BJ$4</f>
        <v>0.10032535944981022</v>
      </c>
      <c r="BK216" s="2">
        <f>[1]!EM_S_VAL_PE_TTM(BK$2,$A216)*BK$4</f>
        <v>-8.6852033008034138E-2</v>
      </c>
      <c r="BL216" s="2">
        <f>[1]!EM_S_VAL_PE_TTM(BL$2,$A216)*BL$4</f>
        <v>5.18050345860704E-2</v>
      </c>
      <c r="BM216" s="2">
        <f>[1]!EM_S_VAL_PE_TTM(BM$2,$A216)*BM$4</f>
        <v>0.10120525906388937</v>
      </c>
      <c r="BN216" s="2">
        <f>[1]!EM_S_VAL_PE_TTM(BN$2,$A216)*BN$4</f>
        <v>0.17190851861204079</v>
      </c>
      <c r="BO216" s="2">
        <f>[1]!EM_S_VAL_PE_TTM(BO$2,$A216)*BO$4</f>
        <v>0.22485741582032795</v>
      </c>
      <c r="BP216" s="2">
        <f>[1]!EM_S_VAL_PE_TTM(BP$2,$A216)*BP$4</f>
        <v>1.6195697959883926</v>
      </c>
      <c r="BQ216" s="2">
        <f>[1]!EM_S_VAL_PE_TTM(BQ$2,$A216)*BQ$4</f>
        <v>7.8164176271571489E-2</v>
      </c>
      <c r="BR216" s="2">
        <f>[1]!EM_S_VAL_PE_TTM(BR$2,$A216)*BR$4</f>
        <v>2.9279338099922548E-2</v>
      </c>
      <c r="BS216" s="2">
        <f>[1]!EM_S_VAL_PE_TTM(BS$2,$A216)*BS$4</f>
        <v>-7.5721914356084802E-2</v>
      </c>
      <c r="BT216" s="2">
        <f>[1]!EM_S_VAL_PE_TTM(BT$2,$A216)*BT$4</f>
        <v>3.3640701068004798E-2</v>
      </c>
      <c r="BU216" s="2">
        <f>[1]!EM_S_VAL_PE_TTM(BU$2,$A216)*BU$4</f>
        <v>4.0026059891584642E-2</v>
      </c>
      <c r="BV216" s="2">
        <f>[1]!EM_S_VAL_PE_TTM(BV$2,$A216)*BV$4</f>
        <v>7.6355385773898207E-2</v>
      </c>
      <c r="BW216" s="2">
        <f>[1]!EM_S_VAL_PE_TTM(BW$2,$A216)*BW$4</f>
        <v>4.2567783306412685E-2</v>
      </c>
      <c r="BX216" s="2">
        <f>[1]!EM_S_VAL_PE_TTM(BX$2,$A216)*BX$4</f>
        <v>3.4092139631940473E-2</v>
      </c>
      <c r="BY216" s="2">
        <f>[1]!EM_S_VAL_PE_TTM(BY$2,$A216)*BY$4</f>
        <v>8.9636894250666344E-2</v>
      </c>
      <c r="BZ216" s="2">
        <f>[1]!EM_S_VAL_PE_TTM(BZ$2,$A216)*BZ$4</f>
        <v>4.0174325065374342E-2</v>
      </c>
      <c r="CA216" s="2">
        <f>[1]!EM_S_VAL_PE_TTM(CA$2,$A216)*CA$4</f>
        <v>0.23615266587204356</v>
      </c>
      <c r="CB216" s="2">
        <f>[1]!EM_S_VAL_PE_TTM(CB$2,$A216)*CB$4</f>
        <v>0.15200561088534423</v>
      </c>
      <c r="CC216" s="2">
        <f>[1]!EM_S_VAL_PE_TTM(CC$2,$A216)*CC$4</f>
        <v>2.4080747381266848E-2</v>
      </c>
      <c r="CD216" s="2">
        <f>[1]!EM_S_VAL_PE_TTM(CD$2,$A216)*CD$4</f>
        <v>1.0512393141210887</v>
      </c>
      <c r="CE216" s="2">
        <f>[1]!EM_S_VAL_PE_TTM(CE$2,$A216)*CE$4</f>
        <v>0.20590846761044268</v>
      </c>
      <c r="CF216" s="2">
        <f>[1]!EM_S_VAL_PE_TTM(CF$2,$A216)*CF$4</f>
        <v>6.5519488587973379E-2</v>
      </c>
      <c r="CG216" s="2">
        <f>[1]!EM_S_VAL_PE_TTM(CG$2,$A216)*CG$4</f>
        <v>0.15208243273502722</v>
      </c>
      <c r="CH216" s="2">
        <f>[1]!EM_S_VAL_PE_TTM(CH$2,$A216)*CH$4</f>
        <v>0.41755295564869416</v>
      </c>
      <c r="CI216" s="2">
        <f>[1]!EM_S_VAL_PE_TTM(CI$2,$A216)*CI$4</f>
        <v>0.89191985318264222</v>
      </c>
      <c r="CJ216" s="2">
        <f>[1]!EM_S_VAL_PE_TTM(CJ$2,$A216)*CJ$4</f>
        <v>0.54952686769843639</v>
      </c>
      <c r="CK216" s="2">
        <f>[1]!EM_S_VAL_PE_TTM(CK$2,$A216)*CK$4</f>
        <v>3.9642600711813775E-2</v>
      </c>
      <c r="CL216" s="2">
        <f>[1]!EM_S_VAL_PE_TTM(CL$2,$A216)*CL$4</f>
        <v>2.2011249299669133E-2</v>
      </c>
      <c r="CM216" s="2">
        <f>[1]!EM_S_VAL_PE_TTM(CM$2,$A216)*CM$4</f>
        <v>-7.8235075388742529E-3</v>
      </c>
      <c r="CN216" s="2">
        <f>[1]!EM_S_VAL_PE_TTM(CN$2,$A216)*CN$4</f>
        <v>0.31462090467171133</v>
      </c>
      <c r="CO216" s="2">
        <f>[1]!EM_S_VAL_PE_TTM(CO$2,$A216)*CO$4</f>
        <v>0.54250530591033341</v>
      </c>
      <c r="CP216" s="2">
        <f>[1]!EM_S_VAL_PE_TTM(CP$2,$A216)*CP$4</f>
        <v>-4.0211147664564297E-3</v>
      </c>
      <c r="CQ216" s="2">
        <f>[1]!EM_S_VAL_PE_TTM(CQ$2,$A216)*CQ$4</f>
        <v>3.0766103003396848E-2</v>
      </c>
      <c r="CR216" s="2">
        <f>[1]!EM_S_VAL_PE_TTM(CR$2,$A216)*CR$4</f>
        <v>-1.7927638786024547E-2</v>
      </c>
      <c r="CS216" s="2">
        <f>[1]!EM_S_VAL_PE_TTM(CS$2,$A216)*CS$4</f>
        <v>-1.1271973567882887E-3</v>
      </c>
      <c r="CT216" s="2">
        <f>[1]!EM_S_VAL_PE_TTM(CT$2,$A216)*CT$4</f>
        <v>0.159099310587036</v>
      </c>
      <c r="CU216" s="2">
        <f>[1]!EM_S_VAL_PE_TTM(CU$2,$A216)*CU$4</f>
        <v>2.4407794311923561</v>
      </c>
      <c r="CV216" s="2">
        <f>[1]!EM_S_VAL_PE_TTM(CV$2,$A216)*CV$4</f>
        <v>7.1469122611182101E-2</v>
      </c>
      <c r="CW216" s="2">
        <f>[1]!EM_S_VAL_PE_TTM(CW$2,$A216)*CW$4</f>
        <v>0.66685021507467646</v>
      </c>
      <c r="CX216" s="2">
        <f>[1]!EM_S_VAL_PE_TTM(CX$2,$A216)*CX$4</f>
        <v>1.4653855908758042</v>
      </c>
      <c r="CY216" s="2">
        <f>[1]!EM_S_VAL_PE_TTM(CY$2,$A216)*CY$4</f>
        <v>5.2903937304978381E-2</v>
      </c>
      <c r="CZ216" s="2">
        <f>[1]!EM_S_VAL_PE_TTM(CZ$2,$A216)*CZ$4</f>
        <v>0.50349781817534012</v>
      </c>
      <c r="DA216" s="2">
        <f>[1]!EM_S_VAL_PE_TTM(DA$2,$A216)*DA$4</f>
        <v>3.2324164340200558E-2</v>
      </c>
      <c r="DB216" s="2">
        <f>[1]!EM_S_VAL_PE_TTM(DB$2,$A216)*DB$4</f>
        <v>7.9131256645227577E-2</v>
      </c>
      <c r="DC216" s="2">
        <f>[1]!EM_S_VAL_PE_TTM(DC$2,$A216)*DC$4</f>
        <v>3.8923862003857126E-2</v>
      </c>
      <c r="DD216" s="2">
        <f>[1]!EM_S_VAL_PE_TTM(DD$2,$A216)*DD$4</f>
        <v>0.11452269622707706</v>
      </c>
      <c r="DE216" s="2">
        <f>[1]!EM_S_VAL_PE_TTM(DE$2,$A216)*DE$4</f>
        <v>2.3675084570267655E-2</v>
      </c>
      <c r="DF216" s="2">
        <f>[1]!EM_S_VAL_PE_TTM(DF$2,$A216)*DF$4</f>
        <v>0.25134387917078616</v>
      </c>
      <c r="DG216" s="2">
        <f>[1]!EM_S_VAL_PE_TTM(DG$2,$A216)*DG$4</f>
        <v>0.11590460391961405</v>
      </c>
      <c r="DH216" s="2">
        <f>[1]!EM_S_VAL_PE_TTM(DH$2,$A216)*DH$4</f>
        <v>0.35165933394525517</v>
      </c>
      <c r="DI216" s="2">
        <f>[1]!EM_S_VAL_PE_TTM(DI$2,$A216)*DI$4</f>
        <v>0.17258741594116941</v>
      </c>
      <c r="DJ216" s="2">
        <f>[1]!EM_S_VAL_PE_TTM(DJ$2,$A216)*DJ$4</f>
        <v>0.19006906379099797</v>
      </c>
      <c r="DK216" s="2">
        <f>[1]!EM_S_VAL_PE_TTM(DK$2,$A216)*DK$4</f>
        <v>7.4571023520179011E-2</v>
      </c>
      <c r="DL216" s="2">
        <f>[1]!EM_S_VAL_PE_TTM(DL$2,$A216)*DL$4</f>
        <v>2.886441176815065E-2</v>
      </c>
      <c r="DM216" s="2">
        <f>[1]!EM_S_VAL_PE_TTM(DM$2,$A216)*DM$4</f>
        <v>2.3043695374667644E-2</v>
      </c>
      <c r="DN216" s="2">
        <f>[1]!EM_S_VAL_PE_TTM(DN$2,$A216)*DN$4</f>
        <v>0.16165453239299882</v>
      </c>
      <c r="DO216" s="2">
        <f>[1]!EM_S_VAL_PE_TTM(DO$2,$A216)*DO$4</f>
        <v>0.91802593041108549</v>
      </c>
      <c r="DP216" s="2">
        <f>[1]!EM_S_VAL_PE_TTM(DP$2,$A216)*DP$4</f>
        <v>0.32488250112367467</v>
      </c>
      <c r="DQ216" s="2">
        <f>[1]!EM_S_VAL_PE_TTM(DQ$2,$A216)*DQ$4</f>
        <v>0.34805362942770901</v>
      </c>
      <c r="DR216" s="2">
        <f>[1]!EM_S_VAL_PE_TTM(DR$2,$A216)*DR$4</f>
        <v>6.303231055715805E-2</v>
      </c>
      <c r="DS216" s="2">
        <f>[1]!EM_S_VAL_PE_TTM(DS$2,$A216)*DS$4</f>
        <v>0.10594857109098572</v>
      </c>
      <c r="DT216" s="2">
        <f>[1]!EM_S_VAL_PE_TTM(DT$2,$A216)*DT$4</f>
        <v>0.1531675079707</v>
      </c>
      <c r="DU216" s="2">
        <f>[1]!EM_S_VAL_PE_TTM(DU$2,$A216)*DU$4</f>
        <v>5.0559669039240487E-2</v>
      </c>
      <c r="DV216" s="2">
        <f>[1]!EM_S_VAL_PE_TTM(DV$2,$A216)*DV$4</f>
        <v>3.7015852329427048</v>
      </c>
      <c r="DW216" s="2">
        <f>[1]!EM_S_VAL_PE_TTM(DW$2,$A216)*DW$4</f>
        <v>3.0715591421276486E-2</v>
      </c>
      <c r="DX216" s="2">
        <f>[1]!EM_S_VAL_PE_TTM(DX$2,$A216)*DX$4</f>
        <v>3.0854262526275565E-2</v>
      </c>
      <c r="DY216" s="2">
        <f>[1]!EM_S_VAL_PE_TTM(DY$2,$A216)*DY$4</f>
        <v>5.8342519456775627E-2</v>
      </c>
      <c r="DZ216" s="2">
        <f>[1]!EM_S_VAL_PE_TTM(DZ$2,$A216)*DZ$4</f>
        <v>1.6936933428068946E-2</v>
      </c>
      <c r="EA216" s="2">
        <f>[1]!EM_S_VAL_PE_TTM(EA$2,$A216)*EA$4</f>
        <v>9.6281068326694294E-2</v>
      </c>
      <c r="EB216" s="2">
        <f>[1]!EM_S_VAL_PE_TTM(EB$2,$A216)*EB$4</f>
        <v>0.76584732071868267</v>
      </c>
      <c r="EC216" s="2">
        <f>[1]!EM_S_VAL_PE_TTM(EC$2,$A216)*EC$4</f>
        <v>0.4372422221740293</v>
      </c>
      <c r="ED216" s="2">
        <f>[1]!EM_S_VAL_PE_TTM(ED$2,$A216)*ED$4</f>
        <v>7.1735435330732747E-2</v>
      </c>
      <c r="EE216" s="2">
        <f>[1]!EM_S_VAL_PE_TTM(EE$2,$A216)*EE$4</f>
        <v>0.18742841717958228</v>
      </c>
      <c r="EF216" s="2">
        <f>[1]!EM_S_VAL_PE_TTM(EF$2,$A216)*EF$4</f>
        <v>4.0708696251953495E-2</v>
      </c>
      <c r="EG216" s="2">
        <f>[1]!EM_S_VAL_PE_TTM(EG$2,$A216)*EG$4</f>
        <v>0.17414850769141366</v>
      </c>
      <c r="EH216" s="2">
        <f>[1]!EM_S_VAL_PE_TTM(EH$2,$A216)*EH$4</f>
        <v>3.1701719396640266E-2</v>
      </c>
      <c r="EI216" s="2">
        <f>[1]!EM_S_VAL_PE_TTM(EI$2,$A216)*EI$4</f>
        <v>0.25702663465491504</v>
      </c>
      <c r="EJ216" s="2">
        <f>[1]!EM_S_VAL_PE_TTM(EJ$2,$A216)*EJ$4</f>
        <v>0.60099552838728465</v>
      </c>
      <c r="EK216" s="2">
        <f>[1]!EM_S_VAL_PE_TTM(EK$2,$A216)*EK$4</f>
        <v>-1.859482052226508E-2</v>
      </c>
      <c r="EL216" s="2">
        <f>[1]!EM_S_VAL_PE_TTM(EL$2,$A216)*EL$4</f>
        <v>3.352951667324891E-2</v>
      </c>
      <c r="EM216" s="2">
        <f>[1]!EM_S_VAL_PE_TTM(EM$2,$A216)*EM$4</f>
        <v>5.521000002748206E-2</v>
      </c>
      <c r="EN216" s="2">
        <f>[1]!EM_S_VAL_PE_TTM(EN$2,$A216)*EN$4</f>
        <v>5.1746064876770928E-2</v>
      </c>
      <c r="EO216" s="2">
        <f>[1]!EM_S_VAL_PE_TTM(EO$2,$A216)*EO$4</f>
        <v>0.10323056877786434</v>
      </c>
      <c r="EP216" s="2">
        <f>[1]!EM_S_VAL_PE_TTM(EP$2,$A216)*EP$4</f>
        <v>0.56180155889050531</v>
      </c>
    </row>
    <row r="217" spans="1:146">
      <c r="A217" s="5">
        <f>[2]Sheet1!A212</f>
        <v>44392</v>
      </c>
      <c r="B217" s="6">
        <f t="shared" si="18"/>
        <v>39.485487254182296</v>
      </c>
      <c r="C217" s="6">
        <f t="shared" si="19"/>
        <v>35.652905851351427</v>
      </c>
      <c r="D217" s="6">
        <f t="shared" si="20"/>
        <v>39.58812082176167</v>
      </c>
      <c r="E217" s="6">
        <f t="shared" si="21"/>
        <v>31.717690880941184</v>
      </c>
      <c r="F217" s="2">
        <f>[1]!EM_S_VAL_PE_TTM(F$2,$A217)*F$4</f>
        <v>0.16573769195181923</v>
      </c>
      <c r="G217" s="2">
        <f>[1]!EM_S_VAL_PE_TTM(G$2,$A217)*G$4</f>
        <v>5.712430026482411E-2</v>
      </c>
      <c r="H217" s="2">
        <f>[1]!EM_S_VAL_PE_TTM(H$2,$A217)*H$4</f>
        <v>3.1688494673029685E-2</v>
      </c>
      <c r="I217" s="2">
        <f>[1]!EM_S_VAL_PE_TTM(I$2,$A217)*I$4</f>
        <v>2.7271092041974594E-2</v>
      </c>
      <c r="J217" s="2">
        <f>[1]!EM_S_VAL_PE_TTM(J$2,$A217)*J$4</f>
        <v>7.3380819313257864E-2</v>
      </c>
      <c r="K217" s="2">
        <f>[1]!EM_S_VAL_PE_TTM(K$2,$A217)*K$4</f>
        <v>0.13614205439596982</v>
      </c>
      <c r="L217" s="2">
        <f>[1]!EM_S_VAL_PE_TTM(L$2,$A217)*L$4</f>
        <v>0.10466050014559385</v>
      </c>
      <c r="M217" s="2">
        <f>[1]!EM_S_VAL_PE_TTM(M$2,$A217)*M$4</f>
        <v>0.10533441834361244</v>
      </c>
      <c r="N217" s="2">
        <f>[1]!EM_S_VAL_PE_TTM(N$2,$A217)*N$4</f>
        <v>5.1771745169601945E-2</v>
      </c>
      <c r="O217" s="2">
        <f>[1]!EM_S_VAL_PE_TTM(O$2,$A217)*O$4</f>
        <v>0.49426060350866063</v>
      </c>
      <c r="P217" s="2">
        <f>[1]!EM_S_VAL_PE_TTM(P$2,$A217)*P$4</f>
        <v>1.2022412104269119E-2</v>
      </c>
      <c r="Q217" s="2">
        <f>[1]!EM_S_VAL_PE_TTM(Q$2,$A217)*Q$4</f>
        <v>1.112460057960999E-2</v>
      </c>
      <c r="R217" s="2">
        <f>[1]!EM_S_VAL_PE_TTM(R$2,$A217)*R$4</f>
        <v>2.3210429764172713</v>
      </c>
      <c r="S217" s="2">
        <f>[1]!EM_S_VAL_PE_TTM(S$2,$A217)*S$4</f>
        <v>3.4367582277232744E-2</v>
      </c>
      <c r="T217" s="2">
        <f>[1]!EM_S_VAL_PE_TTM(T$2,$A217)*T$4</f>
        <v>1.6496246353383783E-2</v>
      </c>
      <c r="U217" s="2">
        <f>[1]!EM_S_VAL_PE_TTM(U$2,$A217)*U$4</f>
        <v>7.63908105956458E-2</v>
      </c>
      <c r="V217" s="2">
        <f>[1]!EM_S_VAL_PE_TTM(V$2,$A217)*V$4</f>
        <v>7.1820231320068331E-2</v>
      </c>
      <c r="W217" s="2">
        <f>[1]!EM_S_VAL_PE_TTM(W$2,$A217)*W$4</f>
        <v>0.44384054088156732</v>
      </c>
      <c r="X217" s="2">
        <f>[1]!EM_S_VAL_PE_TTM(X$2,$A217)*X$4</f>
        <v>0.24360131383990863</v>
      </c>
      <c r="Y217" s="2">
        <f>[1]!EM_S_VAL_PE_TTM(Y$2,$A217)*Y$4</f>
        <v>4.7163840228239953E-2</v>
      </c>
      <c r="Z217" s="2">
        <f>[1]!EM_S_VAL_PE_TTM(Z$2,$A217)*Z$4</f>
        <v>8.5763067719588262E-2</v>
      </c>
      <c r="AA217" s="2">
        <f>[1]!EM_S_VAL_PE_TTM(AA$2,$A217)*AA$4</f>
        <v>8.1229215203155163E-3</v>
      </c>
      <c r="AB217" s="2">
        <f>[1]!EM_S_VAL_PE_TTM(AB$2,$A217)*AB$4</f>
        <v>9.3256298022030171E-2</v>
      </c>
      <c r="AC217" s="2">
        <f>[1]!EM_S_VAL_PE_TTM(AC$2,$A217)*AC$4</f>
        <v>8.788149342935489E-2</v>
      </c>
      <c r="AD217" s="2">
        <f>[1]!EM_S_VAL_PE_TTM(AD$2,$A217)*AD$4</f>
        <v>1.0779607244052454</v>
      </c>
      <c r="AE217" s="2">
        <f>[1]!EM_S_VAL_PE_TTM(AE$2,$A217)*AE$4</f>
        <v>5.2143011069547093E-2</v>
      </c>
      <c r="AF217" s="2">
        <f>[1]!EM_S_VAL_PE_TTM(AF$2,$A217)*AF$4</f>
        <v>1.7537667757163783E-2</v>
      </c>
      <c r="AG217" s="2">
        <f>[1]!EM_S_VAL_PE_TTM(AG$2,$A217)*AG$4</f>
        <v>3.8857602725512979</v>
      </c>
      <c r="AH217" s="2">
        <f>[1]!EM_S_VAL_PE_TTM(AH$2,$A217)*AH$4</f>
        <v>0.1198595938965963</v>
      </c>
      <c r="AI217" s="2">
        <f>[1]!EM_S_VAL_PE_TTM(AI$2,$A217)*AI$4</f>
        <v>0.38529029875643733</v>
      </c>
      <c r="AJ217" s="2">
        <f>[1]!EM_S_VAL_PE_TTM(AJ$2,$A217)*AJ$4</f>
        <v>0.81013561495872488</v>
      </c>
      <c r="AK217" s="2">
        <f>[1]!EM_S_VAL_PE_TTM(AK$2,$A217)*AK$4</f>
        <v>2.1318749857238903E-2</v>
      </c>
      <c r="AL217" s="2">
        <f>[1]!EM_S_VAL_PE_TTM(AL$2,$A217)*AL$4</f>
        <v>1.8577700238874777</v>
      </c>
      <c r="AM217" s="2">
        <f>[1]!EM_S_VAL_PE_TTM(AM$2,$A217)*AM$4</f>
        <v>-9.9244254183379638E-3</v>
      </c>
      <c r="AN217" s="2">
        <f>[1]!EM_S_VAL_PE_TTM(AN$2,$A217)*AN$4</f>
        <v>0.11106551139414032</v>
      </c>
      <c r="AO217" s="2">
        <f>[1]!EM_S_VAL_PE_TTM(AO$2,$A217)*AO$4</f>
        <v>4.0395314222504003E-2</v>
      </c>
      <c r="AP217" s="2">
        <f>[1]!EM_S_VAL_PE_TTM(AP$2,$A217)*AP$4</f>
        <v>0.19785568017566124</v>
      </c>
      <c r="AQ217" s="2">
        <f>[1]!EM_S_VAL_PE_TTM(AQ$2,$A217)*AQ$4</f>
        <v>7.3664196692809866E-2</v>
      </c>
      <c r="AR217" s="2">
        <f>[1]!EM_S_VAL_PE_TTM(AR$2,$A217)*AR$4</f>
        <v>3.8914358964072172E-2</v>
      </c>
      <c r="AS217" s="2">
        <f>[1]!EM_S_VAL_PE_TTM(AS$2,$A217)*AS$4</f>
        <v>5.9104512245774364E-2</v>
      </c>
      <c r="AT217" s="2">
        <f>[1]!EM_S_VAL_PE_TTM(AT$2,$A217)*AT$4</f>
        <v>2.46507632098871E-2</v>
      </c>
      <c r="AU217" s="2">
        <f>[1]!EM_S_VAL_PE_TTM(AU$2,$A217)*AU$4</f>
        <v>0.18823871277613466</v>
      </c>
      <c r="AV217" s="2">
        <f>[1]!EM_S_VAL_PE_TTM(AV$2,$A217)*AV$4</f>
        <v>3.2910116593819791E-3</v>
      </c>
      <c r="AW217" s="2">
        <f>[1]!EM_S_VAL_PE_TTM(AW$2,$A217)*AW$4</f>
        <v>-3.1638234486508408</v>
      </c>
      <c r="AX217" s="2">
        <f>[1]!EM_S_VAL_PE_TTM(AX$2,$A217)*AX$4</f>
        <v>3.4058852301911287E-3</v>
      </c>
      <c r="AY217" s="2">
        <f>[1]!EM_S_VAL_PE_TTM(AY$2,$A217)*AY$4</f>
        <v>0.49947122482921419</v>
      </c>
      <c r="AZ217" s="2">
        <f>[1]!EM_S_VAL_PE_TTM(AZ$2,$A217)*AZ$4</f>
        <v>0.26612136710493511</v>
      </c>
      <c r="BA217" s="2">
        <f>[1]!EM_S_VAL_PE_TTM(BA$2,$A217)*BA$4</f>
        <v>-1.7690846020627805E-2</v>
      </c>
      <c r="BB217" s="2">
        <f>[1]!EM_S_VAL_PE_TTM(BB$2,$A217)*BB$4</f>
        <v>4.7376513360363616E-2</v>
      </c>
      <c r="BC217" s="2">
        <f>[1]!EM_S_VAL_PE_TTM(BC$2,$A217)*BC$4</f>
        <v>0.15124778311202591</v>
      </c>
      <c r="BD217" s="2">
        <f>[1]!EM_S_VAL_PE_TTM(BD$2,$A217)*BD$4</f>
        <v>9.4840170427155229E-3</v>
      </c>
      <c r="BE217" s="2">
        <f>[1]!EM_S_VAL_PE_TTM(BE$2,$A217)*BE$4</f>
        <v>0.10923602184469866</v>
      </c>
      <c r="BF217" s="2">
        <f>[1]!EM_S_VAL_PE_TTM(BF$2,$A217)*BF$4</f>
        <v>2.1184343618855577</v>
      </c>
      <c r="BG217" s="2">
        <f>[1]!EM_S_VAL_PE_TTM(BG$2,$A217)*BG$4</f>
        <v>0.84136938288410013</v>
      </c>
      <c r="BH217" s="2">
        <f>[1]!EM_S_VAL_PE_TTM(BH$2,$A217)*BH$4</f>
        <v>0.13622635595045579</v>
      </c>
      <c r="BI217" s="2">
        <f>[1]!EM_S_VAL_PE_TTM(BI$2,$A217)*BI$4</f>
        <v>7.6671815273310392E-2</v>
      </c>
      <c r="BJ217" s="2">
        <f>[1]!EM_S_VAL_PE_TTM(BJ$2,$A217)*BJ$4</f>
        <v>9.9544183142078982E-2</v>
      </c>
      <c r="BK217" s="2">
        <f>[1]!EM_S_VAL_PE_TTM(BK$2,$A217)*BK$4</f>
        <v>-8.8177098705818788E-2</v>
      </c>
      <c r="BL217" s="2">
        <f>[1]!EM_S_VAL_PE_TTM(BL$2,$A217)*BL$4</f>
        <v>5.2294916708336171E-2</v>
      </c>
      <c r="BM217" s="2">
        <f>[1]!EM_S_VAL_PE_TTM(BM$2,$A217)*BM$4</f>
        <v>0.10301249584259754</v>
      </c>
      <c r="BN217" s="2">
        <f>[1]!EM_S_VAL_PE_TTM(BN$2,$A217)*BN$4</f>
        <v>0.17538248133522699</v>
      </c>
      <c r="BO217" s="2">
        <f>[1]!EM_S_VAL_PE_TTM(BO$2,$A217)*BO$4</f>
        <v>0.23244614745076936</v>
      </c>
      <c r="BP217" s="2">
        <f>[1]!EM_S_VAL_PE_TTM(BP$2,$A217)*BP$4</f>
        <v>1.6490701567076194</v>
      </c>
      <c r="BQ217" s="2">
        <f>[1]!EM_S_VAL_PE_TTM(BQ$2,$A217)*BQ$4</f>
        <v>7.959575456009059E-2</v>
      </c>
      <c r="BR217" s="2">
        <f>[1]!EM_S_VAL_PE_TTM(BR$2,$A217)*BR$4</f>
        <v>3.0369022220550795E-2</v>
      </c>
      <c r="BS217" s="2">
        <f>[1]!EM_S_VAL_PE_TTM(BS$2,$A217)*BS$4</f>
        <v>-7.6578739408251079E-2</v>
      </c>
      <c r="BT217" s="2">
        <f>[1]!EM_S_VAL_PE_TTM(BT$2,$A217)*BT$4</f>
        <v>3.6633964021310701E-2</v>
      </c>
      <c r="BU217" s="2">
        <f>[1]!EM_S_VAL_PE_TTM(BU$2,$A217)*BU$4</f>
        <v>3.8935988474787443E-2</v>
      </c>
      <c r="BV217" s="2">
        <f>[1]!EM_S_VAL_PE_TTM(BV$2,$A217)*BV$4</f>
        <v>7.6853139243731522E-2</v>
      </c>
      <c r="BW217" s="2">
        <f>[1]!EM_S_VAL_PE_TTM(BW$2,$A217)*BW$4</f>
        <v>4.2862982907186258E-2</v>
      </c>
      <c r="BX217" s="2">
        <f>[1]!EM_S_VAL_PE_TTM(BX$2,$A217)*BX$4</f>
        <v>3.4735387544582712E-2</v>
      </c>
      <c r="BY217" s="2">
        <f>[1]!EM_S_VAL_PE_TTM(BY$2,$A217)*BY$4</f>
        <v>9.3905317789116066E-2</v>
      </c>
      <c r="BZ217" s="2">
        <f>[1]!EM_S_VAL_PE_TTM(BZ$2,$A217)*BZ$4</f>
        <v>4.4189294401748819E-2</v>
      </c>
      <c r="CA217" s="2">
        <f>[1]!EM_S_VAL_PE_TTM(CA$2,$A217)*CA$4</f>
        <v>0.24030480061402348</v>
      </c>
      <c r="CB217" s="2">
        <f>[1]!EM_S_VAL_PE_TTM(CB$2,$A217)*CB$4</f>
        <v>0.15466546280484619</v>
      </c>
      <c r="CC217" s="2">
        <f>[1]!EM_S_VAL_PE_TTM(CC$2,$A217)*CC$4</f>
        <v>2.4728812820868844E-2</v>
      </c>
      <c r="CD217" s="2">
        <f>[1]!EM_S_VAL_PE_TTM(CD$2,$A217)*CD$4</f>
        <v>0.99220024693489273</v>
      </c>
      <c r="CE217" s="2">
        <f>[1]!EM_S_VAL_PE_TTM(CE$2,$A217)*CE$4</f>
        <v>0.20399303997457666</v>
      </c>
      <c r="CF217" s="2">
        <f>[1]!EM_S_VAL_PE_TTM(CF$2,$A217)*CF$4</f>
        <v>6.7441820753905327E-2</v>
      </c>
      <c r="CG217" s="2">
        <f>[1]!EM_S_VAL_PE_TTM(CG$2,$A217)*CG$4</f>
        <v>0.1525619989311589</v>
      </c>
      <c r="CH217" s="2">
        <f>[1]!EM_S_VAL_PE_TTM(CH$2,$A217)*CH$4</f>
        <v>0.44684374628923534</v>
      </c>
      <c r="CI217" s="2">
        <f>[1]!EM_S_VAL_PE_TTM(CI$2,$A217)*CI$4</f>
        <v>0.91266217534543703</v>
      </c>
      <c r="CJ217" s="2">
        <f>[1]!EM_S_VAL_PE_TTM(CJ$2,$A217)*CJ$4</f>
        <v>0.56107440387683061</v>
      </c>
      <c r="CK217" s="2">
        <f>[1]!EM_S_VAL_PE_TTM(CK$2,$A217)*CK$4</f>
        <v>4.3582614551442626E-2</v>
      </c>
      <c r="CL217" s="2">
        <f>[1]!EM_S_VAL_PE_TTM(CL$2,$A217)*CL$4</f>
        <v>2.2584032738999553E-2</v>
      </c>
      <c r="CM217" s="2">
        <f>[1]!EM_S_VAL_PE_TTM(CM$2,$A217)*CM$4</f>
        <v>-7.845239517486724E-3</v>
      </c>
      <c r="CN217" s="2">
        <f>[1]!EM_S_VAL_PE_TTM(CN$2,$A217)*CN$4</f>
        <v>0.32127280860769003</v>
      </c>
      <c r="CO217" s="2">
        <f>[1]!EM_S_VAL_PE_TTM(CO$2,$A217)*CO$4</f>
        <v>0.56971126682323436</v>
      </c>
      <c r="CP217" s="2">
        <f>[1]!EM_S_VAL_PE_TTM(CP$2,$A217)*CP$4</f>
        <v>-4.1108717777782198E-3</v>
      </c>
      <c r="CQ217" s="2">
        <f>[1]!EM_S_VAL_PE_TTM(CQ$2,$A217)*CQ$4</f>
        <v>3.2950116484368852E-2</v>
      </c>
      <c r="CR217" s="2">
        <f>[1]!EM_S_VAL_PE_TTM(CR$2,$A217)*CR$4</f>
        <v>-1.7464990043808595E-2</v>
      </c>
      <c r="CS217" s="2">
        <f>[1]!EM_S_VAL_PE_TTM(CS$2,$A217)*CS$4</f>
        <v>-1.184074289757097E-3</v>
      </c>
      <c r="CT217" s="2">
        <f>[1]!EM_S_VAL_PE_TTM(CT$2,$A217)*CT$4</f>
        <v>0.175032332974973</v>
      </c>
      <c r="CU217" s="2">
        <f>[1]!EM_S_VAL_PE_TTM(CU$2,$A217)*CU$4</f>
        <v>2.6276333591168259</v>
      </c>
      <c r="CV217" s="2">
        <f>[1]!EM_S_VAL_PE_TTM(CV$2,$A217)*CV$4</f>
        <v>7.1323860178600693E-2</v>
      </c>
      <c r="CW217" s="2">
        <f>[1]!EM_S_VAL_PE_TTM(CW$2,$A217)*CW$4</f>
        <v>0.6750302443774856</v>
      </c>
      <c r="CX217" s="2">
        <f>[1]!EM_S_VAL_PE_TTM(CX$2,$A217)*CX$4</f>
        <v>1.553252038294775</v>
      </c>
      <c r="CY217" s="2">
        <f>[1]!EM_S_VAL_PE_TTM(CY$2,$A217)*CY$4</f>
        <v>5.5453524629890706E-2</v>
      </c>
      <c r="CZ217" s="2">
        <f>[1]!EM_S_VAL_PE_TTM(CZ$2,$A217)*CZ$4</f>
        <v>0.53970138942983026</v>
      </c>
      <c r="DA217" s="2">
        <f>[1]!EM_S_VAL_PE_TTM(DA$2,$A217)*DA$4</f>
        <v>3.1075591467484814E-2</v>
      </c>
      <c r="DB217" s="2">
        <f>[1]!EM_S_VAL_PE_TTM(DB$2,$A217)*DB$4</f>
        <v>8.1535797576142696E-2</v>
      </c>
      <c r="DC217" s="2">
        <f>[1]!EM_S_VAL_PE_TTM(DC$2,$A217)*DC$4</f>
        <v>4.0196576849612836E-2</v>
      </c>
      <c r="DD217" s="2">
        <f>[1]!EM_S_VAL_PE_TTM(DD$2,$A217)*DD$4</f>
        <v>0.11699695201906683</v>
      </c>
      <c r="DE217" s="2">
        <f>[1]!EM_S_VAL_PE_TTM(DE$2,$A217)*DE$4</f>
        <v>2.4069669300324968E-2</v>
      </c>
      <c r="DF217" s="2">
        <f>[1]!EM_S_VAL_PE_TTM(DF$2,$A217)*DF$4</f>
        <v>0.2611404736901578</v>
      </c>
      <c r="DG217" s="2">
        <f>[1]!EM_S_VAL_PE_TTM(DG$2,$A217)*DG$4</f>
        <v>0.11590460391961405</v>
      </c>
      <c r="DH217" s="2">
        <f>[1]!EM_S_VAL_PE_TTM(DH$2,$A217)*DH$4</f>
        <v>0.35559288343392476</v>
      </c>
      <c r="DI217" s="2">
        <f>[1]!EM_S_VAL_PE_TTM(DI$2,$A217)*DI$4</f>
        <v>0.17871840758294488</v>
      </c>
      <c r="DJ217" s="2">
        <f>[1]!EM_S_VAL_PE_TTM(DJ$2,$A217)*DJ$4</f>
        <v>0.1971086586977446</v>
      </c>
      <c r="DK217" s="2">
        <f>[1]!EM_S_VAL_PE_TTM(DK$2,$A217)*DK$4</f>
        <v>7.9531831792435309E-2</v>
      </c>
      <c r="DL217" s="2">
        <f>[1]!EM_S_VAL_PE_TTM(DL$2,$A217)*DL$4</f>
        <v>2.9936110230713686E-2</v>
      </c>
      <c r="DM217" s="2">
        <f>[1]!EM_S_VAL_PE_TTM(DM$2,$A217)*DM$4</f>
        <v>2.3078957341538833E-2</v>
      </c>
      <c r="DN217" s="2">
        <f>[1]!EM_S_VAL_PE_TTM(DN$2,$A217)*DN$4</f>
        <v>0.17788240050091125</v>
      </c>
      <c r="DO217" s="2">
        <f>[1]!EM_S_VAL_PE_TTM(DO$2,$A217)*DO$4</f>
        <v>1.0098612050644802</v>
      </c>
      <c r="DP217" s="2">
        <f>[1]!EM_S_VAL_PE_TTM(DP$2,$A217)*DP$4</f>
        <v>0.33089884375240991</v>
      </c>
      <c r="DQ217" s="2">
        <f>[1]!EM_S_VAL_PE_TTM(DQ$2,$A217)*DQ$4</f>
        <v>0.36011091462397748</v>
      </c>
      <c r="DR217" s="2">
        <f>[1]!EM_S_VAL_PE_TTM(DR$2,$A217)*DR$4</f>
        <v>6.448411046190175E-2</v>
      </c>
      <c r="DS217" s="2">
        <f>[1]!EM_S_VAL_PE_TTM(DS$2,$A217)*DS$4</f>
        <v>0.11663636555321696</v>
      </c>
      <c r="DT217" s="2">
        <f>[1]!EM_S_VAL_PE_TTM(DT$2,$A217)*DT$4</f>
        <v>0.16108403090335546</v>
      </c>
      <c r="DU217" s="2">
        <f>[1]!EM_S_VAL_PE_TTM(DU$2,$A217)*DU$4</f>
        <v>5.2147930897411425E-2</v>
      </c>
      <c r="DV217" s="2">
        <f>[1]!EM_S_VAL_PE_TTM(DV$2,$A217)*DV$4</f>
        <v>4.0717437565599575</v>
      </c>
      <c r="DW217" s="2">
        <f>[1]!EM_S_VAL_PE_TTM(DW$2,$A217)*DW$4</f>
        <v>3.1449098075984186E-2</v>
      </c>
      <c r="DX217" s="2">
        <f>[1]!EM_S_VAL_PE_TTM(DX$2,$A217)*DX$4</f>
        <v>3.1428677004187291E-2</v>
      </c>
      <c r="DY217" s="2">
        <f>[1]!EM_S_VAL_PE_TTM(DY$2,$A217)*DY$4</f>
        <v>6.0508529174084801E-2</v>
      </c>
      <c r="DZ217" s="2">
        <f>[1]!EM_S_VAL_PE_TTM(DZ$2,$A217)*DZ$4</f>
        <v>1.7417676076014851E-2</v>
      </c>
      <c r="EA217" s="2">
        <f>[1]!EM_S_VAL_PE_TTM(EA$2,$A217)*EA$4</f>
        <v>9.9832419179664136E-2</v>
      </c>
      <c r="EB217" s="2">
        <f>[1]!EM_S_VAL_PE_TTM(EB$2,$A217)*EB$4</f>
        <v>0.79738221040301183</v>
      </c>
      <c r="EC217" s="2">
        <f>[1]!EM_S_VAL_PE_TTM(EC$2,$A217)*EC$4</f>
        <v>0.45067942228457869</v>
      </c>
      <c r="ED217" s="2">
        <f>[1]!EM_S_VAL_PE_TTM(ED$2,$A217)*ED$4</f>
        <v>7.371960695040071E-2</v>
      </c>
      <c r="EE217" s="2">
        <f>[1]!EM_S_VAL_PE_TTM(EE$2,$A217)*EE$4</f>
        <v>0.18888135065766759</v>
      </c>
      <c r="EF217" s="2">
        <f>[1]!EM_S_VAL_PE_TTM(EF$2,$A217)*EF$4</f>
        <v>4.4302462445338954E-2</v>
      </c>
      <c r="EG217" s="2">
        <f>[1]!EM_S_VAL_PE_TTM(EG$2,$A217)*EG$4</f>
        <v>0.16455315403258722</v>
      </c>
      <c r="EH217" s="2">
        <f>[1]!EM_S_VAL_PE_TTM(EH$2,$A217)*EH$4</f>
        <v>3.4865747580288604E-2</v>
      </c>
      <c r="EI217" s="2">
        <f>[1]!EM_S_VAL_PE_TTM(EI$2,$A217)*EI$4</f>
        <v>0.264815320520912</v>
      </c>
      <c r="EJ217" s="2">
        <f>[1]!EM_S_VAL_PE_TTM(EJ$2,$A217)*EJ$4</f>
        <v>0.62289415085526423</v>
      </c>
      <c r="EK217" s="2">
        <f>[1]!EM_S_VAL_PE_TTM(EK$2,$A217)*EK$4</f>
        <v>-1.9157082912950051E-2</v>
      </c>
      <c r="EL217" s="2">
        <f>[1]!EM_S_VAL_PE_TTM(EL$2,$A217)*EL$4</f>
        <v>3.4641238029499311E-2</v>
      </c>
      <c r="EM217" s="2">
        <f>[1]!EM_S_VAL_PE_TTM(EM$2,$A217)*EM$4</f>
        <v>5.5733731257767552E-2</v>
      </c>
      <c r="EN217" s="2">
        <f>[1]!EM_S_VAL_PE_TTM(EN$2,$A217)*EN$4</f>
        <v>5.2861651702781974E-2</v>
      </c>
      <c r="EO217" s="2">
        <f>[1]!EM_S_VAL_PE_TTM(EO$2,$A217)*EO$4</f>
        <v>0.11011260670326477</v>
      </c>
      <c r="EP217" s="2">
        <f>[1]!EM_S_VAL_PE_TTM(EP$2,$A217)*EP$4</f>
        <v>0.6175268147771964</v>
      </c>
    </row>
    <row r="218" spans="1:146">
      <c r="A218" s="5">
        <f>[2]Sheet1!A213</f>
        <v>44393</v>
      </c>
      <c r="B218" s="6">
        <f t="shared" si="18"/>
        <v>39.578014981735393</v>
      </c>
      <c r="C218" s="6">
        <f t="shared" si="19"/>
        <v>35.652905851351427</v>
      </c>
      <c r="D218" s="6">
        <f t="shared" si="20"/>
        <v>39.58812082176167</v>
      </c>
      <c r="E218" s="6">
        <f t="shared" si="21"/>
        <v>31.717690880941184</v>
      </c>
      <c r="F218" s="2">
        <f>[1]!EM_S_VAL_PE_TTM(F$2,$A218)*F$4</f>
        <v>0.172329039195668</v>
      </c>
      <c r="G218" s="2">
        <f>[1]!EM_S_VAL_PE_TTM(G$2,$A218)*G$4</f>
        <v>5.3575496038496602E-2</v>
      </c>
      <c r="H218" s="2">
        <f>[1]!EM_S_VAL_PE_TTM(H$2,$A218)*H$4</f>
        <v>3.0995371935063864E-2</v>
      </c>
      <c r="I218" s="2">
        <f>[1]!EM_S_VAL_PE_TTM(I$2,$A218)*I$4</f>
        <v>2.7480576690539292E-2</v>
      </c>
      <c r="J218" s="2">
        <f>[1]!EM_S_VAL_PE_TTM(J$2,$A218)*J$4</f>
        <v>7.3463269696710867E-2</v>
      </c>
      <c r="K218" s="2">
        <f>[1]!EM_S_VAL_PE_TTM(K$2,$A218)*K$4</f>
        <v>0.13627233387084237</v>
      </c>
      <c r="L218" s="2">
        <f>[1]!EM_S_VAL_PE_TTM(L$2,$A218)*L$4</f>
        <v>0.1053830349156923</v>
      </c>
      <c r="M218" s="2">
        <f>[1]!EM_S_VAL_PE_TTM(M$2,$A218)*M$4</f>
        <v>0.10773542347844213</v>
      </c>
      <c r="N218" s="2">
        <f>[1]!EM_S_VAL_PE_TTM(N$2,$A218)*N$4</f>
        <v>5.1575221347548814E-2</v>
      </c>
      <c r="O218" s="2">
        <f>[1]!EM_S_VAL_PE_TTM(O$2,$A218)*O$4</f>
        <v>0.49599625661620578</v>
      </c>
      <c r="P218" s="2">
        <f>[1]!EM_S_VAL_PE_TTM(P$2,$A218)*P$4</f>
        <v>1.192346221334622E-2</v>
      </c>
      <c r="Q218" s="2">
        <f>[1]!EM_S_VAL_PE_TTM(Q$2,$A218)*Q$4</f>
        <v>1.0886216282466249E-2</v>
      </c>
      <c r="R218" s="2">
        <f>[1]!EM_S_VAL_PE_TTM(R$2,$A218)*R$4</f>
        <v>2.3221039034330193</v>
      </c>
      <c r="S218" s="2">
        <f>[1]!EM_S_VAL_PE_TTM(S$2,$A218)*S$4</f>
        <v>3.4546048955493444E-2</v>
      </c>
      <c r="T218" s="2">
        <f>[1]!EM_S_VAL_PE_TTM(T$2,$A218)*T$4</f>
        <v>1.6539486842932778E-2</v>
      </c>
      <c r="U218" s="2">
        <f>[1]!EM_S_VAL_PE_TTM(U$2,$A218)*U$4</f>
        <v>7.6547912515328817E-2</v>
      </c>
      <c r="V218" s="2">
        <f>[1]!EM_S_VAL_PE_TTM(V$2,$A218)*V$4</f>
        <v>7.6339257096470894E-2</v>
      </c>
      <c r="W218" s="2">
        <f>[1]!EM_S_VAL_PE_TTM(W$2,$A218)*W$4</f>
        <v>0.43113166419549531</v>
      </c>
      <c r="X218" s="2">
        <f>[1]!EM_S_VAL_PE_TTM(X$2,$A218)*X$4</f>
        <v>0.24722363822295129</v>
      </c>
      <c r="Y218" s="2">
        <f>[1]!EM_S_VAL_PE_TTM(Y$2,$A218)*Y$4</f>
        <v>4.6657691702174514E-2</v>
      </c>
      <c r="Z218" s="2">
        <f>[1]!EM_S_VAL_PE_TTM(Z$2,$A218)*Z$4</f>
        <v>8.7176259360976505E-2</v>
      </c>
      <c r="AA218" s="2">
        <f>[1]!EM_S_VAL_PE_TTM(AA$2,$A218)*AA$4</f>
        <v>8.2735605736016602E-3</v>
      </c>
      <c r="AB218" s="2">
        <f>[1]!EM_S_VAL_PE_TTM(AB$2,$A218)*AB$4</f>
        <v>9.7335552852496163E-2</v>
      </c>
      <c r="AC218" s="2">
        <f>[1]!EM_S_VAL_PE_TTM(AC$2,$A218)*AC$4</f>
        <v>8.8194398028080392E-2</v>
      </c>
      <c r="AD218" s="2">
        <f>[1]!EM_S_VAL_PE_TTM(AD$2,$A218)*AD$4</f>
        <v>1.0609746766513757</v>
      </c>
      <c r="AE218" s="2">
        <f>[1]!EM_S_VAL_PE_TTM(AE$2,$A218)*AE$4</f>
        <v>5.160186790685159E-2</v>
      </c>
      <c r="AF218" s="2">
        <f>[1]!EM_S_VAL_PE_TTM(AF$2,$A218)*AF$4</f>
        <v>1.7537667757163783E-2</v>
      </c>
      <c r="AG218" s="2">
        <f>[1]!EM_S_VAL_PE_TTM(AG$2,$A218)*AG$4</f>
        <v>3.7816450091281948</v>
      </c>
      <c r="AH218" s="2">
        <f>[1]!EM_S_VAL_PE_TTM(AH$2,$A218)*AH$4</f>
        <v>0.11909554868545752</v>
      </c>
      <c r="AI218" s="2">
        <f>[1]!EM_S_VAL_PE_TTM(AI$2,$A218)*AI$4</f>
        <v>0.37714595097232623</v>
      </c>
      <c r="AJ218" s="2">
        <f>[1]!EM_S_VAL_PE_TTM(AJ$2,$A218)*AJ$4</f>
        <v>0.8188280572052733</v>
      </c>
      <c r="AK218" s="2">
        <f>[1]!EM_S_VAL_PE_TTM(AK$2,$A218)*AK$4</f>
        <v>2.1006158215716667E-2</v>
      </c>
      <c r="AL218" s="2">
        <f>[1]!EM_S_VAL_PE_TTM(AL$2,$A218)*AL$4</f>
        <v>1.8605345626685093</v>
      </c>
      <c r="AM218" s="2">
        <f>[1]!EM_S_VAL_PE_TTM(AM$2,$A218)*AM$4</f>
        <v>-1.0273618161406161E-2</v>
      </c>
      <c r="AN218" s="2">
        <f>[1]!EM_S_VAL_PE_TTM(AN$2,$A218)*AN$4</f>
        <v>0.11065185958126129</v>
      </c>
      <c r="AO218" s="2">
        <f>[1]!EM_S_VAL_PE_TTM(AO$2,$A218)*AO$4</f>
        <v>4.0829672442235218E-2</v>
      </c>
      <c r="AP218" s="2">
        <f>[1]!EM_S_VAL_PE_TTM(AP$2,$A218)*AP$4</f>
        <v>0.19831985774978983</v>
      </c>
      <c r="AQ218" s="2">
        <f>[1]!EM_S_VAL_PE_TTM(AQ$2,$A218)*AQ$4</f>
        <v>7.4199592750577706E-2</v>
      </c>
      <c r="AR218" s="2">
        <f>[1]!EM_S_VAL_PE_TTM(AR$2,$A218)*AR$4</f>
        <v>3.9151641637106105E-2</v>
      </c>
      <c r="AS218" s="2">
        <f>[1]!EM_S_VAL_PE_TTM(AS$2,$A218)*AS$4</f>
        <v>5.7911927255606524E-2</v>
      </c>
      <c r="AT218" s="2">
        <f>[1]!EM_S_VAL_PE_TTM(AT$2,$A218)*AT$4</f>
        <v>2.4755660075802845E-2</v>
      </c>
      <c r="AU218" s="2">
        <f>[1]!EM_S_VAL_PE_TTM(AU$2,$A218)*AU$4</f>
        <v>0.19234024443004427</v>
      </c>
      <c r="AV218" s="2">
        <f>[1]!EM_S_VAL_PE_TTM(AV$2,$A218)*AV$4</f>
        <v>3.2167783165031228E-3</v>
      </c>
      <c r="AW218" s="2">
        <f>[1]!EM_S_VAL_PE_TTM(AW$2,$A218)*AW$4</f>
        <v>-3.0556198640386629</v>
      </c>
      <c r="AX218" s="2">
        <f>[1]!EM_S_VAL_PE_TTM(AX$2,$A218)*AX$4</f>
        <v>3.4234413394815867E-3</v>
      </c>
      <c r="AY218" s="2">
        <f>[1]!EM_S_VAL_PE_TTM(AY$2,$A218)*AY$4</f>
        <v>0.53585908247242309</v>
      </c>
      <c r="AZ218" s="2">
        <f>[1]!EM_S_VAL_PE_TTM(AZ$2,$A218)*AZ$4</f>
        <v>0.26956471196567533</v>
      </c>
      <c r="BA218" s="2">
        <f>[1]!EM_S_VAL_PE_TTM(BA$2,$A218)*BA$4</f>
        <v>-1.7901451328599501E-2</v>
      </c>
      <c r="BB218" s="2">
        <f>[1]!EM_S_VAL_PE_TTM(BB$2,$A218)*BB$4</f>
        <v>4.7116916026173863E-2</v>
      </c>
      <c r="BC218" s="2">
        <f>[1]!EM_S_VAL_PE_TTM(BC$2,$A218)*BC$4</f>
        <v>0.15454373964140164</v>
      </c>
      <c r="BD218" s="2">
        <f>[1]!EM_S_VAL_PE_TTM(BD$2,$A218)*BD$4</f>
        <v>9.4419282074472751E-3</v>
      </c>
      <c r="BE218" s="2">
        <f>[1]!EM_S_VAL_PE_TTM(BE$2,$A218)*BE$4</f>
        <v>0.1088685331192446</v>
      </c>
      <c r="BF218" s="2">
        <f>[1]!EM_S_VAL_PE_TTM(BF$2,$A218)*BF$4</f>
        <v>2.1120980680973611</v>
      </c>
      <c r="BG218" s="2">
        <f>[1]!EM_S_VAL_PE_TTM(BG$2,$A218)*BG$4</f>
        <v>0.85506030480436912</v>
      </c>
      <c r="BH218" s="2">
        <f>[1]!EM_S_VAL_PE_TTM(BH$2,$A218)*BH$4</f>
        <v>0.1327010897839121</v>
      </c>
      <c r="BI218" s="2">
        <f>[1]!EM_S_VAL_PE_TTM(BI$2,$A218)*BI$4</f>
        <v>7.7064141815536363E-2</v>
      </c>
      <c r="BJ218" s="2">
        <f>[1]!EM_S_VAL_PE_TTM(BJ$2,$A218)*BJ$4</f>
        <v>0.10333846815881374</v>
      </c>
      <c r="BK218" s="2">
        <f>[1]!EM_S_VAL_PE_TTM(BK$2,$A218)*BK$4</f>
        <v>-8.9381703869400572E-2</v>
      </c>
      <c r="BL218" s="2">
        <f>[1]!EM_S_VAL_PE_TTM(BL$2,$A218)*BL$4</f>
        <v>5.2907269358761229E-2</v>
      </c>
      <c r="BM218" s="2">
        <f>[1]!EM_S_VAL_PE_TTM(BM$2,$A218)*BM$4</f>
        <v>0.10443246758693933</v>
      </c>
      <c r="BN218" s="2">
        <f>[1]!EM_S_VAL_PE_TTM(BN$2,$A218)*BN$4</f>
        <v>0.18201459197395409</v>
      </c>
      <c r="BO218" s="2">
        <f>[1]!EM_S_VAL_PE_TTM(BO$2,$A218)*BO$4</f>
        <v>0.23525067860516002</v>
      </c>
      <c r="BP218" s="2">
        <f>[1]!EM_S_VAL_PE_TTM(BP$2,$A218)*BP$4</f>
        <v>1.716920985896901</v>
      </c>
      <c r="BQ218" s="2">
        <f>[1]!EM_S_VAL_PE_TTM(BQ$2,$A218)*BQ$4</f>
        <v>7.8736807586979124E-2</v>
      </c>
      <c r="BR218" s="2">
        <f>[1]!EM_S_VAL_PE_TTM(BR$2,$A218)*BR$4</f>
        <v>3.1458706300178885E-2</v>
      </c>
      <c r="BS218" s="2">
        <f>[1]!EM_S_VAL_PE_TTM(BS$2,$A218)*BS$4</f>
        <v>-7.8720802049548622E-2</v>
      </c>
      <c r="BT218" s="2">
        <f>[1]!EM_S_VAL_PE_TTM(BT$2,$A218)*BT$4</f>
        <v>3.7482799745420063E-2</v>
      </c>
      <c r="BU218" s="2">
        <f>[1]!EM_S_VAL_PE_TTM(BU$2,$A218)*BU$4</f>
        <v>3.8833794268979448E-2</v>
      </c>
      <c r="BV218" s="2">
        <f>[1]!EM_S_VAL_PE_TTM(BV$2,$A218)*BV$4</f>
        <v>7.8246849029294158E-2</v>
      </c>
      <c r="BW218" s="2">
        <f>[1]!EM_S_VAL_PE_TTM(BW$2,$A218)*BW$4</f>
        <v>4.3335302283252171E-2</v>
      </c>
      <c r="BX218" s="2">
        <f>[1]!EM_S_VAL_PE_TTM(BX$2,$A218)*BX$4</f>
        <v>3.4933309971686997E-2</v>
      </c>
      <c r="BY218" s="2">
        <f>[1]!EM_S_VAL_PE_TTM(BY$2,$A218)*BY$4</f>
        <v>9.3905317789116066E-2</v>
      </c>
      <c r="BZ218" s="2">
        <f>[1]!EM_S_VAL_PE_TTM(BZ$2,$A218)*BZ$4</f>
        <v>4.3425711274795879E-2</v>
      </c>
      <c r="CA218" s="2">
        <f>[1]!EM_S_VAL_PE_TTM(CA$2,$A218)*CA$4</f>
        <v>0.2465330027947398</v>
      </c>
      <c r="CB218" s="2">
        <f>[1]!EM_S_VAL_PE_TTM(CB$2,$A218)*CB$4</f>
        <v>0.15220263695759603</v>
      </c>
      <c r="CC218" s="2">
        <f>[1]!EM_S_VAL_PE_TTM(CC$2,$A218)*CC$4</f>
        <v>2.510400857950968E-2</v>
      </c>
      <c r="CD218" s="2">
        <f>[1]!EM_S_VAL_PE_TTM(CD$2,$A218)*CD$4</f>
        <v>0.99506622100684072</v>
      </c>
      <c r="CE218" s="2">
        <f>[1]!EM_S_VAL_PE_TTM(CE$2,$A218)*CE$4</f>
        <v>0.2051901822469929</v>
      </c>
      <c r="CF218" s="2">
        <f>[1]!EM_S_VAL_PE_TTM(CF$2,$A218)*CF$4</f>
        <v>6.888356989854956E-2</v>
      </c>
      <c r="CG218" s="2">
        <f>[1]!EM_S_VAL_PE_TTM(CG$2,$A218)*CG$4</f>
        <v>0.15388080598954332</v>
      </c>
      <c r="CH218" s="2">
        <f>[1]!EM_S_VAL_PE_TTM(CH$2,$A218)*CH$4</f>
        <v>0.42742267852696308</v>
      </c>
      <c r="CI218" s="2">
        <f>[1]!EM_S_VAL_PE_TTM(CI$2,$A218)*CI$4</f>
        <v>0.91106661211773998</v>
      </c>
      <c r="CJ218" s="2">
        <f>[1]!EM_S_VAL_PE_TTM(CJ$2,$A218)*CJ$4</f>
        <v>0.5685463390637564</v>
      </c>
      <c r="CK218" s="2">
        <f>[1]!EM_S_VAL_PE_TTM(CK$2,$A218)*CK$4</f>
        <v>4.5764776056226905E-2</v>
      </c>
      <c r="CL218" s="2">
        <f>[1]!EM_S_VAL_PE_TTM(CL$2,$A218)*CL$4</f>
        <v>2.2788598262440316E-2</v>
      </c>
      <c r="CM218" s="2">
        <f>[1]!EM_S_VAL_PE_TTM(CM$2,$A218)*CM$4</f>
        <v>-7.845239517486724E-3</v>
      </c>
      <c r="CN218" s="2">
        <f>[1]!EM_S_VAL_PE_TTM(CN$2,$A218)*CN$4</f>
        <v>0.3338689671945011</v>
      </c>
      <c r="CO218" s="2">
        <f>[1]!EM_S_VAL_PE_TTM(CO$2,$A218)*CO$4</f>
        <v>0.57386132872555928</v>
      </c>
      <c r="CP218" s="2">
        <f>[1]!EM_S_VAL_PE_TTM(CP$2,$A218)*CP$4</f>
        <v>-4.2365316130181449E-3</v>
      </c>
      <c r="CQ218" s="2">
        <f>[1]!EM_S_VAL_PE_TTM(CQ$2,$A218)*CQ$4</f>
        <v>3.351985913833546E-2</v>
      </c>
      <c r="CR218" s="2">
        <f>[1]!EM_S_VAL_PE_TTM(CR$2,$A218)*CR$4</f>
        <v>-1.7609567775751078E-2</v>
      </c>
      <c r="CS218" s="2">
        <f>[1]!EM_S_VAL_PE_TTM(CS$2,$A218)*CS$4</f>
        <v>-1.1892449205990715E-3</v>
      </c>
      <c r="CT218" s="2">
        <f>[1]!EM_S_VAL_PE_TTM(CT$2,$A218)*CT$4</f>
        <v>0.18642405913933591</v>
      </c>
      <c r="CU218" s="2">
        <f>[1]!EM_S_VAL_PE_TTM(CU$2,$A218)*CU$4</f>
        <v>2.5108496541171426</v>
      </c>
      <c r="CV218" s="2">
        <f>[1]!EM_S_VAL_PE_TTM(CV$2,$A218)*CV$4</f>
        <v>7.1541753827472798E-2</v>
      </c>
      <c r="CW218" s="2">
        <f>[1]!EM_S_VAL_PE_TTM(CW$2,$A218)*CW$4</f>
        <v>0.69992598572880971</v>
      </c>
      <c r="CX218" s="2">
        <f>[1]!EM_S_VAL_PE_TTM(CX$2,$A218)*CX$4</f>
        <v>1.6545818929414711</v>
      </c>
      <c r="CY218" s="2">
        <f>[1]!EM_S_VAL_PE_TTM(CY$2,$A218)*CY$4</f>
        <v>5.6515852707125246E-2</v>
      </c>
      <c r="CZ218" s="2">
        <f>[1]!EM_S_VAL_PE_TTM(CZ$2,$A218)*CZ$4</f>
        <v>0.53500833401639669</v>
      </c>
      <c r="DA218" s="2">
        <f>[1]!EM_S_VAL_PE_TTM(DA$2,$A218)*DA$4</f>
        <v>3.1214321788828433E-2</v>
      </c>
      <c r="DB218" s="2">
        <f>[1]!EM_S_VAL_PE_TTM(DB$2,$A218)*DB$4</f>
        <v>8.0224229790227808E-2</v>
      </c>
      <c r="DC218" s="2">
        <f>[1]!EM_S_VAL_PE_TTM(DC$2,$A218)*DC$4</f>
        <v>4.0196576849612836E-2</v>
      </c>
      <c r="DD218" s="2">
        <f>[1]!EM_S_VAL_PE_TTM(DD$2,$A218)*DD$4</f>
        <v>0.11534744819363496</v>
      </c>
      <c r="DE218" s="2">
        <f>[1]!EM_S_VAL_PE_TTM(DE$2,$A218)*DE$4</f>
        <v>2.4227503214257286E-2</v>
      </c>
      <c r="DF218" s="2">
        <f>[1]!EM_S_VAL_PE_TTM(DF$2,$A218)*DF$4</f>
        <v>0.27369236050443124</v>
      </c>
      <c r="DG218" s="2">
        <f>[1]!EM_S_VAL_PE_TTM(DG$2,$A218)*DG$4</f>
        <v>0.11611047355901877</v>
      </c>
      <c r="DH218" s="2">
        <f>[1]!EM_S_VAL_PE_TTM(DH$2,$A218)*DH$4</f>
        <v>0.3634599827130825</v>
      </c>
      <c r="DI218" s="2">
        <f>[1]!EM_S_VAL_PE_TTM(DI$2,$A218)*DI$4</f>
        <v>0.18178390346418682</v>
      </c>
      <c r="DJ218" s="2">
        <f>[1]!EM_S_VAL_PE_TTM(DJ$2,$A218)*DJ$4</f>
        <v>0.20866081451672702</v>
      </c>
      <c r="DK218" s="2">
        <f>[1]!EM_S_VAL_PE_TTM(DK$2,$A218)*DK$4</f>
        <v>8.2316559887218116E-2</v>
      </c>
      <c r="DL218" s="2">
        <f>[1]!EM_S_VAL_PE_TTM(DL$2,$A218)*DL$4</f>
        <v>3.013616061223777E-2</v>
      </c>
      <c r="DM218" s="2">
        <f>[1]!EM_S_VAL_PE_TTM(DM$2,$A218)*DM$4</f>
        <v>2.2285563095052429E-2</v>
      </c>
      <c r="DN218" s="2">
        <f>[1]!EM_S_VAL_PE_TTM(DN$2,$A218)*DN$4</f>
        <v>0.18994927682183066</v>
      </c>
      <c r="DO218" s="2">
        <f>[1]!EM_S_VAL_PE_TTM(DO$2,$A218)*DO$4</f>
        <v>1.0206461306108952</v>
      </c>
      <c r="DP218" s="2">
        <f>[1]!EM_S_VAL_PE_TTM(DP$2,$A218)*DP$4</f>
        <v>0.33365633412144924</v>
      </c>
      <c r="DQ218" s="2">
        <f>[1]!EM_S_VAL_PE_TTM(DQ$2,$A218)*DQ$4</f>
        <v>0.38047432936030878</v>
      </c>
      <c r="DR218" s="2">
        <f>[1]!EM_S_VAL_PE_TTM(DR$2,$A218)*DR$4</f>
        <v>6.460509377924073E-2</v>
      </c>
      <c r="DS218" s="2">
        <f>[1]!EM_S_VAL_PE_TTM(DS$2,$A218)*DS$4</f>
        <v>0.11895979914124923</v>
      </c>
      <c r="DT218" s="2">
        <f>[1]!EM_S_VAL_PE_TTM(DT$2,$A218)*DT$4</f>
        <v>0.1631492107070093</v>
      </c>
      <c r="DU218" s="2">
        <f>[1]!EM_S_VAL_PE_TTM(DU$2,$A218)*DU$4</f>
        <v>5.2280286052259005E-2</v>
      </c>
      <c r="DV218" s="2">
        <f>[1]!EM_S_VAL_PE_TTM(DV$2,$A218)*DV$4</f>
        <v>3.8849454925168043</v>
      </c>
      <c r="DW218" s="2">
        <f>[1]!EM_S_VAL_PE_TTM(DW$2,$A218)*DW$4</f>
        <v>3.1907539743414939E-2</v>
      </c>
      <c r="DX218" s="2">
        <f>[1]!EM_S_VAL_PE_TTM(DX$2,$A218)*DX$4</f>
        <v>3.1838973054298537E-2</v>
      </c>
      <c r="DY218" s="2">
        <f>[1]!EM_S_VAL_PE_TTM(DY$2,$A218)*DY$4</f>
        <v>6.0229044045832049E-2</v>
      </c>
      <c r="DZ218" s="2">
        <f>[1]!EM_S_VAL_PE_TTM(DZ$2,$A218)*DZ$4</f>
        <v>1.7454656277462711E-2</v>
      </c>
      <c r="EA218" s="2">
        <f>[1]!EM_S_VAL_PE_TTM(EA$2,$A218)*EA$4</f>
        <v>0.1002270137511081</v>
      </c>
      <c r="EB218" s="2">
        <f>[1]!EM_S_VAL_PE_TTM(EB$2,$A218)*EB$4</f>
        <v>0.79888387181655129</v>
      </c>
      <c r="EC218" s="2">
        <f>[1]!EM_S_VAL_PE_TTM(EC$2,$A218)*EC$4</f>
        <v>0.46134386652190945</v>
      </c>
      <c r="ED218" s="2">
        <f>[1]!EM_S_VAL_PE_TTM(ED$2,$A218)*ED$4</f>
        <v>7.4024864115361202E-2</v>
      </c>
      <c r="EE218" s="2">
        <f>[1]!EM_S_VAL_PE_TTM(EE$2,$A218)*EE$4</f>
        <v>0.19199477950372126</v>
      </c>
      <c r="EF218" s="2">
        <f>[1]!EM_S_VAL_PE_TTM(EF$2,$A218)*EF$4</f>
        <v>4.4984038776495941E-2</v>
      </c>
      <c r="EG218" s="2">
        <f>[1]!EM_S_VAL_PE_TTM(EG$2,$A218)*EG$4</f>
        <v>0.16927922376352977</v>
      </c>
      <c r="EH218" s="2">
        <f>[1]!EM_S_VAL_PE_TTM(EH$2,$A218)*EH$4</f>
        <v>3.5510840707634751E-2</v>
      </c>
      <c r="EI218" s="2">
        <f>[1]!EM_S_VAL_PE_TTM(EI$2,$A218)*EI$4</f>
        <v>0.26568073011597304</v>
      </c>
      <c r="EJ218" s="2">
        <f>[1]!EM_S_VAL_PE_TTM(EJ$2,$A218)*EJ$4</f>
        <v>0.62289415085526423</v>
      </c>
      <c r="EK218" s="2">
        <f>[1]!EM_S_VAL_PE_TTM(EK$2,$A218)*EK$4</f>
        <v>-1.8313689325749751E-2</v>
      </c>
      <c r="EL218" s="2">
        <f>[1]!EM_S_VAL_PE_TTM(EL$2,$A218)*EL$4</f>
        <v>3.8109808719835409E-2</v>
      </c>
      <c r="EM218" s="2">
        <f>[1]!EM_S_VAL_PE_TTM(EM$2,$A218)*EM$4</f>
        <v>5.6170173946073237E-2</v>
      </c>
      <c r="EN218" s="2">
        <f>[1]!EM_S_VAL_PE_TTM(EN$2,$A218)*EN$4</f>
        <v>5.3119094812177733E-2</v>
      </c>
      <c r="EO218" s="2">
        <f>[1]!EM_S_VAL_PE_TTM(EO$2,$A218)*EO$4</f>
        <v>0.11521041258157187</v>
      </c>
      <c r="EP218" s="2">
        <f>[1]!EM_S_VAL_PE_TTM(EP$2,$A218)*EP$4</f>
        <v>0.61297781429768394</v>
      </c>
    </row>
    <row r="219" spans="1:146">
      <c r="A219" s="5">
        <f>[2]Sheet1!A214</f>
        <v>44396</v>
      </c>
      <c r="B219" s="6">
        <f t="shared" si="18"/>
        <v>39.335297249945221</v>
      </c>
      <c r="C219" s="6">
        <f t="shared" si="19"/>
        <v>35.652905851351427</v>
      </c>
      <c r="D219" s="6">
        <f t="shared" si="20"/>
        <v>39.58812082176167</v>
      </c>
      <c r="E219" s="6">
        <f t="shared" si="21"/>
        <v>31.717690880941184</v>
      </c>
      <c r="F219" s="2">
        <f>[1]!EM_S_VAL_PE_TTM(F$2,$A219)*F$4</f>
        <v>0.17948412006976958</v>
      </c>
      <c r="G219" s="2">
        <f>[1]!EM_S_VAL_PE_TTM(G$2,$A219)*G$4</f>
        <v>5.2819944169675177E-2</v>
      </c>
      <c r="H219" s="2">
        <f>[1]!EM_S_VAL_PE_TTM(H$2,$A219)*H$4</f>
        <v>3.095499585514307E-2</v>
      </c>
      <c r="I219" s="2">
        <f>[1]!EM_S_VAL_PE_TTM(I$2,$A219)*I$4</f>
        <v>2.7861457867875934E-2</v>
      </c>
      <c r="J219" s="2">
        <f>[1]!EM_S_VAL_PE_TTM(J$2,$A219)*J$4</f>
        <v>7.2968567520411642E-2</v>
      </c>
      <c r="K219" s="2">
        <f>[1]!EM_S_VAL_PE_TTM(K$2,$A219)*K$4</f>
        <v>0.13364068841082774</v>
      </c>
      <c r="L219" s="2">
        <f>[1]!EM_S_VAL_PE_TTM(L$2,$A219)*L$4</f>
        <v>0.10420557082146871</v>
      </c>
      <c r="M219" s="2">
        <f>[1]!EM_S_VAL_PE_TTM(M$2,$A219)*M$4</f>
        <v>0.111182027606545</v>
      </c>
      <c r="N219" s="2">
        <f>[1]!EM_S_VAL_PE_TTM(N$2,$A219)*N$4</f>
        <v>5.1476959424085908E-2</v>
      </c>
      <c r="O219" s="2">
        <f>[1]!EM_S_VAL_PE_TTM(O$2,$A219)*O$4</f>
        <v>0.46795878316986989</v>
      </c>
      <c r="P219" s="2">
        <f>[1]!EM_S_VAL_PE_TTM(P$2,$A219)*P$4</f>
        <v>1.211146700831797E-2</v>
      </c>
      <c r="Q219" s="2">
        <f>[1]!EM_S_VAL_PE_TTM(Q$2,$A219)*Q$4</f>
        <v>1.0925946999546014E-2</v>
      </c>
      <c r="R219" s="2">
        <f>[1]!EM_S_VAL_PE_TTM(R$2,$A219)*R$4</f>
        <v>2.3579101884378444</v>
      </c>
      <c r="S219" s="2">
        <f>[1]!EM_S_VAL_PE_TTM(S$2,$A219)*S$4</f>
        <v>3.6866115707593558E-2</v>
      </c>
      <c r="T219" s="2">
        <f>[1]!EM_S_VAL_PE_TTM(T$2,$A219)*T$4</f>
        <v>1.6388145129511297E-2</v>
      </c>
      <c r="U219" s="2">
        <f>[1]!EM_S_VAL_PE_TTM(U$2,$A219)*U$4</f>
        <v>7.5605300969356762E-2</v>
      </c>
      <c r="V219" s="2">
        <f>[1]!EM_S_VAL_PE_TTM(V$2,$A219)*V$4</f>
        <v>8.0253056242668597E-2</v>
      </c>
      <c r="W219" s="2">
        <f>[1]!EM_S_VAL_PE_TTM(W$2,$A219)*W$4</f>
        <v>0.43656446646414876</v>
      </c>
      <c r="X219" s="2">
        <f>[1]!EM_S_VAL_PE_TTM(X$2,$A219)*X$4</f>
        <v>0.24631805708720322</v>
      </c>
      <c r="Y219" s="2">
        <f>[1]!EM_S_VAL_PE_TTM(Y$2,$A219)*Y$4</f>
        <v>4.7762015759723511E-2</v>
      </c>
      <c r="Z219" s="2">
        <f>[1]!EM_S_VAL_PE_TTM(Z$2,$A219)*Z$4</f>
        <v>8.8169909741550131E-2</v>
      </c>
      <c r="AA219" s="2">
        <f>[1]!EM_S_VAL_PE_TTM(AA$2,$A219)*AA$4</f>
        <v>8.1692719968187288E-3</v>
      </c>
      <c r="AB219" s="2">
        <f>[1]!EM_S_VAL_PE_TTM(AB$2,$A219)*AB$4</f>
        <v>0.10220799612829318</v>
      </c>
      <c r="AC219" s="2">
        <f>[1]!EM_S_VAL_PE_TTM(AC$2,$A219)*AC$4</f>
        <v>8.6451072376372867E-2</v>
      </c>
      <c r="AD219" s="2">
        <f>[1]!EM_S_VAL_PE_TTM(AD$2,$A219)*AD$4</f>
        <v>1.0281785381684581</v>
      </c>
      <c r="AE219" s="2">
        <f>[1]!EM_S_VAL_PE_TTM(AE$2,$A219)*AE$4</f>
        <v>5.1563214825983618E-2</v>
      </c>
      <c r="AF219" s="2">
        <f>[1]!EM_S_VAL_PE_TTM(AF$2,$A219)*AF$4</f>
        <v>1.7365307388054186E-2</v>
      </c>
      <c r="AG219" s="2">
        <f>[1]!EM_S_VAL_PE_TTM(AG$2,$A219)*AG$4</f>
        <v>3.617516926321771</v>
      </c>
      <c r="AH219" s="2">
        <f>[1]!EM_S_VAL_PE_TTM(AH$2,$A219)*AH$4</f>
        <v>0.11689891867687936</v>
      </c>
      <c r="AI219" s="2">
        <f>[1]!EM_S_VAL_PE_TTM(AI$2,$A219)*AI$4</f>
        <v>0.38792154959222658</v>
      </c>
      <c r="AJ219" s="2">
        <f>[1]!EM_S_VAL_PE_TTM(AJ$2,$A219)*AJ$4</f>
        <v>0.73711910036537587</v>
      </c>
      <c r="AK219" s="2">
        <f>[1]!EM_S_VAL_PE_TTM(AK$2,$A219)*AK$4</f>
        <v>2.1318749857238903E-2</v>
      </c>
      <c r="AL219" s="2">
        <f>[1]!EM_S_VAL_PE_TTM(AL$2,$A219)*AL$4</f>
        <v>1.8826508725471047</v>
      </c>
      <c r="AM219" s="2">
        <f>[1]!EM_S_VAL_PE_TTM(AM$2,$A219)*AM$4</f>
        <v>-1.0659568040665521E-2</v>
      </c>
      <c r="AN219" s="2">
        <f>[1]!EM_S_VAL_PE_TTM(AN$2,$A219)*AN$4</f>
        <v>0.1240955434557232</v>
      </c>
      <c r="AO219" s="2">
        <f>[1]!EM_S_VAL_PE_TTM(AO$2,$A219)*AO$4</f>
        <v>4.0286724667571203E-2</v>
      </c>
      <c r="AP219" s="2">
        <f>[1]!EM_S_VAL_PE_TTM(AP$2,$A219)*AP$4</f>
        <v>0.19681128070833157</v>
      </c>
      <c r="AQ219" s="2">
        <f>[1]!EM_S_VAL_PE_TTM(AQ$2,$A219)*AQ$4</f>
        <v>7.6845079091506216E-2</v>
      </c>
      <c r="AR219" s="2">
        <f>[1]!EM_S_VAL_PE_TTM(AR$2,$A219)*AR$4</f>
        <v>3.8914358964072172E-2</v>
      </c>
      <c r="AS219" s="2">
        <f>[1]!EM_S_VAL_PE_TTM(AS$2,$A219)*AS$4</f>
        <v>5.7673410247177939E-2</v>
      </c>
      <c r="AT219" s="2">
        <f>[1]!EM_S_VAL_PE_TTM(AT$2,$A219)*AT$4</f>
        <v>2.4545866343971354E-2</v>
      </c>
      <c r="AU219" s="2">
        <f>[1]!EM_S_VAL_PE_TTM(AU$2,$A219)*AU$4</f>
        <v>0.19795286656366012</v>
      </c>
      <c r="AV219" s="2">
        <f>[1]!EM_S_VAL_PE_TTM(AV$2,$A219)*AV$4</f>
        <v>3.1425449736242669E-3</v>
      </c>
      <c r="AW219" s="2">
        <f>[1]!EM_S_VAL_PE_TTM(AW$2,$A219)*AW$4</f>
        <v>-2.9552332683501743</v>
      </c>
      <c r="AX219" s="2">
        <f>[1]!EM_S_VAL_PE_TTM(AX$2,$A219)*AX$4</f>
        <v>3.3415128271392543E-3</v>
      </c>
      <c r="AY219" s="2">
        <f>[1]!EM_S_VAL_PE_TTM(AY$2,$A219)*AY$4</f>
        <v>0.55041422551238262</v>
      </c>
      <c r="AZ219" s="2">
        <f>[1]!EM_S_VAL_PE_TTM(AZ$2,$A219)*AZ$4</f>
        <v>0.28284618500701497</v>
      </c>
      <c r="BA219" s="2">
        <f>[1]!EM_S_VAL_PE_TTM(BA$2,$A219)*BA$4</f>
        <v>-1.7480240704708452E-2</v>
      </c>
      <c r="BB219" s="2">
        <f>[1]!EM_S_VAL_PE_TTM(BB$2,$A219)*BB$4</f>
        <v>4.6338124023604606E-2</v>
      </c>
      <c r="BC219" s="2">
        <f>[1]!EM_S_VAL_PE_TTM(BC$2,$A219)*BC$4</f>
        <v>0.1530788700742326</v>
      </c>
      <c r="BD219" s="2">
        <f>[1]!EM_S_VAL_PE_TTM(BD$2,$A219)*BD$4</f>
        <v>9.3717801529779408E-3</v>
      </c>
      <c r="BE219" s="2">
        <f>[1]!EM_S_VAL_PE_TTM(BE$2,$A219)*BE$4</f>
        <v>0.10721483388766502</v>
      </c>
      <c r="BF219" s="2">
        <f>[1]!EM_S_VAL_PE_TTM(BF$2,$A219)*BF$4</f>
        <v>2.1057617736690175</v>
      </c>
      <c r="BG219" s="2">
        <f>[1]!EM_S_VAL_PE_TTM(BG$2,$A219)*BG$4</f>
        <v>0.86377270968765596</v>
      </c>
      <c r="BH219" s="2">
        <f>[1]!EM_S_VAL_PE_TTM(BH$2,$A219)*BH$4</f>
        <v>0.13219748034582746</v>
      </c>
      <c r="BI219" s="2">
        <f>[1]!EM_S_VAL_PE_TTM(BI$2,$A219)*BI$4</f>
        <v>7.5494835646632494E-2</v>
      </c>
      <c r="BJ219" s="2">
        <f>[1]!EM_S_VAL_PE_TTM(BJ$2,$A219)*BJ$4</f>
        <v>0.10144132565044636</v>
      </c>
      <c r="BK219" s="2">
        <f>[1]!EM_S_VAL_PE_TTM(BK$2,$A219)*BK$4</f>
        <v>-9.395920352670073E-2</v>
      </c>
      <c r="BL219" s="2">
        <f>[1]!EM_S_VAL_PE_TTM(BL$2,$A219)*BL$4</f>
        <v>5.2907269358761229E-2</v>
      </c>
      <c r="BM219" s="2">
        <f>[1]!EM_S_VAL_PE_TTM(BM$2,$A219)*BM$4</f>
        <v>0.10469064426443318</v>
      </c>
      <c r="BN219" s="2">
        <f>[1]!EM_S_VAL_PE_TTM(BN$2,$A219)*BN$4</f>
        <v>0.17727737010064279</v>
      </c>
      <c r="BO219" s="2">
        <f>[1]!EM_S_VAL_PE_TTM(BO$2,$A219)*BO$4</f>
        <v>0.16634298105640427</v>
      </c>
      <c r="BP219" s="2">
        <f>[1]!EM_S_VAL_PE_TTM(BP$2,$A219)*BP$4</f>
        <v>1.716920985896901</v>
      </c>
      <c r="BQ219" s="2">
        <f>[1]!EM_S_VAL_PE_TTM(BQ$2,$A219)*BQ$4</f>
        <v>7.6159966612211569E-2</v>
      </c>
      <c r="BR219" s="2">
        <f>[1]!EM_S_VAL_PE_TTM(BR$2,$A219)*BR$4</f>
        <v>3.1079685750743029E-2</v>
      </c>
      <c r="BS219" s="2">
        <f>[1]!EM_S_VAL_PE_TTM(BS$2,$A219)*BS$4</f>
        <v>-7.8827905183789876E-2</v>
      </c>
      <c r="BT219" s="2">
        <f>[1]!EM_S_VAL_PE_TTM(BT$2,$A219)*BT$4</f>
        <v>3.7080719643258833E-2</v>
      </c>
      <c r="BU219" s="2">
        <f>[1]!EM_S_VAL_PE_TTM(BU$2,$A219)*BU$4</f>
        <v>3.9038182666010036E-2</v>
      </c>
      <c r="BV219" s="2">
        <f>[1]!EM_S_VAL_PE_TTM(BV$2,$A219)*BV$4</f>
        <v>7.6355385773898207E-2</v>
      </c>
      <c r="BW219" s="2">
        <f>[1]!EM_S_VAL_PE_TTM(BW$2,$A219)*BW$4</f>
        <v>4.2981062762323885E-2</v>
      </c>
      <c r="BX219" s="2">
        <f>[1]!EM_S_VAL_PE_TTM(BX$2,$A219)*BX$4</f>
        <v>3.5230193628712297E-2</v>
      </c>
      <c r="BY219" s="2">
        <f>[1]!EM_S_VAL_PE_TTM(BY$2,$A219)*BY$4</f>
        <v>9.3431048494448776E-2</v>
      </c>
      <c r="BZ219" s="2">
        <f>[1]!EM_S_VAL_PE_TTM(BZ$2,$A219)*BZ$4</f>
        <v>4.3499606416590106E-2</v>
      </c>
      <c r="CA219" s="2">
        <f>[1]!EM_S_VAL_PE_TTM(CA$2,$A219)*CA$4</f>
        <v>0.24912808702541392</v>
      </c>
      <c r="CB219" s="2">
        <f>[1]!EM_S_VAL_PE_TTM(CB$2,$A219)*CB$4</f>
        <v>0.14786806347985121</v>
      </c>
      <c r="CC219" s="2">
        <f>[1]!EM_S_VAL_PE_TTM(CC$2,$A219)*CC$4</f>
        <v>2.4353617023914729E-2</v>
      </c>
      <c r="CD219" s="2">
        <f>[1]!EM_S_VAL_PE_TTM(CD$2,$A219)*CD$4</f>
        <v>0.98646829861477137</v>
      </c>
      <c r="CE219" s="2">
        <f>[1]!EM_S_VAL_PE_TTM(CE$2,$A219)*CE$4</f>
        <v>0.20135932697526093</v>
      </c>
      <c r="CF219" s="2">
        <f>[1]!EM_S_VAL_PE_TTM(CF$2,$A219)*CF$4</f>
        <v>6.8082598156012822E-2</v>
      </c>
      <c r="CG219" s="2">
        <f>[1]!EM_S_VAL_PE_TTM(CG$2,$A219)*CG$4</f>
        <v>0.16323234700433417</v>
      </c>
      <c r="CH219" s="2">
        <f>[1]!EM_S_VAL_PE_TTM(CH$2,$A219)*CH$4</f>
        <v>0.43044727109423342</v>
      </c>
      <c r="CI219" s="2">
        <f>[1]!EM_S_VAL_PE_TTM(CI$2,$A219)*CI$4</f>
        <v>0.90149323265019099</v>
      </c>
      <c r="CJ219" s="2">
        <f>[1]!EM_S_VAL_PE_TTM(CJ$2,$A219)*CJ$4</f>
        <v>0.55767806968137335</v>
      </c>
      <c r="CK219" s="2">
        <f>[1]!EM_S_VAL_PE_TTM(CK$2,$A219)*CK$4</f>
        <v>4.6067854054548628E-2</v>
      </c>
      <c r="CL219" s="2">
        <f>[1]!EM_S_VAL_PE_TTM(CL$2,$A219)*CL$4</f>
        <v>2.2502206542775106E-2</v>
      </c>
      <c r="CM219" s="2">
        <f>[1]!EM_S_VAL_PE_TTM(CM$2,$A219)*CM$4</f>
        <v>-7.6713837895399321E-3</v>
      </c>
      <c r="CN219" s="2">
        <f>[1]!EM_S_VAL_PE_TTM(CN$2,$A219)*CN$4</f>
        <v>0.33917633735881814</v>
      </c>
      <c r="CO219" s="2">
        <f>[1]!EM_S_VAL_PE_TTM(CO$2,$A219)*CO$4</f>
        <v>0.57040294377344636</v>
      </c>
      <c r="CP219" s="2">
        <f>[1]!EM_S_VAL_PE_TTM(CP$2,$A219)*CP$4</f>
        <v>-4.2006288084894287E-3</v>
      </c>
      <c r="CQ219" s="2">
        <f>[1]!EM_S_VAL_PE_TTM(CQ$2,$A219)*CQ$4</f>
        <v>3.2855159375374414E-2</v>
      </c>
      <c r="CR219" s="2">
        <f>[1]!EM_S_VAL_PE_TTM(CR$2,$A219)*CR$4</f>
        <v>-1.7783061054082065E-2</v>
      </c>
      <c r="CS219" s="2">
        <f>[1]!EM_S_VAL_PE_TTM(CS$2,$A219)*CS$4</f>
        <v>-1.1582211386936801E-3</v>
      </c>
      <c r="CT219" s="2">
        <f>[1]!EM_S_VAL_PE_TTM(CT$2,$A219)*CT$4</f>
        <v>0.18380704103234249</v>
      </c>
      <c r="CU219" s="2">
        <f>[1]!EM_S_VAL_PE_TTM(CU$2,$A219)*CU$4</f>
        <v>2.4758145424671918</v>
      </c>
      <c r="CV219" s="2">
        <f>[1]!EM_S_VAL_PE_TTM(CV$2,$A219)*CV$4</f>
        <v>7.2485959723853854E-2</v>
      </c>
      <c r="CW219" s="2">
        <f>[1]!EM_S_VAL_PE_TTM(CW$2,$A219)*CW$4</f>
        <v>0.68498854089477779</v>
      </c>
      <c r="CX219" s="2">
        <f>[1]!EM_S_VAL_PE_TTM(CX$2,$A219)*CX$4</f>
        <v>1.6453700879911128</v>
      </c>
      <c r="CY219" s="2">
        <f>[1]!EM_S_VAL_PE_TTM(CY$2,$A219)*CY$4</f>
        <v>5.6303387057135161E-2</v>
      </c>
      <c r="CZ219" s="2">
        <f>[1]!EM_S_VAL_PE_TTM(CZ$2,$A219)*CZ$4</f>
        <v>0.52696309573912481</v>
      </c>
      <c r="DA219" s="2">
        <f>[1]!EM_S_VAL_PE_TTM(DA$2,$A219)*DA$4</f>
        <v>3.052067019179875E-2</v>
      </c>
      <c r="DB219" s="2">
        <f>[1]!EM_S_VAL_PE_TTM(DB$2,$A219)*DB$4</f>
        <v>8.0333527125578383E-2</v>
      </c>
      <c r="DC219" s="2">
        <f>[1]!EM_S_VAL_PE_TTM(DC$2,$A219)*DC$4</f>
        <v>3.9772338567694271E-2</v>
      </c>
      <c r="DD219" s="2">
        <f>[1]!EM_S_VAL_PE_TTM(DD$2,$A219)*DD$4</f>
        <v>0.11098804514950504</v>
      </c>
      <c r="DE219" s="2">
        <f>[1]!EM_S_VAL_PE_TTM(DE$2,$A219)*DE$4</f>
        <v>2.3990752354313506E-2</v>
      </c>
      <c r="DF219" s="2">
        <f>[1]!EM_S_VAL_PE_TTM(DF$2,$A219)*DF$4</f>
        <v>0.27399850410265514</v>
      </c>
      <c r="DG219" s="2">
        <f>[1]!EM_S_VAL_PE_TTM(DG$2,$A219)*DG$4</f>
        <v>0.11641927800992999</v>
      </c>
      <c r="DH219" s="2">
        <f>[1]!EM_S_VAL_PE_TTM(DH$2,$A219)*DH$4</f>
        <v>0.3579530132780358</v>
      </c>
      <c r="DI219" s="2">
        <f>[1]!EM_S_VAL_PE_TTM(DI$2,$A219)*DI$4</f>
        <v>0.18086425469981424</v>
      </c>
      <c r="DJ219" s="2">
        <f>[1]!EM_S_VAL_PE_TTM(DJ$2,$A219)*DJ$4</f>
        <v>0.20468976097213015</v>
      </c>
      <c r="DK219" s="2">
        <f>[1]!EM_S_VAL_PE_TTM(DK$2,$A219)*DK$4</f>
        <v>8.1314057773096304E-2</v>
      </c>
      <c r="DL219" s="2">
        <f>[1]!EM_S_VAL_PE_TTM(DL$2,$A219)*DL$4</f>
        <v>2.9407405668768823E-2</v>
      </c>
      <c r="DM219" s="2">
        <f>[1]!EM_S_VAL_PE_TTM(DM$2,$A219)*DM$4</f>
        <v>2.1844788501047235E-2</v>
      </c>
      <c r="DN219" s="2">
        <f>[1]!EM_S_VAL_PE_TTM(DN$2,$A219)*DN$4</f>
        <v>0.18890902884357338</v>
      </c>
      <c r="DO219" s="2">
        <f>[1]!EM_S_VAL_PE_TTM(DO$2,$A219)*DO$4</f>
        <v>1.0000567273954781</v>
      </c>
      <c r="DP219" s="2">
        <f>[1]!EM_S_VAL_PE_TTM(DP$2,$A219)*DP$4</f>
        <v>0.33541110070917513</v>
      </c>
      <c r="DQ219" s="2">
        <f>[1]!EM_S_VAL_PE_TTM(DQ$2,$A219)*DQ$4</f>
        <v>0.37779493270345771</v>
      </c>
      <c r="DR219" s="2">
        <f>[1]!EM_S_VAL_PE_TTM(DR$2,$A219)*DR$4</f>
        <v>6.37582105095299E-2</v>
      </c>
      <c r="DS219" s="2">
        <f>[1]!EM_S_VAL_PE_TTM(DS$2,$A219)*DS$4</f>
        <v>0.1180304257167156</v>
      </c>
      <c r="DT219" s="2">
        <f>[1]!EM_S_VAL_PE_TTM(DT$2,$A219)*DT$4</f>
        <v>0.16142822753729777</v>
      </c>
      <c r="DU219" s="2">
        <f>[1]!EM_S_VAL_PE_TTM(DU$2,$A219)*DU$4</f>
        <v>5.2809706671649324E-2</v>
      </c>
      <c r="DV219" s="2">
        <f>[1]!EM_S_VAL_PE_TTM(DV$2,$A219)*DV$4</f>
        <v>3.9766256218424507</v>
      </c>
      <c r="DW219" s="2">
        <f>[1]!EM_S_VAL_PE_TTM(DW$2,$A219)*DW$4</f>
        <v>3.1815851403338043E-2</v>
      </c>
      <c r="DX219" s="2">
        <f>[1]!EM_S_VAL_PE_TTM(DX$2,$A219)*DX$4</f>
        <v>3.1592795393207904E-2</v>
      </c>
      <c r="DY219" s="2">
        <f>[1]!EM_S_VAL_PE_TTM(DY$2,$A219)*DY$4</f>
        <v>5.9949558917579297E-2</v>
      </c>
      <c r="DZ219" s="2">
        <f>[1]!EM_S_VAL_PE_TTM(DZ$2,$A219)*DZ$4</f>
        <v>1.7195794867327703E-2</v>
      </c>
      <c r="EA219" s="2">
        <f>[1]!EM_S_VAL_PE_TTM(EA$2,$A219)*EA$4</f>
        <v>0.1002270137511081</v>
      </c>
      <c r="EB219" s="2">
        <f>[1]!EM_S_VAL_PE_TTM(EB$2,$A219)*EB$4</f>
        <v>0.78987390333531438</v>
      </c>
      <c r="EC219" s="2">
        <f>[1]!EM_S_VAL_PE_TTM(EC$2,$A219)*EC$4</f>
        <v>0.43852195543747718</v>
      </c>
      <c r="ED219" s="2">
        <f>[1]!EM_S_VAL_PE_TTM(ED$2,$A219)*ED$4</f>
        <v>7.3566978367920463E-2</v>
      </c>
      <c r="EE219" s="2">
        <f>[1]!EM_S_VAL_PE_TTM(EE$2,$A219)*EE$4</f>
        <v>0.19531577030188402</v>
      </c>
      <c r="EF219" s="2">
        <f>[1]!EM_S_VAL_PE_TTM(EF$2,$A219)*EF$4</f>
        <v>4.3373040186732575E-2</v>
      </c>
      <c r="EG219" s="2">
        <f>[1]!EM_S_VAL_PE_TTM(EG$2,$A219)*EG$4</f>
        <v>0.17901779161929754</v>
      </c>
      <c r="EH219" s="2">
        <f>[1]!EM_S_VAL_PE_TTM(EH$2,$A219)*EH$4</f>
        <v>3.4159217015156416E-2</v>
      </c>
      <c r="EI219" s="2">
        <f>[1]!EM_S_VAL_PE_TTM(EI$2,$A219)*EI$4</f>
        <v>0.26654613961312362</v>
      </c>
      <c r="EJ219" s="2">
        <f>[1]!EM_S_VAL_PE_TTM(EJ$2,$A219)*EJ$4</f>
        <v>0.61802779028727328</v>
      </c>
      <c r="EK219" s="2">
        <f>[1]!EM_S_VAL_PE_TTM(EK$2,$A219)*EK$4</f>
        <v>-1.7389972540215265E-2</v>
      </c>
      <c r="EL219" s="2">
        <f>[1]!EM_S_VAL_PE_TTM(EL$2,$A219)*EL$4</f>
        <v>3.8554497277818421E-2</v>
      </c>
      <c r="EM219" s="2">
        <f>[1]!EM_S_VAL_PE_TTM(EM$2,$A219)*EM$4</f>
        <v>5.4991778683329225E-2</v>
      </c>
      <c r="EN219" s="2">
        <f>[1]!EM_S_VAL_PE_TTM(EN$2,$A219)*EN$4</f>
        <v>5.3119094812177733E-2</v>
      </c>
      <c r="EO219" s="2">
        <f>[1]!EM_S_VAL_PE_TTM(EO$2,$A219)*EO$4</f>
        <v>0.11852398641278569</v>
      </c>
      <c r="EP219" s="2">
        <f>[1]!EM_S_VAL_PE_TTM(EP$2,$A219)*EP$4</f>
        <v>0.5981935627266044</v>
      </c>
    </row>
    <row r="220" spans="1:146">
      <c r="A220" s="5">
        <f>[2]Sheet1!A215</f>
        <v>44397</v>
      </c>
      <c r="B220" s="6">
        <f t="shared" si="18"/>
        <v>39.339985007766401</v>
      </c>
      <c r="C220" s="6">
        <f t="shared" si="19"/>
        <v>35.652905851351427</v>
      </c>
      <c r="D220" s="6">
        <f t="shared" si="20"/>
        <v>39.58812082176167</v>
      </c>
      <c r="E220" s="6">
        <f t="shared" si="21"/>
        <v>31.717690880941184</v>
      </c>
      <c r="F220" s="2">
        <f>[1]!EM_S_VAL_PE_TTM(F$2,$A220)*F$4</f>
        <v>0.14731043577541675</v>
      </c>
      <c r="G220" s="2">
        <f>[1]!EM_S_VAL_PE_TTM(G$2,$A220)*G$4</f>
        <v>5.3323645415556127E-2</v>
      </c>
      <c r="H220" s="2">
        <f>[1]!EM_S_VAL_PE_TTM(H$2,$A220)*H$4</f>
        <v>3.1372215363987363E-2</v>
      </c>
      <c r="I220" s="2">
        <f>[1]!EM_S_VAL_PE_TTM(I$2,$A220)*I$4</f>
        <v>2.7442488570746527E-2</v>
      </c>
      <c r="J220" s="2">
        <f>[1]!EM_S_VAL_PE_TTM(J$2,$A220)*J$4</f>
        <v>7.1814262494221237E-2</v>
      </c>
      <c r="K220" s="2">
        <f>[1]!EM_S_VAL_PE_TTM(K$2,$A220)*K$4</f>
        <v>0.13564699234639452</v>
      </c>
      <c r="L220" s="2">
        <f>[1]!EM_S_VAL_PE_TTM(L$2,$A220)*L$4</f>
        <v>0.1094506380903098</v>
      </c>
      <c r="M220" s="2">
        <f>[1]!EM_S_VAL_PE_TTM(M$2,$A220)*M$4</f>
        <v>0.10883911131201843</v>
      </c>
      <c r="N220" s="2">
        <f>[1]!EM_S_VAL_PE_TTM(N$2,$A220)*N$4</f>
        <v>5.0911953432574077E-2</v>
      </c>
      <c r="O220" s="2">
        <f>[1]!EM_S_VAL_PE_TTM(O$2,$A220)*O$4</f>
        <v>0.47356627787112571</v>
      </c>
      <c r="P220" s="2">
        <f>[1]!EM_S_VAL_PE_TTM(P$2,$A220)*P$4</f>
        <v>1.2220311894987883E-2</v>
      </c>
      <c r="Q220" s="2">
        <f>[1]!EM_S_VAL_PE_TTM(Q$2,$A220)*Q$4</f>
        <v>1.1196115870353568E-2</v>
      </c>
      <c r="R220" s="2">
        <f>[1]!EM_S_VAL_PE_TTM(R$2,$A220)*R$4</f>
        <v>2.3380178076539995</v>
      </c>
      <c r="S220" s="2">
        <f>[1]!EM_S_VAL_PE_TTM(S$2,$A220)*S$4</f>
        <v>3.5999277579359085E-2</v>
      </c>
      <c r="T220" s="2">
        <f>[1]!EM_S_VAL_PE_TTM(T$2,$A220)*T$4</f>
        <v>1.6409765374285793E-2</v>
      </c>
      <c r="U220" s="2">
        <f>[1]!EM_S_VAL_PE_TTM(U$2,$A220)*U$4</f>
        <v>7.5566025492920241E-2</v>
      </c>
      <c r="V220" s="2">
        <f>[1]!EM_S_VAL_PE_TTM(V$2,$A220)*V$4</f>
        <v>8.4489642899524403E-2</v>
      </c>
      <c r="W220" s="2">
        <f>[1]!EM_S_VAL_PE_TTM(W$2,$A220)*W$4</f>
        <v>0.43879579596849755</v>
      </c>
      <c r="X220" s="2">
        <f>[1]!EM_S_VAL_PE_TTM(X$2,$A220)*X$4</f>
        <v>0.24541247600477167</v>
      </c>
      <c r="Y220" s="2">
        <f>[1]!EM_S_VAL_PE_TTM(Y$2,$A220)*Y$4</f>
        <v>4.8728299320347931E-2</v>
      </c>
      <c r="Z220" s="2">
        <f>[1]!EM_S_VAL_PE_TTM(Z$2,$A220)*Z$4</f>
        <v>9.2012024507993867E-2</v>
      </c>
      <c r="AA220" s="2">
        <f>[1]!EM_S_VAL_PE_TTM(AA$2,$A220)*AA$4</f>
        <v>8.0186329373316493E-3</v>
      </c>
      <c r="AB220" s="2">
        <f>[1]!EM_S_VAL_PE_TTM(AB$2,$A220)*AB$4</f>
        <v>0.10141480770283982</v>
      </c>
      <c r="AC220" s="2">
        <f>[1]!EM_S_VAL_PE_TTM(AC$2,$A220)*AC$4</f>
        <v>9.0742335535318949E-2</v>
      </c>
      <c r="AD220" s="2">
        <f>[1]!EM_S_VAL_PE_TTM(AD$2,$A220)*AD$4</f>
        <v>1.0547029050921786</v>
      </c>
      <c r="AE220" s="2">
        <f>[1]!EM_S_VAL_PE_TTM(AE$2,$A220)*AE$4</f>
        <v>5.0674193874388623E-2</v>
      </c>
      <c r="AF220" s="2">
        <f>[1]!EM_S_VAL_PE_TTM(AF$2,$A220)*AF$4</f>
        <v>1.7365307388054186E-2</v>
      </c>
      <c r="AG220" s="2">
        <f>[1]!EM_S_VAL_PE_TTM(AG$2,$A220)*AG$4</f>
        <v>3.7381008241153513</v>
      </c>
      <c r="AH220" s="2">
        <f>[1]!EM_S_VAL_PE_TTM(AH$2,$A220)*AH$4</f>
        <v>0.11747195258931871</v>
      </c>
      <c r="AI220" s="2">
        <f>[1]!EM_S_VAL_PE_TTM(AI$2,$A220)*AI$4</f>
        <v>0.39012784931420535</v>
      </c>
      <c r="AJ220" s="2">
        <f>[1]!EM_S_VAL_PE_TTM(AJ$2,$A220)*AJ$4</f>
        <v>0.74001658108117085</v>
      </c>
      <c r="AK220" s="2">
        <f>[1]!EM_S_VAL_PE_TTM(AK$2,$A220)*AK$4</f>
        <v>2.34443730006746E-2</v>
      </c>
      <c r="AL220" s="2">
        <f>[1]!EM_S_VAL_PE_TTM(AL$2,$A220)*AL$4</f>
        <v>1.8522409466950722</v>
      </c>
      <c r="AM220" s="2">
        <f>[1]!EM_S_VAL_PE_TTM(AM$2,$A220)*AM$4</f>
        <v>-1.071470373649429E-2</v>
      </c>
      <c r="AN220" s="2">
        <f>[1]!EM_S_VAL_PE_TTM(AN$2,$A220)*AN$4</f>
        <v>0.12016585124439905</v>
      </c>
      <c r="AO220" s="2">
        <f>[1]!EM_S_VAL_PE_TTM(AO$2,$A220)*AO$4</f>
        <v>3.9743776892907187E-2</v>
      </c>
      <c r="AP220" s="2">
        <f>[1]!EM_S_VAL_PE_TTM(AP$2,$A220)*AP$4</f>
        <v>0.19379412662541506</v>
      </c>
      <c r="AQ220" s="2">
        <f>[1]!EM_S_VAL_PE_TTM(AQ$2,$A220)*AQ$4</f>
        <v>7.6939560700412968E-2</v>
      </c>
      <c r="AR220" s="2">
        <f>[1]!EM_S_VAL_PE_TTM(AR$2,$A220)*AR$4</f>
        <v>3.8202510928449035E-2</v>
      </c>
      <c r="AS220" s="2">
        <f>[1]!EM_S_VAL_PE_TTM(AS$2,$A220)*AS$4</f>
        <v>5.6814749068810122E-2</v>
      </c>
      <c r="AT220" s="2">
        <f>[1]!EM_S_VAL_PE_TTM(AT$2,$A220)*AT$4</f>
        <v>2.44409694945446E-2</v>
      </c>
      <c r="AU220" s="2">
        <f>[1]!EM_S_VAL_PE_TTM(AU$2,$A220)*AU$4</f>
        <v>0.19363546484122104</v>
      </c>
      <c r="AV220" s="2">
        <f>[1]!EM_S_VAL_PE_TTM(AV$2,$A220)*AV$4</f>
        <v>3.1549171974374099E-3</v>
      </c>
      <c r="AW220" s="2">
        <f>[1]!EM_S_VAL_PE_TTM(AW$2,$A220)*AW$4</f>
        <v>-3.0066608276150131</v>
      </c>
      <c r="AX220" s="2">
        <f>[1]!EM_S_VAL_PE_TTM(AX$2,$A220)*AX$4</f>
        <v>3.3122526426682939E-3</v>
      </c>
      <c r="AY220" s="2">
        <f>[1]!EM_S_VAL_PE_TTM(AY$2,$A220)*AY$4</f>
        <v>0.53624211254444387</v>
      </c>
      <c r="AZ220" s="2">
        <f>[1]!EM_S_VAL_PE_TTM(AZ$2,$A220)*AZ$4</f>
        <v>0.27620544848634515</v>
      </c>
      <c r="BA220" s="2">
        <f>[1]!EM_S_VAL_PE_TTM(BA$2,$A220)*BA$4</f>
        <v>-1.7638194689661053E-2</v>
      </c>
      <c r="BB220" s="2">
        <f>[1]!EM_S_VAL_PE_TTM(BB$2,$A220)*BB$4</f>
        <v>4.6381390239814024E-2</v>
      </c>
      <c r="BC220" s="2">
        <f>[1]!EM_S_VAL_PE_TTM(BC$2,$A220)*BC$4</f>
        <v>0.15326197877824227</v>
      </c>
      <c r="BD220" s="2">
        <f>[1]!EM_S_VAL_PE_TTM(BD$2,$A220)*BD$4</f>
        <v>9.3437209294657767E-3</v>
      </c>
      <c r="BE220" s="2">
        <f>[1]!EM_S_VAL_PE_TTM(BE$2,$A220)*BE$4</f>
        <v>0.10960351057015272</v>
      </c>
      <c r="BF220" s="2">
        <f>[1]!EM_S_VAL_PE_TTM(BF$2,$A220)*BF$4</f>
        <v>2.0529593218065467</v>
      </c>
      <c r="BG220" s="2">
        <f>[1]!EM_S_VAL_PE_TTM(BG$2,$A220)*BG$4</f>
        <v>0.85257104628587799</v>
      </c>
      <c r="BH220" s="2">
        <f>[1]!EM_S_VAL_PE_TTM(BH$2,$A220)*BH$4</f>
        <v>0.13056074964706457</v>
      </c>
      <c r="BI220" s="2">
        <f>[1]!EM_S_VAL_PE_TTM(BI$2,$A220)*BI$4</f>
        <v>7.5438789011672003E-2</v>
      </c>
      <c r="BJ220" s="2">
        <f>[1]!EM_S_VAL_PE_TTM(BJ$2,$A220)*BJ$4</f>
        <v>0.1013297290058472</v>
      </c>
      <c r="BK220" s="2">
        <f>[1]!EM_S_VAL_PE_TTM(BK$2,$A220)*BK$4</f>
        <v>-9.745255853677727E-2</v>
      </c>
      <c r="BL220" s="2">
        <f>[1]!EM_S_VAL_PE_TTM(BL$2,$A220)*BL$4</f>
        <v>5.3887033603292764E-2</v>
      </c>
      <c r="BM220" s="2">
        <f>[1]!EM_S_VAL_PE_TTM(BM$2,$A220)*BM$4</f>
        <v>0.10494882094192703</v>
      </c>
      <c r="BN220" s="2">
        <f>[1]!EM_S_VAL_PE_TTM(BN$2,$A220)*BN$4</f>
        <v>0.18001443161492944</v>
      </c>
      <c r="BO220" s="2">
        <f>[1]!EM_S_VAL_PE_TTM(BO$2,$A220)*BO$4</f>
        <v>0.16127222084643633</v>
      </c>
      <c r="BP220" s="2">
        <f>[1]!EM_S_VAL_PE_TTM(BP$2,$A220)*BP$4</f>
        <v>1.6726704451086483</v>
      </c>
      <c r="BQ220" s="2">
        <f>[1]!EM_S_VAL_PE_TTM(BQ$2,$A220)*BQ$4</f>
        <v>7.3869441295147817E-2</v>
      </c>
      <c r="BR220" s="2">
        <f>[1]!EM_S_VAL_PE_TTM(BR$2,$A220)*BR$4</f>
        <v>3.0700665201307171E-2</v>
      </c>
      <c r="BS220" s="2">
        <f>[1]!EM_S_VAL_PE_TTM(BS$2,$A220)*BS$4</f>
        <v>-7.9791833370197407E-2</v>
      </c>
      <c r="BT220" s="2">
        <f>[1]!EM_S_VAL_PE_TTM(BT$2,$A220)*BT$4</f>
        <v>3.6097857200759094E-2</v>
      </c>
      <c r="BU220" s="2">
        <f>[1]!EM_S_VAL_PE_TTM(BU$2,$A220)*BU$4</f>
        <v>3.8527211695311668E-2</v>
      </c>
      <c r="BV220" s="2">
        <f>[1]!EM_S_VAL_PE_TTM(BV$2,$A220)*BV$4</f>
        <v>7.6156284350950204E-2</v>
      </c>
      <c r="BW220" s="2">
        <f>[1]!EM_S_VAL_PE_TTM(BW$2,$A220)*BW$4</f>
        <v>4.3866661579472797E-2</v>
      </c>
      <c r="BX220" s="2">
        <f>[1]!EM_S_VAL_PE_TTM(BX$2,$A220)*BX$4</f>
        <v>3.7308379211520526E-2</v>
      </c>
      <c r="BY220" s="2">
        <f>[1]!EM_S_VAL_PE_TTM(BY$2,$A220)*BY$4</f>
        <v>9.153397137255756E-2</v>
      </c>
      <c r="BZ220" s="2">
        <f>[1]!EM_S_VAL_PE_TTM(BZ$2,$A220)*BZ$4</f>
        <v>4.3548869841992563E-2</v>
      </c>
      <c r="CA220" s="2">
        <f>[1]!EM_S_VAL_PE_TTM(CA$2,$A220)*CA$4</f>
        <v>0.245494969143118</v>
      </c>
      <c r="CB220" s="2">
        <f>[1]!EM_S_VAL_PE_TTM(CB$2,$A220)*CB$4</f>
        <v>0.15052791539935317</v>
      </c>
      <c r="CC220" s="2">
        <f>[1]!EM_S_VAL_PE_TTM(CC$2,$A220)*CC$4</f>
        <v>2.4285399613252757E-2</v>
      </c>
      <c r="CD220" s="2">
        <f>[1]!EM_S_VAL_PE_TTM(CD$2,$A220)*CD$4</f>
        <v>0.9985053900341585</v>
      </c>
      <c r="CE220" s="2">
        <f>[1]!EM_S_VAL_PE_TTM(CE$2,$A220)*CE$4</f>
        <v>0.20255646924767717</v>
      </c>
      <c r="CF220" s="2">
        <f>[1]!EM_S_VAL_PE_TTM(CF$2,$A220)*CF$4</f>
        <v>6.888356989854956E-2</v>
      </c>
      <c r="CG220" s="2">
        <f>[1]!EM_S_VAL_PE_TTM(CG$2,$A220)*CG$4</f>
        <v>0.16467104559272919</v>
      </c>
      <c r="CH220" s="2">
        <f>[1]!EM_S_VAL_PE_TTM(CH$2,$A220)*CH$4</f>
        <v>0.3653226395182721</v>
      </c>
      <c r="CI220" s="2">
        <f>[1]!EM_S_VAL_PE_TTM(CI$2,$A220)*CI$4</f>
        <v>0.90255694147541354</v>
      </c>
      <c r="CJ220" s="2">
        <f>[1]!EM_S_VAL_PE_TTM(CJ$2,$A220)*CJ$4</f>
        <v>0.58009387513444999</v>
      </c>
      <c r="CK220" s="2">
        <f>[1]!EM_S_VAL_PE_TTM(CK$2,$A220)*CK$4</f>
        <v>4.47949264893081E-2</v>
      </c>
      <c r="CL220" s="2">
        <f>[1]!EM_S_VAL_PE_TTM(CL$2,$A220)*CL$4</f>
        <v>2.2420380330110838E-2</v>
      </c>
      <c r="CM220" s="2">
        <f>[1]!EM_S_VAL_PE_TTM(CM$2,$A220)*CM$4</f>
        <v>-7.56272396377956E-3</v>
      </c>
      <c r="CN220" s="2">
        <f>[1]!EM_S_VAL_PE_TTM(CN$2,$A220)*CN$4</f>
        <v>0.36083040773561248</v>
      </c>
      <c r="CO220" s="2">
        <f>[1]!EM_S_VAL_PE_TTM(CO$2,$A220)*CO$4</f>
        <v>0.54919151676413758</v>
      </c>
      <c r="CP220" s="2">
        <f>[1]!EM_S_VAL_PE_TTM(CP$2,$A220)*CP$4</f>
        <v>-4.6135111381273375E-3</v>
      </c>
      <c r="CQ220" s="2">
        <f>[1]!EM_S_VAL_PE_TTM(CQ$2,$A220)*CQ$4</f>
        <v>3.2190459612413368E-2</v>
      </c>
      <c r="CR220" s="2">
        <f>[1]!EM_S_VAL_PE_TTM(CR$2,$A220)*CR$4</f>
        <v>-1.7869807693247555E-2</v>
      </c>
      <c r="CS220" s="2">
        <f>[1]!EM_S_VAL_PE_TTM(CS$2,$A220)*CS$4</f>
        <v>-1.1789036589151224E-3</v>
      </c>
      <c r="CT220" s="2">
        <f>[1]!EM_S_VAL_PE_TTM(CT$2,$A220)*CT$4</f>
        <v>0.17680266878325374</v>
      </c>
      <c r="CU220" s="2">
        <f>[1]!EM_S_VAL_PE_TTM(CU$2,$A220)*CU$4</f>
        <v>2.5108496541171426</v>
      </c>
      <c r="CV220" s="2">
        <f>[1]!EM_S_VAL_PE_TTM(CV$2,$A220)*CV$4</f>
        <v>7.5028052491432906E-2</v>
      </c>
      <c r="CW220" s="2">
        <f>[1]!EM_S_VAL_PE_TTM(CW$2,$A220)*CW$4</f>
        <v>0.71130689601768826</v>
      </c>
      <c r="CX220" s="2">
        <f>[1]!EM_S_VAL_PE_TTM(CX$2,$A220)*CX$4</f>
        <v>1.6283636787852667</v>
      </c>
      <c r="CY220" s="2">
        <f>[1]!EM_S_VAL_PE_TTM(CY$2,$A220)*CY$4</f>
        <v>5.4816127809457368E-2</v>
      </c>
      <c r="CZ220" s="2">
        <f>[1]!EM_S_VAL_PE_TTM(CZ$2,$A220)*CZ$4</f>
        <v>0.51087261968119768</v>
      </c>
      <c r="DA220" s="2">
        <f>[1]!EM_S_VAL_PE_TTM(DA$2,$A220)*DA$4</f>
        <v>3.17692430645145E-2</v>
      </c>
      <c r="DB220" s="2">
        <f>[1]!EM_S_VAL_PE_TTM(DB$2,$A220)*DB$4</f>
        <v>8.3393851949450939E-2</v>
      </c>
      <c r="DC220" s="2">
        <f>[1]!EM_S_VAL_PE_TTM(DC$2,$A220)*DC$4</f>
        <v>3.8923862003857126E-2</v>
      </c>
      <c r="DD220" s="2">
        <f>[1]!EM_S_VAL_PE_TTM(DD$2,$A220)*DD$4</f>
        <v>0.1147583396537853</v>
      </c>
      <c r="DE220" s="2">
        <f>[1]!EM_S_VAL_PE_TTM(DE$2,$A220)*DE$4</f>
        <v>2.3517250678244728E-2</v>
      </c>
      <c r="DF220" s="2">
        <f>[1]!EM_S_VAL_PE_TTM(DF$2,$A220)*DF$4</f>
        <v>0.26955942219574852</v>
      </c>
      <c r="DG220" s="2">
        <f>[1]!EM_S_VAL_PE_TTM(DG$2,$A220)*DG$4</f>
        <v>0.11528699501779156</v>
      </c>
      <c r="DH220" s="2">
        <f>[1]!EM_S_VAL_PE_TTM(DH$2,$A220)*DH$4</f>
        <v>0.3579530132780358</v>
      </c>
      <c r="DI220" s="2">
        <f>[1]!EM_S_VAL_PE_TTM(DI$2,$A220)*DI$4</f>
        <v>0.17197431676492103</v>
      </c>
      <c r="DJ220" s="2">
        <f>[1]!EM_S_VAL_PE_TTM(DJ$2,$A220)*DJ$4</f>
        <v>0.19548413681296767</v>
      </c>
      <c r="DK220" s="2">
        <f>[1]!EM_S_VAL_PE_TTM(DK$2,$A220)*DK$4</f>
        <v>7.8974886173478753E-2</v>
      </c>
      <c r="DL220" s="2">
        <f>[1]!EM_S_VAL_PE_TTM(DL$2,$A220)*DL$4</f>
        <v>2.8678650697615087E-2</v>
      </c>
      <c r="DM220" s="2">
        <f>[1]!EM_S_VAL_PE_TTM(DM$2,$A220)*DM$4</f>
        <v>2.110428719675228E-2</v>
      </c>
      <c r="DN220" s="2">
        <f>[1]!EM_S_VAL_PE_TTM(DN$2,$A220)*DN$4</f>
        <v>0.18537218574270592</v>
      </c>
      <c r="DO220" s="2">
        <f>[1]!EM_S_VAL_PE_TTM(DO$2,$A220)*DO$4</f>
        <v>1.0278360808933107</v>
      </c>
      <c r="DP220" s="2">
        <f>[1]!EM_S_VAL_PE_TTM(DP$2,$A220)*DP$4</f>
        <v>0.32688794862715637</v>
      </c>
      <c r="DQ220" s="2">
        <f>[1]!EM_S_VAL_PE_TTM(DQ$2,$A220)*DQ$4</f>
        <v>0.36466588898871205</v>
      </c>
      <c r="DR220" s="2">
        <f>[1]!EM_S_VAL_PE_TTM(DR$2,$A220)*DR$4</f>
        <v>6.2790343922480063E-2</v>
      </c>
      <c r="DS220" s="2">
        <f>[1]!EM_S_VAL_PE_TTM(DS$2,$A220)*DS$4</f>
        <v>0.11384824527961612</v>
      </c>
      <c r="DT220" s="2">
        <f>[1]!EM_S_VAL_PE_TTM(DT$2,$A220)*DT$4</f>
        <v>0.15592108115956593</v>
      </c>
      <c r="DU220" s="2">
        <f>[1]!EM_S_VAL_PE_TTM(DU$2,$A220)*DU$4</f>
        <v>5.2544996361954165E-2</v>
      </c>
      <c r="DV220" s="2">
        <f>[1]!EM_S_VAL_PE_TTM(DV$2,$A220)*DV$4</f>
        <v>4.1244598310836951</v>
      </c>
      <c r="DW220" s="2">
        <f>[1]!EM_S_VAL_PE_TTM(DW$2,$A220)*DW$4</f>
        <v>3.2090916407091857E-2</v>
      </c>
      <c r="DX220" s="2">
        <f>[1]!EM_S_VAL_PE_TTM(DX$2,$A220)*DX$4</f>
        <v>3.1428677004187291E-2</v>
      </c>
      <c r="DY220" s="2">
        <f>[1]!EM_S_VAL_PE_TTM(DY$2,$A220)*DY$4</f>
        <v>5.890148971328113E-2</v>
      </c>
      <c r="DZ220" s="2">
        <f>[1]!EM_S_VAL_PE_TTM(DZ$2,$A220)*DZ$4</f>
        <v>1.7084854233860379E-2</v>
      </c>
      <c r="EA220" s="2">
        <f>[1]!EM_S_VAL_PE_TTM(EA$2,$A220)*EA$4</f>
        <v>9.8648635537838689E-2</v>
      </c>
      <c r="EB220" s="2">
        <f>[1]!EM_S_VAL_PE_TTM(EB$2,$A220)*EB$4</f>
        <v>0.80489051743963358</v>
      </c>
      <c r="EC220" s="2">
        <f>[1]!EM_S_VAL_PE_TTM(EC$2,$A220)*EC$4</f>
        <v>0.42764422213527248</v>
      </c>
      <c r="ED220" s="2">
        <f>[1]!EM_S_VAL_PE_TTM(ED$2,$A220)*ED$4</f>
        <v>7.2956464037999477E-2</v>
      </c>
      <c r="EE220" s="2">
        <f>[1]!EM_S_VAL_PE_TTM(EE$2,$A220)*EE$4</f>
        <v>0.19448552258678681</v>
      </c>
      <c r="EF220" s="2">
        <f>[1]!EM_S_VAL_PE_TTM(EF$2,$A220)*EF$4</f>
        <v>4.2443617866783877E-2</v>
      </c>
      <c r="EG220" s="2">
        <f>[1]!EM_S_VAL_PE_TTM(EG$2,$A220)*EG$4</f>
        <v>0.19691957078807104</v>
      </c>
      <c r="EH220" s="2">
        <f>[1]!EM_S_VAL_PE_TTM(EH$2,$A220)*EH$4</f>
        <v>3.3636998778678706E-2</v>
      </c>
      <c r="EI220" s="2">
        <f>[1]!EM_S_VAL_PE_TTM(EI$2,$A220)*EI$4</f>
        <v>0.26308450142870043</v>
      </c>
      <c r="EJ220" s="2">
        <f>[1]!EM_S_VAL_PE_TTM(EJ$2,$A220)*EJ$4</f>
        <v>0.61072824943528703</v>
      </c>
      <c r="EK220" s="2">
        <f>[1]!EM_S_VAL_PE_TTM(EK$2,$A220)*EK$4</f>
        <v>-1.7389972540215265E-2</v>
      </c>
      <c r="EL220" s="2">
        <f>[1]!EM_S_VAL_PE_TTM(EL$2,$A220)*EL$4</f>
        <v>3.7620651313795515E-2</v>
      </c>
      <c r="EM220" s="2">
        <f>[1]!EM_S_VAL_PE_TTM(EM$2,$A220)*EM$4</f>
        <v>5.4162537566911077E-2</v>
      </c>
      <c r="EN220" s="2">
        <f>[1]!EM_S_VAL_PE_TTM(EN$2,$A220)*EN$4</f>
        <v>5.3462352282057361E-2</v>
      </c>
      <c r="EO220" s="2">
        <f>[1]!EM_S_VAL_PE_TTM(EO$2,$A220)*EO$4</f>
        <v>0.11164194848738526</v>
      </c>
      <c r="EP220" s="2">
        <f>[1]!EM_S_VAL_PE_TTM(EP$2,$A220)*EP$4</f>
        <v>0.60160531307357423</v>
      </c>
    </row>
    <row r="221" spans="1:146">
      <c r="A221" s="5">
        <f>[2]Sheet1!A216</f>
        <v>44398</v>
      </c>
      <c r="B221" s="6">
        <f t="shared" si="18"/>
        <v>40.981849778327572</v>
      </c>
      <c r="C221" s="6">
        <f t="shared" si="19"/>
        <v>35.652905851351427</v>
      </c>
      <c r="D221" s="6">
        <f t="shared" si="20"/>
        <v>39.58812082176167</v>
      </c>
      <c r="E221" s="6">
        <f t="shared" si="21"/>
        <v>31.717690880941184</v>
      </c>
      <c r="F221" s="2">
        <f>[1]!EM_S_VAL_PE_TTM(F$2,$A221)*F$4</f>
        <v>0.14586939456401471</v>
      </c>
      <c r="G221" s="2">
        <f>[1]!EM_S_VAL_PE_TTM(G$2,$A221)*G$4</f>
        <v>5.5521614484480813E-2</v>
      </c>
      <c r="H221" s="2">
        <f>[1]!EM_S_VAL_PE_TTM(H$2,$A221)*H$4</f>
        <v>3.2065338101953188E-2</v>
      </c>
      <c r="I221" s="2">
        <f>[1]!EM_S_VAL_PE_TTM(I$2,$A221)*I$4</f>
        <v>2.797572221695872E-2</v>
      </c>
      <c r="J221" s="2">
        <f>[1]!EM_S_VAL_PE_TTM(J$2,$A221)*J$4</f>
        <v>7.2886117168063327E-2</v>
      </c>
      <c r="K221" s="2">
        <f>[1]!EM_S_VAL_PE_TTM(K$2,$A221)*K$4</f>
        <v>0.13585543953998533</v>
      </c>
      <c r="L221" s="2">
        <f>[1]!EM_S_VAL_PE_TTM(L$2,$A221)*L$4</f>
        <v>0.10886190605639209</v>
      </c>
      <c r="M221" s="2">
        <f>[1]!EM_S_VAL_PE_TTM(M$2,$A221)*M$4</f>
        <v>0.12068923336796417</v>
      </c>
      <c r="N221" s="2">
        <f>[1]!EM_S_VAL_PE_TTM(N$2,$A221)*N$4</f>
        <v>5.2029682690710309E-2</v>
      </c>
      <c r="O221" s="2">
        <f>[1]!EM_S_VAL_PE_TTM(O$2,$A221)*O$4</f>
        <v>0.50280535733343679</v>
      </c>
      <c r="P221" s="2">
        <f>[1]!EM_S_VAL_PE_TTM(P$2,$A221)*P$4</f>
        <v>1.2269786838231092E-2</v>
      </c>
      <c r="Q221" s="2">
        <f>[1]!EM_S_VAL_PE_TTM(Q$2,$A221)*Q$4</f>
        <v>1.0997462290289592E-2</v>
      </c>
      <c r="R221" s="2">
        <f>[1]!EM_S_VAL_PE_TTM(R$2,$A221)*R$4</f>
        <v>2.4364187840498572</v>
      </c>
      <c r="S221" s="2">
        <f>[1]!EM_S_VAL_PE_TTM(S$2,$A221)*S$4</f>
        <v>3.6713144270638889E-2</v>
      </c>
      <c r="T221" s="2">
        <f>[1]!EM_S_VAL_PE_TTM(T$2,$A221)*T$4</f>
        <v>1.6842170258238906E-2</v>
      </c>
      <c r="U221" s="2">
        <f>[1]!EM_S_VAL_PE_TTM(U$2,$A221)*U$4</f>
        <v>7.5526750009515253E-2</v>
      </c>
      <c r="V221" s="2">
        <f>[1]!EM_S_VAL_PE_TTM(V$2,$A221)*V$4</f>
        <v>8.4691385127772092E-2</v>
      </c>
      <c r="W221" s="2">
        <f>[1]!EM_S_VAL_PE_TTM(W$2,$A221)*W$4</f>
        <v>0.452717351713389</v>
      </c>
      <c r="X221" s="2">
        <f>[1]!EM_S_VAL_PE_TTM(X$2,$A221)*X$4</f>
        <v>0.24994038147024586</v>
      </c>
      <c r="Y221" s="2">
        <f>[1]!EM_S_VAL_PE_TTM(Y$2,$A221)*Y$4</f>
        <v>4.8774312819322783E-2</v>
      </c>
      <c r="Z221" s="2">
        <f>[1]!EM_S_VAL_PE_TTM(Z$2,$A221)*Z$4</f>
        <v>9.6030788236475581E-2</v>
      </c>
      <c r="AA221" s="2">
        <f>[1]!EM_S_VAL_PE_TTM(AA$2,$A221)*AA$4</f>
        <v>8.0186329373316493E-3</v>
      </c>
      <c r="AB221" s="2">
        <f>[1]!EM_S_VAL_PE_TTM(AB$2,$A221)*AB$4</f>
        <v>0.10424762355346501</v>
      </c>
      <c r="AC221" s="2">
        <f>[1]!EM_S_VAL_PE_TTM(AC$2,$A221)*AC$4</f>
        <v>8.9758921051944787E-2</v>
      </c>
      <c r="AD221" s="2">
        <f>[1]!EM_S_VAL_PE_TTM(AD$2,$A221)*AD$4</f>
        <v>1.1493021250111581</v>
      </c>
      <c r="AE221" s="2">
        <f>[1]!EM_S_VAL_PE_TTM(AE$2,$A221)*AE$4</f>
        <v>5.2490888858446598E-2</v>
      </c>
      <c r="AF221" s="2">
        <f>[1]!EM_S_VAL_PE_TTM(AF$2,$A221)*AF$4</f>
        <v>1.7365307388054186E-2</v>
      </c>
      <c r="AG221" s="2">
        <f>[1]!EM_S_VAL_PE_TTM(AG$2,$A221)*AG$4</f>
        <v>4.0149971813324683</v>
      </c>
      <c r="AH221" s="2">
        <f>[1]!EM_S_VAL_PE_TTM(AH$2,$A221)*AH$4</f>
        <v>0.11756745824683895</v>
      </c>
      <c r="AI221" s="2">
        <f>[1]!EM_S_VAL_PE_TTM(AI$2,$A221)*AI$4</f>
        <v>0.42917196982919409</v>
      </c>
      <c r="AJ221" s="2">
        <f>[1]!EM_S_VAL_PE_TTM(AJ$2,$A221)*AJ$4</f>
        <v>0.76145793859621347</v>
      </c>
      <c r="AK221" s="2">
        <f>[1]!EM_S_VAL_PE_TTM(AK$2,$A221)*AK$4</f>
        <v>2.300674470254347E-2</v>
      </c>
      <c r="AL221" s="2">
        <f>[1]!EM_S_VAL_PE_TTM(AL$2,$A221)*AL$4</f>
        <v>1.9462352634018587</v>
      </c>
      <c r="AM221" s="2">
        <f>[1]!EM_S_VAL_PE_TTM(AM$2,$A221)*AM$4</f>
        <v>-1.1780660542252437E-2</v>
      </c>
      <c r="AN221" s="2">
        <f>[1]!EM_S_VAL_PE_TTM(AN$2,$A221)*AN$4</f>
        <v>0.11995902533795953</v>
      </c>
      <c r="AO221" s="2">
        <f>[1]!EM_S_VAL_PE_TTM(AO$2,$A221)*AO$4</f>
        <v>4.0178135112638395E-2</v>
      </c>
      <c r="AP221" s="2">
        <f>[1]!EM_S_VAL_PE_TTM(AP$2,$A221)*AP$4</f>
        <v>0.19437434857818386</v>
      </c>
      <c r="AQ221" s="2">
        <f>[1]!EM_S_VAL_PE_TTM(AQ$2,$A221)*AQ$4</f>
        <v>7.8104834483561744E-2</v>
      </c>
      <c r="AR221" s="2">
        <f>[1]!EM_S_VAL_PE_TTM(AR$2,$A221)*AR$4</f>
        <v>3.9270282973623068E-2</v>
      </c>
      <c r="AS221" s="2">
        <f>[1]!EM_S_VAL_PE_TTM(AS$2,$A221)*AS$4</f>
        <v>5.8532071451533302E-2</v>
      </c>
      <c r="AT221" s="2">
        <f>[1]!EM_S_VAL_PE_TTM(AT$2,$A221)*AT$4</f>
        <v>2.44409694945446E-2</v>
      </c>
      <c r="AU221" s="2">
        <f>[1]!EM_S_VAL_PE_TTM(AU$2,$A221)*AU$4</f>
        <v>0.19493068536968108</v>
      </c>
      <c r="AV221" s="2">
        <f>[1]!EM_S_VAL_PE_TTM(AV$2,$A221)*AV$4</f>
        <v>2.9940782878665551E-3</v>
      </c>
      <c r="AW221" s="2">
        <f>[1]!EM_S_VAL_PE_TTM(AW$2,$A221)*AW$4</f>
        <v>-3.3074091942803574</v>
      </c>
      <c r="AX221" s="2">
        <f>[1]!EM_S_VAL_PE_TTM(AX$2,$A221)*AX$4</f>
        <v>3.4585535580625012E-3</v>
      </c>
      <c r="AY221" s="2">
        <f>[1]!EM_S_VAL_PE_TTM(AY$2,$A221)*AY$4</f>
        <v>0.54045544342329244</v>
      </c>
      <c r="AZ221" s="2">
        <f>[1]!EM_S_VAL_PE_TTM(AZ$2,$A221)*AZ$4</f>
        <v>0.27645140168715576</v>
      </c>
      <c r="BA221" s="2">
        <f>[1]!EM_S_VAL_PE_TTM(BA$2,$A221)*BA$4</f>
        <v>-1.8112056636571193E-2</v>
      </c>
      <c r="BB221" s="2">
        <f>[1]!EM_S_VAL_PE_TTM(BB$2,$A221)*BB$4</f>
        <v>4.5991994256996016E-2</v>
      </c>
      <c r="BC221" s="2">
        <f>[1]!EM_S_VAL_PE_TTM(BC$2,$A221)*BC$4</f>
        <v>0.15381130486430794</v>
      </c>
      <c r="BD221" s="2">
        <f>[1]!EM_S_VAL_PE_TTM(BD$2,$A221)*BD$4</f>
        <v>9.5261058736726915E-3</v>
      </c>
      <c r="BE221" s="2">
        <f>[1]!EM_S_VAL_PE_TTM(BE$2,$A221)*BE$4</f>
        <v>0.10941976620742569</v>
      </c>
      <c r="BF221" s="2">
        <f>[1]!EM_S_VAL_PE_TTM(BF$2,$A221)*BF$4</f>
        <v>2.074080302807594</v>
      </c>
      <c r="BG221" s="2">
        <f>[1]!EM_S_VAL_PE_TTM(BG$2,$A221)*BG$4</f>
        <v>0.87497437308943382</v>
      </c>
      <c r="BH221" s="2">
        <f>[1]!EM_S_VAL_PE_TTM(BH$2,$A221)*BH$4</f>
        <v>0.13068665198159796</v>
      </c>
      <c r="BI221" s="2">
        <f>[1]!EM_S_VAL_PE_TTM(BI$2,$A221)*BI$4</f>
        <v>7.7848794899988305E-2</v>
      </c>
      <c r="BJ221" s="2">
        <f>[1]!EM_S_VAL_PE_TTM(BJ$2,$A221)*BJ$4</f>
        <v>0.10255729181018994</v>
      </c>
      <c r="BK221" s="2">
        <f>[1]!EM_S_VAL_PE_TTM(BK$2,$A221)*BK$4</f>
        <v>-9.6850255954986378E-2</v>
      </c>
      <c r="BL221" s="2">
        <f>[1]!EM_S_VAL_PE_TTM(BL$2,$A221)*BL$4</f>
        <v>5.4621856791505732E-2</v>
      </c>
      <c r="BM221" s="2">
        <f>[1]!EM_S_VAL_PE_TTM(BM$2,$A221)*BM$4</f>
        <v>0.10649788104314135</v>
      </c>
      <c r="BN221" s="2">
        <f>[1]!EM_S_VAL_PE_TTM(BN$2,$A221)*BN$4</f>
        <v>0.18106714760465559</v>
      </c>
      <c r="BO221" s="2">
        <f>[1]!EM_S_VAL_PE_TTM(BO$2,$A221)*BO$4</f>
        <v>0.16513040795067577</v>
      </c>
      <c r="BP221" s="2">
        <f>[1]!EM_S_VAL_PE_TTM(BP$2,$A221)*BP$4</f>
        <v>1.713970949883096</v>
      </c>
      <c r="BQ221" s="2">
        <f>[1]!EM_S_VAL_PE_TTM(BQ$2,$A221)*BQ$4</f>
        <v>7.4155756952851648E-2</v>
      </c>
      <c r="BR221" s="2">
        <f>[1]!EM_S_VAL_PE_TTM(BR$2,$A221)*BR$4</f>
        <v>3.0274267083191832E-2</v>
      </c>
      <c r="BS221" s="2">
        <f>[1]!EM_S_VAL_PE_TTM(BS$2,$A221)*BS$4</f>
        <v>-8.0541555295377001E-2</v>
      </c>
      <c r="BT221" s="2">
        <f>[1]!EM_S_VAL_PE_TTM(BT$2,$A221)*BT$4</f>
        <v>3.6499937302920324E-2</v>
      </c>
      <c r="BU221" s="2">
        <f>[1]!EM_S_VAL_PE_TTM(BU$2,$A221)*BU$4</f>
        <v>3.8561276425719201E-2</v>
      </c>
      <c r="BV221" s="2">
        <f>[1]!EM_S_VAL_PE_TTM(BV$2,$A221)*BV$4</f>
        <v>7.6255835079931528E-2</v>
      </c>
      <c r="BW221" s="2">
        <f>[1]!EM_S_VAL_PE_TTM(BW$2,$A221)*BW$4</f>
        <v>4.4457060795848137E-2</v>
      </c>
      <c r="BX221" s="2">
        <f>[1]!EM_S_VAL_PE_TTM(BX$2,$A221)*BX$4</f>
        <v>3.750630165499369E-2</v>
      </c>
      <c r="BY221" s="2">
        <f>[1]!EM_S_VAL_PE_TTM(BY$2,$A221)*BY$4</f>
        <v>9.4379587027005357E-2</v>
      </c>
      <c r="BZ221" s="2">
        <f>[1]!EM_S_VAL_PE_TTM(BZ$2,$A221)*BZ$4</f>
        <v>4.4583401819730618E-2</v>
      </c>
      <c r="CA221" s="2">
        <f>[1]!EM_S_VAL_PE_TTM(CA$2,$A221)*CA$4</f>
        <v>0.24964710388509798</v>
      </c>
      <c r="CB221" s="2">
        <f>[1]!EM_S_VAL_PE_TTM(CB$2,$A221)*CB$4</f>
        <v>0.14885319378521272</v>
      </c>
      <c r="CC221" s="2">
        <f>[1]!EM_S_VAL_PE_TTM(CC$2,$A221)*CC$4</f>
        <v>2.4080747381266848E-2</v>
      </c>
      <c r="CD221" s="2">
        <f>[1]!EM_S_VAL_PE_TTM(CD$2,$A221)*CD$4</f>
        <v>0.99334663649318189</v>
      </c>
      <c r="CE221" s="2">
        <f>[1]!EM_S_VAL_PE_TTM(CE$2,$A221)*CE$4</f>
        <v>0.20255646924767717</v>
      </c>
      <c r="CF221" s="2">
        <f>[1]!EM_S_VAL_PE_TTM(CF$2,$A221)*CF$4</f>
        <v>7.0325319043193779E-2</v>
      </c>
      <c r="CG221" s="2">
        <f>[1]!EM_S_VAL_PE_TTM(CG$2,$A221)*CG$4</f>
        <v>0.17959754372315123</v>
      </c>
      <c r="CH221" s="2">
        <f>[1]!EM_S_VAL_PE_TTM(CH$2,$A221)*CH$4</f>
        <v>0.38787811296566166</v>
      </c>
      <c r="CI221" s="2">
        <f>[1]!EM_S_VAL_PE_TTM(CI$2,$A221)*CI$4</f>
        <v>0.90468435912585843</v>
      </c>
      <c r="CJ221" s="2">
        <f>[1]!EM_S_VAL_PE_TTM(CJ$2,$A221)*CJ$4</f>
        <v>0.57465974055095914</v>
      </c>
      <c r="CK221" s="2">
        <f>[1]!EM_S_VAL_PE_TTM(CK$2,$A221)*CK$4</f>
        <v>4.4552464118361439E-2</v>
      </c>
      <c r="CL221" s="2">
        <f>[1]!EM_S_VAL_PE_TTM(CL$2,$A221)*CL$4</f>
        <v>2.2665858951663825E-2</v>
      </c>
      <c r="CM221" s="2">
        <f>[1]!EM_S_VAL_PE_TTM(CM$2,$A221)*CM$4</f>
        <v>-7.8669714792736992E-3</v>
      </c>
      <c r="CN221" s="2">
        <f>[1]!EM_S_VAL_PE_TTM(CN$2,$A221)*CN$4</f>
        <v>0.37533721959642152</v>
      </c>
      <c r="CO221" s="2">
        <f>[1]!EM_S_VAL_PE_TTM(CO$2,$A221)*CO$4</f>
        <v>0.55495549141625511</v>
      </c>
      <c r="CP221" s="2">
        <f>[1]!EM_S_VAL_PE_TTM(CP$2,$A221)*CP$4</f>
        <v>-5.080247655168903E-3</v>
      </c>
      <c r="CQ221" s="2">
        <f>[1]!EM_S_VAL_PE_TTM(CQ$2,$A221)*CQ$4</f>
        <v>3.2285416721407806E-2</v>
      </c>
      <c r="CR221" s="2">
        <f>[1]!EM_S_VAL_PE_TTM(CR$2,$A221)*CR$4</f>
        <v>-1.7927638786024547E-2</v>
      </c>
      <c r="CS221" s="2">
        <f>[1]!EM_S_VAL_PE_TTM(CS$2,$A221)*CS$4</f>
        <v>-1.2357805887374747E-3</v>
      </c>
      <c r="CT221" s="2">
        <f>[1]!EM_S_VAL_PE_TTM(CT$2,$A221)*CT$4</f>
        <v>0.17818814899090041</v>
      </c>
      <c r="CU221" s="2">
        <f>[1]!EM_S_VAL_PE_TTM(CU$2,$A221)*CU$4</f>
        <v>2.7677738045912834</v>
      </c>
      <c r="CV221" s="2">
        <f>[1]!EM_S_VAL_PE_TTM(CV$2,$A221)*CV$4</f>
        <v>7.6190152036686054E-2</v>
      </c>
      <c r="CW221" s="2">
        <f>[1]!EM_S_VAL_PE_TTM(CW$2,$A221)*CW$4</f>
        <v>0.75932011150585343</v>
      </c>
      <c r="CX221" s="2">
        <f>[1]!EM_S_VAL_PE_TTM(CX$2,$A221)*CX$4</f>
        <v>1.7913417667911073</v>
      </c>
      <c r="CY221" s="2">
        <f>[1]!EM_S_VAL_PE_TTM(CY$2,$A221)*CY$4</f>
        <v>5.5028593416268486E-2</v>
      </c>
      <c r="CZ221" s="2">
        <f>[1]!EM_S_VAL_PE_TTM(CZ$2,$A221)*CZ$4</f>
        <v>0.51355436577362168</v>
      </c>
      <c r="DA221" s="2">
        <f>[1]!EM_S_VAL_PE_TTM(DA$2,$A221)*DA$4</f>
        <v>3.2740355294543007E-2</v>
      </c>
      <c r="DB221" s="2">
        <f>[1]!EM_S_VAL_PE_TTM(DB$2,$A221)*DB$4</f>
        <v>8.590769021571662E-2</v>
      </c>
      <c r="DC221" s="2">
        <f>[1]!EM_S_VAL_PE_TTM(DC$2,$A221)*DC$4</f>
        <v>3.9242040700809187E-2</v>
      </c>
      <c r="DD221" s="2">
        <f>[1]!EM_S_VAL_PE_TTM(DD$2,$A221)*DD$4</f>
        <v>0.11346230094149481</v>
      </c>
      <c r="DE221" s="2">
        <f>[1]!EM_S_VAL_PE_TTM(DE$2,$A221)*DE$4</f>
        <v>2.3517250678244728E-2</v>
      </c>
      <c r="DF221" s="2">
        <f>[1]!EM_S_VAL_PE_TTM(DF$2,$A221)*DF$4</f>
        <v>0.27047785290130694</v>
      </c>
      <c r="DG221" s="2">
        <f>[1]!EM_S_VAL_PE_TTM(DG$2,$A221)*DG$4</f>
        <v>0.11940438770753588</v>
      </c>
      <c r="DH221" s="2">
        <f>[1]!EM_S_VAL_PE_TTM(DH$2,$A221)*DH$4</f>
        <v>0.36424669261081644</v>
      </c>
      <c r="DI221" s="2">
        <f>[1]!EM_S_VAL_PE_TTM(DI$2,$A221)*DI$4</f>
        <v>0.18025115552356583</v>
      </c>
      <c r="DJ221" s="2">
        <f>[1]!EM_S_VAL_PE_TTM(DJ$2,$A221)*DJ$4</f>
        <v>0.20324574149475733</v>
      </c>
      <c r="DK221" s="2">
        <f>[1]!EM_S_VAL_PE_TTM(DK$2,$A221)*DK$4</f>
        <v>7.8529329796248118E-2</v>
      </c>
      <c r="DL221" s="2">
        <f>[1]!EM_S_VAL_PE_TTM(DL$2,$A221)*DL$4</f>
        <v>2.8721518630580648E-2</v>
      </c>
      <c r="DM221" s="2">
        <f>[1]!EM_S_VAL_PE_TTM(DM$2,$A221)*DM$4</f>
        <v>2.0857453428653961E-2</v>
      </c>
      <c r="DN221" s="2">
        <f>[1]!EM_S_VAL_PE_TTM(DN$2,$A221)*DN$4</f>
        <v>0.18516413622267608</v>
      </c>
      <c r="DO221" s="2">
        <f>[1]!EM_S_VAL_PE_TTM(DO$2,$A221)*DO$4</f>
        <v>1.1186909077920841</v>
      </c>
      <c r="DP221" s="2">
        <f>[1]!EM_S_VAL_PE_TTM(DP$2,$A221)*DP$4</f>
        <v>0.33315497223079255</v>
      </c>
      <c r="DQ221" s="2">
        <f>[1]!EM_S_VAL_PE_TTM(DQ$2,$A221)*DQ$4</f>
        <v>0.37109644094111072</v>
      </c>
      <c r="DR221" s="2">
        <f>[1]!EM_S_VAL_PE_TTM(DR$2,$A221)*DR$4</f>
        <v>6.266936060514107E-2</v>
      </c>
      <c r="DS221" s="2">
        <f>[1]!EM_S_VAL_PE_TTM(DS$2,$A221)*DS$4</f>
        <v>0.11291887185508251</v>
      </c>
      <c r="DT221" s="2">
        <f>[1]!EM_S_VAL_PE_TTM(DT$2,$A221)*DT$4</f>
        <v>0.15695367106139282</v>
      </c>
      <c r="DU221" s="2">
        <f>[1]!EM_S_VAL_PE_TTM(DU$2,$A221)*DU$4</f>
        <v>5.347148244588721E-2</v>
      </c>
      <c r="DV221" s="2">
        <f>[1]!EM_S_VAL_PE_TTM(DV$2,$A221)*DV$4</f>
        <v>4.5370204144333135</v>
      </c>
      <c r="DW221" s="2">
        <f>[1]!EM_S_VAL_PE_TTM(DW$2,$A221)*DW$4</f>
        <v>3.2274293070768782E-2</v>
      </c>
      <c r="DX221" s="2">
        <f>[1]!EM_S_VAL_PE_TTM(DX$2,$A221)*DX$4</f>
        <v>3.2413387493430396E-2</v>
      </c>
      <c r="DY221" s="2">
        <f>[1]!EM_S_VAL_PE_TTM(DY$2,$A221)*DY$4</f>
        <v>6.1626469660446145E-2</v>
      </c>
      <c r="DZ221" s="2">
        <f>[1]!EM_S_VAL_PE_TTM(DZ$2,$A221)*DZ$4</f>
        <v>1.7010893830964664E-2</v>
      </c>
      <c r="EA221" s="2">
        <f>[1]!EM_S_VAL_PE_TTM(EA$2,$A221)*EA$4</f>
        <v>9.9832419179664136E-2</v>
      </c>
      <c r="EB221" s="2">
        <f>[1]!EM_S_VAL_PE_TTM(EB$2,$A221)*EB$4</f>
        <v>0.81690380874794943</v>
      </c>
      <c r="EC221" s="2">
        <f>[1]!EM_S_VAL_PE_TTM(EC$2,$A221)*EC$4</f>
        <v>0.42657777765524962</v>
      </c>
      <c r="ED221" s="2">
        <f>[1]!EM_S_VAL_PE_TTM(ED$2,$A221)*ED$4</f>
        <v>7.4635378492706961E-2</v>
      </c>
      <c r="EE221" s="2">
        <f>[1]!EM_S_VAL_PE_TTM(EE$2,$A221)*EE$4</f>
        <v>0.19573089414387609</v>
      </c>
      <c r="EF221" s="2">
        <f>[1]!EM_S_VAL_PE_TTM(EF$2,$A221)*EF$4</f>
        <v>4.2877348270491472E-2</v>
      </c>
      <c r="EG221" s="2">
        <f>[1]!EM_S_VAL_PE_TTM(EG$2,$A221)*EG$4</f>
        <v>0.20608528171919807</v>
      </c>
      <c r="EH221" s="2">
        <f>[1]!EM_S_VAL_PE_TTM(EH$2,$A221)*EH$4</f>
        <v>3.3483405168917249E-2</v>
      </c>
      <c r="EI221" s="2">
        <f>[1]!EM_S_VAL_PE_TTM(EI$2,$A221)*EI$4</f>
        <v>0.27346941598197</v>
      </c>
      <c r="EJ221" s="2">
        <f>[1]!EM_S_VAL_PE_TTM(EJ$2,$A221)*EJ$4</f>
        <v>0.63019369170725048</v>
      </c>
      <c r="EK221" s="2">
        <f>[1]!EM_S_VAL_PE_TTM(EK$2,$A221)*EK$4</f>
        <v>-1.7912073331733145E-2</v>
      </c>
      <c r="EL221" s="2">
        <f>[1]!EM_S_VAL_PE_TTM(EL$2,$A221)*EL$4</f>
        <v>3.8865779265826052E-2</v>
      </c>
      <c r="EM221" s="2">
        <f>[1]!EM_S_VAL_PE_TTM(EM$2,$A221)*EM$4</f>
        <v>5.5079067225309031E-2</v>
      </c>
      <c r="EN221" s="2">
        <f>[1]!EM_S_VAL_PE_TTM(EN$2,$A221)*EN$4</f>
        <v>5.4406310359156523E-2</v>
      </c>
      <c r="EO221" s="2">
        <f>[1]!EM_S_VAL_PE_TTM(EO$2,$A221)*EO$4</f>
        <v>0.11240661937944553</v>
      </c>
      <c r="EP221" s="2">
        <f>[1]!EM_S_VAL_PE_TTM(EP$2,$A221)*EP$4</f>
        <v>0.60501706342054418</v>
      </c>
    </row>
    <row r="222" spans="1:146">
      <c r="A222" s="5">
        <f>[2]Sheet1!A217</f>
        <v>44399</v>
      </c>
      <c r="B222" s="6">
        <f t="shared" si="18"/>
        <v>42.127254815359095</v>
      </c>
      <c r="C222" s="6">
        <f t="shared" si="19"/>
        <v>35.652905851351427</v>
      </c>
      <c r="D222" s="6">
        <f t="shared" si="20"/>
        <v>39.58812082176167</v>
      </c>
      <c r="E222" s="6">
        <f t="shared" si="21"/>
        <v>31.717690880941184</v>
      </c>
      <c r="F222" s="2">
        <f>[1]!EM_S_VAL_PE_TTM(F$2,$A222)*F$4</f>
        <v>0.14626568090000766</v>
      </c>
      <c r="G222" s="2">
        <f>[1]!EM_S_VAL_PE_TTM(G$2,$A222)*G$4</f>
        <v>5.8475135422226932E-2</v>
      </c>
      <c r="H222" s="2">
        <f>[1]!EM_S_VAL_PE_TTM(H$2,$A222)*H$4</f>
        <v>3.3182409687252043E-2</v>
      </c>
      <c r="I222" s="2">
        <f>[1]!EM_S_VAL_PE_TTM(I$2,$A222)*I$4</f>
        <v>2.7899545977373187E-2</v>
      </c>
      <c r="J222" s="2">
        <f>[1]!EM_S_VAL_PE_TTM(J$2,$A222)*J$4</f>
        <v>7.4617574691796584E-2</v>
      </c>
      <c r="K222" s="2">
        <f>[1]!EM_S_VAL_PE_TTM(K$2,$A222)*K$4</f>
        <v>0.13710612253255638</v>
      </c>
      <c r="L222" s="2">
        <f>[1]!EM_S_VAL_PE_TTM(L$2,$A222)*L$4</f>
        <v>0.10931683535412905</v>
      </c>
      <c r="M222" s="2">
        <f>[1]!EM_S_VAL_PE_TTM(M$2,$A222)*M$4</f>
        <v>0.13166802292951557</v>
      </c>
      <c r="N222" s="2">
        <f>[1]!EM_S_VAL_PE_TTM(N$2,$A222)*N$4</f>
        <v>5.1636635046604047E-2</v>
      </c>
      <c r="O222" s="2">
        <f>[1]!EM_S_VAL_PE_TTM(O$2,$A222)*O$4</f>
        <v>0.54926745621819273</v>
      </c>
      <c r="P222" s="2">
        <f>[1]!EM_S_VAL_PE_TTM(P$2,$A222)*P$4</f>
        <v>1.2408316689959632E-2</v>
      </c>
      <c r="Q222" s="2">
        <f>[1]!EM_S_VAL_PE_TTM(Q$2,$A222)*Q$4</f>
        <v>1.1235846587433332E-2</v>
      </c>
      <c r="R222" s="2">
        <f>[1]!EM_S_VAL_PE_TTM(R$2,$A222)*R$4</f>
        <v>2.6801667555117517</v>
      </c>
      <c r="S222" s="2">
        <f>[1]!EM_S_VAL_PE_TTM(S$2,$A222)*S$4</f>
        <v>3.6789629994556969E-2</v>
      </c>
      <c r="T222" s="2">
        <f>[1]!EM_S_VAL_PE_TTM(T$2,$A222)*T$4</f>
        <v>1.6928651237336896E-2</v>
      </c>
      <c r="U222" s="2">
        <f>[1]!EM_S_VAL_PE_TTM(U$2,$A222)*U$4</f>
        <v>7.7726176947793893E-2</v>
      </c>
      <c r="V222" s="2">
        <f>[1]!EM_S_VAL_PE_TTM(V$2,$A222)*V$4</f>
        <v>8.5619399350442327E-2</v>
      </c>
      <c r="W222" s="2">
        <f>[1]!EM_S_VAL_PE_TTM(W$2,$A222)*W$4</f>
        <v>0.44102712547284628</v>
      </c>
      <c r="X222" s="2">
        <f>[1]!EM_S_VAL_PE_TTM(X$2,$A222)*X$4</f>
        <v>0.25627944910058309</v>
      </c>
      <c r="Y222" s="2">
        <f>[1]!EM_S_VAL_PE_TTM(Y$2,$A222)*Y$4</f>
        <v>4.9188434347438505E-2</v>
      </c>
      <c r="Z222" s="2">
        <f>[1]!EM_S_VAL_PE_TTM(Z$2,$A222)*Z$4</f>
        <v>9.664905957615072E-2</v>
      </c>
      <c r="AA222" s="2">
        <f>[1]!EM_S_VAL_PE_TTM(AA$2,$A222)*AA$4</f>
        <v>8.1692719968187288E-3</v>
      </c>
      <c r="AB222" s="2">
        <f>[1]!EM_S_VAL_PE_TTM(AB$2,$A222)*AB$4</f>
        <v>0.10900675418569573</v>
      </c>
      <c r="AC222" s="2">
        <f>[1]!EM_S_VAL_PE_TTM(AC$2,$A222)*AC$4</f>
        <v>9.0295328965711102E-2</v>
      </c>
      <c r="AD222" s="2">
        <f>[1]!EM_S_VAL_PE_TTM(AD$2,$A222)*AD$4</f>
        <v>1.2096679256611376</v>
      </c>
      <c r="AE222" s="2">
        <f>[1]!EM_S_VAL_PE_TTM(AE$2,$A222)*AE$4</f>
        <v>5.8636729296787912E-2</v>
      </c>
      <c r="AF222" s="2">
        <f>[1]!EM_S_VAL_PE_TTM(AF$2,$A222)*AF$4</f>
        <v>1.7408397476070682E-2</v>
      </c>
      <c r="AG222" s="2">
        <f>[1]!EM_S_VAL_PE_TTM(AG$2,$A222)*AG$4</f>
        <v>3.9354453046147762</v>
      </c>
      <c r="AH222" s="2">
        <f>[1]!EM_S_VAL_PE_TTM(AH$2,$A222)*AH$4</f>
        <v>0.11775846954553837</v>
      </c>
      <c r="AI222" s="2">
        <f>[1]!EM_S_VAL_PE_TTM(AI$2,$A222)*AI$4</f>
        <v>0.43995140595997689</v>
      </c>
      <c r="AJ222" s="2">
        <f>[1]!EM_S_VAL_PE_TTM(AJ$2,$A222)*AJ$4</f>
        <v>0.78347879221474959</v>
      </c>
      <c r="AK222" s="2">
        <f>[1]!EM_S_VAL_PE_TTM(AK$2,$A222)*AK$4</f>
        <v>2.2944226374239023E-2</v>
      </c>
      <c r="AL222" s="2">
        <f>[1]!EM_S_VAL_PE_TTM(AL$2,$A222)*AL$4</f>
        <v>1.9102962599877631</v>
      </c>
      <c r="AM222" s="2">
        <f>[1]!EM_S_VAL_PE_TTM(AM$2,$A222)*AM$4</f>
        <v>-1.1394710662993076E-2</v>
      </c>
      <c r="AN222" s="2">
        <f>[1]!EM_S_VAL_PE_TTM(AN$2,$A222)*AN$4</f>
        <v>0.11913172171220146</v>
      </c>
      <c r="AO222" s="2">
        <f>[1]!EM_S_VAL_PE_TTM(AO$2,$A222)*AO$4</f>
        <v>4.0503903777436803E-2</v>
      </c>
      <c r="AP222" s="2">
        <f>[1]!EM_S_VAL_PE_TTM(AP$2,$A222)*AP$4</f>
        <v>0.19727545825267631</v>
      </c>
      <c r="AQ222" s="2">
        <f>[1]!EM_S_VAL_PE_TTM(AQ$2,$A222)*AQ$4</f>
        <v>8.2199039493065618E-2</v>
      </c>
      <c r="AR222" s="2">
        <f>[1]!EM_S_VAL_PE_TTM(AR$2,$A222)*AR$4</f>
        <v>3.9863489664468565E-2</v>
      </c>
      <c r="AS222" s="2">
        <f>[1]!EM_S_VAL_PE_TTM(AS$2,$A222)*AS$4</f>
        <v>5.9581546236643988E-2</v>
      </c>
      <c r="AT222" s="2">
        <f>[1]!EM_S_VAL_PE_TTM(AT$2,$A222)*AT$4</f>
        <v>2.4808108517005212E-2</v>
      </c>
      <c r="AU222" s="2">
        <f>[1]!EM_S_VAL_PE_TTM(AU$2,$A222)*AU$4</f>
        <v>0.19687351610372952</v>
      </c>
      <c r="AV222" s="2">
        <f>[1]!EM_S_VAL_PE_TTM(AV$2,$A222)*AV$4</f>
        <v>2.8456115842394099E-3</v>
      </c>
      <c r="AW222" s="2">
        <f>[1]!EM_S_VAL_PE_TTM(AW$2,$A222)*AW$4</f>
        <v>-3.5526157972391843</v>
      </c>
      <c r="AX222" s="2">
        <f>[1]!EM_S_VAL_PE_TTM(AX$2,$A222)*AX$4</f>
        <v>3.4351454146620886E-3</v>
      </c>
      <c r="AY222" s="2">
        <f>[1]!EM_S_VAL_PE_TTM(AY$2,$A222)*AY$4</f>
        <v>0.56726754904943177</v>
      </c>
      <c r="AZ222" s="2">
        <f>[1]!EM_S_VAL_PE_TTM(AZ$2,$A222)*AZ$4</f>
        <v>0.27300805682641555</v>
      </c>
      <c r="BA222" s="2">
        <f>[1]!EM_S_VAL_PE_TTM(BA$2,$A222)*BA$4</f>
        <v>-1.8796523891453028E-2</v>
      </c>
      <c r="BB222" s="2">
        <f>[1]!EM_S_VAL_PE_TTM(BB$2,$A222)*BB$4</f>
        <v>4.7333247144154197E-2</v>
      </c>
      <c r="BC222" s="2">
        <f>[1]!EM_S_VAL_PE_TTM(BC$2,$A222)*BC$4</f>
        <v>0.15765658747974937</v>
      </c>
      <c r="BD222" s="2">
        <f>[1]!EM_S_VAL_PE_TTM(BD$2,$A222)*BD$4</f>
        <v>9.7084908178796062E-3</v>
      </c>
      <c r="BE222" s="2">
        <f>[1]!EM_S_VAL_PE_TTM(BE$2,$A222)*BE$4</f>
        <v>0.11024661582321549</v>
      </c>
      <c r="BF222" s="2">
        <f>[1]!EM_S_VAL_PE_TTM(BF$2,$A222)*BF$4</f>
        <v>2.1184343618855577</v>
      </c>
      <c r="BG222" s="2">
        <f>[1]!EM_S_VAL_PE_TTM(BG$2,$A222)*BG$4</f>
        <v>0.87746363160792495</v>
      </c>
      <c r="BH222" s="2">
        <f>[1]!EM_S_VAL_PE_TTM(BH$2,$A222)*BH$4</f>
        <v>0.1387444031908546</v>
      </c>
      <c r="BI222" s="2">
        <f>[1]!EM_S_VAL_PE_TTM(BI$2,$A222)*BI$4</f>
        <v>8.3621599690329895E-2</v>
      </c>
      <c r="BJ222" s="2">
        <f>[1]!EM_S_VAL_PE_TTM(BJ$2,$A222)*BJ$4</f>
        <v>0.10389645121823925</v>
      </c>
      <c r="BK222" s="2">
        <f>[1]!EM_S_VAL_PE_TTM(BK$2,$A222)*BK$4</f>
        <v>-9.6368413871708983E-2</v>
      </c>
      <c r="BL222" s="2">
        <f>[1]!EM_S_VAL_PE_TTM(BL$2,$A222)*BL$4</f>
        <v>5.6213973696090956E-2</v>
      </c>
      <c r="BM222" s="2">
        <f>[1]!EM_S_VAL_PE_TTM(BM$2,$A222)*BM$4</f>
        <v>0.10688514607750774</v>
      </c>
      <c r="BN222" s="2">
        <f>[1]!EM_S_VAL_PE_TTM(BN$2,$A222)*BN$4</f>
        <v>0.17906698724563094</v>
      </c>
      <c r="BO222" s="2">
        <f>[1]!EM_S_VAL_PE_TTM(BO$2,$A222)*BO$4</f>
        <v>0.17240584649273619</v>
      </c>
      <c r="BP222" s="2">
        <f>[1]!EM_S_VAL_PE_TTM(BP$2,$A222)*BP$4</f>
        <v>1.8201722481236073</v>
      </c>
      <c r="BQ222" s="2">
        <f>[1]!EM_S_VAL_PE_TTM(BQ$2,$A222)*BQ$4</f>
        <v>7.9882070217794421E-2</v>
      </c>
      <c r="BR222" s="2">
        <f>[1]!EM_S_VAL_PE_TTM(BR$2,$A222)*BR$4</f>
        <v>3.1695594143576297E-2</v>
      </c>
      <c r="BS222" s="2">
        <f>[1]!EM_S_VAL_PE_TTM(BS$2,$A222)*BS$4</f>
        <v>-8.1612586616025773E-2</v>
      </c>
      <c r="BT222" s="2">
        <f>[1]!EM_S_VAL_PE_TTM(BT$2,$A222)*BT$4</f>
        <v>3.8733715571690662E-2</v>
      </c>
      <c r="BU222" s="2">
        <f>[1]!EM_S_VAL_PE_TTM(BU$2,$A222)*BU$4</f>
        <v>3.8390952759096153E-2</v>
      </c>
      <c r="BV222" s="2">
        <f>[1]!EM_S_VAL_PE_TTM(BV$2,$A222)*BV$4</f>
        <v>7.7151791360646191E-2</v>
      </c>
      <c r="BW222" s="2">
        <f>[1]!EM_S_VAL_PE_TTM(BW$2,$A222)*BW$4</f>
        <v>4.4693220476466997E-2</v>
      </c>
      <c r="BX222" s="2">
        <f>[1]!EM_S_VAL_PE_TTM(BX$2,$A222)*BX$4</f>
        <v>3.7011495554495233E-2</v>
      </c>
      <c r="BY222" s="2">
        <f>[1]!EM_S_VAL_PE_TTM(BY$2,$A222)*BY$4</f>
        <v>9.7699472032898499E-2</v>
      </c>
      <c r="BZ222" s="2">
        <f>[1]!EM_S_VAL_PE_TTM(BZ$2,$A222)*BZ$4</f>
        <v>4.394297725997437E-2</v>
      </c>
      <c r="CA222" s="2">
        <f>[1]!EM_S_VAL_PE_TTM(CA$2,$A222)*CA$4</f>
        <v>0.2579513734368043</v>
      </c>
      <c r="CB222" s="2">
        <f>[1]!EM_S_VAL_PE_TTM(CB$2,$A222)*CB$4</f>
        <v>0.14895170682133863</v>
      </c>
      <c r="CC222" s="2">
        <f>[1]!EM_S_VAL_PE_TTM(CC$2,$A222)*CC$4</f>
        <v>2.4558269255900638E-2</v>
      </c>
      <c r="CD222" s="2">
        <f>[1]!EM_S_VAL_PE_TTM(CD$2,$A222)*CD$4</f>
        <v>1.0019445588852511</v>
      </c>
      <c r="CE222" s="2">
        <f>[1]!EM_S_VAL_PE_TTM(CE$2,$A222)*CE$4</f>
        <v>0.20471132533802641</v>
      </c>
      <c r="CF222" s="2">
        <f>[1]!EM_S_VAL_PE_TTM(CF$2,$A222)*CF$4</f>
        <v>7.2247651209125713E-2</v>
      </c>
      <c r="CG222" s="2">
        <f>[1]!EM_S_VAL_PE_TTM(CG$2,$A222)*CG$4</f>
        <v>0.18067656768346979</v>
      </c>
      <c r="CH222" s="2">
        <f>[1]!EM_S_VAL_PE_TTM(CH$2,$A222)*CH$4</f>
        <v>0.39535436541386898</v>
      </c>
      <c r="CI222" s="2">
        <f>[1]!EM_S_VAL_PE_TTM(CI$2,$A222)*CI$4</f>
        <v>0.90681177679657676</v>
      </c>
      <c r="CJ222" s="2">
        <f>[1]!EM_S_VAL_PE_TTM(CJ$2,$A222)*CJ$4</f>
        <v>0.58009387513444999</v>
      </c>
      <c r="CK222" s="2">
        <f>[1]!EM_S_VAL_PE_TTM(CK$2,$A222)*CK$4</f>
        <v>4.6128469626502251E-2</v>
      </c>
      <c r="CL222" s="2">
        <f>[1]!EM_S_VAL_PE_TTM(CL$2,$A222)*CL$4</f>
        <v>2.2993163769441258E-2</v>
      </c>
      <c r="CM222" s="2">
        <f>[1]!EM_S_VAL_PE_TTM(CM$2,$A222)*CM$4</f>
        <v>-7.845239517486724E-3</v>
      </c>
      <c r="CN222" s="2">
        <f>[1]!EM_S_VAL_PE_TTM(CN$2,$A222)*CN$4</f>
        <v>0.36592548313294043</v>
      </c>
      <c r="CO222" s="2">
        <f>[1]!EM_S_VAL_PE_TTM(CO$2,$A222)*CO$4</f>
        <v>0.58631151423148098</v>
      </c>
      <c r="CP222" s="2">
        <f>[1]!EM_S_VAL_PE_TTM(CP$2,$A222)*CP$4</f>
        <v>-4.8468793869534113E-3</v>
      </c>
      <c r="CQ222" s="2">
        <f>[1]!EM_S_VAL_PE_TTM(CQ$2,$A222)*CQ$4</f>
        <v>3.351985913833546E-2</v>
      </c>
      <c r="CR222" s="2">
        <f>[1]!EM_S_VAL_PE_TTM(CR$2,$A222)*CR$4</f>
        <v>-1.7783061054082065E-2</v>
      </c>
      <c r="CS222" s="2">
        <f>[1]!EM_S_VAL_PE_TTM(CS$2,$A222)*CS$4</f>
        <v>-1.256463108958917E-3</v>
      </c>
      <c r="CT222" s="2">
        <f>[1]!EM_S_VAL_PE_TTM(CT$2,$A222)*CT$4</f>
        <v>0.18034334051322573</v>
      </c>
      <c r="CU222" s="2">
        <f>[1]!EM_S_VAL_PE_TTM(CU$2,$A222)*CU$4</f>
        <v>3.0480546962904298</v>
      </c>
      <c r="CV222" s="2">
        <f>[1]!EM_S_VAL_PE_TTM(CV$2,$A222)*CV$4</f>
        <v>7.6916464284195005E-2</v>
      </c>
      <c r="CW222" s="2">
        <f>[1]!EM_S_VAL_PE_TTM(CW$2,$A222)*CW$4</f>
        <v>0.75469661674819766</v>
      </c>
      <c r="CX222" s="2">
        <f>[1]!EM_S_VAL_PE_TTM(CX$2,$A222)*CX$4</f>
        <v>1.9706176635107917</v>
      </c>
      <c r="CY222" s="2">
        <f>[1]!EM_S_VAL_PE_TTM(CY$2,$A222)*CY$4</f>
        <v>5.8003111954803038E-2</v>
      </c>
      <c r="CZ222" s="2">
        <f>[1]!EM_S_VAL_PE_TTM(CZ$2,$A222)*CZ$4</f>
        <v>0.54037182620124469</v>
      </c>
      <c r="DA222" s="2">
        <f>[1]!EM_S_VAL_PE_TTM(DA$2,$A222)*DA$4</f>
        <v>3.3017815937230237E-2</v>
      </c>
      <c r="DB222" s="2">
        <f>[1]!EM_S_VAL_PE_TTM(DB$2,$A222)*DB$4</f>
        <v>8.6016987521280702E-2</v>
      </c>
      <c r="DC222" s="2">
        <f>[1]!EM_S_VAL_PE_TTM(DC$2,$A222)*DC$4</f>
        <v>4.0832934243516958E-2</v>
      </c>
      <c r="DD222" s="2">
        <f>[1]!EM_S_VAL_PE_TTM(DD$2,$A222)*DD$4</f>
        <v>0.11487616134021846</v>
      </c>
      <c r="DE222" s="2">
        <f>[1]!EM_S_VAL_PE_TTM(DE$2,$A222)*DE$4</f>
        <v>2.4464254052291676E-2</v>
      </c>
      <c r="DF222" s="2">
        <f>[1]!EM_S_VAL_PE_TTM(DF$2,$A222)*DF$4</f>
        <v>0.27369236050443124</v>
      </c>
      <c r="DG222" s="2">
        <f>[1]!EM_S_VAL_PE_TTM(DG$2,$A222)*DG$4</f>
        <v>0.11971319215844713</v>
      </c>
      <c r="DH222" s="2">
        <f>[1]!EM_S_VAL_PE_TTM(DH$2,$A222)*DH$4</f>
        <v>0.40043534881203235</v>
      </c>
      <c r="DI222" s="2">
        <f>[1]!EM_S_VAL_PE_TTM(DI$2,$A222)*DI$4</f>
        <v>0.19833758098147641</v>
      </c>
      <c r="DJ222" s="2">
        <f>[1]!EM_S_VAL_PE_TTM(DJ$2,$A222)*DJ$4</f>
        <v>0.20559227315457732</v>
      </c>
      <c r="DK222" s="2">
        <f>[1]!EM_S_VAL_PE_TTM(DK$2,$A222)*DK$4</f>
        <v>8.3319061883405307E-2</v>
      </c>
      <c r="DL222" s="2">
        <f>[1]!EM_S_VAL_PE_TTM(DL$2,$A222)*DL$4</f>
        <v>2.9050172838686213E-2</v>
      </c>
      <c r="DM222" s="2">
        <f>[1]!EM_S_VAL_PE_TTM(DM$2,$A222)*DM$4</f>
        <v>2.1862419492598168E-2</v>
      </c>
      <c r="DN222" s="2">
        <f>[1]!EM_S_VAL_PE_TTM(DN$2,$A222)*DN$4</f>
        <v>0.20368054980713288</v>
      </c>
      <c r="DO222" s="2">
        <f>[1]!EM_S_VAL_PE_TTM(DO$2,$A222)*DO$4</f>
        <v>1.0886238427849413</v>
      </c>
      <c r="DP222" s="2">
        <f>[1]!EM_S_VAL_PE_TTM(DP$2,$A222)*DP$4</f>
        <v>0.34017403858169615</v>
      </c>
      <c r="DQ222" s="2">
        <f>[1]!EM_S_VAL_PE_TTM(DQ$2,$A222)*DQ$4</f>
        <v>0.37565141530584523</v>
      </c>
      <c r="DR222" s="2">
        <f>[1]!EM_S_VAL_PE_TTM(DR$2,$A222)*DR$4</f>
        <v>6.448411046190175E-2</v>
      </c>
      <c r="DS222" s="2">
        <f>[1]!EM_S_VAL_PE_TTM(DS$2,$A222)*DS$4</f>
        <v>0.12012151593526535</v>
      </c>
      <c r="DT222" s="2">
        <f>[1]!EM_S_VAL_PE_TTM(DT$2,$A222)*DT$4</f>
        <v>0.16624698052981751</v>
      </c>
      <c r="DU222" s="2">
        <f>[1]!EM_S_VAL_PE_TTM(DU$2,$A222)*DU$4</f>
        <v>5.4795033983109552E-2</v>
      </c>
      <c r="DV222" s="2">
        <f>[1]!EM_S_VAL_PE_TTM(DV$2,$A222)*DV$4</f>
        <v>4.6516205763210738</v>
      </c>
      <c r="DW222" s="2">
        <f>[1]!EM_S_VAL_PE_TTM(DW$2,$A222)*DW$4</f>
        <v>3.2824423061799564E-2</v>
      </c>
      <c r="DX222" s="2">
        <f>[1]!EM_S_VAL_PE_TTM(DX$2,$A222)*DX$4</f>
        <v>3.2741624349031342E-2</v>
      </c>
      <c r="DY222" s="2">
        <f>[1]!EM_S_VAL_PE_TTM(DY$2,$A222)*DY$4</f>
        <v>6.1486727096319777E-2</v>
      </c>
      <c r="DZ222" s="2">
        <f>[1]!EM_S_VAL_PE_TTM(DZ$2,$A222)*DZ$4</f>
        <v>1.7676537515273608E-2</v>
      </c>
      <c r="EA222" s="2">
        <f>[1]!EM_S_VAL_PE_TTM(EA$2,$A222)*EA$4</f>
        <v>0.10417295917552191</v>
      </c>
      <c r="EB222" s="2">
        <f>[1]!EM_S_VAL_PE_TTM(EB$2,$A222)*EB$4</f>
        <v>0.82140879298856784</v>
      </c>
      <c r="EC222" s="2">
        <f>[1]!EM_S_VAL_PE_TTM(EC$2,$A222)*EC$4</f>
        <v>0.44748008884451007</v>
      </c>
      <c r="ED222" s="2">
        <f>[1]!EM_S_VAL_PE_TTM(ED$2,$A222)*ED$4</f>
        <v>7.6314292899989644E-2</v>
      </c>
      <c r="EE222" s="2">
        <f>[1]!EM_S_VAL_PE_TTM(EE$2,$A222)*EE$4</f>
        <v>0.19593845606487215</v>
      </c>
      <c r="EF222" s="2">
        <f>[1]!EM_S_VAL_PE_TTM(EF$2,$A222)*EF$4</f>
        <v>4.6223268536427546E-2</v>
      </c>
      <c r="EG222" s="2">
        <f>[1]!EM_S_VAL_PE_TTM(EG$2,$A222)*EG$4</f>
        <v>0.20334706399652022</v>
      </c>
      <c r="EH222" s="2">
        <f>[1]!EM_S_VAL_PE_TTM(EH$2,$A222)*EH$4</f>
        <v>3.3913467264012252E-2</v>
      </c>
      <c r="EI222" s="2">
        <f>[1]!EM_S_VAL_PE_TTM(EI$2,$A222)*EI$4</f>
        <v>0.29423924508850918</v>
      </c>
      <c r="EJ222" s="2">
        <f>[1]!EM_S_VAL_PE_TTM(EJ$2,$A222)*EJ$4</f>
        <v>0.67885729721120036</v>
      </c>
      <c r="EK222" s="2">
        <f>[1]!EM_S_VAL_PE_TTM(EK$2,$A222)*EK$4</f>
        <v>-1.8353850924916842E-2</v>
      </c>
      <c r="EL222" s="2">
        <f>[1]!EM_S_VAL_PE_TTM(EL$2,$A222)*EL$4</f>
        <v>3.7976402175664781E-2</v>
      </c>
      <c r="EM222" s="2">
        <f>[1]!EM_S_VAL_PE_TTM(EM$2,$A222)*EM$4</f>
        <v>5.769772335514313E-2</v>
      </c>
      <c r="EN222" s="2">
        <f>[1]!EM_S_VAL_PE_TTM(EN$2,$A222)*EN$4</f>
        <v>5.5865154627103071E-2</v>
      </c>
      <c r="EO222" s="2">
        <f>[1]!EM_S_VAL_PE_TTM(EO$2,$A222)*EO$4</f>
        <v>0.12362179229109281</v>
      </c>
      <c r="EP222" s="2">
        <f>[1]!EM_S_VAL_PE_TTM(EP$2,$A222)*EP$4</f>
        <v>0.5981935627266044</v>
      </c>
    </row>
    <row r="223" spans="1:146">
      <c r="A223" s="5">
        <f>[2]Sheet1!A218</f>
        <v>44400</v>
      </c>
      <c r="B223" s="6">
        <f t="shared" si="18"/>
        <v>42.428460258463687</v>
      </c>
      <c r="C223" s="6">
        <f t="shared" si="19"/>
        <v>35.652905851351427</v>
      </c>
      <c r="D223" s="6">
        <f t="shared" si="20"/>
        <v>39.58812082176167</v>
      </c>
      <c r="E223" s="6">
        <f t="shared" si="21"/>
        <v>31.717690880941184</v>
      </c>
      <c r="F223" s="2">
        <f>[1]!EM_S_VAL_PE_TTM(F$2,$A223)*F$4</f>
        <v>0.15941518176832284</v>
      </c>
      <c r="G223" s="2">
        <f>[1]!EM_S_VAL_PE_TTM(G$2,$A223)*G$4</f>
        <v>5.7318912113833928E-2</v>
      </c>
      <c r="H223" s="2">
        <f>[1]!EM_S_VAL_PE_TTM(H$2,$A223)*H$4</f>
        <v>3.2334511976256523E-2</v>
      </c>
      <c r="I223" s="2">
        <f>[1]!EM_S_VAL_PE_TTM(I$2,$A223)*I$4</f>
        <v>2.7309180161767355E-2</v>
      </c>
      <c r="J223" s="2">
        <f>[1]!EM_S_VAL_PE_TTM(J$2,$A223)*J$4</f>
        <v>7.4617574691796584E-2</v>
      </c>
      <c r="K223" s="2">
        <f>[1]!EM_S_VAL_PE_TTM(K$2,$A223)*K$4</f>
        <v>0.13603783077101209</v>
      </c>
      <c r="L223" s="2">
        <f>[1]!EM_S_VAL_PE_TTM(L$2,$A223)*L$4</f>
        <v>0.11009289121342219</v>
      </c>
      <c r="M223" s="2">
        <f>[1]!EM_S_VAL_PE_TTM(M$2,$A223)*M$4</f>
        <v>0.12682728678835131</v>
      </c>
      <c r="N223" s="2">
        <f>[1]!EM_S_VAL_PE_TTM(N$2,$A223)*N$4</f>
        <v>5.0690864135873391E-2</v>
      </c>
      <c r="O223" s="2">
        <f>[1]!EM_S_VAL_PE_TTM(O$2,$A223)*O$4</f>
        <v>0.5228421230461705</v>
      </c>
      <c r="P223" s="2">
        <f>[1]!EM_S_VAL_PE_TTM(P$2,$A223)*P$4</f>
        <v>1.2329156777221314E-2</v>
      </c>
      <c r="Q223" s="2">
        <f>[1]!EM_S_VAL_PE_TTM(Q$2,$A223)*Q$4</f>
        <v>1.0878270139050296E-2</v>
      </c>
      <c r="R223" s="2">
        <f>[1]!EM_S_VAL_PE_TTM(R$2,$A223)*R$4</f>
        <v>2.7676932302500021</v>
      </c>
      <c r="S223" s="2">
        <f>[1]!EM_S_VAL_PE_TTM(S$2,$A223)*S$4</f>
        <v>3.8089887181467941E-2</v>
      </c>
      <c r="T223" s="2">
        <f>[1]!EM_S_VAL_PE_TTM(T$2,$A223)*T$4</f>
        <v>1.7123233434538952E-2</v>
      </c>
      <c r="U223" s="2">
        <f>[1]!EM_S_VAL_PE_TTM(U$2,$A223)*U$4</f>
        <v>7.961140003973799E-2</v>
      </c>
      <c r="V223" s="2">
        <f>[1]!EM_S_VAL_PE_TTM(V$2,$A223)*V$4</f>
        <v>8.3198492693277448E-2</v>
      </c>
      <c r="W223" s="2">
        <f>[1]!EM_S_VAL_PE_TTM(W$2,$A223)*W$4</f>
        <v>0.46823964387268369</v>
      </c>
      <c r="X223" s="2">
        <f>[1]!EM_S_VAL_PE_TTM(X$2,$A223)*X$4</f>
        <v>0.25809061131876271</v>
      </c>
      <c r="Y223" s="2">
        <f>[1]!EM_S_VAL_PE_TTM(Y$2,$A223)*Y$4</f>
        <v>4.9648569374529092E-2</v>
      </c>
      <c r="Z223" s="2">
        <f>[1]!EM_S_VAL_PE_TTM(Z$2,$A223)*Z$4</f>
        <v>9.5832058171343992E-2</v>
      </c>
      <c r="AA223" s="2">
        <f>[1]!EM_S_VAL_PE_TTM(AA$2,$A223)*AA$4</f>
        <v>8.2040348557463737E-3</v>
      </c>
      <c r="AB223" s="2">
        <f>[1]!EM_S_VAL_PE_TTM(AB$2,$A223)*AB$4</f>
        <v>0.10730706467134508</v>
      </c>
      <c r="AC223" s="2">
        <f>[1]!EM_S_VAL_PE_TTM(AC$2,$A223)*AC$4</f>
        <v>9.3156171071675162E-2</v>
      </c>
      <c r="AD223" s="2">
        <f>[1]!EM_S_VAL_PE_TTM(AD$2,$A223)*AD$4</f>
        <v>1.1543979393472339</v>
      </c>
      <c r="AE223" s="2">
        <f>[1]!EM_S_VAL_PE_TTM(AE$2,$A223)*AE$4</f>
        <v>6.1535710636780767E-2</v>
      </c>
      <c r="AF223" s="2">
        <f>[1]!EM_S_VAL_PE_TTM(AF$2,$A223)*AF$4</f>
        <v>1.7322217291515885E-2</v>
      </c>
      <c r="AG223" s="2">
        <f>[1]!EM_S_VAL_PE_TTM(AG$2,$A223)*AG$4</f>
        <v>3.8603594978669018</v>
      </c>
      <c r="AH223" s="2">
        <f>[1]!EM_S_VAL_PE_TTM(AH$2,$A223)*AH$4</f>
        <v>0.1178539752030586</v>
      </c>
      <c r="AI223" s="2">
        <f>[1]!EM_S_VAL_PE_TTM(AI$2,$A223)*AI$4</f>
        <v>0.40592097668860733</v>
      </c>
      <c r="AJ223" s="2">
        <f>[1]!EM_S_VAL_PE_TTM(AJ$2,$A223)*AJ$4</f>
        <v>0.76029894629006278</v>
      </c>
      <c r="AK223" s="2">
        <f>[1]!EM_S_VAL_PE_TTM(AK$2,$A223)*AK$4</f>
        <v>2.3631927985587938E-2</v>
      </c>
      <c r="AL223" s="2">
        <f>[1]!EM_S_VAL_PE_TTM(AL$2,$A223)*AL$4</f>
        <v>1.9517643405942642</v>
      </c>
      <c r="AM223" s="2">
        <f>[1]!EM_S_VAL_PE_TTM(AM$2,$A223)*AM$4</f>
        <v>-1.1560117750479385E-2</v>
      </c>
      <c r="AN223" s="2">
        <f>[1]!EM_S_VAL_PE_TTM(AN$2,$A223)*AN$4</f>
        <v>0.12037267715083856</v>
      </c>
      <c r="AO223" s="2">
        <f>[1]!EM_S_VAL_PE_TTM(AO$2,$A223)*AO$4</f>
        <v>4.2132747101428857E-2</v>
      </c>
      <c r="AP223" s="2">
        <f>[1]!EM_S_VAL_PE_TTM(AP$2,$A223)*AP$4</f>
        <v>0.19692732508697181</v>
      </c>
      <c r="AQ223" s="2">
        <f>[1]!EM_S_VAL_PE_TTM(AQ$2,$A223)*AQ$4</f>
        <v>8.4876019723198498E-2</v>
      </c>
      <c r="AR223" s="2">
        <f>[1]!EM_S_VAL_PE_TTM(AR$2,$A223)*AR$4</f>
        <v>4.0338055018797093E-2</v>
      </c>
      <c r="AS223" s="2">
        <f>[1]!EM_S_VAL_PE_TTM(AS$2,$A223)*AS$4</f>
        <v>5.9724656441701142E-2</v>
      </c>
      <c r="AT223" s="2">
        <f>[1]!EM_S_VAL_PE_TTM(AT$2,$A223)*AT$4</f>
        <v>2.4913005382920957E-2</v>
      </c>
      <c r="AU223" s="2">
        <f>[1]!EM_S_VAL_PE_TTM(AU$2,$A223)*AU$4</f>
        <v>0.19924808709212016</v>
      </c>
      <c r="AV223" s="2">
        <f>[1]!EM_S_VAL_PE_TTM(AV$2,$A223)*AV$4</f>
        <v>2.9198449271182663E-3</v>
      </c>
      <c r="AW223" s="2">
        <f>[1]!EM_S_VAL_PE_TTM(AW$2,$A223)*AW$4</f>
        <v>-3.5670155138861936</v>
      </c>
      <c r="AX223" s="2">
        <f>[1]!EM_S_VAL_PE_TTM(AX$2,$A223)*AX$4</f>
        <v>3.3941811550106268E-3</v>
      </c>
      <c r="AY223" s="2">
        <f>[1]!EM_S_VAL_PE_TTM(AY$2,$A223)*AY$4</f>
        <v>0.55577664665060345</v>
      </c>
      <c r="AZ223" s="2">
        <f>[1]!EM_S_VAL_PE_TTM(AZ$2,$A223)*AZ$4</f>
        <v>0.27768116771590462</v>
      </c>
      <c r="BA223" s="2">
        <f>[1]!EM_S_VAL_PE_TTM(BA$2,$A223)*BA$4</f>
        <v>-1.8533267260462238E-2</v>
      </c>
      <c r="BB223" s="2">
        <f>[1]!EM_S_VAL_PE_TTM(BB$2,$A223)*BB$4</f>
        <v>4.6467922709166103E-2</v>
      </c>
      <c r="BC223" s="2">
        <f>[1]!EM_S_VAL_PE_TTM(BC$2,$A223)*BC$4</f>
        <v>0.15783969618375901</v>
      </c>
      <c r="BD223" s="2">
        <f>[1]!EM_S_VAL_PE_TTM(BD$2,$A223)*BD$4</f>
        <v>9.5261058736726915E-3</v>
      </c>
      <c r="BE223" s="2">
        <f>[1]!EM_S_VAL_PE_TTM(BE$2,$A223)*BE$4</f>
        <v>0.11107346543900527</v>
      </c>
      <c r="BF223" s="2">
        <f>[1]!EM_S_VAL_PE_TTM(BF$2,$A223)*BF$4</f>
        <v>2.139555342886605</v>
      </c>
      <c r="BG223" s="2">
        <f>[1]!EM_S_VAL_PE_TTM(BG$2,$A223)*BG$4</f>
        <v>0.88493140716339858</v>
      </c>
      <c r="BH223" s="2">
        <f>[1]!EM_S_VAL_PE_TTM(BH$2,$A223)*BH$4</f>
        <v>0.14176605986933805</v>
      </c>
      <c r="BI223" s="2">
        <f>[1]!EM_S_VAL_PE_TTM(BI$2,$A223)*BI$4</f>
        <v>7.779274824065216E-2</v>
      </c>
      <c r="BJ223" s="2">
        <f>[1]!EM_S_VAL_PE_TTM(BJ$2,$A223)*BJ$4</f>
        <v>0.10534720727088773</v>
      </c>
      <c r="BK223" s="2">
        <f>[1]!EM_S_VAL_PE_TTM(BK$2,$A223)*BK$4</f>
        <v>-0.10600525526958669</v>
      </c>
      <c r="BL223" s="2">
        <f>[1]!EM_S_VAL_PE_TTM(BL$2,$A223)*BL$4</f>
        <v>5.6948796884303925E-2</v>
      </c>
      <c r="BM223" s="2">
        <f>[1]!EM_S_VAL_PE_TTM(BM$2,$A223)*BM$4</f>
        <v>0.10972508956619131</v>
      </c>
      <c r="BN223" s="2">
        <f>[1]!EM_S_VAL_PE_TTM(BN$2,$A223)*BN$4</f>
        <v>0.17685628369938858</v>
      </c>
      <c r="BO223" s="2">
        <f>[1]!EM_S_VAL_PE_TTM(BO$2,$A223)*BO$4</f>
        <v>0.17813801015617656</v>
      </c>
      <c r="BP223" s="2">
        <f>[1]!EM_S_VAL_PE_TTM(BP$2,$A223)*BP$4</f>
        <v>1.8526226448566394</v>
      </c>
      <c r="BQ223" s="2">
        <f>[1]!EM_S_VAL_PE_TTM(BQ$2,$A223)*BQ$4</f>
        <v>8.1027332904042862E-2</v>
      </c>
      <c r="BR223" s="2">
        <f>[1]!EM_S_VAL_PE_TTM(BR$2,$A223)*BR$4</f>
        <v>3.1742971712255784E-2</v>
      </c>
      <c r="BS223" s="2">
        <f>[1]!EM_S_VAL_PE_TTM(BS$2,$A223)*BS$4</f>
        <v>-8.2469411675446636E-2</v>
      </c>
      <c r="BT223" s="2">
        <f>[1]!EM_S_VAL_PE_TTM(BT$2,$A223)*BT$4</f>
        <v>3.9180471246648689E-2</v>
      </c>
      <c r="BU223" s="2">
        <f>[1]!EM_S_VAL_PE_TTM(BU$2,$A223)*BU$4</f>
        <v>3.8390952759096153E-2</v>
      </c>
      <c r="BV223" s="2">
        <f>[1]!EM_S_VAL_PE_TTM(BV$2,$A223)*BV$4</f>
        <v>7.6056733656983538E-2</v>
      </c>
      <c r="BW223" s="2">
        <f>[1]!EM_S_VAL_PE_TTM(BW$2,$A223)*BW$4</f>
        <v>4.5637859213770622E-2</v>
      </c>
      <c r="BX223" s="2">
        <f>[1]!EM_S_VAL_PE_TTM(BX$2,$A223)*BX$4</f>
        <v>3.7308379211520526E-2</v>
      </c>
      <c r="BY223" s="2">
        <f>[1]!EM_S_VAL_PE_TTM(BY$2,$A223)*BY$4</f>
        <v>9.9596549154789701E-2</v>
      </c>
      <c r="BZ223" s="2">
        <f>[1]!EM_S_VAL_PE_TTM(BZ$2,$A223)*BZ$4</f>
        <v>4.3179394133021437E-2</v>
      </c>
      <c r="CA223" s="2">
        <f>[1]!EM_S_VAL_PE_TTM(CA$2,$A223)*CA$4</f>
        <v>0.26677465991594107</v>
      </c>
      <c r="CB223" s="2">
        <f>[1]!EM_S_VAL_PE_TTM(CB$2,$A223)*CB$4</f>
        <v>0.14934575896584226</v>
      </c>
      <c r="CC223" s="2">
        <f>[1]!EM_S_VAL_PE_TTM(CC$2,$A223)*CC$4</f>
        <v>2.5820291429773646E-2</v>
      </c>
      <c r="CD223" s="2">
        <f>[1]!EM_S_VAL_PE_TTM(CD$2,$A223)*CD$4</f>
        <v>1.0082497019845169</v>
      </c>
      <c r="CE223" s="2">
        <f>[1]!EM_S_VAL_PE_TTM(CE$2,$A223)*CE$4</f>
        <v>0.20782389515359004</v>
      </c>
      <c r="CF223" s="2">
        <f>[1]!EM_S_VAL_PE_TTM(CF$2,$A223)*CF$4</f>
        <v>7.9456396891956313E-2</v>
      </c>
      <c r="CG223" s="2">
        <f>[1]!EM_S_VAL_PE_TTM(CG$2,$A223)*CG$4</f>
        <v>0.17935776062508538</v>
      </c>
      <c r="CH223" s="2">
        <f>[1]!EM_S_VAL_PE_TTM(CH$2,$A223)*CH$4</f>
        <v>0.39446735240830555</v>
      </c>
      <c r="CI223" s="2">
        <f>[1]!EM_S_VAL_PE_TTM(CI$2,$A223)*CI$4</f>
        <v>0.90308879589816138</v>
      </c>
      <c r="CJ223" s="2">
        <f>[1]!EM_S_VAL_PE_TTM(CJ$2,$A223)*CJ$4</f>
        <v>0.58824507711738683</v>
      </c>
      <c r="CK223" s="2">
        <f>[1]!EM_S_VAL_PE_TTM(CK$2,$A223)*CK$4</f>
        <v>4.4976773288301131E-2</v>
      </c>
      <c r="CL223" s="2">
        <f>[1]!EM_S_VAL_PE_TTM(CL$2,$A223)*CL$4</f>
        <v>2.3484121012547227E-2</v>
      </c>
      <c r="CM223" s="2">
        <f>[1]!EM_S_VAL_PE_TTM(CM$2,$A223)*CM$4</f>
        <v>-7.9538993432470961E-3</v>
      </c>
      <c r="CN223" s="2">
        <f>[1]!EM_S_VAL_PE_TTM(CN$2,$A223)*CN$4</f>
        <v>0.36840225584742531</v>
      </c>
      <c r="CO223" s="2">
        <f>[1]!EM_S_VAL_PE_TTM(CO$2,$A223)*CO$4</f>
        <v>0.59645610983634512</v>
      </c>
      <c r="CP223" s="2">
        <f>[1]!EM_S_VAL_PE_TTM(CP$2,$A223)*CP$4</f>
        <v>-5.3315673450381696E-3</v>
      </c>
      <c r="CQ223" s="2">
        <f>[1]!EM_S_VAL_PE_TTM(CQ$2,$A223)*CQ$4</f>
        <v>3.3140030702357715E-2</v>
      </c>
      <c r="CR223" s="2">
        <f>[1]!EM_S_VAL_PE_TTM(CR$2,$A223)*CR$4</f>
        <v>-1.7436074497420097E-2</v>
      </c>
      <c r="CS223" s="2">
        <f>[1]!EM_S_VAL_PE_TTM(CS$2,$A223)*CS$4</f>
        <v>-1.2202686993580069E-3</v>
      </c>
      <c r="CT223" s="2">
        <f>[1]!EM_S_VAL_PE_TTM(CT$2,$A223)*CT$4</f>
        <v>0.1828833875227745</v>
      </c>
      <c r="CU223" s="2">
        <f>[1]!EM_S_VAL_PE_TTM(CU$2,$A223)*CU$4</f>
        <v>3.1414816600651068</v>
      </c>
      <c r="CV223" s="2">
        <f>[1]!EM_S_VAL_PE_TTM(CV$2,$A223)*CV$4</f>
        <v>7.9458557051774056E-2</v>
      </c>
      <c r="CW223" s="2">
        <f>[1]!EM_S_VAL_PE_TTM(CW$2,$A223)*CW$4</f>
        <v>0.77034536846802271</v>
      </c>
      <c r="CX223" s="2">
        <f>[1]!EM_S_VAL_PE_TTM(CX$2,$A223)*CX$4</f>
        <v>2.0443121033064133</v>
      </c>
      <c r="CY223" s="2">
        <f>[1]!EM_S_VAL_PE_TTM(CY$2,$A223)*CY$4</f>
        <v>5.8003111954803038E-2</v>
      </c>
      <c r="CZ223" s="2">
        <f>[1]!EM_S_VAL_PE_TTM(CZ$2,$A223)*CZ$4</f>
        <v>0.54238313552225426</v>
      </c>
      <c r="DA223" s="2">
        <f>[1]!EM_S_VAL_PE_TTM(DA$2,$A223)*DA$4</f>
        <v>3.3295276570229071E-2</v>
      </c>
      <c r="DB223" s="2">
        <f>[1]!EM_S_VAL_PE_TTM(DB$2,$A223)*DB$4</f>
        <v>9.312131306803495E-2</v>
      </c>
      <c r="DC223" s="2">
        <f>[1]!EM_S_VAL_PE_TTM(DC$2,$A223)*DC$4</f>
        <v>4.0620815131531415E-2</v>
      </c>
      <c r="DD223" s="2">
        <f>[1]!EM_S_VAL_PE_TTM(DD$2,$A223)*DD$4</f>
        <v>0.11770388224534964</v>
      </c>
      <c r="DE223" s="2">
        <f>[1]!EM_S_VAL_PE_TTM(DE$2,$A223)*DE$4</f>
        <v>2.477992183633753E-2</v>
      </c>
      <c r="DF223" s="2">
        <f>[1]!EM_S_VAL_PE_TTM(DF$2,$A223)*DF$4</f>
        <v>0.28792803693070951</v>
      </c>
      <c r="DG223" s="2">
        <f>[1]!EM_S_VAL_PE_TTM(DG$2,$A223)*DG$4</f>
        <v>0.12115427958510518</v>
      </c>
      <c r="DH223" s="2">
        <f>[1]!EM_S_VAL_PE_TTM(DH$2,$A223)*DH$4</f>
        <v>0.4083024480911901</v>
      </c>
      <c r="DI223" s="2">
        <f>[1]!EM_S_VAL_PE_TTM(DI$2,$A223)*DI$4</f>
        <v>0.21795675438000797</v>
      </c>
      <c r="DJ223" s="2">
        <f>[1]!EM_S_VAL_PE_TTM(DJ$2,$A223)*DJ$4</f>
        <v>0.20703629263195011</v>
      </c>
      <c r="DK223" s="2">
        <f>[1]!EM_S_VAL_PE_TTM(DK$2,$A223)*DK$4</f>
        <v>8.4878509616483674E-2</v>
      </c>
      <c r="DL223" s="2">
        <f>[1]!EM_S_VAL_PE_TTM(DL$2,$A223)*DL$4</f>
        <v>2.8450021694113953E-2</v>
      </c>
      <c r="DM223" s="2">
        <f>[1]!EM_S_VAL_PE_TTM(DM$2,$A223)*DM$4</f>
        <v>2.1069025229881091E-2</v>
      </c>
      <c r="DN223" s="2">
        <f>[1]!EM_S_VAL_PE_TTM(DN$2,$A223)*DN$4</f>
        <v>0.21200253350715495</v>
      </c>
      <c r="DO223" s="2">
        <f>[1]!EM_S_VAL_PE_TTM(DO$2,$A223)*DO$4</f>
        <v>1.0448305089675203</v>
      </c>
      <c r="DP223" s="2">
        <f>[1]!EM_S_VAL_PE_TTM(DP$2,$A223)*DP$4</f>
        <v>0.34493697651336225</v>
      </c>
      <c r="DQ223" s="2">
        <f>[1]!EM_S_VAL_PE_TTM(DQ$2,$A223)*DQ$4</f>
        <v>0.37511553604660669</v>
      </c>
      <c r="DR223" s="2">
        <f>[1]!EM_S_VAL_PE_TTM(DR$2,$A223)*DR$4</f>
        <v>6.4242143778885874E-2</v>
      </c>
      <c r="DS223" s="2">
        <f>[1]!EM_S_VAL_PE_TTM(DS$2,$A223)*DS$4</f>
        <v>0.1224449495232976</v>
      </c>
      <c r="DT223" s="2">
        <f>[1]!EM_S_VAL_PE_TTM(DT$2,$A223)*DT$4</f>
        <v>0.17209832354149168</v>
      </c>
      <c r="DU223" s="2">
        <f>[1]!EM_S_VAL_PE_TTM(DU$2,$A223)*DU$4</f>
        <v>5.4927389137957132E-2</v>
      </c>
      <c r="DV223" s="2">
        <f>[1]!EM_S_VAL_PE_TTM(DV$2,$A223)*DV$4</f>
        <v>4.5152463833608856</v>
      </c>
      <c r="DW223" s="2">
        <f>[1]!EM_S_VAL_PE_TTM(DW$2,$A223)*DW$4</f>
        <v>3.3924683060337989E-2</v>
      </c>
      <c r="DX223" s="2">
        <f>[1]!EM_S_VAL_PE_TTM(DX$2,$A223)*DX$4</f>
        <v>3.356221641047398E-2</v>
      </c>
      <c r="DY223" s="2">
        <f>[1]!EM_S_VAL_PE_TTM(DY$2,$A223)*DY$4</f>
        <v>6.267453886474432E-2</v>
      </c>
      <c r="DZ223" s="2">
        <f>[1]!EM_S_VAL_PE_TTM(DZ$2,$A223)*DZ$4</f>
        <v>1.7750497918169326E-2</v>
      </c>
      <c r="EA223" s="2">
        <f>[1]!EM_S_VAL_PE_TTM(EA$2,$A223)*EA$4</f>
        <v>0.10614593188772881</v>
      </c>
      <c r="EB223" s="2">
        <f>[1]!EM_S_VAL_PE_TTM(EB$2,$A223)*EB$4</f>
        <v>0.86645863539475232</v>
      </c>
      <c r="EC223" s="2">
        <f>[1]!EM_S_VAL_PE_TTM(EC$2,$A223)*EC$4</f>
        <v>0.48693853319811137</v>
      </c>
      <c r="ED223" s="2">
        <f>[1]!EM_S_VAL_PE_TTM(ED$2,$A223)*ED$4</f>
        <v>8.0740521886766309E-2</v>
      </c>
      <c r="EE223" s="2">
        <f>[1]!EM_S_VAL_PE_TTM(EE$2,$A223)*EE$4</f>
        <v>0.2094299811162931</v>
      </c>
      <c r="EF223" s="2">
        <f>[1]!EM_S_VAL_PE_TTM(EF$2,$A223)*EF$4</f>
        <v>4.8020151602449108E-2</v>
      </c>
      <c r="EG223" s="2">
        <f>[1]!EM_S_VAL_PE_TTM(EG$2,$A223)*EG$4</f>
        <v>0.21151595608053861</v>
      </c>
      <c r="EH223" s="2">
        <f>[1]!EM_S_VAL_PE_TTM(EH$2,$A223)*EH$4</f>
        <v>3.4404966781596935E-2</v>
      </c>
      <c r="EI223" s="2">
        <f>[1]!EM_S_VAL_PE_TTM(EI$2,$A223)*EI$4</f>
        <v>0.315874483692199</v>
      </c>
      <c r="EJ223" s="2">
        <f>[1]!EM_S_VAL_PE_TTM(EJ$2,$A223)*EJ$4</f>
        <v>0.68129047749519589</v>
      </c>
      <c r="EK223" s="2">
        <f>[1]!EM_S_VAL_PE_TTM(EK$2,$A223)*EK$4</f>
        <v>-1.7831750133398962E-2</v>
      </c>
      <c r="EL223" s="2">
        <f>[1]!EM_S_VAL_PE_TTM(EL$2,$A223)*EL$4</f>
        <v>3.9399405519922812E-2</v>
      </c>
      <c r="EM223" s="2">
        <f>[1]!EM_S_VAL_PE_TTM(EM$2,$A223)*EM$4</f>
        <v>5.8046877501469002E-2</v>
      </c>
      <c r="EN223" s="2">
        <f>[1]!EM_S_VAL_PE_TTM(EN$2,$A223)*EN$4</f>
        <v>6.1443088645381748E-2</v>
      </c>
      <c r="EO223" s="2">
        <f>[1]!EM_S_VAL_PE_TTM(EO$2,$A223)*EO$4</f>
        <v>0.12617069512710444</v>
      </c>
      <c r="EP223" s="2">
        <f>[1]!EM_S_VAL_PE_TTM(EP$2,$A223)*EP$4</f>
        <v>0.62093856512416623</v>
      </c>
    </row>
    <row r="224" spans="1:146">
      <c r="A224" s="5">
        <f>[2]Sheet1!A219</f>
        <v>44403</v>
      </c>
      <c r="B224" s="6">
        <f t="shared" si="18"/>
        <v>41.830151176299573</v>
      </c>
      <c r="C224" s="6">
        <f t="shared" si="19"/>
        <v>35.652905851351427</v>
      </c>
      <c r="D224" s="6">
        <f t="shared" si="20"/>
        <v>39.58812082176167</v>
      </c>
      <c r="E224" s="6">
        <f t="shared" si="21"/>
        <v>31.717690880941184</v>
      </c>
      <c r="F224" s="2">
        <f>[1]!EM_S_VAL_PE_TTM(F$2,$A224)*F$4</f>
        <v>0.18013014888220433</v>
      </c>
      <c r="G224" s="2">
        <f>[1]!EM_S_VAL_PE_TTM(G$2,$A224)*G$4</f>
        <v>5.9093314215969188E-2</v>
      </c>
      <c r="H224" s="2">
        <f>[1]!EM_S_VAL_PE_TTM(H$2,$A224)*H$4</f>
        <v>3.1493343611914464E-2</v>
      </c>
      <c r="I224" s="2">
        <f>[1]!EM_S_VAL_PE_TTM(I$2,$A224)*I$4</f>
        <v>2.7309180161767355E-2</v>
      </c>
      <c r="J224" s="2">
        <f>[1]!EM_S_VAL_PE_TTM(J$2,$A224)*J$4</f>
        <v>7.4452673987099954E-2</v>
      </c>
      <c r="K224" s="2">
        <f>[1]!EM_S_VAL_PE_TTM(K$2,$A224)*K$4</f>
        <v>0.13327590583612495</v>
      </c>
      <c r="L224" s="2">
        <f>[1]!EM_S_VAL_PE_TTM(L$2,$A224)*L$4</f>
        <v>0.10377740208152318</v>
      </c>
      <c r="M224" s="2">
        <f>[1]!EM_S_VAL_PE_TTM(M$2,$A224)*M$4</f>
        <v>0.13013835031111071</v>
      </c>
      <c r="N224" s="2">
        <f>[1]!EM_S_VAL_PE_TTM(N$2,$A224)*N$4</f>
        <v>5.0285533742007005E-2</v>
      </c>
      <c r="O224" s="2">
        <f>[1]!EM_S_VAL_PE_TTM(O$2,$A224)*O$4</f>
        <v>0.4946273690656115</v>
      </c>
      <c r="P224" s="2">
        <f>[1]!EM_S_VAL_PE_TTM(P$2,$A224)*P$4</f>
        <v>1.2556741532998707E-2</v>
      </c>
      <c r="Q224" s="2">
        <f>[1]!EM_S_VAL_PE_TTM(Q$2,$A224)*Q$4</f>
        <v>1.0409447688178764E-2</v>
      </c>
      <c r="R224" s="2">
        <f>[1]!EM_S_VAL_PE_TTM(R$2,$A224)*R$4</f>
        <v>2.8138435534045603</v>
      </c>
      <c r="S224" s="2">
        <f>[1]!EM_S_VAL_PE_TTM(S$2,$A224)*S$4</f>
        <v>3.8905734837971856E-2</v>
      </c>
      <c r="T224" s="2">
        <f>[1]!EM_S_VAL_PE_TTM(T$2,$A224)*T$4</f>
        <v>1.7425916855613496E-2</v>
      </c>
      <c r="U224" s="2">
        <f>[1]!EM_S_VAL_PE_TTM(U$2,$A224)*U$4</f>
        <v>8.2125030824351158E-2</v>
      </c>
      <c r="V224" s="2">
        <f>[1]!EM_S_VAL_PE_TTM(V$2,$A224)*V$4</f>
        <v>8.190734245976139E-2</v>
      </c>
      <c r="W224" s="2">
        <f>[1]!EM_S_VAL_PE_TTM(W$2,$A224)*W$4</f>
        <v>0.45121362967013262</v>
      </c>
      <c r="X224" s="2">
        <f>[1]!EM_S_VAL_PE_TTM(X$2,$A224)*X$4</f>
        <v>0.26261851678423698</v>
      </c>
      <c r="Y224" s="2">
        <f>[1]!EM_S_VAL_PE_TTM(Y$2,$A224)*Y$4</f>
        <v>4.9648569374529092E-2</v>
      </c>
      <c r="Z224" s="2">
        <f>[1]!EM_S_VAL_PE_TTM(Z$2,$A224)*Z$4</f>
        <v>9.0687157347624614E-2</v>
      </c>
      <c r="AA224" s="2">
        <f>[1]!EM_S_VAL_PE_TTM(AA$2,$A224)*AA$4</f>
        <v>8.1229215203155163E-3</v>
      </c>
      <c r="AB224" s="2">
        <f>[1]!EM_S_VAL_PE_TTM(AB$2,$A224)*AB$4</f>
        <v>0.10844019102749727</v>
      </c>
      <c r="AC224" s="2">
        <f>[1]!EM_S_VAL_PE_TTM(AC$2,$A224)*AC$4</f>
        <v>9.2485661187026488E-2</v>
      </c>
      <c r="AD224" s="2">
        <f>[1]!EM_S_VAL_PE_TTM(AD$2,$A224)*AD$4</f>
        <v>1.1325774011176986</v>
      </c>
      <c r="AE224" s="2">
        <f>[1]!EM_S_VAL_PE_TTM(AE$2,$A224)*AE$4</f>
        <v>6.1110526716689186E-2</v>
      </c>
      <c r="AF224" s="2">
        <f>[1]!EM_S_VAL_PE_TTM(AF$2,$A224)*AF$4</f>
        <v>1.7192947010422788E-2</v>
      </c>
      <c r="AG224" s="2">
        <f>[1]!EM_S_VAL_PE_TTM(AG$2,$A224)*AG$4</f>
        <v>3.8477986751878683</v>
      </c>
      <c r="AH224" s="2">
        <f>[1]!EM_S_VAL_PE_TTM(AH$2,$A224)*AH$4</f>
        <v>0.11670790737817993</v>
      </c>
      <c r="AI224" s="2">
        <f>[1]!EM_S_VAL_PE_TTM(AI$2,$A224)*AI$4</f>
        <v>0.40592097668860733</v>
      </c>
      <c r="AJ224" s="2">
        <f>[1]!EM_S_VAL_PE_TTM(AJ$2,$A224)*AJ$4</f>
        <v>0.7446525503057736</v>
      </c>
      <c r="AK224" s="2">
        <f>[1]!EM_S_VAL_PE_TTM(AK$2,$A224)*AK$4</f>
        <v>2.3631927985587938E-2</v>
      </c>
      <c r="AL224" s="2">
        <f>[1]!EM_S_VAL_PE_TTM(AL$2,$A224)*AL$4</f>
        <v>2.0153487314490186</v>
      </c>
      <c r="AM224" s="2">
        <f>[1]!EM_S_VAL_PE_TTM(AM$2,$A224)*AM$4</f>
        <v>-1.1743903414519249E-2</v>
      </c>
      <c r="AN224" s="2">
        <f>[1]!EM_S_VAL_PE_TTM(AN$2,$A224)*AN$4</f>
        <v>0.11851124400390958</v>
      </c>
      <c r="AO224" s="2">
        <f>[1]!EM_S_VAL_PE_TTM(AO$2,$A224)*AO$4</f>
        <v>4.1698388881697641E-2</v>
      </c>
      <c r="AP224" s="2">
        <f>[1]!EM_S_VAL_PE_TTM(AP$2,$A224)*AP$4</f>
        <v>0.20412207709877472</v>
      </c>
      <c r="AQ224" s="2">
        <f>[1]!EM_S_VAL_PE_TTM(AQ$2,$A224)*AQ$4</f>
        <v>8.4498093111452469E-2</v>
      </c>
      <c r="AR224" s="2">
        <f>[1]!EM_S_VAL_PE_TTM(AR$2,$A224)*AR$4</f>
        <v>4.0931261709642591E-2</v>
      </c>
      <c r="AS224" s="2">
        <f>[1]!EM_S_VAL_PE_TTM(AS$2,$A224)*AS$4</f>
        <v>5.982006324507258E-2</v>
      </c>
      <c r="AT224" s="2">
        <f>[1]!EM_S_VAL_PE_TTM(AT$2,$A224)*AT$4</f>
        <v>2.4929440816050485E-2</v>
      </c>
      <c r="AU224" s="2">
        <f>[1]!EM_S_VAL_PE_TTM(AU$2,$A224)*AU$4</f>
        <v>0.19255611449857371</v>
      </c>
      <c r="AV224" s="2">
        <f>[1]!EM_S_VAL_PE_TTM(AV$2,$A224)*AV$4</f>
        <v>2.7713782413605541E-3</v>
      </c>
      <c r="AW224" s="2">
        <f>[1]!EM_S_VAL_PE_TTM(AW$2,$A224)*AW$4</f>
        <v>-3.9084945076513771</v>
      </c>
      <c r="AX224" s="2">
        <f>[1]!EM_S_VAL_PE_TTM(AX$2,$A224)*AX$4</f>
        <v>3.4292933735915413E-3</v>
      </c>
      <c r="AY224" s="2">
        <f>[1]!EM_S_VAL_PE_TTM(AY$2,$A224)*AY$4</f>
        <v>0.54964816536834116</v>
      </c>
      <c r="AZ224" s="2">
        <f>[1]!EM_S_VAL_PE_TTM(AZ$2,$A224)*AZ$4</f>
        <v>0.26612136710493511</v>
      </c>
      <c r="BA224" s="2">
        <f>[1]!EM_S_VAL_PE_TTM(BA$2,$A224)*BA$4</f>
        <v>-1.8480615929495486E-2</v>
      </c>
      <c r="BB224" s="2">
        <f>[1]!EM_S_VAL_PE_TTM(BB$2,$A224)*BB$4</f>
        <v>4.7030383593755026E-2</v>
      </c>
      <c r="BC224" s="2">
        <f>[1]!EM_S_VAL_PE_TTM(BC$2,$A224)*BC$4</f>
        <v>0.15490995703643931</v>
      </c>
      <c r="BD224" s="2">
        <f>[1]!EM_S_VAL_PE_TTM(BD$2,$A224)*BD$4</f>
        <v>9.7786388723489388E-3</v>
      </c>
      <c r="BE224" s="2">
        <f>[1]!EM_S_VAL_PE_TTM(BE$2,$A224)*BE$4</f>
        <v>0.11245154814297616</v>
      </c>
      <c r="BF224" s="2">
        <f>[1]!EM_S_VAL_PE_TTM(BF$2,$A224)*BF$4</f>
        <v>2.1501158333871286</v>
      </c>
      <c r="BG224" s="2">
        <f>[1]!EM_S_VAL_PE_TTM(BG$2,$A224)*BG$4</f>
        <v>0.54817570266211935</v>
      </c>
      <c r="BH224" s="2">
        <f>[1]!EM_S_VAL_PE_TTM(BH$2,$A224)*BH$4</f>
        <v>0.14138835276578676</v>
      </c>
      <c r="BI224" s="2">
        <f>[1]!EM_S_VAL_PE_TTM(BI$2,$A224)*BI$4</f>
        <v>7.5999255483155073E-2</v>
      </c>
      <c r="BJ224" s="2">
        <f>[1]!EM_S_VAL_PE_TTM(BJ$2,$A224)*BJ$4</f>
        <v>0.10657477007523046</v>
      </c>
      <c r="BK224" s="2">
        <f>[1]!EM_S_VAL_PE_TTM(BK$2,$A224)*BK$4</f>
        <v>-0.11431703096967975</v>
      </c>
      <c r="BL224" s="2">
        <f>[1]!EM_S_VAL_PE_TTM(BL$2,$A224)*BL$4</f>
        <v>5.6581385290197447E-2</v>
      </c>
      <c r="BM224" s="2">
        <f>[1]!EM_S_VAL_PE_TTM(BM$2,$A224)*BM$4</f>
        <v>0.1106287079555454</v>
      </c>
      <c r="BN224" s="2">
        <f>[1]!EM_S_VAL_PE_TTM(BN$2,$A224)*BN$4</f>
        <v>0.18096187601104671</v>
      </c>
      <c r="BO224" s="2">
        <f>[1]!EM_S_VAL_PE_TTM(BO$2,$A224)*BO$4</f>
        <v>0.17791754236912266</v>
      </c>
      <c r="BP224" s="2">
        <f>[1]!EM_S_VAL_PE_TTM(BP$2,$A224)*BP$4</f>
        <v>1.8260723201512175</v>
      </c>
      <c r="BQ224" s="2">
        <f>[1]!EM_S_VAL_PE_TTM(BQ$2,$A224)*BQ$4</f>
        <v>7.7877860613867658E-2</v>
      </c>
      <c r="BR224" s="2">
        <f>[1]!EM_S_VAL_PE_TTM(BR$2,$A224)*BR$4</f>
        <v>3.188510441829423E-2</v>
      </c>
      <c r="BS224" s="2">
        <f>[1]!EM_S_VAL_PE_TTM(BS$2,$A224)*BS$4</f>
        <v>-8.4932783712213369E-2</v>
      </c>
      <c r="BT224" s="2">
        <f>[1]!EM_S_VAL_PE_TTM(BT$2,$A224)*BT$4</f>
        <v>3.8376311095336117E-2</v>
      </c>
      <c r="BU224" s="2">
        <f>[1]!EM_S_VAL_PE_TTM(BU$2,$A224)*BU$4</f>
        <v>3.7982175979620378E-2</v>
      </c>
      <c r="BV224" s="2">
        <f>[1]!EM_S_VAL_PE_TTM(BV$2,$A224)*BV$4</f>
        <v>7.346841550880627E-2</v>
      </c>
      <c r="BW224" s="2">
        <f>[1]!EM_S_VAL_PE_TTM(BW$2,$A224)*BW$4</f>
        <v>4.5106499932378197E-2</v>
      </c>
      <c r="BX224" s="2">
        <f>[1]!EM_S_VAL_PE_TTM(BX$2,$A224)*BX$4</f>
        <v>3.8990719923751312E-2</v>
      </c>
      <c r="BY224" s="2">
        <f>[1]!EM_S_VAL_PE_TTM(BY$2,$A224)*BY$4</f>
        <v>9.7699472032898499E-2</v>
      </c>
      <c r="BZ224" s="2">
        <f>[1]!EM_S_VAL_PE_TTM(BZ$2,$A224)*BZ$4</f>
        <v>4.3524238125600793E-2</v>
      </c>
      <c r="CA224" s="2">
        <f>[1]!EM_S_VAL_PE_TTM(CA$2,$A224)*CA$4</f>
        <v>0.29324451915011229</v>
      </c>
      <c r="CB224" s="2">
        <f>[1]!EM_S_VAL_PE_TTM(CB$2,$A224)*CB$4</f>
        <v>0.1476710374075994</v>
      </c>
      <c r="CC224" s="2">
        <f>[1]!EM_S_VAL_PE_TTM(CC$2,$A224)*CC$4</f>
        <v>2.544509567113281E-2</v>
      </c>
      <c r="CD224" s="2">
        <f>[1]!EM_S_VAL_PE_TTM(CD$2,$A224)*CD$4</f>
        <v>0.99506622100684072</v>
      </c>
      <c r="CE224" s="2">
        <f>[1]!EM_S_VAL_PE_TTM(CE$2,$A224)*CE$4</f>
        <v>0.2042324684290599</v>
      </c>
      <c r="CF224" s="2">
        <f>[1]!EM_S_VAL_PE_TTM(CF$2,$A224)*CF$4</f>
        <v>8.7466114317323637E-2</v>
      </c>
      <c r="CG224" s="2">
        <f>[1]!EM_S_VAL_PE_TTM(CG$2,$A224)*CG$4</f>
        <v>0.17713976692042058</v>
      </c>
      <c r="CH224" s="2">
        <f>[1]!EM_S_VAL_PE_TTM(CH$2,$A224)*CH$4</f>
        <v>0.3885116936702932</v>
      </c>
      <c r="CI224" s="2">
        <f>[1]!EM_S_VAL_PE_TTM(CI$2,$A224)*CI$4</f>
        <v>0.89298356200786466</v>
      </c>
      <c r="CJ224" s="2">
        <f>[1]!EM_S_VAL_PE_TTM(CJ$2,$A224)*CJ$4</f>
        <v>0.58892434402109883</v>
      </c>
      <c r="CK224" s="2">
        <f>[1]!EM_S_VAL_PE_TTM(CK$2,$A224)*CK$4</f>
        <v>4.3279536553120897E-2</v>
      </c>
      <c r="CL224" s="2">
        <f>[1]!EM_S_VAL_PE_TTM(CL$2,$A224)*CL$4</f>
        <v>2.3893252042988929E-2</v>
      </c>
      <c r="CM224" s="2">
        <f>[1]!EM_S_VAL_PE_TTM(CM$2,$A224)*CM$4</f>
        <v>-8.2364148969542618E-3</v>
      </c>
      <c r="CN224" s="2">
        <f>[1]!EM_S_VAL_PE_TTM(CN$2,$A224)*CN$4</f>
        <v>0.37632792869458537</v>
      </c>
      <c r="CO224" s="2">
        <f>[1]!EM_S_VAL_PE_TTM(CO$2,$A224)*CO$4</f>
        <v>0.6109813261929028</v>
      </c>
      <c r="CP224" s="2">
        <f>[1]!EM_S_VAL_PE_TTM(CP$2,$A224)*CP$4</f>
        <v>-5.8701094905265847E-3</v>
      </c>
      <c r="CQ224" s="2">
        <f>[1]!EM_S_VAL_PE_TTM(CQ$2,$A224)*CQ$4</f>
        <v>3.2665245157385538E-2</v>
      </c>
      <c r="CR224" s="2">
        <f>[1]!EM_S_VAL_PE_TTM(CR$2,$A224)*CR$4</f>
        <v>-1.6568608103830079E-2</v>
      </c>
      <c r="CS224" s="2">
        <f>[1]!EM_S_VAL_PE_TTM(CS$2,$A224)*CS$4</f>
        <v>-1.1633917695356548E-3</v>
      </c>
      <c r="CT224" s="2">
        <f>[1]!EM_S_VAL_PE_TTM(CT$2,$A224)*CT$4</f>
        <v>0.1870398281457146</v>
      </c>
      <c r="CU224" s="2">
        <f>[1]!EM_S_VAL_PE_TTM(CU$2,$A224)*CU$4</f>
        <v>3.0246979554405393</v>
      </c>
      <c r="CV224" s="2">
        <f>[1]!EM_S_VAL_PE_TTM(CV$2,$A224)*CV$4</f>
        <v>8.1129075167463399E-2</v>
      </c>
      <c r="CW224" s="2">
        <f>[1]!EM_S_VAL_PE_TTM(CW$2,$A224)*CW$4</f>
        <v>0.82120381149936084</v>
      </c>
      <c r="CX224" s="2">
        <f>[1]!EM_S_VAL_PE_TTM(CX$2,$A224)*CX$4</f>
        <v>2.0039218814304816</v>
      </c>
      <c r="CY224" s="2">
        <f>[1]!EM_S_VAL_PE_TTM(CY$2,$A224)*CY$4</f>
        <v>5.7790646347991921E-2</v>
      </c>
      <c r="CZ224" s="2">
        <f>[1]!EM_S_VAL_PE_TTM(CZ$2,$A224)*CZ$4</f>
        <v>0.52025873100468167</v>
      </c>
      <c r="DA224" s="2">
        <f>[1]!EM_S_VAL_PE_TTM(DA$2,$A224)*DA$4</f>
        <v>3.3434006891572693E-2</v>
      </c>
      <c r="DB224" s="2">
        <f>[1]!EM_S_VAL_PE_TTM(DB$2,$A224)*DB$4</f>
        <v>8.9623798962333107E-2</v>
      </c>
      <c r="DC224" s="2">
        <f>[1]!EM_S_VAL_PE_TTM(DC$2,$A224)*DC$4</f>
        <v>3.945415987074221E-2</v>
      </c>
      <c r="DD224" s="2">
        <f>[1]!EM_S_VAL_PE_TTM(DD$2,$A224)*DD$4</f>
        <v>0.11487616134021846</v>
      </c>
      <c r="DE224" s="2">
        <f>[1]!EM_S_VAL_PE_TTM(DE$2,$A224)*DE$4</f>
        <v>2.4306420160268752E-2</v>
      </c>
      <c r="DF224" s="2">
        <f>[1]!EM_S_VAL_PE_TTM(DF$2,$A224)*DF$4</f>
        <v>0.28394817042113873</v>
      </c>
      <c r="DG224" s="2">
        <f>[1]!EM_S_VAL_PE_TTM(DG$2,$A224)*DG$4</f>
        <v>0.11940438770753588</v>
      </c>
      <c r="DH224" s="2">
        <f>[1]!EM_S_VAL_PE_TTM(DH$2,$A224)*DH$4</f>
        <v>0.4075157381934561</v>
      </c>
      <c r="DI224" s="2">
        <f>[1]!EM_S_VAL_PE_TTM(DI$2,$A224)*DI$4</f>
        <v>0.20876026685699059</v>
      </c>
      <c r="DJ224" s="2">
        <f>[1]!EM_S_VAL_PE_TTM(DJ$2,$A224)*DJ$4</f>
        <v>0.20793880481439728</v>
      </c>
      <c r="DK224" s="2">
        <f>[1]!EM_S_VAL_PE_TTM(DK$2,$A224)*DK$4</f>
        <v>8.2650727140657437E-2</v>
      </c>
      <c r="DL224" s="2">
        <f>[1]!EM_S_VAL_PE_TTM(DL$2,$A224)*DL$4</f>
        <v>2.8221392690612829E-2</v>
      </c>
      <c r="DM224" s="2">
        <f>[1]!EM_S_VAL_PE_TTM(DM$2,$A224)*DM$4</f>
        <v>2.0416678834648767E-2</v>
      </c>
      <c r="DN224" s="2">
        <f>[1]!EM_S_VAL_PE_TTM(DN$2,$A224)*DN$4</f>
        <v>0.21449912862976517</v>
      </c>
      <c r="DO224" s="2">
        <f>[1]!EM_S_VAL_PE_TTM(DO$2,$A224)*DO$4</f>
        <v>1.0497327477406251</v>
      </c>
      <c r="DP224" s="2">
        <f>[1]!EM_S_VAL_PE_TTM(DP$2,$A224)*DP$4</f>
        <v>0.35095331908295246</v>
      </c>
      <c r="DQ224" s="2">
        <f>[1]!EM_S_VAL_PE_TTM(DQ$2,$A224)*DQ$4</f>
        <v>0.37699111363427079</v>
      </c>
      <c r="DR224" s="2">
        <f>[1]!EM_S_VAL_PE_TTM(DR$2,$A224)*DR$4</f>
        <v>6.3637227192190907E-2</v>
      </c>
      <c r="DS224" s="2">
        <f>[1]!EM_S_VAL_PE_TTM(DS$2,$A224)*DS$4</f>
        <v>0.11779808234723309</v>
      </c>
      <c r="DT224" s="2">
        <f>[1]!EM_S_VAL_PE_TTM(DT$2,$A224)*DT$4</f>
        <v>0.16555858726193293</v>
      </c>
      <c r="DU224" s="2">
        <f>[1]!EM_S_VAL_PE_TTM(DU$2,$A224)*DU$4</f>
        <v>5.4795033983109552E-2</v>
      </c>
      <c r="DV224" s="2">
        <f>[1]!EM_S_VAL_PE_TTM(DV$2,$A224)*DV$4</f>
        <v>4.6986066429349851</v>
      </c>
      <c r="DW224" s="2">
        <f>[1]!EM_S_VAL_PE_TTM(DW$2,$A224)*DW$4</f>
        <v>3.4749878055122578E-2</v>
      </c>
      <c r="DX224" s="2">
        <f>[1]!EM_S_VAL_PE_TTM(DX$2,$A224)*DX$4</f>
        <v>3.380839403278476E-2</v>
      </c>
      <c r="DY224" s="2">
        <f>[1]!EM_S_VAL_PE_TTM(DY$2,$A224)*DY$4</f>
        <v>6.1766212224572528E-2</v>
      </c>
      <c r="DZ224" s="2">
        <f>[1]!EM_S_VAL_PE_TTM(DZ$2,$A224)*DZ$4</f>
        <v>1.7491636478910569E-2</v>
      </c>
      <c r="EA224" s="2">
        <f>[1]!EM_S_VAL_PE_TTM(EA$2,$A224)*EA$4</f>
        <v>0.1045675536744594</v>
      </c>
      <c r="EB224" s="2">
        <f>[1]!EM_S_VAL_PE_TTM(EB$2,$A224)*EB$4</f>
        <v>0.89198687942492361</v>
      </c>
      <c r="EC224" s="2">
        <f>[1]!EM_S_VAL_PE_TTM(EC$2,$A224)*EC$4</f>
        <v>0.49056444448647885</v>
      </c>
      <c r="ED224" s="2">
        <f>[1]!EM_S_VAL_PE_TTM(ED$2,$A224)*ED$4</f>
        <v>8.1961550594033039E-2</v>
      </c>
      <c r="EE224" s="2">
        <f>[1]!EM_S_VAL_PE_TTM(EE$2,$A224)*EE$4</f>
        <v>0.21378878151943606</v>
      </c>
      <c r="EF224" s="2">
        <f>[1]!EM_S_VAL_PE_TTM(EF$2,$A224)*EF$4</f>
        <v>4.6471114463876938E-2</v>
      </c>
      <c r="EG224" s="2">
        <f>[1]!EM_S_VAL_PE_TTM(EG$2,$A224)*EG$4</f>
        <v>0.21676738672308843</v>
      </c>
      <c r="EH224" s="2">
        <f>[1]!EM_S_VAL_PE_TTM(EH$2,$A224)*EH$4</f>
        <v>3.4804310142502563E-2</v>
      </c>
      <c r="EI224" s="2">
        <f>[1]!EM_S_VAL_PE_TTM(EI$2,$A224)*EI$4</f>
        <v>0.31241284550777576</v>
      </c>
      <c r="EJ224" s="2">
        <f>[1]!EM_S_VAL_PE_TTM(EJ$2,$A224)*EJ$4</f>
        <v>0.6958895591111891</v>
      </c>
      <c r="EK224" s="2">
        <f>[1]!EM_S_VAL_PE_TTM(EK$2,$A224)*EK$4</f>
        <v>-1.7992396532413017E-2</v>
      </c>
      <c r="EL224" s="2">
        <f>[1]!EM_S_VAL_PE_TTM(EL$2,$A224)*EL$4</f>
        <v>3.877684154390755E-2</v>
      </c>
      <c r="EM224" s="2">
        <f>[1]!EM_S_VAL_PE_TTM(EM$2,$A224)*EM$4</f>
        <v>5.8221454563835248E-2</v>
      </c>
      <c r="EN224" s="2">
        <f>[1]!EM_S_VAL_PE_TTM(EN$2,$A224)*EN$4</f>
        <v>6.7621723270879952E-2</v>
      </c>
      <c r="EO224" s="2">
        <f>[1]!EM_S_VAL_PE_TTM(EO$2,$A224)*EO$4</f>
        <v>0.12387668255406559</v>
      </c>
      <c r="EP224" s="2">
        <f>[1]!EM_S_VAL_PE_TTM(EP$2,$A224)*EP$4</f>
        <v>0.61297781429768394</v>
      </c>
    </row>
    <row r="225" spans="1:146">
      <c r="A225" s="5">
        <f>[2]Sheet1!A220</f>
        <v>44404</v>
      </c>
      <c r="B225" s="6">
        <f t="shared" si="18"/>
        <v>40.2416452843296</v>
      </c>
      <c r="C225" s="6">
        <f t="shared" si="19"/>
        <v>35.652905851351427</v>
      </c>
      <c r="D225" s="6">
        <f t="shared" si="20"/>
        <v>39.58812082176167</v>
      </c>
      <c r="E225" s="6">
        <f t="shared" si="21"/>
        <v>31.717690880941184</v>
      </c>
      <c r="F225" s="2">
        <f>[1]!EM_S_VAL_PE_TTM(F$2,$A225)*F$4</f>
        <v>0.18582226160438045</v>
      </c>
      <c r="G225" s="2">
        <f>[1]!EM_S_VAL_PE_TTM(G$2,$A225)*G$4</f>
        <v>5.1927019236803082E-2</v>
      </c>
      <c r="H225" s="2">
        <f>[1]!EM_S_VAL_PE_TTM(H$2,$A225)*H$4</f>
        <v>3.0860785001994556E-2</v>
      </c>
      <c r="I225" s="2">
        <f>[1]!EM_S_VAL_PE_TTM(I$2,$A225)*I$4</f>
        <v>2.6452197517907679E-2</v>
      </c>
      <c r="J225" s="2">
        <f>[1]!EM_S_VAL_PE_TTM(J$2,$A225)*J$4</f>
        <v>7.4617574691796584E-2</v>
      </c>
      <c r="K225" s="2">
        <f>[1]!EM_S_VAL_PE_TTM(K$2,$A225)*K$4</f>
        <v>0.1295238569147365</v>
      </c>
      <c r="L225" s="2">
        <f>[1]!EM_S_VAL_PE_TTM(L$2,$A225)*L$4</f>
        <v>0.10813937125990546</v>
      </c>
      <c r="M225" s="2">
        <f>[1]!EM_S_VAL_PE_TTM(M$2,$A225)*M$4</f>
        <v>0.12212209127456099</v>
      </c>
      <c r="N225" s="2">
        <f>[1]!EM_S_VAL_PE_TTM(N$2,$A225)*N$4</f>
        <v>4.8504536568896035E-2</v>
      </c>
      <c r="O225" s="2">
        <f>[1]!EM_S_VAL_PE_TTM(O$2,$A225)*O$4</f>
        <v>0.47483692552634627</v>
      </c>
      <c r="P225" s="2">
        <f>[1]!EM_S_VAL_PE_TTM(P$2,$A225)*P$4</f>
        <v>1.2190626925492772E-2</v>
      </c>
      <c r="Q225" s="2">
        <f>[1]!EM_S_VAL_PE_TTM(Q$2,$A225)*Q$4</f>
        <v>1.0115440387123352E-2</v>
      </c>
      <c r="R225" s="2">
        <f>[1]!EM_S_VAL_PE_TTM(R$2,$A225)*R$4</f>
        <v>2.7716717063052472</v>
      </c>
      <c r="S225" s="2">
        <f>[1]!EM_S_VAL_PE_TTM(S$2,$A225)*S$4</f>
        <v>4.0945353957468664E-2</v>
      </c>
      <c r="T225" s="2">
        <f>[1]!EM_S_VAL_PE_TTM(T$2,$A225)*T$4</f>
        <v>1.6798929774458328E-2</v>
      </c>
      <c r="U225" s="2">
        <f>[1]!EM_S_VAL_PE_TTM(U$2,$A225)*U$4</f>
        <v>7.6940667328473336E-2</v>
      </c>
      <c r="V225" s="2">
        <f>[1]!EM_S_VAL_PE_TTM(V$2,$A225)*V$4</f>
        <v>7.9284693547079732E-2</v>
      </c>
      <c r="W225" s="2">
        <f>[1]!EM_S_VAL_PE_TTM(W$2,$A225)*W$4</f>
        <v>0.419878002431608</v>
      </c>
      <c r="X225" s="2">
        <f>[1]!EM_S_VAL_PE_TTM(X$2,$A225)*X$4</f>
        <v>0.2553738680181516</v>
      </c>
      <c r="Y225" s="2">
        <f>[1]!EM_S_VAL_PE_TTM(Y$2,$A225)*Y$4</f>
        <v>4.6979786217403723E-2</v>
      </c>
      <c r="Z225" s="2">
        <f>[1]!EM_S_VAL_PE_TTM(Z$2,$A225)*Z$4</f>
        <v>8.3908253686833953E-2</v>
      </c>
      <c r="AA225" s="2">
        <f>[1]!EM_S_VAL_PE_TTM(AA$2,$A225)*AA$4</f>
        <v>7.8911691191966438E-3</v>
      </c>
      <c r="AB225" s="2">
        <f>[1]!EM_S_VAL_PE_TTM(AB$2,$A225)*AB$4</f>
        <v>0.10300118457362419</v>
      </c>
      <c r="AC225" s="2">
        <f>[1]!EM_S_VAL_PE_TTM(AC$2,$A225)*AC$4</f>
        <v>9.851454889112829E-2</v>
      </c>
      <c r="AD225" s="2">
        <f>[1]!EM_S_VAL_PE_TTM(AD$2,$A225)*AD$4</f>
        <v>1.069859686219776</v>
      </c>
      <c r="AE225" s="2">
        <f>[1]!EM_S_VAL_PE_TTM(AE$2,$A225)*AE$4</f>
        <v>5.7090605909349626E-2</v>
      </c>
      <c r="AF225" s="2">
        <f>[1]!EM_S_VAL_PE_TTM(AF$2,$A225)*AF$4</f>
        <v>1.7020586641313191E-2</v>
      </c>
      <c r="AG225" s="2">
        <f>[1]!EM_S_VAL_PE_TTM(AG$2,$A225)*AG$4</f>
        <v>3.5460598019390117</v>
      </c>
      <c r="AH225" s="2">
        <f>[1]!EM_S_VAL_PE_TTM(AH$2,$A225)*AH$4</f>
        <v>0.11632588476444003</v>
      </c>
      <c r="AI225" s="2">
        <f>[1]!EM_S_VAL_PE_TTM(AI$2,$A225)*AI$4</f>
        <v>0.36531007767413182</v>
      </c>
      <c r="AJ225" s="2">
        <f>[1]!EM_S_VAL_PE_TTM(AJ$2,$A225)*AJ$4</f>
        <v>0.70988278141874339</v>
      </c>
      <c r="AK225" s="2">
        <f>[1]!EM_S_VAL_PE_TTM(AK$2,$A225)*AK$4</f>
        <v>2.3069263030847918E-2</v>
      </c>
      <c r="AL225" s="2">
        <f>[1]!EM_S_VAL_PE_TTM(AL$2,$A225)*AL$4</f>
        <v>1.913060798399137</v>
      </c>
      <c r="AM225" s="2">
        <f>[1]!EM_S_VAL_PE_TTM(AM$2,$A225)*AM$4</f>
        <v>-1.1210925007411188E-2</v>
      </c>
      <c r="AN225" s="2">
        <f>[1]!EM_S_VAL_PE_TTM(AN$2,$A225)*AN$4</f>
        <v>0.11230646682175074</v>
      </c>
      <c r="AO225" s="2">
        <f>[1]!EM_S_VAL_PE_TTM(AO$2,$A225)*AO$4</f>
        <v>3.9309418673175972E-2</v>
      </c>
      <c r="AP225" s="2">
        <f>[1]!EM_S_VAL_PE_TTM(AP$2,$A225)*AP$4</f>
        <v>0.19797172458408532</v>
      </c>
      <c r="AQ225" s="2">
        <f>[1]!EM_S_VAL_PE_TTM(AQ$2,$A225)*AQ$4</f>
        <v>8.4498093111452469E-2</v>
      </c>
      <c r="AR225" s="2">
        <f>[1]!EM_S_VAL_PE_TTM(AR$2,$A225)*AR$4</f>
        <v>3.9388924318400707E-2</v>
      </c>
      <c r="AS225" s="2">
        <f>[1]!EM_S_VAL_PE_TTM(AS$2,$A225)*AS$4</f>
        <v>5.8913698639031495E-2</v>
      </c>
      <c r="AT225" s="2">
        <f>[1]!EM_S_VAL_PE_TTM(AT$2,$A225)*AT$4</f>
        <v>2.4419636303925414E-2</v>
      </c>
      <c r="AU225" s="2">
        <f>[1]!EM_S_VAL_PE_TTM(AU$2,$A225)*AU$4</f>
        <v>0.18715936243348735</v>
      </c>
      <c r="AV225" s="2">
        <f>[1]!EM_S_VAL_PE_TTM(AV$2,$A225)*AV$4</f>
        <v>2.6352837794159849E-3</v>
      </c>
      <c r="AW225" s="2">
        <f>[1]!EM_S_VAL_PE_TTM(AW$2,$A225)*AW$4</f>
        <v>-3.7027842701515681</v>
      </c>
      <c r="AX225" s="2">
        <f>[1]!EM_S_VAL_PE_TTM(AX$2,$A225)*AX$4</f>
        <v>3.3239567178487963E-3</v>
      </c>
      <c r="AY225" s="2">
        <f>[1]!EM_S_VAL_PE_TTM(AY$2,$A225)*AY$4</f>
        <v>0.55003119544036183</v>
      </c>
      <c r="AZ225" s="2">
        <f>[1]!EM_S_VAL_PE_TTM(AZ$2,$A225)*AZ$4</f>
        <v>0.24595320434211507</v>
      </c>
      <c r="BA225" s="2">
        <f>[1]!EM_S_VAL_PE_TTM(BA$2,$A225)*BA$4</f>
        <v>-1.7585543366641958E-2</v>
      </c>
      <c r="BB225" s="2">
        <f>[1]!EM_S_VAL_PE_TTM(BB$2,$A225)*BB$4</f>
        <v>4.5948728040786598E-2</v>
      </c>
      <c r="BC225" s="2">
        <f>[1]!EM_S_VAL_PE_TTM(BC$2,$A225)*BC$4</f>
        <v>0.15216332659312926</v>
      </c>
      <c r="BD225" s="2">
        <f>[1]!EM_S_VAL_PE_TTM(BD$2,$A225)*BD$4</f>
        <v>9.6804315943674404E-3</v>
      </c>
      <c r="BE225" s="2">
        <f>[1]!EM_S_VAL_PE_TTM(BE$2,$A225)*BE$4</f>
        <v>0.11061410454866955</v>
      </c>
      <c r="BF225" s="2">
        <f>[1]!EM_S_VAL_PE_TTM(BF$2,$A225)*BF$4</f>
        <v>2.2472723443275626</v>
      </c>
      <c r="BG225" s="2">
        <f>[1]!EM_S_VAL_PE_TTM(BG$2,$A225)*BG$4</f>
        <v>0.52008359597658749</v>
      </c>
      <c r="BH225" s="2">
        <f>[1]!EM_S_VAL_PE_TTM(BH$2,$A225)*BH$4</f>
        <v>0.13987752445153284</v>
      </c>
      <c r="BI225" s="2">
        <f>[1]!EM_S_VAL_PE_TTM(BI$2,$A225)*BI$4</f>
        <v>7.1627616908084599E-2</v>
      </c>
      <c r="BJ225" s="2">
        <f>[1]!EM_S_VAL_PE_TTM(BJ$2,$A225)*BJ$4</f>
        <v>0.10356166136622691</v>
      </c>
      <c r="BK225" s="2">
        <f>[1]!EM_S_VAL_PE_TTM(BK$2,$A225)*BK$4</f>
        <v>-0.10395742647365297</v>
      </c>
      <c r="BL225" s="2">
        <f>[1]!EM_S_VAL_PE_TTM(BL$2,$A225)*BL$4</f>
        <v>5.4744327319665012E-2</v>
      </c>
      <c r="BM225" s="2">
        <f>[1]!EM_S_VAL_PE_TTM(BM$2,$A225)*BM$4</f>
        <v>0.10856329449934338</v>
      </c>
      <c r="BN225" s="2">
        <f>[1]!EM_S_VAL_PE_TTM(BN$2,$A225)*BN$4</f>
        <v>0.165065864786096</v>
      </c>
      <c r="BO225" s="2">
        <f>[1]!EM_S_VAL_PE_TTM(BO$2,$A225)*BO$4</f>
        <v>0.17405935526488317</v>
      </c>
      <c r="BP225" s="2">
        <f>[1]!EM_S_VAL_PE_TTM(BP$2,$A225)*BP$4</f>
        <v>1.6667703730810381</v>
      </c>
      <c r="BQ225" s="2">
        <f>[1]!EM_S_VAL_PE_TTM(BQ$2,$A225)*BQ$4</f>
        <v>7.3869441295147817E-2</v>
      </c>
      <c r="BR225" s="2">
        <f>[1]!EM_S_VAL_PE_TTM(BR$2,$A225)*BR$4</f>
        <v>3.103230818206355E-2</v>
      </c>
      <c r="BS225" s="2">
        <f>[1]!EM_S_VAL_PE_TTM(BS$2,$A225)*BS$4</f>
        <v>-8.2255205406964127E-2</v>
      </c>
      <c r="BT225" s="2">
        <f>[1]!EM_S_VAL_PE_TTM(BT$2,$A225)*BT$4</f>
        <v>3.7214746361649211E-2</v>
      </c>
      <c r="BU225" s="2">
        <f>[1]!EM_S_VAL_PE_TTM(BU$2,$A225)*BU$4</f>
        <v>3.7709658121774722E-2</v>
      </c>
      <c r="BV225" s="2">
        <f>[1]!EM_S_VAL_PE_TTM(BV$2,$A225)*BV$4</f>
        <v>7.1079198748562319E-2</v>
      </c>
      <c r="BW225" s="2">
        <f>[1]!EM_S_VAL_PE_TTM(BW$2,$A225)*BW$4</f>
        <v>4.3099142602633311E-2</v>
      </c>
      <c r="BX225" s="2">
        <f>[1]!EM_S_VAL_PE_TTM(BX$2,$A225)*BX$4</f>
        <v>3.8050588354083779E-2</v>
      </c>
      <c r="BY225" s="2">
        <f>[1]!EM_S_VAL_PE_TTM(BY$2,$A225)*BY$4</f>
        <v>9.3905317789116066E-2</v>
      </c>
      <c r="BZ225" s="2">
        <f>[1]!EM_S_VAL_PE_TTM(BZ$2,$A225)*BZ$4</f>
        <v>4.0593064199747918E-2</v>
      </c>
      <c r="CA225" s="2">
        <f>[1]!EM_S_VAL_PE_TTM(CA$2,$A225)*CA$4</f>
        <v>0.28805435068876412</v>
      </c>
      <c r="CB225" s="2">
        <f>[1]!EM_S_VAL_PE_TTM(CB$2,$A225)*CB$4</f>
        <v>0.14905021985746453</v>
      </c>
      <c r="CC225" s="2">
        <f>[1]!EM_S_VAL_PE_TTM(CC$2,$A225)*CC$4</f>
        <v>2.4694704115537858E-2</v>
      </c>
      <c r="CD225" s="2">
        <f>[1]!EM_S_VAL_PE_TTM(CD$2,$A225)*CD$4</f>
        <v>1.0019445588852511</v>
      </c>
      <c r="CE225" s="2">
        <f>[1]!EM_S_VAL_PE_TTM(CE$2,$A225)*CE$4</f>
        <v>0.20447189688354317</v>
      </c>
      <c r="CF225" s="2">
        <f>[1]!EM_S_VAL_PE_TTM(CF$2,$A225)*CF$4</f>
        <v>8.9228252183216894E-2</v>
      </c>
      <c r="CG225" s="2">
        <f>[1]!EM_S_VAL_PE_TTM(CG$2,$A225)*CG$4</f>
        <v>0.15981543777129556</v>
      </c>
      <c r="CH225" s="2">
        <f>[1]!EM_S_VAL_PE_TTM(CH$2,$A225)*CH$4</f>
        <v>0.36874397543775844</v>
      </c>
      <c r="CI225" s="2">
        <f>[1]!EM_S_VAL_PE_TTM(CI$2,$A225)*CI$4</f>
        <v>0.86160415155229819</v>
      </c>
      <c r="CJ225" s="2">
        <f>[1]!EM_S_VAL_PE_TTM(CJ$2,$A225)*CJ$4</f>
        <v>0.57126340635550177</v>
      </c>
      <c r="CK225" s="2">
        <f>[1]!EM_S_VAL_PE_TTM(CK$2,$A225)*CK$4</f>
        <v>4.0854912677389964E-2</v>
      </c>
      <c r="CL225" s="2">
        <f>[1]!EM_S_VAL_PE_TTM(CL$2,$A225)*CL$4</f>
        <v>2.3238642390994244E-2</v>
      </c>
      <c r="CM225" s="2">
        <f>[1]!EM_S_VAL_PE_TTM(CM$2,$A225)*CM$4</f>
        <v>-8.1277550543683939E-3</v>
      </c>
      <c r="CN225" s="2">
        <f>[1]!EM_S_VAL_PE_TTM(CN$2,$A225)*CN$4</f>
        <v>0.35071102192513565</v>
      </c>
      <c r="CO225" s="2">
        <f>[1]!EM_S_VAL_PE_TTM(CO$2,$A225)*CO$4</f>
        <v>0.6109813261929028</v>
      </c>
      <c r="CP225" s="2">
        <f>[1]!EM_S_VAL_PE_TTM(CP$2,$A225)*CP$4</f>
        <v>-6.4625058621974934E-3</v>
      </c>
      <c r="CQ225" s="2">
        <f>[1]!EM_S_VAL_PE_TTM(CQ$2,$A225)*CQ$4</f>
        <v>3.1715674067441191E-2</v>
      </c>
      <c r="CR225" s="2">
        <f>[1]!EM_S_VAL_PE_TTM(CR$2,$A225)*CR$4</f>
        <v>-1.6105959361614127E-2</v>
      </c>
      <c r="CS225" s="2">
        <f>[1]!EM_S_VAL_PE_TTM(CS$2,$A225)*CS$4</f>
        <v>-1.1737330280731479E-3</v>
      </c>
      <c r="CT225" s="2">
        <f>[1]!EM_S_VAL_PE_TTM(CT$2,$A225)*CT$4</f>
        <v>0.1691825276411969</v>
      </c>
      <c r="CU225" s="2">
        <f>[1]!EM_S_VAL_PE_TTM(CU$2,$A225)*CU$4</f>
        <v>2.9546277325157528</v>
      </c>
      <c r="CV225" s="2">
        <f>[1]!EM_S_VAL_PE_TTM(CV$2,$A225)*CV$4</f>
        <v>7.9603819484355465E-2</v>
      </c>
      <c r="CW225" s="2">
        <f>[1]!EM_S_VAL_PE_TTM(CW$2,$A225)*CW$4</f>
        <v>0.79595241670514005</v>
      </c>
      <c r="CX225" s="2">
        <f>[1]!EM_S_VAL_PE_TTM(CX$2,$A225)*CX$4</f>
        <v>1.8033879732275844</v>
      </c>
      <c r="CY225" s="2">
        <f>[1]!EM_S_VAL_PE_TTM(CY$2,$A225)*CY$4</f>
        <v>5.5028593416268486E-2</v>
      </c>
      <c r="CZ225" s="2">
        <f>[1]!EM_S_VAL_PE_TTM(CZ$2,$A225)*CZ$4</f>
        <v>0.49411170685185624</v>
      </c>
      <c r="DA225" s="2">
        <f>[1]!EM_S_VAL_PE_TTM(DA$2,$A225)*DA$4</f>
        <v>3.2324164340200558E-2</v>
      </c>
      <c r="DB225" s="2">
        <f>[1]!EM_S_VAL_PE_TTM(DB$2,$A225)*DB$4</f>
        <v>8.6782068749588701E-2</v>
      </c>
      <c r="DC225" s="2">
        <f>[1]!EM_S_VAL_PE_TTM(DC$2,$A225)*DC$4</f>
        <v>3.8075385440019982E-2</v>
      </c>
      <c r="DD225" s="2">
        <f>[1]!EM_S_VAL_PE_TTM(DD$2,$A225)*DD$4</f>
        <v>0.11193061874865413</v>
      </c>
      <c r="DE225" s="2">
        <f>[1]!EM_S_VAL_PE_TTM(DE$2,$A225)*DE$4</f>
        <v>2.3675084570267655E-2</v>
      </c>
      <c r="DF225" s="2">
        <f>[1]!EM_S_VAL_PE_TTM(DF$2,$A225)*DF$4</f>
        <v>0.26557955559706448</v>
      </c>
      <c r="DG225" s="2">
        <f>[1]!EM_S_VAL_PE_TTM(DG$2,$A225)*DG$4</f>
        <v>0.11456645130446255</v>
      </c>
      <c r="DH225" s="2">
        <f>[1]!EM_S_VAL_PE_TTM(DH$2,$A225)*DH$4</f>
        <v>0.39650179932336277</v>
      </c>
      <c r="DI225" s="2">
        <f>[1]!EM_S_VAL_PE_TTM(DI$2,$A225)*DI$4</f>
        <v>0.19220658933970097</v>
      </c>
      <c r="DJ225" s="2">
        <f>[1]!EM_S_VAL_PE_TTM(DJ$2,$A225)*DJ$4</f>
        <v>0.19656715140281894</v>
      </c>
      <c r="DK225" s="2">
        <f>[1]!EM_S_VAL_PE_TTM(DK$2,$A225)*DK$4</f>
        <v>7.8417940672456804E-2</v>
      </c>
      <c r="DL225" s="2">
        <f>[1]!EM_S_VAL_PE_TTM(DL$2,$A225)*DL$4</f>
        <v>2.8278549962251702E-2</v>
      </c>
      <c r="DM225" s="2">
        <f>[1]!EM_S_VAL_PE_TTM(DM$2,$A225)*DM$4</f>
        <v>2.0416678834648767E-2</v>
      </c>
      <c r="DN225" s="2">
        <f>[1]!EM_S_VAL_PE_TTM(DN$2,$A225)*DN$4</f>
        <v>0.20118395468452266</v>
      </c>
      <c r="DO225" s="2">
        <f>[1]!EM_S_VAL_PE_TTM(DO$2,$A225)*DO$4</f>
        <v>0.98044777193468191</v>
      </c>
      <c r="DP225" s="2">
        <f>[1]!EM_S_VAL_PE_TTM(DP$2,$A225)*DP$4</f>
        <v>0.35120400005785335</v>
      </c>
      <c r="DQ225" s="2">
        <f>[1]!EM_S_VAL_PE_TTM(DQ$2,$A225)*DQ$4</f>
        <v>0.35046508651505043</v>
      </c>
      <c r="DR225" s="2">
        <f>[1]!EM_S_VAL_PE_TTM(DR$2,$A225)*DR$4</f>
        <v>6.2064444018446109E-2</v>
      </c>
      <c r="DS225" s="2">
        <f>[1]!EM_S_VAL_PE_TTM(DS$2,$A225)*DS$4</f>
        <v>0.11036309489756774</v>
      </c>
      <c r="DT225" s="2">
        <f>[1]!EM_S_VAL_PE_TTM(DT$2,$A225)*DT$4</f>
        <v>0.15660947442745052</v>
      </c>
      <c r="DU225" s="2">
        <f>[1]!EM_S_VAL_PE_TTM(DU$2,$A225)*DU$4</f>
        <v>5.2942061826496897E-2</v>
      </c>
      <c r="DV225" s="2">
        <f>[1]!EM_S_VAL_PE_TTM(DV$2,$A225)*DV$4</f>
        <v>4.6252625388285038</v>
      </c>
      <c r="DW225" s="2">
        <f>[1]!EM_S_VAL_PE_TTM(DW$2,$A225)*DW$4</f>
        <v>3.2916111401876461E-2</v>
      </c>
      <c r="DX225" s="2">
        <f>[1]!EM_S_VAL_PE_TTM(DX$2,$A225)*DX$4</f>
        <v>3.2659565115741175E-2</v>
      </c>
      <c r="DY225" s="2">
        <f>[1]!EM_S_VAL_PE_TTM(DY$2,$A225)*DY$4</f>
        <v>5.9320717405660257E-2</v>
      </c>
      <c r="DZ225" s="2">
        <f>[1]!EM_S_VAL_PE_TTM(DZ$2,$A225)*DZ$4</f>
        <v>1.6715052190258053E-2</v>
      </c>
      <c r="EA225" s="2">
        <f>[1]!EM_S_VAL_PE_TTM(EA$2,$A225)*EA$4</f>
        <v>0.10338377003263396</v>
      </c>
      <c r="EB225" s="2">
        <f>[1]!EM_S_VAL_PE_TTM(EB$2,$A225)*EB$4</f>
        <v>0.81540214733440997</v>
      </c>
      <c r="EC225" s="2">
        <f>[1]!EM_S_VAL_PE_TTM(EC$2,$A225)*EC$4</f>
        <v>0.45643822225154296</v>
      </c>
      <c r="ED225" s="2">
        <f>[1]!EM_S_VAL_PE_TTM(ED$2,$A225)*ED$4</f>
        <v>7.8756350314523119E-2</v>
      </c>
      <c r="EE225" s="2">
        <f>[1]!EM_S_VAL_PE_TTM(EE$2,$A225)*EE$4</f>
        <v>0.20590142839713432</v>
      </c>
      <c r="EF225" s="2">
        <f>[1]!EM_S_VAL_PE_TTM(EF$2,$A225)*EF$4</f>
        <v>4.3682847565373155E-2</v>
      </c>
      <c r="EG225" s="2">
        <f>[1]!EM_S_VAL_PE_TTM(EG$2,$A225)*EG$4</f>
        <v>0.20845262157041849</v>
      </c>
      <c r="EH225" s="2">
        <f>[1]!EM_S_VAL_PE_TTM(EH$2,$A225)*EH$4</f>
        <v>3.4988622471157041E-2</v>
      </c>
      <c r="EI225" s="2">
        <f>[1]!EM_S_VAL_PE_TTM(EI$2,$A225)*EI$4</f>
        <v>0.31673989318934959</v>
      </c>
      <c r="EJ225" s="2">
        <f>[1]!EM_S_VAL_PE_TTM(EJ$2,$A225)*EJ$4</f>
        <v>0.6691245760752188</v>
      </c>
      <c r="EK225" s="2">
        <f>[1]!EM_S_VAL_PE_TTM(EK$2,$A225)*EK$4</f>
        <v>-1.8835790119613317E-2</v>
      </c>
      <c r="EL225" s="2">
        <f>[1]!EM_S_VAL_PE_TTM(EL$2,$A225)*EL$4</f>
        <v>3.5975303703448355E-2</v>
      </c>
      <c r="EM225" s="2">
        <f>[1]!EM_S_VAL_PE_TTM(EM$2,$A225)*EM$4</f>
        <v>5.7130347843071048E-2</v>
      </c>
      <c r="EN225" s="2">
        <f>[1]!EM_S_VAL_PE_TTM(EN$2,$A225)*EN$4</f>
        <v>6.8994753178342624E-2</v>
      </c>
      <c r="EO225" s="2">
        <f>[1]!EM_S_VAL_PE_TTM(EO$2,$A225)*EO$4</f>
        <v>0.11750442515461074</v>
      </c>
      <c r="EP225" s="2">
        <f>[1]!EM_S_VAL_PE_TTM(EP$2,$A225)*EP$4</f>
        <v>0.57544856032904246</v>
      </c>
    </row>
    <row r="226" spans="1:146">
      <c r="A226" s="5">
        <f>[2]Sheet1!A221</f>
        <v>44405</v>
      </c>
      <c r="B226" s="6">
        <f t="shared" si="18"/>
        <v>38.840190427103153</v>
      </c>
      <c r="C226" s="6">
        <f t="shared" si="19"/>
        <v>35.652905851351427</v>
      </c>
      <c r="D226" s="6">
        <f t="shared" si="20"/>
        <v>39.58812082176167</v>
      </c>
      <c r="E226" s="6">
        <f t="shared" si="21"/>
        <v>31.717690880941184</v>
      </c>
      <c r="F226" s="2">
        <f>[1]!EM_S_VAL_PE_TTM(F$2,$A226)*F$4</f>
        <v>0.18553405336781476</v>
      </c>
      <c r="G226" s="2">
        <f>[1]!EM_S_VAL_PE_TTM(G$2,$A226)*G$4</f>
        <v>5.2556645794154269E-2</v>
      </c>
      <c r="H226" s="2">
        <f>[1]!EM_S_VAL_PE_TTM(H$2,$A226)*H$4</f>
        <v>2.8929462430802778E-2</v>
      </c>
      <c r="I226" s="2">
        <f>[1]!EM_S_VAL_PE_TTM(I$2,$A226)*I$4</f>
        <v>2.5309553996193276E-2</v>
      </c>
      <c r="J226" s="2">
        <f>[1]!EM_S_VAL_PE_TTM(J$2,$A226)*J$4</f>
        <v>6.9423202089492139E-2</v>
      </c>
      <c r="K226" s="2">
        <f>[1]!EM_S_VAL_PE_TTM(K$2,$A226)*K$4</f>
        <v>0.12280143586487009</v>
      </c>
      <c r="L226" s="2">
        <f>[1]!EM_S_VAL_PE_TTM(L$2,$A226)*L$4</f>
        <v>0.10639993568955557</v>
      </c>
      <c r="M226" s="2">
        <f>[1]!EM_S_VAL_PE_TTM(M$2,$A226)*M$4</f>
        <v>0.12198655064718704</v>
      </c>
      <c r="N226" s="2">
        <f>[1]!EM_S_VAL_PE_TTM(N$2,$A226)*N$4</f>
        <v>4.9352045581036466E-2</v>
      </c>
      <c r="O226" s="2">
        <f>[1]!EM_S_VAL_PE_TTM(O$2,$A226)*O$4</f>
        <v>0.47791246741921312</v>
      </c>
      <c r="P226" s="2">
        <f>[1]!EM_S_VAL_PE_TTM(P$2,$A226)*P$4</f>
        <v>1.206199206063828E-2</v>
      </c>
      <c r="Q226" s="2">
        <f>[1]!EM_S_VAL_PE_TTM(Q$2,$A226)*Q$4</f>
        <v>1.0179009529116125E-2</v>
      </c>
      <c r="R226" s="2">
        <f>[1]!EM_S_VAL_PE_TTM(R$2,$A226)*R$4</f>
        <v>2.6101455755181031</v>
      </c>
      <c r="S226" s="2">
        <f>[1]!EM_S_VAL_PE_TTM(S$2,$A226)*S$4</f>
        <v>3.6662153798908324E-2</v>
      </c>
      <c r="T226" s="2">
        <f>[1]!EM_S_VAL_PE_TTM(T$2,$A226)*T$4</f>
        <v>1.6215183177083738E-2</v>
      </c>
      <c r="U226" s="2">
        <f>[1]!EM_S_VAL_PE_TTM(U$2,$A226)*U$4</f>
        <v>6.9242673047982345E-2</v>
      </c>
      <c r="V226" s="2">
        <f>[1]!EM_S_VAL_PE_TTM(V$2,$A226)*V$4</f>
        <v>7.5048106890223926E-2</v>
      </c>
      <c r="W226" s="2">
        <f>[1]!EM_S_VAL_PE_TTM(W$2,$A226)*W$4</f>
        <v>0.41643399380393809</v>
      </c>
      <c r="X226" s="2">
        <f>[1]!EM_S_VAL_PE_TTM(X$2,$A226)*X$4</f>
        <v>0.24903480038781434</v>
      </c>
      <c r="Y226" s="2">
        <f>[1]!EM_S_VAL_PE_TTM(Y$2,$A226)*Y$4</f>
        <v>4.6795732206567485E-2</v>
      </c>
      <c r="Z226" s="2">
        <f>[1]!EM_S_VAL_PE_TTM(Z$2,$A226)*Z$4</f>
        <v>8.158973615961998E-2</v>
      </c>
      <c r="AA226" s="2">
        <f>[1]!EM_S_VAL_PE_TTM(AA$2,$A226)*AA$4</f>
        <v>7.4971900472160574E-3</v>
      </c>
      <c r="AB226" s="2">
        <f>[1]!EM_S_VAL_PE_TTM(AB$2,$A226)*AB$4</f>
        <v>9.7902116030572264E-2</v>
      </c>
      <c r="AC226" s="2">
        <f>[1]!EM_S_VAL_PE_TTM(AC$2,$A226)*AC$4</f>
        <v>9.4934673392602531E-2</v>
      </c>
      <c r="AD226" s="2">
        <f>[1]!EM_S_VAL_PE_TTM(AD$2,$A226)*AD$4</f>
        <v>1.0490844431344322</v>
      </c>
      <c r="AE226" s="2">
        <f>[1]!EM_S_VAL_PE_TTM(AE$2,$A226)*AE$4</f>
        <v>5.4539502327712409E-2</v>
      </c>
      <c r="AF226" s="2">
        <f>[1]!EM_S_VAL_PE_TTM(AF$2,$A226)*AF$4</f>
        <v>1.5641703671392816E-2</v>
      </c>
      <c r="AG226" s="2">
        <f>[1]!EM_S_VAL_PE_TTM(AG$2,$A226)*AG$4</f>
        <v>3.4472479972132763</v>
      </c>
      <c r="AH226" s="2">
        <f>[1]!EM_S_VAL_PE_TTM(AH$2,$A226)*AH$4</f>
        <v>0.10935397212496564</v>
      </c>
      <c r="AI226" s="2">
        <f>[1]!EM_S_VAL_PE_TTM(AI$2,$A226)*AI$4</f>
        <v>0.32877280280358345</v>
      </c>
      <c r="AJ226" s="2">
        <f>[1]!EM_S_VAL_PE_TTM(AJ$2,$A226)*AJ$4</f>
        <v>0.66468208187552047</v>
      </c>
      <c r="AK226" s="2">
        <f>[1]!EM_S_VAL_PE_TTM(AK$2,$A226)*AK$4</f>
        <v>2.138126818554335E-2</v>
      </c>
      <c r="AL226" s="2">
        <f>[1]!EM_S_VAL_PE_TTM(AL$2,$A226)*AL$4</f>
        <v>1.7914210946213498</v>
      </c>
      <c r="AM226" s="2">
        <f>[1]!EM_S_VAL_PE_TTM(AM$2,$A226)*AM$4</f>
        <v>-1.1155789311582419E-2</v>
      </c>
      <c r="AN226" s="2">
        <f>[1]!EM_S_VAL_PE_TTM(AN$2,$A226)*AN$4</f>
        <v>0.10506756012944768</v>
      </c>
      <c r="AO226" s="2">
        <f>[1]!EM_S_VAL_PE_TTM(AO$2,$A226)*AO$4</f>
        <v>3.8983650038734531E-2</v>
      </c>
      <c r="AP226" s="2">
        <f>[1]!EM_S_VAL_PE_TTM(AP$2,$A226)*AP$4</f>
        <v>0.19878403529413458</v>
      </c>
      <c r="AQ226" s="2">
        <f>[1]!EM_S_VAL_PE_TTM(AQ$2,$A226)*AQ$4</f>
        <v>8.4624068609563591E-2</v>
      </c>
      <c r="AR226" s="2">
        <f>[1]!EM_S_VAL_PE_TTM(AR$2,$A226)*AR$4</f>
        <v>3.8083869591932072E-2</v>
      </c>
      <c r="AS226" s="2">
        <f>[1]!EM_S_VAL_PE_TTM(AS$2,$A226)*AS$4</f>
        <v>5.7244079657994031E-2</v>
      </c>
      <c r="AT226" s="2">
        <f>[1]!EM_S_VAL_PE_TTM(AT$2,$A226)*AT$4</f>
        <v>2.3603949084525296E-2</v>
      </c>
      <c r="AU226" s="2">
        <f>[1]!EM_S_VAL_PE_TTM(AU$2,$A226)*AU$4</f>
        <v>0.17355954717786501</v>
      </c>
      <c r="AV226" s="2">
        <f>[1]!EM_S_VAL_PE_TTM(AV$2,$A226)*AV$4</f>
        <v>2.7095171222948407E-3</v>
      </c>
      <c r="AW226" s="2">
        <f>[1]!EM_S_VAL_PE_TTM(AW$2,$A226)*AW$4</f>
        <v>-3.5439759670747972</v>
      </c>
      <c r="AX226" s="2">
        <f>[1]!EM_S_VAL_PE_TTM(AX$2,$A226)*AX$4</f>
        <v>3.2186200621060514E-3</v>
      </c>
      <c r="AY226" s="2">
        <f>[1]!EM_S_VAL_PE_TTM(AY$2,$A226)*AY$4</f>
        <v>0.49525789395036568</v>
      </c>
      <c r="AZ226" s="2">
        <f>[1]!EM_S_VAL_PE_TTM(AZ$2,$A226)*AZ$4</f>
        <v>0.23414745055503061</v>
      </c>
      <c r="BA226" s="2">
        <f>[1]!EM_S_VAL_PE_TTM(BA$2,$A226)*BA$4</f>
        <v>-1.6848424780793368E-2</v>
      </c>
      <c r="BB226" s="2">
        <f>[1]!EM_S_VAL_PE_TTM(BB$2,$A226)*BB$4</f>
        <v>4.5991994256996016E-2</v>
      </c>
      <c r="BC226" s="2">
        <f>[1]!EM_S_VAL_PE_TTM(BC$2,$A226)*BC$4</f>
        <v>0.1794596305292917</v>
      </c>
      <c r="BD226" s="2">
        <f>[1]!EM_S_VAL_PE_TTM(BD$2,$A226)*BD$4</f>
        <v>8.8246253246682775E-3</v>
      </c>
      <c r="BE226" s="2">
        <f>[1]!EM_S_VAL_PE_TTM(BE$2,$A226)*BE$4</f>
        <v>0.10556113465608544</v>
      </c>
      <c r="BF226" s="2">
        <f>[1]!EM_S_VAL_PE_TTM(BF$2,$A226)*BF$4</f>
        <v>2.1163222641695412</v>
      </c>
      <c r="BG226" s="2">
        <f>[1]!EM_S_VAL_PE_TTM(BG$2,$A226)*BG$4</f>
        <v>0.49882470450675997</v>
      </c>
      <c r="BH226" s="2">
        <f>[1]!EM_S_VAL_PE_TTM(BH$2,$A226)*BH$4</f>
        <v>0.14075884094319319</v>
      </c>
      <c r="BI226" s="2">
        <f>[1]!EM_S_VAL_PE_TTM(BI$2,$A226)*BI$4</f>
        <v>6.8545051229612977E-2</v>
      </c>
      <c r="BJ226" s="2">
        <f>[1]!EM_S_VAL_PE_TTM(BJ$2,$A226)*BJ$4</f>
        <v>9.8986200041760911E-2</v>
      </c>
      <c r="BK226" s="2">
        <f>[1]!EM_S_VAL_PE_TTM(BK$2,$A226)*BK$4</f>
        <v>-9.7813940085851814E-2</v>
      </c>
      <c r="BL226" s="2">
        <f>[1]!EM_S_VAL_PE_TTM(BL$2,$A226)*BL$4</f>
        <v>5.3887033603292764E-2</v>
      </c>
      <c r="BM226" s="2">
        <f>[1]!EM_S_VAL_PE_TTM(BM$2,$A226)*BM$4</f>
        <v>0.10533608597629342</v>
      </c>
      <c r="BN226" s="2">
        <f>[1]!EM_S_VAL_PE_TTM(BN$2,$A226)*BN$4</f>
        <v>0.15253854469072264</v>
      </c>
      <c r="BO226" s="2">
        <f>[1]!EM_S_VAL_PE_TTM(BO$2,$A226)*BO$4</f>
        <v>0.16457923839073033</v>
      </c>
      <c r="BP226" s="2">
        <f>[1]!EM_S_VAL_PE_TTM(BP$2,$A226)*BP$4</f>
        <v>1.6018695796149742</v>
      </c>
      <c r="BQ226" s="2">
        <f>[1]!EM_S_VAL_PE_TTM(BQ$2,$A226)*BQ$4</f>
        <v>7.0719969004972627E-2</v>
      </c>
      <c r="BR226" s="2">
        <f>[1]!EM_S_VAL_PE_TTM(BR$2,$A226)*BR$4</f>
        <v>3.1174440888101996E-2</v>
      </c>
      <c r="BS226" s="2">
        <f>[1]!EM_S_VAL_PE_TTM(BS$2,$A226)*BS$4</f>
        <v>-8.0006039638679916E-2</v>
      </c>
      <c r="BT226" s="2">
        <f>[1]!EM_S_VAL_PE_TTM(BT$2,$A226)*BT$4</f>
        <v>3.7125395216055623E-2</v>
      </c>
      <c r="BU226" s="2">
        <f>[1]!EM_S_VAL_PE_TTM(BU$2,$A226)*BU$4</f>
        <v>3.6585521974570004E-2</v>
      </c>
      <c r="BV226" s="2">
        <f>[1]!EM_S_VAL_PE_TTM(BV$2,$A226)*BV$4</f>
        <v>6.8291779177437062E-2</v>
      </c>
      <c r="BW226" s="2">
        <f>[1]!EM_S_VAL_PE_TTM(BW$2,$A226)*BW$4</f>
        <v>4.3630501884025737E-2</v>
      </c>
      <c r="BX226" s="2">
        <f>[1]!EM_S_VAL_PE_TTM(BX$2,$A226)*BX$4</f>
        <v>3.5873441557723401E-2</v>
      </c>
      <c r="BY226" s="2">
        <f>[1]!EM_S_VAL_PE_TTM(BY$2,$A226)*BY$4</f>
        <v>9.4379587027005357E-2</v>
      </c>
      <c r="BZ226" s="2">
        <f>[1]!EM_S_VAL_PE_TTM(BZ$2,$A226)*BZ$4</f>
        <v>3.938611022202964E-2</v>
      </c>
      <c r="CA226" s="2">
        <f>[1]!EM_S_VAL_PE_TTM(CA$2,$A226)*CA$4</f>
        <v>0.27767401369832145</v>
      </c>
      <c r="CB226" s="2">
        <f>[1]!EM_S_VAL_PE_TTM(CB$2,$A226)*CB$4</f>
        <v>0.14451862030746787</v>
      </c>
      <c r="CC226" s="2">
        <f>[1]!EM_S_VAL_PE_TTM(CC$2,$A226)*CC$4</f>
        <v>2.4046638675935861E-2</v>
      </c>
      <c r="CD226" s="2">
        <f>[1]!EM_S_VAL_PE_TTM(CD$2,$A226)*CD$4</f>
        <v>0.97328481746087003</v>
      </c>
      <c r="CE226" s="2">
        <f>[1]!EM_S_VAL_PE_TTM(CE$2,$A226)*CE$4</f>
        <v>0.19321875970826768</v>
      </c>
      <c r="CF226" s="2">
        <f>[1]!EM_S_VAL_PE_TTM(CF$2,$A226)*CF$4</f>
        <v>8.0257368634493037E-2</v>
      </c>
      <c r="CG226" s="2">
        <f>[1]!EM_S_VAL_PE_TTM(CG$2,$A226)*CG$4</f>
        <v>0.15765738985065839</v>
      </c>
      <c r="CH226" s="2">
        <f>[1]!EM_S_VAL_PE_TTM(CH$2,$A226)*CH$4</f>
        <v>0.36506920721734015</v>
      </c>
      <c r="CI226" s="2">
        <f>[1]!EM_S_VAL_PE_TTM(CI$2,$A226)*CI$4</f>
        <v>0.8456485191131411</v>
      </c>
      <c r="CJ226" s="2">
        <f>[1]!EM_S_VAL_PE_TTM(CJ$2,$A226)*CJ$4</f>
        <v>0.56718780536403335</v>
      </c>
      <c r="CK226" s="2">
        <f>[1]!EM_S_VAL_PE_TTM(CK$2,$A226)*CK$4</f>
        <v>3.976383191114246E-2</v>
      </c>
      <c r="CL226" s="2">
        <f>[1]!EM_S_VAL_PE_TTM(CL$2,$A226)*CL$4</f>
        <v>2.2624945853551598E-2</v>
      </c>
      <c r="CM226" s="2">
        <f>[1]!EM_S_VAL_PE_TTM(CM$2,$A226)*CM$4</f>
        <v>-7.8887034410606745E-3</v>
      </c>
      <c r="CN226" s="2">
        <f>[1]!EM_S_VAL_PE_TTM(CN$2,$A226)*CN$4</f>
        <v>0.33195831392050312</v>
      </c>
      <c r="CO226" s="2">
        <f>[1]!EM_S_VAL_PE_TTM(CO$2,$A226)*CO$4</f>
        <v>0.5787030675780962</v>
      </c>
      <c r="CP226" s="2">
        <f>[1]!EM_S_VAL_PE_TTM(CP$2,$A226)*CP$4</f>
        <v>-5.8162552837335117E-3</v>
      </c>
      <c r="CQ226" s="2">
        <f>[1]!EM_S_VAL_PE_TTM(CQ$2,$A226)*CQ$4</f>
        <v>3.1050974330380159E-2</v>
      </c>
      <c r="CR226" s="2">
        <f>[1]!EM_S_VAL_PE_TTM(CR$2,$A226)*CR$4</f>
        <v>-1.5614395071074571E-2</v>
      </c>
      <c r="CS226" s="2">
        <f>[1]!EM_S_VAL_PE_TTM(CS$2,$A226)*CS$4</f>
        <v>-1.1323679876302634E-3</v>
      </c>
      <c r="CT226" s="2">
        <f>[1]!EM_S_VAL_PE_TTM(CT$2,$A226)*CT$4</f>
        <v>0.18219064741895113</v>
      </c>
      <c r="CU226" s="2">
        <f>[1]!EM_S_VAL_PE_TTM(CU$2,$A226)*CU$4</f>
        <v>2.8378440275160703</v>
      </c>
      <c r="CV226" s="2">
        <f>[1]!EM_S_VAL_PE_TTM(CV$2,$A226)*CV$4</f>
        <v>8.1274337600044808E-2</v>
      </c>
      <c r="CW226" s="2">
        <f>[1]!EM_S_VAL_PE_TTM(CW$2,$A226)*CW$4</f>
        <v>0.76109837872033637</v>
      </c>
      <c r="CX226" s="2">
        <f>[1]!EM_S_VAL_PE_TTM(CX$2,$A226)*CX$4</f>
        <v>1.6262378776947723</v>
      </c>
      <c r="CY226" s="2">
        <f>[1]!EM_S_VAL_PE_TTM(CY$2,$A226)*CY$4</f>
        <v>5.4178730945845049E-2</v>
      </c>
      <c r="CZ226" s="2">
        <f>[1]!EM_S_VAL_PE_TTM(CZ$2,$A226)*CZ$4</f>
        <v>0.48070297688635316</v>
      </c>
      <c r="DA226" s="2">
        <f>[1]!EM_S_VAL_PE_TTM(DA$2,$A226)*DA$4</f>
        <v>3.17692430645145E-2</v>
      </c>
      <c r="DB226" s="2">
        <f>[1]!EM_S_VAL_PE_TTM(DB$2,$A226)*DB$4</f>
        <v>9.5416556693386001E-2</v>
      </c>
      <c r="DC226" s="2">
        <f>[1]!EM_S_VAL_PE_TTM(DC$2,$A226)*DC$4</f>
        <v>3.7226908876182845E-2</v>
      </c>
      <c r="DD226" s="2">
        <f>[1]!EM_S_VAL_PE_TTM(DD$2,$A226)*DD$4</f>
        <v>0.1039187428866771</v>
      </c>
      <c r="DE226" s="2">
        <f>[1]!EM_S_VAL_PE_TTM(DE$2,$A226)*DE$4</f>
        <v>2.312266592627802E-2</v>
      </c>
      <c r="DF226" s="2">
        <f>[1]!EM_S_VAL_PE_TTM(DF$2,$A226)*DF$4</f>
        <v>0.25532374568035693</v>
      </c>
      <c r="DG226" s="2">
        <f>[1]!EM_S_VAL_PE_TTM(DG$2,$A226)*DG$4</f>
        <v>0.11209601569717259</v>
      </c>
      <c r="DH226" s="2">
        <f>[1]!EM_S_VAL_PE_TTM(DH$2,$A226)*DH$4</f>
        <v>0.37762076117411164</v>
      </c>
      <c r="DI226" s="2">
        <f>[1]!EM_S_VAL_PE_TTM(DI$2,$A226)*DI$4</f>
        <v>0.18423630016918033</v>
      </c>
      <c r="DJ226" s="2">
        <f>[1]!EM_S_VAL_PE_TTM(DJ$2,$A226)*DJ$4</f>
        <v>0.19331810756055182</v>
      </c>
      <c r="DK226" s="2">
        <f>[1]!EM_S_VAL_PE_TTM(DK$2,$A226)*DK$4</f>
        <v>7.7192660310752378E-2</v>
      </c>
      <c r="DL226" s="2">
        <f>[1]!EM_S_VAL_PE_TTM(DL$2,$A226)*DL$4</f>
        <v>2.5863656100658938E-2</v>
      </c>
      <c r="DM226" s="2">
        <f>[1]!EM_S_VAL_PE_TTM(DM$2,$A226)*DM$4</f>
        <v>1.9369685193482891E-2</v>
      </c>
      <c r="DN226" s="2">
        <f>[1]!EM_S_VAL_PE_TTM(DN$2,$A226)*DN$4</f>
        <v>0.19764711170969118</v>
      </c>
      <c r="DO226" s="2">
        <f>[1]!EM_S_VAL_PE_TTM(DO$2,$A226)*DO$4</f>
        <v>1.0163975235923428</v>
      </c>
      <c r="DP226" s="2">
        <f>[1]!EM_S_VAL_PE_TTM(DP$2,$A226)*DP$4</f>
        <v>0.33215224844947916</v>
      </c>
      <c r="DQ226" s="2">
        <f>[1]!EM_S_VAL_PE_TTM(DQ$2,$A226)*DQ$4</f>
        <v>0.34430247413216136</v>
      </c>
      <c r="DR226" s="2">
        <f>[1]!EM_S_VAL_PE_TTM(DR$2,$A226)*DR$4</f>
        <v>6.0370677479024436E-2</v>
      </c>
      <c r="DS226" s="2">
        <f>[1]!EM_S_VAL_PE_TTM(DS$2,$A226)*DS$4</f>
        <v>0.10850434804850051</v>
      </c>
      <c r="DT226" s="2">
        <f>[1]!EM_S_VAL_PE_TTM(DT$2,$A226)*DT$4</f>
        <v>0.15041393478183407</v>
      </c>
      <c r="DU226" s="2">
        <f>[1]!EM_S_VAL_PE_TTM(DU$2,$A226)*DU$4</f>
        <v>5.0824379348935647E-2</v>
      </c>
      <c r="DV226" s="2">
        <f>[1]!EM_S_VAL_PE_TTM(DV$2,$A226)*DV$4</f>
        <v>4.5175383868016583</v>
      </c>
      <c r="DW226" s="2">
        <f>[1]!EM_S_VAL_PE_TTM(DW$2,$A226)*DW$4</f>
        <v>3.2641046398122639E-2</v>
      </c>
      <c r="DX226" s="2">
        <f>[1]!EM_S_VAL_PE_TTM(DX$2,$A226)*DX$4</f>
        <v>3.2167209871119616E-2</v>
      </c>
      <c r="DY226" s="2">
        <f>[1]!EM_S_VAL_PE_TTM(DY$2,$A226)*DY$4</f>
        <v>5.6525866176432057E-2</v>
      </c>
      <c r="DZ226" s="2">
        <f>[1]!EM_S_VAL_PE_TTM(DZ$2,$A226)*DZ$4</f>
        <v>1.6456190780123045E-2</v>
      </c>
      <c r="EA226" s="2">
        <f>[1]!EM_S_VAL_PE_TTM(EA$2,$A226)*EA$4</f>
        <v>0.10101620282148957</v>
      </c>
      <c r="EB226" s="2">
        <f>[1]!EM_S_VAL_PE_TTM(EB$2,$A226)*EB$4</f>
        <v>0.84093039136458125</v>
      </c>
      <c r="EC226" s="2">
        <f>[1]!EM_S_VAL_PE_TTM(EC$2,$A226)*EC$4</f>
        <v>0.44833324454110796</v>
      </c>
      <c r="ED226" s="2">
        <f>[1]!EM_S_VAL_PE_TTM(ED$2,$A226)*ED$4</f>
        <v>7.7382693024776142E-2</v>
      </c>
      <c r="EE226" s="2">
        <f>[1]!EM_S_VAL_PE_TTM(EE$2,$A226)*EE$4</f>
        <v>0.19054184605674895</v>
      </c>
      <c r="EF226" s="2">
        <f>[1]!EM_S_VAL_PE_TTM(EF$2,$A226)*EF$4</f>
        <v>4.3930693554164874E-2</v>
      </c>
      <c r="EG226" s="2">
        <f>[1]!EM_S_VAL_PE_TTM(EG$2,$A226)*EG$4</f>
        <v>0.20597277930068572</v>
      </c>
      <c r="EH226" s="2">
        <f>[1]!EM_S_VAL_PE_TTM(EH$2,$A226)*EH$4</f>
        <v>3.1486688349092767E-2</v>
      </c>
      <c r="EI226" s="2">
        <f>[1]!EM_S_VAL_PE_TTM(EI$2,$A226)*EI$4</f>
        <v>0.30548956913892938</v>
      </c>
      <c r="EJ226" s="2">
        <f>[1]!EM_S_VAL_PE_TTM(EJ$2,$A226)*EJ$4</f>
        <v>0.6447927733232437</v>
      </c>
      <c r="EK226" s="2">
        <f>[1]!EM_S_VAL_PE_TTM(EK$2,$A226)*EK$4</f>
        <v>-1.8634982121432171E-2</v>
      </c>
      <c r="EL226" s="2">
        <f>[1]!EM_S_VAL_PE_TTM(EL$2,$A226)*EL$4</f>
        <v>3.4463362611467055E-2</v>
      </c>
      <c r="EM226" s="2">
        <f>[1]!EM_S_VAL_PE_TTM(EM$2,$A226)*EM$4</f>
        <v>5.3289652190299713E-2</v>
      </c>
      <c r="EN226" s="2">
        <f>[1]!EM_S_VAL_PE_TTM(EN$2,$A226)*EN$4</f>
        <v>7.0367783085805283E-2</v>
      </c>
      <c r="EO226" s="2">
        <f>[1]!EM_S_VAL_PE_TTM(EO$2,$A226)*EO$4</f>
        <v>0.11724953489163796</v>
      </c>
      <c r="EP226" s="2">
        <f>[1]!EM_S_VAL_PE_TTM(EP$2,$A226)*EP$4</f>
        <v>0.56521330928813274</v>
      </c>
    </row>
    <row r="227" spans="1:146">
      <c r="A227" s="5">
        <f>[2]Sheet1!A222</f>
        <v>44406</v>
      </c>
      <c r="B227" s="6">
        <f t="shared" si="18"/>
        <v>41.031621147482795</v>
      </c>
      <c r="C227" s="6">
        <f t="shared" si="19"/>
        <v>35.652905851351427</v>
      </c>
      <c r="D227" s="6">
        <f t="shared" si="20"/>
        <v>39.58812082176167</v>
      </c>
      <c r="E227" s="6">
        <f t="shared" si="21"/>
        <v>31.717690880941184</v>
      </c>
      <c r="F227" s="2">
        <f>[1]!EM_S_VAL_PE_TTM(F$2,$A227)*F$4</f>
        <v>0.19922394467611892</v>
      </c>
      <c r="G227" s="2">
        <f>[1]!EM_S_VAL_PE_TTM(G$2,$A227)*G$4</f>
        <v>5.6597703502753803E-2</v>
      </c>
      <c r="H227" s="2">
        <f>[1]!EM_S_VAL_PE_TTM(H$2,$A227)*H$4</f>
        <v>3.2496016304104411E-2</v>
      </c>
      <c r="I227" s="2">
        <f>[1]!EM_S_VAL_PE_TTM(I$2,$A227)*I$4</f>
        <v>2.6852122755140699E-2</v>
      </c>
      <c r="J227" s="2">
        <f>[1]!EM_S_VAL_PE_TTM(J$2,$A227)*J$4</f>
        <v>7.0742407851483849E-2</v>
      </c>
      <c r="K227" s="2">
        <f>[1]!EM_S_VAL_PE_TTM(K$2,$A227)*K$4</f>
        <v>0.12608447869924733</v>
      </c>
      <c r="L227" s="2">
        <f>[1]!EM_S_VAL_PE_TTM(L$2,$A227)*L$4</f>
        <v>0.11258162211166199</v>
      </c>
      <c r="M227" s="2">
        <f>[1]!EM_S_VAL_PE_TTM(M$2,$A227)*M$4</f>
        <v>0.13180356353485903</v>
      </c>
      <c r="N227" s="2">
        <f>[1]!EM_S_VAL_PE_TTM(N$2,$A227)*N$4</f>
        <v>4.9622265827032261E-2</v>
      </c>
      <c r="O227" s="2">
        <f>[1]!EM_S_VAL_PE_TTM(O$2,$A227)*O$4</f>
        <v>0.52016773874198541</v>
      </c>
      <c r="P227" s="2">
        <f>[1]!EM_S_VAL_PE_TTM(P$2,$A227)*P$4</f>
        <v>1.2715061362911827E-2</v>
      </c>
      <c r="Q227" s="2">
        <f>[1]!EM_S_VAL_PE_TTM(Q$2,$A227)*Q$4</f>
        <v>1.0488909117003443E-2</v>
      </c>
      <c r="R227" s="2">
        <f>[1]!EM_S_VAL_PE_TTM(R$2,$A227)*R$4</f>
        <v>2.7263170786663098</v>
      </c>
      <c r="S227" s="2">
        <f>[1]!EM_S_VAL_PE_TTM(S$2,$A227)*S$4</f>
        <v>3.7962410985819296E-2</v>
      </c>
      <c r="T227" s="2">
        <f>[1]!EM_S_VAL_PE_TTM(T$2,$A227)*T$4</f>
        <v>1.6690828550585842E-2</v>
      </c>
      <c r="U227" s="2">
        <f>[1]!EM_S_VAL_PE_TTM(U$2,$A227)*U$4</f>
        <v>6.9007020161489338E-2</v>
      </c>
      <c r="V227" s="2">
        <f>[1]!EM_S_VAL_PE_TTM(V$2,$A227)*V$4</f>
        <v>7.7509361993038345E-2</v>
      </c>
      <c r="W227" s="2">
        <f>[1]!EM_S_VAL_PE_TTM(W$2,$A227)*W$4</f>
        <v>0.43714655243302269</v>
      </c>
      <c r="X227" s="2">
        <f>[1]!EM_S_VAL_PE_TTM(X$2,$A227)*X$4</f>
        <v>0.25990177348362581</v>
      </c>
      <c r="Y227" s="2">
        <f>[1]!EM_S_VAL_PE_TTM(Y$2,$A227)*Y$4</f>
        <v>4.8774312819322783E-2</v>
      </c>
      <c r="Z227" s="2">
        <f>[1]!EM_S_VAL_PE_TTM(Z$2,$A227)*Z$4</f>
        <v>8.3687442504879833E-2</v>
      </c>
      <c r="AA227" s="2">
        <f>[1]!EM_S_VAL_PE_TTM(AA$2,$A227)*AA$4</f>
        <v>7.5667157650713447E-3</v>
      </c>
      <c r="AB227" s="2">
        <f>[1]!EM_S_VAL_PE_TTM(AB$2,$A227)*AB$4</f>
        <v>9.9828430812177807E-2</v>
      </c>
      <c r="AC227" s="2">
        <f>[1]!EM_S_VAL_PE_TTM(AC$2,$A227)*AC$4</f>
        <v>9.8061400088870876E-2</v>
      </c>
      <c r="AD227" s="2">
        <f>[1]!EM_S_VAL_PE_TTM(AD$2,$A227)*AD$4</f>
        <v>1.1540059537053431</v>
      </c>
      <c r="AE227" s="2">
        <f>[1]!EM_S_VAL_PE_TTM(AE$2,$A227)*AE$4</f>
        <v>6.0839955120069504E-2</v>
      </c>
      <c r="AF227" s="2">
        <f>[1]!EM_S_VAL_PE_TTM(AF$2,$A227)*AF$4</f>
        <v>1.5900244233579011E-2</v>
      </c>
      <c r="AG227" s="2">
        <f>[1]!EM_S_VAL_PE_TTM(AG$2,$A227)*AG$4</f>
        <v>3.7668511514642518</v>
      </c>
      <c r="AH227" s="2">
        <f>[1]!EM_S_VAL_PE_TTM(AH$2,$A227)*AH$4</f>
        <v>0.1098315003962258</v>
      </c>
      <c r="AI227" s="2">
        <f>[1]!EM_S_VAL_PE_TTM(AI$2,$A227)*AI$4</f>
        <v>0.34619537984460869</v>
      </c>
      <c r="AJ227" s="2">
        <f>[1]!EM_S_VAL_PE_TTM(AJ$2,$A227)*AJ$4</f>
        <v>0.71162126982838769</v>
      </c>
      <c r="AK227" s="2">
        <f>[1]!EM_S_VAL_PE_TTM(AK$2,$A227)*AK$4</f>
        <v>2.2694153079936732E-2</v>
      </c>
      <c r="AL227" s="2">
        <f>[1]!EM_S_VAL_PE_TTM(AL$2,$A227)*AL$4</f>
        <v>1.9213544147422319</v>
      </c>
      <c r="AM227" s="2">
        <f>[1]!EM_S_VAL_PE_TTM(AM$2,$A227)*AM$4</f>
        <v>-1.1541739190841779E-2</v>
      </c>
      <c r="AN227" s="2">
        <f>[1]!EM_S_VAL_PE_TTM(AN$2,$A227)*AN$4</f>
        <v>0.1141678999797064</v>
      </c>
      <c r="AO227" s="2">
        <f>[1]!EM_S_VAL_PE_TTM(AO$2,$A227)*AO$4</f>
        <v>4.0069545557705595E-2</v>
      </c>
      <c r="AP227" s="2">
        <f>[1]!EM_S_VAL_PE_TTM(AP$2,$A227)*AP$4</f>
        <v>0.20296163322302097</v>
      </c>
      <c r="AQ227" s="2">
        <f>[1]!EM_S_VAL_PE_TTM(AQ$2,$A227)*AQ$4</f>
        <v>8.9915041291420611E-2</v>
      </c>
      <c r="AR227" s="2">
        <f>[1]!EM_S_VAL_PE_TTM(AR$2,$A227)*AR$4</f>
        <v>3.9626206991434633E-2</v>
      </c>
      <c r="AS227" s="2">
        <f>[1]!EM_S_VAL_PE_TTM(AS$2,$A227)*AS$4</f>
        <v>5.9533842860945825E-2</v>
      </c>
      <c r="AT227" s="2">
        <f>[1]!EM_S_VAL_PE_TTM(AT$2,$A227)*AT$4</f>
        <v>2.390983179180034E-2</v>
      </c>
      <c r="AU227" s="2">
        <f>[1]!EM_S_VAL_PE_TTM(AU$2,$A227)*AU$4</f>
        <v>0.18262609064251881</v>
      </c>
      <c r="AV227" s="2">
        <f>[1]!EM_S_VAL_PE_TTM(AV$2,$A227)*AV$4</f>
        <v>2.8456115842394099E-3</v>
      </c>
      <c r="AW227" s="2">
        <f>[1]!EM_S_VAL_PE_TTM(AW$2,$A227)*AW$4</f>
        <v>-3.8982089958865003</v>
      </c>
      <c r="AX227" s="2">
        <f>[1]!EM_S_VAL_PE_TTM(AX$2,$A227)*AX$4</f>
        <v>3.2303241372865533E-3</v>
      </c>
      <c r="AY227" s="2">
        <f>[1]!EM_S_VAL_PE_TTM(AY$2,$A227)*AY$4</f>
        <v>0.54466877430214089</v>
      </c>
      <c r="AZ227" s="2">
        <f>[1]!EM_S_VAL_PE_TTM(AZ$2,$A227)*AZ$4</f>
        <v>0.2503803620307935</v>
      </c>
      <c r="BA227" s="2">
        <f>[1]!EM_S_VAL_PE_TTM(BA$2,$A227)*BA$4</f>
        <v>-1.7269635396736756E-2</v>
      </c>
      <c r="BB227" s="2">
        <f>[1]!EM_S_VAL_PE_TTM(BB$2,$A227)*BB$4</f>
        <v>4.6208325374976343E-2</v>
      </c>
      <c r="BC227" s="2">
        <f>[1]!EM_S_VAL_PE_TTM(BC$2,$A227)*BC$4</f>
        <v>0.18814316104526438</v>
      </c>
      <c r="BD227" s="2">
        <f>[1]!EM_S_VAL_PE_TTM(BD$2,$A227)*BD$4</f>
        <v>9.1893952087710278E-3</v>
      </c>
      <c r="BE227" s="2">
        <f>[1]!EM_S_VAL_PE_TTM(BE$2,$A227)*BE$4</f>
        <v>0.10767419477800076</v>
      </c>
      <c r="BF227" s="2">
        <f>[1]!EM_S_VAL_PE_TTM(BF$2,$A227)*BF$4</f>
        <v>2.1627884216036688</v>
      </c>
      <c r="BG227" s="2">
        <f>[1]!EM_S_VAL_PE_TTM(BG$2,$A227)*BG$4</f>
        <v>0.52236133440467825</v>
      </c>
      <c r="BH227" s="2">
        <f>[1]!EM_S_VAL_PE_TTM(BH$2,$A227)*BH$4</f>
        <v>0.14164015748482908</v>
      </c>
      <c r="BI227" s="2">
        <f>[1]!EM_S_VAL_PE_TTM(BI$2,$A227)*BI$4</f>
        <v>7.2300176673864264E-2</v>
      </c>
      <c r="BJ227" s="2">
        <f>[1]!EM_S_VAL_PE_TTM(BJ$2,$A227)*BJ$4</f>
        <v>0.10490082081516881</v>
      </c>
      <c r="BK227" s="2">
        <f>[1]!EM_S_VAL_PE_TTM(BK$2,$A227)*BK$4</f>
        <v>-0.10251190025951015</v>
      </c>
      <c r="BL227" s="2">
        <f>[1]!EM_S_VAL_PE_TTM(BL$2,$A227)*BL$4</f>
        <v>5.5846562101984472E-2</v>
      </c>
      <c r="BM227" s="2">
        <f>[1]!EM_S_VAL_PE_TTM(BM$2,$A227)*BM$4</f>
        <v>0.11049961959867287</v>
      </c>
      <c r="BN227" s="2">
        <f>[1]!EM_S_VAL_PE_TTM(BN$2,$A227)*BN$4</f>
        <v>0.16590803756178563</v>
      </c>
      <c r="BO227" s="2">
        <f>[1]!EM_S_VAL_PE_TTM(BO$2,$A227)*BO$4</f>
        <v>0.16854765938849672</v>
      </c>
      <c r="BP227" s="2">
        <f>[1]!EM_S_VAL_PE_TTM(BP$2,$A227)*BP$4</f>
        <v>1.6638203370672329</v>
      </c>
      <c r="BQ227" s="2">
        <f>[1]!EM_S_VAL_PE_TTM(BQ$2,$A227)*BQ$4</f>
        <v>7.3010494322036365E-2</v>
      </c>
      <c r="BR227" s="2">
        <f>[1]!EM_S_VAL_PE_TTM(BR$2,$A227)*BR$4</f>
        <v>3.1079685750743029E-2</v>
      </c>
      <c r="BS227" s="2">
        <f>[1]!EM_S_VAL_PE_TTM(BS$2,$A227)*BS$4</f>
        <v>-8.2469411675446636E-2</v>
      </c>
      <c r="BT227" s="2">
        <f>[1]!EM_S_VAL_PE_TTM(BT$2,$A227)*BT$4</f>
        <v>3.7170070788852413E-2</v>
      </c>
      <c r="BU227" s="2">
        <f>[1]!EM_S_VAL_PE_TTM(BU$2,$A227)*BU$4</f>
        <v>3.661958670497753E-2</v>
      </c>
      <c r="BV227" s="2">
        <f>[1]!EM_S_VAL_PE_TTM(BV$2,$A227)*BV$4</f>
        <v>6.8789532682285048E-2</v>
      </c>
      <c r="BW227" s="2">
        <f>[1]!EM_S_VAL_PE_TTM(BW$2,$A227)*BW$4</f>
        <v>4.5755939054080048E-2</v>
      </c>
      <c r="BX227" s="2">
        <f>[1]!EM_S_VAL_PE_TTM(BX$2,$A227)*BX$4</f>
        <v>3.8050588354083779E-2</v>
      </c>
      <c r="BY227" s="2">
        <f>[1]!EM_S_VAL_PE_TTM(BY$2,$A227)*BY$4</f>
        <v>9.5328125616339965E-2</v>
      </c>
      <c r="BZ227" s="2">
        <f>[1]!EM_S_VAL_PE_TTM(BZ$2,$A227)*BZ$4</f>
        <v>4.1800018170085114E-2</v>
      </c>
      <c r="CA227" s="2">
        <f>[1]!EM_S_VAL_PE_TTM(CA$2,$A227)*CA$4</f>
        <v>0.2839022158790378</v>
      </c>
      <c r="CB227" s="2">
        <f>[1]!EM_S_VAL_PE_TTM(CB$2,$A227)*CB$4</f>
        <v>0.1527937151743515</v>
      </c>
      <c r="CC227" s="2">
        <f>[1]!EM_S_VAL_PE_TTM(CC$2,$A227)*CC$4</f>
        <v>2.4285399613252757E-2</v>
      </c>
      <c r="CD227" s="2">
        <f>[1]!EM_S_VAL_PE_TTM(CD$2,$A227)*CD$4</f>
        <v>0.99048066242123378</v>
      </c>
      <c r="CE227" s="2">
        <f>[1]!EM_S_VAL_PE_TTM(CE$2,$A227)*CE$4</f>
        <v>0.19633132952383131</v>
      </c>
      <c r="CF227" s="2">
        <f>[1]!EM_S_VAL_PE_TTM(CF$2,$A227)*CF$4</f>
        <v>8.4582616068425737E-2</v>
      </c>
      <c r="CG227" s="2">
        <f>[1]!EM_S_VAL_PE_TTM(CG$2,$A227)*CG$4</f>
        <v>0.16982638229625632</v>
      </c>
      <c r="CH227" s="2">
        <f>[1]!EM_S_VAL_PE_TTM(CH$2,$A227)*CH$4</f>
        <v>0.37850111840355982</v>
      </c>
      <c r="CI227" s="2">
        <f>[1]!EM_S_VAL_PE_TTM(CI$2,$A227)*CI$4</f>
        <v>0.88287832813784117</v>
      </c>
      <c r="CJ227" s="2">
        <f>[1]!EM_S_VAL_PE_TTM(CJ$2,$A227)*CJ$4</f>
        <v>0.59299994501256725</v>
      </c>
      <c r="CK227" s="2">
        <f>[1]!EM_S_VAL_PE_TTM(CK$2,$A227)*CK$4</f>
        <v>4.1582299845651392E-2</v>
      </c>
      <c r="CL227" s="2">
        <f>[1]!EM_S_VAL_PE_TTM(CL$2,$A227)*CL$4</f>
        <v>2.3811425830324664E-2</v>
      </c>
      <c r="CM227" s="2">
        <f>[1]!EM_S_VAL_PE_TTM(CM$2,$A227)*CM$4</f>
        <v>-7.9104354028476497E-3</v>
      </c>
      <c r="CN227" s="2">
        <f>[1]!EM_S_VAL_PE_TTM(CN$2,$A227)*CN$4</f>
        <v>0.33896404259182905</v>
      </c>
      <c r="CO227" s="2">
        <f>[1]!EM_S_VAL_PE_TTM(CO$2,$A227)*CO$4</f>
        <v>0.5966866688867668</v>
      </c>
      <c r="CP227" s="2">
        <f>[1]!EM_S_VAL_PE_TTM(CP$2,$A227)*CP$4</f>
        <v>-6.390700233750643E-3</v>
      </c>
      <c r="CQ227" s="2">
        <f>[1]!EM_S_VAL_PE_TTM(CQ$2,$A227)*CQ$4</f>
        <v>3.1525759849452321E-2</v>
      </c>
      <c r="CR227" s="2">
        <f>[1]!EM_S_VAL_PE_TTM(CR$2,$A227)*CR$4</f>
        <v>-1.5758972803017055E-2</v>
      </c>
      <c r="CS227" s="2">
        <f>[1]!EM_S_VAL_PE_TTM(CS$2,$A227)*CS$4</f>
        <v>-1.147879877009731E-3</v>
      </c>
      <c r="CT227" s="2">
        <f>[1]!EM_S_VAL_PE_TTM(CT$2,$A227)*CT$4</f>
        <v>0.19135021107695463</v>
      </c>
      <c r="CU227" s="2">
        <f>[1]!EM_S_VAL_PE_TTM(CU$2,$A227)*CU$4</f>
        <v>3.1181249192152163</v>
      </c>
      <c r="CV227" s="2">
        <f>[1]!EM_S_VAL_PE_TTM(CV$2,$A227)*CV$4</f>
        <v>8.490589869658631E-2</v>
      </c>
      <c r="CW227" s="2">
        <f>[1]!EM_S_VAL_PE_TTM(CW$2,$A227)*CW$4</f>
        <v>0.83400733555982576</v>
      </c>
      <c r="CX227" s="2">
        <f>[1]!EM_S_VAL_PE_TTM(CX$2,$A227)*CX$4</f>
        <v>1.7176473269954859</v>
      </c>
      <c r="CY227" s="2">
        <f>[1]!EM_S_VAL_PE_TTM(CY$2,$A227)*CY$4</f>
        <v>5.5241059023079596E-2</v>
      </c>
      <c r="CZ227" s="2">
        <f>[1]!EM_S_VAL_PE_TTM(CZ$2,$A227)*CZ$4</f>
        <v>0.48472559602498921</v>
      </c>
      <c r="DA227" s="2">
        <f>[1]!EM_S_VAL_PE_TTM(DA$2,$A227)*DA$4</f>
        <v>3.17692430645145E-2</v>
      </c>
      <c r="DB227" s="2">
        <f>[1]!EM_S_VAL_PE_TTM(DB$2,$A227)*DB$4</f>
        <v>0.10273947685126843</v>
      </c>
      <c r="DC227" s="2">
        <f>[1]!EM_S_VAL_PE_TTM(DC$2,$A227)*DC$4</f>
        <v>3.7545087631082379E-2</v>
      </c>
      <c r="DD227" s="2">
        <f>[1]!EM_S_VAL_PE_TTM(DD$2,$A227)*DD$4</f>
        <v>0.10827814593080702</v>
      </c>
      <c r="DE227" s="2">
        <f>[1]!EM_S_VAL_PE_TTM(DE$2,$A227)*DE$4</f>
        <v>2.3596167624256193E-2</v>
      </c>
      <c r="DF227" s="2">
        <f>[1]!EM_S_VAL_PE_TTM(DF$2,$A227)*DF$4</f>
        <v>0.26925327859752463</v>
      </c>
      <c r="DG227" s="2">
        <f>[1]!EM_S_VAL_PE_TTM(DG$2,$A227)*DG$4</f>
        <v>0.12125721441300334</v>
      </c>
      <c r="DH227" s="2">
        <f>[1]!EM_S_VAL_PE_TTM(DH$2,$A227)*DH$4</f>
        <v>0.39256824968378384</v>
      </c>
      <c r="DI227" s="2">
        <f>[1]!EM_S_VAL_PE_TTM(DI$2,$A227)*DI$4</f>
        <v>0.19741793221710385</v>
      </c>
      <c r="DJ227" s="2">
        <f>[1]!EM_S_VAL_PE_TTM(DJ$2,$A227)*DJ$4</f>
        <v>0.19801117088019177</v>
      </c>
      <c r="DK227" s="2">
        <f>[1]!EM_S_VAL_PE_TTM(DK$2,$A227)*DK$4</f>
        <v>7.8306551548665504E-2</v>
      </c>
      <c r="DL227" s="2">
        <f>[1]!EM_S_VAL_PE_TTM(DL$2,$A227)*DL$4</f>
        <v>2.6349492729638234E-2</v>
      </c>
      <c r="DM227" s="2">
        <f>[1]!EM_S_VAL_PE_TTM(DM$2,$A227)*DM$4</f>
        <v>1.9140562450388639E-2</v>
      </c>
      <c r="DN227" s="2">
        <f>[1]!EM_S_VAL_PE_TTM(DN$2,$A227)*DN$4</f>
        <v>0.2045127481393243</v>
      </c>
      <c r="DO227" s="2">
        <f>[1]!EM_S_VAL_PE_TTM(DO$2,$A227)*DO$4</f>
        <v>1.1180372759147394</v>
      </c>
      <c r="DP227" s="2">
        <f>[1]!EM_S_VAL_PE_TTM(DP$2,$A227)*DP$4</f>
        <v>0.33992335766594034</v>
      </c>
      <c r="DQ227" s="2">
        <f>[1]!EM_S_VAL_PE_TTM(DQ$2,$A227)*DQ$4</f>
        <v>0.35234066422293397</v>
      </c>
      <c r="DR227" s="2">
        <f>[1]!EM_S_VAL_PE_TTM(DR$2,$A227)*DR$4</f>
        <v>6.0854610796718299E-2</v>
      </c>
      <c r="DS227" s="2">
        <f>[1]!EM_S_VAL_PE_TTM(DS$2,$A227)*DS$4</f>
        <v>0.11198949843054889</v>
      </c>
      <c r="DT227" s="2">
        <f>[1]!EM_S_VAL_PE_TTM(DT$2,$A227)*DT$4</f>
        <v>0.15764206444660492</v>
      </c>
      <c r="DU227" s="2">
        <f>[1]!EM_S_VAL_PE_TTM(DU$2,$A227)*DU$4</f>
        <v>5.1883220587716272E-2</v>
      </c>
      <c r="DV227" s="2">
        <f>[1]!EM_S_VAL_PE_TTM(DV$2,$A227)*DV$4</f>
        <v>4.9690630249531855</v>
      </c>
      <c r="DW227" s="2">
        <f>[1]!EM_S_VAL_PE_TTM(DW$2,$A227)*DW$4</f>
        <v>3.3374553069307207E-2</v>
      </c>
      <c r="DX227" s="2">
        <f>[1]!EM_S_VAL_PE_TTM(DX$2,$A227)*DX$4</f>
        <v>3.233132829892009E-2</v>
      </c>
      <c r="DY227" s="2">
        <f>[1]!EM_S_VAL_PE_TTM(DY$2,$A227)*DY$4</f>
        <v>5.9041232277407506E-2</v>
      </c>
      <c r="DZ227" s="2">
        <f>[1]!EM_S_VAL_PE_TTM(DZ$2,$A227)*DZ$4</f>
        <v>1.6641091787362335E-2</v>
      </c>
      <c r="EA227" s="2">
        <f>[1]!EM_S_VAL_PE_TTM(EA$2,$A227)*EA$4</f>
        <v>0.102199986463315</v>
      </c>
      <c r="EB227" s="2">
        <f>[1]!EM_S_VAL_PE_TTM(EB$2,$A227)*EB$4</f>
        <v>0.86645863539475232</v>
      </c>
      <c r="EC227" s="2">
        <f>[1]!EM_S_VAL_PE_TTM(EC$2,$A227)*EC$4</f>
        <v>0.46646279985714978</v>
      </c>
      <c r="ED227" s="2">
        <f>[1]!EM_S_VAL_PE_TTM(ED$2,$A227)*ED$4</f>
        <v>7.8908978897003365E-2</v>
      </c>
      <c r="EE227" s="2">
        <f>[1]!EM_S_VAL_PE_TTM(EE$2,$A227)*EE$4</f>
        <v>0.1961460179858682</v>
      </c>
      <c r="EF227" s="2">
        <f>[1]!EM_S_VAL_PE_TTM(EF$2,$A227)*EF$4</f>
        <v>4.4302462445338954E-2</v>
      </c>
      <c r="EG227" s="2">
        <f>[1]!EM_S_VAL_PE_TTM(EG$2,$A227)*EG$4</f>
        <v>0.21355817911009792</v>
      </c>
      <c r="EH227" s="2">
        <f>[1]!EM_S_VAL_PE_TTM(EH$2,$A227)*EH$4</f>
        <v>3.2285375086200371E-2</v>
      </c>
      <c r="EI227" s="2">
        <f>[1]!EM_S_VAL_PE_TTM(EI$2,$A227)*EI$4</f>
        <v>0.30981661682050321</v>
      </c>
      <c r="EJ227" s="2">
        <f>[1]!EM_S_VAL_PE_TTM(EJ$2,$A227)*EJ$4</f>
        <v>0.67885729721120036</v>
      </c>
      <c r="EK227" s="2">
        <f>[1]!EM_S_VAL_PE_TTM(EK$2,$A227)*EK$4</f>
        <v>-1.8313689325749751E-2</v>
      </c>
      <c r="EL227" s="2">
        <f>[1]!EM_S_VAL_PE_TTM(EL$2,$A227)*EL$4</f>
        <v>3.7931933301803153E-2</v>
      </c>
      <c r="EM227" s="2">
        <f>[1]!EM_S_VAL_PE_TTM(EM$2,$A227)*EM$4</f>
        <v>5.5821019778153992E-2</v>
      </c>
      <c r="EN227" s="2">
        <f>[1]!EM_S_VAL_PE_TTM(EN$2,$A227)*EN$4</f>
        <v>7.3028028568190878E-2</v>
      </c>
      <c r="EO227" s="2">
        <f>[1]!EM_S_VAL_PE_TTM(EO$2,$A227)*EO$4</f>
        <v>0.11495552231859908</v>
      </c>
      <c r="EP227" s="2">
        <f>[1]!EM_S_VAL_PE_TTM(EP$2,$A227)*EP$4</f>
        <v>0.57089955984953</v>
      </c>
    </row>
    <row r="228" spans="1:146">
      <c r="A228" s="5">
        <f>[2]Sheet1!A223</f>
        <v>44407</v>
      </c>
      <c r="B228" s="6">
        <f t="shared" si="18"/>
        <v>42.109031411068557</v>
      </c>
      <c r="C228" s="6">
        <f t="shared" si="19"/>
        <v>35.652905851351427</v>
      </c>
      <c r="D228" s="6">
        <f t="shared" si="20"/>
        <v>39.58812082176167</v>
      </c>
      <c r="E228" s="6">
        <f t="shared" si="21"/>
        <v>31.717690880941184</v>
      </c>
      <c r="F228" s="2">
        <f>[1]!EM_S_VAL_PE_TTM(F$2,$A228)*F$4</f>
        <v>0.21075227419589362</v>
      </c>
      <c r="G228" s="2">
        <f>[1]!EM_S_VAL_PE_TTM(G$2,$A228)*G$4</f>
        <v>5.9139105248347909E-2</v>
      </c>
      <c r="H228" s="2">
        <f>[1]!EM_S_VAL_PE_TTM(H$2,$A228)*H$4</f>
        <v>3.331026728183261E-2</v>
      </c>
      <c r="I228" s="2">
        <f>[1]!EM_S_VAL_PE_TTM(I$2,$A228)*I$4</f>
        <v>2.7594841039622082E-2</v>
      </c>
      <c r="J228" s="2">
        <f>[1]!EM_S_VAL_PE_TTM(J$2,$A228)*J$4</f>
        <v>7.2886117168063327E-2</v>
      </c>
      <c r="K228" s="2">
        <f>[1]!EM_S_VAL_PE_TTM(K$2,$A228)*K$4</f>
        <v>0.12723093806686059</v>
      </c>
      <c r="L228" s="2">
        <f>[1]!EM_S_VAL_PE_TTM(L$2,$A228)*L$4</f>
        <v>0.114936550273721</v>
      </c>
      <c r="M228" s="2">
        <f>[1]!EM_S_VAL_PE_TTM(M$2,$A228)*M$4</f>
        <v>0.13768989869132697</v>
      </c>
      <c r="N228" s="2">
        <f>[1]!EM_S_VAL_PE_TTM(N$2,$A228)*N$4</f>
        <v>4.9376611055684021E-2</v>
      </c>
      <c r="O228" s="2">
        <f>[1]!EM_S_VAL_PE_TTM(O$2,$A228)*O$4</f>
        <v>0.54440914307211652</v>
      </c>
      <c r="P228" s="2">
        <f>[1]!EM_S_VAL_PE_TTM(P$2,$A228)*P$4</f>
        <v>1.3239495800330882E-2</v>
      </c>
      <c r="Q228" s="2">
        <f>[1]!EM_S_VAL_PE_TTM(Q$2,$A228)*Q$4</f>
        <v>1.0393555401346859E-2</v>
      </c>
      <c r="R228" s="2">
        <f>[1]!EM_S_VAL_PE_TTM(R$2,$A228)*R$4</f>
        <v>2.7759154143682392</v>
      </c>
      <c r="S228" s="2">
        <f>[1]!EM_S_VAL_PE_TTM(S$2,$A228)*S$4</f>
        <v>3.6560172833684221E-2</v>
      </c>
      <c r="T228" s="2">
        <f>[1]!EM_S_VAL_PE_TTM(T$2,$A228)*T$4</f>
        <v>1.7209714413636942E-2</v>
      </c>
      <c r="U228" s="2">
        <f>[1]!EM_S_VAL_PE_TTM(U$2,$A228)*U$4</f>
        <v>6.9871080740651403E-2</v>
      </c>
      <c r="V228" s="2">
        <f>[1]!EM_S_VAL_PE_TTM(V$2,$A228)*V$4</f>
        <v>7.9082951346101146E-2</v>
      </c>
      <c r="W228" s="2">
        <f>[1]!EM_S_VAL_PE_TTM(W$2,$A228)*W$4</f>
        <v>0.42880332038450142</v>
      </c>
      <c r="X228" s="2">
        <f>[1]!EM_S_VAL_PE_TTM(X$2,$A228)*X$4</f>
        <v>0.2608073545660573</v>
      </c>
      <c r="Y228" s="2">
        <f>[1]!EM_S_VAL_PE_TTM(Y$2,$A228)*Y$4</f>
        <v>5.0062690895176405E-2</v>
      </c>
      <c r="Z228" s="2">
        <f>[1]!EM_S_VAL_PE_TTM(Z$2,$A228)*Z$4</f>
        <v>8.1545573912246039E-2</v>
      </c>
      <c r="AA228" s="2">
        <f>[1]!EM_S_VAL_PE_TTM(AA$2,$A228)*AA$4</f>
        <v>7.6130662415745589E-3</v>
      </c>
      <c r="AB228" s="2">
        <f>[1]!EM_S_VAL_PE_TTM(AB$2,$A228)*AB$4</f>
        <v>9.9601805544922914E-2</v>
      </c>
      <c r="AC228" s="2">
        <f>[1]!EM_S_VAL_PE_TTM(AC$2,$A228)*AC$4</f>
        <v>9.72004173736528E-2</v>
      </c>
      <c r="AD228" s="2">
        <f>[1]!EM_S_VAL_PE_TTM(AD$2,$A228)*AD$4</f>
        <v>1.212673149510531</v>
      </c>
      <c r="AE228" s="2">
        <f>[1]!EM_S_VAL_PE_TTM(AE$2,$A228)*AE$4</f>
        <v>6.9536899140048028E-2</v>
      </c>
      <c r="AF228" s="2">
        <f>[1]!EM_S_VAL_PE_TTM(AF$2,$A228)*AF$4</f>
        <v>1.5770973952485914E-2</v>
      </c>
      <c r="AG228" s="2">
        <f>[1]!EM_S_VAL_PE_TTM(AG$2,$A228)*AG$4</f>
        <v>3.6565950413647963</v>
      </c>
      <c r="AH228" s="2">
        <f>[1]!EM_S_VAL_PE_TTM(AH$2,$A228)*AH$4</f>
        <v>0.10935397212496564</v>
      </c>
      <c r="AI228" s="2">
        <f>[1]!EM_S_VAL_PE_TTM(AI$2,$A228)*AI$4</f>
        <v>0.3601083730196265</v>
      </c>
      <c r="AJ228" s="2">
        <f>[1]!EM_S_VAL_PE_TTM(AJ$2,$A228)*AJ$4</f>
        <v>0.68438495088175511</v>
      </c>
      <c r="AK228" s="2">
        <f>[1]!EM_S_VAL_PE_TTM(AK$2,$A228)*AK$4</f>
        <v>2.2631634751632285E-2</v>
      </c>
      <c r="AL228" s="2">
        <f>[1]!EM_S_VAL_PE_TTM(AL$2,$A228)*AL$4</f>
        <v>1.9102962599877631</v>
      </c>
      <c r="AM228" s="2">
        <f>[1]!EM_S_VAL_PE_TTM(AM$2,$A228)*AM$4</f>
        <v>-1.1468224926917429E-2</v>
      </c>
      <c r="AN228" s="2">
        <f>[1]!EM_S_VAL_PE_TTM(AN$2,$A228)*AN$4</f>
        <v>0.12078632896371759</v>
      </c>
      <c r="AO228" s="2">
        <f>[1]!EM_S_VAL_PE_TTM(AO$2,$A228)*AO$4</f>
        <v>4.1046851552100826E-2</v>
      </c>
      <c r="AP228" s="2">
        <f>[1]!EM_S_VAL_PE_TTM(AP$2,$A228)*AP$4</f>
        <v>0.2084157194360852</v>
      </c>
      <c r="AQ228" s="2">
        <f>[1]!EM_S_VAL_PE_TTM(AQ$2,$A228)*AQ$4</f>
        <v>9.27179970196646E-2</v>
      </c>
      <c r="AR228" s="2">
        <f>[1]!EM_S_VAL_PE_TTM(AR$2,$A228)*AR$4</f>
        <v>4.0812620373125628E-2</v>
      </c>
      <c r="AS228" s="2">
        <f>[1]!EM_S_VAL_PE_TTM(AS$2,$A228)*AS$4</f>
        <v>6.5496767811785025E-2</v>
      </c>
      <c r="AT228" s="2">
        <f>[1]!EM_S_VAL_PE_TTM(AT$2,$A228)*AT$4</f>
        <v>2.411375359665037E-2</v>
      </c>
      <c r="AU228" s="2">
        <f>[1]!EM_S_VAL_PE_TTM(AU$2,$A228)*AU$4</f>
        <v>0.19622590589814112</v>
      </c>
      <c r="AV228" s="2">
        <f>[1]!EM_S_VAL_PE_TTM(AV$2,$A228)*AV$4</f>
        <v>2.7713782413605541E-3</v>
      </c>
      <c r="AW228" s="2">
        <f>[1]!EM_S_VAL_PE_TTM(AW$2,$A228)*AW$4</f>
        <v>-4.2882356056752116</v>
      </c>
      <c r="AX228" s="2">
        <f>[1]!EM_S_VAL_PE_TTM(AX$2,$A228)*AX$4</f>
        <v>3.2478802465770113E-3</v>
      </c>
      <c r="AY228" s="2">
        <f>[1]!EM_S_VAL_PE_TTM(AY$2,$A228)*AY$4</f>
        <v>0.5511802856780792</v>
      </c>
      <c r="AZ228" s="2">
        <f>[1]!EM_S_VAL_PE_TTM(AZ$2,$A228)*AZ$4</f>
        <v>0.25480751971947191</v>
      </c>
      <c r="BA228" s="2">
        <f>[1]!EM_S_VAL_PE_TTM(BA$2,$A228)*BA$4</f>
        <v>-1.8059405313552098E-2</v>
      </c>
      <c r="BB228" s="2">
        <f>[1]!EM_S_VAL_PE_TTM(BB$2,$A228)*BB$4</f>
        <v>4.6467922709166103E-2</v>
      </c>
      <c r="BC228" s="2">
        <f>[1]!EM_S_VAL_PE_TTM(BC$2,$A228)*BC$4</f>
        <v>0.1912603258445385</v>
      </c>
      <c r="BD228" s="2">
        <f>[1]!EM_S_VAL_PE_TTM(BD$2,$A228)*BD$4</f>
        <v>9.890875762086521E-3</v>
      </c>
      <c r="BE228" s="2">
        <f>[1]!EM_S_VAL_PE_TTM(BE$2,$A228)*BE$4</f>
        <v>0.10831730003106352</v>
      </c>
      <c r="BF228" s="2">
        <f>[1]!EM_S_VAL_PE_TTM(BF$2,$A228)*BF$4</f>
        <v>2.1649005199598319</v>
      </c>
      <c r="BG228" s="2">
        <f>[1]!EM_S_VAL_PE_TTM(BG$2,$A228)*BG$4</f>
        <v>0.53526851853339885</v>
      </c>
      <c r="BH228" s="2">
        <f>[1]!EM_S_VAL_PE_TTM(BH$2,$A228)*BH$4</f>
        <v>0.14315098584905861</v>
      </c>
      <c r="BI228" s="2">
        <f>[1]!EM_S_VAL_PE_TTM(BI$2,$A228)*BI$4</f>
        <v>7.3981576137064742E-2</v>
      </c>
      <c r="BJ228" s="2">
        <f>[1]!EM_S_VAL_PE_TTM(BJ$2,$A228)*BJ$4</f>
        <v>0.10713275313465594</v>
      </c>
      <c r="BK228" s="2">
        <f>[1]!EM_S_VAL_PE_TTM(BK$2,$A228)*BK$4</f>
        <v>-0.10949861026181855</v>
      </c>
      <c r="BL228" s="2">
        <f>[1]!EM_S_VAL_PE_TTM(BL$2,$A228)*BL$4</f>
        <v>5.8051031656994753E-2</v>
      </c>
      <c r="BM228" s="2">
        <f>[1]!EM_S_VAL_PE_TTM(BM$2,$A228)*BM$4</f>
        <v>0.11217776802050851</v>
      </c>
      <c r="BN228" s="2">
        <f>[1]!EM_S_VAL_PE_TTM(BN$2,$A228)*BN$4</f>
        <v>0.16390787720276101</v>
      </c>
      <c r="BO228" s="2">
        <f>[1]!EM_S_VAL_PE_TTM(BO$2,$A228)*BO$4</f>
        <v>0.17020116816064373</v>
      </c>
      <c r="BP228" s="2">
        <f>[1]!EM_S_VAL_PE_TTM(BP$2,$A228)*BP$4</f>
        <v>1.7611715269757413</v>
      </c>
      <c r="BQ228" s="2">
        <f>[1]!EM_S_VAL_PE_TTM(BQ$2,$A228)*BQ$4</f>
        <v>7.7018913585323034E-2</v>
      </c>
      <c r="BR228" s="2">
        <f>[1]!EM_S_VAL_PE_TTM(BR$2,$A228)*BR$4</f>
        <v>3.2690523126845582E-2</v>
      </c>
      <c r="BS228" s="2">
        <f>[1]!EM_S_VAL_PE_TTM(BS$2,$A228)*BS$4</f>
        <v>-8.4504371182502938E-2</v>
      </c>
      <c r="BT228" s="2">
        <f>[1]!EM_S_VAL_PE_TTM(BT$2,$A228)*BT$4</f>
        <v>3.9716578067200296E-2</v>
      </c>
      <c r="BU228" s="2">
        <f>[1]!EM_S_VAL_PE_TTM(BU$2,$A228)*BU$4</f>
        <v>3.8459082219911213E-2</v>
      </c>
      <c r="BV228" s="2">
        <f>[1]!EM_S_VAL_PE_TTM(BV$2,$A228)*BV$4</f>
        <v>7.0780546631647664E-2</v>
      </c>
      <c r="BW228" s="2">
        <f>[1]!EM_S_VAL_PE_TTM(BW$2,$A228)*BW$4</f>
        <v>4.6818657646521301E-2</v>
      </c>
      <c r="BX228" s="2">
        <f>[1]!EM_S_VAL_PE_TTM(BX$2,$A228)*BX$4</f>
        <v>3.8693836266726019E-2</v>
      </c>
      <c r="BY228" s="2">
        <f>[1]!EM_S_VAL_PE_TTM(BY$2,$A228)*BY$4</f>
        <v>9.8173741327565803E-2</v>
      </c>
      <c r="BZ228" s="2">
        <f>[1]!EM_S_VAL_PE_TTM(BZ$2,$A228)*BZ$4</f>
        <v>4.3006972140422303E-2</v>
      </c>
      <c r="CA228" s="2">
        <f>[1]!EM_S_VAL_PE_TTM(CA$2,$A228)*CA$4</f>
        <v>0.28701631696939595</v>
      </c>
      <c r="CB228" s="2">
        <f>[1]!EM_S_VAL_PE_TTM(CB$2,$A228)*CB$4</f>
        <v>0.15545356703795588</v>
      </c>
      <c r="CC228" s="2">
        <f>[1]!EM_S_VAL_PE_TTM(CC$2,$A228)*CC$4</f>
        <v>2.6127269816065796E-2</v>
      </c>
      <c r="CD228" s="2">
        <f>[1]!EM_S_VAL_PE_TTM(CD$2,$A228)*CD$4</f>
        <v>1.0065301174708583</v>
      </c>
      <c r="CE228" s="2">
        <f>[1]!EM_S_VAL_PE_TTM(CE$2,$A228)*CE$4</f>
        <v>0.19633132952383131</v>
      </c>
      <c r="CF228" s="2">
        <f>[1]!EM_S_VAL_PE_TTM(CF$2,$A228)*CF$4</f>
        <v>8.7946697379001904E-2</v>
      </c>
      <c r="CG228" s="2">
        <f>[1]!EM_S_VAL_PE_TTM(CG$2,$A228)*CG$4</f>
        <v>0.16551028645498195</v>
      </c>
      <c r="CH228" s="2">
        <f>[1]!EM_S_VAL_PE_TTM(CH$2,$A228)*CH$4</f>
        <v>0.37964156371005531</v>
      </c>
      <c r="CI228" s="2">
        <f>[1]!EM_S_VAL_PE_TTM(CI$2,$A228)*CI$4</f>
        <v>0.8695819677718768</v>
      </c>
      <c r="CJ228" s="2">
        <f>[1]!EM_S_VAL_PE_TTM(CJ$2,$A228)*CJ$4</f>
        <v>0.59775481280004683</v>
      </c>
      <c r="CK228" s="2">
        <f>[1]!EM_S_VAL_PE_TTM(CK$2,$A228)*CK$4</f>
        <v>4.3946308121717979E-2</v>
      </c>
      <c r="CL228" s="2">
        <f>[1]!EM_S_VAL_PE_TTM(CL$2,$A228)*CL$4</f>
        <v>2.3934165141101155E-2</v>
      </c>
      <c r="CM228" s="2">
        <f>[1]!EM_S_VAL_PE_TTM(CM$2,$A228)*CM$4</f>
        <v>-7.8669714792736992E-3</v>
      </c>
      <c r="CN228" s="2">
        <f>[1]!EM_S_VAL_PE_TTM(CN$2,$A228)*CN$4</f>
        <v>0.3371949191624905</v>
      </c>
      <c r="CO228" s="2">
        <f>[1]!EM_S_VAL_PE_TTM(CO$2,$A228)*CO$4</f>
        <v>0.59530331478528986</v>
      </c>
      <c r="CP228" s="2">
        <f>[1]!EM_S_VAL_PE_TTM(CP$2,$A228)*CP$4</f>
        <v>-6.3547974292219268E-3</v>
      </c>
      <c r="CQ228" s="2">
        <f>[1]!EM_S_VAL_PE_TTM(CQ$2,$A228)*CQ$4</f>
        <v>3.4089601766402057E-2</v>
      </c>
      <c r="CR228" s="2">
        <f>[1]!EM_S_VAL_PE_TTM(CR$2,$A228)*CR$4</f>
        <v>-1.5932466083283147E-2</v>
      </c>
      <c r="CS228" s="2">
        <f>[1]!EM_S_VAL_PE_TTM(CS$2,$A228)*CS$4</f>
        <v>-1.1789036589151224E-3</v>
      </c>
      <c r="CT228" s="2">
        <f>[1]!EM_S_VAL_PE_TTM(CT$2,$A228)*CT$4</f>
        <v>0.18088213830874914</v>
      </c>
      <c r="CU228" s="2">
        <f>[1]!EM_S_VAL_PE_TTM(CU$2,$A228)*CU$4</f>
        <v>3.3283355879895766</v>
      </c>
      <c r="CV228" s="2">
        <f>[1]!EM_S_VAL_PE_TTM(CV$2,$A228)*CV$4</f>
        <v>8.2073281035643819E-2</v>
      </c>
      <c r="CW228" s="2">
        <f>[1]!EM_S_VAL_PE_TTM(CW$2,$A228)*CW$4</f>
        <v>0.84289867186461542</v>
      </c>
      <c r="CX228" s="2">
        <f>[1]!EM_S_VAL_PE_TTM(CX$2,$A228)*CX$4</f>
        <v>1.8232287839195489</v>
      </c>
      <c r="CY228" s="2">
        <f>[1]!EM_S_VAL_PE_TTM(CY$2,$A228)*CY$4</f>
        <v>5.7365715134369694E-2</v>
      </c>
      <c r="CZ228" s="2">
        <f>[1]!EM_S_VAL_PE_TTM(CZ$2,$A228)*CZ$4</f>
        <v>0.53098571487776069</v>
      </c>
      <c r="DA228" s="2">
        <f>[1]!EM_S_VAL_PE_TTM(DA$2,$A228)*DA$4</f>
        <v>3.218543401885695E-2</v>
      </c>
      <c r="DB228" s="2">
        <f>[1]!EM_S_VAL_PE_TTM(DB$2,$A228)*DB$4</f>
        <v>0.11301342452745931</v>
      </c>
      <c r="DC228" s="2">
        <f>[1]!EM_S_VAL_PE_TTM(DC$2,$A228)*DC$4</f>
        <v>3.9772338567694271E-2</v>
      </c>
      <c r="DD228" s="2">
        <f>[1]!EM_S_VAL_PE_TTM(DD$2,$A228)*DD$4</f>
        <v>0.10757121570452423</v>
      </c>
      <c r="DE228" s="2">
        <f>[1]!EM_S_VAL_PE_TTM(DE$2,$A228)*DE$4</f>
        <v>2.4858838782348996E-2</v>
      </c>
      <c r="DF228" s="2">
        <f>[1]!EM_S_VAL_PE_TTM(DF$2,$A228)*DF$4</f>
        <v>0.26818177609285432</v>
      </c>
      <c r="DG228" s="2">
        <f>[1]!EM_S_VAL_PE_TTM(DG$2,$A228)*DG$4</f>
        <v>0.13340352281004833</v>
      </c>
      <c r="DH228" s="2">
        <f>[1]!EM_S_VAL_PE_TTM(DH$2,$A228)*DH$4</f>
        <v>0.40279547865614335</v>
      </c>
      <c r="DI228" s="2">
        <f>[1]!EM_S_VAL_PE_TTM(DI$2,$A228)*DI$4</f>
        <v>0.21703710561563538</v>
      </c>
      <c r="DJ228" s="2">
        <f>[1]!EM_S_VAL_PE_TTM(DJ$2,$A228)*DJ$4</f>
        <v>0.21028533647421727</v>
      </c>
      <c r="DK228" s="2">
        <f>[1]!EM_S_VAL_PE_TTM(DK$2,$A228)*DK$4</f>
        <v>8.5658233483022872E-2</v>
      </c>
      <c r="DL228" s="2">
        <f>[1]!EM_S_VAL_PE_TTM(DL$2,$A228)*DL$4</f>
        <v>2.6135153037125627E-2</v>
      </c>
      <c r="DM228" s="2">
        <f>[1]!EM_S_VAL_PE_TTM(DM$2,$A228)*DM$4</f>
        <v>1.8999563826768578E-2</v>
      </c>
      <c r="DN228" s="2">
        <f>[1]!EM_S_VAL_PE_TTM(DN$2,$A228)*DN$4</f>
        <v>0.21283473183934637</v>
      </c>
      <c r="DO228" s="2">
        <f>[1]!EM_S_VAL_PE_TTM(DO$2,$A228)*DO$4</f>
        <v>1.2298083219062066</v>
      </c>
      <c r="DP228" s="2">
        <f>[1]!EM_S_VAL_PE_TTM(DP$2,$A228)*DP$4</f>
        <v>0.34067540047235284</v>
      </c>
      <c r="DQ228" s="2">
        <f>[1]!EM_S_VAL_PE_TTM(DQ$2,$A228)*DQ$4</f>
        <v>0.38074226905003777</v>
      </c>
      <c r="DR228" s="2">
        <f>[1]!EM_S_VAL_PE_TTM(DR$2,$A228)*DR$4</f>
        <v>6.1943460701107123E-2</v>
      </c>
      <c r="DS228" s="2">
        <f>[1]!EM_S_VAL_PE_TTM(DS$2,$A228)*DS$4</f>
        <v>0.12035385930474786</v>
      </c>
      <c r="DT228" s="2">
        <f>[1]!EM_S_VAL_PE_TTM(DT$2,$A228)*DT$4</f>
        <v>0.17313091356064608</v>
      </c>
      <c r="DU228" s="2">
        <f>[1]!EM_S_VAL_PE_TTM(DU$2,$A228)*DU$4</f>
        <v>5.7045071615518382E-2</v>
      </c>
      <c r="DV228" s="2">
        <f>[1]!EM_S_VAL_PE_TTM(DV$2,$A228)*DV$4</f>
        <v>5.4664277282289389</v>
      </c>
      <c r="DW228" s="2">
        <f>[1]!EM_S_VAL_PE_TTM(DW$2,$A228)*DW$4</f>
        <v>3.3924683060337989E-2</v>
      </c>
      <c r="DX228" s="2">
        <f>[1]!EM_S_VAL_PE_TTM(DX$2,$A228)*DX$4</f>
        <v>3.3233979593652901E-2</v>
      </c>
      <c r="DY228" s="2">
        <f>[1]!EM_S_VAL_PE_TTM(DY$2,$A228)*DY$4</f>
        <v>6.1626469660446145E-2</v>
      </c>
      <c r="DZ228" s="2">
        <f>[1]!EM_S_VAL_PE_TTM(DZ$2,$A228)*DZ$4</f>
        <v>1.7713517716721465E-2</v>
      </c>
      <c r="EA228" s="2">
        <f>[1]!EM_S_VAL_PE_TTM(EA$2,$A228)*EA$4</f>
        <v>0.10654052638666631</v>
      </c>
      <c r="EB228" s="2">
        <f>[1]!EM_S_VAL_PE_TTM(EB$2,$A228)*EB$4</f>
        <v>0.9070034935603184</v>
      </c>
      <c r="EC228" s="2">
        <f>[1]!EM_S_VAL_PE_TTM(EC$2,$A228)*EC$4</f>
        <v>0.46902226666549446</v>
      </c>
      <c r="ED228" s="2">
        <f>[1]!EM_S_VAL_PE_TTM(ED$2,$A228)*ED$4</f>
        <v>7.982475039188483E-2</v>
      </c>
      <c r="EE228" s="2">
        <f>[1]!EM_S_VAL_PE_TTM(EE$2,$A228)*EE$4</f>
        <v>0.19905188491092582</v>
      </c>
      <c r="EF228" s="2">
        <f>[1]!EM_S_VAL_PE_TTM(EF$2,$A228)*EF$4</f>
        <v>4.8639766482414908E-2</v>
      </c>
      <c r="EG228" s="2">
        <f>[1]!EM_S_VAL_PE_TTM(EG$2,$A228)*EG$4</f>
        <v>0.20903611384502468</v>
      </c>
      <c r="EH228" s="2">
        <f>[1]!EM_S_VAL_PE_TTM(EH$2,$A228)*EH$4</f>
        <v>3.0442251860840992E-2</v>
      </c>
      <c r="EI228" s="2">
        <f>[1]!EM_S_VAL_PE_TTM(EI$2,$A228)*EI$4</f>
        <v>0.31847071228156115</v>
      </c>
      <c r="EJ228" s="2">
        <f>[1]!EM_S_VAL_PE_TTM(EJ$2,$A228)*EJ$4</f>
        <v>0.6958895591111891</v>
      </c>
      <c r="EK228" s="2">
        <f>[1]!EM_S_VAL_PE_TTM(EK$2,$A228)*EK$4</f>
        <v>-1.7389972540215265E-2</v>
      </c>
      <c r="EL228" s="2">
        <f>[1]!EM_S_VAL_PE_TTM(EL$2,$A228)*EL$4</f>
        <v>3.9488343241841327E-2</v>
      </c>
      <c r="EM228" s="2">
        <f>[1]!EM_S_VAL_PE_TTM(EM$2,$A228)*EM$4</f>
        <v>5.7959588959489189E-2</v>
      </c>
      <c r="EN228" s="2">
        <f>[1]!EM_S_VAL_PE_TTM(EN$2,$A228)*EN$4</f>
        <v>8.0322249963811862E-2</v>
      </c>
      <c r="EO228" s="2">
        <f>[1]!EM_S_VAL_PE_TTM(EO$2,$A228)*EO$4</f>
        <v>0.12642558549321914</v>
      </c>
      <c r="EP228" s="2">
        <f>[1]!EM_S_VAL_PE_TTM(EP$2,$A228)*EP$4</f>
        <v>0.60046806294103172</v>
      </c>
    </row>
    <row r="229" spans="1:146">
      <c r="A229" s="5">
        <f>[2]Sheet1!A224</f>
        <v>44410</v>
      </c>
      <c r="B229" s="6">
        <f t="shared" si="18"/>
        <v>41.318505521651247</v>
      </c>
      <c r="C229" s="6">
        <f t="shared" si="19"/>
        <v>35.652905851351427</v>
      </c>
      <c r="D229" s="6">
        <f t="shared" si="20"/>
        <v>39.58812082176167</v>
      </c>
      <c r="E229" s="6">
        <f t="shared" si="21"/>
        <v>31.717690880941184</v>
      </c>
      <c r="F229" s="2">
        <f>[1]!EM_S_VAL_PE_TTM(F$2,$A229)*F$4</f>
        <v>0.21042803992618553</v>
      </c>
      <c r="G229" s="2">
        <f>[1]!EM_S_VAL_PE_TTM(G$2,$A229)*G$4</f>
        <v>5.7811165596105947E-2</v>
      </c>
      <c r="H229" s="2">
        <f>[1]!EM_S_VAL_PE_TTM(H$2,$A229)*H$4</f>
        <v>3.2697896711873092E-2</v>
      </c>
      <c r="I229" s="2">
        <f>[1]!EM_S_VAL_PE_TTM(I$2,$A229)*I$4</f>
        <v>2.8089986566041503E-2</v>
      </c>
      <c r="J229" s="2">
        <f>[1]!EM_S_VAL_PE_TTM(J$2,$A229)*J$4</f>
        <v>7.3051017903864632E-2</v>
      </c>
      <c r="K229" s="2">
        <f>[1]!EM_S_VAL_PE_TTM(K$2,$A229)*K$4</f>
        <v>0.13116537833192513</v>
      </c>
      <c r="L229" s="2">
        <f>[1]!EM_S_VAL_PE_TTM(L$2,$A229)*L$4</f>
        <v>0.11247457990688448</v>
      </c>
      <c r="M229" s="2">
        <f>[1]!EM_S_VAL_PE_TTM(M$2,$A229)*M$4</f>
        <v>0.13863868297279211</v>
      </c>
      <c r="N229" s="2">
        <f>[1]!EM_S_VAL_PE_TTM(N$2,$A229)*N$4</f>
        <v>5.1415545725030681E-2</v>
      </c>
      <c r="O229" s="2">
        <f>[1]!EM_S_VAL_PE_TTM(O$2,$A229)*O$4</f>
        <v>0.5197728217763542</v>
      </c>
      <c r="P229" s="2">
        <f>[1]!EM_S_VAL_PE_TTM(P$2,$A229)*P$4</f>
        <v>1.3110860939912873E-2</v>
      </c>
      <c r="Q229" s="2">
        <f>[1]!EM_S_VAL_PE_TTM(Q$2,$A229)*Q$4</f>
        <v>1.0473016830171539E-2</v>
      </c>
      <c r="R229" s="2">
        <f>[1]!EM_S_VAL_PE_TTM(R$2,$A229)*R$4</f>
        <v>2.4982177799252683</v>
      </c>
      <c r="S229" s="2">
        <f>[1]!EM_S_VAL_PE_TTM(S$2,$A229)*S$4</f>
        <v>3.7528991927142805E-2</v>
      </c>
      <c r="T229" s="2">
        <f>[1]!EM_S_VAL_PE_TTM(T$2,$A229)*T$4</f>
        <v>1.7490777589936987E-2</v>
      </c>
      <c r="U229" s="2">
        <f>[1]!EM_S_VAL_PE_TTM(U$2,$A229)*U$4</f>
        <v>7.0263835553795922E-2</v>
      </c>
      <c r="V229" s="2">
        <f>[1]!EM_S_VAL_PE_TTM(V$2,$A229)*V$4</f>
        <v>7.9567132666626489E-2</v>
      </c>
      <c r="W229" s="2">
        <f>[1]!EM_S_VAL_PE_TTM(W$2,$A229)*W$4</f>
        <v>0.44481068414152319</v>
      </c>
      <c r="X229" s="2">
        <f>[1]!EM_S_VAL_PE_TTM(X$2,$A229)*X$4</f>
        <v>0.25718503023633121</v>
      </c>
      <c r="Y229" s="2">
        <f>[1]!EM_S_VAL_PE_TTM(Y$2,$A229)*Y$4</f>
        <v>4.9372488358274742E-2</v>
      </c>
      <c r="Z229" s="2">
        <f>[1]!EM_S_VAL_PE_TTM(Z$2,$A229)*Z$4</f>
        <v>7.8763352876843482E-2</v>
      </c>
      <c r="AA229" s="2">
        <f>[1]!EM_S_VAL_PE_TTM(AA$2,$A229)*AA$4</f>
        <v>7.4856024234395534E-3</v>
      </c>
      <c r="AB229" s="2">
        <f>[1]!EM_S_VAL_PE_TTM(AB$2,$A229)*AB$4</f>
        <v>9.7222240228807544E-2</v>
      </c>
      <c r="AC229" s="2">
        <f>[1]!EM_S_VAL_PE_TTM(AC$2,$A229)*AC$4</f>
        <v>9.8831753055732205E-2</v>
      </c>
      <c r="AD229" s="2">
        <f>[1]!EM_S_VAL_PE_TTM(AD$2,$A229)*AD$4</f>
        <v>1.2935528692862945</v>
      </c>
      <c r="AE229" s="2">
        <f>[1]!EM_S_VAL_PE_TTM(AE$2,$A229)*AE$4</f>
        <v>6.710175480101474E-2</v>
      </c>
      <c r="AF229" s="2">
        <f>[1]!EM_S_VAL_PE_TTM(AF$2,$A229)*AF$4</f>
        <v>1.5943334321595511E-2</v>
      </c>
      <c r="AG229" s="2">
        <f>[1]!EM_S_VAL_PE_TTM(AG$2,$A229)*AG$4</f>
        <v>3.7322391067653267</v>
      </c>
      <c r="AH229" s="2">
        <f>[1]!EM_S_VAL_PE_TTM(AH$2,$A229)*AH$4</f>
        <v>0.10887644387004655</v>
      </c>
      <c r="AI229" s="2">
        <f>[1]!EM_S_VAL_PE_TTM(AI$2,$A229)*AI$4</f>
        <v>0.3572255005534139</v>
      </c>
      <c r="AJ229" s="2">
        <f>[1]!EM_S_VAL_PE_TTM(AJ$2,$A229)*AJ$4</f>
        <v>0.6977133622537427</v>
      </c>
      <c r="AK229" s="2">
        <f>[1]!EM_S_VAL_PE_TTM(AK$2,$A229)*AK$4</f>
        <v>2.2194006453501159E-2</v>
      </c>
      <c r="AL229" s="2">
        <f>[1]!EM_S_VAL_PE_TTM(AL$2,$A229)*AL$4</f>
        <v>1.8937090273015735</v>
      </c>
      <c r="AM229" s="2">
        <f>[1]!EM_S_VAL_PE_TTM(AM$2,$A229)*AM$4</f>
        <v>-1.130281783943112E-2</v>
      </c>
      <c r="AN229" s="2">
        <f>[1]!EM_S_VAL_PE_TTM(AN$2,$A229)*AN$4</f>
        <v>0.12140680668303615</v>
      </c>
      <c r="AO229" s="2">
        <f>[1]!EM_S_VAL_PE_TTM(AO$2,$A229)*AO$4</f>
        <v>4.0286724667571203E-2</v>
      </c>
      <c r="AP229" s="2">
        <f>[1]!EM_S_VAL_PE_TTM(AP$2,$A229)*AP$4</f>
        <v>0.20887989698042994</v>
      </c>
      <c r="AQ229" s="2">
        <f>[1]!EM_S_VAL_PE_TTM(AQ$2,$A229)*AQ$4</f>
        <v>9.6087842694880812E-2</v>
      </c>
      <c r="AR229" s="2">
        <f>[1]!EM_S_VAL_PE_TTM(AR$2,$A229)*AR$4</f>
        <v>4.0338055018797093E-2</v>
      </c>
      <c r="AS229" s="2">
        <f>[1]!EM_S_VAL_PE_TTM(AS$2,$A229)*AS$4</f>
        <v>6.4828920214172525E-2</v>
      </c>
      <c r="AT229" s="2">
        <f>[1]!EM_S_VAL_PE_TTM(AT$2,$A229)*AT$4</f>
        <v>2.4725519011200455E-2</v>
      </c>
      <c r="AU229" s="2">
        <f>[1]!EM_S_VAL_PE_TTM(AU$2,$A229)*AU$4</f>
        <v>0.19773699649513063</v>
      </c>
      <c r="AV229" s="2">
        <f>[1]!EM_S_VAL_PE_TTM(AV$2,$A229)*AV$4</f>
        <v>2.7590060175474115E-3</v>
      </c>
      <c r="AW229" s="2">
        <f>[1]!EM_S_VAL_PE_TTM(AW$2,$A229)*AW$4</f>
        <v>-4.4223586803400963</v>
      </c>
      <c r="AX229" s="2">
        <f>[1]!EM_S_VAL_PE_TTM(AX$2,$A229)*AX$4</f>
        <v>3.2888444992678813E-3</v>
      </c>
      <c r="AY229" s="2">
        <f>[1]!EM_S_VAL_PE_TTM(AY$2,$A229)*AY$4</f>
        <v>0.54045544342329244</v>
      </c>
      <c r="AZ229" s="2">
        <f>[1]!EM_S_VAL_PE_TTM(AZ$2,$A229)*AZ$4</f>
        <v>0.25382370689153372</v>
      </c>
      <c r="BA229" s="2">
        <f>[1]!EM_S_VAL_PE_TTM(BA$2,$A229)*BA$4</f>
        <v>-1.8059405313552098E-2</v>
      </c>
      <c r="BB229" s="2">
        <f>[1]!EM_S_VAL_PE_TTM(BB$2,$A229)*BB$4</f>
        <v>4.9410025817672225E-2</v>
      </c>
      <c r="BC229" s="2">
        <f>[1]!EM_S_VAL_PE_TTM(BC$2,$A229)*BC$4</f>
        <v>0.19482279990270629</v>
      </c>
      <c r="BD229" s="2">
        <f>[1]!EM_S_VAL_PE_TTM(BD$2,$A229)*BD$4</f>
        <v>9.8347573150621911E-3</v>
      </c>
      <c r="BE229" s="2">
        <f>[1]!EM_S_VAL_PE_TTM(BE$2,$A229)*BE$4</f>
        <v>0.10859291659163589</v>
      </c>
      <c r="BF229" s="2">
        <f>[1]!EM_S_VAL_PE_TTM(BF$2,$A229)*BF$4</f>
        <v>1.6969401894587579</v>
      </c>
      <c r="BG229" s="2">
        <f>[1]!EM_S_VAL_PE_TTM(BG$2,$A229)*BG$4</f>
        <v>0.5322315340083229</v>
      </c>
      <c r="BH229" s="2">
        <f>[1]!EM_S_VAL_PE_TTM(BH$2,$A229)*BH$4</f>
        <v>0.1421437669728893</v>
      </c>
      <c r="BI229" s="2">
        <f>[1]!EM_S_VAL_PE_TTM(BI$2,$A229)*BI$4</f>
        <v>7.409366943136135E-2</v>
      </c>
      <c r="BJ229" s="2">
        <f>[1]!EM_S_VAL_PE_TTM(BJ$2,$A229)*BJ$4</f>
        <v>0.11103863479598988</v>
      </c>
      <c r="BK229" s="2">
        <f>[1]!EM_S_VAL_PE_TTM(BK$2,$A229)*BK$4</f>
        <v>-0.10793262354916223</v>
      </c>
      <c r="BL229" s="2">
        <f>[1]!EM_S_VAL_PE_TTM(BL$2,$A229)*BL$4</f>
        <v>5.7316208468781785E-2</v>
      </c>
      <c r="BM229" s="2">
        <f>[1]!EM_S_VAL_PE_TTM(BM$2,$A229)*BM$4</f>
        <v>0.11153232634489949</v>
      </c>
      <c r="BN229" s="2">
        <f>[1]!EM_S_VAL_PE_TTM(BN$2,$A229)*BN$4</f>
        <v>0.16717129673872949</v>
      </c>
      <c r="BO229" s="2">
        <f>[1]!EM_S_VAL_PE_TTM(BO$2,$A229)*BO$4</f>
        <v>0.17692543705044803</v>
      </c>
      <c r="BP229" s="2">
        <f>[1]!EM_S_VAL_PE_TTM(BP$2,$A229)*BP$4</f>
        <v>1.7346212022703198</v>
      </c>
      <c r="BQ229" s="2">
        <f>[1]!EM_S_VAL_PE_TTM(BQ$2,$A229)*BQ$4</f>
        <v>7.2437862951195545E-2</v>
      </c>
      <c r="BR229" s="2">
        <f>[1]!EM_S_VAL_PE_TTM(BR$2,$A229)*BR$4</f>
        <v>2.9847868924076332E-2</v>
      </c>
      <c r="BS229" s="2">
        <f>[1]!EM_S_VAL_PE_TTM(BS$2,$A229)*BS$4</f>
        <v>-8.311203046638499E-2</v>
      </c>
      <c r="BT229" s="2">
        <f>[1]!EM_S_VAL_PE_TTM(BT$2,$A229)*BT$4</f>
        <v>3.5740452671394654E-2</v>
      </c>
      <c r="BU229" s="2">
        <f>[1]!EM_S_VAL_PE_TTM(BU$2,$A229)*BU$4</f>
        <v>3.9106312126825103E-2</v>
      </c>
      <c r="BV229" s="2">
        <f>[1]!EM_S_VAL_PE_TTM(BV$2,$A229)*BV$4</f>
        <v>7.0581445243714333E-2</v>
      </c>
      <c r="BW229" s="2">
        <f>[1]!EM_S_VAL_PE_TTM(BW$2,$A229)*BW$4</f>
        <v>4.6523458030919528E-2</v>
      </c>
      <c r="BX229" s="2">
        <f>[1]!EM_S_VAL_PE_TTM(BX$2,$A229)*BX$4</f>
        <v>3.8001107739123269E-2</v>
      </c>
      <c r="BY229" s="2">
        <f>[1]!EM_S_VAL_PE_TTM(BY$2,$A229)*BY$4</f>
        <v>9.1059702077890242E-2</v>
      </c>
      <c r="BZ229" s="2">
        <f>[1]!EM_S_VAL_PE_TTM(BZ$2,$A229)*BZ$4</f>
        <v>4.313013070761898E-2</v>
      </c>
      <c r="CA229" s="2">
        <f>[1]!EM_S_VAL_PE_TTM(CA$2,$A229)*CA$4</f>
        <v>0.28286418215966963</v>
      </c>
      <c r="CB229" s="2">
        <f>[1]!EM_S_VAL_PE_TTM(CB$2,$A229)*CB$4</f>
        <v>0.15802506106193984</v>
      </c>
      <c r="CC229" s="2">
        <f>[1]!EM_S_VAL_PE_TTM(CC$2,$A229)*CC$4</f>
        <v>2.4865247642192785E-2</v>
      </c>
      <c r="CD229" s="2">
        <f>[1]!EM_S_VAL_PE_TTM(CD$2,$A229)*CD$4</f>
        <v>1.0019445588852511</v>
      </c>
      <c r="CE229" s="2">
        <f>[1]!EM_S_VAL_PE_TTM(CE$2,$A229)*CE$4</f>
        <v>0.19728904334176428</v>
      </c>
      <c r="CF229" s="2">
        <f>[1]!EM_S_VAL_PE_TTM(CF$2,$A229)*CF$4</f>
        <v>8.8267086059860361E-2</v>
      </c>
      <c r="CG229" s="2">
        <f>[1]!EM_S_VAL_PE_TTM(CG$2,$A229)*CG$4</f>
        <v>0.16509066604287792</v>
      </c>
      <c r="CH229" s="2">
        <f>[1]!EM_S_VAL_PE_TTM(CH$2,$A229)*CH$4</f>
        <v>0.37241874356277993</v>
      </c>
      <c r="CI229" s="2">
        <f>[1]!EM_S_VAL_PE_TTM(CI$2,$A229)*CI$4</f>
        <v>0.8610722971498237</v>
      </c>
      <c r="CJ229" s="2">
        <f>[1]!EM_S_VAL_PE_TTM(CJ$2,$A229)*CJ$4</f>
        <v>0.59435847860458957</v>
      </c>
      <c r="CK229" s="2">
        <f>[1]!EM_S_VAL_PE_TTM(CK$2,$A229)*CK$4</f>
        <v>4.2733996183852513E-2</v>
      </c>
      <c r="CL229" s="2">
        <f>[1]!EM_S_VAL_PE_TTM(CL$2,$A229)*CL$4</f>
        <v>2.3688686519548169E-2</v>
      </c>
      <c r="CM229" s="2">
        <f>[1]!EM_S_VAL_PE_TTM(CM$2,$A229)*CM$4</f>
        <v>-7.845239517486724E-3</v>
      </c>
      <c r="CN229" s="2">
        <f>[1]!EM_S_VAL_PE_TTM(CN$2,$A229)*CN$4</f>
        <v>0.35559380249362516</v>
      </c>
      <c r="CO229" s="2">
        <f>[1]!EM_S_VAL_PE_TTM(CO$2,$A229)*CO$4</f>
        <v>0.60959797229247881</v>
      </c>
      <c r="CP229" s="2">
        <f>[1]!EM_S_VAL_PE_TTM(CP$2,$A229)*CP$4</f>
        <v>-5.7444496552866613E-3</v>
      </c>
      <c r="CQ229" s="2">
        <f>[1]!EM_S_VAL_PE_TTM(CQ$2,$A229)*CQ$4</f>
        <v>3.114593143937459E-2</v>
      </c>
      <c r="CR229" s="2">
        <f>[1]!EM_S_VAL_PE_TTM(CR$2,$A229)*CR$4</f>
        <v>-1.5990297176060139E-2</v>
      </c>
      <c r="CS229" s="2">
        <f>[1]!EM_S_VAL_PE_TTM(CS$2,$A229)*CS$4</f>
        <v>-1.1892449205990715E-3</v>
      </c>
      <c r="CT229" s="2">
        <f>[1]!EM_S_VAL_PE_TTM(CT$2,$A229)*CT$4</f>
        <v>0.18242156082469582</v>
      </c>
      <c r="CU229" s="2">
        <f>[1]!EM_S_VAL_PE_TTM(CU$2,$A229)*CU$4</f>
        <v>3.1414816600651068</v>
      </c>
      <c r="CV229" s="2">
        <f>[1]!EM_S_VAL_PE_TTM(CV$2,$A229)*CV$4</f>
        <v>8.759325392494742E-2</v>
      </c>
      <c r="CW229" s="2">
        <f>[1]!EM_S_VAL_PE_TTM(CW$2,$A229)*CW$4</f>
        <v>0.8713509476449055</v>
      </c>
      <c r="CX229" s="2">
        <f>[1]!EM_S_VAL_PE_TTM(CX$2,$A229)*CX$4</f>
        <v>1.9847896711341411</v>
      </c>
      <c r="CY229" s="2">
        <f>[1]!EM_S_VAL_PE_TTM(CY$2,$A229)*CY$4</f>
        <v>5.3116402911789491E-2</v>
      </c>
      <c r="CZ229" s="2">
        <f>[1]!EM_S_VAL_PE_TTM(CZ$2,$A229)*CZ$4</f>
        <v>0.48941865143842267</v>
      </c>
      <c r="DA229" s="2">
        <f>[1]!EM_S_VAL_PE_TTM(DA$2,$A229)*DA$4</f>
        <v>3.218543401885695E-2</v>
      </c>
      <c r="DB229" s="2">
        <f>[1]!EM_S_VAL_PE_TTM(DB$2,$A229)*DB$4</f>
        <v>0.11071818090210828</v>
      </c>
      <c r="DC229" s="2">
        <f>[1]!EM_S_VAL_PE_TTM(DC$2,$A229)*DC$4</f>
        <v>3.7651147158101417E-2</v>
      </c>
      <c r="DD229" s="2">
        <f>[1]!EM_S_VAL_PE_TTM(DD$2,$A229)*DD$4</f>
        <v>0.10603953356552549</v>
      </c>
      <c r="DE229" s="2">
        <f>[1]!EM_S_VAL_PE_TTM(DE$2,$A229)*DE$4</f>
        <v>2.3201582872289486E-2</v>
      </c>
      <c r="DF229" s="2">
        <f>[1]!EM_S_VAL_PE_TTM(DF$2,$A229)*DF$4</f>
        <v>0.26833484780285294</v>
      </c>
      <c r="DG229" s="2">
        <f>[1]!EM_S_VAL_PE_TTM(DG$2,$A229)*DG$4</f>
        <v>0.13422700135127552</v>
      </c>
      <c r="DH229" s="2">
        <f>[1]!EM_S_VAL_PE_TTM(DH$2,$A229)*DH$4</f>
        <v>0.4059423182470791</v>
      </c>
      <c r="DI229" s="2">
        <f>[1]!EM_S_VAL_PE_TTM(DI$2,$A229)*DI$4</f>
        <v>0.20538822150833289</v>
      </c>
      <c r="DJ229" s="2">
        <f>[1]!EM_S_VAL_PE_TTM(DJ$2,$A229)*DJ$4</f>
        <v>0.1999966976524902</v>
      </c>
      <c r="DK229" s="2">
        <f>[1]!EM_S_VAL_PE_TTM(DK$2,$A229)*DK$4</f>
        <v>7.8083773301082876E-2</v>
      </c>
      <c r="DL229" s="2">
        <f>[1]!EM_S_VAL_PE_TTM(DL$2,$A229)*DL$4</f>
        <v>2.5677895030123372E-2</v>
      </c>
      <c r="DM229" s="2">
        <f>[1]!EM_S_VAL_PE_TTM(DM$2,$A229)*DM$4</f>
        <v>2.0233301742867409E-2</v>
      </c>
      <c r="DN229" s="2">
        <f>[1]!EM_S_VAL_PE_TTM(DN$2,$A229)*DN$4</f>
        <v>0.19161367348621347</v>
      </c>
      <c r="DO229" s="2">
        <f>[1]!EM_S_VAL_PE_TTM(DO$2,$A229)*DO$4</f>
        <v>1.2108529983227552</v>
      </c>
      <c r="DP229" s="2">
        <f>[1]!EM_S_VAL_PE_TTM(DP$2,$A229)*DP$4</f>
        <v>0.34167812425366623</v>
      </c>
      <c r="DQ229" s="2">
        <f>[1]!EM_S_VAL_PE_TTM(DQ$2,$A229)*DQ$4</f>
        <v>0.3847613640353143</v>
      </c>
      <c r="DR229" s="2">
        <f>[1]!EM_S_VAL_PE_TTM(DR$2,$A229)*DR$4</f>
        <v>6.0491660844701325E-2</v>
      </c>
      <c r="DS229" s="2">
        <f>[1]!EM_S_VAL_PE_TTM(DS$2,$A229)*DS$4</f>
        <v>0.10966606484251663</v>
      </c>
      <c r="DT229" s="2">
        <f>[1]!EM_S_VAL_PE_TTM(DT$2,$A229)*DT$4</f>
        <v>0.15626527779350821</v>
      </c>
      <c r="DU229" s="2">
        <f>[1]!EM_S_VAL_PE_TTM(DU$2,$A229)*DU$4</f>
        <v>5.5059744292804712E-2</v>
      </c>
      <c r="DV229" s="2">
        <f>[1]!EM_S_VAL_PE_TTM(DV$2,$A229)*DV$4</f>
        <v>5.5924879063977553</v>
      </c>
      <c r="DW229" s="2">
        <f>[1]!EM_S_VAL_PE_TTM(DW$2,$A229)*DW$4</f>
        <v>3.3466241392907235E-2</v>
      </c>
      <c r="DX229" s="2">
        <f>[1]!EM_S_VAL_PE_TTM(DX$2,$A229)*DX$4</f>
        <v>3.2741624349031342E-2</v>
      </c>
      <c r="DY229" s="2">
        <f>[1]!EM_S_VAL_PE_TTM(DY$2,$A229)*DY$4</f>
        <v>6.1137370712653481E-2</v>
      </c>
      <c r="DZ229" s="2">
        <f>[1]!EM_S_VAL_PE_TTM(DZ$2,$A229)*DZ$4</f>
        <v>1.6752032391705907E-2</v>
      </c>
      <c r="EA229" s="2">
        <f>[1]!EM_S_VAL_PE_TTM(EA$2,$A229)*EA$4</f>
        <v>0.1006216082500456</v>
      </c>
      <c r="EB229" s="2">
        <f>[1]!EM_S_VAL_PE_TTM(EB$2,$A229)*EB$4</f>
        <v>0.87697026528952871</v>
      </c>
      <c r="EC229" s="2">
        <f>[1]!EM_S_VAL_PE_TTM(EC$2,$A229)*EC$4</f>
        <v>0.47392791121730993</v>
      </c>
      <c r="ED229" s="2">
        <f>[1]!EM_S_VAL_PE_TTM(ED$2,$A229)*ED$4</f>
        <v>7.8298464519657607E-2</v>
      </c>
      <c r="EE229" s="2">
        <f>[1]!EM_S_VAL_PE_TTM(EE$2,$A229)*EE$4</f>
        <v>0.19780651338494956</v>
      </c>
      <c r="EF229" s="2">
        <f>[1]!EM_S_VAL_PE_TTM(EF$2,$A229)*EF$4</f>
        <v>4.3868732041631366E-2</v>
      </c>
      <c r="EG229" s="2">
        <f>[1]!EM_S_VAL_PE_TTM(EG$2,$A229)*EG$4</f>
        <v>0.20276357172191406</v>
      </c>
      <c r="EH229" s="2">
        <f>[1]!EM_S_VAL_PE_TTM(EH$2,$A229)*EH$4</f>
        <v>2.905990944946964E-2</v>
      </c>
      <c r="EI229" s="2">
        <f>[1]!EM_S_VAL_PE_TTM(EI$2,$A229)*EI$4</f>
        <v>0.31500907409713796</v>
      </c>
      <c r="EJ229" s="2">
        <f>[1]!EM_S_VAL_PE_TTM(EJ$2,$A229)*EJ$4</f>
        <v>0.68615683806318672</v>
      </c>
      <c r="EK229" s="2">
        <f>[1]!EM_S_VAL_PE_TTM(EK$2,$A229)*EK$4</f>
        <v>-1.7590780538396411E-2</v>
      </c>
      <c r="EL229" s="2">
        <f>[1]!EM_S_VAL_PE_TTM(EL$2,$A229)*EL$4</f>
        <v>3.9132592405776816E-2</v>
      </c>
      <c r="EM229" s="2">
        <f>[1]!EM_S_VAL_PE_TTM(EM$2,$A229)*EM$4</f>
        <v>5.6781193696745176E-2</v>
      </c>
      <c r="EN229" s="2">
        <f>[1]!EM_S_VAL_PE_TTM(EN$2,$A229)*EN$4</f>
        <v>8.837439042985791E-2</v>
      </c>
      <c r="EO229" s="2">
        <f>[1]!EM_S_VAL_PE_TTM(EO$2,$A229)*EO$4</f>
        <v>0.11419085142653884</v>
      </c>
      <c r="EP229" s="2">
        <f>[1]!EM_S_VAL_PE_TTM(EP$2,$A229)*EP$4</f>
        <v>0.66074231930723526</v>
      </c>
    </row>
    <row r="230" spans="1:146">
      <c r="A230" s="5">
        <f>[2]Sheet1!A225</f>
        <v>44411</v>
      </c>
      <c r="B230" s="6">
        <f t="shared" si="18"/>
        <v>38.860352988545166</v>
      </c>
      <c r="C230" s="6">
        <f t="shared" si="19"/>
        <v>35.652905851351427</v>
      </c>
      <c r="D230" s="6">
        <f t="shared" si="20"/>
        <v>39.58812082176167</v>
      </c>
      <c r="E230" s="6">
        <f t="shared" si="21"/>
        <v>31.717690880941184</v>
      </c>
      <c r="F230" s="2">
        <f>[1]!EM_S_VAL_PE_TTM(F$2,$A230)*F$4</f>
        <v>0.20340296412060821</v>
      </c>
      <c r="G230" s="2">
        <f>[1]!EM_S_VAL_PE_TTM(G$2,$A230)*G$4</f>
        <v>5.6540464728823146E-2</v>
      </c>
      <c r="H230" s="2">
        <f>[1]!EM_S_VAL_PE_TTM(H$2,$A230)*H$4</f>
        <v>3.095499585514307E-2</v>
      </c>
      <c r="I230" s="2">
        <f>[1]!EM_S_VAL_PE_TTM(I$2,$A230)*I$4</f>
        <v>2.9232630087755906E-2</v>
      </c>
      <c r="J230" s="2">
        <f>[1]!EM_S_VAL_PE_TTM(J$2,$A230)*J$4</f>
        <v>7.0742407851483849E-2</v>
      </c>
      <c r="K230" s="2">
        <f>[1]!EM_S_VAL_PE_TTM(K$2,$A230)*K$4</f>
        <v>0.12772600011643592</v>
      </c>
      <c r="L230" s="2">
        <f>[1]!EM_S_VAL_PE_TTM(L$2,$A230)*L$4</f>
        <v>0.10763092087297382</v>
      </c>
      <c r="M230" s="2">
        <f>[1]!EM_S_VAL_PE_TTM(M$2,$A230)*M$4</f>
        <v>0.13455310166744641</v>
      </c>
      <c r="N230" s="2">
        <f>[1]!EM_S_VAL_PE_TTM(N$2,$A230)*N$4</f>
        <v>4.8946715187170087E-2</v>
      </c>
      <c r="O230" s="2">
        <f>[1]!EM_S_VAL_PE_TTM(O$2,$A230)*O$4</f>
        <v>0.49286031868689995</v>
      </c>
      <c r="P230" s="2">
        <f>[1]!EM_S_VAL_PE_TTM(P$2,$A230)*P$4</f>
        <v>1.302180603142754E-2</v>
      </c>
      <c r="Q230" s="2">
        <f>[1]!EM_S_VAL_PE_TTM(Q$2,$A230)*Q$4</f>
        <v>9.9883020924681019E-3</v>
      </c>
      <c r="R230" s="2">
        <f>[1]!EM_S_VAL_PE_TTM(R$2,$A230)*R$4</f>
        <v>2.5120098306223726</v>
      </c>
      <c r="S230" s="2">
        <f>[1]!EM_S_VAL_PE_TTM(S$2,$A230)*S$4</f>
        <v>3.4724515622872647E-2</v>
      </c>
      <c r="T230" s="2">
        <f>[1]!EM_S_VAL_PE_TTM(T$2,$A230)*T$4</f>
        <v>1.7296195386966511E-2</v>
      </c>
      <c r="U230" s="2">
        <f>[1]!EM_S_VAL_PE_TTM(U$2,$A230)*U$4</f>
        <v>7.0263835553795922E-2</v>
      </c>
      <c r="V230" s="2">
        <f>[1]!EM_S_VAL_PE_TTM(V$2,$A230)*V$4</f>
        <v>8.1745948677163241E-2</v>
      </c>
      <c r="W230" s="2">
        <f>[1]!EM_S_VAL_PE_TTM(W$2,$A230)*W$4</f>
        <v>0.41376609988743557</v>
      </c>
      <c r="X230" s="2">
        <f>[1]!EM_S_VAL_PE_TTM(X$2,$A230)*X$4</f>
        <v>0.25084596255267738</v>
      </c>
      <c r="Y230" s="2">
        <f>[1]!EM_S_VAL_PE_TTM(Y$2,$A230)*Y$4</f>
        <v>4.8866339824740902E-2</v>
      </c>
      <c r="Z230" s="2">
        <f>[1]!EM_S_VAL_PE_TTM(Z$2,$A230)*Z$4</f>
        <v>6.3758997433041767E-2</v>
      </c>
      <c r="AA230" s="2">
        <f>[1]!EM_S_VAL_PE_TTM(AA$2,$A230)*AA$4</f>
        <v>7.3697262290810519E-3</v>
      </c>
      <c r="AB230" s="2">
        <f>[1]!EM_S_VAL_PE_TTM(AB$2,$A230)*AB$4</f>
        <v>9.257642222026545E-2</v>
      </c>
      <c r="AC230" s="2">
        <f>[1]!EM_S_VAL_PE_TTM(AC$2,$A230)*AC$4</f>
        <v>9.2804874018968891E-2</v>
      </c>
      <c r="AD230" s="2">
        <f>[1]!EM_S_VAL_PE_TTM(AD$2,$A230)*AD$4</f>
        <v>0.90249861874656567</v>
      </c>
      <c r="AE230" s="2">
        <f>[1]!EM_S_VAL_PE_TTM(AE$2,$A230)*AE$4</f>
        <v>6.2424731588375762E-2</v>
      </c>
      <c r="AF230" s="2">
        <f>[1]!EM_S_VAL_PE_TTM(AF$2,$A230)*AF$4</f>
        <v>1.585715413704071E-2</v>
      </c>
      <c r="AG230" s="2">
        <f>[1]!EM_S_VAL_PE_TTM(AG$2,$A230)*AG$4</f>
        <v>3.3629509204508734</v>
      </c>
      <c r="AH230" s="2">
        <f>[1]!EM_S_VAL_PE_TTM(AH$2,$A230)*AH$4</f>
        <v>0.10820790430008696</v>
      </c>
      <c r="AI230" s="2">
        <f>[1]!EM_S_VAL_PE_TTM(AI$2,$A230)*AI$4</f>
        <v>0.32664198402617689</v>
      </c>
      <c r="AJ230" s="2">
        <f>[1]!EM_S_VAL_PE_TTM(AJ$2,$A230)*AJ$4</f>
        <v>0.76725290002780322</v>
      </c>
      <c r="AK230" s="2">
        <f>[1]!EM_S_VAL_PE_TTM(AK$2,$A230)*AK$4</f>
        <v>2.1443786513847797E-2</v>
      </c>
      <c r="AL230" s="2">
        <f>[1]!EM_S_VAL_PE_TTM(AL$2,$A230)*AL$4</f>
        <v>1.714014010231095</v>
      </c>
      <c r="AM230" s="2">
        <f>[1]!EM_S_VAL_PE_TTM(AM$2,$A230)*AM$4</f>
        <v>-1.091686796017176E-2</v>
      </c>
      <c r="AN230" s="2">
        <f>[1]!EM_S_VAL_PE_TTM(AN$2,$A230)*AN$4</f>
        <v>0.12057950305727808</v>
      </c>
      <c r="AO230" s="2">
        <f>[1]!EM_S_VAL_PE_TTM(AO$2,$A230)*AO$4</f>
        <v>3.8006344044339307E-2</v>
      </c>
      <c r="AP230" s="2">
        <f>[1]!EM_S_VAL_PE_TTM(AP$2,$A230)*AP$4</f>
        <v>0.21375376124072534</v>
      </c>
      <c r="AQ230" s="2">
        <f>[1]!EM_S_VAL_PE_TTM(AQ$2,$A230)*AQ$4</f>
        <v>9.5080038416460178E-2</v>
      </c>
      <c r="AR230" s="2">
        <f>[1]!EM_S_VAL_PE_TTM(AR$2,$A230)*AR$4</f>
        <v>3.950756565491767E-2</v>
      </c>
      <c r="AS230" s="2">
        <f>[1]!EM_S_VAL_PE_TTM(AS$2,$A230)*AS$4</f>
        <v>6.6403132417826111E-2</v>
      </c>
      <c r="AT230" s="2">
        <f>[1]!EM_S_VAL_PE_TTM(AT$2,$A230)*AT$4</f>
        <v>2.4572577665807428E-2</v>
      </c>
      <c r="AU230" s="2">
        <f>[1]!EM_S_VAL_PE_TTM(AU$2,$A230)*AU$4</f>
        <v>0.18543240176796838</v>
      </c>
      <c r="AV230" s="2">
        <f>[1]!EM_S_VAL_PE_TTM(AV$2,$A230)*AV$4</f>
        <v>2.7342615699211259E-3</v>
      </c>
      <c r="AW230" s="2">
        <f>[1]!EM_S_VAL_PE_TTM(AW$2,$A230)*AW$4</f>
        <v>-4.1142047447107322</v>
      </c>
      <c r="AX230" s="2">
        <f>[1]!EM_S_VAL_PE_TTM(AX$2,$A230)*AX$4</f>
        <v>3.2712883899774239E-3</v>
      </c>
      <c r="AY230" s="2">
        <f>[1]!EM_S_VAL_PE_TTM(AY$2,$A230)*AY$4</f>
        <v>0.50789788658691126</v>
      </c>
      <c r="AZ230" s="2">
        <f>[1]!EM_S_VAL_PE_TTM(AZ$2,$A230)*AZ$4</f>
        <v>0.2432477191085024</v>
      </c>
      <c r="BA230" s="2">
        <f>[1]!EM_S_VAL_PE_TTM(BA$2,$A230)*BA$4</f>
        <v>-1.7585543366641958E-2</v>
      </c>
      <c r="BB230" s="2">
        <f>[1]!EM_S_VAL_PE_TTM(BB$2,$A230)*BB$4</f>
        <v>4.9061880825914013E-2</v>
      </c>
      <c r="BC230" s="2">
        <f>[1]!EM_S_VAL_PE_TTM(BC$2,$A230)*BC$4</f>
        <v>0.19103767120860085</v>
      </c>
      <c r="BD230" s="2">
        <f>[1]!EM_S_VAL_PE_TTM(BD$2,$A230)*BD$4</f>
        <v>1.0059231094537352E-2</v>
      </c>
      <c r="BE230" s="2">
        <f>[1]!EM_S_VAL_PE_TTM(BE$2,$A230)*BE$4</f>
        <v>0.10712296168981965</v>
      </c>
      <c r="BF230" s="2">
        <f>[1]!EM_S_VAL_PE_TTM(BF$2,$A230)*BF$4</f>
        <v>1.6341486932002547</v>
      </c>
      <c r="BG230" s="2">
        <f>[1]!EM_S_VAL_PE_TTM(BG$2,$A230)*BG$4</f>
        <v>0.50338018122580597</v>
      </c>
      <c r="BH230" s="2">
        <f>[1]!EM_S_VAL_PE_TTM(BH$2,$A230)*BH$4</f>
        <v>0.14277327874550733</v>
      </c>
      <c r="BI230" s="2">
        <f>[1]!EM_S_VAL_PE_TTM(BI$2,$A230)*BI$4</f>
        <v>7.1235290365858628E-2</v>
      </c>
      <c r="BJ230" s="2">
        <f>[1]!EM_S_VAL_PE_TTM(BJ$2,$A230)*BJ$4</f>
        <v>0.10557040051919347</v>
      </c>
      <c r="BK230" s="2">
        <f>[1]!EM_S_VAL_PE_TTM(BK$2,$A230)*BK$4</f>
        <v>-0.10998045234509596</v>
      </c>
      <c r="BL230" s="2">
        <f>[1]!EM_S_VAL_PE_TTM(BL$2,$A230)*BL$4</f>
        <v>5.4866797857452937E-2</v>
      </c>
      <c r="BM230" s="2">
        <f>[1]!EM_S_VAL_PE_TTM(BM$2,$A230)*BM$4</f>
        <v>0.10804694114435567</v>
      </c>
      <c r="BN230" s="2">
        <f>[1]!EM_S_VAL_PE_TTM(BN$2,$A230)*BN$4</f>
        <v>0.1704347162478792</v>
      </c>
      <c r="BO230" s="2">
        <f>[1]!EM_S_VAL_PE_TTM(BO$2,$A230)*BO$4</f>
        <v>0.16457923839073033</v>
      </c>
      <c r="BP230" s="2">
        <f>[1]!EM_S_VAL_PE_TTM(BP$2,$A230)*BP$4</f>
        <v>1.6313699403342008</v>
      </c>
      <c r="BQ230" s="2">
        <f>[1]!EM_S_VAL_PE_TTM(BQ$2,$A230)*BQ$4</f>
        <v>6.9574706318724158E-2</v>
      </c>
      <c r="BR230" s="2">
        <f>[1]!EM_S_VAL_PE_TTM(BR$2,$A230)*BR$4</f>
        <v>2.9942624061435295E-2</v>
      </c>
      <c r="BS230" s="2">
        <f>[1]!EM_S_VAL_PE_TTM(BS$2,$A230)*BS$4</f>
        <v>-7.9791833370197407E-2</v>
      </c>
      <c r="BT230" s="2">
        <f>[1]!EM_S_VAL_PE_TTM(BT$2,$A230)*BT$4</f>
        <v>3.4221483461353196E-2</v>
      </c>
      <c r="BU230" s="2">
        <f>[1]!EM_S_VAL_PE_TTM(BU$2,$A230)*BU$4</f>
        <v>3.9344765254263218E-2</v>
      </c>
      <c r="BV230" s="2">
        <f>[1]!EM_S_VAL_PE_TTM(BV$2,$A230)*BV$4</f>
        <v>6.9585938269033032E-2</v>
      </c>
      <c r="BW230" s="2">
        <f>[1]!EM_S_VAL_PE_TTM(BW$2,$A230)*BW$4</f>
        <v>4.5460739453306476E-2</v>
      </c>
      <c r="BX230" s="2">
        <f>[1]!EM_S_VAL_PE_TTM(BX$2,$A230)*BX$4</f>
        <v>3.5972402771275551E-2</v>
      </c>
      <c r="BY230" s="2">
        <f>[1]!EM_S_VAL_PE_TTM(BY$2,$A230)*BY$4</f>
        <v>8.9162624955999026E-2</v>
      </c>
      <c r="BZ230" s="2">
        <f>[1]!EM_S_VAL_PE_TTM(BZ$2,$A230)*BZ$4</f>
        <v>4.14059107521033E-2</v>
      </c>
      <c r="CA230" s="2">
        <f>[1]!EM_S_VAL_PE_TTM(CA$2,$A230)*CA$4</f>
        <v>0.26417957561752059</v>
      </c>
      <c r="CB230" s="2">
        <f>[1]!EM_S_VAL_PE_TTM(CB$2,$A230)*CB$4</f>
        <v>0.14759308881907715</v>
      </c>
      <c r="CC230" s="2">
        <f>[1]!EM_S_VAL_PE_TTM(CC$2,$A230)*CC$4</f>
        <v>2.4387725729245711E-2</v>
      </c>
      <c r="CD230" s="2">
        <f>[1]!EM_S_VAL_PE_TTM(CD$2,$A230)*CD$4</f>
        <v>0.99048066242123378</v>
      </c>
      <c r="CE230" s="2">
        <f>[1]!EM_S_VAL_PE_TTM(CE$2,$A230)*CE$4</f>
        <v>0.1936976166172342</v>
      </c>
      <c r="CF230" s="2">
        <f>[1]!EM_S_VAL_PE_TTM(CF$2,$A230)*CF$4</f>
        <v>8.3140866923781503E-2</v>
      </c>
      <c r="CG230" s="2">
        <f>[1]!EM_S_VAL_PE_TTM(CG$2,$A230)*CG$4</f>
        <v>0.15723776943855436</v>
      </c>
      <c r="CH230" s="2">
        <f>[1]!EM_S_VAL_PE_TTM(CH$2,$A230)*CH$4</f>
        <v>0.35467848354690729</v>
      </c>
      <c r="CI230" s="2">
        <f>[1]!EM_S_VAL_PE_TTM(CI$2,$A230)*CI$4</f>
        <v>0.8775597839914554</v>
      </c>
      <c r="CJ230" s="2">
        <f>[1]!EM_S_VAL_PE_TTM(CJ$2,$A230)*CJ$4</f>
        <v>0.59503774550830146</v>
      </c>
      <c r="CK230" s="2">
        <f>[1]!EM_S_VAL_PE_TTM(CK$2,$A230)*CK$4</f>
        <v>4.0491219079403888E-2</v>
      </c>
      <c r="CL230" s="2">
        <f>[1]!EM_S_VAL_PE_TTM(CL$2,$A230)*CL$4</f>
        <v>2.2624945853551598E-2</v>
      </c>
      <c r="CM230" s="2">
        <f>[1]!EM_S_VAL_PE_TTM(CM$2,$A230)*CM$4</f>
        <v>-7.6061878873535105E-3</v>
      </c>
      <c r="CN230" s="2">
        <f>[1]!EM_S_VAL_PE_TTM(CN$2,$A230)*CN$4</f>
        <v>0.34342223350264162</v>
      </c>
      <c r="CO230" s="2">
        <f>[1]!EM_S_VAL_PE_TTM(CO$2,$A230)*CO$4</f>
        <v>0.56486952797069756</v>
      </c>
      <c r="CP230" s="2">
        <f>[1]!EM_S_VAL_PE_TTM(CP$2,$A230)*CP$4</f>
        <v>-5.2956645211200363E-3</v>
      </c>
      <c r="CQ230" s="2">
        <f>[1]!EM_S_VAL_PE_TTM(CQ$2,$A230)*CQ$4</f>
        <v>2.9721574804458067E-2</v>
      </c>
      <c r="CR230" s="2">
        <f>[1]!EM_S_VAL_PE_TTM(CR$2,$A230)*CR$4</f>
        <v>-1.6221621547168115E-2</v>
      </c>
      <c r="CS230" s="2">
        <f>[1]!EM_S_VAL_PE_TTM(CS$2,$A230)*CS$4</f>
        <v>-1.184074289757097E-3</v>
      </c>
      <c r="CT230" s="2">
        <f>[1]!EM_S_VAL_PE_TTM(CT$2,$A230)*CT$4</f>
        <v>0.17441656408200495</v>
      </c>
      <c r="CU230" s="2">
        <f>[1]!EM_S_VAL_PE_TTM(CU$2,$A230)*CU$4</f>
        <v>2.9195926208658016</v>
      </c>
      <c r="CV230" s="2">
        <f>[1]!EM_S_VAL_PE_TTM(CV$2,$A230)*CV$4</f>
        <v>7.9821713161428207E-2</v>
      </c>
      <c r="CW230" s="2">
        <f>[1]!EM_S_VAL_PE_TTM(CW$2,$A230)*CW$4</f>
        <v>0.84645520629358151</v>
      </c>
      <c r="CX230" s="2">
        <f>[1]!EM_S_VAL_PE_TTM(CX$2,$A230)*CX$4</f>
        <v>1.7863815641181162</v>
      </c>
      <c r="CY230" s="2">
        <f>[1]!EM_S_VAL_PE_TTM(CY$2,$A230)*CY$4</f>
        <v>5.1204212407310497E-2</v>
      </c>
      <c r="CZ230" s="2">
        <f>[1]!EM_S_VAL_PE_TTM(CZ$2,$A230)*CZ$4</f>
        <v>0.48003254011493873</v>
      </c>
      <c r="DA230" s="2">
        <f>[1]!EM_S_VAL_PE_TTM(DA$2,$A230)*DA$4</f>
        <v>3.1491782421827264E-2</v>
      </c>
      <c r="DB230" s="2">
        <f>[1]!EM_S_VAL_PE_TTM(DB$2,$A230)*DB$4</f>
        <v>0.10328596343866177</v>
      </c>
      <c r="DC230" s="2">
        <f>[1]!EM_S_VAL_PE_TTM(DC$2,$A230)*DC$4</f>
        <v>3.6272372785326669E-2</v>
      </c>
      <c r="DD230" s="2">
        <f>[1]!EM_S_VAL_PE_TTM(DD$2,$A230)*DD$4</f>
        <v>0.10556824676595095</v>
      </c>
      <c r="DE230" s="2">
        <f>[1]!EM_S_VAL_PE_TTM(DE$2,$A230)*DE$4</f>
        <v>2.2649164228299851E-2</v>
      </c>
      <c r="DF230" s="2">
        <f>[1]!EM_S_VAL_PE_TTM(DF$2,$A230)*DF$4</f>
        <v>0.24996623306789192</v>
      </c>
      <c r="DG230" s="2">
        <f>[1]!EM_S_VAL_PE_TTM(DG$2,$A230)*DG$4</f>
        <v>0.12516873744695134</v>
      </c>
      <c r="DH230" s="2">
        <f>[1]!EM_S_VAL_PE_TTM(DH$2,$A230)*DH$4</f>
        <v>0.37919418112048869</v>
      </c>
      <c r="DI230" s="2">
        <f>[1]!EM_S_VAL_PE_TTM(DI$2,$A230)*DI$4</f>
        <v>0.1943524364565703</v>
      </c>
      <c r="DJ230" s="2">
        <f>[1]!EM_S_VAL_PE_TTM(DJ$2,$A230)*DJ$4</f>
        <v>0.17996092744938835</v>
      </c>
      <c r="DK230" s="2">
        <f>[1]!EM_S_VAL_PE_TTM(DK$2,$A230)*DK$4</f>
        <v>7.4407932333904192E-2</v>
      </c>
      <c r="DL230" s="2">
        <f>[1]!EM_S_VAL_PE_TTM(DL$2,$A230)*DL$4</f>
        <v>2.5049165263574071E-2</v>
      </c>
      <c r="DM230" s="2">
        <f>[1]!EM_S_VAL_PE_TTM(DM$2,$A230)*DM$4</f>
        <v>1.9263936233883183E-2</v>
      </c>
      <c r="DN230" s="2">
        <f>[1]!EM_S_VAL_PE_TTM(DN$2,$A230)*DN$4</f>
        <v>0.17996289645742578</v>
      </c>
      <c r="DO230" s="2">
        <f>[1]!EM_S_VAL_PE_TTM(DO$2,$A230)*DO$4</f>
        <v>1.0974478726993222</v>
      </c>
      <c r="DP230" s="2">
        <f>[1]!EM_S_VAL_PE_TTM(DP$2,$A230)*DP$4</f>
        <v>0.32588522490498806</v>
      </c>
      <c r="DQ230" s="2">
        <f>[1]!EM_S_VAL_PE_TTM(DQ$2,$A230)*DQ$4</f>
        <v>0.35100096589450841</v>
      </c>
      <c r="DR230" s="2">
        <f>[1]!EM_S_VAL_PE_TTM(DR$2,$A230)*DR$4</f>
        <v>6.0007727527007455E-2</v>
      </c>
      <c r="DS230" s="2">
        <f>[1]!EM_S_VAL_PE_TTM(DS$2,$A230)*DS$4</f>
        <v>0.10641325782995076</v>
      </c>
      <c r="DT230" s="2">
        <f>[1]!EM_S_VAL_PE_TTM(DT$2,$A230)*DT$4</f>
        <v>0.14731616495902583</v>
      </c>
      <c r="DU230" s="2">
        <f>[1]!EM_S_VAL_PE_TTM(DU$2,$A230)*DU$4</f>
        <v>5.5059744292804712E-2</v>
      </c>
      <c r="DV230" s="2">
        <f>[1]!EM_S_VAL_PE_TTM(DV$2,$A230)*DV$4</f>
        <v>5.1409632682462281</v>
      </c>
      <c r="DW230" s="2">
        <f>[1]!EM_S_VAL_PE_TTM(DW$2,$A230)*DW$4</f>
        <v>3.1999228067014968E-2</v>
      </c>
      <c r="DX230" s="2">
        <f>[1]!EM_S_VAL_PE_TTM(DX$2,$A230)*DX$4</f>
        <v>3.2249269065629929E-2</v>
      </c>
      <c r="DY230" s="2">
        <f>[1]!EM_S_VAL_PE_TTM(DY$2,$A230)*DY$4</f>
        <v>6.0019430199642482E-2</v>
      </c>
      <c r="DZ230" s="2">
        <f>[1]!EM_S_VAL_PE_TTM(DZ$2,$A230)*DZ$4</f>
        <v>1.6086388736520716E-2</v>
      </c>
      <c r="EA230" s="2">
        <f>[1]!EM_S_VAL_PE_TTM(EA$2,$A230)*EA$4</f>
        <v>9.8254041038901188E-2</v>
      </c>
      <c r="EB230" s="2">
        <f>[1]!EM_S_VAL_PE_TTM(EB$2,$A230)*EB$4</f>
        <v>0.83642540712396263</v>
      </c>
      <c r="EC230" s="2">
        <f>[1]!EM_S_VAL_PE_TTM(EC$2,$A230)*EC$4</f>
        <v>0.46369004454682911</v>
      </c>
      <c r="ED230" s="2">
        <f>[1]!EM_S_VAL_PE_TTM(ED$2,$A230)*ED$4</f>
        <v>7.4482749910226714E-2</v>
      </c>
      <c r="EE230" s="2">
        <f>[1]!EM_S_VAL_PE_TTM(EE$2,$A230)*EE$4</f>
        <v>0.18908891257866364</v>
      </c>
      <c r="EF230" s="2">
        <f>[1]!EM_S_VAL_PE_TTM(EF$2,$A230)*EF$4</f>
        <v>4.0894580728211699E-2</v>
      </c>
      <c r="EG230" s="2">
        <f>[1]!EM_S_VAL_PE_TTM(EG$2,$A230)*EG$4</f>
        <v>0.19007261433860356</v>
      </c>
      <c r="EH230" s="2">
        <f>[1]!EM_S_VAL_PE_TTM(EH$2,$A230)*EH$4</f>
        <v>2.9305659200613805E-2</v>
      </c>
      <c r="EI230" s="2">
        <f>[1]!EM_S_VAL_PE_TTM(EI$2,$A230)*EI$4</f>
        <v>0.30289334054956718</v>
      </c>
      <c r="EJ230" s="2">
        <f>[1]!EM_S_VAL_PE_TTM(EJ$2,$A230)*EJ$4</f>
        <v>0.67155775635921411</v>
      </c>
      <c r="EK230" s="2">
        <f>[1]!EM_S_VAL_PE_TTM(EK$2,$A230)*EK$4</f>
        <v>-1.7269487742713991E-2</v>
      </c>
      <c r="EL230" s="2">
        <f>[1]!EM_S_VAL_PE_TTM(EL$2,$A230)*EL$4</f>
        <v>3.6419992235626607E-2</v>
      </c>
      <c r="EM230" s="2">
        <f>[1]!EM_S_VAL_PE_TTM(EM$2,$A230)*EM$4</f>
        <v>5.4860845881156195E-2</v>
      </c>
      <c r="EN230" s="2">
        <f>[1]!EM_S_VAL_PE_TTM(EN$2,$A230)*EN$4</f>
        <v>7.9536951400844172E-2</v>
      </c>
      <c r="EO230" s="2">
        <f>[1]!EM_S_VAL_PE_TTM(EO$2,$A230)*EO$4</f>
        <v>0.10348545904083713</v>
      </c>
      <c r="EP230" s="2">
        <f>[1]!EM_S_VAL_PE_TTM(EP$2,$A230)*EP$4</f>
        <v>0.65960506917469275</v>
      </c>
    </row>
    <row r="231" spans="1:146">
      <c r="A231" s="5">
        <f>[2]Sheet1!A226</f>
        <v>44412</v>
      </c>
      <c r="B231" s="6">
        <f t="shared" si="18"/>
        <v>40.698453794368845</v>
      </c>
      <c r="C231" s="6">
        <f t="shared" si="19"/>
        <v>35.652905851351427</v>
      </c>
      <c r="D231" s="6">
        <f t="shared" si="20"/>
        <v>39.58812082176167</v>
      </c>
      <c r="E231" s="6">
        <f t="shared" si="21"/>
        <v>31.717690880941184</v>
      </c>
      <c r="F231" s="2">
        <f>[1]!EM_S_VAL_PE_TTM(F$2,$A231)*F$4</f>
        <v>0.20365514632403148</v>
      </c>
      <c r="G231" s="2">
        <f>[1]!EM_S_VAL_PE_TTM(G$2,$A231)*G$4</f>
        <v>6.3992953599699517E-2</v>
      </c>
      <c r="H231" s="2">
        <f>[1]!EM_S_VAL_PE_TTM(H$2,$A231)*H$4</f>
        <v>3.2677708671912699E-2</v>
      </c>
      <c r="I231" s="2">
        <f>[1]!EM_S_VAL_PE_TTM(I$2,$A231)*I$4</f>
        <v>2.9803951853760866E-2</v>
      </c>
      <c r="J231" s="2">
        <f>[1]!EM_S_VAL_PE_TTM(J$2,$A231)*J$4</f>
        <v>7.1402010701375002E-2</v>
      </c>
      <c r="K231" s="2">
        <f>[1]!EM_S_VAL_PE_TTM(K$2,$A231)*K$4</f>
        <v>0.13046186914508362</v>
      </c>
      <c r="L231" s="2">
        <f>[1]!EM_S_VAL_PE_TTM(L$2,$A231)*L$4</f>
        <v>0.11327739632396905</v>
      </c>
      <c r="M231" s="2">
        <f>[1]!EM_S_VAL_PE_TTM(M$2,$A231)*M$4</f>
        <v>0.1394325637021461</v>
      </c>
      <c r="N231" s="2">
        <f>[1]!EM_S_VAL_PE_TTM(N$2,$A231)*N$4</f>
        <v>5.3429914944602454E-2</v>
      </c>
      <c r="O231" s="2">
        <f>[1]!EM_S_VAL_PE_TTM(O$2,$A231)*O$4</f>
        <v>0.5316893032700678</v>
      </c>
      <c r="P231" s="2">
        <f>[1]!EM_S_VAL_PE_TTM(P$2,$A231)*P$4</f>
        <v>1.3120755926786921E-2</v>
      </c>
      <c r="Q231" s="2">
        <f>[1]!EM_S_VAL_PE_TTM(Q$2,$A231)*Q$4</f>
        <v>1.0131332668620407E-2</v>
      </c>
      <c r="R231" s="2">
        <f>[1]!EM_S_VAL_PE_TTM(R$2,$A231)*R$4</f>
        <v>2.6907760251616115</v>
      </c>
      <c r="S231" s="2">
        <f>[1]!EM_S_VAL_PE_TTM(S$2,$A231)*S$4</f>
        <v>3.5055953727206525E-2</v>
      </c>
      <c r="T231" s="2">
        <f>[1]!EM_S_VAL_PE_TTM(T$2,$A231)*T$4</f>
        <v>1.7404296610839001E-2</v>
      </c>
      <c r="U231" s="2">
        <f>[1]!EM_S_VAL_PE_TTM(U$2,$A231)*U$4</f>
        <v>7.0420937480447421E-2</v>
      </c>
      <c r="V231" s="2">
        <f>[1]!EM_S_VAL_PE_TTM(V$2,$A231)*V$4</f>
        <v>8.5780793133040462E-2</v>
      </c>
      <c r="W231" s="2">
        <f>[1]!EM_S_VAL_PE_TTM(W$2,$A231)*W$4</f>
        <v>0.43583685900305641</v>
      </c>
      <c r="X231" s="2">
        <f>[1]!EM_S_VAL_PE_TTM(X$2,$A231)*X$4</f>
        <v>0.2544682869357201</v>
      </c>
      <c r="Y231" s="2">
        <f>[1]!EM_S_VAL_PE_TTM(Y$2,$A231)*Y$4</f>
        <v>5.0660866426659963E-2</v>
      </c>
      <c r="Z231" s="2">
        <f>[1]!EM_S_VAL_PE_TTM(Z$2,$A231)*Z$4</f>
        <v>6.6982566858165504E-2</v>
      </c>
      <c r="AA231" s="2">
        <f>[1]!EM_S_VAL_PE_TTM(AA$2,$A231)*AA$4</f>
        <v>7.5783033826469157E-3</v>
      </c>
      <c r="AB231" s="2">
        <f>[1]!EM_S_VAL_PE_TTM(AB$2,$A231)*AB$4</f>
        <v>9.5636881510779786E-2</v>
      </c>
      <c r="AC231" s="2">
        <f>[1]!EM_S_VAL_PE_TTM(AC$2,$A231)*AC$4</f>
        <v>9.6973842987642528E-2</v>
      </c>
      <c r="AD231" s="2">
        <f>[1]!EM_S_VAL_PE_TTM(AD$2,$A231)*AD$4</f>
        <v>0.93997611473027387</v>
      </c>
      <c r="AE231" s="2">
        <f>[1]!EM_S_VAL_PE_TTM(AE$2,$A231)*AE$4</f>
        <v>6.4048161137549992E-2</v>
      </c>
      <c r="AF231" s="2">
        <f>[1]!EM_S_VAL_PE_TTM(AF$2,$A231)*AF$4</f>
        <v>1.585715413704071E-2</v>
      </c>
      <c r="AG231" s="2">
        <f>[1]!EM_S_VAL_PE_TTM(AG$2,$A231)*AG$4</f>
        <v>3.6091430446605091</v>
      </c>
      <c r="AH231" s="2">
        <f>[1]!EM_S_VAL_PE_TTM(AH$2,$A231)*AH$4</f>
        <v>0.10858992691382688</v>
      </c>
      <c r="AI231" s="2">
        <f>[1]!EM_S_VAL_PE_TTM(AI$2,$A231)*AI$4</f>
        <v>0.35333988986563447</v>
      </c>
      <c r="AJ231" s="2">
        <f>[1]!EM_S_VAL_PE_TTM(AJ$2,$A231)*AJ$4</f>
        <v>0.84374639153960429</v>
      </c>
      <c r="AK231" s="2">
        <f>[1]!EM_S_VAL_PE_TTM(AK$2,$A231)*AK$4</f>
        <v>2.1631341498761135E-2</v>
      </c>
      <c r="AL231" s="2">
        <f>[1]!EM_S_VAL_PE_TTM(AL$2,$A231)*AL$4</f>
        <v>1.7997147109644445</v>
      </c>
      <c r="AM231" s="2">
        <f>[1]!EM_S_VAL_PE_TTM(AM$2,$A231)*AM$4</f>
        <v>-1.110065361575365E-2</v>
      </c>
      <c r="AN231" s="2">
        <f>[1]!EM_S_VAL_PE_TTM(AN$2,$A231)*AN$4</f>
        <v>0.10861596163870674</v>
      </c>
      <c r="AO231" s="2">
        <f>[1]!EM_S_VAL_PE_TTM(AO$2,$A231)*AO$4</f>
        <v>4.0069545557705595E-2</v>
      </c>
      <c r="AP231" s="2">
        <f>[1]!EM_S_VAL_PE_TTM(AP$2,$A231)*AP$4</f>
        <v>0.21445002757213436</v>
      </c>
      <c r="AQ231" s="2">
        <f>[1]!EM_S_VAL_PE_TTM(AQ$2,$A231)*AQ$4</f>
        <v>0.10389832616084886</v>
      </c>
      <c r="AR231" s="2">
        <f>[1]!EM_S_VAL_PE_TTM(AR$2,$A231)*AR$4</f>
        <v>3.9744848327951596E-2</v>
      </c>
      <c r="AS231" s="2">
        <f>[1]!EM_S_VAL_PE_TTM(AS$2,$A231)*AS$4</f>
        <v>6.7595717407993944E-2</v>
      </c>
      <c r="AT231" s="2">
        <f>[1]!EM_S_VAL_PE_TTM(AT$2,$A231)*AT$4</f>
        <v>2.4980421275507491E-2</v>
      </c>
      <c r="AU231" s="2">
        <f>[1]!EM_S_VAL_PE_TTM(AU$2,$A231)*AU$4</f>
        <v>0.18456892137656725</v>
      </c>
      <c r="AV231" s="2">
        <f>[1]!EM_S_VAL_PE_TTM(AV$2,$A231)*AV$4</f>
        <v>2.7837504651736971E-3</v>
      </c>
      <c r="AW231" s="2">
        <f>[1]!EM_S_VAL_PE_TTM(AW$2,$A231)*AW$4</f>
        <v>-4.5256252192698962</v>
      </c>
      <c r="AX231" s="2">
        <f>[1]!EM_S_VAL_PE_TTM(AX$2,$A231)*AX$4</f>
        <v>3.2595843147969214E-3</v>
      </c>
      <c r="AY231" s="2">
        <f>[1]!EM_S_VAL_PE_TTM(AY$2,$A231)*AY$4</f>
        <v>0.5224530296485258</v>
      </c>
      <c r="AZ231" s="2">
        <f>[1]!EM_S_VAL_PE_TTM(AZ$2,$A231)*AZ$4</f>
        <v>0.25628323892433574</v>
      </c>
      <c r="BA231" s="2">
        <f>[1]!EM_S_VAL_PE_TTM(BA$2,$A231)*BA$4</f>
        <v>-1.7585543366641958E-2</v>
      </c>
      <c r="BB231" s="2">
        <f>[1]!EM_S_VAL_PE_TTM(BB$2,$A231)*BB$4</f>
        <v>4.8497023639034971E-2</v>
      </c>
      <c r="BC231" s="2">
        <f>[1]!EM_S_VAL_PE_TTM(BC$2,$A231)*BC$4</f>
        <v>0.20328367578274131</v>
      </c>
      <c r="BD231" s="2">
        <f>[1]!EM_S_VAL_PE_TTM(BD$2,$A231)*BD$4</f>
        <v>1.004520148278127E-2</v>
      </c>
      <c r="BE231" s="2">
        <f>[1]!EM_S_VAL_PE_TTM(BE$2,$A231)*BE$4</f>
        <v>0.10712296168981965</v>
      </c>
      <c r="BF231" s="2">
        <f>[1]!EM_S_VAL_PE_TTM(BF$2,$A231)*BF$4</f>
        <v>1.6529861424618941</v>
      </c>
      <c r="BG231" s="2">
        <f>[1]!EM_S_VAL_PE_TTM(BG$2,$A231)*BG$4</f>
        <v>0.51325038089801844</v>
      </c>
      <c r="BH231" s="2">
        <f>[1]!EM_S_VAL_PE_TTM(BH$2,$A231)*BH$4</f>
        <v>0.14277327874550733</v>
      </c>
      <c r="BI231" s="2">
        <f>[1]!EM_S_VAL_PE_TTM(BI$2,$A231)*BI$4</f>
        <v>7.6335535390420567E-2</v>
      </c>
      <c r="BJ231" s="2">
        <f>[1]!EM_S_VAL_PE_TTM(BJ$2,$A231)*BJ$4</f>
        <v>0.10858350918730442</v>
      </c>
      <c r="BK231" s="2">
        <f>[1]!EM_S_VAL_PE_TTM(BK$2,$A231)*BK$4</f>
        <v>-0.11877407011062173</v>
      </c>
      <c r="BL231" s="2">
        <f>[1]!EM_S_VAL_PE_TTM(BL$2,$A231)*BL$4</f>
        <v>5.7071267412463211E-2</v>
      </c>
      <c r="BM231" s="2">
        <f>[1]!EM_S_VAL_PE_TTM(BM$2,$A231)*BM$4</f>
        <v>0.10998326624368517</v>
      </c>
      <c r="BN231" s="2">
        <f>[1]!EM_S_VAL_PE_TTM(BN$2,$A231)*BN$4</f>
        <v>0.17159270383121422</v>
      </c>
      <c r="BO231" s="2">
        <f>[1]!EM_S_VAL_PE_TTM(BO$2,$A231)*BO$4</f>
        <v>0.17075233772058918</v>
      </c>
      <c r="BP231" s="2">
        <f>[1]!EM_S_VAL_PE_TTM(BP$2,$A231)*BP$4</f>
        <v>1.6667703730810381</v>
      </c>
      <c r="BQ231" s="2">
        <f>[1]!EM_S_VAL_PE_TTM(BQ$2,$A231)*BQ$4</f>
        <v>7.1006284662676444E-2</v>
      </c>
      <c r="BR231" s="2">
        <f>[1]!EM_S_VAL_PE_TTM(BR$2,$A231)*BR$4</f>
        <v>3.0700665201307171E-2</v>
      </c>
      <c r="BS231" s="2">
        <f>[1]!EM_S_VAL_PE_TTM(BS$2,$A231)*BS$4</f>
        <v>-8.4397268048261684E-2</v>
      </c>
      <c r="BT231" s="2">
        <f>[1]!EM_S_VAL_PE_TTM(BT$2,$A231)*BT$4</f>
        <v>3.6053181627962297E-2</v>
      </c>
      <c r="BU231" s="2">
        <f>[1]!EM_S_VAL_PE_TTM(BU$2,$A231)*BU$4</f>
        <v>3.8935988474787443E-2</v>
      </c>
      <c r="BV231" s="2">
        <f>[1]!EM_S_VAL_PE_TTM(BV$2,$A231)*BV$4</f>
        <v>7.0183242467847684E-2</v>
      </c>
      <c r="BW231" s="2">
        <f>[1]!EM_S_VAL_PE_TTM(BW$2,$A231)*BW$4</f>
        <v>4.7172897167449587E-2</v>
      </c>
      <c r="BX231" s="2">
        <f>[1]!EM_S_VAL_PE_TTM(BX$2,$A231)*BX$4</f>
        <v>3.6714611897469933E-2</v>
      </c>
      <c r="BY231" s="2">
        <f>[1]!EM_S_VAL_PE_TTM(BY$2,$A231)*BY$4</f>
        <v>9.1059702077890242E-2</v>
      </c>
      <c r="BZ231" s="2">
        <f>[1]!EM_S_VAL_PE_TTM(BZ$2,$A231)*BZ$4</f>
        <v>4.2957708715019846E-2</v>
      </c>
      <c r="CA231" s="2">
        <f>[1]!EM_S_VAL_PE_TTM(CA$2,$A231)*CA$4</f>
        <v>0.27404089574827917</v>
      </c>
      <c r="CB231" s="2">
        <f>[1]!EM_S_VAL_PE_TTM(CB$2,$A231)*CB$4</f>
        <v>0.14933175085955425</v>
      </c>
      <c r="CC231" s="2">
        <f>[1]!EM_S_VAL_PE_TTM(CC$2,$A231)*CC$4</f>
        <v>2.496757375818574E-2</v>
      </c>
      <c r="CD231" s="2">
        <f>[1]!EM_S_VAL_PE_TTM(CD$2,$A231)*CD$4</f>
        <v>0.99162705197952294</v>
      </c>
      <c r="CE231" s="2">
        <f>[1]!EM_S_VAL_PE_TTM(CE$2,$A231)*CE$4</f>
        <v>0.19513418725141504</v>
      </c>
      <c r="CF231" s="2">
        <f>[1]!EM_S_VAL_PE_TTM(CF$2,$A231)*CF$4</f>
        <v>8.6344753893928441E-2</v>
      </c>
      <c r="CG231" s="2">
        <f>[1]!EM_S_VAL_PE_TTM(CG$2,$A231)*CG$4</f>
        <v>0.16461109984674624</v>
      </c>
      <c r="CH231" s="2">
        <f>[1]!EM_S_VAL_PE_TTM(CH$2,$A231)*CH$4</f>
        <v>0.39015900348325566</v>
      </c>
      <c r="CI231" s="2">
        <f>[1]!EM_S_VAL_PE_TTM(CI$2,$A231)*CI$4</f>
        <v>0.88021905606464823</v>
      </c>
      <c r="CJ231" s="2">
        <f>[1]!EM_S_VAL_PE_TTM(CJ$2,$A231)*CJ$4</f>
        <v>0.62424621924459189</v>
      </c>
      <c r="CK231" s="2">
        <f>[1]!EM_S_VAL_PE_TTM(CK$2,$A231)*CK$4</f>
        <v>4.1764146616933708E-2</v>
      </c>
      <c r="CL231" s="2">
        <f>[1]!EM_S_VAL_PE_TTM(CL$2,$A231)*CL$4</f>
        <v>2.3115903080217749E-2</v>
      </c>
      <c r="CM231" s="2">
        <f>[1]!EM_S_VAL_PE_TTM(CM$2,$A231)*CM$4</f>
        <v>-7.7583116535133272E-3</v>
      </c>
      <c r="CN231" s="2">
        <f>[1]!EM_S_VAL_PE_TTM(CN$2,$A231)*CN$4</f>
        <v>0.35594762716712297</v>
      </c>
      <c r="CO231" s="2">
        <f>[1]!EM_S_VAL_PE_TTM(CO$2,$A231)*CO$4</f>
        <v>0.57316965177534729</v>
      </c>
      <c r="CP231" s="2">
        <f>[1]!EM_S_VAL_PE_TTM(CP$2,$A231)*CP$4</f>
        <v>-5.313615923384394E-3</v>
      </c>
      <c r="CQ231" s="2">
        <f>[1]!EM_S_VAL_PE_TTM(CQ$2,$A231)*CQ$4</f>
        <v>3.0671145894402417E-2</v>
      </c>
      <c r="CR231" s="2">
        <f>[1]!EM_S_VAL_PE_TTM(CR$2,$A231)*CR$4</f>
        <v>-1.6105959361614127E-2</v>
      </c>
      <c r="CS231" s="2">
        <f>[1]!EM_S_VAL_PE_TTM(CS$2,$A231)*CS$4</f>
        <v>-1.2306099610419562E-3</v>
      </c>
      <c r="CT231" s="2">
        <f>[1]!EM_S_VAL_PE_TTM(CT$2,$A231)*CT$4</f>
        <v>0.17687963999410899</v>
      </c>
      <c r="CU231" s="2">
        <f>[1]!EM_S_VAL_PE_TTM(CU$2,$A231)*CU$4</f>
        <v>3.2115518829898932</v>
      </c>
      <c r="CV231" s="2">
        <f>[1]!EM_S_VAL_PE_TTM(CV$2,$A231)*CV$4</f>
        <v>8.2799593254952106E-2</v>
      </c>
      <c r="CW231" s="2">
        <f>[1]!EM_S_VAL_PE_TTM(CW$2,$A231)*CW$4</f>
        <v>0.89944757009848642</v>
      </c>
      <c r="CX231" s="2">
        <f>[1]!EM_S_VAL_PE_TTM(CX$2,$A231)*CX$4</f>
        <v>1.9429822485633392</v>
      </c>
      <c r="CY231" s="2">
        <f>[1]!EM_S_VAL_PE_TTM(CY$2,$A231)*CY$4</f>
        <v>5.2479006048177179E-2</v>
      </c>
      <c r="CZ231" s="2">
        <f>[1]!EM_S_VAL_PE_TTM(CZ$2,$A231)*CZ$4</f>
        <v>0.49478214362327066</v>
      </c>
      <c r="DA231" s="2">
        <f>[1]!EM_S_VAL_PE_TTM(DA$2,$A231)*DA$4</f>
        <v>3.2601624982887788E-2</v>
      </c>
      <c r="DB231" s="2">
        <f>[1]!EM_S_VAL_PE_TTM(DB$2,$A231)*DB$4</f>
        <v>0.10798574799492794</v>
      </c>
      <c r="DC231" s="2">
        <f>[1]!EM_S_VAL_PE_TTM(DC$2,$A231)*DC$4</f>
        <v>3.7120849349163813E-2</v>
      </c>
      <c r="DD231" s="2">
        <f>[1]!EM_S_VAL_PE_TTM(DD$2,$A231)*DD$4</f>
        <v>0.10533260333924269</v>
      </c>
      <c r="DE231" s="2">
        <f>[1]!EM_S_VAL_PE_TTM(DE$2,$A231)*DE$4</f>
        <v>2.3280499818300947E-2</v>
      </c>
      <c r="DF231" s="2">
        <f>[1]!EM_S_VAL_PE_TTM(DF$2,$A231)*DF$4</f>
        <v>0.25486453028302108</v>
      </c>
      <c r="DG231" s="2">
        <f>[1]!EM_S_VAL_PE_TTM(DG$2,$A231)*DG$4</f>
        <v>0.13041841312883407</v>
      </c>
      <c r="DH231" s="2">
        <f>[1]!EM_S_VAL_PE_TTM(DH$2,$A231)*DH$4</f>
        <v>0.39571508942562883</v>
      </c>
      <c r="DI231" s="2">
        <f>[1]!EM_S_VAL_PE_TTM(DI$2,$A231)*DI$4</f>
        <v>0.20600132068458124</v>
      </c>
      <c r="DJ231" s="2">
        <f>[1]!EM_S_VAL_PE_TTM(DJ$2,$A231)*DJ$4</f>
        <v>0.18086343955912221</v>
      </c>
      <c r="DK231" s="2">
        <f>[1]!EM_S_VAL_PE_TTM(DK$2,$A231)*DK$4</f>
        <v>7.9309053544852681E-2</v>
      </c>
      <c r="DL231" s="2">
        <f>[1]!EM_S_VAL_PE_TTM(DL$2,$A231)*DL$4</f>
        <v>2.5906524033624499E-2</v>
      </c>
      <c r="DM231" s="2">
        <f>[1]!EM_S_VAL_PE_TTM(DM$2,$A231)*DM$4</f>
        <v>1.9193436922073152E-2</v>
      </c>
      <c r="DN231" s="2">
        <f>[1]!EM_S_VAL_PE_TTM(DN$2,$A231)*DN$4</f>
        <v>0.19244587194444088</v>
      </c>
      <c r="DO231" s="2">
        <f>[1]!EM_S_VAL_PE_TTM(DO$2,$A231)*DO$4</f>
        <v>1.1902635951073379</v>
      </c>
      <c r="DP231" s="2">
        <f>[1]!EM_S_VAL_PE_TTM(DP$2,$A231)*DP$4</f>
        <v>0.32814135338337064</v>
      </c>
      <c r="DQ231" s="2">
        <f>[1]!EM_S_VAL_PE_TTM(DQ$2,$A231)*DQ$4</f>
        <v>0.35234066422293397</v>
      </c>
      <c r="DR231" s="2">
        <f>[1]!EM_S_VAL_PE_TTM(DR$2,$A231)*DR$4</f>
        <v>6.0249694161685442E-2</v>
      </c>
      <c r="DS231" s="2">
        <f>[1]!EM_S_VAL_PE_TTM(DS$2,$A231)*DS$4</f>
        <v>0.1092013781035516</v>
      </c>
      <c r="DT231" s="2">
        <f>[1]!EM_S_VAL_PE_TTM(DT$2,$A231)*DT$4</f>
        <v>0.15282331133675769</v>
      </c>
      <c r="DU231" s="2">
        <f>[1]!EM_S_VAL_PE_TTM(DU$2,$A231)*DU$4</f>
        <v>5.638329584128049E-2</v>
      </c>
      <c r="DV231" s="2">
        <f>[1]!EM_S_VAL_PE_TTM(DV$2,$A231)*DV$4</f>
        <v>5.5764438836965571</v>
      </c>
      <c r="DW231" s="2">
        <f>[1]!EM_S_VAL_PE_TTM(DW$2,$A231)*DW$4</f>
        <v>3.2732734738199536E-2</v>
      </c>
      <c r="DX231" s="2">
        <f>[1]!EM_S_VAL_PE_TTM(DX$2,$A231)*DX$4</f>
        <v>3.2249269065629929E-2</v>
      </c>
      <c r="DY231" s="2">
        <f>[1]!EM_S_VAL_PE_TTM(DY$2,$A231)*DY$4</f>
        <v>6.0997628148527112E-2</v>
      </c>
      <c r="DZ231" s="2">
        <f>[1]!EM_S_VAL_PE_TTM(DZ$2,$A231)*DZ$4</f>
        <v>1.6456190780123045E-2</v>
      </c>
      <c r="EA231" s="2">
        <f>[1]!EM_S_VAL_PE_TTM(EA$2,$A231)*EA$4</f>
        <v>0.1002270137511081</v>
      </c>
      <c r="EB231" s="2">
        <f>[1]!EM_S_VAL_PE_TTM(EB$2,$A231)*EB$4</f>
        <v>0.86645863539475232</v>
      </c>
      <c r="EC231" s="2">
        <f>[1]!EM_S_VAL_PE_TTM(EC$2,$A231)*EC$4</f>
        <v>0.46944884451379337</v>
      </c>
      <c r="ED231" s="2">
        <f>[1]!EM_S_VAL_PE_TTM(ED$2,$A231)*ED$4</f>
        <v>7.6314292899989644E-2</v>
      </c>
      <c r="EE231" s="2">
        <f>[1]!EM_S_VAL_PE_TTM(EE$2,$A231)*EE$4</f>
        <v>0.19137209374073313</v>
      </c>
      <c r="EF231" s="2">
        <f>[1]!EM_S_VAL_PE_TTM(EF$2,$A231)*EF$4</f>
        <v>4.4984038776495941E-2</v>
      </c>
      <c r="EG231" s="2">
        <f>[1]!EM_S_VAL_PE_TTM(EG$2,$A231)*EG$4</f>
        <v>0.19590753725575957</v>
      </c>
      <c r="EH231" s="2">
        <f>[1]!EM_S_VAL_PE_TTM(EH$2,$A231)*EH$4</f>
        <v>2.9797158733494845E-2</v>
      </c>
      <c r="EI231" s="2">
        <f>[1]!EM_S_VAL_PE_TTM(EI$2,$A231)*EI$4</f>
        <v>0.31327825500492634</v>
      </c>
      <c r="EJ231" s="2">
        <f>[1]!EM_S_VAL_PE_TTM(EJ$2,$A231)*EJ$4</f>
        <v>0.68129047749519589</v>
      </c>
      <c r="EK231" s="2">
        <f>[1]!EM_S_VAL_PE_TTM(EK$2,$A231)*EK$4</f>
        <v>-1.7430134139382356E-2</v>
      </c>
      <c r="EL231" s="2">
        <f>[1]!EM_S_VAL_PE_TTM(EL$2,$A231)*EL$4</f>
        <v>3.766512018765715E-2</v>
      </c>
      <c r="EM231" s="2">
        <f>[1]!EM_S_VAL_PE_TTM(EM$2,$A231)*EM$4</f>
        <v>5.5297288569461873E-2</v>
      </c>
      <c r="EN231" s="2">
        <f>[1]!EM_S_VAL_PE_TTM(EN$2,$A231)*EN$4</f>
        <v>8.6229380970904032E-2</v>
      </c>
      <c r="EO231" s="2">
        <f>[1]!EM_S_VAL_PE_TTM(EO$2,$A231)*EO$4</f>
        <v>0.11036749696623754</v>
      </c>
      <c r="EP231" s="2">
        <f>[1]!EM_S_VAL_PE_TTM(EP$2,$A231)*EP$4</f>
        <v>0.69031082239873687</v>
      </c>
    </row>
    <row r="232" spans="1:146">
      <c r="A232" s="5">
        <f>[2]Sheet1!A227</f>
        <v>44413</v>
      </c>
      <c r="B232" s="6">
        <f t="shared" si="18"/>
        <v>40.271401246765841</v>
      </c>
      <c r="C232" s="6">
        <f t="shared" si="19"/>
        <v>35.652905851351427</v>
      </c>
      <c r="D232" s="6">
        <f t="shared" si="20"/>
        <v>39.58812082176167</v>
      </c>
      <c r="E232" s="6">
        <f t="shared" si="21"/>
        <v>31.717690880941184</v>
      </c>
      <c r="F232" s="2">
        <f>[1]!EM_S_VAL_PE_TTM(F$2,$A232)*F$4</f>
        <v>0.21057214405875516</v>
      </c>
      <c r="G232" s="2">
        <f>[1]!EM_S_VAL_PE_TTM(G$2,$A232)*G$4</f>
        <v>6.3294640515837247E-2</v>
      </c>
      <c r="H232" s="2">
        <f>[1]!EM_S_VAL_PE_TTM(H$2,$A232)*H$4</f>
        <v>3.1964397893986481E-2</v>
      </c>
      <c r="I232" s="2">
        <f>[1]!EM_S_VAL_PE_TTM(I$2,$A232)*I$4</f>
        <v>2.9480202856113379E-2</v>
      </c>
      <c r="J232" s="2">
        <f>[1]!EM_S_VAL_PE_TTM(J$2,$A232)*J$4</f>
        <v>7.0577507115682545E-2</v>
      </c>
      <c r="K232" s="2">
        <f>[1]!EM_S_VAL_PE_TTM(K$2,$A232)*K$4</f>
        <v>0.10339387128294651</v>
      </c>
      <c r="L232" s="2">
        <f>[1]!EM_S_VAL_PE_TTM(L$2,$A232)*L$4</f>
        <v>0.11185908734156351</v>
      </c>
      <c r="M232" s="2">
        <f>[1]!EM_S_VAL_PE_TTM(M$2,$A232)*M$4</f>
        <v>0.13927766015003495</v>
      </c>
      <c r="N232" s="2">
        <f>[1]!EM_S_VAL_PE_TTM(N$2,$A232)*N$4</f>
        <v>5.1612069571956493E-2</v>
      </c>
      <c r="O232" s="2">
        <f>[1]!EM_S_VAL_PE_TTM(O$2,$A232)*O$4</f>
        <v>0.51173923875294602</v>
      </c>
      <c r="P232" s="2">
        <f>[1]!EM_S_VAL_PE_TTM(P$2,$A232)*P$4</f>
        <v>1.2823906245145258E-2</v>
      </c>
      <c r="Q232" s="2">
        <f>[1]!EM_S_VAL_PE_TTM(Q$2,$A232)*Q$4</f>
        <v>9.5592103533414848E-3</v>
      </c>
      <c r="R232" s="2">
        <f>[1]!EM_S_VAL_PE_TTM(R$2,$A232)*R$4</f>
        <v>2.6149197465813487</v>
      </c>
      <c r="S232" s="2">
        <f>[1]!EM_S_VAL_PE_TTM(S$2,$A232)*S$4</f>
        <v>3.3857677494638173E-2</v>
      </c>
      <c r="T232" s="2">
        <f>[1]!EM_S_VAL_PE_TTM(T$2,$A232)*T$4</f>
        <v>1.7144853679313451E-2</v>
      </c>
      <c r="U232" s="2">
        <f>[1]!EM_S_VAL_PE_TTM(U$2,$A232)*U$4</f>
        <v>6.8457163428661788E-2</v>
      </c>
      <c r="V232" s="2">
        <f>[1]!EM_S_VAL_PE_TTM(V$2,$A232)*V$4</f>
        <v>8.5135218029916984E-2</v>
      </c>
      <c r="W232" s="2">
        <f>[1]!EM_S_VAL_PE_TTM(W$2,$A232)*W$4</f>
        <v>0.4258928906046337</v>
      </c>
      <c r="X232" s="2">
        <f>[1]!EM_S_VAL_PE_TTM(X$2,$A232)*X$4</f>
        <v>0.24994038147024586</v>
      </c>
      <c r="Y232" s="2">
        <f>[1]!EM_S_VAL_PE_TTM(Y$2,$A232)*Y$4</f>
        <v>4.8912353331184162E-2</v>
      </c>
      <c r="Z232" s="2">
        <f>[1]!EM_S_VAL_PE_TTM(Z$2,$A232)*Z$4</f>
        <v>6.445357869759466E-2</v>
      </c>
      <c r="AA232" s="2">
        <f>[1]!EM_S_VAL_PE_TTM(AA$2,$A232)*AA$4</f>
        <v>7.6014786239989888E-3</v>
      </c>
      <c r="AB232" s="2">
        <f>[1]!EM_S_VAL_PE_TTM(AB$2,$A232)*AB$4</f>
        <v>9.382386005167144E-2</v>
      </c>
      <c r="AC232" s="2">
        <f>[1]!EM_S_VAL_PE_TTM(AC$2,$A232)*AC$4</f>
        <v>8.8545275301938522E-2</v>
      </c>
      <c r="AD232" s="2">
        <f>[1]!EM_S_VAL_PE_TTM(AD$2,$A232)*AD$4</f>
        <v>0.90300507145126829</v>
      </c>
      <c r="AE232" s="2">
        <f>[1]!EM_S_VAL_PE_TTM(AE$2,$A232)*AE$4</f>
        <v>6.1651669879384682E-2</v>
      </c>
      <c r="AF232" s="2">
        <f>[1]!EM_S_VAL_PE_TTM(AF$2,$A232)*AF$4</f>
        <v>1.5598613583376317E-2</v>
      </c>
      <c r="AG232" s="2">
        <f>[1]!EM_S_VAL_PE_TTM(AG$2,$A232)*AG$4</f>
        <v>3.6501750653621152</v>
      </c>
      <c r="AH232" s="2">
        <f>[1]!EM_S_VAL_PE_TTM(AH$2,$A232)*AH$4</f>
        <v>0.10830340994126617</v>
      </c>
      <c r="AI232" s="2">
        <f>[1]!EM_S_VAL_PE_TTM(AI$2,$A232)*AI$4</f>
        <v>0.34287380938948742</v>
      </c>
      <c r="AJ232" s="2">
        <f>[1]!EM_S_VAL_PE_TTM(AJ$2,$A232)*AJ$4</f>
        <v>0.88489061806088165</v>
      </c>
      <c r="AK232" s="2">
        <f>[1]!EM_S_VAL_PE_TTM(AK$2,$A232)*AK$4</f>
        <v>2.1193713200630005E-2</v>
      </c>
      <c r="AL232" s="2">
        <f>[1]!EM_S_VAL_PE_TTM(AL$2,$A232)*AL$4</f>
        <v>1.7444239360831275</v>
      </c>
      <c r="AM232" s="2">
        <f>[1]!EM_S_VAL_PE_TTM(AM$2,$A232)*AM$4</f>
        <v>-1.0898489392076178E-2</v>
      </c>
      <c r="AN232" s="2">
        <f>[1]!EM_S_VAL_PE_TTM(AN$2,$A232)*AN$4</f>
        <v>0.11178859282995278</v>
      </c>
      <c r="AO232" s="2">
        <f>[1]!EM_S_VAL_PE_TTM(AO$2,$A232)*AO$4</f>
        <v>3.8657881373936123E-2</v>
      </c>
      <c r="AP232" s="2">
        <f>[1]!EM_S_VAL_PE_TTM(AP$2,$A232)*AP$4</f>
        <v>0.21549442703946406</v>
      </c>
      <c r="AQ232" s="2">
        <f>[1]!EM_S_VAL_PE_TTM(AQ$2,$A232)*AQ$4</f>
        <v>0.10273305243640643</v>
      </c>
      <c r="AR232" s="2">
        <f>[1]!EM_S_VAL_PE_TTM(AR$2,$A232)*AR$4</f>
        <v>3.8439793609743644E-2</v>
      </c>
      <c r="AS232" s="2">
        <f>[1]!EM_S_VAL_PE_TTM(AS$2,$A232)*AS$4</f>
        <v>6.4161072616560025E-2</v>
      </c>
      <c r="AT232" s="2">
        <f>[1]!EM_S_VAL_PE_TTM(AT$2,$A232)*AT$4</f>
        <v>2.5388264885207547E-2</v>
      </c>
      <c r="AU232" s="2">
        <f>[1]!EM_S_VAL_PE_TTM(AU$2,$A232)*AU$4</f>
        <v>0.17917216931148086</v>
      </c>
      <c r="AV232" s="2">
        <f>[1]!EM_S_VAL_PE_TTM(AV$2,$A232)*AV$4</f>
        <v>2.7218893461079838E-3</v>
      </c>
      <c r="AW232" s="2">
        <f>[1]!EM_S_VAL_PE_TTM(AW$2,$A232)*AW$4</f>
        <v>-4.5667672667698582</v>
      </c>
      <c r="AX232" s="2">
        <f>[1]!EM_S_VAL_PE_TTM(AX$2,$A232)*AX$4</f>
        <v>3.224472096216006E-3</v>
      </c>
      <c r="AY232" s="2">
        <f>[1]!EM_S_VAL_PE_TTM(AY$2,$A232)*AY$4</f>
        <v>0.50253546547034533</v>
      </c>
      <c r="AZ232" s="2">
        <f>[1]!EM_S_VAL_PE_TTM(AZ$2,$A232)*AZ$4</f>
        <v>0.24693701717005329</v>
      </c>
      <c r="BA232" s="2">
        <f>[1]!EM_S_VAL_PE_TTM(BA$2,$A232)*BA$4</f>
        <v>-1.7322286727703511E-2</v>
      </c>
      <c r="BB232" s="2">
        <f>[1]!EM_S_VAL_PE_TTM(BB$2,$A232)*BB$4</f>
        <v>5.1603738148403057E-2</v>
      </c>
      <c r="BC232" s="2">
        <f>[1]!EM_S_VAL_PE_TTM(BC$2,$A232)*BC$4</f>
        <v>0.20261571188790997</v>
      </c>
      <c r="BD232" s="2">
        <f>[1]!EM_S_VAL_PE_TTM(BD$2,$A232)*BD$4</f>
        <v>9.9890830400680194E-3</v>
      </c>
      <c r="BE232" s="2">
        <f>[1]!EM_S_VAL_PE_TTM(BE$2,$A232)*BE$4</f>
        <v>0.10556113465608544</v>
      </c>
      <c r="BF232" s="2">
        <f>[1]!EM_S_VAL_PE_TTM(BF$2,$A232)*BF$4</f>
        <v>1.6137414566601822</v>
      </c>
      <c r="BG232" s="2">
        <f>[1]!EM_S_VAL_PE_TTM(BG$2,$A232)*BG$4</f>
        <v>0.51249113473246577</v>
      </c>
      <c r="BH232" s="2">
        <f>[1]!EM_S_VAL_PE_TTM(BH$2,$A232)*BH$4</f>
        <v>0.1406329386086598</v>
      </c>
      <c r="BI232" s="2">
        <f>[1]!EM_S_VAL_PE_TTM(BI$2,$A232)*BI$4</f>
        <v>7.712018845049684E-2</v>
      </c>
      <c r="BJ232" s="2">
        <f>[1]!EM_S_VAL_PE_TTM(BJ$2,$A232)*BJ$4</f>
        <v>0.1095878787433414</v>
      </c>
      <c r="BK232" s="2">
        <f>[1]!EM_S_VAL_PE_TTM(BK$2,$A232)*BK$4</f>
        <v>-0.12347203028428005</v>
      </c>
      <c r="BL232" s="2">
        <f>[1]!EM_S_VAL_PE_TTM(BL$2,$A232)*BL$4</f>
        <v>5.7683620062888262E-2</v>
      </c>
      <c r="BM232" s="2">
        <f>[1]!EM_S_VAL_PE_TTM(BM$2,$A232)*BM$4</f>
        <v>0.10895055953370976</v>
      </c>
      <c r="BN232" s="2">
        <f>[1]!EM_S_VAL_PE_TTM(BN$2,$A232)*BN$4</f>
        <v>0.17759318488146936</v>
      </c>
      <c r="BO232" s="2">
        <f>[1]!EM_S_VAL_PE_TTM(BO$2,$A232)*BO$4</f>
        <v>0.16303596351211028</v>
      </c>
      <c r="BP232" s="2">
        <f>[1]!EM_S_VAL_PE_TTM(BP$2,$A232)*BP$4</f>
        <v>1.6136697239607825</v>
      </c>
      <c r="BQ232" s="2">
        <f>[1]!EM_S_VAL_PE_TTM(BQ$2,$A232)*BQ$4</f>
        <v>6.9574706318724158E-2</v>
      </c>
      <c r="BR232" s="2">
        <f>[1]!EM_S_VAL_PE_TTM(BR$2,$A232)*BR$4</f>
        <v>3.0179511904832711E-2</v>
      </c>
      <c r="BS232" s="2">
        <f>[1]!EM_S_VAL_PE_TTM(BS$2,$A232)*BS$4</f>
        <v>-8.0006039638679916E-2</v>
      </c>
      <c r="BT232" s="2">
        <f>[1]!EM_S_VAL_PE_TTM(BT$2,$A232)*BT$4</f>
        <v>3.6678639541097596E-2</v>
      </c>
      <c r="BU232" s="2">
        <f>[1]!EM_S_VAL_PE_TTM(BU$2,$A232)*BU$4</f>
        <v>3.8390952759096153E-2</v>
      </c>
      <c r="BV232" s="2">
        <f>[1]!EM_S_VAL_PE_TTM(BV$2,$A232)*BV$4</f>
        <v>6.8988634070218366E-2</v>
      </c>
      <c r="BW232" s="2">
        <f>[1]!EM_S_VAL_PE_TTM(BW$2,$A232)*BW$4</f>
        <v>4.5933058829372396E-2</v>
      </c>
      <c r="BX232" s="2">
        <f>[1]!EM_S_VAL_PE_TTM(BX$2,$A232)*BX$4</f>
        <v>3.6170325198379837E-2</v>
      </c>
      <c r="BY232" s="2">
        <f>[1]!EM_S_VAL_PE_TTM(BY$2,$A232)*BY$4</f>
        <v>8.9636894250666344E-2</v>
      </c>
      <c r="BZ232" s="2">
        <f>[1]!EM_S_VAL_PE_TTM(BZ$2,$A232)*BZ$4</f>
        <v>4.1997071879076017E-2</v>
      </c>
      <c r="CA232" s="2">
        <f>[1]!EM_S_VAL_PE_TTM(CA$2,$A232)*CA$4</f>
        <v>0.26781269356756288</v>
      </c>
      <c r="CB232" s="2">
        <f>[1]!EM_S_VAL_PE_TTM(CB$2,$A232)*CB$4</f>
        <v>0.14691694244826478</v>
      </c>
      <c r="CC232" s="2">
        <f>[1]!EM_S_VAL_PE_TTM(CC$2,$A232)*CC$4</f>
        <v>2.4592377999544904E-2</v>
      </c>
      <c r="CD232" s="2">
        <f>[1]!EM_S_VAL_PE_TTM(CD$2,$A232)*CD$4</f>
        <v>0.98474871410111253</v>
      </c>
      <c r="CE232" s="2">
        <f>[1]!EM_S_VAL_PE_TTM(CE$2,$A232)*CE$4</f>
        <v>0.19321875970826768</v>
      </c>
      <c r="CF232" s="2">
        <f>[1]!EM_S_VAL_PE_TTM(CF$2,$A232)*CF$4</f>
        <v>9.1470973030007299E-2</v>
      </c>
      <c r="CG232" s="2">
        <f>[1]!EM_S_VAL_PE_TTM(CG$2,$A232)*CG$4</f>
        <v>0.15951570888920211</v>
      </c>
      <c r="CH232" s="2">
        <f>[1]!EM_S_VAL_PE_TTM(CH$2,$A232)*CH$4</f>
        <v>0.36747681393309861</v>
      </c>
      <c r="CI232" s="2">
        <f>[1]!EM_S_VAL_PE_TTM(CI$2,$A232)*CI$4</f>
        <v>0.89883396057699827</v>
      </c>
      <c r="CJ232" s="2">
        <f>[1]!EM_S_VAL_PE_TTM(CJ$2,$A232)*CJ$4</f>
        <v>0.60862308218242989</v>
      </c>
      <c r="CK232" s="2">
        <f>[1]!EM_S_VAL_PE_TTM(CK$2,$A232)*CK$4</f>
        <v>4.0491219079403888E-2</v>
      </c>
      <c r="CL232" s="2">
        <f>[1]!EM_S_VAL_PE_TTM(CL$2,$A232)*CL$4</f>
        <v>2.2297641019334343E-2</v>
      </c>
      <c r="CM232" s="2">
        <f>[1]!EM_S_VAL_PE_TTM(CM$2,$A232)*CM$4</f>
        <v>-7.6931157513269073E-3</v>
      </c>
      <c r="CN232" s="2">
        <f>[1]!EM_S_VAL_PE_TTM(CN$2,$A232)*CN$4</f>
        <v>0.36818996108043622</v>
      </c>
      <c r="CO232" s="2">
        <f>[1]!EM_S_VAL_PE_TTM(CO$2,$A232)*CO$4</f>
        <v>0.54803872171308232</v>
      </c>
      <c r="CP232" s="2">
        <f>[1]!EM_S_VAL_PE_TTM(CP$2,$A232)*CP$4</f>
        <v>-5.0263934483758283E-3</v>
      </c>
      <c r="CQ232" s="2">
        <f>[1]!EM_S_VAL_PE_TTM(CQ$2,$A232)*CQ$4</f>
        <v>3.019636034943024E-2</v>
      </c>
      <c r="CR232" s="2">
        <f>[1]!EM_S_VAL_PE_TTM(CR$2,$A232)*CR$4</f>
        <v>-1.6192706000779617E-2</v>
      </c>
      <c r="CS232" s="2">
        <f>[1]!EM_S_VAL_PE_TTM(CS$2,$A232)*CS$4</f>
        <v>-1.2357805887374747E-3</v>
      </c>
      <c r="CT232" s="2">
        <f>[1]!EM_S_VAL_PE_TTM(CT$2,$A232)*CT$4</f>
        <v>0.1791887735979131</v>
      </c>
      <c r="CU232" s="2">
        <f>[1]!EM_S_VAL_PE_TTM(CU$2,$A232)*CU$4</f>
        <v>3.176516771715058</v>
      </c>
      <c r="CV232" s="2">
        <f>[1]!EM_S_VAL_PE_TTM(CV$2,$A232)*CV$4</f>
        <v>8.3525905502461056E-2</v>
      </c>
      <c r="CW232" s="2">
        <f>[1]!EM_S_VAL_PE_TTM(CW$2,$A232)*CW$4</f>
        <v>0.94959470624403119</v>
      </c>
      <c r="CX232" s="2">
        <f>[1]!EM_S_VAL_PE_TTM(CX$2,$A232)*CX$4</f>
        <v>2.0818679235034701</v>
      </c>
      <c r="CY232" s="2">
        <f>[1]!EM_S_VAL_PE_TTM(CY$2,$A232)*CY$4</f>
        <v>5.1416678014121614E-2</v>
      </c>
      <c r="CZ232" s="2">
        <f>[1]!EM_S_VAL_PE_TTM(CZ$2,$A232)*CZ$4</f>
        <v>0.49277083380564429</v>
      </c>
      <c r="DA232" s="2">
        <f>[1]!EM_S_VAL_PE_TTM(DA$2,$A232)*DA$4</f>
        <v>3.17692430645145E-2</v>
      </c>
      <c r="DB232" s="2">
        <f>[1]!EM_S_VAL_PE_TTM(DB$2,$A232)*DB$4</f>
        <v>0.1028487741568325</v>
      </c>
      <c r="DC232" s="2">
        <f>[1]!EM_S_VAL_PE_TTM(DC$2,$A232)*DC$4</f>
        <v>3.7120849349163813E-2</v>
      </c>
      <c r="DD232" s="2">
        <f>[1]!EM_S_VAL_PE_TTM(DD$2,$A232)*DD$4</f>
        <v>0.10380092120024395</v>
      </c>
      <c r="DE232" s="2">
        <f>[1]!EM_S_VAL_PE_TTM(DE$2,$A232)*DE$4</f>
        <v>2.2885915088243631E-2</v>
      </c>
      <c r="DF232" s="2">
        <f>[1]!EM_S_VAL_PE_TTM(DF$2,$A232)*DF$4</f>
        <v>0.24981316126877998</v>
      </c>
      <c r="DG232" s="2">
        <f>[1]!EM_S_VAL_PE_TTM(DG$2,$A232)*DG$4</f>
        <v>0.12887439087427785</v>
      </c>
      <c r="DH232" s="2">
        <f>[1]!EM_S_VAL_PE_TTM(DH$2,$A232)*DH$4</f>
        <v>0.39650179932336277</v>
      </c>
      <c r="DI232" s="2">
        <f>[1]!EM_S_VAL_PE_TTM(DI$2,$A232)*DI$4</f>
        <v>0.19281968851594936</v>
      </c>
      <c r="DJ232" s="2">
        <f>[1]!EM_S_VAL_PE_TTM(DJ$2,$A232)*DJ$4</f>
        <v>0.17436535194730124</v>
      </c>
      <c r="DK232" s="2">
        <f>[1]!EM_S_VAL_PE_TTM(DK$2,$A232)*DK$4</f>
        <v>7.8417940672456804E-2</v>
      </c>
      <c r="DL232" s="2">
        <f>[1]!EM_S_VAL_PE_TTM(DL$2,$A232)*DL$4</f>
        <v>2.5220637023121113E-2</v>
      </c>
      <c r="DM232" s="2">
        <f>[1]!EM_S_VAL_PE_TTM(DM$2,$A232)*DM$4</f>
        <v>1.892906451495855E-2</v>
      </c>
      <c r="DN232" s="2">
        <f>[1]!EM_S_VAL_PE_TTM(DN$2,$A232)*DN$4</f>
        <v>0.18578828503483763</v>
      </c>
      <c r="DO232" s="2">
        <f>[1]!EM_S_VAL_PE_TTM(DO$2,$A232)*DO$4</f>
        <v>1.2860206607792164</v>
      </c>
      <c r="DP232" s="2">
        <f>[1]!EM_S_VAL_PE_TTM(DP$2,$A232)*DP$4</f>
        <v>0.3203702441669094</v>
      </c>
      <c r="DQ232" s="2">
        <f>[1]!EM_S_VAL_PE_TTM(DQ$2,$A232)*DQ$4</f>
        <v>0.33867574112873028</v>
      </c>
      <c r="DR232" s="2">
        <f>[1]!EM_S_VAL_PE_TTM(DR$2,$A232)*DR$4</f>
        <v>5.9281827622973501E-2</v>
      </c>
      <c r="DS232" s="2">
        <f>[1]!EM_S_VAL_PE_TTM(DS$2,$A232)*DS$4</f>
        <v>0.11082778163653277</v>
      </c>
      <c r="DT232" s="2">
        <f>[1]!EM_S_VAL_PE_TTM(DT$2,$A232)*DT$4</f>
        <v>0.15110232804971868</v>
      </c>
      <c r="DU232" s="2">
        <f>[1]!EM_S_VAL_PE_TTM(DU$2,$A232)*DU$4</f>
        <v>5.7574492234908702E-2</v>
      </c>
      <c r="DV232" s="2">
        <f>[1]!EM_S_VAL_PE_TTM(DV$2,$A232)*DV$4</f>
        <v>5.4526757089685134</v>
      </c>
      <c r="DW232" s="2">
        <f>[1]!EM_S_VAL_PE_TTM(DW$2,$A232)*DW$4</f>
        <v>3.1999228067014968E-2</v>
      </c>
      <c r="DX232" s="2">
        <f>[1]!EM_S_VAL_PE_TTM(DX$2,$A232)*DX$4</f>
        <v>3.1674854626498064E-2</v>
      </c>
      <c r="DY232" s="2">
        <f>[1]!EM_S_VAL_PE_TTM(DY$2,$A232)*DY$4</f>
        <v>5.9180974841533888E-2</v>
      </c>
      <c r="DZ232" s="2">
        <f>[1]!EM_S_VAL_PE_TTM(DZ$2,$A232)*DZ$4</f>
        <v>1.6345250175779473E-2</v>
      </c>
      <c r="EA232" s="2">
        <f>[1]!EM_S_VAL_PE_TTM(EA$2,$A232)*EA$4</f>
        <v>9.9043230109282662E-2</v>
      </c>
      <c r="EB232" s="2">
        <f>[1]!EM_S_VAL_PE_TTM(EB$2,$A232)*EB$4</f>
        <v>0.86195365115413392</v>
      </c>
      <c r="EC232" s="2">
        <f>[1]!EM_S_VAL_PE_TTM(EC$2,$A232)*EC$4</f>
        <v>0.45857111121158872</v>
      </c>
      <c r="ED232" s="2">
        <f>[1]!EM_S_VAL_PE_TTM(ED$2,$A232)*ED$4</f>
        <v>7.5398521405108179E-2</v>
      </c>
      <c r="EE232" s="2">
        <f>[1]!EM_S_VAL_PE_TTM(EE$2,$A232)*EE$4</f>
        <v>0.18825866489467946</v>
      </c>
      <c r="EF232" s="2">
        <f>[1]!EM_S_VAL_PE_TTM(EF$2,$A232)*EF$4</f>
        <v>4.4736192849046549E-2</v>
      </c>
      <c r="EG232" s="2">
        <f>[1]!EM_S_VAL_PE_TTM(EG$2,$A232)*EG$4</f>
        <v>0.19051023354455818</v>
      </c>
      <c r="EH232" s="2">
        <f>[1]!EM_S_VAL_PE_TTM(EH$2,$A232)*EH$4</f>
        <v>2.8445535041016511E-2</v>
      </c>
      <c r="EI232" s="2">
        <f>[1]!EM_S_VAL_PE_TTM(EI$2,$A232)*EI$4</f>
        <v>0.29683547367787139</v>
      </c>
      <c r="EJ232" s="2">
        <f>[1]!EM_S_VAL_PE_TTM(EJ$2,$A232)*EJ$4</f>
        <v>0.66425821559520715</v>
      </c>
      <c r="EK232" s="2">
        <f>[1]!EM_S_VAL_PE_TTM(EK$2,$A232)*EK$4</f>
        <v>-1.6787548550363202E-2</v>
      </c>
      <c r="EL232" s="2">
        <f>[1]!EM_S_VAL_PE_TTM(EL$2,$A232)*EL$4</f>
        <v>3.6731274223634244E-2</v>
      </c>
      <c r="EM232" s="2">
        <f>[1]!EM_S_VAL_PE_TTM(EM$2,$A232)*EM$4</f>
        <v>5.3769739160391988E-2</v>
      </c>
      <c r="EN232" s="2">
        <f>[1]!EM_S_VAL_PE_TTM(EN$2,$A232)*EN$4</f>
        <v>8.0309154812774161E-2</v>
      </c>
      <c r="EO232" s="2">
        <f>[1]!EM_S_VAL_PE_TTM(EO$2,$A232)*EO$4</f>
        <v>0.1111321678582978</v>
      </c>
      <c r="EP232" s="2">
        <f>[1]!EM_S_VAL_PE_TTM(EP$2,$A232)*EP$4</f>
        <v>0.68462457178668212</v>
      </c>
    </row>
    <row r="233" spans="1:146">
      <c r="A233" s="5">
        <f>[2]Sheet1!A228</f>
        <v>44414</v>
      </c>
      <c r="B233" s="6">
        <f t="shared" si="18"/>
        <v>41.815386238641494</v>
      </c>
      <c r="C233" s="6">
        <f t="shared" si="19"/>
        <v>35.652905851351427</v>
      </c>
      <c r="D233" s="6">
        <f t="shared" si="20"/>
        <v>39.58812082176167</v>
      </c>
      <c r="E233" s="6">
        <f t="shared" si="21"/>
        <v>31.717690880941184</v>
      </c>
      <c r="F233" s="2">
        <f>[1]!EM_S_VAL_PE_TTM(F$2,$A233)*F$4</f>
        <v>0.20678941092168523</v>
      </c>
      <c r="G233" s="2">
        <f>[1]!EM_S_VAL_PE_TTM(G$2,$A233)*G$4</f>
        <v>6.4118878911169755E-2</v>
      </c>
      <c r="H233" s="2">
        <f>[1]!EM_S_VAL_PE_TTM(H$2,$A233)*H$4</f>
        <v>3.418508237944199E-2</v>
      </c>
      <c r="I233" s="2">
        <f>[1]!EM_S_VAL_PE_TTM(I$2,$A233)*I$4</f>
        <v>2.9689687494382565E-2</v>
      </c>
      <c r="J233" s="2">
        <f>[1]!EM_S_VAL_PE_TTM(J$2,$A233)*J$4</f>
        <v>7.2473865375217092E-2</v>
      </c>
      <c r="K233" s="2">
        <f>[1]!EM_S_VAL_PE_TTM(K$2,$A233)*K$4</f>
        <v>0.10744414301211579</v>
      </c>
      <c r="L233" s="2">
        <f>[1]!EM_S_VAL_PE_TTM(L$2,$A233)*L$4</f>
        <v>0.10840697673226697</v>
      </c>
      <c r="M233" s="2">
        <f>[1]!EM_S_VAL_PE_TTM(M$2,$A233)*M$4</f>
        <v>0.13703155856731641</v>
      </c>
      <c r="N233" s="2">
        <f>[1]!EM_S_VAL_PE_TTM(N$2,$A233)*N$4</f>
        <v>5.4412534079740796E-2</v>
      </c>
      <c r="O233" s="2">
        <f>[1]!EM_S_VAL_PE_TTM(O$2,$A233)*O$4</f>
        <v>0.56730485467983827</v>
      </c>
      <c r="P233" s="2">
        <f>[1]!EM_S_VAL_PE_TTM(P$2,$A233)*P$4</f>
        <v>1.2883276179698998E-2</v>
      </c>
      <c r="Q233" s="2">
        <f>[1]!EM_S_VAL_PE_TTM(Q$2,$A233)*Q$4</f>
        <v>9.5830487835893447E-3</v>
      </c>
      <c r="R233" s="2">
        <f>[1]!EM_S_VAL_PE_TTM(R$2,$A233)*R$4</f>
        <v>2.7021809898194724</v>
      </c>
      <c r="S233" s="2">
        <f>[1]!EM_S_VAL_PE_TTM(S$2,$A233)*S$4</f>
        <v>3.617774424673828E-2</v>
      </c>
      <c r="T233" s="2">
        <f>[1]!EM_S_VAL_PE_TTM(T$2,$A233)*T$4</f>
        <v>1.7728600276688041E-2</v>
      </c>
      <c r="U233" s="2">
        <f>[1]!EM_S_VAL_PE_TTM(U$2,$A233)*U$4</f>
        <v>6.9360499491228855E-2</v>
      </c>
      <c r="V233" s="2">
        <f>[1]!EM_S_VAL_PE_TTM(V$2,$A233)*V$4</f>
        <v>8.4570339790823471E-2</v>
      </c>
      <c r="W233" s="2">
        <f>[1]!EM_S_VAL_PE_TTM(W$2,$A233)*W$4</f>
        <v>0.43443015126644507</v>
      </c>
      <c r="X233" s="2">
        <f>[1]!EM_S_VAL_PE_TTM(X$2,$A233)*X$4</f>
        <v>0.26624084111396301</v>
      </c>
      <c r="Y233" s="2">
        <f>[1]!EM_S_VAL_PE_TTM(Y$2,$A233)*Y$4</f>
        <v>5.378978461087592E-2</v>
      </c>
      <c r="Z233" s="2">
        <f>[1]!EM_S_VAL_PE_TTM(Z$2,$A233)*Z$4</f>
        <v>6.6198936720230181E-2</v>
      </c>
      <c r="AA233" s="2">
        <f>[1]!EM_S_VAL_PE_TTM(AA$2,$A233)*AA$4</f>
        <v>7.5551281474957746E-3</v>
      </c>
      <c r="AB233" s="2">
        <f>[1]!EM_S_VAL_PE_TTM(AB$2,$A233)*AB$4</f>
        <v>9.8469727515789529E-2</v>
      </c>
      <c r="AC233" s="2">
        <f>[1]!EM_S_VAL_PE_TTM(AC$2,$A233)*AC$4</f>
        <v>9.0675074675572148E-2</v>
      </c>
      <c r="AD233" s="2">
        <f>[1]!EM_S_VAL_PE_TTM(AD$2,$A233)*AD$4</f>
        <v>0.93957095258634171</v>
      </c>
      <c r="AE233" s="2">
        <f>[1]!EM_S_VAL_PE_TTM(AE$2,$A233)*AE$4</f>
        <v>6.6753877042659102E-2</v>
      </c>
      <c r="AF233" s="2">
        <f>[1]!EM_S_VAL_PE_TTM(AF$2,$A233)*AF$4</f>
        <v>1.585715413704071E-2</v>
      </c>
      <c r="AG233" s="2">
        <f>[1]!EM_S_VAL_PE_TTM(AG$2,$A233)*AG$4</f>
        <v>3.6571533003917347</v>
      </c>
      <c r="AH233" s="2">
        <f>[1]!EM_S_VAL_PE_TTM(AH$2,$A233)*AH$4</f>
        <v>0.10849442125630665</v>
      </c>
      <c r="AI233" s="2">
        <f>[1]!EM_S_VAL_PE_TTM(AI$2,$A233)*AI$4</f>
        <v>0.34970496371061593</v>
      </c>
      <c r="AJ233" s="2">
        <f>[1]!EM_S_VAL_PE_TTM(AJ$2,$A233)*AJ$4</f>
        <v>0.90169600635132141</v>
      </c>
      <c r="AK233" s="2">
        <f>[1]!EM_S_VAL_PE_TTM(AK$2,$A233)*AK$4</f>
        <v>2.1506304842152244E-2</v>
      </c>
      <c r="AL233" s="2">
        <f>[1]!EM_S_VAL_PE_TTM(AL$2,$A233)*AL$4</f>
        <v>1.9185898759612003</v>
      </c>
      <c r="AM233" s="2">
        <f>[1]!EM_S_VAL_PE_TTM(AM$2,$A233)*AM$4</f>
        <v>-1.1762281974156855E-2</v>
      </c>
      <c r="AN233" s="2">
        <f>[1]!EM_S_VAL_PE_TTM(AN$2,$A233)*AN$4</f>
        <v>0.11160196746316732</v>
      </c>
      <c r="AO233" s="2">
        <f>[1]!EM_S_VAL_PE_TTM(AO$2,$A233)*AO$4</f>
        <v>4.1155441107033626E-2</v>
      </c>
      <c r="AP233" s="2">
        <f>[1]!EM_S_VAL_PE_TTM(AP$2,$A233)*AP$4</f>
        <v>0.21120078473193743</v>
      </c>
      <c r="AQ233" s="2">
        <f>[1]!EM_S_VAL_PE_TTM(AQ$2,$A233)*AQ$4</f>
        <v>0.10273305243640643</v>
      </c>
      <c r="AR233" s="2">
        <f>[1]!EM_S_VAL_PE_TTM(AR$2,$A233)*AR$4</f>
        <v>3.9744848327951596E-2</v>
      </c>
      <c r="AS233" s="2">
        <f>[1]!EM_S_VAL_PE_TTM(AS$2,$A233)*AS$4</f>
        <v>6.8597488791418915E-2</v>
      </c>
      <c r="AT233" s="2">
        <f>[1]!EM_S_VAL_PE_TTM(AT$2,$A233)*AT$4</f>
        <v>2.5694147592482591E-2</v>
      </c>
      <c r="AU233" s="2">
        <f>[1]!EM_S_VAL_PE_TTM(AU$2,$A233)*AU$4</f>
        <v>0.18370544110244938</v>
      </c>
      <c r="AV233" s="2">
        <f>[1]!EM_S_VAL_PE_TTM(AV$2,$A233)*AV$4</f>
        <v>2.7218893461079838E-3</v>
      </c>
      <c r="AW233" s="2">
        <f>[1]!EM_S_VAL_PE_TTM(AW$2,$A233)*AW$4</f>
        <v>-4.4721405575639919</v>
      </c>
      <c r="AX233" s="2">
        <f>[1]!EM_S_VAL_PE_TTM(AX$2,$A233)*AX$4</f>
        <v>3.2420282055064639E-3</v>
      </c>
      <c r="AY233" s="2">
        <f>[1]!EM_S_VAL_PE_TTM(AY$2,$A233)*AY$4</f>
        <v>0.52513424021763633</v>
      </c>
      <c r="AZ233" s="2">
        <f>[1]!EM_S_VAL_PE_TTM(AZ$2,$A233)*AZ$4</f>
        <v>0.27153233759685608</v>
      </c>
      <c r="BA233" s="2">
        <f>[1]!EM_S_VAL_PE_TTM(BA$2,$A233)*BA$4</f>
        <v>-1.827001062152379E-2</v>
      </c>
      <c r="BB233" s="2">
        <f>[1]!EM_S_VAL_PE_TTM(BB$2,$A233)*BB$4</f>
        <v>5.2612411667382376E-2</v>
      </c>
      <c r="BC233" s="2">
        <f>[1]!EM_S_VAL_PE_TTM(BC$2,$A233)*BC$4</f>
        <v>0.203728985041635</v>
      </c>
      <c r="BD233" s="2">
        <f>[1]!EM_S_VAL_PE_TTM(BD$2,$A233)*BD$4</f>
        <v>1.040997136688402E-2</v>
      </c>
      <c r="BE233" s="2">
        <f>[1]!EM_S_VAL_PE_TTM(BE$2,$A233)*BE$4</f>
        <v>0.10703108952493799</v>
      </c>
      <c r="BF233" s="2">
        <f>[1]!EM_S_VAL_PE_TTM(BF$2,$A233)*BF$4</f>
        <v>1.6765329535588327</v>
      </c>
      <c r="BG233" s="2">
        <f>[1]!EM_S_VAL_PE_TTM(BG$2,$A233)*BG$4</f>
        <v>0.56411987131591579</v>
      </c>
      <c r="BH233" s="2">
        <f>[1]!EM_S_VAL_PE_TTM(BH$2,$A233)*BH$4</f>
        <v>0.14302508346454965</v>
      </c>
      <c r="BI233" s="2">
        <f>[1]!EM_S_VAL_PE_TTM(BI$2,$A233)*BI$4</f>
        <v>7.8633447960064579E-2</v>
      </c>
      <c r="BJ233" s="2">
        <f>[1]!EM_S_VAL_PE_TTM(BJ$2,$A233)*BJ$4</f>
        <v>0.10947628213963481</v>
      </c>
      <c r="BK233" s="2">
        <f>[1]!EM_S_VAL_PE_TTM(BK$2,$A233)*BK$4</f>
        <v>-0.13226564804980584</v>
      </c>
      <c r="BL233" s="2">
        <f>[1]!EM_S_VAL_PE_TTM(BL$2,$A233)*BL$4</f>
        <v>2.6263747280334752E-2</v>
      </c>
      <c r="BM233" s="2">
        <f>[1]!EM_S_VAL_PE_TTM(BM$2,$A233)*BM$4</f>
        <v>0.11230685637738104</v>
      </c>
      <c r="BN233" s="2">
        <f>[1]!EM_S_VAL_PE_TTM(BN$2,$A233)*BN$4</f>
        <v>0.19001523338323387</v>
      </c>
      <c r="BO233" s="2">
        <f>[1]!EM_S_VAL_PE_TTM(BO$2,$A233)*BO$4</f>
        <v>0.17273654826562773</v>
      </c>
      <c r="BP233" s="2">
        <f>[1]!EM_S_VAL_PE_TTM(BP$2,$A233)*BP$4</f>
        <v>1.6638203370672329</v>
      </c>
      <c r="BQ233" s="2">
        <f>[1]!EM_S_VAL_PE_TTM(BQ$2,$A233)*BQ$4</f>
        <v>6.9861021976427989E-2</v>
      </c>
      <c r="BR233" s="2">
        <f>[1]!EM_S_VAL_PE_TTM(BR$2,$A233)*BR$4</f>
        <v>3.0416399789230279E-2</v>
      </c>
      <c r="BS233" s="2">
        <f>[1]!EM_S_VAL_PE_TTM(BS$2,$A233)*BS$4</f>
        <v>-8.6646433823800481E-2</v>
      </c>
      <c r="BT233" s="2">
        <f>[1]!EM_S_VAL_PE_TTM(BT$2,$A233)*BT$4</f>
        <v>3.7661502036607231E-2</v>
      </c>
      <c r="BU233" s="2">
        <f>[1]!EM_S_VAL_PE_TTM(BU$2,$A233)*BU$4</f>
        <v>3.7982175979620378E-2</v>
      </c>
      <c r="BV233" s="2">
        <f>[1]!EM_S_VAL_PE_TTM(BV$2,$A233)*BV$4</f>
        <v>6.9088184764185046E-2</v>
      </c>
      <c r="BW233" s="2">
        <f>[1]!EM_S_VAL_PE_TTM(BW$2,$A233)*BW$4</f>
        <v>4.947545411279624E-2</v>
      </c>
      <c r="BX233" s="2">
        <f>[1]!EM_S_VAL_PE_TTM(BX$2,$A233)*BX$4</f>
        <v>3.8792797480278161E-2</v>
      </c>
      <c r="BY233" s="2">
        <f>[1]!EM_S_VAL_PE_TTM(BY$2,$A233)*BY$4</f>
        <v>9.1059702077890242E-2</v>
      </c>
      <c r="BZ233" s="2">
        <f>[1]!EM_S_VAL_PE_TTM(BZ$2,$A233)*BZ$4</f>
        <v>4.5076036088517332E-2</v>
      </c>
      <c r="CA233" s="2">
        <f>[1]!EM_S_VAL_PE_TTM(CA$2,$A233)*CA$4</f>
        <v>0.27871204741768962</v>
      </c>
      <c r="CB233" s="2">
        <f>[1]!EM_S_VAL_PE_TTM(CB$2,$A233)*CB$4</f>
        <v>0.146047611455975</v>
      </c>
      <c r="CC233" s="2">
        <f>[1]!EM_S_VAL_PE_TTM(CC$2,$A233)*CC$4</f>
        <v>2.4865247642192785E-2</v>
      </c>
      <c r="CD233" s="2">
        <f>[1]!EM_S_VAL_PE_TTM(CD$2,$A233)*CD$4</f>
        <v>1.0025177538406207</v>
      </c>
      <c r="CE233" s="2">
        <f>[1]!EM_S_VAL_PE_TTM(CE$2,$A233)*CE$4</f>
        <v>0.19441590198068395</v>
      </c>
      <c r="CF233" s="2">
        <f>[1]!EM_S_VAL_PE_TTM(CF$2,$A233)*CF$4</f>
        <v>0.10060205091916039</v>
      </c>
      <c r="CG233" s="2">
        <f>[1]!EM_S_VAL_PE_TTM(CG$2,$A233)*CG$4</f>
        <v>0.17114518939268542</v>
      </c>
      <c r="CH233" s="2">
        <f>[1]!EM_S_VAL_PE_TTM(CH$2,$A233)*CH$4</f>
        <v>0.37165844665998404</v>
      </c>
      <c r="CI233" s="2">
        <f>[1]!EM_S_VAL_PE_TTM(CI$2,$A233)*CI$4</f>
        <v>0.90362065030063599</v>
      </c>
      <c r="CJ233" s="2">
        <f>[1]!EM_S_VAL_PE_TTM(CJ$2,$A233)*CJ$4</f>
        <v>0.62084988515683537</v>
      </c>
      <c r="CK233" s="2">
        <f>[1]!EM_S_VAL_PE_TTM(CK$2,$A233)*CK$4</f>
        <v>4.0491219079403888E-2</v>
      </c>
      <c r="CL233" s="2">
        <f>[1]!EM_S_VAL_PE_TTM(CL$2,$A233)*CL$4</f>
        <v>2.4261469958878592E-2</v>
      </c>
      <c r="CM233" s="2">
        <f>[1]!EM_S_VAL_PE_TTM(CM$2,$A233)*CM$4</f>
        <v>-7.7148477131138826E-3</v>
      </c>
      <c r="CN233" s="2">
        <f>[1]!EM_S_VAL_PE_TTM(CN$2,$A233)*CN$4</f>
        <v>0.36642083765109762</v>
      </c>
      <c r="CO233" s="2">
        <f>[1]!EM_S_VAL_PE_TTM(CO$2,$A233)*CO$4</f>
        <v>0.57132517977408004</v>
      </c>
      <c r="CP233" s="2">
        <f>[1]!EM_S_VAL_PE_TTM(CP$2,$A233)*CP$4</f>
        <v>-5.1161504790870364E-3</v>
      </c>
      <c r="CQ233" s="2">
        <f>[1]!EM_S_VAL_PE_TTM(CQ$2,$A233)*CQ$4</f>
        <v>3.0861060112391286E-2</v>
      </c>
      <c r="CR233" s="2">
        <f>[1]!EM_S_VAL_PE_TTM(CR$2,$A233)*CR$4</f>
        <v>-1.6163790454391123E-2</v>
      </c>
      <c r="CS233" s="2">
        <f>[1]!EM_S_VAL_PE_TTM(CS$2,$A233)*CS$4</f>
        <v>-1.2202686993580069E-3</v>
      </c>
      <c r="CT233" s="2">
        <f>[1]!EM_S_VAL_PE_TTM(CT$2,$A233)*CT$4</f>
        <v>0.17618689989028566</v>
      </c>
      <c r="CU233" s="2">
        <f>[1]!EM_S_VAL_PE_TTM(CU$2,$A233)*CU$4</f>
        <v>3.2349086242148997</v>
      </c>
      <c r="CV233" s="2">
        <f>[1]!EM_S_VAL_PE_TTM(CV$2,$A233)*CV$4</f>
        <v>8.5051161157368368E-2</v>
      </c>
      <c r="CW233" s="2">
        <f>[1]!EM_S_VAL_PE_TTM(CW$2,$A233)*CW$4</f>
        <v>0.92612157866429357</v>
      </c>
      <c r="CX233" s="2">
        <f>[1]!EM_S_VAL_PE_TTM(CX$2,$A233)*CX$4</f>
        <v>2.2901964359618554</v>
      </c>
      <c r="CY233" s="2">
        <f>[1]!EM_S_VAL_PE_TTM(CY$2,$A233)*CY$4</f>
        <v>5.1841609227743841E-2</v>
      </c>
      <c r="CZ233" s="2">
        <f>[1]!EM_S_VAL_PE_TTM(CZ$2,$A233)*CZ$4</f>
        <v>0.50014563580811866</v>
      </c>
      <c r="DA233" s="2">
        <f>[1]!EM_S_VAL_PE_TTM(DA$2,$A233)*DA$4</f>
        <v>3.2462894661544173E-2</v>
      </c>
      <c r="DB233" s="2">
        <f>[1]!EM_S_VAL_PE_TTM(DB$2,$A233)*DB$4</f>
        <v>0.1114832621006298</v>
      </c>
      <c r="DC233" s="2">
        <f>[1]!EM_S_VAL_PE_TTM(DC$2,$A233)*DC$4</f>
        <v>3.7332968461149356E-2</v>
      </c>
      <c r="DD233" s="2">
        <f>[1]!EM_S_VAL_PE_TTM(DD$2,$A233)*DD$4</f>
        <v>0.10368309951381081</v>
      </c>
      <c r="DE233" s="2">
        <f>[1]!EM_S_VAL_PE_TTM(DE$2,$A233)*DE$4</f>
        <v>2.3832918462290579E-2</v>
      </c>
      <c r="DF233" s="2">
        <f>[1]!EM_S_VAL_PE_TTM(DF$2,$A233)*DF$4</f>
        <v>0.26205890448482949</v>
      </c>
      <c r="DG233" s="2">
        <f>[1]!EM_S_VAL_PE_TTM(DG$2,$A233)*DG$4</f>
        <v>0.14174124298465188</v>
      </c>
      <c r="DH233" s="2">
        <f>[1]!EM_S_VAL_PE_TTM(DH$2,$A233)*DH$4</f>
        <v>0.39964863891429847</v>
      </c>
      <c r="DI233" s="2">
        <f>[1]!EM_S_VAL_PE_TTM(DI$2,$A233)*DI$4</f>
        <v>0.19527208522094289</v>
      </c>
      <c r="DJ233" s="2">
        <f>[1]!EM_S_VAL_PE_TTM(DJ$2,$A233)*DJ$4</f>
        <v>0.18140494692676115</v>
      </c>
      <c r="DK233" s="2">
        <f>[1]!EM_S_VAL_PE_TTM(DK$2,$A233)*DK$4</f>
        <v>8.0311555658974493E-2</v>
      </c>
      <c r="DL233" s="2">
        <f>[1]!EM_S_VAL_PE_TTM(DL$2,$A233)*DL$4</f>
        <v>2.5277794267075198E-2</v>
      </c>
      <c r="DM233" s="2">
        <f>[1]!EM_S_VAL_PE_TTM(DM$2,$A233)*DM$4</f>
        <v>1.8876190027043358E-2</v>
      </c>
      <c r="DN233" s="2">
        <f>[1]!EM_S_VAL_PE_TTM(DN$2,$A233)*DN$4</f>
        <v>0.18786878086531614</v>
      </c>
      <c r="DO233" s="2">
        <f>[1]!EM_S_VAL_PE_TTM(DO$2,$A233)*DO$4</f>
        <v>1.3396184723884317</v>
      </c>
      <c r="DP233" s="2">
        <f>[1]!EM_S_VAL_PE_TTM(DP$2,$A233)*DP$4</f>
        <v>0.33215224844947916</v>
      </c>
      <c r="DQ233" s="2">
        <f>[1]!EM_S_VAL_PE_TTM(DQ$2,$A233)*DQ$4</f>
        <v>0.34992920713559245</v>
      </c>
      <c r="DR233" s="2">
        <f>[1]!EM_S_VAL_PE_TTM(DR$2,$A233)*DR$4</f>
        <v>5.9160844305634515E-2</v>
      </c>
      <c r="DS233" s="2">
        <f>[1]!EM_S_VAL_PE_TTM(DS$2,$A233)*DS$4</f>
        <v>0.11198949843054889</v>
      </c>
      <c r="DT233" s="2">
        <f>[1]!EM_S_VAL_PE_TTM(DT$2,$A233)*DT$4</f>
        <v>0.15213491806887308</v>
      </c>
      <c r="DU233" s="2">
        <f>[1]!EM_S_VAL_PE_TTM(DU$2,$A233)*DU$4</f>
        <v>5.850097831884174E-2</v>
      </c>
      <c r="DV233" s="2">
        <f>[1]!EM_S_VAL_PE_TTM(DV$2,$A233)*DV$4</f>
        <v>5.4973697721416519</v>
      </c>
      <c r="DW233" s="2">
        <f>[1]!EM_S_VAL_PE_TTM(DW$2,$A233)*DW$4</f>
        <v>3.5208319706076463E-2</v>
      </c>
      <c r="DX233" s="2">
        <f>[1]!EM_S_VAL_PE_TTM(DX$2,$A233)*DX$4</f>
        <v>3.200309144331915E-2</v>
      </c>
      <c r="DY233" s="2">
        <f>[1]!EM_S_VAL_PE_TTM(DY$2,$A233)*DY$4</f>
        <v>6.5120033710306224E-2</v>
      </c>
      <c r="DZ233" s="2">
        <f>[1]!EM_S_VAL_PE_TTM(DZ$2,$A233)*DZ$4</f>
        <v>1.6567131384466621E-2</v>
      </c>
      <c r="EA233" s="2">
        <f>[1]!EM_S_VAL_PE_TTM(EA$2,$A233)*EA$4</f>
        <v>0.10180539189187103</v>
      </c>
      <c r="EB233" s="2">
        <f>[1]!EM_S_VAL_PE_TTM(EB$2,$A233)*EB$4</f>
        <v>0.94754835169480889</v>
      </c>
      <c r="EC233" s="2">
        <f>[1]!EM_S_VAL_PE_TTM(EC$2,$A233)*EC$4</f>
        <v>0.50442822216387817</v>
      </c>
      <c r="ED233" s="2">
        <f>[1]!EM_S_VAL_PE_TTM(ED$2,$A233)*ED$4</f>
        <v>8.1503664846592314E-2</v>
      </c>
      <c r="EE233" s="2">
        <f>[1]!EM_S_VAL_PE_TTM(EE$2,$A233)*EE$4</f>
        <v>0.19988213262602303</v>
      </c>
      <c r="EF233" s="2">
        <f>[1]!EM_S_VAL_PE_TTM(EF$2,$A233)*EF$4</f>
        <v>4.6718960391326322E-2</v>
      </c>
      <c r="EG233" s="2">
        <f>[1]!EM_S_VAL_PE_TTM(EG$2,$A233)*EG$4</f>
        <v>0.19838737952549232</v>
      </c>
      <c r="EH233" s="2">
        <f>[1]!EM_S_VAL_PE_TTM(EH$2,$A233)*EH$4</f>
        <v>2.8967753277494221E-2</v>
      </c>
      <c r="EI233" s="2">
        <f>[1]!EM_S_VAL_PE_TTM(EI$2,$A233)*EI$4</f>
        <v>0.30895120732335257</v>
      </c>
      <c r="EJ233" s="2">
        <f>[1]!EM_S_VAL_PE_TTM(EJ$2,$A233)*EJ$4</f>
        <v>0.72995408299914577</v>
      </c>
      <c r="EK233" s="2">
        <f>[1]!EM_S_VAL_PE_TTM(EK$2,$A233)*EK$4</f>
        <v>-1.7028518145365754E-2</v>
      </c>
      <c r="EL233" s="2">
        <f>[1]!EM_S_VAL_PE_TTM(EL$2,$A233)*EL$4</f>
        <v>3.8465559581704674E-2</v>
      </c>
      <c r="EM233" s="2">
        <f>[1]!EM_S_VAL_PE_TTM(EM$2,$A233)*EM$4</f>
        <v>5.5079067225309031E-2</v>
      </c>
      <c r="EN233" s="2">
        <f>[1]!EM_S_VAL_PE_TTM(EN$2,$A233)*EN$4</f>
        <v>8.2282563522836069E-2</v>
      </c>
      <c r="EO233" s="2">
        <f>[1]!EM_S_VAL_PE_TTM(EO$2,$A233)*EO$4</f>
        <v>0.11317129016836389</v>
      </c>
      <c r="EP233" s="2">
        <f>[1]!EM_S_VAL_PE_TTM(EP$2,$A233)*EP$4</f>
        <v>0.70509507391915904</v>
      </c>
    </row>
    <row r="234" spans="1:146">
      <c r="A234" s="5">
        <f>[2]Sheet1!A229</f>
        <v>44417</v>
      </c>
      <c r="B234" s="6">
        <f t="shared" si="18"/>
        <v>40.322840793088687</v>
      </c>
      <c r="C234" s="6">
        <f t="shared" si="19"/>
        <v>35.652905851351427</v>
      </c>
      <c r="D234" s="6">
        <f t="shared" si="20"/>
        <v>39.58812082176167</v>
      </c>
      <c r="E234" s="6">
        <f t="shared" si="21"/>
        <v>31.717690880941184</v>
      </c>
      <c r="F234" s="2">
        <f>[1]!EM_S_VAL_PE_TTM(F$2,$A234)*F$4</f>
        <v>0.21280575788499587</v>
      </c>
      <c r="G234" s="2">
        <f>[1]!EM_S_VAL_PE_TTM(G$2,$A234)*G$4</f>
        <v>6.1302731048502805E-2</v>
      </c>
      <c r="H234" s="2">
        <f>[1]!EM_S_VAL_PE_TTM(H$2,$A234)*H$4</f>
        <v>3.3465042263027031E-2</v>
      </c>
      <c r="I234" s="2">
        <f>[1]!EM_S_VAL_PE_TTM(I$2,$A234)*I$4</f>
        <v>3.0013436492030057E-2</v>
      </c>
      <c r="J234" s="2">
        <f>[1]!EM_S_VAL_PE_TTM(J$2,$A234)*J$4</f>
        <v>7.2391415022868791E-2</v>
      </c>
      <c r="K234" s="2">
        <f>[1]!EM_S_VAL_PE_TTM(K$2,$A234)*K$4</f>
        <v>0.1062229555608965</v>
      </c>
      <c r="L234" s="2">
        <f>[1]!EM_S_VAL_PE_TTM(L$2,$A234)*L$4</f>
        <v>0.11156472131141057</v>
      </c>
      <c r="M234" s="2">
        <f>[1]!EM_S_VAL_PE_TTM(M$2,$A234)*M$4</f>
        <v>0.15072116036791983</v>
      </c>
      <c r="N234" s="2">
        <f>[1]!EM_S_VAL_PE_TTM(N$2,$A234)*N$4</f>
        <v>5.3282522071844439E-2</v>
      </c>
      <c r="O234" s="2">
        <f>[1]!EM_S_VAL_PE_TTM(O$2,$A234)*O$4</f>
        <v>0.541865175135684</v>
      </c>
      <c r="P234" s="2">
        <f>[1]!EM_S_VAL_PE_TTM(P$2,$A234)*P$4</f>
        <v>1.3031701022738072E-2</v>
      </c>
      <c r="Q234" s="2">
        <f>[1]!EM_S_VAL_PE_TTM(Q$2,$A234)*Q$4</f>
        <v>9.6148333572531573E-3</v>
      </c>
      <c r="R234" s="2">
        <f>[1]!EM_S_VAL_PE_TTM(R$2,$A234)*R$4</f>
        <v>2.7907683920810911</v>
      </c>
      <c r="S234" s="2">
        <f>[1]!EM_S_VAL_PE_TTM(S$2,$A234)*S$4</f>
        <v>3.6713144270638889E-2</v>
      </c>
      <c r="T234" s="2">
        <f>[1]!EM_S_VAL_PE_TTM(T$2,$A234)*T$4</f>
        <v>1.775022051569412E-2</v>
      </c>
      <c r="U234" s="2">
        <f>[1]!EM_S_VAL_PE_TTM(U$2,$A234)*U$4</f>
        <v>6.9321224007823867E-2</v>
      </c>
      <c r="V234" s="2">
        <f>[1]!EM_S_VAL_PE_TTM(V$2,$A234)*V$4</f>
        <v>8.9855986034567223E-2</v>
      </c>
      <c r="W234" s="2">
        <f>[1]!EM_S_VAL_PE_TTM(W$2,$A234)*W$4</f>
        <v>0.42225485336367358</v>
      </c>
      <c r="X234" s="2">
        <f>[1]!EM_S_VAL_PE_TTM(X$2,$A234)*X$4</f>
        <v>0.26714642224971114</v>
      </c>
      <c r="Y234" s="2">
        <f>[1]!EM_S_VAL_PE_TTM(Y$2,$A234)*Y$4</f>
        <v>5.1811203998120621E-2</v>
      </c>
      <c r="Z234" s="2">
        <f>[1]!EM_S_VAL_PE_TTM(Z$2,$A234)*Z$4</f>
        <v>6.4560437348399363E-2</v>
      </c>
      <c r="AA234" s="2">
        <f>[1]!EM_S_VAL_PE_TTM(AA$2,$A234)*AA$4</f>
        <v>7.6130662415745589E-3</v>
      </c>
      <c r="AB234" s="2">
        <f>[1]!EM_S_VAL_PE_TTM(AB$2,$A234)*AB$4</f>
        <v>9.9942807446345663E-2</v>
      </c>
      <c r="AC234" s="2">
        <f>[1]!EM_S_VAL_PE_TTM(AC$2,$A234)*AC$4</f>
        <v>8.9995351487304448E-2</v>
      </c>
      <c r="AD234" s="2">
        <f>[1]!EM_S_VAL_PE_TTM(AD$2,$A234)*AD$4</f>
        <v>0.88902697832838085</v>
      </c>
      <c r="AE234" s="2">
        <f>[1]!EM_S_VAL_PE_TTM(AE$2,$A234)*AE$4</f>
        <v>6.9846123817535688E-2</v>
      </c>
      <c r="AF234" s="2">
        <f>[1]!EM_S_VAL_PE_TTM(AF$2,$A234)*AF$4</f>
        <v>1.5943334321595511E-2</v>
      </c>
      <c r="AG234" s="2">
        <f>[1]!EM_S_VAL_PE_TTM(AG$2,$A234)*AG$4</f>
        <v>3.5357320146191693</v>
      </c>
      <c r="AH234" s="2">
        <f>[1]!EM_S_VAL_PE_TTM(AH$2,$A234)*AH$4</f>
        <v>0.10849442125630665</v>
      </c>
      <c r="AI234" s="2">
        <f>[1]!EM_S_VAL_PE_TTM(AI$2,$A234)*AI$4</f>
        <v>0.33008889677030934</v>
      </c>
      <c r="AJ234" s="2">
        <f>[1]!EM_S_VAL_PE_TTM(AJ$2,$A234)*AJ$4</f>
        <v>0.93414779072521392</v>
      </c>
      <c r="AK234" s="2">
        <f>[1]!EM_S_VAL_PE_TTM(AK$2,$A234)*AK$4</f>
        <v>2.1193713200630005E-2</v>
      </c>
      <c r="AL234" s="2">
        <f>[1]!EM_S_VAL_PE_TTM(AL$2,$A234)*AL$4</f>
        <v>1.9904678827893914</v>
      </c>
      <c r="AM234" s="2">
        <f>[1]!EM_S_VAL_PE_TTM(AM$2,$A234)*AM$4</f>
        <v>-1.2350396077093685E-2</v>
      </c>
      <c r="AN234" s="2">
        <f>[1]!EM_S_VAL_PE_TTM(AN$2,$A234)*AN$4</f>
        <v>0.10842933628294796</v>
      </c>
      <c r="AO234" s="2">
        <f>[1]!EM_S_VAL_PE_TTM(AO$2,$A234)*AO$4</f>
        <v>4.0721082887302411E-2</v>
      </c>
      <c r="AP234" s="2">
        <f>[1]!EM_S_VAL_PE_TTM(AP$2,$A234)*AP$4</f>
        <v>0.21004034085618367</v>
      </c>
      <c r="AQ234" s="2">
        <f>[1]!EM_S_VAL_PE_TTM(AQ$2,$A234)*AQ$4</f>
        <v>0.10175674198848383</v>
      </c>
      <c r="AR234" s="2">
        <f>[1]!EM_S_VAL_PE_TTM(AR$2,$A234)*AR$4</f>
        <v>4.0100772345763168E-2</v>
      </c>
      <c r="AS234" s="2">
        <f>[1]!EM_S_VAL_PE_TTM(AS$2,$A234)*AS$4</f>
        <v>7.0457921379199248E-2</v>
      </c>
      <c r="AT234" s="2">
        <f>[1]!EM_S_VAL_PE_TTM(AT$2,$A234)*AT$4</f>
        <v>2.5949049856789624E-2</v>
      </c>
      <c r="AU234" s="2">
        <f>[1]!EM_S_VAL_PE_TTM(AU$2,$A234)*AU$4</f>
        <v>0.20205439810028644</v>
      </c>
      <c r="AV234" s="2">
        <f>[1]!EM_S_VAL_PE_TTM(AV$2,$A234)*AV$4</f>
        <v>2.672400450855413E-3</v>
      </c>
      <c r="AW234" s="2">
        <f>[1]!EM_S_VAL_PE_TTM(AW$2,$A234)*AW$4</f>
        <v>-4.4021990767700112</v>
      </c>
      <c r="AX234" s="2">
        <f>[1]!EM_S_VAL_PE_TTM(AX$2,$A234)*AX$4</f>
        <v>3.2829924651579258E-3</v>
      </c>
      <c r="AY234" s="2">
        <f>[1]!EM_S_VAL_PE_TTM(AY$2,$A234)*AY$4</f>
        <v>0.53624211254444387</v>
      </c>
      <c r="AZ234" s="2">
        <f>[1]!EM_S_VAL_PE_TTM(AZ$2,$A234)*AZ$4</f>
        <v>0.27915688694546409</v>
      </c>
      <c r="BA234" s="2">
        <f>[1]!EM_S_VAL_PE_TTM(BA$2,$A234)*BA$4</f>
        <v>-1.8164707967537944E-2</v>
      </c>
      <c r="BB234" s="2">
        <f>[1]!EM_S_VAL_PE_TTM(BB$2,$A234)*BB$4</f>
        <v>5.5073575111307733E-2</v>
      </c>
      <c r="BC234" s="2">
        <f>[1]!EM_S_VAL_PE_TTM(BC$2,$A234)*BC$4</f>
        <v>0.19638138230234334</v>
      </c>
      <c r="BD234" s="2">
        <f>[1]!EM_S_VAL_PE_TTM(BD$2,$A234)*BD$4</f>
        <v>1.0901007752480433E-2</v>
      </c>
      <c r="BE234" s="2">
        <f>[1]!EM_S_VAL_PE_TTM(BE$2,$A234)*BE$4</f>
        <v>0.10537739029335841</v>
      </c>
      <c r="BF234" s="2">
        <f>[1]!EM_S_VAL_PE_TTM(BF$2,$A234)*BF$4</f>
        <v>1.678102740837266</v>
      </c>
      <c r="BG234" s="2">
        <f>[1]!EM_S_VAL_PE_TTM(BG$2,$A234)*BG$4</f>
        <v>0.57474931701654564</v>
      </c>
      <c r="BH234" s="2">
        <f>[1]!EM_S_VAL_PE_TTM(BH$2,$A234)*BH$4</f>
        <v>0.14226966930742269</v>
      </c>
      <c r="BI234" s="2">
        <f>[1]!EM_S_VAL_PE_TTM(BI$2,$A234)*BI$4</f>
        <v>7.8913681207993941E-2</v>
      </c>
      <c r="BJ234" s="2">
        <f>[1]!EM_S_VAL_PE_TTM(BJ$2,$A234)*BJ$4</f>
        <v>0.10869510579101101</v>
      </c>
      <c r="BK234" s="2">
        <f>[1]!EM_S_VAL_PE_TTM(BK$2,$A234)*BK$4</f>
        <v>-0.28136276378838493</v>
      </c>
      <c r="BL234" s="2">
        <f>[1]!EM_S_VAL_PE_TTM(BL$2,$A234)*BL$4</f>
        <v>2.593613297585156E-2</v>
      </c>
      <c r="BM234" s="2">
        <f>[1]!EM_S_VAL_PE_TTM(BM$2,$A234)*BM$4</f>
        <v>0.11088688463303925</v>
      </c>
      <c r="BN234" s="2">
        <f>[1]!EM_S_VAL_PE_TTM(BN$2,$A234)*BN$4</f>
        <v>0.20906939252372542</v>
      </c>
      <c r="BO234" s="2">
        <f>[1]!EM_S_VAL_PE_TTM(BO$2,$A234)*BO$4</f>
        <v>0.17064210382706224</v>
      </c>
      <c r="BP234" s="2">
        <f>[1]!EM_S_VAL_PE_TTM(BP$2,$A234)*BP$4</f>
        <v>1.6933206974958721</v>
      </c>
      <c r="BQ234" s="2">
        <f>[1]!EM_S_VAL_PE_TTM(BQ$2,$A234)*BQ$4</f>
        <v>6.9861021976427989E-2</v>
      </c>
      <c r="BR234" s="2">
        <f>[1]!EM_S_VAL_PE_TTM(BR$2,$A234)*BR$4</f>
        <v>3.0842797907345617E-2</v>
      </c>
      <c r="BS234" s="2">
        <f>[1]!EM_S_VAL_PE_TTM(BS$2,$A234)*BS$4</f>
        <v>-8.3540442996095421E-2</v>
      </c>
      <c r="BT234" s="2">
        <f>[1]!EM_S_VAL_PE_TTM(BT$2,$A234)*BT$4</f>
        <v>3.7795528701987713E-2</v>
      </c>
      <c r="BU234" s="2">
        <f>[1]!EM_S_VAL_PE_TTM(BU$2,$A234)*BU$4</f>
        <v>3.8152499631658031E-2</v>
      </c>
      <c r="BV234" s="2">
        <f>[1]!EM_S_VAL_PE_TTM(BV$2,$A234)*BV$4</f>
        <v>7.0183242467847684E-2</v>
      </c>
      <c r="BW234" s="2">
        <f>[1]!EM_S_VAL_PE_TTM(BW$2,$A234)*BW$4</f>
        <v>4.9062174656885039E-2</v>
      </c>
      <c r="BX234" s="2">
        <f>[1]!EM_S_VAL_PE_TTM(BX$2,$A234)*BX$4</f>
        <v>3.9139161752263965E-2</v>
      </c>
      <c r="BY234" s="2">
        <f>[1]!EM_S_VAL_PE_TTM(BY$2,$A234)*BY$4</f>
        <v>9.153397137255756E-2</v>
      </c>
      <c r="BZ234" s="2">
        <f>[1]!EM_S_VAL_PE_TTM(BZ$2,$A234)*BZ$4</f>
        <v>4.3967608976366139E-2</v>
      </c>
      <c r="CA234" s="2">
        <f>[1]!EM_S_VAL_PE_TTM(CA$2,$A234)*CA$4</f>
        <v>0.28286418215966963</v>
      </c>
      <c r="CB234" s="2">
        <f>[1]!EM_S_VAL_PE_TTM(CB$2,$A234)*CB$4</f>
        <v>0.14276347205239573</v>
      </c>
      <c r="CC234" s="2">
        <f>[1]!EM_S_VAL_PE_TTM(CC$2,$A234)*CC$4</f>
        <v>2.496757375818574E-2</v>
      </c>
      <c r="CD234" s="2">
        <f>[1]!EM_S_VAL_PE_TTM(CD$2,$A234)*CD$4</f>
        <v>0.99793219507878883</v>
      </c>
      <c r="CE234" s="2">
        <f>[1]!EM_S_VAL_PE_TTM(CE$2,$A234)*CE$4</f>
        <v>0.19250047434481796</v>
      </c>
      <c r="CF234" s="2">
        <f>[1]!EM_S_VAL_PE_TTM(CF$2,$A234)*CF$4</f>
        <v>0.10268457742552156</v>
      </c>
      <c r="CG234" s="2">
        <f>[1]!EM_S_VAL_PE_TTM(CG$2,$A234)*CG$4</f>
        <v>0.16874735833593771</v>
      </c>
      <c r="CH234" s="2">
        <f>[1]!EM_S_VAL_PE_TTM(CH$2,$A234)*CH$4</f>
        <v>0.35151058002374974</v>
      </c>
      <c r="CI234" s="2">
        <f>[1]!EM_S_VAL_PE_TTM(CI$2,$A234)*CI$4</f>
        <v>0.90787548562179932</v>
      </c>
      <c r="CJ234" s="2">
        <f>[1]!EM_S_VAL_PE_TTM(CJ$2,$A234)*CJ$4</f>
        <v>0.60386821428724957</v>
      </c>
      <c r="CK234" s="2">
        <f>[1]!EM_S_VAL_PE_TTM(CK$2,$A234)*CK$4</f>
        <v>4.0915528249343587E-2</v>
      </c>
      <c r="CL234" s="2">
        <f>[1]!EM_S_VAL_PE_TTM(CL$2,$A234)*CL$4</f>
        <v>2.3934165141101155E-2</v>
      </c>
      <c r="CM234" s="2">
        <f>[1]!EM_S_VAL_PE_TTM(CM$2,$A234)*CM$4</f>
        <v>-7.6496518277529568E-3</v>
      </c>
      <c r="CN234" s="2">
        <f>[1]!EM_S_VAL_PE_TTM(CN$2,$A234)*CN$4</f>
        <v>0.36267029608728074</v>
      </c>
      <c r="CO234" s="2">
        <f>[1]!EM_S_VAL_PE_TTM(CO$2,$A234)*CO$4</f>
        <v>0.56417785102048557</v>
      </c>
      <c r="CP234" s="2">
        <f>[1]!EM_S_VAL_PE_TTM(CP$2,$A234)*CP$4</f>
        <v>-5.0981990768226796E-3</v>
      </c>
      <c r="CQ234" s="2">
        <f>[1]!EM_S_VAL_PE_TTM(CQ$2,$A234)*CQ$4</f>
        <v>3.1240888548369025E-2</v>
      </c>
      <c r="CR234" s="2">
        <f>[1]!EM_S_VAL_PE_TTM(CR$2,$A234)*CR$4</f>
        <v>-1.6424030371887593E-2</v>
      </c>
      <c r="CS234" s="2">
        <f>[1]!EM_S_VAL_PE_TTM(CS$2,$A234)*CS$4</f>
        <v>-1.2202686993580069E-3</v>
      </c>
      <c r="CT234" s="2">
        <f>[1]!EM_S_VAL_PE_TTM(CT$2,$A234)*CT$4</f>
        <v>0.18673194364252524</v>
      </c>
      <c r="CU234" s="2">
        <f>[1]!EM_S_VAL_PE_TTM(CU$2,$A234)*CU$4</f>
        <v>3.176516771715058</v>
      </c>
      <c r="CV234" s="2">
        <f>[1]!EM_S_VAL_PE_TTM(CV$2,$A234)*CV$4</f>
        <v>8.2799593254952106E-2</v>
      </c>
      <c r="CW234" s="2">
        <f>[1]!EM_S_VAL_PE_TTM(CW$2,$A234)*CW$4</f>
        <v>0.90442671829903898</v>
      </c>
      <c r="CX234" s="2">
        <f>[1]!EM_S_VAL_PE_TTM(CX$2,$A234)*CX$4</f>
        <v>0.93147562762638225</v>
      </c>
      <c r="CY234" s="2">
        <f>[1]!EM_S_VAL_PE_TTM(CY$2,$A234)*CY$4</f>
        <v>5.2903937304978381E-2</v>
      </c>
      <c r="CZ234" s="2">
        <f>[1]!EM_S_VAL_PE_TTM(CZ$2,$A234)*CZ$4</f>
        <v>0.51958829423326724</v>
      </c>
      <c r="DA234" s="2">
        <f>[1]!EM_S_VAL_PE_TTM(DA$2,$A234)*DA$4</f>
        <v>3.3156546258573859E-2</v>
      </c>
      <c r="DB234" s="2">
        <f>[1]!EM_S_VAL_PE_TTM(DB$2,$A234)*DB$4</f>
        <v>0.1098438023682362</v>
      </c>
      <c r="DC234" s="2">
        <f>[1]!EM_S_VAL_PE_TTM(DC$2,$A234)*DC$4</f>
        <v>3.7863266328034439E-2</v>
      </c>
      <c r="DD234" s="2">
        <f>[1]!EM_S_VAL_PE_TTM(DD$2,$A234)*DD$4</f>
        <v>0.10097320029511278</v>
      </c>
      <c r="DE234" s="2">
        <f>[1]!EM_S_VAL_PE_TTM(DE$2,$A234)*DE$4</f>
        <v>2.3990752354313506E-2</v>
      </c>
      <c r="DF234" s="2">
        <f>[1]!EM_S_VAL_PE_TTM(DF$2,$A234)*DF$4</f>
        <v>0.26052818658282334</v>
      </c>
      <c r="DG234" s="2">
        <f>[1]!EM_S_VAL_PE_TTM(DG$2,$A234)*DG$4</f>
        <v>0.1487408105441039</v>
      </c>
      <c r="DH234" s="2">
        <f>[1]!EM_S_VAL_PE_TTM(DH$2,$A234)*DH$4</f>
        <v>0.39807521911883059</v>
      </c>
      <c r="DI234" s="2">
        <f>[1]!EM_S_VAL_PE_TTM(DI$2,$A234)*DI$4</f>
        <v>0.2075340685044938</v>
      </c>
      <c r="DJ234" s="2">
        <f>[1]!EM_S_VAL_PE_TTM(DJ$2,$A234)*DJ$4</f>
        <v>0.18609801017368779</v>
      </c>
      <c r="DK234" s="2">
        <f>[1]!EM_S_VAL_PE_TTM(DK$2,$A234)*DK$4</f>
        <v>8.0868501277931062E-2</v>
      </c>
      <c r="DL234" s="2">
        <f>[1]!EM_S_VAL_PE_TTM(DL$2,$A234)*DL$4</f>
        <v>2.5663605719134848E-2</v>
      </c>
      <c r="DM234" s="2">
        <f>[1]!EM_S_VAL_PE_TTM(DM$2,$A234)*DM$4</f>
        <v>1.905243831468377E-2</v>
      </c>
      <c r="DN234" s="2">
        <f>[1]!EM_S_VAL_PE_TTM(DN$2,$A234)*DN$4</f>
        <v>0.18870097919750753</v>
      </c>
      <c r="DO234" s="2">
        <f>[1]!EM_S_VAL_PE_TTM(DO$2,$A234)*DO$4</f>
        <v>1.46805713045404</v>
      </c>
      <c r="DP234" s="2">
        <f>[1]!EM_S_VAL_PE_TTM(DP$2,$A234)*DP$4</f>
        <v>0.32939475808043983</v>
      </c>
      <c r="DQ234" s="2">
        <f>[1]!EM_S_VAL_PE_TTM(DQ$2,$A234)*DQ$4</f>
        <v>0.35582387982875258</v>
      </c>
      <c r="DR234" s="2">
        <f>[1]!EM_S_VAL_PE_TTM(DR$2,$A234)*DR$4</f>
        <v>6.0007727527007455E-2</v>
      </c>
      <c r="DS234" s="2">
        <f>[1]!EM_S_VAL_PE_TTM(DS$2,$A234)*DS$4</f>
        <v>0.11268652848559998</v>
      </c>
      <c r="DT234" s="2">
        <f>[1]!EM_S_VAL_PE_TTM(DT$2,$A234)*DT$4</f>
        <v>0.15454429462379671</v>
      </c>
      <c r="DU234" s="2">
        <f>[1]!EM_S_VAL_PE_TTM(DU$2,$A234)*DU$4</f>
        <v>5.9427464391521356E-2</v>
      </c>
      <c r="DV234" s="2">
        <f>[1]!EM_S_VAL_PE_TTM(DV$2,$A234)*DV$4</f>
        <v>5.2303513945925051</v>
      </c>
      <c r="DW234" s="2">
        <f>[1]!EM_S_VAL_PE_TTM(DW$2,$A234)*DW$4</f>
        <v>3.5391696386230256E-2</v>
      </c>
      <c r="DX234" s="2">
        <f>[1]!EM_S_VAL_PE_TTM(DX$2,$A234)*DX$4</f>
        <v>3.2413387493430396E-2</v>
      </c>
      <c r="DY234" s="2">
        <f>[1]!EM_S_VAL_PE_TTM(DY$2,$A234)*DY$4</f>
        <v>6.5189904992369416E-2</v>
      </c>
      <c r="DZ234" s="2">
        <f>[1]!EM_S_VAL_PE_TTM(DZ$2,$A234)*DZ$4</f>
        <v>1.6825992823725378E-2</v>
      </c>
      <c r="EA234" s="2">
        <f>[1]!EM_S_VAL_PE_TTM(EA$2,$A234)*EA$4</f>
        <v>0.10377836460407792</v>
      </c>
      <c r="EB234" s="2">
        <f>[1]!EM_S_VAL_PE_TTM(EB$2,$A234)*EB$4</f>
        <v>0.96406662724374315</v>
      </c>
      <c r="EC234" s="2">
        <f>[1]!EM_S_VAL_PE_TTM(EC$2,$A234)*EC$4</f>
        <v>0.54601955547752523</v>
      </c>
      <c r="ED234" s="2">
        <f>[1]!EM_S_VAL_PE_TTM(ED$2,$A234)*ED$4</f>
        <v>8.1351036264112067E-2</v>
      </c>
      <c r="EE234" s="2">
        <f>[1]!EM_S_VAL_PE_TTM(EE$2,$A234)*EE$4</f>
        <v>0.20444849495016201</v>
      </c>
      <c r="EF234" s="2">
        <f>[1]!EM_S_VAL_PE_TTM(EF$2,$A234)*EF$4</f>
        <v>4.7276613758758614E-2</v>
      </c>
      <c r="EG234" s="2">
        <f>[1]!EM_S_VAL_PE_TTM(EG$2,$A234)*EG$4</f>
        <v>0.18978086820130044</v>
      </c>
      <c r="EH234" s="2">
        <f>[1]!EM_S_VAL_PE_TTM(EH$2,$A234)*EH$4</f>
        <v>2.9274940481720781E-2</v>
      </c>
      <c r="EI234" s="2">
        <f>[1]!EM_S_VAL_PE_TTM(EI$2,$A234)*EI$4</f>
        <v>0.31068202641556414</v>
      </c>
      <c r="EJ234" s="2">
        <f>[1]!EM_S_VAL_PE_TTM(EJ$2,$A234)*EJ$4</f>
        <v>0.72265454223513892</v>
      </c>
      <c r="EK234" s="2">
        <f>[1]!EM_S_VAL_PE_TTM(EK$2,$A234)*EK$4</f>
        <v>-1.7470295738549451E-2</v>
      </c>
      <c r="EL234" s="2">
        <f>[1]!EM_S_VAL_PE_TTM(EL$2,$A234)*EL$4</f>
        <v>3.9488343241841327E-2</v>
      </c>
      <c r="EM234" s="2">
        <f>[1]!EM_S_VAL_PE_TTM(EM$2,$A234)*EM$4</f>
        <v>5.4991778683329225E-2</v>
      </c>
      <c r="EN234" s="2">
        <f>[1]!EM_S_VAL_PE_TTM(EN$2,$A234)*EN$4</f>
        <v>8.1167158613122181E-2</v>
      </c>
      <c r="EO234" s="2">
        <f>[1]!EM_S_VAL_PE_TTM(EO$2,$A234)*EO$4</f>
        <v>0.11597508347363214</v>
      </c>
      <c r="EP234" s="2">
        <f>[1]!EM_S_VAL_PE_TTM(EP$2,$A234)*EP$4</f>
        <v>0.73238907679623333</v>
      </c>
    </row>
    <row r="235" spans="1:146">
      <c r="A235" s="5">
        <f>[2]Sheet1!A230</f>
        <v>44418</v>
      </c>
      <c r="B235" s="6">
        <f t="shared" si="18"/>
        <v>40.072960230873349</v>
      </c>
      <c r="C235" s="6">
        <f t="shared" si="19"/>
        <v>35.652905851351427</v>
      </c>
      <c r="D235" s="6">
        <f t="shared" si="20"/>
        <v>39.58812082176167</v>
      </c>
      <c r="E235" s="6">
        <f t="shared" si="21"/>
        <v>31.717690880941184</v>
      </c>
      <c r="F235" s="2">
        <f>[1]!EM_S_VAL_PE_TTM(F$2,$A235)*F$4</f>
        <v>0.21518347587237979</v>
      </c>
      <c r="G235" s="2">
        <f>[1]!EM_S_VAL_PE_TTM(G$2,$A235)*G$4</f>
        <v>6.3706759707989266E-2</v>
      </c>
      <c r="H235" s="2">
        <f>[1]!EM_S_VAL_PE_TTM(H$2,$A235)*H$4</f>
        <v>3.3936096545099048E-2</v>
      </c>
      <c r="I235" s="2">
        <f>[1]!EM_S_VAL_PE_TTM(I$2,$A235)*I$4</f>
        <v>3.0356229549573926E-2</v>
      </c>
      <c r="J235" s="2">
        <f>[1]!EM_S_VAL_PE_TTM(J$2,$A235)*J$4</f>
        <v>7.2886117168063327E-2</v>
      </c>
      <c r="K235" s="2">
        <f>[1]!EM_S_VAL_PE_TTM(K$2,$A235)*K$4</f>
        <v>0.10624330865034995</v>
      </c>
      <c r="L235" s="2">
        <f>[1]!EM_S_VAL_PE_TTM(L$2,$A235)*L$4</f>
        <v>0.11536471901366654</v>
      </c>
      <c r="M235" s="2">
        <f>[1]!EM_S_VAL_PE_TTM(M$2,$A235)*M$4</f>
        <v>0.16609533833903925</v>
      </c>
      <c r="N235" s="2">
        <f>[1]!EM_S_VAL_PE_TTM(N$2,$A235)*N$4</f>
        <v>5.3356218495787117E-2</v>
      </c>
      <c r="O235" s="2">
        <f>[1]!EM_S_VAL_PE_TTM(O$2,$A235)*O$4</f>
        <v>0.54655143191432454</v>
      </c>
      <c r="P235" s="2">
        <f>[1]!EM_S_VAL_PE_TTM(P$2,$A235)*P$4</f>
        <v>1.3674875333701087E-2</v>
      </c>
      <c r="Q235" s="2">
        <f>[1]!EM_S_VAL_PE_TTM(Q$2,$A235)*Q$4</f>
        <v>9.5909949270052992E-3</v>
      </c>
      <c r="R235" s="2">
        <f>[1]!EM_S_VAL_PE_TTM(R$2,$A235)*R$4</f>
        <v>2.8228614325307984</v>
      </c>
      <c r="S235" s="2">
        <f>[1]!EM_S_VAL_PE_TTM(S$2,$A235)*S$4</f>
        <v>3.6356210924998987E-2</v>
      </c>
      <c r="T235" s="2">
        <f>[1]!EM_S_VAL_PE_TTM(T$2,$A235)*T$4</f>
        <v>1.7815081250017611E-2</v>
      </c>
      <c r="U235" s="2">
        <f>[1]!EM_S_VAL_PE_TTM(U$2,$A235)*U$4</f>
        <v>7.0146009110549412E-2</v>
      </c>
      <c r="V235" s="2">
        <f>[1]!EM_S_VAL_PE_TTM(V$2,$A235)*V$4</f>
        <v>8.6870201138308845E-2</v>
      </c>
      <c r="W235" s="2">
        <f>[1]!EM_S_VAL_PE_TTM(W$2,$A235)*W$4</f>
        <v>0.4159974293917843</v>
      </c>
      <c r="X235" s="2">
        <f>[1]!EM_S_VAL_PE_TTM(X$2,$A235)*X$4</f>
        <v>0.26442967894909997</v>
      </c>
      <c r="Y235" s="2">
        <f>[1]!EM_S_VAL_PE_TTM(Y$2,$A235)*Y$4</f>
        <v>5.1765190491677361E-2</v>
      </c>
      <c r="Z235" s="2">
        <f>[1]!EM_S_VAL_PE_TTM(Z$2,$A235)*Z$4</f>
        <v>6.2280786044282478E-2</v>
      </c>
      <c r="AA235" s="2">
        <f>[1]!EM_S_VAL_PE_TTM(AA$2,$A235)*AA$4</f>
        <v>7.6130662415745589E-3</v>
      </c>
      <c r="AB235" s="2">
        <f>[1]!EM_S_VAL_PE_TTM(AB$2,$A235)*AB$4</f>
        <v>9.8809669044341755E-2</v>
      </c>
      <c r="AC235" s="2">
        <f>[1]!EM_S_VAL_PE_TTM(AC$2,$A235)*AC$4</f>
        <v>8.6324846210185061E-2</v>
      </c>
      <c r="AD235" s="2">
        <f>[1]!EM_S_VAL_PE_TTM(AD$2,$A235)*AD$4</f>
        <v>0.83595074084435572</v>
      </c>
      <c r="AE235" s="2">
        <f>[1]!EM_S_VAL_PE_TTM(AE$2,$A235)*AE$4</f>
        <v>8.0321109740704222E-2</v>
      </c>
      <c r="AF235" s="2">
        <f>[1]!EM_S_VAL_PE_TTM(AF$2,$A235)*AF$4</f>
        <v>1.6072604602688608E-2</v>
      </c>
      <c r="AG235" s="2">
        <f>[1]!EM_S_VAL_PE_TTM(AG$2,$A235)*AG$4</f>
        <v>3.4137524698196646</v>
      </c>
      <c r="AH235" s="2">
        <f>[1]!EM_S_VAL_PE_TTM(AH$2,$A235)*AH$4</f>
        <v>0.10830340994126617</v>
      </c>
      <c r="AI235" s="2">
        <f>[1]!EM_S_VAL_PE_TTM(AI$2,$A235)*AI$4</f>
        <v>0.32682999743706292</v>
      </c>
      <c r="AJ235" s="2">
        <f>[1]!EM_S_VAL_PE_TTM(AJ$2,$A235)*AJ$4</f>
        <v>0.95327116352879149</v>
      </c>
      <c r="AK235" s="2">
        <f>[1]!EM_S_VAL_PE_TTM(AK$2,$A235)*AK$4</f>
        <v>2.0756084902498879E-2</v>
      </c>
      <c r="AL235" s="2">
        <f>[1]!EM_S_VAL_PE_TTM(AL$2,$A235)*AL$4</f>
        <v>1.9158253371801686</v>
      </c>
      <c r="AM235" s="2">
        <f>[1]!EM_S_VAL_PE_TTM(AM$2,$A235)*AM$4</f>
        <v>-1.2368774636731292E-2</v>
      </c>
      <c r="AN235" s="2">
        <f>[1]!EM_S_VAL_PE_TTM(AN$2,$A235)*AN$4</f>
        <v>0.11234846891928246</v>
      </c>
      <c r="AO235" s="2">
        <f>[1]!EM_S_VAL_PE_TTM(AO$2,$A235)*AO$4</f>
        <v>4.0178135112638395E-2</v>
      </c>
      <c r="AP235" s="2">
        <f>[1]!EM_S_VAL_PE_TTM(AP$2,$A235)*AP$4</f>
        <v>0.21108474032351335</v>
      </c>
      <c r="AQ235" s="2">
        <f>[1]!EM_S_VAL_PE_TTM(AQ$2,$A235)*AQ$4</f>
        <v>0.10040250492881521</v>
      </c>
      <c r="AR235" s="2">
        <f>[1]!EM_S_VAL_PE_TTM(AR$2,$A235)*AR$4</f>
        <v>4.0338055018797093E-2</v>
      </c>
      <c r="AS235" s="2">
        <f>[1]!EM_S_VAL_PE_TTM(AS$2,$A235)*AS$4</f>
        <v>7.0553328182570679E-2</v>
      </c>
      <c r="AT235" s="2">
        <f>[1]!EM_S_VAL_PE_TTM(AT$2,$A235)*AT$4</f>
        <v>2.5949049856789624E-2</v>
      </c>
      <c r="AU235" s="2">
        <f>[1]!EM_S_VAL_PE_TTM(AU$2,$A235)*AU$4</f>
        <v>0.16564416601780887</v>
      </c>
      <c r="AV235" s="2">
        <f>[1]!EM_S_VAL_PE_TTM(AV$2,$A235)*AV$4</f>
        <v>2.7218893461079838E-3</v>
      </c>
      <c r="AW235" s="2">
        <f>[1]!EM_S_VAL_PE_TTM(AW$2,$A235)*AW$4</f>
        <v>-4.1820891230636468</v>
      </c>
      <c r="AX235" s="2">
        <f>[1]!EM_S_VAL_PE_TTM(AX$2,$A235)*AX$4</f>
        <v>3.2888444992678813E-3</v>
      </c>
      <c r="AY235" s="2">
        <f>[1]!EM_S_VAL_PE_TTM(AY$2,$A235)*AY$4</f>
        <v>0.54543483446783747</v>
      </c>
      <c r="AZ235" s="2">
        <f>[1]!EM_S_VAL_PE_TTM(AZ$2,$A235)*AZ$4</f>
        <v>0.27645140168715576</v>
      </c>
      <c r="BA235" s="2">
        <f>[1]!EM_S_VAL_PE_TTM(BA$2,$A235)*BA$4</f>
        <v>-1.8217359290557039E-2</v>
      </c>
      <c r="BB235" s="2">
        <f>[1]!EM_S_VAL_PE_TTM(BB$2,$A235)*BB$4</f>
        <v>5.4831493438683439E-2</v>
      </c>
      <c r="BC235" s="2">
        <f>[1]!EM_S_VAL_PE_TTM(BC$2,$A235)*BC$4</f>
        <v>0.20862738686350221</v>
      </c>
      <c r="BD235" s="2">
        <f>[1]!EM_S_VAL_PE_TTM(BD$2,$A235)*BD$4</f>
        <v>1.0522208256621601E-2</v>
      </c>
      <c r="BE235" s="2">
        <f>[1]!EM_S_VAL_PE_TTM(BE$2,$A235)*BE$4</f>
        <v>0.10546926245824008</v>
      </c>
      <c r="BF235" s="2">
        <f>[1]!EM_S_VAL_PE_TTM(BF$2,$A235)*BF$4</f>
        <v>1.6561257170187602</v>
      </c>
      <c r="BG235" s="2">
        <f>[1]!EM_S_VAL_PE_TTM(BG$2,$A235)*BG$4</f>
        <v>0.55956439452830209</v>
      </c>
      <c r="BH235" s="2">
        <f>[1]!EM_S_VAL_PE_TTM(BH$2,$A235)*BH$4</f>
        <v>0.14176605986933805</v>
      </c>
      <c r="BI235" s="2">
        <f>[1]!EM_S_VAL_PE_TTM(BI$2,$A235)*BI$4</f>
        <v>7.8465308030807493E-2</v>
      </c>
      <c r="BJ235" s="2">
        <f>[1]!EM_S_VAL_PE_TTM(BJ$2,$A235)*BJ$4</f>
        <v>0.11248939080774577</v>
      </c>
      <c r="BK235" s="2">
        <f>[1]!EM_S_VAL_PE_TTM(BK$2,$A235)*BK$4</f>
        <v>-0.2790793869736255</v>
      </c>
      <c r="BL235" s="2">
        <f>[1]!EM_S_VAL_PE_TTM(BL$2,$A235)*BL$4</f>
        <v>2.6099940123278837E-2</v>
      </c>
      <c r="BM235" s="2">
        <f>[1]!EM_S_VAL_PE_TTM(BM$2,$A235)*BM$4</f>
        <v>0.11075779627616671</v>
      </c>
      <c r="BN235" s="2">
        <f>[1]!EM_S_VAL_PE_TTM(BN$2,$A235)*BN$4</f>
        <v>0.22285997179604264</v>
      </c>
      <c r="BO235" s="2">
        <f>[1]!EM_S_VAL_PE_TTM(BO$2,$A235)*BO$4</f>
        <v>0.16601227928351275</v>
      </c>
      <c r="BP235" s="2">
        <f>[1]!EM_S_VAL_PE_TTM(BP$2,$A235)*BP$4</f>
        <v>1.6874206254682618</v>
      </c>
      <c r="BQ235" s="2">
        <f>[1]!EM_S_VAL_PE_TTM(BQ$2,$A235)*BQ$4</f>
        <v>6.9574706318724158E-2</v>
      </c>
      <c r="BR235" s="2">
        <f>[1]!EM_S_VAL_PE_TTM(BR$2,$A235)*BR$4</f>
        <v>3.0463777357909762E-2</v>
      </c>
      <c r="BS235" s="2">
        <f>[1]!EM_S_VAL_PE_TTM(BS$2,$A235)*BS$4</f>
        <v>-8.2790721070915813E-2</v>
      </c>
      <c r="BT235" s="2">
        <f>[1]!EM_S_VAL_PE_TTM(BT$2,$A235)*BT$4</f>
        <v>3.8152933231352153E-2</v>
      </c>
      <c r="BU235" s="2">
        <f>[1]!EM_S_VAL_PE_TTM(BU$2,$A235)*BU$4</f>
        <v>3.7914046518805311E-2</v>
      </c>
      <c r="BV235" s="2">
        <f>[1]!EM_S_VAL_PE_TTM(BV$2,$A235)*BV$4</f>
        <v>5.9386156747096179E-2</v>
      </c>
      <c r="BW235" s="2">
        <f>[1]!EM_S_VAL_PE_TTM(BW$2,$A235)*BW$4</f>
        <v>4.9003134736730326E-2</v>
      </c>
      <c r="BX235" s="2">
        <f>[1]!EM_S_VAL_PE_TTM(BX$2,$A235)*BX$4</f>
        <v>3.9386564794328761E-2</v>
      </c>
      <c r="BY235" s="2">
        <f>[1]!EM_S_VAL_PE_TTM(BY$2,$A235)*BY$4</f>
        <v>9.2008240667224864E-2</v>
      </c>
      <c r="BZ235" s="2">
        <f>[1]!EM_S_VAL_PE_TTM(BZ$2,$A235)*BZ$4</f>
        <v>4.4878982379526429E-2</v>
      </c>
      <c r="CA235" s="2">
        <f>[1]!EM_S_VAL_PE_TTM(CA$2,$A235)*CA$4</f>
        <v>0.27715499683863737</v>
      </c>
      <c r="CB235" s="2">
        <f>[1]!EM_S_VAL_PE_TTM(CB$2,$A235)*CB$4</f>
        <v>0.14334302602862306</v>
      </c>
      <c r="CC235" s="2">
        <f>[1]!EM_S_VAL_PE_TTM(CC$2,$A235)*CC$4</f>
        <v>2.4899356347523768E-2</v>
      </c>
      <c r="CD235" s="2">
        <f>[1]!EM_S_VAL_PE_TTM(CD$2,$A235)*CD$4</f>
        <v>0.99563941578598536</v>
      </c>
      <c r="CE235" s="2">
        <f>[1]!EM_S_VAL_PE_TTM(CE$2,$A235)*CE$4</f>
        <v>0.1927399027993012</v>
      </c>
      <c r="CF235" s="2">
        <f>[1]!EM_S_VAL_PE_TTM(CF$2,$A235)*CF$4</f>
        <v>0.10268457742552156</v>
      </c>
      <c r="CG235" s="2">
        <f>[1]!EM_S_VAL_PE_TTM(CG$2,$A235)*CG$4</f>
        <v>0.16557023223900957</v>
      </c>
      <c r="CH235" s="2">
        <f>[1]!EM_S_VAL_PE_TTM(CH$2,$A235)*CH$4</f>
        <v>0.35442505124597534</v>
      </c>
      <c r="CI235" s="2">
        <f>[1]!EM_S_VAL_PE_TTM(CI$2,$A235)*CI$4</f>
        <v>0.89085614435741967</v>
      </c>
      <c r="CJ235" s="2">
        <f>[1]!EM_S_VAL_PE_TTM(CJ$2,$A235)*CJ$4</f>
        <v>0.59775481280004683</v>
      </c>
      <c r="CK235" s="2">
        <f>[1]!EM_S_VAL_PE_TTM(CK$2,$A235)*CK$4</f>
        <v>4.0248756680746504E-2</v>
      </c>
      <c r="CL235" s="2">
        <f>[1]!EM_S_VAL_PE_TTM(CL$2,$A235)*CL$4</f>
        <v>2.3975078239213382E-2</v>
      </c>
      <c r="CM235" s="2">
        <f>[1]!EM_S_VAL_PE_TTM(CM$2,$A235)*CM$4</f>
        <v>-7.6931157513269073E-3</v>
      </c>
      <c r="CN235" s="2">
        <f>[1]!EM_S_VAL_PE_TTM(CN$2,$A235)*CN$4</f>
        <v>0.37484186501641492</v>
      </c>
      <c r="CO235" s="2">
        <f>[1]!EM_S_VAL_PE_TTM(CO$2,$A235)*CO$4</f>
        <v>0.5600277893192136</v>
      </c>
      <c r="CP235" s="2">
        <f>[1]!EM_S_VAL_PE_TTM(CP$2,$A235)*CP$4</f>
        <v>-4.9904906438471121E-3</v>
      </c>
      <c r="CQ235" s="2">
        <f>[1]!EM_S_VAL_PE_TTM(CQ$2,$A235)*CQ$4</f>
        <v>3.114593143937459E-2</v>
      </c>
      <c r="CR235" s="2">
        <f>[1]!EM_S_VAL_PE_TTM(CR$2,$A235)*CR$4</f>
        <v>-1.6452945918276091E-2</v>
      </c>
      <c r="CS235" s="2">
        <f>[1]!EM_S_VAL_PE_TTM(CS$2,$A235)*CS$4</f>
        <v>-1.2357805887374747E-3</v>
      </c>
      <c r="CT235" s="2">
        <f>[1]!EM_S_VAL_PE_TTM(CT$2,$A235)*CT$4</f>
        <v>0.19604544949541811</v>
      </c>
      <c r="CU235" s="2">
        <f>[1]!EM_S_VAL_PE_TTM(CU$2,$A235)*CU$4</f>
        <v>3.129803289640162</v>
      </c>
      <c r="CV235" s="2">
        <f>[1]!EM_S_VAL_PE_TTM(CV$2,$A235)*CV$4</f>
        <v>8.7157466599002573E-2</v>
      </c>
      <c r="CW235" s="2">
        <f>[1]!EM_S_VAL_PE_TTM(CW$2,$A235)*CW$4</f>
        <v>0.95315124067299717</v>
      </c>
      <c r="CX235" s="2">
        <f>[1]!EM_S_VAL_PE_TTM(CX$2,$A235)*CX$4</f>
        <v>0.89952244237361312</v>
      </c>
      <c r="CY235" s="2">
        <f>[1]!EM_S_VAL_PE_TTM(CY$2,$A235)*CY$4</f>
        <v>5.3541334125411719E-2</v>
      </c>
      <c r="CZ235" s="2">
        <f>[1]!EM_S_VAL_PE_TTM(CZ$2,$A235)*CZ$4</f>
        <v>0.53165615164917512</v>
      </c>
      <c r="DA235" s="2">
        <f>[1]!EM_S_VAL_PE_TTM(DA$2,$A235)*DA$4</f>
        <v>3.3156546258573859E-2</v>
      </c>
      <c r="DB235" s="2">
        <f>[1]!EM_S_VAL_PE_TTM(DB$2,$A235)*DB$4</f>
        <v>9.5452239859481244E-2</v>
      </c>
      <c r="DC235" s="2">
        <f>[1]!EM_S_VAL_PE_TTM(DC$2,$A235)*DC$4</f>
        <v>3.7969325913000951E-2</v>
      </c>
      <c r="DD235" s="2">
        <f>[1]!EM_S_VAL_PE_TTM(DD$2,$A235)*DD$4</f>
        <v>0.10168013052139557</v>
      </c>
      <c r="DE235" s="2">
        <f>[1]!EM_S_VAL_PE_TTM(DE$2,$A235)*DE$4</f>
        <v>2.3832918462290579E-2</v>
      </c>
      <c r="DF235" s="2">
        <f>[1]!EM_S_VAL_PE_TTM(DF$2,$A235)*DF$4</f>
        <v>0.27461079120998966</v>
      </c>
      <c r="DG235" s="2">
        <f>[1]!EM_S_VAL_PE_TTM(DG$2,$A235)*DG$4</f>
        <v>0.14493222232166245</v>
      </c>
      <c r="DH235" s="2">
        <f>[1]!EM_S_VAL_PE_TTM(DH$2,$A235)*DH$4</f>
        <v>0.39178153978604996</v>
      </c>
      <c r="DI235" s="2">
        <f>[1]!EM_S_VAL_PE_TTM(DI$2,$A235)*DI$4</f>
        <v>0.20630787015199706</v>
      </c>
      <c r="DJ235" s="2">
        <f>[1]!EM_S_VAL_PE_TTM(DJ$2,$A235)*DJ$4</f>
        <v>0.1066680864373679</v>
      </c>
      <c r="DK235" s="2">
        <f>[1]!EM_S_VAL_PE_TTM(DK$2,$A235)*DK$4</f>
        <v>8.2984894512031365E-2</v>
      </c>
      <c r="DL235" s="2">
        <f>[1]!EM_S_VAL_PE_TTM(DL$2,$A235)*DL$4</f>
        <v>2.5577869825518934E-2</v>
      </c>
      <c r="DM235" s="2">
        <f>[1]!EM_S_VAL_PE_TTM(DM$2,$A235)*DM$4</f>
        <v>1.9775056224217553E-2</v>
      </c>
      <c r="DN235" s="2">
        <f>[1]!EM_S_VAL_PE_TTM(DN$2,$A235)*DN$4</f>
        <v>0.18620438420093333</v>
      </c>
      <c r="DO235" s="2">
        <f>[1]!EM_S_VAL_PE_TTM(DO$2,$A235)*DO$4</f>
        <v>1.454330861643762</v>
      </c>
      <c r="DP235" s="2">
        <f>[1]!EM_S_VAL_PE_TTM(DP$2,$A235)*DP$4</f>
        <v>0.33140020564306666</v>
      </c>
      <c r="DQ235" s="2">
        <f>[1]!EM_S_VAL_PE_TTM(DQ$2,$A235)*DQ$4</f>
        <v>0.3531444831719015</v>
      </c>
      <c r="DR235" s="2">
        <f>[1]!EM_S_VAL_PE_TTM(DR$2,$A235)*DR$4</f>
        <v>5.9886744209668462E-2</v>
      </c>
      <c r="DS235" s="2">
        <f>[1]!EM_S_VAL_PE_TTM(DS$2,$A235)*DS$4</f>
        <v>0.11315121522456502</v>
      </c>
      <c r="DT235" s="2">
        <f>[1]!EM_S_VAL_PE_TTM(DT$2,$A235)*DT$4</f>
        <v>0.15626527779350821</v>
      </c>
      <c r="DU235" s="2">
        <f>[1]!EM_S_VAL_PE_TTM(DU$2,$A235)*DU$4</f>
        <v>5.8103912854299007E-2</v>
      </c>
      <c r="DV235" s="2">
        <f>[1]!EM_S_VAL_PE_TTM(DV$2,$A235)*DV$4</f>
        <v>5.1432552712255983</v>
      </c>
      <c r="DW235" s="2">
        <f>[1]!EM_S_VAL_PE_TTM(DW$2,$A235)*DW$4</f>
        <v>3.4749878055122578E-2</v>
      </c>
      <c r="DX235" s="2">
        <f>[1]!EM_S_VAL_PE_TTM(DX$2,$A235)*DX$4</f>
        <v>3.2413387493430396E-2</v>
      </c>
      <c r="DY235" s="2">
        <f>[1]!EM_S_VAL_PE_TTM(DY$2,$A235)*DY$4</f>
        <v>6.5609132658098882E-2</v>
      </c>
      <c r="DZ235" s="2">
        <f>[1]!EM_S_VAL_PE_TTM(DZ$2,$A235)*DZ$4</f>
        <v>1.6789012622277517E-2</v>
      </c>
      <c r="EA235" s="2">
        <f>[1]!EM_S_VAL_PE_TTM(EA$2,$A235)*EA$4</f>
        <v>0.10417295917552191</v>
      </c>
      <c r="EB235" s="2">
        <f>[1]!EM_S_VAL_PE_TTM(EB$2,$A235)*EB$4</f>
        <v>0.94754835169480889</v>
      </c>
      <c r="EC235" s="2">
        <f>[1]!EM_S_VAL_PE_TTM(EC$2,$A235)*EC$4</f>
        <v>0.54921888891759385</v>
      </c>
      <c r="ED235" s="2">
        <f>[1]!EM_S_VAL_PE_TTM(ED$2,$A235)*ED$4</f>
        <v>8.1198407681631821E-2</v>
      </c>
      <c r="EE235" s="2">
        <f>[1]!EM_S_VAL_PE_TTM(EE$2,$A235)*EE$4</f>
        <v>0.20610899031813038</v>
      </c>
      <c r="EF235" s="2">
        <f>[1]!EM_S_VAL_PE_TTM(EF$2,$A235)*EF$4</f>
        <v>4.8391920493623196E-2</v>
      </c>
      <c r="EG235" s="2">
        <f>[1]!EM_S_VAL_PE_TTM(EG$2,$A235)*EG$4</f>
        <v>0.19284420274563943</v>
      </c>
      <c r="EH235" s="2">
        <f>[1]!EM_S_VAL_PE_TTM(EH$2,$A235)*EH$4</f>
        <v>2.8967753277494221E-2</v>
      </c>
      <c r="EI235" s="2">
        <f>[1]!EM_S_VAL_PE_TTM(EI$2,$A235)*EI$4</f>
        <v>0.30722038823114101</v>
      </c>
      <c r="EJ235" s="2">
        <f>[1]!EM_S_VAL_PE_TTM(EJ$2,$A235)*EJ$4</f>
        <v>0.71292182109915714</v>
      </c>
      <c r="EK235" s="2">
        <f>[1]!EM_S_VAL_PE_TTM(EK$2,$A235)*EK$4</f>
        <v>-1.7430134139382356E-2</v>
      </c>
      <c r="EL235" s="2">
        <f>[1]!EM_S_VAL_PE_TTM(EL$2,$A235)*EL$4</f>
        <v>3.9755156355987323E-2</v>
      </c>
      <c r="EM235" s="2">
        <f>[1]!EM_S_VAL_PE_TTM(EM$2,$A235)*EM$4</f>
        <v>5.4555335995023539E-2</v>
      </c>
      <c r="EN235" s="2">
        <f>[1]!EM_S_VAL_PE_TTM(EN$2,$A235)*EN$4</f>
        <v>8.0309154812774161E-2</v>
      </c>
      <c r="EO235" s="2">
        <f>[1]!EM_S_VAL_PE_TTM(EO$2,$A235)*EO$4</f>
        <v>0.11801420578369821</v>
      </c>
      <c r="EP235" s="2">
        <f>[1]!EM_S_VAL_PE_TTM(EP$2,$A235)*EP$4</f>
        <v>0.73238907679623333</v>
      </c>
    </row>
    <row r="236" spans="1:146">
      <c r="A236" s="5">
        <f>[2]Sheet1!A231</f>
        <v>44419</v>
      </c>
      <c r="B236" s="6">
        <f t="shared" si="18"/>
        <v>40.850640666434401</v>
      </c>
      <c r="C236" s="6">
        <f t="shared" si="19"/>
        <v>35.652905851351427</v>
      </c>
      <c r="D236" s="6">
        <f t="shared" si="20"/>
        <v>39.58812082176167</v>
      </c>
      <c r="E236" s="6">
        <f t="shared" si="21"/>
        <v>31.717690880941184</v>
      </c>
      <c r="F236" s="2">
        <f>[1]!EM_S_VAL_PE_TTM(F$2,$A236)*F$4</f>
        <v>0.21006777962333503</v>
      </c>
      <c r="G236" s="2">
        <f>[1]!EM_S_VAL_PE_TTM(G$2,$A236)*G$4</f>
        <v>6.7312802719275922E-2</v>
      </c>
      <c r="H236" s="2">
        <f>[1]!EM_S_VAL_PE_TTM(H$2,$A236)*H$4</f>
        <v>3.4582113848325886E-2</v>
      </c>
      <c r="I236" s="2">
        <f>[1]!EM_S_VAL_PE_TTM(I$2,$A236)*I$4</f>
        <v>3.0527626078345863E-2</v>
      </c>
      <c r="J236" s="2">
        <f>[1]!EM_S_VAL_PE_TTM(J$2,$A236)*J$4</f>
        <v>7.4452673987099954E-2</v>
      </c>
      <c r="K236" s="2">
        <f>[1]!EM_S_VAL_PE_TTM(K$2,$A236)*K$4</f>
        <v>0.10693531487458503</v>
      </c>
      <c r="L236" s="2">
        <f>[1]!EM_S_VAL_PE_TTM(L$2,$A236)*L$4</f>
        <v>0.11507035300990176</v>
      </c>
      <c r="M236" s="2">
        <f>[1]!EM_S_VAL_PE_TTM(M$2,$A236)*M$4</f>
        <v>0.16261000831740097</v>
      </c>
      <c r="N236" s="2">
        <f>[1]!EM_S_VAL_PE_TTM(N$2,$A236)*N$4</f>
        <v>5.7704308130221593E-2</v>
      </c>
      <c r="O236" s="2">
        <f>[1]!EM_S_VAL_PE_TTM(O$2,$A236)*O$4</f>
        <v>0.54762257630545708</v>
      </c>
      <c r="P236" s="2">
        <f>[1]!EM_S_VAL_PE_TTM(P$2,$A236)*P$4</f>
        <v>1.403109494989649E-2</v>
      </c>
      <c r="Q236" s="2">
        <f>[1]!EM_S_VAL_PE_TTM(Q$2,$A236)*Q$4</f>
        <v>9.575102640173392E-3</v>
      </c>
      <c r="R236" s="2">
        <f>[1]!EM_S_VAL_PE_TTM(R$2,$A236)*R$4</f>
        <v>3.0170110677831437</v>
      </c>
      <c r="S236" s="2">
        <f>[1]!EM_S_VAL_PE_TTM(S$2,$A236)*S$4</f>
        <v>3.798790622712532E-2</v>
      </c>
      <c r="T236" s="2">
        <f>[1]!EM_S_VAL_PE_TTM(T$2,$A236)*T$4</f>
        <v>1.7988043202445174E-2</v>
      </c>
      <c r="U236" s="2">
        <f>[1]!EM_S_VAL_PE_TTM(U$2,$A236)*U$4</f>
        <v>7.2659639895162567E-2</v>
      </c>
      <c r="V236" s="2">
        <f>[1]!EM_S_VAL_PE_TTM(V$2,$A236)*V$4</f>
        <v>8.5014172692968376E-2</v>
      </c>
      <c r="W236" s="2">
        <f>[1]!EM_S_VAL_PE_TTM(W$2,$A236)*W$4</f>
        <v>0.41667652966730329</v>
      </c>
      <c r="X236" s="2">
        <f>[1]!EM_S_VAL_PE_TTM(X$2,$A236)*X$4</f>
        <v>0.26624084111396301</v>
      </c>
      <c r="Y236" s="2">
        <f>[1]!EM_S_VAL_PE_TTM(Y$2,$A236)*Y$4</f>
        <v>4.4389809865825365E-2</v>
      </c>
      <c r="Z236" s="2">
        <f>[1]!EM_S_VAL_PE_TTM(Z$2,$A236)*Z$4</f>
        <v>6.2280786044282478E-2</v>
      </c>
      <c r="AA236" s="2">
        <f>[1]!EM_S_VAL_PE_TTM(AA$2,$A236)*AA$4</f>
        <v>7.7057672007819211E-3</v>
      </c>
      <c r="AB236" s="2">
        <f>[1]!EM_S_VAL_PE_TTM(AB$2,$A236)*AB$4</f>
        <v>0.10379547803701208</v>
      </c>
      <c r="AC236" s="2">
        <f>[1]!EM_S_VAL_PE_TTM(AC$2,$A236)*AC$4</f>
        <v>8.831870091592825E-2</v>
      </c>
      <c r="AD236" s="2">
        <f>[1]!EM_S_VAL_PE_TTM(AD$2,$A236)*AD$4</f>
        <v>0.8410152672964839</v>
      </c>
      <c r="AE236" s="2">
        <f>[1]!EM_S_VAL_PE_TTM(AE$2,$A236)*AE$4</f>
        <v>7.7654046885919217E-2</v>
      </c>
      <c r="AF236" s="2">
        <f>[1]!EM_S_VAL_PE_TTM(AF$2,$A236)*AF$4</f>
        <v>1.6029514506150307E-2</v>
      </c>
      <c r="AG236" s="2">
        <f>[1]!EM_S_VAL_PE_TTM(AG$2,$A236)*AG$4</f>
        <v>3.420730704849285</v>
      </c>
      <c r="AH236" s="2">
        <f>[1]!EM_S_VAL_PE_TTM(AH$2,$A236)*AH$4</f>
        <v>0.10906745516874597</v>
      </c>
      <c r="AI236" s="2">
        <f>[1]!EM_S_VAL_PE_TTM(AI$2,$A236)*AI$4</f>
        <v>0.33529060142481465</v>
      </c>
      <c r="AJ236" s="2">
        <f>[1]!EM_S_VAL_PE_TTM(AJ$2,$A236)*AJ$4</f>
        <v>0.97992798637193046</v>
      </c>
      <c r="AK236" s="2">
        <f>[1]!EM_S_VAL_PE_TTM(AK$2,$A236)*AK$4</f>
        <v>2.1568823170456691E-2</v>
      </c>
      <c r="AL236" s="2">
        <f>[1]!EM_S_VAL_PE_TTM(AL$2,$A236)*AL$4</f>
        <v>1.8798863337660729</v>
      </c>
      <c r="AM236" s="2">
        <f>[1]!EM_S_VAL_PE_TTM(AM$2,$A236)*AM$4</f>
        <v>-1.2497424596484412E-2</v>
      </c>
      <c r="AN236" s="2">
        <f>[1]!EM_S_VAL_PE_TTM(AN$2,$A236)*AN$4</f>
        <v>0.11570772546628727</v>
      </c>
      <c r="AO236" s="2">
        <f>[1]!EM_S_VAL_PE_TTM(AO$2,$A236)*AO$4</f>
        <v>4.2132747101428857E-2</v>
      </c>
      <c r="AP236" s="2">
        <f>[1]!EM_S_VAL_PE_TTM(AP$2,$A236)*AP$4</f>
        <v>0.20887989698042994</v>
      </c>
      <c r="AQ236" s="2">
        <f>[1]!EM_S_VAL_PE_TTM(AQ$2,$A236)*AQ$4</f>
        <v>0.10487463660877146</v>
      </c>
      <c r="AR236" s="2">
        <f>[1]!EM_S_VAL_PE_TTM(AR$2,$A236)*AR$4</f>
        <v>4.0931261709642591E-2</v>
      </c>
      <c r="AS236" s="2">
        <f>[1]!EM_S_VAL_PE_TTM(AS$2,$A236)*AS$4</f>
        <v>7.3844862768947445E-2</v>
      </c>
      <c r="AT236" s="2">
        <f>[1]!EM_S_VAL_PE_TTM(AT$2,$A236)*AT$4</f>
        <v>2.6356893466489683E-2</v>
      </c>
      <c r="AU236" s="2">
        <f>[1]!EM_S_VAL_PE_TTM(AU$2,$A236)*AU$4</f>
        <v>0.174397719598093</v>
      </c>
      <c r="AV236" s="2">
        <f>[1]!EM_S_VAL_PE_TTM(AV$2,$A236)*AV$4</f>
        <v>2.7218893461079838E-3</v>
      </c>
      <c r="AW236" s="2">
        <f>[1]!EM_S_VAL_PE_TTM(AW$2,$A236)*AW$4</f>
        <v>-4.3009896402812773</v>
      </c>
      <c r="AX236" s="2">
        <f>[1]!EM_S_VAL_PE_TTM(AX$2,$A236)*AX$4</f>
        <v>3.3005485744483838E-3</v>
      </c>
      <c r="AY236" s="2">
        <f>[1]!EM_S_VAL_PE_TTM(AY$2,$A236)*AY$4</f>
        <v>0.55156331575009987</v>
      </c>
      <c r="AZ236" s="2">
        <f>[1]!EM_S_VAL_PE_TTM(AZ$2,$A236)*AZ$4</f>
        <v>0.27399186965435379</v>
      </c>
      <c r="BA236" s="2">
        <f>[1]!EM_S_VAL_PE_TTM(BA$2,$A236)*BA$4</f>
        <v>-1.8585918583481333E-2</v>
      </c>
      <c r="BB236" s="2">
        <f>[1]!EM_S_VAL_PE_TTM(BB$2,$A236)*BB$4</f>
        <v>5.4024554616113343E-2</v>
      </c>
      <c r="BC236" s="2">
        <f>[1]!EM_S_VAL_PE_TTM(BC$2,$A236)*BC$4</f>
        <v>0.22955692194063373</v>
      </c>
      <c r="BD236" s="2">
        <f>[1]!EM_S_VAL_PE_TTM(BD$2,$A236)*BD$4</f>
        <v>1.0606385922847015E-2</v>
      </c>
      <c r="BE236" s="2">
        <f>[1]!EM_S_VAL_PE_TTM(BE$2,$A236)*BE$4</f>
        <v>0.10657172863460225</v>
      </c>
      <c r="BF236" s="2">
        <f>[1]!EM_S_VAL_PE_TTM(BF$2,$A236)*BF$4</f>
        <v>1.6624048667726401</v>
      </c>
      <c r="BG236" s="2">
        <f>[1]!EM_S_VAL_PE_TTM(BG$2,$A236)*BG$4</f>
        <v>0.55956439452830209</v>
      </c>
      <c r="BH236" s="2">
        <f>[1]!EM_S_VAL_PE_TTM(BH$2,$A236)*BH$4</f>
        <v>0.14088474332770212</v>
      </c>
      <c r="BI236" s="2">
        <f>[1]!EM_S_VAL_PE_TTM(BI$2,$A236)*BI$4</f>
        <v>7.8465308030807493E-2</v>
      </c>
      <c r="BJ236" s="2">
        <f>[1]!EM_S_VAL_PE_TTM(BJ$2,$A236)*BJ$4</f>
        <v>0.11338216376007618</v>
      </c>
      <c r="BK236" s="2">
        <f>[1]!EM_S_VAL_PE_TTM(BK$2,$A236)*BK$4</f>
        <v>-0.27400521630786673</v>
      </c>
      <c r="BL236" s="2">
        <f>[1]!EM_S_VAL_PE_TTM(BL$2,$A236)*BL$4</f>
        <v>2.6973578291034167E-2</v>
      </c>
      <c r="BM236" s="2">
        <f>[1]!EM_S_VAL_PE_TTM(BM$2,$A236)*BM$4</f>
        <v>0.11643768328978508</v>
      </c>
      <c r="BN236" s="2">
        <f>[1]!EM_S_VAL_PE_TTM(BN$2,$A236)*BN$4</f>
        <v>0.21854383629716678</v>
      </c>
      <c r="BO236" s="2">
        <f>[1]!EM_S_VAL_PE_TTM(BO$2,$A236)*BO$4</f>
        <v>0.1665634488434582</v>
      </c>
      <c r="BP236" s="2">
        <f>[1]!EM_S_VAL_PE_TTM(BP$2,$A236)*BP$4</f>
        <v>1.7523214186437381</v>
      </c>
      <c r="BQ236" s="2">
        <f>[1]!EM_S_VAL_PE_TTM(BQ$2,$A236)*BQ$4</f>
        <v>7.186523163578791E-2</v>
      </c>
      <c r="BR236" s="2">
        <f>[1]!EM_S_VAL_PE_TTM(BR$2,$A236)*BR$4</f>
        <v>3.1221818456781476E-2</v>
      </c>
      <c r="BS236" s="2">
        <f>[1]!EM_S_VAL_PE_TTM(BS$2,$A236)*BS$4</f>
        <v>-8.3004927332143735E-2</v>
      </c>
      <c r="BT236" s="2">
        <f>[1]!EM_S_VAL_PE_TTM(BT$2,$A236)*BT$4</f>
        <v>3.9403849057622752E-2</v>
      </c>
      <c r="BU236" s="2">
        <f>[1]!EM_S_VAL_PE_TTM(BU$2,$A236)*BU$4</f>
        <v>3.7471204994336607E-2</v>
      </c>
      <c r="BV236" s="2">
        <f>[1]!EM_S_VAL_PE_TTM(BV$2,$A236)*BV$4</f>
        <v>5.7993653742080348E-2</v>
      </c>
      <c r="BW236" s="2">
        <f>[1]!EM_S_VAL_PE_TTM(BW$2,$A236)*BW$4</f>
        <v>5.0242973089635726E-2</v>
      </c>
      <c r="BX236" s="2">
        <f>[1]!EM_S_VAL_PE_TTM(BX$2,$A236)*BX$4</f>
        <v>4.1019424891599043E-2</v>
      </c>
      <c r="BY236" s="2">
        <f>[1]!EM_S_VAL_PE_TTM(BY$2,$A236)*BY$4</f>
        <v>9.4379587027005357E-2</v>
      </c>
      <c r="BZ236" s="2">
        <f>[1]!EM_S_VAL_PE_TTM(BZ$2,$A236)*BZ$4</f>
        <v>4.5322353230291781E-2</v>
      </c>
      <c r="CA236" s="2">
        <f>[1]!EM_S_VAL_PE_TTM(CA$2,$A236)*CA$4</f>
        <v>0.27611696311926914</v>
      </c>
      <c r="CB236" s="2">
        <f>[1]!EM_S_VAL_PE_TTM(CB$2,$A236)*CB$4</f>
        <v>0.14546805742385011</v>
      </c>
      <c r="CC236" s="2">
        <f>[1]!EM_S_VAL_PE_TTM(CC$2,$A236)*CC$4</f>
        <v>2.5206334695502635E-2</v>
      </c>
      <c r="CD236" s="2">
        <f>[1]!EM_S_VAL_PE_TTM(CD$2,$A236)*CD$4</f>
        <v>1.0042373381780547</v>
      </c>
      <c r="CE236" s="2">
        <f>[1]!EM_S_VAL_PE_TTM(CE$2,$A236)*CE$4</f>
        <v>0.19489475879693183</v>
      </c>
      <c r="CF236" s="2">
        <f>[1]!EM_S_VAL_PE_TTM(CF$2,$A236)*CF$4</f>
        <v>0.10012146785748212</v>
      </c>
      <c r="CG236" s="2">
        <f>[1]!EM_S_VAL_PE_TTM(CG$2,$A236)*CG$4</f>
        <v>0.16952665345220752</v>
      </c>
      <c r="CH236" s="2">
        <f>[1]!EM_S_VAL_PE_TTM(CH$2,$A236)*CH$4</f>
        <v>0.35847996787009317</v>
      </c>
      <c r="CI236" s="2">
        <f>[1]!EM_S_VAL_PE_TTM(CI$2,$A236)*CI$4</f>
        <v>0.88287832813784117</v>
      </c>
      <c r="CJ236" s="2">
        <f>[1]!EM_S_VAL_PE_TTM(CJ$2,$A236)*CJ$4</f>
        <v>0.59911334649976988</v>
      </c>
      <c r="CK236" s="2">
        <f>[1]!EM_S_VAL_PE_TTM(CK$2,$A236)*CK$4</f>
        <v>4.267338058418816E-2</v>
      </c>
      <c r="CL236" s="2">
        <f>[1]!EM_S_VAL_PE_TTM(CL$2,$A236)*CL$4</f>
        <v>2.3934165141101155E-2</v>
      </c>
      <c r="CM236" s="2">
        <f>[1]!EM_S_VAL_PE_TTM(CM$2,$A236)*CM$4</f>
        <v>-7.9321673814601208E-3</v>
      </c>
      <c r="CN236" s="2">
        <f>[1]!EM_S_VAL_PE_TTM(CN$2,$A236)*CN$4</f>
        <v>0.37547874944108089</v>
      </c>
      <c r="CO236" s="2">
        <f>[1]!EM_S_VAL_PE_TTM(CO$2,$A236)*CO$4</f>
        <v>0.56279449712006158</v>
      </c>
      <c r="CP236" s="2">
        <f>[1]!EM_S_VAL_PE_TTM(CP$2,$A236)*CP$4</f>
        <v>-5.0263934483758283E-3</v>
      </c>
      <c r="CQ236" s="2">
        <f>[1]!EM_S_VAL_PE_TTM(CQ$2,$A236)*CQ$4</f>
        <v>3.2000545394424491E-2</v>
      </c>
      <c r="CR236" s="2">
        <f>[1]!EM_S_VAL_PE_TTM(CR$2,$A236)*CR$4</f>
        <v>-1.6973425753269038E-2</v>
      </c>
      <c r="CS236" s="2">
        <f>[1]!EM_S_VAL_PE_TTM(CS$2,$A236)*CS$4</f>
        <v>-1.2150980685160324E-3</v>
      </c>
      <c r="CT236" s="2">
        <f>[1]!EM_S_VAL_PE_TTM(CT$2,$A236)*CT$4</f>
        <v>0.18311430092851916</v>
      </c>
      <c r="CU236" s="2">
        <f>[1]!EM_S_VAL_PE_TTM(CU$2,$A236)*CU$4</f>
        <v>3.129803289640162</v>
      </c>
      <c r="CV236" s="2">
        <f>[1]!EM_S_VAL_PE_TTM(CV$2,$A236)*CV$4</f>
        <v>8.7665885141238117E-2</v>
      </c>
      <c r="CW236" s="2">
        <f>[1]!EM_S_VAL_PE_TTM(CW$2,$A236)*CW$4</f>
        <v>0.96026430964711662</v>
      </c>
      <c r="CX236" s="2">
        <f>[1]!EM_S_VAL_PE_TTM(CX$2,$A236)*CX$4</f>
        <v>0.98947468664952554</v>
      </c>
      <c r="CY236" s="2">
        <f>[1]!EM_S_VAL_PE_TTM(CY$2,$A236)*CY$4</f>
        <v>5.7790646347991921E-2</v>
      </c>
      <c r="CZ236" s="2">
        <f>[1]!EM_S_VAL_PE_TTM(CZ$2,$A236)*CZ$4</f>
        <v>0.53970138942983026</v>
      </c>
      <c r="DA236" s="2">
        <f>[1]!EM_S_VAL_PE_TTM(DA$2,$A236)*DA$4</f>
        <v>3.3572737212916308E-2</v>
      </c>
      <c r="DB236" s="2">
        <f>[1]!EM_S_VAL_PE_TTM(DB$2,$A236)*DB$4</f>
        <v>0.10503198545181153</v>
      </c>
      <c r="DC236" s="2">
        <f>[1]!EM_S_VAL_PE_TTM(DC$2,$A236)*DC$4</f>
        <v>3.9878398152660782E-2</v>
      </c>
      <c r="DD236" s="2">
        <f>[1]!EM_S_VAL_PE_TTM(DD$2,$A236)*DD$4</f>
        <v>0.10250488243411152</v>
      </c>
      <c r="DE236" s="2">
        <f>[1]!EM_S_VAL_PE_TTM(DE$2,$A236)*DE$4</f>
        <v>2.4464254052291676E-2</v>
      </c>
      <c r="DF236" s="2">
        <f>[1]!EM_S_VAL_PE_TTM(DF$2,$A236)*DF$4</f>
        <v>0.28333588322469094</v>
      </c>
      <c r="DG236" s="2">
        <f>[1]!EM_S_VAL_PE_TTM(DG$2,$A236)*DG$4</f>
        <v>0.14359406969011931</v>
      </c>
      <c r="DH236" s="2">
        <f>[1]!EM_S_VAL_PE_TTM(DH$2,$A236)*DH$4</f>
        <v>0.41459612742397073</v>
      </c>
      <c r="DI236" s="2">
        <f>[1]!EM_S_VAL_PE_TTM(DI$2,$A236)*DI$4</f>
        <v>0.21795675438000797</v>
      </c>
      <c r="DJ236" s="2">
        <f>[1]!EM_S_VAL_PE_TTM(DJ$2,$A236)*DJ$4</f>
        <v>0.11731461598136642</v>
      </c>
      <c r="DK236" s="2">
        <f>[1]!EM_S_VAL_PE_TTM(DK$2,$A236)*DK$4</f>
        <v>8.6103789978188114E-2</v>
      </c>
      <c r="DL236" s="2">
        <f>[1]!EM_S_VAL_PE_TTM(DL$2,$A236)*DL$4</f>
        <v>2.6149442348114151E-2</v>
      </c>
      <c r="DM236" s="2">
        <f>[1]!EM_S_VAL_PE_TTM(DM$2,$A236)*DM$4</f>
        <v>1.933443554569321E-2</v>
      </c>
      <c r="DN236" s="2">
        <f>[1]!EM_S_VAL_PE_TTM(DN$2,$A236)*DN$4</f>
        <v>0.19577466539924251</v>
      </c>
      <c r="DO236" s="2">
        <f>[1]!EM_S_VAL_PE_TTM(DO$2,$A236)*DO$4</f>
        <v>1.5997639477835797</v>
      </c>
      <c r="DP236" s="2">
        <f>[1]!EM_S_VAL_PE_TTM(DP$2,$A236)*DP$4</f>
        <v>0.33240292936523497</v>
      </c>
      <c r="DQ236" s="2">
        <f>[1]!EM_S_VAL_PE_TTM(DQ$2,$A236)*DQ$4</f>
        <v>0.38851251945108128</v>
      </c>
      <c r="DR236" s="2">
        <f>[1]!EM_S_VAL_PE_TTM(DR$2,$A236)*DR$4</f>
        <v>6.1096577431396279E-2</v>
      </c>
      <c r="DS236" s="2">
        <f>[1]!EM_S_VAL_PE_TTM(DS$2,$A236)*DS$4</f>
        <v>0.11663636555321696</v>
      </c>
      <c r="DT236" s="2">
        <f>[1]!EM_S_VAL_PE_TTM(DT$2,$A236)*DT$4</f>
        <v>0.16487019399404831</v>
      </c>
      <c r="DU236" s="2">
        <f>[1]!EM_S_VAL_PE_TTM(DU$2,$A236)*DU$4</f>
        <v>5.8368623163994167E-2</v>
      </c>
      <c r="DV236" s="2">
        <f>[1]!EM_S_VAL_PE_TTM(DV$2,$A236)*DV$4</f>
        <v>5.2933814834462121</v>
      </c>
      <c r="DW236" s="2">
        <f>[1]!EM_S_VAL_PE_TTM(DW$2,$A236)*DW$4</f>
        <v>3.5024943042399538E-2</v>
      </c>
      <c r="DX236" s="2">
        <f>[1]!EM_S_VAL_PE_TTM(DX$2,$A236)*DX$4</f>
        <v>3.2659565115741175E-2</v>
      </c>
      <c r="DY236" s="2">
        <f>[1]!EM_S_VAL_PE_TTM(DY$2,$A236)*DY$4</f>
        <v>6.7914884939534431E-2</v>
      </c>
      <c r="DZ236" s="2">
        <f>[1]!EM_S_VAL_PE_TTM(DZ$2,$A236)*DZ$4</f>
        <v>1.7380695874566993E-2</v>
      </c>
      <c r="EA236" s="2">
        <f>[1]!EM_S_VAL_PE_TTM(EA$2,$A236)*EA$4</f>
        <v>0.10654052638666631</v>
      </c>
      <c r="EB236" s="2">
        <f>[1]!EM_S_VAL_PE_TTM(EB$2,$A236)*EB$4</f>
        <v>0.94754835169480889</v>
      </c>
      <c r="EC236" s="2">
        <f>[1]!EM_S_VAL_PE_TTM(EC$2,$A236)*EC$4</f>
        <v>0.54026075551056085</v>
      </c>
      <c r="ED236" s="2">
        <f>[1]!EM_S_VAL_PE_TTM(ED$2,$A236)*ED$4</f>
        <v>8.1961550594033039E-2</v>
      </c>
      <c r="EE236" s="2">
        <f>[1]!EM_S_VAL_PE_TTM(EE$2,$A236)*EE$4</f>
        <v>0.21046779072127333</v>
      </c>
      <c r="EF236" s="2">
        <f>[1]!EM_S_VAL_PE_TTM(EF$2,$A236)*EF$4</f>
        <v>5.0188803620987092E-2</v>
      </c>
      <c r="EG236" s="2">
        <f>[1]!EM_S_VAL_PE_TTM(EG$2,$A236)*EG$4</f>
        <v>0.20159658713848283</v>
      </c>
      <c r="EH236" s="2">
        <f>[1]!EM_S_VAL_PE_TTM(EH$2,$A236)*EH$4</f>
        <v>3.0073627218828392E-2</v>
      </c>
      <c r="EI236" s="2">
        <f>[1]!EM_S_VAL_PE_TTM(EI$2,$A236)*EI$4</f>
        <v>0.31154743591271478</v>
      </c>
      <c r="EJ236" s="2">
        <f>[1]!EM_S_VAL_PE_TTM(EJ$2,$A236)*EJ$4</f>
        <v>0.70805546053116619</v>
      </c>
      <c r="EK236" s="2">
        <f>[1]!EM_S_VAL_PE_TTM(EK$2,$A236)*EK$4</f>
        <v>-1.7510457337716542E-2</v>
      </c>
      <c r="EL236" s="2">
        <f>[1]!EM_S_VAL_PE_TTM(EL$2,$A236)*EL$4</f>
        <v>3.9710687507930449E-2</v>
      </c>
      <c r="EM236" s="2">
        <f>[1]!EM_S_VAL_PE_TTM(EM$2,$A236)*EM$4</f>
        <v>5.4817201599369599E-2</v>
      </c>
      <c r="EN236" s="2">
        <f>[1]!EM_S_VAL_PE_TTM(EN$2,$A236)*EN$4</f>
        <v>8.5542977919447968E-2</v>
      </c>
      <c r="EO236" s="2">
        <f>[1]!EM_S_VAL_PE_TTM(EO$2,$A236)*EO$4</f>
        <v>0.12617069512710444</v>
      </c>
      <c r="EP236" s="2">
        <f>[1]!EM_S_VAL_PE_TTM(EP$2,$A236)*EP$4</f>
        <v>0.7198793254902387</v>
      </c>
    </row>
    <row r="237" spans="1:146">
      <c r="A237" s="5">
        <f>[2]Sheet1!A232</f>
        <v>44420</v>
      </c>
      <c r="B237" s="6">
        <f t="shared" si="18"/>
        <v>41.702631150440979</v>
      </c>
      <c r="C237" s="6">
        <f t="shared" si="19"/>
        <v>35.652905851351427</v>
      </c>
      <c r="D237" s="6">
        <f t="shared" si="20"/>
        <v>39.58812082176167</v>
      </c>
      <c r="E237" s="6">
        <f t="shared" si="21"/>
        <v>31.717690880941184</v>
      </c>
      <c r="F237" s="2">
        <f>[1]!EM_S_VAL_PE_TTM(F$2,$A237)*F$4</f>
        <v>0.20772608769766712</v>
      </c>
      <c r="G237" s="2">
        <f>[1]!EM_S_VAL_PE_TTM(G$2,$A237)*G$4</f>
        <v>7.049527876377315E-2</v>
      </c>
      <c r="H237" s="2">
        <f>[1]!EM_S_VAL_PE_TTM(H$2,$A237)*H$4</f>
        <v>3.3801509603865021E-2</v>
      </c>
      <c r="I237" s="2">
        <f>[1]!EM_S_VAL_PE_TTM(I$2,$A237)*I$4</f>
        <v>3.1422696841998311E-2</v>
      </c>
      <c r="J237" s="2">
        <f>[1]!EM_S_VAL_PE_TTM(J$2,$A237)*J$4</f>
        <v>7.5277177572792425E-2</v>
      </c>
      <c r="K237" s="2">
        <f>[1]!EM_S_VAL_PE_TTM(K$2,$A237)*K$4</f>
        <v>0.10848215232030606</v>
      </c>
      <c r="L237" s="2">
        <f>[1]!EM_S_VAL_PE_TTM(L$2,$A237)*L$4</f>
        <v>0.11236753772849513</v>
      </c>
      <c r="M237" s="2">
        <f>[1]!EM_S_VAL_PE_TTM(M$2,$A237)*M$4</f>
        <v>0.17422777505619522</v>
      </c>
      <c r="N237" s="2">
        <f>[1]!EM_S_VAL_PE_TTM(N$2,$A237)*N$4</f>
        <v>5.7569198007223689E-2</v>
      </c>
      <c r="O237" s="2">
        <f>[1]!EM_S_VAL_PE_TTM(O$2,$A237)*O$4</f>
        <v>0.52887754925083796</v>
      </c>
      <c r="P237" s="2">
        <f>[1]!EM_S_VAL_PE_TTM(P$2,$A237)*P$4</f>
        <v>1.392225006766306E-2</v>
      </c>
      <c r="Q237" s="2">
        <f>[1]!EM_S_VAL_PE_TTM(Q$2,$A237)*Q$4</f>
        <v>9.5353719230936249E-3</v>
      </c>
      <c r="R237" s="2">
        <f>[1]!EM_S_VAL_PE_TTM(R$2,$A237)*R$4</f>
        <v>3.0766882101346789</v>
      </c>
      <c r="S237" s="2">
        <f>[1]!EM_S_VAL_PE_TTM(S$2,$A237)*S$4</f>
        <v>3.8191868135810561E-2</v>
      </c>
      <c r="T237" s="2">
        <f>[1]!EM_S_VAL_PE_TTM(T$2,$A237)*T$4</f>
        <v>1.84204480921667E-2</v>
      </c>
      <c r="U237" s="2">
        <f>[1]!EM_S_VAL_PE_TTM(U$2,$A237)*U$4</f>
        <v>7.4034281730715662E-2</v>
      </c>
      <c r="V237" s="2">
        <f>[1]!EM_S_VAL_PE_TTM(V$2,$A237)*V$4</f>
        <v>8.8121002926175362E-2</v>
      </c>
      <c r="W237" s="2">
        <f>[1]!EM_S_VAL_PE_TTM(W$2,$A237)*W$4</f>
        <v>0.4267175123723711</v>
      </c>
      <c r="X237" s="2">
        <f>[1]!EM_S_VAL_PE_TTM(X$2,$A237)*X$4</f>
        <v>0.27348548988004834</v>
      </c>
      <c r="Y237" s="2">
        <f>[1]!EM_S_VAL_PE_TTM(Y$2,$A237)*Y$4</f>
        <v>4.4782640046850404E-2</v>
      </c>
      <c r="Z237" s="2">
        <f>[1]!EM_S_VAL_PE_TTM(Z$2,$A237)*Z$4</f>
        <v>6.4115192954029357E-2</v>
      </c>
      <c r="AA237" s="2">
        <f>[1]!EM_S_VAL_PE_TTM(AA$2,$A237)*AA$4</f>
        <v>7.8216434013413574E-3</v>
      </c>
      <c r="AB237" s="2">
        <f>[1]!EM_S_VAL_PE_TTM(AB$2,$A237)*AB$4</f>
        <v>0.10900791470213213</v>
      </c>
      <c r="AC237" s="2">
        <f>[1]!EM_S_VAL_PE_TTM(AC$2,$A237)*AC$4</f>
        <v>9.058444492721543E-2</v>
      </c>
      <c r="AD237" s="2">
        <f>[1]!EM_S_VAL_PE_TTM(AD$2,$A237)*AD$4</f>
        <v>0.84567463170382962</v>
      </c>
      <c r="AE237" s="2">
        <f>[1]!EM_S_VAL_PE_TTM(AE$2,$A237)*AE$4</f>
        <v>8.0553028256455939E-2</v>
      </c>
      <c r="AF237" s="2">
        <f>[1]!EM_S_VAL_PE_TTM(AF$2,$A237)*AF$4</f>
        <v>1.6029514506150307E-2</v>
      </c>
      <c r="AG237" s="2">
        <f>[1]!EM_S_VAL_PE_TTM(AG$2,$A237)*AG$4</f>
        <v>3.5114477572400871</v>
      </c>
      <c r="AH237" s="2">
        <f>[1]!EM_S_VAL_PE_TTM(AH$2,$A237)*AH$4</f>
        <v>0.1115506021335438</v>
      </c>
      <c r="AI237" s="2">
        <f>[1]!EM_S_VAL_PE_TTM(AI$2,$A237)*AI$4</f>
        <v>0.34782482951123184</v>
      </c>
      <c r="AJ237" s="2">
        <f>[1]!EM_S_VAL_PE_TTM(AJ$2,$A237)*AJ$4</f>
        <v>0.92429635617251482</v>
      </c>
      <c r="AK237" s="2">
        <f>[1]!EM_S_VAL_PE_TTM(AK$2,$A237)*AK$4</f>
        <v>2.3756964642196832E-2</v>
      </c>
      <c r="AL237" s="2">
        <f>[1]!EM_S_VAL_PE_TTM(AL$2,$A237)*AL$4</f>
        <v>1.9296480310853266</v>
      </c>
      <c r="AM237" s="2">
        <f>[1]!EM_S_VAL_PE_TTM(AM$2,$A237)*AM$4</f>
        <v>-1.2791481652181814E-2</v>
      </c>
      <c r="AN237" s="2">
        <f>[1]!EM_S_VAL_PE_TTM(AN$2,$A237)*AN$4</f>
        <v>0.11234846891928246</v>
      </c>
      <c r="AO237" s="2">
        <f>[1]!EM_S_VAL_PE_TTM(AO$2,$A237)*AO$4</f>
        <v>4.4630306864883326E-2</v>
      </c>
      <c r="AP237" s="2">
        <f>[1]!EM_S_VAL_PE_TTM(AP$2,$A237)*AP$4</f>
        <v>0.20690714239462693</v>
      </c>
      <c r="AQ237" s="2">
        <f>[1]!EM_S_VAL_PE_TTM(AQ$2,$A237)*AQ$4</f>
        <v>0.10865390278493806</v>
      </c>
      <c r="AR237" s="2">
        <f>[1]!EM_S_VAL_PE_TTM(AR$2,$A237)*AR$4</f>
        <v>4.1880392418299654E-2</v>
      </c>
      <c r="AS237" s="2">
        <f>[1]!EM_S_VAL_PE_TTM(AS$2,$A237)*AS$4</f>
        <v>7.7756541551250988E-2</v>
      </c>
      <c r="AT237" s="2">
        <f>[1]!EM_S_VAL_PE_TTM(AT$2,$A237)*AT$4</f>
        <v>2.6662776173764724E-2</v>
      </c>
      <c r="AU237" s="2">
        <f>[1]!EM_S_VAL_PE_TTM(AU$2,$A237)*AU$4</f>
        <v>0.17086263061837731</v>
      </c>
      <c r="AV237" s="2">
        <f>[1]!EM_S_VAL_PE_TTM(AV$2,$A237)*AV$4</f>
        <v>2.6971448984816982E-3</v>
      </c>
      <c r="AW237" s="2">
        <f>[1]!EM_S_VAL_PE_TTM(AW$2,$A237)*AW$4</f>
        <v>-4.1977231013514773</v>
      </c>
      <c r="AX237" s="2">
        <f>[1]!EM_S_VAL_PE_TTM(AX$2,$A237)*AX$4</f>
        <v>3.3356607930292988E-3</v>
      </c>
      <c r="AY237" s="2">
        <f>[1]!EM_S_VAL_PE_TTM(AY$2,$A237)*AY$4</f>
        <v>0.56611845881171452</v>
      </c>
      <c r="AZ237" s="2">
        <f>[1]!EM_S_VAL_PE_TTM(AZ$2,$A237)*AZ$4</f>
        <v>0.27694330811347273</v>
      </c>
      <c r="BA237" s="2">
        <f>[1]!EM_S_VAL_PE_TTM(BA$2,$A237)*BA$4</f>
        <v>-1.9217734515344077E-2</v>
      </c>
      <c r="BB237" s="2">
        <f>[1]!EM_S_VAL_PE_TTM(BB$2,$A237)*BB$4</f>
        <v>5.6001554751723359E-2</v>
      </c>
      <c r="BC237" s="2">
        <f>[1]!EM_S_VAL_PE_TTM(BC$2,$A237)*BC$4</f>
        <v>0.22688506640025327</v>
      </c>
      <c r="BD237" s="2">
        <f>[1]!EM_S_VAL_PE_TTM(BD$2,$A237)*BD$4</f>
        <v>1.0564297087578769E-2</v>
      </c>
      <c r="BE237" s="2">
        <f>[1]!EM_S_VAL_PE_TTM(BE$2,$A237)*BE$4</f>
        <v>0.11098159327412362</v>
      </c>
      <c r="BF237" s="2">
        <f>[1]!EM_S_VAL_PE_TTM(BF$2,$A237)*BF$4</f>
        <v>1.7283359375880096</v>
      </c>
      <c r="BG237" s="2">
        <f>[1]!EM_S_VAL_PE_TTM(BG$2,$A237)*BG$4</f>
        <v>0.56487911741290087</v>
      </c>
      <c r="BH237" s="2">
        <f>[1]!EM_S_VAL_PE_TTM(BH$2,$A237)*BH$4</f>
        <v>0.14012932917057516</v>
      </c>
      <c r="BI237" s="2">
        <f>[1]!EM_S_VAL_PE_TTM(BI$2,$A237)*BI$4</f>
        <v>8.1267640461349752E-2</v>
      </c>
      <c r="BJ237" s="2">
        <f>[1]!EM_S_VAL_PE_TTM(BJ$2,$A237)*BJ$4</f>
        <v>0.11304737390806384</v>
      </c>
      <c r="BK237" s="2">
        <f>[1]!EM_S_VAL_PE_TTM(BK$2,$A237)*BK$4</f>
        <v>-0.2722292565650366</v>
      </c>
      <c r="BL237" s="2">
        <f>[1]!EM_S_VAL_PE_TTM(BL$2,$A237)*BL$4</f>
        <v>2.7464999752573275E-2</v>
      </c>
      <c r="BM237" s="2">
        <f>[1]!EM_S_VAL_PE_TTM(BM$2,$A237)*BM$4</f>
        <v>0.12805563392201322</v>
      </c>
      <c r="BN237" s="2">
        <f>[1]!EM_S_VAL_PE_TTM(BN$2,$A237)*BN$4</f>
        <v>0.21370134280342784</v>
      </c>
      <c r="BO237" s="2">
        <f>[1]!EM_S_VAL_PE_TTM(BO$2,$A237)*BO$4</f>
        <v>0.17284678215915467</v>
      </c>
      <c r="BP237" s="2">
        <f>[1]!EM_S_VAL_PE_TTM(BP$2,$A237)*BP$4</f>
        <v>1.8349224284832206</v>
      </c>
      <c r="BQ237" s="2">
        <f>[1]!EM_S_VAL_PE_TTM(BQ$2,$A237)*BQ$4</f>
        <v>7.3010494322036365E-2</v>
      </c>
      <c r="BR237" s="2">
        <f>[1]!EM_S_VAL_PE_TTM(BR$2,$A237)*BR$4</f>
        <v>3.2027237165332831E-2</v>
      </c>
      <c r="BS237" s="2">
        <f>[1]!EM_S_VAL_PE_TTM(BS$2,$A237)*BS$4</f>
        <v>-8.6860640085028418E-2</v>
      </c>
      <c r="BT237" s="2">
        <f>[1]!EM_S_VAL_PE_TTM(BT$2,$A237)*BT$4</f>
        <v>3.9627226921606709E-2</v>
      </c>
      <c r="BU237" s="2">
        <f>[1]!EM_S_VAL_PE_TTM(BU$2,$A237)*BU$4</f>
        <v>3.7982175979620378E-2</v>
      </c>
      <c r="BV237" s="2">
        <f>[1]!EM_S_VAL_PE_TTM(BV$2,$A237)*BV$4</f>
        <v>5.7911741792370089E-2</v>
      </c>
      <c r="BW237" s="2">
        <f>[1]!EM_S_VAL_PE_TTM(BW$2,$A237)*BW$4</f>
        <v>5.0183933169481006E-2</v>
      </c>
      <c r="BX237" s="2">
        <f>[1]!EM_S_VAL_PE_TTM(BX$2,$A237)*BX$4</f>
        <v>4.4334625701100104E-2</v>
      </c>
      <c r="BY237" s="2">
        <f>[1]!EM_S_VAL_PE_TTM(BY$2,$A237)*BY$4</f>
        <v>9.7699472032898499E-2</v>
      </c>
      <c r="BZ237" s="2">
        <f>[1]!EM_S_VAL_PE_TTM(BZ$2,$A237)*BZ$4</f>
        <v>4.4977509237712425E-2</v>
      </c>
      <c r="CA237" s="2">
        <f>[1]!EM_S_VAL_PE_TTM(CA$2,$A237)*CA$4</f>
        <v>0.28701631696939595</v>
      </c>
      <c r="CB237" s="2">
        <f>[1]!EM_S_VAL_PE_TTM(CB$2,$A237)*CB$4</f>
        <v>0.14826923518988955</v>
      </c>
      <c r="CC237" s="2">
        <f>[1]!EM_S_VAL_PE_TTM(CC$2,$A237)*CC$4</f>
        <v>2.5615639197787737E-2</v>
      </c>
      <c r="CD237" s="2">
        <f>[1]!EM_S_VAL_PE_TTM(CD$2,$A237)*CD$4</f>
        <v>1.0443609762426784</v>
      </c>
      <c r="CE237" s="2">
        <f>[1]!EM_S_VAL_PE_TTM(CE$2,$A237)*CE$4</f>
        <v>0.19872561406866379</v>
      </c>
      <c r="CF237" s="2">
        <f>[1]!EM_S_VAL_PE_TTM(CF$2,$A237)*CF$4</f>
        <v>0.10524768703395154</v>
      </c>
      <c r="CG237" s="2">
        <f>[1]!EM_S_VAL_PE_TTM(CG$2,$A237)*CG$4</f>
        <v>0.17234410488301455</v>
      </c>
      <c r="CH237" s="2">
        <f>[1]!EM_S_VAL_PE_TTM(CH$2,$A237)*CH$4</f>
        <v>0.36646308482476758</v>
      </c>
      <c r="CI237" s="2">
        <f>[1]!EM_S_VAL_PE_TTM(CI$2,$A237)*CI$4</f>
        <v>0.86160415155229819</v>
      </c>
      <c r="CJ237" s="2">
        <f>[1]!EM_S_VAL_PE_TTM(CJ$2,$A237)*CJ$4</f>
        <v>0.62288768565256958</v>
      </c>
      <c r="CK237" s="2">
        <f>[1]!EM_S_VAL_PE_TTM(CK$2,$A237)*CK$4</f>
        <v>4.297645858250989E-2</v>
      </c>
      <c r="CL237" s="2">
        <f>[1]!EM_S_VAL_PE_TTM(CL$2,$A237)*CL$4</f>
        <v>2.4506948580431575E-2</v>
      </c>
      <c r="CM237" s="2">
        <f>[1]!EM_S_VAL_PE_TTM(CM$2,$A237)*CM$4</f>
        <v>-8.0190952286080218E-3</v>
      </c>
      <c r="CN237" s="2">
        <f>[1]!EM_S_VAL_PE_TTM(CN$2,$A237)*CN$4</f>
        <v>0.36351947527893586</v>
      </c>
      <c r="CO237" s="2">
        <f>[1]!EM_S_VAL_PE_TTM(CO$2,$A237)*CO$4</f>
        <v>0.58792542718232665</v>
      </c>
      <c r="CP237" s="2">
        <f>[1]!EM_S_VAL_PE_TTM(CP$2,$A237)*CP$4</f>
        <v>-5.3315673450381696E-3</v>
      </c>
      <c r="CQ237" s="2">
        <f>[1]!EM_S_VAL_PE_TTM(CQ$2,$A237)*CQ$4</f>
        <v>3.3329944920346584E-2</v>
      </c>
      <c r="CR237" s="2">
        <f>[1]!EM_S_VAL_PE_TTM(CR$2,$A237)*CR$4</f>
        <v>-1.6742101382161062E-2</v>
      </c>
      <c r="CS237" s="2">
        <f>[1]!EM_S_VAL_PE_TTM(CS$2,$A237)*CS$4</f>
        <v>-1.2357805887374747E-3</v>
      </c>
      <c r="CT237" s="2">
        <f>[1]!EM_S_VAL_PE_TTM(CT$2,$A237)*CT$4</f>
        <v>0.17888088909472377</v>
      </c>
      <c r="CU237" s="2">
        <f>[1]!EM_S_VAL_PE_TTM(CU$2,$A237)*CU$4</f>
        <v>3.2582653650647901</v>
      </c>
      <c r="CV237" s="2">
        <f>[1]!EM_S_VAL_PE_TTM(CV$2,$A237)*CV$4</f>
        <v>8.8827984714691902E-2</v>
      </c>
      <c r="CW237" s="2">
        <f>[1]!EM_S_VAL_PE_TTM(CW$2,$A237)*CW$4</f>
        <v>0.91047282694446829</v>
      </c>
      <c r="CX237" s="2">
        <f>[1]!EM_S_VAL_PE_TTM(CX$2,$A237)*CX$4</f>
        <v>1.0885564124124609</v>
      </c>
      <c r="CY237" s="2">
        <f>[1]!EM_S_VAL_PE_TTM(CY$2,$A237)*CY$4</f>
        <v>6.1402561750138793E-2</v>
      </c>
      <c r="CZ237" s="2">
        <f>[1]!EM_S_VAL_PE_TTM(CZ$2,$A237)*CZ$4</f>
        <v>0.55579186598437413</v>
      </c>
      <c r="DA237" s="2">
        <f>[1]!EM_S_VAL_PE_TTM(DA$2,$A237)*DA$4</f>
        <v>3.4127658488602372E-2</v>
      </c>
      <c r="DB237" s="2">
        <f>[1]!EM_S_VAL_PE_TTM(DB$2,$A237)*DB$4</f>
        <v>0.11556107518986469</v>
      </c>
      <c r="DC237" s="2">
        <f>[1]!EM_S_VAL_PE_TTM(DC$2,$A237)*DC$4</f>
        <v>4.1787470392320614E-2</v>
      </c>
      <c r="DD237" s="2">
        <f>[1]!EM_S_VAL_PE_TTM(DD$2,$A237)*DD$4</f>
        <v>0.10568606845238408</v>
      </c>
      <c r="DE237" s="2">
        <f>[1]!EM_S_VAL_PE_TTM(DE$2,$A237)*DE$4</f>
        <v>2.4937755750269849E-2</v>
      </c>
      <c r="DF237" s="2">
        <f>[1]!EM_S_VAL_PE_TTM(DF$2,$A237)*DF$4</f>
        <v>0.29206097532850556</v>
      </c>
      <c r="DG237" s="2">
        <f>[1]!EM_S_VAL_PE_TTM(DG$2,$A237)*DG$4</f>
        <v>0.15800494407144119</v>
      </c>
      <c r="DH237" s="2">
        <f>[1]!EM_S_VAL_PE_TTM(DH$2,$A237)*DH$4</f>
        <v>0.45629175306023334</v>
      </c>
      <c r="DI237" s="2">
        <f>[1]!EM_S_VAL_PE_TTM(DI$2,$A237)*DI$4</f>
        <v>0.23972177489540886</v>
      </c>
      <c r="DJ237" s="2">
        <f>[1]!EM_S_VAL_PE_TTM(DJ$2,$A237)*DJ$4</f>
        <v>0.1283667275928439</v>
      </c>
      <c r="DK237" s="2">
        <f>[1]!EM_S_VAL_PE_TTM(DK$2,$A237)*DK$4</f>
        <v>8.7886015840914489E-2</v>
      </c>
      <c r="DL237" s="2">
        <f>[1]!EM_S_VAL_PE_TTM(DL$2,$A237)*DL$4</f>
        <v>2.6006549210544148E-2</v>
      </c>
      <c r="DM237" s="2">
        <f>[1]!EM_S_VAL_PE_TTM(DM$2,$A237)*DM$4</f>
        <v>1.8964314162748228E-2</v>
      </c>
      <c r="DN237" s="2">
        <f>[1]!EM_S_VAL_PE_TTM(DN$2,$A237)*DN$4</f>
        <v>0.20825764088625762</v>
      </c>
      <c r="DO237" s="2">
        <f>[1]!EM_S_VAL_PE_TTM(DO$2,$A237)*DO$4</f>
        <v>1.6013980274155453</v>
      </c>
      <c r="DP237" s="2">
        <f>[1]!EM_S_VAL_PE_TTM(DP$2,$A237)*DP$4</f>
        <v>0.34293152895073542</v>
      </c>
      <c r="DQ237" s="2">
        <f>[1]!EM_S_VAL_PE_TTM(DQ$2,$A237)*DQ$4</f>
        <v>0.41048357220556708</v>
      </c>
      <c r="DR237" s="2">
        <f>[1]!EM_S_VAL_PE_TTM(DR$2,$A237)*DR$4</f>
        <v>6.254837728780209E-2</v>
      </c>
      <c r="DS237" s="2">
        <f>[1]!EM_S_VAL_PE_TTM(DS$2,$A237)*DS$4</f>
        <v>0.11826276908619812</v>
      </c>
      <c r="DT237" s="2">
        <f>[1]!EM_S_VAL_PE_TTM(DT$2,$A237)*DT$4</f>
        <v>0.17106573363966476</v>
      </c>
      <c r="DU237" s="2">
        <f>[1]!EM_S_VAL_PE_TTM(DU$2,$A237)*DU$4</f>
        <v>5.8236268009146587E-2</v>
      </c>
      <c r="DV237" s="2">
        <f>[1]!EM_S_VAL_PE_TTM(DV$2,$A237)*DV$4</f>
        <v>5.1226272421042571</v>
      </c>
      <c r="DW237" s="2">
        <f>[1]!EM_S_VAL_PE_TTM(DW$2,$A237)*DW$4</f>
        <v>3.6033514700861059E-2</v>
      </c>
      <c r="DX237" s="2">
        <f>[1]!EM_S_VAL_PE_TTM(DX$2,$A237)*DX$4</f>
        <v>3.3069861165852428E-2</v>
      </c>
      <c r="DY237" s="2">
        <f>[1]!EM_S_VAL_PE_TTM(DY$2,$A237)*DY$4</f>
        <v>6.7425785965092119E-2</v>
      </c>
      <c r="DZ237" s="2">
        <f>[1]!EM_S_VAL_PE_TTM(DZ$2,$A237)*DZ$4</f>
        <v>1.8305200969010945E-2</v>
      </c>
      <c r="EA237" s="2">
        <f>[1]!EM_S_VAL_PE_TTM(EA$2,$A237)*EA$4</f>
        <v>0.10890809367031717</v>
      </c>
      <c r="EB237" s="2">
        <f>[1]!EM_S_VAL_PE_TTM(EB$2,$A237)*EB$4</f>
        <v>0.96106330441666421</v>
      </c>
      <c r="EC237" s="2">
        <f>[1]!EM_S_VAL_PE_TTM(EC$2,$A237)*EC$4</f>
        <v>0.54943217770101882</v>
      </c>
      <c r="ED237" s="2">
        <f>[1]!EM_S_VAL_PE_TTM(ED$2,$A237)*ED$4</f>
        <v>8.5014122291062713E-2</v>
      </c>
      <c r="EE237" s="2">
        <f>[1]!EM_S_VAL_PE_TTM(EE$2,$A237)*EE$4</f>
        <v>0.22292150616771408</v>
      </c>
      <c r="EF237" s="2">
        <f>[1]!EM_S_VAL_PE_TTM(EF$2,$A237)*EF$4</f>
        <v>5.1118225879593464E-2</v>
      </c>
      <c r="EG237" s="2">
        <f>[1]!EM_S_VAL_PE_TTM(EG$2,$A237)*EG$4</f>
        <v>0.20320119092786867</v>
      </c>
      <c r="EH237" s="2">
        <f>[1]!EM_S_VAL_PE_TTM(EH$2,$A237)*EH$4</f>
        <v>3.0534408017520057E-2</v>
      </c>
      <c r="EI237" s="2">
        <f>[1]!EM_S_VAL_PE_TTM(EI$2,$A237)*EI$4</f>
        <v>0.32279776006104538</v>
      </c>
      <c r="EJ237" s="2">
        <f>[1]!EM_S_VAL_PE_TTM(EJ$2,$A237)*EJ$4</f>
        <v>0.71292182109915714</v>
      </c>
      <c r="EK237" s="2">
        <f>[1]!EM_S_VAL_PE_TTM(EK$2,$A237)*EK$4</f>
        <v>-1.8394012526429623E-2</v>
      </c>
      <c r="EL237" s="2">
        <f>[1]!EM_S_VAL_PE_TTM(EL$2,$A237)*EL$4</f>
        <v>4.1311566296025497E-2</v>
      </c>
      <c r="EM237" s="2">
        <f>[1]!EM_S_VAL_PE_TTM(EM$2,$A237)*EM$4</f>
        <v>5.6257462466459678E-2</v>
      </c>
      <c r="EN237" s="2">
        <f>[1]!EM_S_VAL_PE_TTM(EN$2,$A237)*EN$4</f>
        <v>8.7945388543655967E-2</v>
      </c>
      <c r="EO237" s="2">
        <f>[1]!EM_S_VAL_PE_TTM(EO$2,$A237)*EO$4</f>
        <v>0.13101361074243878</v>
      </c>
      <c r="EP237" s="2">
        <f>[1]!EM_S_VAL_PE_TTM(EP$2,$A237)*EP$4</f>
        <v>0.71760482522515368</v>
      </c>
    </row>
    <row r="238" spans="1:146">
      <c r="A238" s="5">
        <f>[2]Sheet1!A233</f>
        <v>44421</v>
      </c>
      <c r="B238" s="6">
        <f t="shared" si="18"/>
        <v>42.295559185467809</v>
      </c>
      <c r="C238" s="6">
        <f t="shared" si="19"/>
        <v>35.652905851351427</v>
      </c>
      <c r="D238" s="6">
        <f t="shared" si="20"/>
        <v>39.58812082176167</v>
      </c>
      <c r="E238" s="6">
        <f t="shared" si="21"/>
        <v>31.717690880941184</v>
      </c>
      <c r="F238" s="2">
        <f>[1]!EM_S_VAL_PE_TTM(F$2,$A238)*F$4</f>
        <v>0.2011333242612251</v>
      </c>
      <c r="G238" s="2">
        <f>[1]!EM_S_VAL_PE_TTM(G$2,$A238)*G$4</f>
        <v>7.8863588083710967E-2</v>
      </c>
      <c r="H238" s="2">
        <f>[1]!EM_S_VAL_PE_TTM(H$2,$A238)*H$4</f>
        <v>3.4487902995177372E-2</v>
      </c>
      <c r="I238" s="2">
        <f>[1]!EM_S_VAL_PE_TTM(I$2,$A238)*I$4</f>
        <v>3.201306265760414E-2</v>
      </c>
      <c r="J238" s="2">
        <f>[1]!EM_S_VAL_PE_TTM(J$2,$A238)*J$4</f>
        <v>7.5854330101439965E-2</v>
      </c>
      <c r="K238" s="2">
        <f>[1]!EM_S_VAL_PE_TTM(K$2,$A238)*K$4</f>
        <v>0.10996793038501745</v>
      </c>
      <c r="L238" s="2">
        <f>[1]!EM_S_VAL_PE_TTM(L$2,$A238)*L$4</f>
        <v>0.11761260497094805</v>
      </c>
      <c r="M238" s="2">
        <f>[1]!EM_S_VAL_PE_TTM(M$2,$A238)*M$4</f>
        <v>0.16018964025783408</v>
      </c>
      <c r="N238" s="2">
        <f>[1]!EM_S_VAL_PE_TTM(N$2,$A238)*N$4</f>
        <v>5.6746254494603493E-2</v>
      </c>
      <c r="O238" s="2">
        <f>[1]!EM_S_VAL_PE_TTM(O$2,$A238)*O$4</f>
        <v>0.52365572024665963</v>
      </c>
      <c r="P238" s="2">
        <f>[1]!EM_S_VAL_PE_TTM(P$2,$A238)*P$4</f>
        <v>1.3862880133109321E-2</v>
      </c>
      <c r="Q238" s="2">
        <f>[1]!EM_S_VAL_PE_TTM(Q$2,$A238)*Q$4</f>
        <v>9.4876950679327592E-3</v>
      </c>
      <c r="R238" s="2">
        <f>[1]!EM_S_VAL_PE_TTM(R$2,$A238)*R$4</f>
        <v>3.3843570309958606</v>
      </c>
      <c r="S238" s="2">
        <f>[1]!EM_S_VAL_PE_TTM(S$2,$A238)*S$4</f>
        <v>3.7554487157567339E-2</v>
      </c>
      <c r="T238" s="2">
        <f>[1]!EM_S_VAL_PE_TTM(T$2,$A238)*T$4</f>
        <v>1.8636650534143259E-2</v>
      </c>
      <c r="U238" s="2">
        <f>[1]!EM_S_VAL_PE_TTM(U$2,$A238)*U$4</f>
        <v>5.6008506884092868E-2</v>
      </c>
      <c r="V238" s="2">
        <f>[1]!EM_S_VAL_PE_TTM(V$2,$A238)*V$4</f>
        <v>9.3971527381743511E-2</v>
      </c>
      <c r="W238" s="2">
        <f>[1]!EM_S_VAL_PE_TTM(W$2,$A238)*W$4</f>
        <v>0.43627342347971182</v>
      </c>
      <c r="X238" s="2">
        <f>[1]!EM_S_VAL_PE_TTM(X$2,$A238)*X$4</f>
        <v>0.27620223312734293</v>
      </c>
      <c r="Y238" s="2">
        <f>[1]!EM_S_VAL_PE_TTM(Y$2,$A238)*Y$4</f>
        <v>4.5568300393963673E-2</v>
      </c>
      <c r="Z238" s="2">
        <f>[1]!EM_S_VAL_PE_TTM(Z$2,$A238)*Z$4</f>
        <v>6.4738535108893158E-2</v>
      </c>
      <c r="AA238" s="2">
        <f>[1]!EM_S_VAL_PE_TTM(AA$2,$A238)*AA$4</f>
        <v>7.960694837051932E-3</v>
      </c>
      <c r="AB238" s="2">
        <f>[1]!EM_S_VAL_PE_TTM(AB$2,$A238)*AB$4</f>
        <v>0.11444697905957954</v>
      </c>
      <c r="AC238" s="2">
        <f>[1]!EM_S_VAL_PE_TTM(AC$2,$A238)*AC$4</f>
        <v>9.6022230493830851E-2</v>
      </c>
      <c r="AD238" s="2">
        <f>[1]!EM_S_VAL_PE_TTM(AD$2,$A238)*AD$4</f>
        <v>0.83929332825913439</v>
      </c>
      <c r="AE238" s="2">
        <f>[1]!EM_S_VAL_PE_TTM(AE$2,$A238)*AE$4</f>
        <v>8.2640294806589729E-2</v>
      </c>
      <c r="AF238" s="2">
        <f>[1]!EM_S_VAL_PE_TTM(AF$2,$A238)*AF$4</f>
        <v>1.6201874883781706E-2</v>
      </c>
      <c r="AG238" s="2">
        <f>[1]!EM_S_VAL_PE_TTM(AG$2,$A238)*AG$4</f>
        <v>3.5030738755788251</v>
      </c>
      <c r="AH238" s="2">
        <f>[1]!EM_S_VAL_PE_TTM(AH$2,$A238)*AH$4</f>
        <v>0.11174161343224323</v>
      </c>
      <c r="AI238" s="2">
        <f>[1]!EM_S_VAL_PE_TTM(AI$2,$A238)*AI$4</f>
        <v>0.34237244027870395</v>
      </c>
      <c r="AJ238" s="2">
        <f>[1]!EM_S_VAL_PE_TTM(AJ$2,$A238)*AJ$4</f>
        <v>0.91676290623211709</v>
      </c>
      <c r="AK238" s="2">
        <f>[1]!EM_S_VAL_PE_TTM(AK$2,$A238)*AK$4</f>
        <v>2.4944812879981324E-2</v>
      </c>
      <c r="AL238" s="2">
        <f>[1]!EM_S_VAL_PE_TTM(AL$2,$A238)*AL$4</f>
        <v>2.0070551151059233</v>
      </c>
      <c r="AM238" s="2">
        <f>[1]!EM_S_VAL_PE_TTM(AM$2,$A238)*AM$4</f>
        <v>-1.2717967388257465E-2</v>
      </c>
      <c r="AN238" s="2">
        <f>[1]!EM_S_VAL_PE_TTM(AN$2,$A238)*AN$4</f>
        <v>0.11776060446784725</v>
      </c>
      <c r="AO238" s="2">
        <f>[1]!EM_S_VAL_PE_TTM(AO$2,$A238)*AO$4</f>
        <v>4.4847485974748934E-2</v>
      </c>
      <c r="AP238" s="2">
        <f>[1]!EM_S_VAL_PE_TTM(AP$2,$A238)*AP$4</f>
        <v>0.20284558884438073</v>
      </c>
      <c r="AQ238" s="2">
        <f>[1]!EM_S_VAL_PE_TTM(AQ$2,$A238)*AQ$4</f>
        <v>0.11010262151221975</v>
      </c>
      <c r="AR238" s="2">
        <f>[1]!EM_S_VAL_PE_TTM(AR$2,$A238)*AR$4</f>
        <v>4.2829523126956717E-2</v>
      </c>
      <c r="AS238" s="2">
        <f>[1]!EM_S_VAL_PE_TTM(AS$2,$A238)*AS$4</f>
        <v>7.780424495293671E-2</v>
      </c>
      <c r="AT238" s="2">
        <f>[1]!EM_S_VAL_PE_TTM(AT$2,$A238)*AT$4</f>
        <v>2.7019639340496771E-2</v>
      </c>
      <c r="AU238" s="2">
        <f>[1]!EM_S_VAL_PE_TTM(AU$2,$A238)*AU$4</f>
        <v>0.16934759250096817</v>
      </c>
      <c r="AV238" s="2">
        <f>[1]!EM_S_VAL_PE_TTM(AV$2,$A238)*AV$4</f>
        <v>2.7466337937342689E-3</v>
      </c>
      <c r="AW238" s="2">
        <f>[1]!EM_S_VAL_PE_TTM(AW$2,$A238)*AW$4</f>
        <v>-4.2281682162459857</v>
      </c>
      <c r="AX238" s="2">
        <f>[1]!EM_S_VAL_PE_TTM(AX$2,$A238)*AX$4</f>
        <v>3.3766250457201688E-3</v>
      </c>
      <c r="AY238" s="2">
        <f>[1]!EM_S_VAL_PE_TTM(AY$2,$A238)*AY$4</f>
        <v>0.56305421817058321</v>
      </c>
      <c r="AZ238" s="2">
        <f>[1]!EM_S_VAL_PE_TTM(AZ$2,$A238)*AZ$4</f>
        <v>0.27472972925678568</v>
      </c>
      <c r="BA238" s="2">
        <f>[1]!EM_S_VAL_PE_TTM(BA$2,$A238)*BA$4</f>
        <v>-1.9586293808268367E-2</v>
      </c>
      <c r="BB238" s="2">
        <f>[1]!EM_S_VAL_PE_TTM(BB$2,$A238)*BB$4</f>
        <v>6.1609779607365418E-2</v>
      </c>
      <c r="BC238" s="2">
        <f>[1]!EM_S_VAL_PE_TTM(BC$2,$A238)*BC$4</f>
        <v>0.24492009130106671</v>
      </c>
      <c r="BD238" s="2">
        <f>[1]!EM_S_VAL_PE_TTM(BD$2,$A238)*BD$4</f>
        <v>1.0578326699334851E-2</v>
      </c>
      <c r="BE238" s="2">
        <f>[1]!EM_S_VAL_PE_TTM(BE$2,$A238)*BE$4</f>
        <v>0.11438086390216445</v>
      </c>
      <c r="BF238" s="2">
        <f>[1]!EM_S_VAL_PE_TTM(BF$2,$A238)*BF$4</f>
        <v>1.7722899852250209</v>
      </c>
      <c r="BG238" s="2">
        <f>[1]!EM_S_VAL_PE_TTM(BG$2,$A238)*BG$4</f>
        <v>0.57854554770717426</v>
      </c>
      <c r="BH238" s="2">
        <f>[1]!EM_S_VAL_PE_TTM(BH$2,$A238)*BH$4</f>
        <v>0.14151425515029573</v>
      </c>
      <c r="BI238" s="2">
        <f>[1]!EM_S_VAL_PE_TTM(BI$2,$A238)*BI$4</f>
        <v>8.1379733755646361E-2</v>
      </c>
      <c r="BJ238" s="2">
        <f>[1]!EM_S_VAL_PE_TTM(BJ$2,$A238)*BJ$4</f>
        <v>0.1192967844925915</v>
      </c>
      <c r="BK238" s="2">
        <f>[1]!EM_S_VAL_PE_TTM(BK$2,$A238)*BK$4</f>
        <v>-0.26943846269619259</v>
      </c>
      <c r="BL238" s="2">
        <f>[1]!EM_S_VAL_PE_TTM(BL$2,$A238)*BL$4</f>
        <v>2.8666252234440429E-2</v>
      </c>
      <c r="BM238" s="2">
        <f>[1]!EM_S_VAL_PE_TTM(BM$2,$A238)*BM$4</f>
        <v>0.14083537965734053</v>
      </c>
      <c r="BN238" s="2">
        <f>[1]!EM_S_VAL_PE_TTM(BN$2,$A238)*BN$4</f>
        <v>0.22022818184854606</v>
      </c>
      <c r="BO238" s="2">
        <f>[1]!EM_S_VAL_PE_TTM(BO$2,$A238)*BO$4</f>
        <v>0.17968128503479661</v>
      </c>
      <c r="BP238" s="2">
        <f>[1]!EM_S_VAL_PE_TTM(BP$2,$A238)*BP$4</f>
        <v>1.8585227168842495</v>
      </c>
      <c r="BQ238" s="2">
        <f>[1]!EM_S_VAL_PE_TTM(BQ$2,$A238)*BQ$4</f>
        <v>7.558733529680392E-2</v>
      </c>
      <c r="BR238" s="2">
        <f>[1]!EM_S_VAL_PE_TTM(BR$2,$A238)*BR$4</f>
        <v>3.2501012852127656E-2</v>
      </c>
      <c r="BS238" s="2">
        <f>[1]!EM_S_VAL_PE_TTM(BS$2,$A238)*BS$4</f>
        <v>3.4679255945085294E-2</v>
      </c>
      <c r="BT238" s="2">
        <f>[1]!EM_S_VAL_PE_TTM(BT$2,$A238)*BT$4</f>
        <v>4.0029307023767946E-2</v>
      </c>
      <c r="BU238" s="2">
        <f>[1]!EM_S_VAL_PE_TTM(BU$2,$A238)*BU$4</f>
        <v>3.7471204994336607E-2</v>
      </c>
      <c r="BV238" s="2">
        <f>[1]!EM_S_VAL_PE_TTM(BV$2,$A238)*BV$4</f>
        <v>5.8976597033559522E-2</v>
      </c>
      <c r="BW238" s="2">
        <f>[1]!EM_S_VAL_PE_TTM(BW$2,$A238)*BW$4</f>
        <v>5.2250330404552396E-2</v>
      </c>
      <c r="BX238" s="2">
        <f>[1]!EM_S_VAL_PE_TTM(BX$2,$A238)*BX$4</f>
        <v>4.5027354228702854E-2</v>
      </c>
      <c r="BY238" s="2">
        <f>[1]!EM_S_VAL_PE_TTM(BY$2,$A238)*BY$4</f>
        <v>0.10291643410390483</v>
      </c>
      <c r="BZ238" s="2">
        <f>[1]!EM_S_VAL_PE_TTM(BZ$2,$A238)*BZ$4</f>
        <v>4.6258358349843848E-2</v>
      </c>
      <c r="CA238" s="2">
        <f>[1]!EM_S_VAL_PE_TTM(CA$2,$A238)*CA$4</f>
        <v>0.29480156966141818</v>
      </c>
      <c r="CB238" s="2">
        <f>[1]!EM_S_VAL_PE_TTM(CB$2,$A238)*CB$4</f>
        <v>0.14894538150480433</v>
      </c>
      <c r="CC238" s="2">
        <f>[1]!EM_S_VAL_PE_TTM(CC$2,$A238)*CC$4</f>
        <v>2.6536574280037615E-2</v>
      </c>
      <c r="CD238" s="2">
        <f>[1]!EM_S_VAL_PE_TTM(CD$2,$A238)*CD$4</f>
        <v>1.0432145865081641</v>
      </c>
      <c r="CE238" s="2">
        <f>[1]!EM_S_VAL_PE_TTM(CE$2,$A238)*CE$4</f>
        <v>0.19800732870521406</v>
      </c>
      <c r="CF238" s="2">
        <f>[1]!EM_S_VAL_PE_TTM(CF$2,$A238)*CF$4</f>
        <v>0.10172341134255558</v>
      </c>
      <c r="CG238" s="2">
        <f>[1]!EM_S_VAL_PE_TTM(CG$2,$A238)*CG$4</f>
        <v>0.17791906203669036</v>
      </c>
      <c r="CH238" s="2">
        <f>[1]!EM_S_VAL_PE_TTM(CH$2,$A238)*CH$4</f>
        <v>0.36304174900067809</v>
      </c>
      <c r="CI238" s="2">
        <f>[1]!EM_S_VAL_PE_TTM(CI$2,$A238)*CI$4</f>
        <v>0.83926626614153299</v>
      </c>
      <c r="CJ238" s="2">
        <f>[1]!EM_S_VAL_PE_TTM(CJ$2,$A238)*CJ$4</f>
        <v>0.68538023422431971</v>
      </c>
      <c r="CK238" s="2">
        <f>[1]!EM_S_VAL_PE_TTM(CK$2,$A238)*CK$4</f>
        <v>4.4552464118361439E-2</v>
      </c>
      <c r="CL238" s="2">
        <f>[1]!EM_S_VAL_PE_TTM(CL$2,$A238)*CL$4</f>
        <v>2.5079732019761998E-2</v>
      </c>
      <c r="CM238" s="2">
        <f>[1]!EM_S_VAL_PE_TTM(CM$2,$A238)*CM$4</f>
        <v>-8.0190952286080218E-3</v>
      </c>
      <c r="CN238" s="2">
        <f>[1]!EM_S_VAL_PE_TTM(CN$2,$A238)*CN$4</f>
        <v>0.3586366947104464</v>
      </c>
      <c r="CO238" s="2">
        <f>[1]!EM_S_VAL_PE_TTM(CO$2,$A238)*CO$4</f>
        <v>0.58262257042999943</v>
      </c>
      <c r="CP238" s="2">
        <f>[1]!EM_S_VAL_PE_TTM(CP$2,$A238)*CP$4</f>
        <v>-5.8701094905265847E-3</v>
      </c>
      <c r="CQ238" s="2">
        <f>[1]!EM_S_VAL_PE_TTM(CQ$2,$A238)*CQ$4</f>
        <v>3.6653443683351793E-2</v>
      </c>
      <c r="CR238" s="2">
        <f>[1]!EM_S_VAL_PE_TTM(CR$2,$A238)*CR$4</f>
        <v>-1.6799932474938058E-2</v>
      </c>
      <c r="CS238" s="2">
        <f>[1]!EM_S_VAL_PE_TTM(CS$2,$A238)*CS$4</f>
        <v>-1.2357805887374747E-3</v>
      </c>
      <c r="CT238" s="2">
        <f>[1]!EM_S_VAL_PE_TTM(CT$2,$A238)*CT$4</f>
        <v>0.17934271590621306</v>
      </c>
      <c r="CU238" s="2">
        <f>[1]!EM_S_VAL_PE_TTM(CU$2,$A238)*CU$4</f>
        <v>3.2465869946398445</v>
      </c>
      <c r="CV238" s="2">
        <f>[1]!EM_S_VAL_PE_TTM(CV$2,$A238)*CV$4</f>
        <v>9.5074269823303817E-2</v>
      </c>
      <c r="CW238" s="2">
        <f>[1]!EM_S_VAL_PE_TTM(CW$2,$A238)*CW$4</f>
        <v>0.87419617518807846</v>
      </c>
      <c r="CX238" s="2">
        <f>[1]!EM_S_VAL_PE_TTM(CX$2,$A238)*CX$4</f>
        <v>1.0753992184678423</v>
      </c>
      <c r="CY238" s="2">
        <f>[1]!EM_S_VAL_PE_TTM(CY$2,$A238)*CY$4</f>
        <v>3.0903601538238522E-2</v>
      </c>
      <c r="CZ238" s="2">
        <f>[1]!EM_S_VAL_PE_TTM(CZ$2,$A238)*CZ$4</f>
        <v>0.55311011989195014</v>
      </c>
      <c r="DA238" s="2">
        <f>[1]!EM_S_VAL_PE_TTM(DA$2,$A238)*DA$4</f>
        <v>3.4266388809945987E-2</v>
      </c>
      <c r="DB238" s="2">
        <f>[1]!EM_S_VAL_PE_TTM(DB$2,$A238)*DB$4</f>
        <v>0.11288565075482034</v>
      </c>
      <c r="DC238" s="2">
        <f>[1]!EM_S_VAL_PE_TTM(DC$2,$A238)*DC$4</f>
        <v>4.2423827786224728E-2</v>
      </c>
      <c r="DD238" s="2">
        <f>[1]!EM_S_VAL_PE_TTM(DD$2,$A238)*DD$4</f>
        <v>0.10698210721851653</v>
      </c>
      <c r="DE238" s="2">
        <f>[1]!EM_S_VAL_PE_TTM(DE$2,$A238)*DE$4</f>
        <v>2.5963676070328259E-2</v>
      </c>
      <c r="DF238" s="2">
        <f>[1]!EM_S_VAL_PE_TTM(DF$2,$A238)*DF$4</f>
        <v>0.28593810372048073</v>
      </c>
      <c r="DG238" s="2">
        <f>[1]!EM_S_VAL_PE_TTM(DG$2,$A238)*DG$4</f>
        <v>0.15604918255446718</v>
      </c>
      <c r="DH238" s="2">
        <f>[1]!EM_S_VAL_PE_TTM(DH$2,$A238)*DH$4</f>
        <v>0.46651898203259279</v>
      </c>
      <c r="DI238" s="2">
        <f>[1]!EM_S_VAL_PE_TTM(DI$2,$A238)*DI$4</f>
        <v>0.23788247736666374</v>
      </c>
      <c r="DJ238" s="2">
        <f>[1]!EM_S_VAL_PE_TTM(DJ$2,$A238)*DJ$4</f>
        <v>0.13201696634558147</v>
      </c>
      <c r="DK238" s="2">
        <f>[1]!EM_S_VAL_PE_TTM(DK$2,$A238)*DK$4</f>
        <v>8.6660735479210063E-2</v>
      </c>
      <c r="DL238" s="2">
        <f>[1]!EM_S_VAL_PE_TTM(DL$2,$A238)*DL$4</f>
        <v>2.6335203418649714E-2</v>
      </c>
      <c r="DM238" s="2">
        <f>[1]!EM_S_VAL_PE_TTM(DM$2,$A238)*DM$4</f>
        <v>1.9316810721798371E-2</v>
      </c>
      <c r="DN238" s="2">
        <f>[1]!EM_S_VAL_PE_TTM(DN$2,$A238)*DN$4</f>
        <v>0.19910345885404412</v>
      </c>
      <c r="DO238" s="2">
        <f>[1]!EM_S_VAL_PE_TTM(DO$2,$A238)*DO$4</f>
        <v>1.5445320566651908</v>
      </c>
      <c r="DP238" s="2">
        <f>[1]!EM_S_VAL_PE_TTM(DP$2,$A238)*DP$4</f>
        <v>0.34568901931977475</v>
      </c>
      <c r="DQ238" s="2">
        <f>[1]!EM_S_VAL_PE_TTM(DQ$2,$A238)*DQ$4</f>
        <v>0.40914387387714157</v>
      </c>
      <c r="DR238" s="2">
        <f>[1]!EM_S_VAL_PE_TTM(DR$2,$A238)*DR$4</f>
        <v>6.496804373125771E-2</v>
      </c>
      <c r="DS238" s="2">
        <f>[1]!EM_S_VAL_PE_TTM(DS$2,$A238)*DS$4</f>
        <v>0.12081854599031644</v>
      </c>
      <c r="DT238" s="2">
        <f>[1]!EM_S_VAL_PE_TTM(DT$2,$A238)*DT$4</f>
        <v>0.17313091356064608</v>
      </c>
      <c r="DU238" s="2">
        <f>[1]!EM_S_VAL_PE_TTM(DU$2,$A238)*DU$4</f>
        <v>6.4059894811186582E-2</v>
      </c>
      <c r="DV238" s="2">
        <f>[1]!EM_S_VAL_PE_TTM(DV$2,$A238)*DV$4</f>
        <v>5.1764893181176799</v>
      </c>
      <c r="DW238" s="2">
        <f>[1]!EM_S_VAL_PE_TTM(DW$2,$A238)*DW$4</f>
        <v>3.6675333031968738E-2</v>
      </c>
      <c r="DX238" s="2">
        <f>[1]!EM_S_VAL_PE_TTM(DX$2,$A238)*DX$4</f>
        <v>3.3644275643764147E-2</v>
      </c>
      <c r="DY238" s="2">
        <f>[1]!EM_S_VAL_PE_TTM(DY$2,$A238)*DY$4</f>
        <v>6.700655829936264E-2</v>
      </c>
      <c r="DZ238" s="2">
        <f>[1]!EM_S_VAL_PE_TTM(DZ$2,$A238)*DZ$4</f>
        <v>1.8527082206821841E-2</v>
      </c>
      <c r="EA238" s="2">
        <f>[1]!EM_S_VAL_PE_TTM(EA$2,$A238)*EA$4</f>
        <v>0.11048647181108011</v>
      </c>
      <c r="EB238" s="2">
        <f>[1]!EM_S_VAL_PE_TTM(EB$2,$A238)*EB$4</f>
        <v>0.95805998158958516</v>
      </c>
      <c r="EC238" s="2">
        <f>[1]!EM_S_VAL_PE_TTM(EC$2,$A238)*EC$4</f>
        <v>0.53812786655051525</v>
      </c>
      <c r="ED238" s="2">
        <f>[1]!EM_S_VAL_PE_TTM(ED$2,$A238)*ED$4</f>
        <v>8.5166750920967746E-2</v>
      </c>
      <c r="EE238" s="2">
        <f>[1]!EM_S_VAL_PE_TTM(EE$2,$A238)*EE$4</f>
        <v>0.22520468732978358</v>
      </c>
      <c r="EF238" s="2">
        <f>[1]!EM_S_VAL_PE_TTM(EF$2,$A238)*EF$4</f>
        <v>4.9135458337313698E-2</v>
      </c>
      <c r="EG238" s="2">
        <f>[1]!EM_S_VAL_PE_TTM(EG$2,$A238)*EG$4</f>
        <v>0.19765801414801576</v>
      </c>
      <c r="EH238" s="2">
        <f>[1]!EM_S_VAL_PE_TTM(EH$2,$A238)*EH$4</f>
        <v>3.0411533141947975E-2</v>
      </c>
      <c r="EI238" s="2">
        <f>[1]!EM_S_VAL_PE_TTM(EI$2,$A238)*EI$4</f>
        <v>0.32539398865040758</v>
      </c>
      <c r="EJ238" s="2">
        <f>[1]!EM_S_VAL_PE_TTM(EJ$2,$A238)*EJ$4</f>
        <v>0.77375132802308422</v>
      </c>
      <c r="EK238" s="2">
        <f>[1]!EM_S_VAL_PE_TTM(EK$2,$A238)*EK$4</f>
        <v>-1.8875951718780409E-2</v>
      </c>
      <c r="EL238" s="2">
        <f>[1]!EM_S_VAL_PE_TTM(EL$2,$A238)*EL$4</f>
        <v>4.15783794101715E-2</v>
      </c>
      <c r="EM238" s="2">
        <f>[1]!EM_S_VAL_PE_TTM(EM$2,$A238)*EM$4</f>
        <v>5.7610434813163316E-2</v>
      </c>
      <c r="EN238" s="2">
        <f>[1]!EM_S_VAL_PE_TTM(EN$2,$A238)*EN$4</f>
        <v>6.6516668504261842E-2</v>
      </c>
      <c r="EO238" s="2">
        <f>[1]!EM_S_VAL_PE_TTM(EO$2,$A238)*EO$4</f>
        <v>0.13177828163449906</v>
      </c>
      <c r="EP238" s="2">
        <f>[1]!EM_S_VAL_PE_TTM(EP$2,$A238)*EP$4</f>
        <v>0.71305582474564122</v>
      </c>
    </row>
    <row r="239" spans="1:146">
      <c r="A239" s="5">
        <f>[2]Sheet1!A234</f>
        <v>44424</v>
      </c>
      <c r="B239" s="6">
        <f t="shared" si="18"/>
        <v>40.71908478744065</v>
      </c>
      <c r="C239" s="6">
        <f t="shared" si="19"/>
        <v>35.652905851351427</v>
      </c>
      <c r="D239" s="6">
        <f t="shared" si="20"/>
        <v>39.58812082176167</v>
      </c>
      <c r="E239" s="6">
        <f t="shared" si="21"/>
        <v>31.717690880941184</v>
      </c>
      <c r="F239" s="2">
        <f>[1]!EM_S_VAL_PE_TTM(F$2,$A239)*F$4</f>
        <v>0.20210602704177583</v>
      </c>
      <c r="G239" s="2">
        <f>[1]!EM_S_VAL_PE_TTM(G$2,$A239)*G$4</f>
        <v>7.6333634101725792E-2</v>
      </c>
      <c r="H239" s="2">
        <f>[1]!EM_S_VAL_PE_TTM(H$2,$A239)*H$4</f>
        <v>3.3041093399364549E-2</v>
      </c>
      <c r="I239" s="2">
        <f>[1]!EM_S_VAL_PE_TTM(I$2,$A239)*I$4</f>
        <v>3.5212464514286258E-2</v>
      </c>
      <c r="J239" s="2">
        <f>[1]!EM_S_VAL_PE_TTM(J$2,$A239)*J$4</f>
        <v>7.4452673987099954E-2</v>
      </c>
      <c r="K239" s="2">
        <f>[1]!EM_S_VAL_PE_TTM(K$2,$A239)*K$4</f>
        <v>0.10939804292280168</v>
      </c>
      <c r="L239" s="2">
        <f>[1]!EM_S_VAL_PE_TTM(L$2,$A239)*L$4</f>
        <v>0.10722685242044265</v>
      </c>
      <c r="M239" s="2">
        <f>[1]!EM_S_VAL_PE_TTM(M$2,$A239)*M$4</f>
        <v>0.15238637359166815</v>
      </c>
      <c r="N239" s="2">
        <f>[1]!EM_S_VAL_PE_TTM(N$2,$A239)*N$4</f>
        <v>5.6574296147197917E-2</v>
      </c>
      <c r="O239" s="2">
        <f>[1]!EM_S_VAL_PE_TTM(O$2,$A239)*O$4</f>
        <v>0.47505254295204308</v>
      </c>
      <c r="P239" s="2">
        <f>[1]!EM_S_VAL_PE_TTM(P$2,$A239)*P$4</f>
        <v>1.3704560298759716E-2</v>
      </c>
      <c r="Q239" s="2">
        <f>[1]!EM_S_VAL_PE_TTM(Q$2,$A239)*Q$4</f>
        <v>9.3685029166934632E-3</v>
      </c>
      <c r="R239" s="2">
        <f>[1]!EM_S_VAL_PE_TTM(R$2,$A239)*R$4</f>
        <v>3.4214894750241811</v>
      </c>
      <c r="S239" s="2">
        <f>[1]!EM_S_VAL_PE_TTM(S$2,$A239)*S$4</f>
        <v>3.8013401468431351E-2</v>
      </c>
      <c r="T239" s="2">
        <f>[1]!EM_S_VAL_PE_TTM(T$2,$A239)*T$4</f>
        <v>1.4451499857091068E-2</v>
      </c>
      <c r="U239" s="2">
        <f>[1]!EM_S_VAL_PE_TTM(U$2,$A239)*U$4</f>
        <v>5.4451899192829029E-2</v>
      </c>
      <c r="V239" s="2">
        <f>[1]!EM_S_VAL_PE_TTM(V$2,$A239)*V$4</f>
        <v>9.0219122045413047E-2</v>
      </c>
      <c r="W239" s="2">
        <f>[1]!EM_S_VAL_PE_TTM(W$2,$A239)*W$4</f>
        <v>0.43908683895293449</v>
      </c>
      <c r="X239" s="2">
        <f>[1]!EM_S_VAL_PE_TTM(X$2,$A239)*X$4</f>
        <v>0.26624084111396301</v>
      </c>
      <c r="Y239" s="2">
        <f>[1]!EM_S_VAL_PE_TTM(Y$2,$A239)*Y$4</f>
        <v>4.3093470286366911E-2</v>
      </c>
      <c r="Z239" s="2">
        <f>[1]!EM_S_VAL_PE_TTM(Z$2,$A239)*Z$4</f>
        <v>6.131905814585336E-2</v>
      </c>
      <c r="AA239" s="2">
        <f>[1]!EM_S_VAL_PE_TTM(AA$2,$A239)*AA$4</f>
        <v>7.960694837051932E-3</v>
      </c>
      <c r="AB239" s="2">
        <f>[1]!EM_S_VAL_PE_TTM(AB$2,$A239)*AB$4</f>
        <v>0.12022598492570154</v>
      </c>
      <c r="AC239" s="2">
        <f>[1]!EM_S_VAL_PE_TTM(AC$2,$A239)*AC$4</f>
        <v>9.4844043614008902E-2</v>
      </c>
      <c r="AD239" s="2">
        <f>[1]!EM_S_VAL_PE_TTM(AD$2,$A239)*AD$4</f>
        <v>0.80607003463798965</v>
      </c>
      <c r="AE239" s="2">
        <f>[1]!EM_S_VAL_PE_TTM(AE$2,$A239)*AE$4</f>
        <v>7.4668330645058886E-2</v>
      </c>
      <c r="AF239" s="2">
        <f>[1]!EM_S_VAL_PE_TTM(AF$2,$A239)*AF$4</f>
        <v>1.6201874883781706E-2</v>
      </c>
      <c r="AG239" s="2">
        <f>[1]!EM_S_VAL_PE_TTM(AG$2,$A239)*AG$4</f>
        <v>3.3970047064971411</v>
      </c>
      <c r="AH239" s="2">
        <f>[1]!EM_S_VAL_PE_TTM(AH$2,$A239)*AH$4</f>
        <v>0.11374723214212197</v>
      </c>
      <c r="AI239" s="2">
        <f>[1]!EM_S_VAL_PE_TTM(AI$2,$A239)*AI$4</f>
        <v>0.31467179621767949</v>
      </c>
      <c r="AJ239" s="2">
        <f>[1]!EM_S_VAL_PE_TTM(AJ$2,$A239)*AJ$4</f>
        <v>1.0083232976247136</v>
      </c>
      <c r="AK239" s="2">
        <f>[1]!EM_S_VAL_PE_TTM(AK$2,$A239)*AK$4</f>
        <v>2.4007037955414621E-2</v>
      </c>
      <c r="AL239" s="2">
        <f>[1]!EM_S_VAL_PE_TTM(AL$2,$A239)*AL$4</f>
        <v>1.9158253371801686</v>
      </c>
      <c r="AM239" s="2">
        <f>[1]!EM_S_VAL_PE_TTM(AM$2,$A239)*AM$4</f>
        <v>-1.2166610421511796E-2</v>
      </c>
      <c r="AN239" s="2">
        <f>[1]!EM_S_VAL_PE_TTM(AN$2,$A239)*AN$4</f>
        <v>0.10992233918415158</v>
      </c>
      <c r="AO239" s="2">
        <f>[1]!EM_S_VAL_PE_TTM(AO$2,$A239)*AO$4</f>
        <v>4.5281844164123182E-2</v>
      </c>
      <c r="AP239" s="2">
        <f>[1]!EM_S_VAL_PE_TTM(AP$2,$A239)*AP$4</f>
        <v>0.19704336946561199</v>
      </c>
      <c r="AQ239" s="2">
        <f>[1]!EM_S_VAL_PE_TTM(AQ$2,$A239)*AQ$4</f>
        <v>0.10975618873097176</v>
      </c>
      <c r="AR239" s="2">
        <f>[1]!EM_S_VAL_PE_TTM(AR$2,$A239)*AR$4</f>
        <v>4.1524468400488082E-2</v>
      </c>
      <c r="AS239" s="2">
        <f>[1]!EM_S_VAL_PE_TTM(AS$2,$A239)*AS$4</f>
        <v>7.3510938957147415E-2</v>
      </c>
      <c r="AT239" s="2">
        <f>[1]!EM_S_VAL_PE_TTM(AT$2,$A239)*AT$4</f>
        <v>2.7631404755046864E-2</v>
      </c>
      <c r="AU239" s="2">
        <f>[1]!EM_S_VAL_PE_TTM(AU$2,$A239)*AU$4</f>
        <v>0.16833756712845654</v>
      </c>
      <c r="AV239" s="2">
        <f>[1]!EM_S_VAL_PE_TTM(AV$2,$A239)*AV$4</f>
        <v>2.8827282556788381E-3</v>
      </c>
      <c r="AW239" s="2">
        <f>[1]!EM_S_VAL_PE_TTM(AW$2,$A239)*AW$4</f>
        <v>-4.1207874724340536</v>
      </c>
      <c r="AX239" s="2">
        <f>[1]!EM_S_VAL_PE_TTM(AX$2,$A239)*AX$4</f>
        <v>3.3590689364297113E-3</v>
      </c>
      <c r="AY239" s="2">
        <f>[1]!EM_S_VAL_PE_TTM(AY$2,$A239)*AY$4</f>
        <v>0.53700817271014034</v>
      </c>
      <c r="AZ239" s="2">
        <f>[1]!EM_S_VAL_PE_TTM(AZ$2,$A239)*AZ$4</f>
        <v>0.26169420944095234</v>
      </c>
      <c r="BA239" s="2">
        <f>[1]!EM_S_VAL_PE_TTM(BA$2,$A239)*BA$4</f>
        <v>-1.9059780530391476E-2</v>
      </c>
      <c r="BB239" s="2">
        <f>[1]!EM_S_VAL_PE_TTM(BB$2,$A239)*BB$4</f>
        <v>6.2739493981123495E-2</v>
      </c>
      <c r="BC239" s="2">
        <f>[1]!EM_S_VAL_PE_TTM(BC$2,$A239)*BC$4</f>
        <v>0.22799833954099666</v>
      </c>
      <c r="BD239" s="2">
        <f>[1]!EM_S_VAL_PE_TTM(BD$2,$A239)*BD$4</f>
        <v>1.0395941755127938E-2</v>
      </c>
      <c r="BE239" s="2">
        <f>[1]!EM_S_VAL_PE_TTM(BE$2,$A239)*BE$4</f>
        <v>0.11327839775876596</v>
      </c>
      <c r="BF239" s="2">
        <f>[1]!EM_S_VAL_PE_TTM(BF$2,$A239)*BF$4</f>
        <v>1.7534525366035287</v>
      </c>
      <c r="BG239" s="2">
        <f>[1]!EM_S_VAL_PE_TTM(BG$2,$A239)*BG$4</f>
        <v>0.57323082482257537</v>
      </c>
      <c r="BH239" s="2">
        <f>[1]!EM_S_VAL_PE_TTM(BH$2,$A239)*BH$4</f>
        <v>0.13962571968251494</v>
      </c>
      <c r="BI239" s="2">
        <f>[1]!EM_S_VAL_PE_TTM(BI$2,$A239)*BI$4</f>
        <v>8.0426940717561665E-2</v>
      </c>
      <c r="BJ239" s="2">
        <f>[1]!EM_S_VAL_PE_TTM(BJ$2,$A239)*BJ$4</f>
        <v>0.11606048257617479</v>
      </c>
      <c r="BK239" s="2">
        <f>[1]!EM_S_VAL_PE_TTM(BK$2,$A239)*BK$4</f>
        <v>-0.24838065441634125</v>
      </c>
      <c r="BL239" s="2">
        <f>[1]!EM_S_VAL_PE_TTM(BL$2,$A239)*BL$4</f>
        <v>2.7028180673509927E-2</v>
      </c>
      <c r="BM239" s="2">
        <f>[1]!EM_S_VAL_PE_TTM(BM$2,$A239)*BM$4</f>
        <v>0.14586982495909864</v>
      </c>
      <c r="BN239" s="2">
        <f>[1]!EM_S_VAL_PE_TTM(BN$2,$A239)*BN$4</f>
        <v>0.1994896771566752</v>
      </c>
      <c r="BO239" s="2">
        <f>[1]!EM_S_VAL_PE_TTM(BO$2,$A239)*BO$4</f>
        <v>0.17251608038626315</v>
      </c>
      <c r="BP239" s="2">
        <f>[1]!EM_S_VAL_PE_TTM(BP$2,$A239)*BP$4</f>
        <v>1.8024720317501886</v>
      </c>
      <c r="BQ239" s="2">
        <f>[1]!EM_S_VAL_PE_TTM(BQ$2,$A239)*BQ$4</f>
        <v>7.558733529680392E-2</v>
      </c>
      <c r="BR239" s="2">
        <f>[1]!EM_S_VAL_PE_TTM(BR$2,$A239)*BR$4</f>
        <v>3.2311502577409723E-2</v>
      </c>
      <c r="BS239" s="2">
        <f>[1]!EM_S_VAL_PE_TTM(BS$2,$A239)*BS$4</f>
        <v>3.2931063671211701E-2</v>
      </c>
      <c r="BT239" s="2">
        <f>[1]!EM_S_VAL_PE_TTM(BT$2,$A239)*BT$4</f>
        <v>4.0029307023767946E-2</v>
      </c>
      <c r="BU239" s="2">
        <f>[1]!EM_S_VAL_PE_TTM(BU$2,$A239)*BU$4</f>
        <v>3.6926169293230712E-2</v>
      </c>
      <c r="BV239" s="2">
        <f>[1]!EM_S_VAL_PE_TTM(BV$2,$A239)*BV$4</f>
        <v>5.864894926973313E-2</v>
      </c>
      <c r="BW239" s="2">
        <f>[1]!EM_S_VAL_PE_TTM(BW$2,$A239)*BW$4</f>
        <v>4.9593533953105673E-2</v>
      </c>
      <c r="BX239" s="2">
        <f>[1]!EM_S_VAL_PE_TTM(BX$2,$A239)*BX$4</f>
        <v>4.39882614291143E-2</v>
      </c>
      <c r="BY239" s="2">
        <f>[1]!EM_S_VAL_PE_TTM(BY$2,$A239)*BY$4</f>
        <v>0.10386497269323944</v>
      </c>
      <c r="BZ239" s="2">
        <f>[1]!EM_S_VAL_PE_TTM(BZ$2,$A239)*BZ$4</f>
        <v>4.3893713834571919E-2</v>
      </c>
      <c r="CA239" s="2">
        <f>[1]!EM_S_VAL_PE_TTM(CA$2,$A239)*CA$4</f>
        <v>0.25531541753978837</v>
      </c>
      <c r="CB239" s="2">
        <f>[1]!EM_S_VAL_PE_TTM(CB$2,$A239)*CB$4</f>
        <v>0.14575783443991255</v>
      </c>
      <c r="CC239" s="2">
        <f>[1]!EM_S_VAL_PE_TTM(CC$2,$A239)*CC$4</f>
        <v>2.6161378521396779E-2</v>
      </c>
      <c r="CD239" s="2">
        <f>[1]!EM_S_VAL_PE_TTM(CD$2,$A239)*CD$4</f>
        <v>1.0334702743815805</v>
      </c>
      <c r="CE239" s="2">
        <f>[1]!EM_S_VAL_PE_TTM(CE$2,$A239)*CE$4</f>
        <v>0.19681018643279782</v>
      </c>
      <c r="CF239" s="2">
        <f>[1]!EM_S_VAL_PE_TTM(CF$2,$A239)*CF$4</f>
        <v>0.10172341134255558</v>
      </c>
      <c r="CG239" s="2">
        <f>[1]!EM_S_VAL_PE_TTM(CG$2,$A239)*CG$4</f>
        <v>0.174622044371707</v>
      </c>
      <c r="CH239" s="2">
        <f>[1]!EM_S_VAL_PE_TTM(CH$2,$A239)*CH$4</f>
        <v>0.3368115074282671</v>
      </c>
      <c r="CI239" s="2">
        <f>[1]!EM_S_VAL_PE_TTM(CI$2,$A239)*CI$4</f>
        <v>0.71076603638157732</v>
      </c>
      <c r="CJ239" s="2">
        <f>[1]!EM_S_VAL_PE_TTM(CJ$2,$A239)*CJ$4</f>
        <v>0.71051310707684234</v>
      </c>
      <c r="CK239" s="2">
        <f>[1]!EM_S_VAL_PE_TTM(CK$2,$A239)*CK$4</f>
        <v>4.4431232919032747E-2</v>
      </c>
      <c r="CL239" s="2">
        <f>[1]!EM_S_VAL_PE_TTM(CL$2,$A239)*CL$4</f>
        <v>2.4179643762654138E-2</v>
      </c>
      <c r="CM239" s="2">
        <f>[1]!EM_S_VAL_PE_TTM(CM$2,$A239)*CM$4</f>
        <v>-7.9538993432470961E-3</v>
      </c>
      <c r="CN239" s="2">
        <f>[1]!EM_S_VAL_PE_TTM(CN$2,$A239)*CN$4</f>
        <v>0.34087469586582697</v>
      </c>
      <c r="CO239" s="2">
        <f>[1]!EM_S_VAL_PE_TTM(CO$2,$A239)*CO$4</f>
        <v>0.55887499426815834</v>
      </c>
      <c r="CP239" s="2">
        <f>[1]!EM_S_VAL_PE_TTM(CP$2,$A239)*CP$4</f>
        <v>-5.7803524598153766E-3</v>
      </c>
      <c r="CQ239" s="2">
        <f>[1]!EM_S_VAL_PE_TTM(CQ$2,$A239)*CQ$4</f>
        <v>3.9217285600301535E-2</v>
      </c>
      <c r="CR239" s="2">
        <f>[1]!EM_S_VAL_PE_TTM(CR$2,$A239)*CR$4</f>
        <v>-1.668427028938407E-2</v>
      </c>
      <c r="CS239" s="2">
        <f>[1]!EM_S_VAL_PE_TTM(CS$2,$A239)*CS$4</f>
        <v>-1.256463108958917E-3</v>
      </c>
      <c r="CT239" s="2">
        <f>[1]!EM_S_VAL_PE_TTM(CT$2,$A239)*CT$4</f>
        <v>0.18026636930237047</v>
      </c>
      <c r="CU239" s="2">
        <f>[1]!EM_S_VAL_PE_TTM(CU$2,$A239)*CU$4</f>
        <v>3.1181249192152163</v>
      </c>
      <c r="CV239" s="2">
        <f>[1]!EM_S_VAL_PE_TTM(CV$2,$A239)*CV$4</f>
        <v>8.9990084259945063E-2</v>
      </c>
      <c r="CW239" s="2">
        <f>[1]!EM_S_VAL_PE_TTM(CW$2,$A239)*CW$4</f>
        <v>0.85036739428163144</v>
      </c>
      <c r="CX239" s="2">
        <f>[1]!EM_S_VAL_PE_TTM(CX$2,$A239)*CX$4</f>
        <v>0.96799355367085183</v>
      </c>
      <c r="CY239" s="2">
        <f>[1]!EM_S_VAL_PE_TTM(CY$2,$A239)*CY$4</f>
        <v>3.1646987157682792E-2</v>
      </c>
      <c r="CZ239" s="2">
        <f>[1]!EM_S_VAL_PE_TTM(CZ$2,$A239)*CZ$4</f>
        <v>0.56785972290366526</v>
      </c>
      <c r="DA239" s="2">
        <f>[1]!EM_S_VAL_PE_TTM(DA$2,$A239)*DA$4</f>
        <v>9.373969654165254E-2</v>
      </c>
      <c r="DB239" s="2">
        <f>[1]!EM_S_VAL_PE_TTM(DB$2,$A239)*DB$4</f>
        <v>0.10201134495294557</v>
      </c>
      <c r="DC239" s="2">
        <f>[1]!EM_S_VAL_PE_TTM(DC$2,$A239)*DC$4</f>
        <v>4.2423827786224728E-2</v>
      </c>
      <c r="DD239" s="2">
        <f>[1]!EM_S_VAL_PE_TTM(DD$2,$A239)*DD$4</f>
        <v>0.10509695991253444</v>
      </c>
      <c r="DE239" s="2">
        <f>[1]!EM_S_VAL_PE_TTM(DE$2,$A239)*DE$4</f>
        <v>2.6042593016339727E-2</v>
      </c>
      <c r="DF239" s="2">
        <f>[1]!EM_S_VAL_PE_TTM(DF$2,$A239)*DF$4</f>
        <v>0.18092662680650939</v>
      </c>
      <c r="DG239" s="2">
        <f>[1]!EM_S_VAL_PE_TTM(DG$2,$A239)*DG$4</f>
        <v>0.165416250893311</v>
      </c>
      <c r="DH239" s="2">
        <f>[1]!EM_S_VAL_PE_TTM(DH$2,$A239)*DH$4</f>
        <v>0.45471833326476546</v>
      </c>
      <c r="DI239" s="2">
        <f>[1]!EM_S_VAL_PE_TTM(DI$2,$A239)*DI$4</f>
        <v>0.2302187377842673</v>
      </c>
      <c r="DJ239" s="2">
        <f>[1]!EM_S_VAL_PE_TTM(DJ$2,$A239)*DJ$4</f>
        <v>0.13039463800295217</v>
      </c>
      <c r="DK239" s="2">
        <f>[1]!EM_S_VAL_PE_TTM(DK$2,$A239)*DK$4</f>
        <v>8.5435455235440244E-2</v>
      </c>
      <c r="DL239" s="2">
        <f>[1]!EM_S_VAL_PE_TTM(DL$2,$A239)*DL$4</f>
        <v>2.5806498829020062E-2</v>
      </c>
      <c r="DM239" s="2">
        <f>[1]!EM_S_VAL_PE_TTM(DM$2,$A239)*DM$4</f>
        <v>1.9581183128912976E-2</v>
      </c>
      <c r="DN239" s="2">
        <f>[1]!EM_S_VAL_PE_TTM(DN$2,$A239)*DN$4</f>
        <v>0.19182172313227933</v>
      </c>
      <c r="DO239" s="2">
        <f>[1]!EM_S_VAL_PE_TTM(DO$2,$A239)*DO$4</f>
        <v>1.4232833488819978</v>
      </c>
      <c r="DP239" s="2">
        <f>[1]!EM_S_VAL_PE_TTM(DP$2,$A239)*DP$4</f>
        <v>0.33967267669103945</v>
      </c>
      <c r="DQ239" s="2">
        <f>[1]!EM_S_VAL_PE_TTM(DQ$2,$A239)*DQ$4</f>
        <v>0.40271332192474291</v>
      </c>
      <c r="DR239" s="2">
        <f>[1]!EM_S_VAL_PE_TTM(DR$2,$A239)*DR$4</f>
        <v>6.4121160461546867E-2</v>
      </c>
      <c r="DS239" s="2">
        <f>[1]!EM_S_VAL_PE_TTM(DS$2,$A239)*DS$4</f>
        <v>0.12058620267423038</v>
      </c>
      <c r="DT239" s="2">
        <f>[1]!EM_S_VAL_PE_TTM(DT$2,$A239)*DT$4</f>
        <v>0.17347511019458839</v>
      </c>
      <c r="DU239" s="2">
        <f>[1]!EM_S_VAL_PE_TTM(DU$2,$A239)*DU$4</f>
        <v>6.2206922643320499E-2</v>
      </c>
      <c r="DV239" s="2">
        <f>[1]!EM_S_VAL_PE_TTM(DV$2,$A239)*DV$4</f>
        <v>4.6584965861819887</v>
      </c>
      <c r="DW239" s="2">
        <f>[1]!EM_S_VAL_PE_TTM(DW$2,$A239)*DW$4</f>
        <v>3.530000804615336E-2</v>
      </c>
      <c r="DX239" s="2">
        <f>[1]!EM_S_VAL_PE_TTM(DX$2,$A239)*DX$4</f>
        <v>3.356221641047398E-2</v>
      </c>
      <c r="DY239" s="2">
        <f>[1]!EM_S_VAL_PE_TTM(DY$2,$A239)*DY$4</f>
        <v>6.4770677299990295E-2</v>
      </c>
      <c r="DZ239" s="2">
        <f>[1]!EM_S_VAL_PE_TTM(DZ$2,$A239)*DZ$4</f>
        <v>1.8564062408269699E-2</v>
      </c>
      <c r="EA239" s="2">
        <f>[1]!EM_S_VAL_PE_TTM(EA$2,$A239)*EA$4</f>
        <v>0.11009187731214261</v>
      </c>
      <c r="EB239" s="2">
        <f>[1]!EM_S_VAL_PE_TTM(EB$2,$A239)*EB$4</f>
        <v>0.90249850931969999</v>
      </c>
      <c r="EC239" s="2">
        <f>[1]!EM_S_VAL_PE_TTM(EC$2,$A239)*EC$4</f>
        <v>0.55753715541145388</v>
      </c>
      <c r="ED239" s="2">
        <f>[1]!EM_S_VAL_PE_TTM(ED$2,$A239)*ED$4</f>
        <v>8.104577909915156E-2</v>
      </c>
      <c r="EE239" s="2">
        <f>[1]!EM_S_VAL_PE_TTM(EE$2,$A239)*EE$4</f>
        <v>0.21731733420748187</v>
      </c>
      <c r="EF239" s="2">
        <f>[1]!EM_S_VAL_PE_TTM(EF$2,$A239)*EF$4</f>
        <v>4.8825650897330791E-2</v>
      </c>
      <c r="EG239" s="2">
        <f>[1]!EM_S_VAL_PE_TTM(EG$2,$A239)*EG$4</f>
        <v>0.19036436047590666</v>
      </c>
      <c r="EH239" s="2">
        <f>[1]!EM_S_VAL_PE_TTM(EH$2,$A239)*EH$4</f>
        <v>3.0257939532186515E-2</v>
      </c>
      <c r="EI239" s="2">
        <f>[1]!EM_S_VAL_PE_TTM(EI$2,$A239)*EI$4</f>
        <v>0.32020153137377277</v>
      </c>
      <c r="EJ239" s="2">
        <f>[1]!EM_S_VAL_PE_TTM(EJ$2,$A239)*EJ$4</f>
        <v>0.76401860688710244</v>
      </c>
      <c r="EK239" s="2">
        <f>[1]!EM_S_VAL_PE_TTM(EK$2,$A239)*EK$4</f>
        <v>-1.8554658923097989E-2</v>
      </c>
      <c r="EL239" s="2">
        <f>[1]!EM_S_VAL_PE_TTM(EL$2,$A239)*EL$4</f>
        <v>3.9488343241841327E-2</v>
      </c>
      <c r="EM239" s="2">
        <f>[1]!EM_S_VAL_PE_TTM(EM$2,$A239)*EM$4</f>
        <v>5.6955770780704795E-2</v>
      </c>
      <c r="EN239" s="2">
        <f>[1]!EM_S_VAL_PE_TTM(EN$2,$A239)*EN$4</f>
        <v>6.3905476960984461E-2</v>
      </c>
      <c r="EO239" s="2">
        <f>[1]!EM_S_VAL_PE_TTM(EO$2,$A239)*EO$4</f>
        <v>0.13203317189747182</v>
      </c>
      <c r="EP239" s="2">
        <f>[1]!EM_S_VAL_PE_TTM(EP$2,$A239)*EP$4</f>
        <v>0.71191857466375641</v>
      </c>
    </row>
    <row r="240" spans="1:146">
      <c r="A240" s="5">
        <f>[2]Sheet1!A235</f>
        <v>44425</v>
      </c>
      <c r="B240" s="6">
        <f t="shared" si="18"/>
        <v>39.363932983145872</v>
      </c>
      <c r="C240" s="6">
        <f t="shared" si="19"/>
        <v>35.652905851351427</v>
      </c>
      <c r="D240" s="6">
        <f t="shared" si="20"/>
        <v>39.58812082176167</v>
      </c>
      <c r="E240" s="6">
        <f t="shared" si="21"/>
        <v>31.717690880941184</v>
      </c>
      <c r="F240" s="2">
        <f>[1]!EM_S_VAL_PE_TTM(F$2,$A240)*F$4</f>
        <v>0.19814316376756738</v>
      </c>
      <c r="G240" s="2">
        <f>[1]!EM_S_VAL_PE_TTM(G$2,$A240)*G$4</f>
        <v>5.1320189909708283E-2</v>
      </c>
      <c r="H240" s="2">
        <f>[1]!EM_S_VAL_PE_TTM(H$2,$A240)*H$4</f>
        <v>3.1291463204145782E-2</v>
      </c>
      <c r="I240" s="2">
        <f>[1]!EM_S_VAL_PE_TTM(I$2,$A240)*I$4</f>
        <v>3.3327102708090472E-2</v>
      </c>
      <c r="J240" s="2">
        <f>[1]!EM_S_VAL_PE_TTM(J$2,$A240)*J$4</f>
        <v>7.3875521489557103E-2</v>
      </c>
      <c r="K240" s="2">
        <f>[1]!EM_S_VAL_PE_TTM(K$2,$A240)*K$4</f>
        <v>0.10571412742336575</v>
      </c>
      <c r="L240" s="2">
        <f>[1]!EM_S_VAL_PE_TTM(L$2,$A240)*L$4</f>
        <v>0.10751698146079444</v>
      </c>
      <c r="M240" s="2">
        <f>[1]!EM_S_VAL_PE_TTM(M$2,$A240)*M$4</f>
        <v>0.14756500039727158</v>
      </c>
      <c r="N240" s="2">
        <f>[1]!EM_S_VAL_PE_TTM(N$2,$A240)*N$4</f>
        <v>5.372470069011849E-2</v>
      </c>
      <c r="O240" s="2">
        <f>[1]!EM_S_VAL_PE_TTM(O$2,$A240)*O$4</f>
        <v>0.45871759082242947</v>
      </c>
      <c r="P240" s="2">
        <f>[1]!EM_S_VAL_PE_TTM(P$2,$A240)*P$4</f>
        <v>1.4110254867071294E-2</v>
      </c>
      <c r="Q240" s="2">
        <f>[1]!EM_S_VAL_PE_TTM(Q$2,$A240)*Q$4</f>
        <v>9.0586033288061422E-3</v>
      </c>
      <c r="R240" s="2">
        <f>[1]!EM_S_VAL_PE_TTM(R$2,$A240)*R$4</f>
        <v>3.2618199662607861</v>
      </c>
      <c r="S240" s="2">
        <f>[1]!EM_S_VAL_PE_TTM(S$2,$A240)*S$4</f>
        <v>3.5616848992413151E-2</v>
      </c>
      <c r="T240" s="2">
        <f>[1]!EM_S_VAL_PE_TTM(T$2,$A240)*T$4</f>
        <v>1.3704534148291656E-2</v>
      </c>
      <c r="U240" s="2">
        <f>[1]!EM_S_VAL_PE_TTM(U$2,$A240)*U$4</f>
        <v>5.2983401373380146E-2</v>
      </c>
      <c r="V240" s="2">
        <f>[1]!EM_S_VAL_PE_TTM(V$2,$A240)*V$4</f>
        <v>8.6668458910061155E-2</v>
      </c>
      <c r="W240" s="2">
        <f>[1]!EM_S_VAL_PE_TTM(W$2,$A240)*W$4</f>
        <v>0.46348594187954917</v>
      </c>
      <c r="X240" s="2">
        <f>[1]!EM_S_VAL_PE_TTM(X$2,$A240)*X$4</f>
        <v>0.27348548988004834</v>
      </c>
      <c r="Y240" s="2">
        <f>[1]!EM_S_VAL_PE_TTM(Y$2,$A240)*Y$4</f>
        <v>4.2897055203322793E-2</v>
      </c>
      <c r="Z240" s="2">
        <f>[1]!EM_S_VAL_PE_TTM(Z$2,$A240)*Z$4</f>
        <v>5.5477451686776327E-2</v>
      </c>
      <c r="AA240" s="2">
        <f>[1]!EM_S_VAL_PE_TTM(AA$2,$A240)*AA$4</f>
        <v>7.9143443605487179E-3</v>
      </c>
      <c r="AB240" s="2">
        <f>[1]!EM_S_VAL_PE_TTM(AB$2,$A240)*AB$4</f>
        <v>0.1262316184841509</v>
      </c>
      <c r="AC240" s="2">
        <f>[1]!EM_S_VAL_PE_TTM(AC$2,$A240)*AC$4</f>
        <v>9.3626727225592468E-2</v>
      </c>
      <c r="AD240" s="2">
        <f>[1]!EM_S_VAL_PE_TTM(AD$2,$A240)*AD$4</f>
        <v>0.81731328341327214</v>
      </c>
      <c r="AE240" s="2">
        <f>[1]!EM_S_VAL_PE_TTM(AE$2,$A240)*AE$4</f>
        <v>7.0576915288167882E-2</v>
      </c>
      <c r="AF240" s="2">
        <f>[1]!EM_S_VAL_PE_TTM(AF$2,$A240)*AF$4</f>
        <v>1.5943334321595511E-2</v>
      </c>
      <c r="AG240" s="2">
        <f>[1]!EM_S_VAL_PE_TTM(AG$2,$A240)*AG$4</f>
        <v>2.514967947943278</v>
      </c>
      <c r="AH240" s="2">
        <f>[1]!EM_S_VAL_PE_TTM(AH$2,$A240)*AH$4</f>
        <v>0.11126408517732414</v>
      </c>
      <c r="AI240" s="2">
        <f>[1]!EM_S_VAL_PE_TTM(AI$2,$A240)*AI$4</f>
        <v>0.30909406469614042</v>
      </c>
      <c r="AJ240" s="2">
        <f>[1]!EM_S_VAL_PE_TTM(AJ$2,$A240)*AJ$4</f>
        <v>1.0726473700706778</v>
      </c>
      <c r="AK240" s="2">
        <f>[1]!EM_S_VAL_PE_TTM(AK$2,$A240)*AK$4</f>
        <v>2.3944519627110174E-2</v>
      </c>
      <c r="AL240" s="2">
        <f>[1]!EM_S_VAL_PE_TTM(AL$2,$A240)*AL$4</f>
        <v>1.9517643405942642</v>
      </c>
      <c r="AM240" s="2">
        <f>[1]!EM_S_VAL_PE_TTM(AM$2,$A240)*AM$4</f>
        <v>-1.1743903414519249E-2</v>
      </c>
      <c r="AN240" s="2">
        <f>[1]!EM_S_VAL_PE_TTM(AN$2,$A240)*AN$4</f>
        <v>0.10600320654781707</v>
      </c>
      <c r="AO240" s="2">
        <f>[1]!EM_S_VAL_PE_TTM(AO$2,$A240)*AO$4</f>
        <v>4.6367739713451213E-2</v>
      </c>
      <c r="AP240" s="2">
        <f>[1]!EM_S_VAL_PE_TTM(AP$2,$A240)*AP$4</f>
        <v>0.19309786032378987</v>
      </c>
      <c r="AQ240" s="2">
        <f>[1]!EM_S_VAL_PE_TTM(AQ$2,$A240)*AQ$4</f>
        <v>0.11032307867794396</v>
      </c>
      <c r="AR240" s="2">
        <f>[1]!EM_S_VAL_PE_TTM(AR$2,$A240)*AR$4</f>
        <v>4.1168544390937194E-2</v>
      </c>
      <c r="AS240" s="2">
        <f>[1]!EM_S_VAL_PE_TTM(AS$2,$A240)*AS$4</f>
        <v>6.9074522782288539E-2</v>
      </c>
      <c r="AT240" s="2">
        <f>[1]!EM_S_VAL_PE_TTM(AT$2,$A240)*AT$4</f>
        <v>2.6866697978614754E-2</v>
      </c>
      <c r="AU240" s="2">
        <f>[1]!EM_S_VAL_PE_TTM(AU$2,$A240)*AU$4</f>
        <v>0.1666541915076038</v>
      </c>
      <c r="AV240" s="2">
        <f>[1]!EM_S_VAL_PE_TTM(AV$2,$A240)*AV$4</f>
        <v>2.8208671366131248E-3</v>
      </c>
      <c r="AW240" s="2">
        <f>[1]!EM_S_VAL_PE_TTM(AW$2,$A240)*AW$4</f>
        <v>-3.947579452710273</v>
      </c>
      <c r="AX240" s="2">
        <f>[1]!EM_S_VAL_PE_TTM(AX$2,$A240)*AX$4</f>
        <v>3.2829924651579258E-3</v>
      </c>
      <c r="AY240" s="2">
        <f>[1]!EM_S_VAL_PE_TTM(AY$2,$A240)*AY$4</f>
        <v>0.52053787924511197</v>
      </c>
      <c r="AZ240" s="2">
        <f>[1]!EM_S_VAL_PE_TTM(AZ$2,$A240)*AZ$4</f>
        <v>0.25111822163322539</v>
      </c>
      <c r="BA240" s="2">
        <f>[1]!EM_S_VAL_PE_TTM(BA$2,$A240)*BA$4</f>
        <v>-1.8480615929495486E-2</v>
      </c>
      <c r="BB240" s="2">
        <f>[1]!EM_S_VAL_PE_TTM(BB$2,$A240)*BB$4</f>
        <v>5.8785493709903471E-2</v>
      </c>
      <c r="BC240" s="2">
        <f>[1]!EM_S_VAL_PE_TTM(BC$2,$A240)*BC$4</f>
        <v>0.22265462846023576</v>
      </c>
      <c r="BD240" s="2">
        <f>[1]!EM_S_VAL_PE_TTM(BD$2,$A240)*BD$4</f>
        <v>1.0144574855765429E-2</v>
      </c>
      <c r="BE240" s="2">
        <f>[1]!EM_S_VAL_PE_TTM(BE$2,$A240)*BE$4</f>
        <v>0.11300278123115727</v>
      </c>
      <c r="BF240" s="2">
        <f>[1]!EM_S_VAL_PE_TTM(BF$2,$A240)*BF$4</f>
        <v>1.7189172132772637</v>
      </c>
      <c r="BG240" s="2">
        <f>[1]!EM_S_VAL_PE_TTM(BG$2,$A240)*BG$4</f>
        <v>0.56108288679083995</v>
      </c>
      <c r="BH240" s="2">
        <f>[1]!EM_S_VAL_PE_TTM(BH$2,$A240)*BH$4</f>
        <v>0.13824079370279435</v>
      </c>
      <c r="BI240" s="2">
        <f>[1]!EM_S_VAL_PE_TTM(BI$2,$A240)*BI$4</f>
        <v>7.7456468357762334E-2</v>
      </c>
      <c r="BJ240" s="2">
        <f>[1]!EM_S_VAL_PE_TTM(BJ$2,$A240)*BJ$4</f>
        <v>0.10969947534704799</v>
      </c>
      <c r="BK240" s="2">
        <f>[1]!EM_S_VAL_PE_TTM(BK$2,$A240)*BK$4</f>
        <v>-0.24584356907453955</v>
      </c>
      <c r="BL240" s="2">
        <f>[1]!EM_S_VAL_PE_TTM(BL$2,$A240)*BL$4</f>
        <v>2.6809771133978252E-2</v>
      </c>
      <c r="BM240" s="2">
        <f>[1]!EM_S_VAL_PE_TTM(BM$2,$A240)*BM$4</f>
        <v>0.1610780044464859</v>
      </c>
      <c r="BN240" s="2">
        <f>[1]!EM_S_VAL_PE_TTM(BN$2,$A240)*BN$4</f>
        <v>0.19169957893461315</v>
      </c>
      <c r="BO240" s="2">
        <f>[1]!EM_S_VAL_PE_TTM(BO$2,$A240)*BO$4</f>
        <v>0.16645321494993126</v>
      </c>
      <c r="BP240" s="2">
        <f>[1]!EM_S_VAL_PE_TTM(BP$2,$A240)*BP$4</f>
        <v>1.7788717433491597</v>
      </c>
      <c r="BQ240" s="2">
        <f>[1]!EM_S_VAL_PE_TTM(BQ$2,$A240)*BQ$4</f>
        <v>7.4155756952851648E-2</v>
      </c>
      <c r="BR240" s="2">
        <f>[1]!EM_S_VAL_PE_TTM(BR$2,$A240)*BR$4</f>
        <v>3.1790349280935264E-2</v>
      </c>
      <c r="BS240" s="2">
        <f>[1]!EM_S_VAL_PE_TTM(BS$2,$A240)*BS$4</f>
        <v>3.3174997478386883E-2</v>
      </c>
      <c r="BT240" s="2">
        <f>[1]!EM_S_VAL_PE_TTM(BT$2,$A240)*BT$4</f>
        <v>3.9269822392242269E-2</v>
      </c>
      <c r="BU240" s="2">
        <f>[1]!EM_S_VAL_PE_TTM(BU$2,$A240)*BU$4</f>
        <v>3.5767968415618454E-2</v>
      </c>
      <c r="BV240" s="2">
        <f>[1]!EM_S_VAL_PE_TTM(BV$2,$A240)*BV$4</f>
        <v>5.7829829877674495E-2</v>
      </c>
      <c r="BW240" s="2">
        <f>[1]!EM_S_VAL_PE_TTM(BW$2,$A240)*BW$4</f>
        <v>4.7527136703206074E-2</v>
      </c>
      <c r="BX240" s="2">
        <f>[1]!EM_S_VAL_PE_TTM(BX$2,$A240)*BX$4</f>
        <v>4.0198122772298645E-2</v>
      </c>
      <c r="BY240" s="2">
        <f>[1]!EM_S_VAL_PE_TTM(BY$2,$A240)*BY$4</f>
        <v>0.10291643410390483</v>
      </c>
      <c r="BZ240" s="2">
        <f>[1]!EM_S_VAL_PE_TTM(BZ$2,$A240)*BZ$4</f>
        <v>4.2317284155263597E-2</v>
      </c>
      <c r="CA240" s="2">
        <f>[1]!EM_S_VAL_PE_TTM(CA$2,$A240)*CA$4</f>
        <v>0.25827273899259789</v>
      </c>
      <c r="CB240" s="2">
        <f>[1]!EM_S_VAL_PE_TTM(CB$2,$A240)*CB$4</f>
        <v>0.14711012712563973</v>
      </c>
      <c r="CC240" s="2">
        <f>[1]!EM_S_VAL_PE_TTM(CC$2,$A240)*CC$4</f>
        <v>2.5479204376463796E-2</v>
      </c>
      <c r="CD240" s="2">
        <f>[1]!EM_S_VAL_PE_TTM(CD$2,$A240)*CD$4</f>
        <v>1.0208599881830487</v>
      </c>
      <c r="CE240" s="2">
        <f>[1]!EM_S_VAL_PE_TTM(CE$2,$A240)*CE$4</f>
        <v>0.19681018643279782</v>
      </c>
      <c r="CF240" s="2">
        <f>[1]!EM_S_VAL_PE_TTM(CF$2,$A240)*CF$4</f>
        <v>0.10044185657873114</v>
      </c>
      <c r="CG240" s="2">
        <f>[1]!EM_S_VAL_PE_TTM(CG$2,$A240)*CG$4</f>
        <v>0.17594085143009142</v>
      </c>
      <c r="CH240" s="2">
        <f>[1]!EM_S_VAL_PE_TTM(CH$2,$A240)*CH$4</f>
        <v>0.33313673930324567</v>
      </c>
      <c r="CI240" s="2">
        <f>[1]!EM_S_VAL_PE_TTM(CI$2,$A240)*CI$4</f>
        <v>0.75140648098196661</v>
      </c>
      <c r="CJ240" s="2">
        <f>[1]!EM_S_VAL_PE_TTM(CJ$2,$A240)*CJ$4</f>
        <v>0.64598275790165727</v>
      </c>
      <c r="CK240" s="2">
        <f>[1]!EM_S_VAL_PE_TTM(CK$2,$A240)*CK$4</f>
        <v>4.3340152152785243E-2</v>
      </c>
      <c r="CL240" s="2">
        <f>[1]!EM_S_VAL_PE_TTM(CL$2,$A240)*CL$4</f>
        <v>2.491607961087328E-2</v>
      </c>
      <c r="CM240" s="2">
        <f>[1]!EM_S_VAL_PE_TTM(CM$2,$A240)*CM$4</f>
        <v>-7.8669714792736992E-3</v>
      </c>
      <c r="CN240" s="2">
        <f>[1]!EM_S_VAL_PE_TTM(CN$2,$A240)*CN$4</f>
        <v>0.33287825809633725</v>
      </c>
      <c r="CO240" s="2">
        <f>[1]!EM_S_VAL_PE_TTM(CO$2,$A240)*CO$4</f>
        <v>0.54757760381329201</v>
      </c>
      <c r="CP240" s="2">
        <f>[1]!EM_S_VAL_PE_TTM(CP$2,$A240)*CP$4</f>
        <v>-6.3547974292219268E-3</v>
      </c>
      <c r="CQ240" s="2">
        <f>[1]!EM_S_VAL_PE_TTM(CQ$2,$A240)*CQ$4</f>
        <v>4.0546685126223628E-2</v>
      </c>
      <c r="CR240" s="2">
        <f>[1]!EM_S_VAL_PE_TTM(CR$2,$A240)*CR$4</f>
        <v>-1.6134874908002625E-2</v>
      </c>
      <c r="CS240" s="2">
        <f>[1]!EM_S_VAL_PE_TTM(CS$2,$A240)*CS$4</f>
        <v>-1.209927440820514E-3</v>
      </c>
      <c r="CT240" s="2">
        <f>[1]!EM_S_VAL_PE_TTM(CT$2,$A240)*CT$4</f>
        <v>0.17095286356288822</v>
      </c>
      <c r="CU240" s="2">
        <f>[1]!EM_S_VAL_PE_TTM(CU$2,$A240)*CU$4</f>
        <v>3.083089807940381</v>
      </c>
      <c r="CV240" s="2">
        <f>[1]!EM_S_VAL_PE_TTM(CV$2,$A240)*CV$4</f>
        <v>8.7157466599002573E-2</v>
      </c>
      <c r="CW240" s="2">
        <f>[1]!EM_S_VAL_PE_TTM(CW$2,$A240)*CW$4</f>
        <v>0.84965608727965092</v>
      </c>
      <c r="CX240" s="2">
        <f>[1]!EM_S_VAL_PE_TTM(CX$2,$A240)*CX$4</f>
        <v>0.93845699587336451</v>
      </c>
      <c r="CY240" s="2">
        <f>[1]!EM_S_VAL_PE_TTM(CY$2,$A240)*CY$4</f>
        <v>3.1434591284918281E-2</v>
      </c>
      <c r="CZ240" s="2">
        <f>[1]!EM_S_VAL_PE_TTM(CZ$2,$A240)*CZ$4</f>
        <v>0.5564623022591717</v>
      </c>
      <c r="DA240" s="2">
        <f>[1]!EM_S_VAL_PE_TTM(DA$2,$A240)*DA$4</f>
        <v>9.1386398724212073E-2</v>
      </c>
      <c r="DB240" s="2">
        <f>[1]!EM_S_VAL_PE_TTM(DB$2,$A240)*DB$4</f>
        <v>0.10045787269553488</v>
      </c>
      <c r="DC240" s="2">
        <f>[1]!EM_S_VAL_PE_TTM(DC$2,$A240)*DC$4</f>
        <v>4.1999589504306163E-2</v>
      </c>
      <c r="DD240" s="2">
        <f>[1]!EM_S_VAL_PE_TTM(DD$2,$A240)*DD$4</f>
        <v>0.10497913822610129</v>
      </c>
      <c r="DE240" s="2">
        <f>[1]!EM_S_VAL_PE_TTM(DE$2,$A240)*DE$4</f>
        <v>2.5805842178305335E-2</v>
      </c>
      <c r="DF240" s="2">
        <f>[1]!EM_S_VAL_PE_TTM(DF$2,$A240)*DF$4</f>
        <v>0.1850339281969646</v>
      </c>
      <c r="DG240" s="2">
        <f>[1]!EM_S_VAL_PE_TTM(DG$2,$A240)*DG$4</f>
        <v>0.11404491211117622</v>
      </c>
      <c r="DH240" s="2">
        <f>[1]!EM_S_VAL_PE_TTM(DH$2,$A240)*DH$4</f>
        <v>0.44291768449693819</v>
      </c>
      <c r="DI240" s="2">
        <f>[1]!EM_S_VAL_PE_TTM(DI$2,$A240)*DI$4</f>
        <v>0.22408774614249186</v>
      </c>
      <c r="DJ240" s="2">
        <f>[1]!EM_S_VAL_PE_TTM(DJ$2,$A240)*DJ$4</f>
        <v>0.13323371254801844</v>
      </c>
      <c r="DK240" s="2">
        <f>[1]!EM_S_VAL_PE_TTM(DK$2,$A240)*DK$4</f>
        <v>8.3430451007196621E-2</v>
      </c>
      <c r="DL240" s="2">
        <f>[1]!EM_S_VAL_PE_TTM(DL$2,$A240)*DL$4</f>
        <v>2.5234926334109634E-2</v>
      </c>
      <c r="DM240" s="2">
        <f>[1]!EM_S_VAL_PE_TTM(DM$2,$A240)*DM$4</f>
        <v>1.8735191419653973E-2</v>
      </c>
      <c r="DN240" s="2">
        <f>[1]!EM_S_VAL_PE_TTM(DN$2,$A240)*DN$4</f>
        <v>0.18558023538877177</v>
      </c>
      <c r="DO240" s="2">
        <f>[1]!EM_S_VAL_PE_TTM(DO$2,$A240)*DO$4</f>
        <v>1.4997582750931486</v>
      </c>
      <c r="DP240" s="2">
        <f>[1]!EM_S_VAL_PE_TTM(DP$2,$A240)*DP$4</f>
        <v>0.34192880516942203</v>
      </c>
      <c r="DQ240" s="2">
        <f>[1]!EM_S_VAL_PE_TTM(DQ$2,$A240)*DQ$4</f>
        <v>0.40512477889186499</v>
      </c>
      <c r="DR240" s="2">
        <f>[1]!EM_S_VAL_PE_TTM(DR$2,$A240)*DR$4</f>
        <v>6.37582105095299E-2</v>
      </c>
      <c r="DS240" s="2">
        <f>[1]!EM_S_VAL_PE_TTM(DS$2,$A240)*DS$4</f>
        <v>0.11872745577176669</v>
      </c>
      <c r="DT240" s="2">
        <f>[1]!EM_S_VAL_PE_TTM(DT$2,$A240)*DT$4</f>
        <v>0.17278671692670378</v>
      </c>
      <c r="DU240" s="2">
        <f>[1]!EM_S_VAL_PE_TTM(DU$2,$A240)*DU$4</f>
        <v>6.2206922643320499E-2</v>
      </c>
      <c r="DV240" s="2">
        <f>[1]!EM_S_VAL_PE_TTM(DV$2,$A240)*DV$4</f>
        <v>4.5255603981522574</v>
      </c>
      <c r="DW240" s="2">
        <f>[1]!EM_S_VAL_PE_TTM(DW$2,$A240)*DW$4</f>
        <v>3.8875853012568712E-2</v>
      </c>
      <c r="DX240" s="2">
        <f>[1]!EM_S_VAL_PE_TTM(DX$2,$A240)*DX$4</f>
        <v>3.3316038788163208E-2</v>
      </c>
      <c r="DY240" s="2">
        <f>[1]!EM_S_VAL_PE_TTM(DY$2,$A240)*DY$4</f>
        <v>6.3512994249502561E-2</v>
      </c>
      <c r="DZ240" s="2">
        <f>[1]!EM_S_VAL_PE_TTM(DZ$2,$A240)*DZ$4</f>
        <v>1.8305200969010945E-2</v>
      </c>
      <c r="EA240" s="2">
        <f>[1]!EM_S_VAL_PE_TTM(EA$2,$A240)*EA$4</f>
        <v>0.10969728274069865</v>
      </c>
      <c r="EB240" s="2">
        <f>[1]!EM_S_VAL_PE_TTM(EB$2,$A240)*EB$4</f>
        <v>0.89949518649262095</v>
      </c>
      <c r="EC240" s="2">
        <f>[1]!EM_S_VAL_PE_TTM(EC$2,$A240)*EC$4</f>
        <v>0.46390398122578058</v>
      </c>
      <c r="ED240" s="2">
        <f>[1]!EM_S_VAL_PE_TTM(ED$2,$A240)*ED$4</f>
        <v>8.165629342907256E-2</v>
      </c>
      <c r="EE240" s="2">
        <f>[1]!EM_S_VAL_PE_TTM(EE$2,$A240)*EE$4</f>
        <v>0.22728030653974407</v>
      </c>
      <c r="EF240" s="2">
        <f>[1]!EM_S_VAL_PE_TTM(EF$2,$A240)*EF$4</f>
        <v>4.7524459686208005E-2</v>
      </c>
      <c r="EG240" s="2">
        <f>[1]!EM_S_VAL_PE_TTM(EG$2,$A240)*EG$4</f>
        <v>0.18394594528414446</v>
      </c>
      <c r="EH240" s="2">
        <f>[1]!EM_S_VAL_PE_TTM(EH$2,$A240)*EH$4</f>
        <v>2.9520690248161303E-2</v>
      </c>
      <c r="EI240" s="2">
        <f>[1]!EM_S_VAL_PE_TTM(EI$2,$A240)*EI$4</f>
        <v>0.3219323504659844</v>
      </c>
      <c r="EJ240" s="2">
        <f>[1]!EM_S_VAL_PE_TTM(EJ$2,$A240)*EJ$4</f>
        <v>0.75428588575112077</v>
      </c>
      <c r="EK240" s="2">
        <f>[1]!EM_S_VAL_PE_TTM(EK$2,$A240)*EK$4</f>
        <v>-1.8032558131580109E-2</v>
      </c>
      <c r="EL240" s="2">
        <f>[1]!EM_S_VAL_PE_TTM(EL$2,$A240)*EL$4</f>
        <v>3.895471698774456E-2</v>
      </c>
      <c r="EM240" s="2">
        <f>[1]!EM_S_VAL_PE_TTM(EM$2,$A240)*EM$4</f>
        <v>5.7043059322684608E-2</v>
      </c>
      <c r="EN240" s="2">
        <f>[1]!EM_S_VAL_PE_TTM(EN$2,$A240)*EN$4</f>
        <v>6.3080890178434657E-2</v>
      </c>
      <c r="EO240" s="2">
        <f>[1]!EM_S_VAL_PE_TTM(EO$2,$A240)*EO$4</f>
        <v>0.12744514664825218</v>
      </c>
      <c r="EP240" s="2">
        <f>[1]!EM_S_VAL_PE_TTM(EP$2,$A240)*EP$4</f>
        <v>0.68576182191922452</v>
      </c>
    </row>
    <row r="241" spans="1:146">
      <c r="A241" s="5">
        <f>[2]Sheet1!A236</f>
        <v>44426</v>
      </c>
      <c r="B241" s="6">
        <f t="shared" si="18"/>
        <v>38.149951261506793</v>
      </c>
      <c r="C241" s="6">
        <f t="shared" si="19"/>
        <v>35.652905851351427</v>
      </c>
      <c r="D241" s="6">
        <f t="shared" si="20"/>
        <v>39.58812082176167</v>
      </c>
      <c r="E241" s="6">
        <f t="shared" si="21"/>
        <v>31.717690880941184</v>
      </c>
      <c r="F241" s="2">
        <f>[1]!EM_S_VAL_PE_TTM(F$2,$A241)*F$4</f>
        <v>0.20750993152738625</v>
      </c>
      <c r="G241" s="2">
        <f>[1]!EM_S_VAL_PE_TTM(G$2,$A241)*G$4</f>
        <v>5.0199979903808541E-2</v>
      </c>
      <c r="H241" s="2">
        <f>[1]!EM_S_VAL_PE_TTM(H$2,$A241)*H$4</f>
        <v>3.1627930544983772E-2</v>
      </c>
      <c r="I241" s="2">
        <f>[1]!EM_S_VAL_PE_TTM(I$2,$A241)*I$4</f>
        <v>3.347945517696603E-2</v>
      </c>
      <c r="J241" s="2">
        <f>[1]!EM_S_VAL_PE_TTM(J$2,$A241)*J$4</f>
        <v>7.4700025075249574E-2</v>
      </c>
      <c r="K241" s="2">
        <f>[1]!EM_S_VAL_PE_TTM(K$2,$A241)*K$4</f>
        <v>0.10803438362010966</v>
      </c>
      <c r="L241" s="2">
        <f>[1]!EM_S_VAL_PE_TTM(L$2,$A241)*L$4</f>
        <v>0.10684001372636175</v>
      </c>
      <c r="M241" s="2">
        <f>[1]!EM_S_VAL_PE_TTM(M$2,$A241)*M$4</f>
        <v>0.16503037639899834</v>
      </c>
      <c r="N241" s="2">
        <f>[1]!EM_S_VAL_PE_TTM(N$2,$A241)*N$4</f>
        <v>5.5174063893305758E-2</v>
      </c>
      <c r="O241" s="2">
        <f>[1]!EM_S_VAL_PE_TTM(O$2,$A241)*O$4</f>
        <v>0.46326995452969982</v>
      </c>
      <c r="P241" s="2">
        <f>[1]!EM_S_VAL_PE_TTM(P$2,$A241)*P$4</f>
        <v>1.3932145058973592E-2</v>
      </c>
      <c r="Q241" s="2">
        <f>[1]!EM_S_VAL_PE_TTM(Q$2,$A241)*Q$4</f>
        <v>9.1221724761337674E-3</v>
      </c>
      <c r="R241" s="2">
        <f>[1]!EM_S_VAL_PE_TTM(R$2,$A241)*R$4</f>
        <v>2.167206828656902</v>
      </c>
      <c r="S241" s="2">
        <f>[1]!EM_S_VAL_PE_TTM(S$2,$A241)*S$4</f>
        <v>3.5820810901098385E-2</v>
      </c>
      <c r="T241" s="2">
        <f>[1]!EM_S_VAL_PE_TTM(T$2,$A241)*T$4</f>
        <v>1.3933197117665486E-2</v>
      </c>
      <c r="U241" s="2">
        <f>[1]!EM_S_VAL_PE_TTM(U$2,$A241)*U$4</f>
        <v>5.4187569591321115E-2</v>
      </c>
      <c r="V241" s="2">
        <f>[1]!EM_S_VAL_PE_TTM(V$2,$A241)*V$4</f>
        <v>6.3844544927923463E-2</v>
      </c>
      <c r="W241" s="2">
        <f>[1]!EM_S_VAL_PE_TTM(W$2,$A241)*W$4</f>
        <v>0.29471523677850742</v>
      </c>
      <c r="X241" s="2">
        <f>[1]!EM_S_VAL_PE_TTM(X$2,$A241)*X$4</f>
        <v>0.26714642224971114</v>
      </c>
      <c r="Y241" s="2">
        <f>[1]!EM_S_VAL_PE_TTM(Y$2,$A241)*Y$4</f>
        <v>4.2661357093214093E-2</v>
      </c>
      <c r="Z241" s="2">
        <f>[1]!EM_S_VAL_PE_TTM(Z$2,$A241)*Z$4</f>
        <v>5.6510418681165617E-2</v>
      </c>
      <c r="AA241" s="2">
        <f>[1]!EM_S_VAL_PE_TTM(AA$2,$A241)*AA$4</f>
        <v>7.9838700784040061E-3</v>
      </c>
      <c r="AB241" s="2">
        <f>[1]!EM_S_VAL_PE_TTM(AB$2,$A241)*AB$4</f>
        <v>0.11988604339714931</v>
      </c>
      <c r="AC241" s="2">
        <f>[1]!EM_S_VAL_PE_TTM(AC$2,$A241)*AC$4</f>
        <v>9.1911629834293768E-2</v>
      </c>
      <c r="AD241" s="2">
        <f>[1]!EM_S_VAL_PE_TTM(AD$2,$A241)*AD$4</f>
        <v>0.84476301695434453</v>
      </c>
      <c r="AE241" s="2">
        <f>[1]!EM_S_VAL_PE_TTM(AE$2,$A241)*AE$4</f>
        <v>6.9213110169204228E-2</v>
      </c>
      <c r="AF241" s="2">
        <f>[1]!EM_S_VAL_PE_TTM(AF$2,$A241)*AF$4</f>
        <v>1.6029514506150307E-2</v>
      </c>
      <c r="AG241" s="2">
        <f>[1]!EM_S_VAL_PE_TTM(AG$2,$A241)*AG$4</f>
        <v>2.5271629433880518</v>
      </c>
      <c r="AH241" s="2">
        <f>[1]!EM_S_VAL_PE_TTM(AH$2,$A241)*AH$4</f>
        <v>0.11135959083484438</v>
      </c>
      <c r="AI241" s="2">
        <f>[1]!EM_S_VAL_PE_TTM(AI$2,$A241)*AI$4</f>
        <v>0.31774268209477818</v>
      </c>
      <c r="AJ241" s="2">
        <f>[1]!EM_S_VAL_PE_TTM(AJ$2,$A241)*AJ$4</f>
        <v>1.0627959355179786</v>
      </c>
      <c r="AK241" s="2">
        <f>[1]!EM_S_VAL_PE_TTM(AK$2,$A241)*AK$4</f>
        <v>2.3381854672370153E-2</v>
      </c>
      <c r="AL241" s="2">
        <f>[1]!EM_S_VAL_PE_TTM(AL$2,$A241)*AL$4</f>
        <v>1.9407061858397954</v>
      </c>
      <c r="AM241" s="2">
        <f>[1]!EM_S_VAL_PE_TTM(AM$2,$A241)*AM$4</f>
        <v>-1.1835796238081207E-2</v>
      </c>
      <c r="AN241" s="2">
        <f>[1]!EM_S_VAL_PE_TTM(AN$2,$A241)*AN$4</f>
        <v>0.11197521818571156</v>
      </c>
      <c r="AO241" s="2">
        <f>[1]!EM_S_VAL_PE_TTM(AO$2,$A241)*AO$4</f>
        <v>3.5573397058701391E-2</v>
      </c>
      <c r="AP241" s="2">
        <f>[1]!EM_S_VAL_PE_TTM(AP$2,$A241)*AP$4</f>
        <v>0.19309786032378987</v>
      </c>
      <c r="AQ241" s="2">
        <f>[1]!EM_S_VAL_PE_TTM(AQ$2,$A241)*AQ$4</f>
        <v>0.10172524809927949</v>
      </c>
      <c r="AR241" s="2">
        <f>[1]!EM_S_VAL_PE_TTM(AR$2,$A241)*AR$4</f>
        <v>4.1405827063971126E-2</v>
      </c>
      <c r="AS241" s="2">
        <f>[1]!EM_S_VAL_PE_TTM(AS$2,$A241)*AS$4</f>
        <v>6.8788302398161777E-2</v>
      </c>
      <c r="AT241" s="2">
        <f>[1]!EM_S_VAL_PE_TTM(AT$2,$A241)*AT$4</f>
        <v>2.7019639340496771E-2</v>
      </c>
      <c r="AU241" s="2">
        <f>[1]!EM_S_VAL_PE_TTM(AU$2,$A241)*AU$4</f>
        <v>0.16901091737679763</v>
      </c>
      <c r="AV241" s="2">
        <f>[1]!EM_S_VAL_PE_TTM(AV$2,$A241)*AV$4</f>
        <v>2.8579838080525525E-3</v>
      </c>
      <c r="AW241" s="2">
        <f>[1]!EM_S_VAL_PE_TTM(AW$2,$A241)*AW$4</f>
        <v>-4.1504097465283163</v>
      </c>
      <c r="AX241" s="2">
        <f>[1]!EM_S_VAL_PE_TTM(AX$2,$A241)*AX$4</f>
        <v>3.3415128271392543E-3</v>
      </c>
      <c r="AY241" s="2">
        <f>[1]!EM_S_VAL_PE_TTM(AY$2,$A241)*AY$4</f>
        <v>0.53126272149989873</v>
      </c>
      <c r="AZ241" s="2">
        <f>[1]!EM_S_VAL_PE_TTM(AZ$2,$A241)*AZ$4</f>
        <v>0.25087226843241478</v>
      </c>
      <c r="BA241" s="2">
        <f>[1]!EM_S_VAL_PE_TTM(BA$2,$A241)*BA$4</f>
        <v>-1.8533267260462238E-2</v>
      </c>
      <c r="BB241" s="2">
        <f>[1]!EM_S_VAL_PE_TTM(BB$2,$A241)*BB$4</f>
        <v>6.0116942780070751E-2</v>
      </c>
      <c r="BC241" s="2">
        <f>[1]!EM_S_VAL_PE_TTM(BC$2,$A241)*BC$4</f>
        <v>0.24492009130106671</v>
      </c>
      <c r="BD241" s="2">
        <f>[1]!EM_S_VAL_PE_TTM(BD$2,$A241)*BD$4</f>
        <v>1.0116356286169562E-2</v>
      </c>
      <c r="BE241" s="2">
        <f>[1]!EM_S_VAL_PE_TTM(BE$2,$A241)*BE$4</f>
        <v>0.11254342030785784</v>
      </c>
      <c r="BF241" s="2">
        <f>[1]!EM_S_VAL_PE_TTM(BF$2,$A241)*BF$4</f>
        <v>1.7126380635233838</v>
      </c>
      <c r="BG241" s="2">
        <f>[1]!EM_S_VAL_PE_TTM(BG$2,$A241)*BG$4</f>
        <v>0.56791610193797659</v>
      </c>
      <c r="BH241" s="2">
        <f>[1]!EM_S_VAL_PE_TTM(BH$2,$A241)*BH$4</f>
        <v>0.13899620790989692</v>
      </c>
      <c r="BI241" s="2">
        <f>[1]!EM_S_VAL_PE_TTM(BI$2,$A241)*BI$4</f>
        <v>7.8801587913697332E-2</v>
      </c>
      <c r="BJ241" s="2">
        <f>[1]!EM_S_VAL_PE_TTM(BJ$2,$A241)*BJ$4</f>
        <v>0.11293577726346468</v>
      </c>
      <c r="BK241" s="2">
        <f>[1]!EM_S_VAL_PE_TTM(BK$2,$A241)*BK$4</f>
        <v>-0.25497707628004318</v>
      </c>
      <c r="BL241" s="2">
        <f>[1]!EM_S_VAL_PE_TTM(BL$2,$A241)*BL$4</f>
        <v>2.6755168751502491E-2</v>
      </c>
      <c r="BM241" s="2">
        <f>[1]!EM_S_VAL_PE_TTM(BM$2,$A241)*BM$4</f>
        <v>0.15955578963702091</v>
      </c>
      <c r="BN241" s="2">
        <f>[1]!EM_S_VAL_PE_TTM(BN$2,$A241)*BN$4</f>
        <v>0.20233201029138947</v>
      </c>
      <c r="BO241" s="2">
        <f>[1]!EM_S_VAL_PE_TTM(BO$2,$A241)*BO$4</f>
        <v>0.16435877051136574</v>
      </c>
      <c r="BP241" s="2">
        <f>[1]!EM_S_VAL_PE_TTM(BP$2,$A241)*BP$4</f>
        <v>1.7877218513905753</v>
      </c>
      <c r="BQ241" s="2">
        <f>[1]!EM_S_VAL_PE_TTM(BQ$2,$A241)*BQ$4</f>
        <v>7.558733529680392E-2</v>
      </c>
      <c r="BR241" s="2">
        <f>[1]!EM_S_VAL_PE_TTM(BR$2,$A241)*BR$4</f>
        <v>3.2264125008730243E-2</v>
      </c>
      <c r="BS241" s="2">
        <f>[1]!EM_S_VAL_PE_TTM(BS$2,$A241)*BS$4</f>
        <v>3.2605818602232703E-2</v>
      </c>
      <c r="BT241" s="2">
        <f>[1]!EM_S_VAL_PE_TTM(BT$2,$A241)*BT$4</f>
        <v>2.8649516716147277E-2</v>
      </c>
      <c r="BU241" s="2">
        <f>[1]!EM_S_VAL_PE_TTM(BU$2,$A241)*BU$4</f>
        <v>3.597235679806364E-2</v>
      </c>
      <c r="BV241" s="2">
        <f>[1]!EM_S_VAL_PE_TTM(BV$2,$A241)*BV$4</f>
        <v>5.7584094028543698E-2</v>
      </c>
      <c r="BW241" s="2">
        <f>[1]!EM_S_VAL_PE_TTM(BW$2,$A241)*BW$4</f>
        <v>4.7704256463670214E-2</v>
      </c>
      <c r="BX241" s="2">
        <f>[1]!EM_S_VAL_PE_TTM(BX$2,$A241)*BX$4</f>
        <v>4.0429678786293048E-2</v>
      </c>
      <c r="BY241" s="2">
        <f>[1]!EM_S_VAL_PE_TTM(BY$2,$A241)*BY$4</f>
        <v>0.10291643410390483</v>
      </c>
      <c r="BZ241" s="2">
        <f>[1]!EM_S_VAL_PE_TTM(BZ$2,$A241)*BZ$4</f>
        <v>4.2514337864254501E-2</v>
      </c>
      <c r="CA241" s="2">
        <f>[1]!EM_S_VAL_PE_TTM(CA$2,$A241)*CA$4</f>
        <v>0.25137232233712203</v>
      </c>
      <c r="CB241" s="2">
        <f>[1]!EM_S_VAL_PE_TTM(CB$2,$A241)*CB$4</f>
        <v>0.14624079613334998</v>
      </c>
      <c r="CC241" s="2">
        <f>[1]!EM_S_VAL_PE_TTM(CC$2,$A241)*CC$4</f>
        <v>2.609316111073481E-2</v>
      </c>
      <c r="CD241" s="2">
        <f>[1]!EM_S_VAL_PE_TTM(CD$2,$A241)*CD$4</f>
        <v>1.0277383262376842</v>
      </c>
      <c r="CE241" s="2">
        <f>[1]!EM_S_VAL_PE_TTM(CE$2,$A241)*CE$4</f>
        <v>0.19609190106934804</v>
      </c>
      <c r="CF241" s="2">
        <f>[1]!EM_S_VAL_PE_TTM(CF$2,$A241)*CF$4</f>
        <v>0.10332535482762906</v>
      </c>
      <c r="CG241" s="2">
        <f>[1]!EM_S_VAL_PE_TTM(CG$2,$A241)*CG$4</f>
        <v>0.16724871396351509</v>
      </c>
      <c r="CH241" s="2">
        <f>[1]!EM_S_VAL_PE_TTM(CH$2,$A241)*CH$4</f>
        <v>0.33212301009951772</v>
      </c>
      <c r="CI241" s="2">
        <f>[1]!EM_S_VAL_PE_TTM(CI$2,$A241)*CI$4</f>
        <v>0.78011983858006761</v>
      </c>
      <c r="CJ241" s="2">
        <f>[1]!EM_S_VAL_PE_TTM(CJ$2,$A241)*CJ$4</f>
        <v>0.65481322678830611</v>
      </c>
      <c r="CK241" s="2">
        <f>[1]!EM_S_VAL_PE_TTM(CK$2,$A241)*CK$4</f>
        <v>4.4673695289979401E-2</v>
      </c>
      <c r="CL241" s="2">
        <f>[1]!EM_S_VAL_PE_TTM(CL$2,$A241)*CL$4</f>
        <v>2.4466035482319348E-2</v>
      </c>
      <c r="CM241" s="2">
        <f>[1]!EM_S_VAL_PE_TTM(CM$2,$A241)*CM$4</f>
        <v>-7.8669714792736992E-3</v>
      </c>
      <c r="CN241" s="2">
        <f>[1]!EM_S_VAL_PE_TTM(CN$2,$A241)*CN$4</f>
        <v>0.34094546078815674</v>
      </c>
      <c r="CO241" s="2">
        <f>[1]!EM_S_VAL_PE_TTM(CO$2,$A241)*CO$4</f>
        <v>0.54734704476287033</v>
      </c>
      <c r="CP241" s="2">
        <f>[1]!EM_S_VAL_PE_TTM(CP$2,$A241)*CP$4</f>
        <v>-6.4086516554044196E-3</v>
      </c>
      <c r="CQ241" s="2">
        <f>[1]!EM_S_VAL_PE_TTM(CQ$2,$A241)*CQ$4</f>
        <v>3.9407199818290405E-2</v>
      </c>
      <c r="CR241" s="2">
        <f>[1]!EM_S_VAL_PE_TTM(CR$2,$A241)*CR$4</f>
        <v>-1.6250537093556613E-2</v>
      </c>
      <c r="CS241" s="2">
        <f>[1]!EM_S_VAL_PE_TTM(CS$2,$A241)*CS$4</f>
        <v>-1.2254393301999815E-3</v>
      </c>
      <c r="CT241" s="2">
        <f>[1]!EM_S_VAL_PE_TTM(CT$2,$A241)*CT$4</f>
        <v>0.17380079507562629</v>
      </c>
      <c r="CU241" s="2">
        <f>[1]!EM_S_VAL_PE_TTM(CU$2,$A241)*CU$4</f>
        <v>3.0597330667153755</v>
      </c>
      <c r="CV241" s="2">
        <f>[1]!EM_S_VAL_PE_TTM(CV$2,$A241)*CV$4</f>
        <v>8.2341313375359257E-2</v>
      </c>
      <c r="CW241" s="2">
        <f>[1]!EM_S_VAL_PE_TTM(CW$2,$A241)*CW$4</f>
        <v>0.86779441321593953</v>
      </c>
      <c r="CX241" s="2">
        <f>[1]!EM_S_VAL_PE_TTM(CX$2,$A241)*CX$4</f>
        <v>0.98141926173433403</v>
      </c>
      <c r="CY241" s="2">
        <f>[1]!EM_S_VAL_PE_TTM(CY$2,$A241)*CY$4</f>
        <v>3.1222195368974782E-2</v>
      </c>
      <c r="CZ241" s="2">
        <f>[1]!EM_S_VAL_PE_TTM(CZ$2,$A241)*CZ$4</f>
        <v>0.5604849213978077</v>
      </c>
      <c r="DA241" s="2">
        <f>[1]!EM_S_VAL_PE_TTM(DA$2,$A241)*DA$4</f>
        <v>8.9425317208063626E-2</v>
      </c>
      <c r="DB241" s="2">
        <f>[1]!EM_S_VAL_PE_TTM(DB$2,$A241)*DB$4</f>
        <v>0.10183873692103476</v>
      </c>
      <c r="DC241" s="2">
        <f>[1]!EM_S_VAL_PE_TTM(DC$2,$A241)*DC$4</f>
        <v>3.5761323853093663E-2</v>
      </c>
      <c r="DD241" s="2">
        <f>[1]!EM_S_VAL_PE_TTM(DD$2,$A241)*DD$4</f>
        <v>0.10533260333924269</v>
      </c>
      <c r="DE241" s="2">
        <f>[1]!EM_S_VAL_PE_TTM(DE$2,$A241)*DE$4</f>
        <v>2.5726925232293869E-2</v>
      </c>
      <c r="DF241" s="2">
        <f>[1]!EM_S_VAL_PE_TTM(DF$2,$A241)*DF$4</f>
        <v>0.18113199189831047</v>
      </c>
      <c r="DG241" s="2">
        <f>[1]!EM_S_VAL_PE_TTM(DG$2,$A241)*DG$4</f>
        <v>0.11623808348658156</v>
      </c>
      <c r="DH241" s="2">
        <f>[1]!EM_S_VAL_PE_TTM(DH$2,$A241)*DH$4</f>
        <v>0.4421309745992042</v>
      </c>
      <c r="DI241" s="2">
        <f>[1]!EM_S_VAL_PE_TTM(DI$2,$A241)*DI$4</f>
        <v>0.22378119655436765</v>
      </c>
      <c r="DJ241" s="2">
        <f>[1]!EM_S_VAL_PE_TTM(DJ$2,$A241)*DJ$4</f>
        <v>0.138911861638151</v>
      </c>
      <c r="DK241" s="2">
        <f>[1]!EM_S_VAL_PE_TTM(DK$2,$A241)*DK$4</f>
        <v>8.4098785749944491E-2</v>
      </c>
      <c r="DL241" s="2">
        <f>[1]!EM_S_VAL_PE_TTM(DL$2,$A241)*DL$4</f>
        <v>2.5277794267075198E-2</v>
      </c>
      <c r="DM241" s="2">
        <f>[1]!EM_S_VAL_PE_TTM(DM$2,$A241)*DM$4</f>
        <v>1.8964314162748228E-2</v>
      </c>
      <c r="DN241" s="2">
        <f>[1]!EM_S_VAL_PE_TTM(DN$2,$A241)*DN$4</f>
        <v>0.18474803705658036</v>
      </c>
      <c r="DO241" s="2">
        <f>[1]!EM_S_VAL_PE_TTM(DO$2,$A241)*DO$4</f>
        <v>1.4994314592158724</v>
      </c>
      <c r="DP241" s="2">
        <f>[1]!EM_S_VAL_PE_TTM(DP$2,$A241)*DP$4</f>
        <v>0.34393425273204886</v>
      </c>
      <c r="DQ241" s="2">
        <f>[1]!EM_S_VAL_PE_TTM(DQ$2,$A241)*DQ$4</f>
        <v>0.42763171102580877</v>
      </c>
      <c r="DR241" s="2">
        <f>[1]!EM_S_VAL_PE_TTM(DR$2,$A241)*DR$4</f>
        <v>6.4121160461546867E-2</v>
      </c>
      <c r="DS241" s="2">
        <f>[1]!EM_S_VAL_PE_TTM(DS$2,$A241)*DS$4</f>
        <v>0.12430369637236482</v>
      </c>
      <c r="DT241" s="2">
        <f>[1]!EM_S_VAL_PE_TTM(DT$2,$A241)*DT$4</f>
        <v>0.18001484647414717</v>
      </c>
      <c r="DU241" s="2">
        <f>[1]!EM_S_VAL_PE_TTM(DU$2,$A241)*DU$4</f>
        <v>6.1412791714235027E-2</v>
      </c>
      <c r="DV241" s="2">
        <f>[1]!EM_S_VAL_PE_TTM(DV$2,$A241)*DV$4</f>
        <v>4.6046345097071626</v>
      </c>
      <c r="DW241" s="2">
        <f>[1]!EM_S_VAL_PE_TTM(DW$2,$A241)*DW$4</f>
        <v>3.8692476348891787E-2</v>
      </c>
      <c r="DX241" s="2">
        <f>[1]!EM_S_VAL_PE_TTM(DX$2,$A241)*DX$4</f>
        <v>3.3726334838274453E-2</v>
      </c>
      <c r="DY241" s="2">
        <f>[1]!EM_S_VAL_PE_TTM(DY$2,$A241)*DY$4</f>
        <v>6.4351449607611161E-2</v>
      </c>
      <c r="DZ241" s="2">
        <f>[1]!EM_S_VAL_PE_TTM(DZ$2,$A241)*DZ$4</f>
        <v>1.8416141573354517E-2</v>
      </c>
      <c r="EA241" s="2">
        <f>[1]!EM_S_VAL_PE_TTM(EA$2,$A241)*EA$4</f>
        <v>0.10969728274069865</v>
      </c>
      <c r="EB241" s="2">
        <f>[1]!EM_S_VAL_PE_TTM(EB$2,$A241)*EB$4</f>
        <v>0.89499020225200254</v>
      </c>
      <c r="EC241" s="2">
        <f>[1]!EM_S_VAL_PE_TTM(EC$2,$A241)*EC$4</f>
        <v>0.47913267157127643</v>
      </c>
      <c r="ED241" s="2">
        <f>[1]!EM_S_VAL_PE_TTM(ED$2,$A241)*ED$4</f>
        <v>8.1198407681631821E-2</v>
      </c>
      <c r="EE241" s="2">
        <f>[1]!EM_S_VAL_PE_TTM(EE$2,$A241)*EE$4</f>
        <v>0.22769543041284915</v>
      </c>
      <c r="EF241" s="2">
        <f>[1]!EM_S_VAL_PE_TTM(EF$2,$A241)*EF$4</f>
        <v>4.7338575271292122E-2</v>
      </c>
      <c r="EG241" s="2">
        <f>[1]!EM_S_VAL_PE_TTM(EG$2,$A241)*EG$4</f>
        <v>0.18744689903443806</v>
      </c>
      <c r="EH241" s="2">
        <f>[1]!EM_S_VAL_PE_TTM(EH$2,$A241)*EH$4</f>
        <v>2.9766440014601828E-2</v>
      </c>
      <c r="EI241" s="2">
        <f>[1]!EM_S_VAL_PE_TTM(EI$2,$A241)*EI$4</f>
        <v>0.31500907409713796</v>
      </c>
      <c r="EJ241" s="2">
        <f>[1]!EM_S_VAL_PE_TTM(EJ$2,$A241)*EJ$4</f>
        <v>0.75185270555510475</v>
      </c>
      <c r="EK241" s="2">
        <f>[1]!EM_S_VAL_PE_TTM(EK$2,$A241)*EK$4</f>
        <v>-1.827352772658266E-2</v>
      </c>
      <c r="EL241" s="2">
        <f>[1]!EM_S_VAL_PE_TTM(EL$2,$A241)*EL$4</f>
        <v>3.9221530101890563E-2</v>
      </c>
      <c r="EM241" s="2">
        <f>[1]!EM_S_VAL_PE_TTM(EM$2,$A241)*EM$4</f>
        <v>5.7523146271183503E-2</v>
      </c>
      <c r="EN241" s="2">
        <f>[1]!EM_S_VAL_PE_TTM(EN$2,$A241)*EN$4</f>
        <v>6.3630614709449237E-2</v>
      </c>
      <c r="EO241" s="2">
        <f>[1]!EM_S_VAL_PE_TTM(EO$2,$A241)*EO$4</f>
        <v>0.12846470780328523</v>
      </c>
      <c r="EP241" s="2">
        <f>[1]!EM_S_VAL_PE_TTM(EP$2,$A241)*EP$4</f>
        <v>0.68917357226619447</v>
      </c>
    </row>
    <row r="242" spans="1:146">
      <c r="A242" s="5">
        <f>[2]Sheet1!A237</f>
        <v>44427</v>
      </c>
      <c r="B242" s="6">
        <f t="shared" si="18"/>
        <v>37.952898588982379</v>
      </c>
      <c r="C242" s="6">
        <f t="shared" si="19"/>
        <v>35.652905851351427</v>
      </c>
      <c r="D242" s="6">
        <f t="shared" si="20"/>
        <v>39.58812082176167</v>
      </c>
      <c r="E242" s="6">
        <f t="shared" si="21"/>
        <v>31.717690880941184</v>
      </c>
      <c r="F242" s="2">
        <f>[1]!EM_S_VAL_PE_TTM(F$2,$A242)*F$4</f>
        <v>0.24133837347644055</v>
      </c>
      <c r="G242" s="2">
        <f>[1]!EM_S_VAL_PE_TTM(G$2,$A242)*G$4</f>
        <v>5.0327483480908868E-2</v>
      </c>
      <c r="H242" s="2">
        <f>[1]!EM_S_VAL_PE_TTM(H$2,$A242)*H$4</f>
        <v>3.1661577286415818E-2</v>
      </c>
      <c r="I242" s="2">
        <f>[1]!EM_S_VAL_PE_TTM(I$2,$A242)*I$4</f>
        <v>3.5383861043058192E-2</v>
      </c>
      <c r="J242" s="2">
        <f>[1]!EM_S_VAL_PE_TTM(J$2,$A242)*J$4</f>
        <v>7.3628170401407483E-2</v>
      </c>
      <c r="K242" s="2">
        <f>[1]!EM_S_VAL_PE_TTM(K$2,$A242)*K$4</f>
        <v>0.10583624618538508</v>
      </c>
      <c r="L242" s="2">
        <f>[1]!EM_S_VAL_PE_TTM(L$2,$A242)*L$4</f>
        <v>0.10565532019770159</v>
      </c>
      <c r="M242" s="2">
        <f>[1]!EM_S_VAL_PE_TTM(M$2,$A242)*M$4</f>
        <v>0.16284236365658294</v>
      </c>
      <c r="N242" s="2">
        <f>[1]!EM_S_VAL_PE_TTM(N$2,$A242)*N$4</f>
        <v>5.4412534079740796E-2</v>
      </c>
      <c r="O242" s="2">
        <f>[1]!EM_S_VAL_PE_TTM(O$2,$A242)*O$4</f>
        <v>0.47237468194424037</v>
      </c>
      <c r="P242" s="2">
        <f>[1]!EM_S_VAL_PE_TTM(P$2,$A242)*P$4</f>
        <v>1.3823300172303678E-2</v>
      </c>
      <c r="Q242" s="2">
        <f>[1]!EM_S_VAL_PE_TTM(Q$2,$A242)*Q$4</f>
        <v>9.1062801893018602E-3</v>
      </c>
      <c r="R242" s="2">
        <f>[1]!EM_S_VAL_PE_TTM(R$2,$A242)*R$4</f>
        <v>2.2050583916788908</v>
      </c>
      <c r="S242" s="2">
        <f>[1]!EM_S_VAL_PE_TTM(S$2,$A242)*S$4</f>
        <v>3.6101258533701698E-2</v>
      </c>
      <c r="T242" s="2">
        <f>[1]!EM_S_VAL_PE_TTM(T$2,$A242)*T$4</f>
        <v>1.4558209242414293E-2</v>
      </c>
      <c r="U242" s="2">
        <f>[1]!EM_S_VAL_PE_TTM(U$2,$A242)*U$4</f>
        <v>5.301277133297462E-2</v>
      </c>
      <c r="V242" s="2">
        <f>[1]!EM_S_VAL_PE_TTM(V$2,$A242)*V$4</f>
        <v>6.0343119200080272E-2</v>
      </c>
      <c r="W242" s="2">
        <f>[1]!EM_S_VAL_PE_TTM(W$2,$A242)*W$4</f>
        <v>0.28803955996505864</v>
      </c>
      <c r="X242" s="2">
        <f>[1]!EM_S_VAL_PE_TTM(X$2,$A242)*X$4</f>
        <v>0.2608073545660573</v>
      </c>
      <c r="Y242" s="2">
        <f>[1]!EM_S_VAL_PE_TTM(Y$2,$A242)*Y$4</f>
        <v>4.2622074081086307E-2</v>
      </c>
      <c r="Z242" s="2">
        <f>[1]!EM_S_VAL_PE_TTM(Z$2,$A242)*Z$4</f>
        <v>5.6510418681165617E-2</v>
      </c>
      <c r="AA242" s="2">
        <f>[1]!EM_S_VAL_PE_TTM(AA$2,$A242)*AA$4</f>
        <v>7.8911691191966438E-3</v>
      </c>
      <c r="AB242" s="2">
        <f>[1]!EM_S_VAL_PE_TTM(AB$2,$A242)*AB$4</f>
        <v>0.12589167695559866</v>
      </c>
      <c r="AC242" s="2">
        <f>[1]!EM_S_VAL_PE_TTM(AC$2,$A242)*AC$4</f>
        <v>9.1999583526510137E-2</v>
      </c>
      <c r="AD242" s="2">
        <f>[1]!EM_S_VAL_PE_TTM(AD$2,$A242)*AD$4</f>
        <v>0.88102502650625636</v>
      </c>
      <c r="AE242" s="2">
        <f>[1]!EM_S_VAL_PE_TTM(AE$2,$A242)*AE$4</f>
        <v>6.9315395533272997E-2</v>
      </c>
      <c r="AF242" s="2">
        <f>[1]!EM_S_VAL_PE_TTM(AF$2,$A242)*AF$4</f>
        <v>1.6115694690705104E-2</v>
      </c>
      <c r="AG242" s="2">
        <f>[1]!EM_S_VAL_PE_TTM(AG$2,$A242)*AG$4</f>
        <v>2.6165262720871851</v>
      </c>
      <c r="AH242" s="2">
        <f>[1]!EM_S_VAL_PE_TTM(AH$2,$A242)*AH$4</f>
        <v>0.11183711908976347</v>
      </c>
      <c r="AI242" s="2">
        <f>[1]!EM_S_VAL_PE_TTM(AI$2,$A242)*AI$4</f>
        <v>0.33497724572491733</v>
      </c>
      <c r="AJ242" s="2">
        <f>[1]!EM_S_VAL_PE_TTM(AJ$2,$A242)*AJ$4</f>
        <v>1.1375509386201355</v>
      </c>
      <c r="AK242" s="2">
        <f>[1]!EM_S_VAL_PE_TTM(AK$2,$A242)*AK$4</f>
        <v>2.3819482970501279E-2</v>
      </c>
      <c r="AL242" s="2">
        <f>[1]!EM_S_VAL_PE_TTM(AL$2,$A242)*AL$4</f>
        <v>1.863299101449541</v>
      </c>
      <c r="AM242" s="2">
        <f>[1]!EM_S_VAL_PE_TTM(AM$2,$A242)*AM$4</f>
        <v>-1.161525345476613E-2</v>
      </c>
      <c r="AN242" s="2">
        <f>[1]!EM_S_VAL_PE_TTM(AN$2,$A242)*AN$4</f>
        <v>0.10936246309482189</v>
      </c>
      <c r="AO242" s="2">
        <f>[1]!EM_S_VAL_PE_TTM(AO$2,$A242)*AO$4</f>
        <v>3.4469687856935424E-2</v>
      </c>
      <c r="AP242" s="2">
        <f>[1]!EM_S_VAL_PE_TTM(AP$2,$A242)*AP$4</f>
        <v>0.20191723375569126</v>
      </c>
      <c r="AQ242" s="2">
        <f>[1]!EM_S_VAL_PE_TTM(AQ$2,$A242)*AQ$4</f>
        <v>0.10518957544210877</v>
      </c>
      <c r="AR242" s="2">
        <f>[1]!EM_S_VAL_PE_TTM(AR$2,$A242)*AR$4</f>
        <v>4.1168544390937194E-2</v>
      </c>
      <c r="AS242" s="2">
        <f>[1]!EM_S_VAL_PE_TTM(AS$2,$A242)*AS$4</f>
        <v>6.9122226183974247E-2</v>
      </c>
      <c r="AT242" s="2">
        <f>[1]!EM_S_VAL_PE_TTM(AT$2,$A242)*AT$4</f>
        <v>2.6866697978614754E-2</v>
      </c>
      <c r="AU242" s="2">
        <f>[1]!EM_S_VAL_PE_TTM(AU$2,$A242)*AU$4</f>
        <v>0.16850590474918345</v>
      </c>
      <c r="AV242" s="2">
        <f>[1]!EM_S_VAL_PE_TTM(AV$2,$A242)*AV$4</f>
        <v>2.8579838080525525E-3</v>
      </c>
      <c r="AW242" s="2">
        <f>[1]!EM_S_VAL_PE_TTM(AW$2,$A242)*AW$4</f>
        <v>-4.5655330051290361</v>
      </c>
      <c r="AX242" s="2">
        <f>[1]!EM_S_VAL_PE_TTM(AX$2,$A242)*AX$4</f>
        <v>3.3122526426682939E-3</v>
      </c>
      <c r="AY242" s="2">
        <f>[1]!EM_S_VAL_PE_TTM(AY$2,$A242)*AY$4</f>
        <v>0.52283605972054659</v>
      </c>
      <c r="AZ242" s="2">
        <f>[1]!EM_S_VAL_PE_TTM(AZ$2,$A242)*AZ$4</f>
        <v>0.25136417485873169</v>
      </c>
      <c r="BA242" s="2">
        <f>[1]!EM_S_VAL_PE_TTM(BA$2,$A242)*BA$4</f>
        <v>-1.8427964598528732E-2</v>
      </c>
      <c r="BB242" s="2">
        <f>[1]!EM_S_VAL_PE_TTM(BB$2,$A242)*BB$4</f>
        <v>6.3707820560820957E-2</v>
      </c>
      <c r="BC242" s="2">
        <f>[1]!EM_S_VAL_PE_TTM(BC$2,$A242)*BC$4</f>
        <v>0.24514274592402271</v>
      </c>
      <c r="BD242" s="2">
        <f>[1]!EM_S_VAL_PE_TTM(BD$2,$A242)*BD$4</f>
        <v>9.9611541706366106E-3</v>
      </c>
      <c r="BE242" s="2">
        <f>[1]!EM_S_VAL_PE_TTM(BE$2,$A242)*BE$4</f>
        <v>0.10069379359420116</v>
      </c>
      <c r="BF242" s="2">
        <f>[1]!EM_S_VAL_PE_TTM(BF$2,$A242)*BF$4</f>
        <v>1.6231601816110754</v>
      </c>
      <c r="BG242" s="2">
        <f>[1]!EM_S_VAL_PE_TTM(BG$2,$A242)*BG$4</f>
        <v>0.57323082482257537</v>
      </c>
      <c r="BH242" s="2">
        <f>[1]!EM_S_VAL_PE_TTM(BH$2,$A242)*BH$4</f>
        <v>0.13937391496347259</v>
      </c>
      <c r="BI242" s="2">
        <f>[1]!EM_S_VAL_PE_TTM(BI$2,$A242)*BI$4</f>
        <v>7.6671815273310392E-2</v>
      </c>
      <c r="BJ242" s="2">
        <f>[1]!EM_S_VAL_PE_TTM(BJ$2,$A242)*BJ$4</f>
        <v>0.11103863479598988</v>
      </c>
      <c r="BK242" s="2">
        <f>[1]!EM_S_VAL_PE_TTM(BK$2,$A242)*BK$4</f>
        <v>-0.24939548854235516</v>
      </c>
      <c r="BL242" s="2">
        <f>[1]!EM_S_VAL_PE_TTM(BL$2,$A242)*BL$4</f>
        <v>2.6045337740803077E-2</v>
      </c>
      <c r="BM242" s="2">
        <f>[1]!EM_S_VAL_PE_TTM(BM$2,$A242)*BM$4</f>
        <v>0.17546985364313505</v>
      </c>
      <c r="BN242" s="2">
        <f>[1]!EM_S_VAL_PE_TTM(BN$2,$A242)*BN$4</f>
        <v>0.22254415698839727</v>
      </c>
      <c r="BO242" s="2">
        <f>[1]!EM_S_VAL_PE_TTM(BO$2,$A242)*BO$4</f>
        <v>0.15928801030139778</v>
      </c>
      <c r="BP242" s="2">
        <f>[1]!EM_S_VAL_PE_TTM(BP$2,$A242)*BP$4</f>
        <v>1.7346212022703198</v>
      </c>
      <c r="BQ242" s="2">
        <f>[1]!EM_S_VAL_PE_TTM(BQ$2,$A242)*BQ$4</f>
        <v>7.558733529680392E-2</v>
      </c>
      <c r="BR242" s="2">
        <f>[1]!EM_S_VAL_PE_TTM(BR$2,$A242)*BR$4</f>
        <v>3.1648216574896817E-2</v>
      </c>
      <c r="BS242" s="2">
        <f>[1]!EM_S_VAL_PE_TTM(BS$2,$A242)*BS$4</f>
        <v>3.1264182673651074E-2</v>
      </c>
      <c r="BT242" s="2">
        <f>[1]!EM_S_VAL_PE_TTM(BT$2,$A242)*BT$4</f>
        <v>2.8364918838309151E-2</v>
      </c>
      <c r="BU242" s="2">
        <f>[1]!EM_S_VAL_PE_TTM(BU$2,$A242)*BU$4</f>
        <v>3.5699838940217991E-2</v>
      </c>
      <c r="BV242" s="2">
        <f>[1]!EM_S_VAL_PE_TTM(BV$2,$A242)*BV$4</f>
        <v>5.6764974636485062E-2</v>
      </c>
      <c r="BW242" s="2">
        <f>[1]!EM_S_VAL_PE_TTM(BW$2,$A242)*BW$4</f>
        <v>4.7290977022587222E-2</v>
      </c>
      <c r="BX242" s="2">
        <f>[1]!EM_S_VAL_PE_TTM(BX$2,$A242)*BX$4</f>
        <v>4.0012877967650677E-2</v>
      </c>
      <c r="BY242" s="2">
        <f>[1]!EM_S_VAL_PE_TTM(BY$2,$A242)*BY$4</f>
        <v>0.10291643410390483</v>
      </c>
      <c r="BZ242" s="2">
        <f>[1]!EM_S_VAL_PE_TTM(BZ$2,$A242)*BZ$4</f>
        <v>4.258823300604872E-2</v>
      </c>
      <c r="CA242" s="2">
        <f>[1]!EM_S_VAL_PE_TTM(CA$2,$A242)*CA$4</f>
        <v>0.24940077470191568</v>
      </c>
      <c r="CB242" s="2">
        <f>[1]!EM_S_VAL_PE_TTM(CB$2,$A242)*CB$4</f>
        <v>0.14411576473812293</v>
      </c>
      <c r="CC242" s="2">
        <f>[1]!EM_S_VAL_PE_TTM(CC$2,$A242)*CC$4</f>
        <v>2.5172225990171649E-2</v>
      </c>
      <c r="CD242" s="2">
        <f>[1]!EM_S_VAL_PE_TTM(CD$2,$A242)*CD$4</f>
        <v>1.0059569226917136</v>
      </c>
      <c r="CE242" s="2">
        <f>[1]!EM_S_VAL_PE_TTM(CE$2,$A242)*CE$4</f>
        <v>0.19345818816275095</v>
      </c>
      <c r="CF242" s="2">
        <f>[1]!EM_S_VAL_PE_TTM(CF$2,$A242)*CF$4</f>
        <v>0.10332535482762906</v>
      </c>
      <c r="CG242" s="2">
        <f>[1]!EM_S_VAL_PE_TTM(CG$2,$A242)*CG$4</f>
        <v>0.16748849706158092</v>
      </c>
      <c r="CH242" s="2">
        <f>[1]!EM_S_VAL_PE_TTM(CH$2,$A242)*CH$4</f>
        <v>0.33427718460974104</v>
      </c>
      <c r="CI242" s="2">
        <f>[1]!EM_S_VAL_PE_TTM(CI$2,$A242)*CI$4</f>
        <v>0.80397401256437062</v>
      </c>
      <c r="CJ242" s="2">
        <f>[1]!EM_S_VAL_PE_TTM(CJ$2,$A242)*CJ$4</f>
        <v>0.66636076296670033</v>
      </c>
      <c r="CK242" s="2">
        <f>[1]!EM_S_VAL_PE_TTM(CK$2,$A242)*CK$4</f>
        <v>4.3400767752449589E-2</v>
      </c>
      <c r="CL242" s="2">
        <f>[1]!EM_S_VAL_PE_TTM(CL$2,$A242)*CL$4</f>
        <v>2.3975078239213382E-2</v>
      </c>
      <c r="CM242" s="2">
        <f>[1]!EM_S_VAL_PE_TTM(CM$2,$A242)*CM$4</f>
        <v>-7.7365796917263537E-3</v>
      </c>
      <c r="CN242" s="2">
        <f>[1]!EM_S_VAL_PE_TTM(CN$2,$A242)*CN$4</f>
        <v>0.35141867127213139</v>
      </c>
      <c r="CO242" s="2">
        <f>[1]!EM_S_VAL_PE_TTM(CO$2,$A242)*CO$4</f>
        <v>0.52705785355314205</v>
      </c>
      <c r="CP242" s="2">
        <f>[1]!EM_S_VAL_PE_TTM(CP$2,$A242)*CP$4</f>
        <v>-5.9778179235021531E-3</v>
      </c>
      <c r="CQ242" s="2">
        <f>[1]!EM_S_VAL_PE_TTM(CQ$2,$A242)*CQ$4</f>
        <v>3.8457628754246062E-2</v>
      </c>
      <c r="CR242" s="2">
        <f>[1]!EM_S_VAL_PE_TTM(CR$2,$A242)*CR$4</f>
        <v>-1.6105959361614127E-2</v>
      </c>
      <c r="CS242" s="2">
        <f>[1]!EM_S_VAL_PE_TTM(CS$2,$A242)*CS$4</f>
        <v>-1.209927440820514E-3</v>
      </c>
      <c r="CT242" s="2">
        <f>[1]!EM_S_VAL_PE_TTM(CT$2,$A242)*CT$4</f>
        <v>0.16879767204056287</v>
      </c>
      <c r="CU242" s="2">
        <f>[1]!EM_S_VAL_PE_TTM(CU$2,$A242)*CU$4</f>
        <v>2.9896628437905886</v>
      </c>
      <c r="CV242" s="2">
        <f>[1]!EM_S_VAL_PE_TTM(CV$2,$A242)*CV$4</f>
        <v>8.4628572072396838E-2</v>
      </c>
      <c r="CW242" s="2">
        <f>[1]!EM_S_VAL_PE_TTM(CW$2,$A242)*CW$4</f>
        <v>0.92292069767822404</v>
      </c>
      <c r="CX242" s="2">
        <f>[1]!EM_S_VAL_PE_TTM(CX$2,$A242)*CX$4</f>
        <v>1.0340480375128089</v>
      </c>
      <c r="CY242" s="2">
        <f>[1]!EM_S_VAL_PE_TTM(CY$2,$A242)*CY$4</f>
        <v>3.1009799496210268E-2</v>
      </c>
      <c r="CZ242" s="2">
        <f>[1]!EM_S_VAL_PE_TTM(CZ$2,$A242)*CZ$4</f>
        <v>0.56383710376502916</v>
      </c>
      <c r="DA242" s="2">
        <f>[1]!EM_S_VAL_PE_TTM(DA$2,$A242)*DA$4</f>
        <v>8.903310090677162E-2</v>
      </c>
      <c r="DB242" s="2">
        <f>[1]!EM_S_VAL_PE_TTM(DB$2,$A242)*DB$4</f>
        <v>0.10002635261575789</v>
      </c>
      <c r="DC242" s="2">
        <f>[1]!EM_S_VAL_PE_TTM(DC$2,$A242)*DC$4</f>
        <v>3.6565953647900919E-2</v>
      </c>
      <c r="DD242" s="2">
        <f>[1]!EM_S_VAL_PE_TTM(DD$2,$A242)*DD$4</f>
        <v>0.10521478165280955</v>
      </c>
      <c r="DE242" s="2">
        <f>[1]!EM_S_VAL_PE_TTM(DE$2,$A242)*DE$4</f>
        <v>2.5490174372350089E-2</v>
      </c>
      <c r="DF242" s="2">
        <f>[1]!EM_S_VAL_PE_TTM(DF$2,$A242)*DF$4</f>
        <v>0.17610054763930705</v>
      </c>
      <c r="DG242" s="2">
        <f>[1]!EM_S_VAL_PE_TTM(DG$2,$A242)*DG$4</f>
        <v>0.11097447216266049</v>
      </c>
      <c r="DH242" s="2">
        <f>[1]!EM_S_VAL_PE_TTM(DH$2,$A242)*DH$4</f>
        <v>0.43505058536868968</v>
      </c>
      <c r="DI242" s="2">
        <f>[1]!EM_S_VAL_PE_TTM(DI$2,$A242)*DI$4</f>
        <v>0.22378119655436765</v>
      </c>
      <c r="DJ242" s="2">
        <f>[1]!EM_S_VAL_PE_TTM(DJ$2,$A242)*DJ$4</f>
        <v>0.12856951866294003</v>
      </c>
      <c r="DK242" s="2">
        <f>[1]!EM_S_VAL_PE_TTM(DK$2,$A242)*DK$4</f>
        <v>8.2093781639635488E-2</v>
      </c>
      <c r="DL242" s="2">
        <f>[1]!EM_S_VAL_PE_TTM(DL$2,$A242)*DL$4</f>
        <v>2.4263253076151039E-2</v>
      </c>
      <c r="DM242" s="2">
        <f>[1]!EM_S_VAL_PE_TTM(DM$2,$A242)*DM$4</f>
        <v>1.832982038891931E-2</v>
      </c>
      <c r="DN242" s="2">
        <f>[1]!EM_S_VAL_PE_TTM(DN$2,$A242)*DN$4</f>
        <v>0.1772582516887497</v>
      </c>
      <c r="DO242" s="2">
        <f>[1]!EM_S_VAL_PE_TTM(DO$2,$A242)*DO$4</f>
        <v>1.5886522064826805</v>
      </c>
      <c r="DP242" s="2">
        <f>[1]!EM_S_VAL_PE_TTM(DP$2,$A242)*DP$4</f>
        <v>0.33114952466816577</v>
      </c>
      <c r="DQ242" s="2">
        <f>[1]!EM_S_VAL_PE_TTM(DQ$2,$A242)*DQ$4</f>
        <v>0.40405302025316842</v>
      </c>
      <c r="DR242" s="2">
        <f>[1]!EM_S_VAL_PE_TTM(DR$2,$A242)*DR$4</f>
        <v>6.4121160461546867E-2</v>
      </c>
      <c r="DS242" s="2">
        <f>[1]!EM_S_VAL_PE_TTM(DS$2,$A242)*DS$4</f>
        <v>0.11686870892269947</v>
      </c>
      <c r="DT242" s="2">
        <f>[1]!EM_S_VAL_PE_TTM(DT$2,$A242)*DT$4</f>
        <v>0.17106573363966476</v>
      </c>
      <c r="DU242" s="2">
        <f>[1]!EM_S_VAL_PE_TTM(DU$2,$A242)*DU$4</f>
        <v>6.0089240165759242E-2</v>
      </c>
      <c r="DV242" s="2">
        <f>[1]!EM_S_VAL_PE_TTM(DV$2,$A242)*DV$4</f>
        <v>4.730694687875979</v>
      </c>
      <c r="DW242" s="2">
        <f>[1]!EM_S_VAL_PE_TTM(DW$2,$A242)*DW$4</f>
        <v>3.6583644708368709E-2</v>
      </c>
      <c r="DX242" s="2">
        <f>[1]!EM_S_VAL_PE_TTM(DX$2,$A242)*DX$4</f>
        <v>3.3316038788163208E-2</v>
      </c>
      <c r="DY242" s="2">
        <f>[1]!EM_S_VAL_PE_TTM(DY$2,$A242)*DY$4</f>
        <v>6.3862350659818504E-2</v>
      </c>
      <c r="DZ242" s="2">
        <f>[1]!EM_S_VAL_PE_TTM(DZ$2,$A242)*DZ$4</f>
        <v>1.8453121774802374E-2</v>
      </c>
      <c r="EA242" s="2">
        <f>[1]!EM_S_VAL_PE_TTM(EA$2,$A242)*EA$4</f>
        <v>0.11088106638252408</v>
      </c>
      <c r="EB242" s="2">
        <f>[1]!EM_S_VAL_PE_TTM(EB$2,$A242)*EB$4</f>
        <v>0.8874818951843052</v>
      </c>
      <c r="EC242" s="2">
        <f>[1]!EM_S_VAL_PE_TTM(EC$2,$A242)*EC$4</f>
        <v>0.47151832639852848</v>
      </c>
      <c r="ED242" s="2">
        <f>[1]!EM_S_VAL_PE_TTM(ED$2,$A242)*ED$4</f>
        <v>8.0740521886766309E-2</v>
      </c>
      <c r="EE242" s="2">
        <f>[1]!EM_S_VAL_PE_TTM(EE$2,$A242)*EE$4</f>
        <v>0.231639106942887</v>
      </c>
      <c r="EF242" s="2">
        <f>[1]!EM_S_VAL_PE_TTM(EF$2,$A242)*EF$4</f>
        <v>4.6904844867584526E-2</v>
      </c>
      <c r="EG242" s="2">
        <f>[1]!EM_S_VAL_PE_TTM(EG$2,$A242)*EG$4</f>
        <v>0.19007261433860356</v>
      </c>
      <c r="EH242" s="2">
        <f>[1]!EM_S_VAL_PE_TTM(EH$2,$A242)*EH$4</f>
        <v>2.9152065606148699E-2</v>
      </c>
      <c r="EI242" s="2">
        <f>[1]!EM_S_VAL_PE_TTM(EI$2,$A242)*EI$4</f>
        <v>0.31154743591271478</v>
      </c>
      <c r="EJ242" s="2">
        <f>[1]!EM_S_VAL_PE_TTM(EJ$2,$A242)*EJ$4</f>
        <v>0.75185270555510475</v>
      </c>
      <c r="EK242" s="2">
        <f>[1]!EM_S_VAL_PE_TTM(EK$2,$A242)*EK$4</f>
        <v>-1.8996436516281683E-2</v>
      </c>
      <c r="EL242" s="2">
        <f>[1]!EM_S_VAL_PE_TTM(EL$2,$A242)*EL$4</f>
        <v>3.8243215289810784E-2</v>
      </c>
      <c r="EM242" s="2">
        <f>[1]!EM_S_VAL_PE_TTM(EM$2,$A242)*EM$4</f>
        <v>5.6301106748246267E-2</v>
      </c>
      <c r="EN242" s="2">
        <f>[1]!EM_S_VAL_PE_TTM(EN$2,$A242)*EN$4</f>
        <v>6.1981441116405488E-2</v>
      </c>
      <c r="EO242" s="2">
        <f>[1]!EM_S_VAL_PE_TTM(EO$2,$A242)*EO$4</f>
        <v>0.12566091460115889</v>
      </c>
      <c r="EP242" s="2">
        <f>[1]!EM_S_VAL_PE_TTM(EP$2,$A242)*EP$4</f>
        <v>0.68576182191922452</v>
      </c>
    </row>
    <row r="243" spans="1:146">
      <c r="A243" s="5">
        <f>[2]Sheet1!A238</f>
        <v>44428</v>
      </c>
      <c r="B243" s="6">
        <f t="shared" si="18"/>
        <v>37.828927027268122</v>
      </c>
      <c r="C243" s="6">
        <f t="shared" si="19"/>
        <v>35.652905851351427</v>
      </c>
      <c r="D243" s="6">
        <f t="shared" si="20"/>
        <v>39.58812082176167</v>
      </c>
      <c r="E243" s="6">
        <f t="shared" si="21"/>
        <v>31.717690880941184</v>
      </c>
      <c r="F243" s="2">
        <f>[1]!EM_S_VAL_PE_TTM(F$2,$A243)*F$4</f>
        <v>0.23597049505254608</v>
      </c>
      <c r="G243" s="2">
        <f>[1]!EM_S_VAL_PE_TTM(G$2,$A243)*G$4</f>
        <v>5.1611626658941666E-2</v>
      </c>
      <c r="H243" s="2">
        <f>[1]!EM_S_VAL_PE_TTM(H$2,$A243)*H$4</f>
        <v>3.2206654381675963E-2</v>
      </c>
      <c r="I243" s="2">
        <f>[1]!EM_S_VAL_PE_TTM(I$2,$A243)*I$4</f>
        <v>3.5669521931208426E-2</v>
      </c>
      <c r="J243" s="2">
        <f>[1]!EM_S_VAL_PE_TTM(J$2,$A243)*J$4</f>
        <v>7.2721216463366711E-2</v>
      </c>
      <c r="K243" s="2">
        <f>[1]!EM_S_VAL_PE_TTM(K$2,$A243)*K$4</f>
        <v>0.10848215232030606</v>
      </c>
      <c r="L243" s="2">
        <f>[1]!EM_S_VAL_PE_TTM(L$2,$A243)*L$4</f>
        <v>0.111409545874409</v>
      </c>
      <c r="M243" s="2">
        <f>[1]!EM_S_VAL_PE_TTM(M$2,$A243)*M$4</f>
        <v>0.18007538429709724</v>
      </c>
      <c r="N243" s="2">
        <f>[1]!EM_S_VAL_PE_TTM(N$2,$A243)*N$4</f>
        <v>5.3822962588708723E-2</v>
      </c>
      <c r="O243" s="2">
        <f>[1]!EM_S_VAL_PE_TTM(O$2,$A243)*O$4</f>
        <v>0.48429116343795398</v>
      </c>
      <c r="P243" s="2">
        <f>[1]!EM_S_VAL_PE_TTM(P$2,$A243)*P$4</f>
        <v>1.4040989941207022E-2</v>
      </c>
      <c r="Q243" s="2">
        <f>[1]!EM_S_VAL_PE_TTM(Q$2,$A243)*Q$4</f>
        <v>9.0983340458859092E-3</v>
      </c>
      <c r="R243" s="2">
        <f>[1]!EM_S_VAL_PE_TTM(R$2,$A243)*R$4</f>
        <v>2.4256133887768705</v>
      </c>
      <c r="S243" s="2">
        <f>[1]!EM_S_VAL_PE_TTM(S$2,$A243)*S$4</f>
        <v>3.4979468014169929E-2</v>
      </c>
      <c r="T243" s="2">
        <f>[1]!EM_S_VAL_PE_TTM(T$2,$A243)*T$4</f>
        <v>1.539664014357797E-2</v>
      </c>
      <c r="U243" s="2">
        <f>[1]!EM_S_VAL_PE_TTM(U$2,$A243)*U$4</f>
        <v>5.2630961900057276E-2</v>
      </c>
      <c r="V243" s="2">
        <f>[1]!EM_S_VAL_PE_TTM(V$2,$A243)*V$4</f>
        <v>6.1387899447685822E-2</v>
      </c>
      <c r="W243" s="2">
        <f>[1]!EM_S_VAL_PE_TTM(W$2,$A243)*W$4</f>
        <v>0.28397057601977604</v>
      </c>
      <c r="X243" s="2">
        <f>[1]!EM_S_VAL_PE_TTM(X$2,$A243)*X$4</f>
        <v>0.26624084111396301</v>
      </c>
      <c r="Y243" s="2">
        <f>[1]!EM_S_VAL_PE_TTM(Y$2,$A243)*Y$4</f>
        <v>4.3054187274239125E-2</v>
      </c>
      <c r="Z243" s="2">
        <f>[1]!EM_S_VAL_PE_TTM(Z$2,$A243)*Z$4</f>
        <v>5.6296701365827283E-2</v>
      </c>
      <c r="AA243" s="2">
        <f>[1]!EM_S_VAL_PE_TTM(AA$2,$A243)*AA$4</f>
        <v>8.0186329373316493E-3</v>
      </c>
      <c r="AB243" s="2">
        <f>[1]!EM_S_VAL_PE_TTM(AB$2,$A243)*AB$4</f>
        <v>0.13223725204260026</v>
      </c>
      <c r="AC243" s="2">
        <f>[1]!EM_S_VAL_PE_TTM(AC$2,$A243)*AC$4</f>
        <v>9.3055028105238538E-2</v>
      </c>
      <c r="AD243" s="2">
        <f>[1]!EM_S_VAL_PE_TTM(AD$2,$A243)*AD$4</f>
        <v>0.87747985796993655</v>
      </c>
      <c r="AE243" s="2">
        <f>[1]!EM_S_VAL_PE_TTM(AE$2,$A243)*AE$4</f>
        <v>6.7815209908521731E-2</v>
      </c>
      <c r="AF243" s="2">
        <f>[1]!EM_S_VAL_PE_TTM(AF$2,$A243)*AF$4</f>
        <v>1.6029514506150307E-2</v>
      </c>
      <c r="AG243" s="2">
        <f>[1]!EM_S_VAL_PE_TTM(AG$2,$A243)*AG$4</f>
        <v>2.454992559368713</v>
      </c>
      <c r="AH243" s="2">
        <f>[1]!EM_S_VAL_PE_TTM(AH$2,$A243)*AH$4</f>
        <v>0.11355622084342254</v>
      </c>
      <c r="AI243" s="2">
        <f>[1]!EM_S_VAL_PE_TTM(AI$2,$A243)*AI$4</f>
        <v>0.3153162879412339</v>
      </c>
      <c r="AJ243" s="2">
        <f>[1]!EM_S_VAL_PE_TTM(AJ$2,$A243)*AJ$4</f>
        <v>1.1224840388385036</v>
      </c>
      <c r="AK243" s="2">
        <f>[1]!EM_S_VAL_PE_TTM(AK$2,$A243)*AK$4</f>
        <v>2.3319336344065706E-2</v>
      </c>
      <c r="AL243" s="2">
        <f>[1]!EM_S_VAL_PE_TTM(AL$2,$A243)*AL$4</f>
        <v>1.8356537143785403</v>
      </c>
      <c r="AM243" s="2">
        <f>[1]!EM_S_VAL_PE_TTM(AM$2,$A243)*AM$4</f>
        <v>-1.1762281974156855E-2</v>
      </c>
      <c r="AN243" s="2">
        <f>[1]!EM_S_VAL_PE_TTM(AN$2,$A243)*AN$4</f>
        <v>0.10712295873750313</v>
      </c>
      <c r="AO243" s="2">
        <f>[1]!EM_S_VAL_PE_TTM(AO$2,$A243)*AO$4</f>
        <v>3.4214985740456429E-2</v>
      </c>
      <c r="AP243" s="2">
        <f>[1]!EM_S_VAL_PE_TTM(AP$2,$A243)*AP$4</f>
        <v>0.20365789955442998</v>
      </c>
      <c r="AQ243" s="2">
        <f>[1]!EM_S_VAL_PE_TTM(AQ$2,$A243)*AQ$4</f>
        <v>0.10695323300272777</v>
      </c>
      <c r="AR243" s="2">
        <f>[1]!EM_S_VAL_PE_TTM(AR$2,$A243)*AR$4</f>
        <v>4.0812620373125628E-2</v>
      </c>
      <c r="AS243" s="2">
        <f>[1]!EM_S_VAL_PE_TTM(AS$2,$A243)*AS$4</f>
        <v>8.6570600763311786E-2</v>
      </c>
      <c r="AT243" s="2">
        <f>[1]!EM_S_VAL_PE_TTM(AT$2,$A243)*AT$4</f>
        <v>2.7070619783464783E-2</v>
      </c>
      <c r="AU243" s="2">
        <f>[1]!EM_S_VAL_PE_TTM(AU$2,$A243)*AU$4</f>
        <v>0.17052595549420677</v>
      </c>
      <c r="AV243" s="2">
        <f>[1]!EM_S_VAL_PE_TTM(AV$2,$A243)*AV$4</f>
        <v>2.8332393604262674E-3</v>
      </c>
      <c r="AW243" s="2">
        <f>[1]!EM_S_VAL_PE_TTM(AW$2,$A243)*AW$4</f>
        <v>-4.8424189846231931</v>
      </c>
      <c r="AX243" s="2">
        <f>[1]!EM_S_VAL_PE_TTM(AX$2,$A243)*AX$4</f>
        <v>3.3532169023197562E-3</v>
      </c>
      <c r="AY243" s="2">
        <f>[1]!EM_S_VAL_PE_TTM(AY$2,$A243)*AY$4</f>
        <v>0.5245043559870568</v>
      </c>
      <c r="AZ243" s="2">
        <f>[1]!EM_S_VAL_PE_TTM(AZ$2,$A243)*AZ$4</f>
        <v>0.24816678319880212</v>
      </c>
      <c r="BA243" s="2">
        <f>[1]!EM_S_VAL_PE_TTM(BA$2,$A243)*BA$4</f>
        <v>-2.025045930962795E-2</v>
      </c>
      <c r="BB243" s="2">
        <f>[1]!EM_S_VAL_PE_TTM(BB$2,$A243)*BB$4</f>
        <v>6.4756841056015355E-2</v>
      </c>
      <c r="BC243" s="2">
        <f>[1]!EM_S_VAL_PE_TTM(BC$2,$A243)*BC$4</f>
        <v>0.24046699872511154</v>
      </c>
      <c r="BD243" s="2">
        <f>[1]!EM_S_VAL_PE_TTM(BD$2,$A243)*BD$4</f>
        <v>9.8764984704711664E-3</v>
      </c>
      <c r="BE243" s="2">
        <f>[1]!EM_S_VAL_PE_TTM(BE$2,$A243)*BE$4</f>
        <v>0.10508593000105858</v>
      </c>
      <c r="BF243" s="2">
        <f>[1]!EM_S_VAL_PE_TTM(BF$2,$A243)*BF$4</f>
        <v>1.5760665587770506</v>
      </c>
      <c r="BG243" s="2">
        <f>[1]!EM_S_VAL_PE_TTM(BG$2,$A243)*BG$4</f>
        <v>0.59600820855494074</v>
      </c>
      <c r="BH243" s="2">
        <f>[1]!EM_S_VAL_PE_TTM(BH$2,$A243)*BH$4</f>
        <v>0.13723427878267447</v>
      </c>
      <c r="BI243" s="2">
        <f>[1]!EM_S_VAL_PE_TTM(BI$2,$A243)*BI$4</f>
        <v>7.9193914455923289E-2</v>
      </c>
      <c r="BJ243" s="2">
        <f>[1]!EM_S_VAL_PE_TTM(BJ$2,$A243)*BJ$4</f>
        <v>0.11539090287215015</v>
      </c>
      <c r="BK243" s="2">
        <f>[1]!EM_S_VAL_PE_TTM(BK$2,$A243)*BK$4</f>
        <v>-0.23899343866595066</v>
      </c>
      <c r="BL243" s="2">
        <f>[1]!EM_S_VAL_PE_TTM(BL$2,$A243)*BL$4</f>
        <v>2.6263747280334752E-2</v>
      </c>
      <c r="BM243" s="2">
        <f>[1]!EM_S_VAL_PE_TTM(BM$2,$A243)*BM$4</f>
        <v>0.192767749327173</v>
      </c>
      <c r="BN243" s="2">
        <f>[1]!EM_S_VAL_PE_TTM(BN$2,$A243)*BN$4</f>
        <v>0.24096668654041695</v>
      </c>
      <c r="BO243" s="2">
        <f>[1]!EM_S_VAL_PE_TTM(BO$2,$A243)*BO$4</f>
        <v>0.15763450162156145</v>
      </c>
      <c r="BP243" s="2">
        <f>[1]!EM_S_VAL_PE_TTM(BP$2,$A243)*BP$4</f>
        <v>1.7316711662565143</v>
      </c>
      <c r="BQ243" s="2">
        <f>[1]!EM_S_VAL_PE_TTM(BQ$2,$A243)*BQ$4</f>
        <v>7.5873650954507751E-2</v>
      </c>
      <c r="BR243" s="2">
        <f>[1]!EM_S_VAL_PE_TTM(BR$2,$A243)*BR$4</f>
        <v>3.2027237165332831E-2</v>
      </c>
      <c r="BS243" s="2">
        <f>[1]!EM_S_VAL_PE_TTM(BS$2,$A243)*BS$4</f>
        <v>3.1223527035494591E-2</v>
      </c>
      <c r="BT243" s="2">
        <f>[1]!EM_S_VAL_PE_TTM(BT$2,$A243)*BT$4</f>
        <v>2.9598176167581307E-2</v>
      </c>
      <c r="BU243" s="2">
        <f>[1]!EM_S_VAL_PE_TTM(BU$2,$A243)*BU$4</f>
        <v>3.5393256366550212E-2</v>
      </c>
      <c r="BV243" s="2">
        <f>[1]!EM_S_VAL_PE_TTM(BV$2,$A243)*BV$4</f>
        <v>5.643732687265867E-2</v>
      </c>
      <c r="BW243" s="2">
        <f>[1]!EM_S_VAL_PE_TTM(BW$2,$A243)*BW$4</f>
        <v>4.7586176623360787E-2</v>
      </c>
      <c r="BX243" s="2">
        <f>[1]!EM_S_VAL_PE_TTM(BX$2,$A243)*BX$4</f>
        <v>4.2096882028124796E-2</v>
      </c>
      <c r="BY243" s="2">
        <f>[1]!EM_S_VAL_PE_TTM(BY$2,$A243)*BY$4</f>
        <v>0.10433924198790674</v>
      </c>
      <c r="BZ243" s="2">
        <f>[1]!EM_S_VAL_PE_TTM(BZ$2,$A243)*BZ$4</f>
        <v>4.253896958064627E-2</v>
      </c>
      <c r="CA243" s="2">
        <f>[1]!EM_S_VAL_PE_TTM(CA$2,$A243)*CA$4</f>
        <v>0.24989366157684406</v>
      </c>
      <c r="CB243" s="2">
        <f>[1]!EM_S_VAL_PE_TTM(CB$2,$A243)*CB$4</f>
        <v>0.14343961836731053</v>
      </c>
      <c r="CC243" s="2">
        <f>[1]!EM_S_VAL_PE_TTM(CC$2,$A243)*CC$4</f>
        <v>2.5410986965801824E-2</v>
      </c>
      <c r="CD243" s="2">
        <f>[1]!EM_S_VAL_PE_TTM(CD$2,$A243)*CD$4</f>
        <v>1.0082497019845169</v>
      </c>
      <c r="CE243" s="2">
        <f>[1]!EM_S_VAL_PE_TTM(CE$2,$A243)*CE$4</f>
        <v>0.19537361570589831</v>
      </c>
      <c r="CF243" s="2">
        <f>[1]!EM_S_VAL_PE_TTM(CF$2,$A243)*CF$4</f>
        <v>0.10572827005523924</v>
      </c>
      <c r="CG243" s="2">
        <f>[1]!EM_S_VAL_PE_TTM(CG$2,$A243)*CG$4</f>
        <v>0.16185359416192216</v>
      </c>
      <c r="CH243" s="2">
        <f>[1]!EM_S_VAL_PE_TTM(CH$2,$A243)*CH$4</f>
        <v>0.33769852043383053</v>
      </c>
      <c r="CI243" s="2">
        <f>[1]!EM_S_VAL_PE_TTM(CI$2,$A243)*CI$4</f>
        <v>0.78497902217359239</v>
      </c>
      <c r="CJ243" s="2">
        <f>[1]!EM_S_VAL_PE_TTM(CJ$2,$A243)*CJ$4</f>
        <v>0.68538023422431971</v>
      </c>
      <c r="CK243" s="2">
        <f>[1]!EM_S_VAL_PE_TTM(CK$2,$A243)*CK$4</f>
        <v>4.47949264893081E-2</v>
      </c>
      <c r="CL243" s="2">
        <f>[1]!EM_S_VAL_PE_TTM(CL$2,$A243)*CL$4</f>
        <v>2.405690445187765E-2</v>
      </c>
      <c r="CM243" s="2">
        <f>[1]!EM_S_VAL_PE_TTM(CM$2,$A243)*CM$4</f>
        <v>-7.7365796917263537E-3</v>
      </c>
      <c r="CN243" s="2">
        <f>[1]!EM_S_VAL_PE_TTM(CN$2,$A243)*CN$4</f>
        <v>0.34717277512830785</v>
      </c>
      <c r="CO243" s="2">
        <f>[1]!EM_S_VAL_PE_TTM(CO$2,$A243)*CO$4</f>
        <v>0.5233689097516605</v>
      </c>
      <c r="CP243" s="2">
        <f>[1]!EM_S_VAL_PE_TTM(CP$2,$A243)*CP$4</f>
        <v>-5.9239636973196595E-3</v>
      </c>
      <c r="CQ243" s="2">
        <f>[1]!EM_S_VAL_PE_TTM(CQ$2,$A243)*CQ$4</f>
        <v>3.7603014773296146E-2</v>
      </c>
      <c r="CR243" s="2">
        <f>[1]!EM_S_VAL_PE_TTM(CR$2,$A243)*CR$4</f>
        <v>-1.6134874908002625E-2</v>
      </c>
      <c r="CS243" s="2">
        <f>[1]!EM_S_VAL_PE_TTM(CS$2,$A243)*CS$4</f>
        <v>-1.2254393301999815E-3</v>
      </c>
      <c r="CT243" s="2">
        <f>[1]!EM_S_VAL_PE_TTM(CT$2,$A243)*CT$4</f>
        <v>0.17126074795266694</v>
      </c>
      <c r="CU243" s="2">
        <f>[1]!EM_S_VAL_PE_TTM(CU$2,$A243)*CU$4</f>
        <v>3.0480546962904298</v>
      </c>
      <c r="CV243" s="2">
        <f>[1]!EM_S_VAL_PE_TTM(CV$2,$A243)*CV$4</f>
        <v>8.4414141575718457E-2</v>
      </c>
      <c r="CW243" s="2">
        <f>[1]!EM_S_VAL_PE_TTM(CW$2,$A243)*CW$4</f>
        <v>0.78728719478720832</v>
      </c>
      <c r="CX243" s="2">
        <f>[1]!EM_S_VAL_PE_TTM(CX$2,$A243)*CX$4</f>
        <v>1.1052042903841928</v>
      </c>
      <c r="CY243" s="2">
        <f>[1]!EM_S_VAL_PE_TTM(CY$2,$A243)*CY$4</f>
        <v>3.0903601538238522E-2</v>
      </c>
      <c r="CZ243" s="2">
        <f>[1]!EM_S_VAL_PE_TTM(CZ$2,$A243)*CZ$4</f>
        <v>0.56249623071881727</v>
      </c>
      <c r="DA243" s="2">
        <f>[1]!EM_S_VAL_PE_TTM(DA$2,$A243)*DA$4</f>
        <v>8.8640884595791211E-2</v>
      </c>
      <c r="DB243" s="2">
        <f>[1]!EM_S_VAL_PE_TTM(DB$2,$A243)*DB$4</f>
        <v>0.10408264130608864</v>
      </c>
      <c r="DC243" s="2">
        <f>[1]!EM_S_VAL_PE_TTM(DC$2,$A243)*DC$4</f>
        <v>3.7549390057337838E-2</v>
      </c>
      <c r="DD243" s="2">
        <f>[1]!EM_S_VAL_PE_TTM(DD$2,$A243)*DD$4</f>
        <v>0.10344745608710255</v>
      </c>
      <c r="DE243" s="2">
        <f>[1]!EM_S_VAL_PE_TTM(DE$2,$A243)*DE$4</f>
        <v>2.5884759124316797E-2</v>
      </c>
      <c r="DF243" s="2">
        <f>[1]!EM_S_VAL_PE_TTM(DF$2,$A243)*DF$4</f>
        <v>0.16737253217345063</v>
      </c>
      <c r="DG243" s="2">
        <f>[1]!EM_S_VAL_PE_TTM(DG$2,$A243)*DG$4</f>
        <v>0.10841577222195564</v>
      </c>
      <c r="DH243" s="2">
        <f>[1]!EM_S_VAL_PE_TTM(DH$2,$A243)*DH$4</f>
        <v>0.42010309685901737</v>
      </c>
      <c r="DI243" s="2">
        <f>[1]!EM_S_VAL_PE_TTM(DI$2,$A243)*DI$4</f>
        <v>0.12766263130704775</v>
      </c>
      <c r="DJ243" s="2">
        <f>[1]!EM_S_VAL_PE_TTM(DJ$2,$A243)*DJ$4</f>
        <v>0.12684579482161937</v>
      </c>
      <c r="DK243" s="2">
        <f>[1]!EM_S_VAL_PE_TTM(DK$2,$A243)*DK$4</f>
        <v>8.3430451007196621E-2</v>
      </c>
      <c r="DL243" s="2">
        <f>[1]!EM_S_VAL_PE_TTM(DL$2,$A243)*DL$4</f>
        <v>2.4549039323606248E-2</v>
      </c>
      <c r="DM243" s="2">
        <f>[1]!EM_S_VAL_PE_TTM(DM$2,$A243)*DM$4</f>
        <v>1.8594192796033915E-2</v>
      </c>
      <c r="DN243" s="2">
        <f>[1]!EM_S_VAL_PE_TTM(DN$2,$A243)*DN$4</f>
        <v>0.17954679729133005</v>
      </c>
      <c r="DO243" s="2">
        <f>[1]!EM_S_VAL_PE_TTM(DO$2,$A243)*DO$4</f>
        <v>1.7187249441802541</v>
      </c>
      <c r="DP243" s="2">
        <f>[1]!EM_S_VAL_PE_TTM(DP$2,$A243)*DP$4</f>
        <v>0.33089884375240991</v>
      </c>
      <c r="DQ243" s="2">
        <f>[1]!EM_S_VAL_PE_TTM(DQ$2,$A243)*DQ$4</f>
        <v>0.39387131276478343</v>
      </c>
      <c r="DR243" s="2">
        <f>[1]!EM_S_VAL_PE_TTM(DR$2,$A243)*DR$4</f>
        <v>6.448411046190175E-2</v>
      </c>
      <c r="DS243" s="2">
        <f>[1]!EM_S_VAL_PE_TTM(DS$2,$A243)*DS$4</f>
        <v>0.11826276908619812</v>
      </c>
      <c r="DT243" s="2">
        <f>[1]!EM_S_VAL_PE_TTM(DT$2,$A243)*DT$4</f>
        <v>0.17209832354149168</v>
      </c>
      <c r="DU243" s="2">
        <f>[1]!EM_S_VAL_PE_TTM(DU$2,$A243)*DU$4</f>
        <v>-8.7313407723136116E-2</v>
      </c>
      <c r="DV243" s="2">
        <f>[1]!EM_S_VAL_PE_TTM(DV$2,$A243)*DV$4</f>
        <v>4.9163469504294479</v>
      </c>
      <c r="DW243" s="2">
        <f>[1]!EM_S_VAL_PE_TTM(DW$2,$A243)*DW$4</f>
        <v>3.7775593030507156E-2</v>
      </c>
      <c r="DX243" s="2">
        <f>[1]!EM_S_VAL_PE_TTM(DX$2,$A243)*DX$4</f>
        <v>3.380839403278476E-2</v>
      </c>
      <c r="DY243" s="2">
        <f>[1]!EM_S_VAL_PE_TTM(DY$2,$A243)*DY$4</f>
        <v>6.3862350659818504E-2</v>
      </c>
      <c r="DZ243" s="2">
        <f>[1]!EM_S_VAL_PE_TTM(DZ$2,$A243)*DZ$4</f>
        <v>1.8748963415508989E-2</v>
      </c>
      <c r="EA243" s="2">
        <f>[1]!EM_S_VAL_PE_TTM(EA$2,$A243)*EA$4</f>
        <v>8.6943212032060416E-2</v>
      </c>
      <c r="EB243" s="2">
        <f>[1]!EM_S_VAL_PE_TTM(EB$2,$A243)*EB$4</f>
        <v>0.89499020225200254</v>
      </c>
      <c r="EC243" s="2">
        <f>[1]!EM_S_VAL_PE_TTM(EC$2,$A243)*EC$4</f>
        <v>0.47418334698383113</v>
      </c>
      <c r="ED243" s="2">
        <f>[1]!EM_S_VAL_PE_TTM(ED$2,$A243)*ED$4</f>
        <v>8.2877322088914504E-2</v>
      </c>
      <c r="EE243" s="2">
        <f>[1]!EM_S_VAL_PE_TTM(EE$2,$A243)*EE$4</f>
        <v>0.23288447849997629</v>
      </c>
      <c r="EF243" s="2">
        <f>[1]!EM_S_VAL_PE_TTM(EF$2,$A243)*EF$4</f>
        <v>3.7986113179492714E-2</v>
      </c>
      <c r="EG243" s="2">
        <f>[1]!EM_S_VAL_PE_TTM(EG$2,$A243)*EG$4</f>
        <v>0.18540467600487875</v>
      </c>
      <c r="EH243" s="2">
        <f>[1]!EM_S_VAL_PE_TTM(EH$2,$A243)*EH$4</f>
        <v>2.9182784325041723E-2</v>
      </c>
      <c r="EI243" s="2">
        <f>[1]!EM_S_VAL_PE_TTM(EI$2,$A243)*EI$4</f>
        <v>0.31933612187662219</v>
      </c>
      <c r="EJ243" s="2">
        <f>[1]!EM_S_VAL_PE_TTM(EJ$2,$A243)*EJ$4</f>
        <v>0.80538267162704547</v>
      </c>
      <c r="EK243" s="2">
        <f>[1]!EM_S_VAL_PE_TTM(EK$2,$A243)*EK$4</f>
        <v>-1.8675143720599263E-2</v>
      </c>
      <c r="EL243" s="2">
        <f>[1]!EM_S_VAL_PE_TTM(EL$2,$A243)*EL$4</f>
        <v>2.8239513107965283E-2</v>
      </c>
      <c r="EM243" s="2">
        <f>[1]!EM_S_VAL_PE_TTM(EM$2,$A243)*EM$4</f>
        <v>5.6955770780704795E-2</v>
      </c>
      <c r="EN243" s="2">
        <f>[1]!EM_S_VAL_PE_TTM(EN$2,$A243)*EN$4</f>
        <v>6.2256303367940719E-2</v>
      </c>
      <c r="EO243" s="2">
        <f>[1]!EM_S_VAL_PE_TTM(EO$2,$A243)*EO$4</f>
        <v>0.12871959806625802</v>
      </c>
      <c r="EP243" s="2">
        <f>[1]!EM_S_VAL_PE_TTM(EP$2,$A243)*EP$4</f>
        <v>0.68917357226619447</v>
      </c>
    </row>
    <row r="244" spans="1:146">
      <c r="A244" s="5">
        <f>[2]Sheet1!A239</f>
        <v>44431</v>
      </c>
      <c r="B244" s="6">
        <f t="shared" si="18"/>
        <v>38.493115709289846</v>
      </c>
      <c r="C244" s="6">
        <f t="shared" si="19"/>
        <v>35.652905851351427</v>
      </c>
      <c r="D244" s="6">
        <f t="shared" si="20"/>
        <v>39.58812082176167</v>
      </c>
      <c r="E244" s="6">
        <f t="shared" si="21"/>
        <v>31.717690880941184</v>
      </c>
      <c r="F244" s="2">
        <f>[1]!EM_S_VAL_PE_TTM(F$2,$A244)*F$4</f>
        <v>0.24083400906959399</v>
      </c>
      <c r="G244" s="2">
        <f>[1]!EM_S_VAL_PE_TTM(G$2,$A244)*G$4</f>
        <v>5.294130682800826E-2</v>
      </c>
      <c r="H244" s="2">
        <f>[1]!EM_S_VAL_PE_TTM(H$2,$A244)*H$4</f>
        <v>3.2987258626136821E-2</v>
      </c>
      <c r="I244" s="2">
        <f>[1]!EM_S_VAL_PE_TTM(I$2,$A244)*I$4</f>
        <v>3.5041067995809833E-2</v>
      </c>
      <c r="J244" s="2">
        <f>[1]!EM_S_VAL_PE_TTM(J$2,$A244)*J$4</f>
        <v>7.4700025075249574E-2</v>
      </c>
      <c r="K244" s="2">
        <f>[1]!EM_S_VAL_PE_TTM(K$2,$A244)*K$4</f>
        <v>0.11385537711693582</v>
      </c>
      <c r="L244" s="2">
        <f>[1]!EM_S_VAL_PE_TTM(L$2,$A244)*L$4</f>
        <v>0.12185419079931022</v>
      </c>
      <c r="M244" s="2">
        <f>[1]!EM_S_VAL_PE_TTM(M$2,$A244)*M$4</f>
        <v>0.18032710258304693</v>
      </c>
      <c r="N244" s="2">
        <f>[1]!EM_S_VAL_PE_TTM(N$2,$A244)*N$4</f>
        <v>5.5788200834112713E-2</v>
      </c>
      <c r="O244" s="2">
        <f>[1]!EM_S_VAL_PE_TTM(O$2,$A244)*O$4</f>
        <v>0.4932619978410675</v>
      </c>
      <c r="P244" s="2">
        <f>[1]!EM_S_VAL_PE_TTM(P$2,$A244)*P$4</f>
        <v>1.4446684505082115E-2</v>
      </c>
      <c r="Q244" s="2">
        <f>[1]!EM_S_VAL_PE_TTM(Q$2,$A244)*Q$4</f>
        <v>9.2334184839571107E-3</v>
      </c>
      <c r="R244" s="2">
        <f>[1]!EM_S_VAL_PE_TTM(R$2,$A244)*R$4</f>
        <v>2.6681255697752291</v>
      </c>
      <c r="S244" s="2">
        <f>[1]!EM_S_VAL_PE_TTM(S$2,$A244)*S$4</f>
        <v>4.0815214908022902E-2</v>
      </c>
      <c r="T244" s="2">
        <f>[1]!EM_S_VAL_PE_TTM(T$2,$A244)*T$4</f>
        <v>1.5076511981839876E-2</v>
      </c>
      <c r="U244" s="2">
        <f>[1]!EM_S_VAL_PE_TTM(U$2,$A244)*U$4</f>
        <v>5.4628118936458941E-2</v>
      </c>
      <c r="V244" s="2">
        <f>[1]!EM_S_VAL_PE_TTM(V$2,$A244)*V$4</f>
        <v>6.0060746153553848E-2</v>
      </c>
      <c r="W244" s="2">
        <f>[1]!EM_S_VAL_PE_TTM(W$2,$A244)*W$4</f>
        <v>0.29411124694792573</v>
      </c>
      <c r="X244" s="2">
        <f>[1]!EM_S_VAL_PE_TTM(X$2,$A244)*X$4</f>
        <v>0.27167432771518529</v>
      </c>
      <c r="Y244" s="2">
        <f>[1]!EM_S_VAL_PE_TTM(Y$2,$A244)*Y$4</f>
        <v>4.5489734362239707E-2</v>
      </c>
      <c r="Z244" s="2">
        <f>[1]!EM_S_VAL_PE_TTM(Z$2,$A244)*Z$4</f>
        <v>5.7703673658626421E-2</v>
      </c>
      <c r="AA244" s="2">
        <f>[1]!EM_S_VAL_PE_TTM(AA$2,$A244)*AA$4</f>
        <v>8.0533957962592925E-3</v>
      </c>
      <c r="AB244" s="2">
        <f>[1]!EM_S_VAL_PE_TTM(AB$2,$A244)*AB$4</f>
        <v>0.13880945480205156</v>
      </c>
      <c r="AC244" s="2">
        <f>[1]!EM_S_VAL_PE_TTM(AC$2,$A244)*AC$4</f>
        <v>9.3670704071700653E-2</v>
      </c>
      <c r="AD244" s="2">
        <f>[1]!EM_S_VAL_PE_TTM(AD$2,$A244)*AD$4</f>
        <v>0.92174381944312256</v>
      </c>
      <c r="AE244" s="2">
        <f>[1]!EM_S_VAL_PE_TTM(AE$2,$A244)*AE$4</f>
        <v>6.8906254015910218E-2</v>
      </c>
      <c r="AF244" s="2">
        <f>[1]!EM_S_VAL_PE_TTM(AF$2,$A244)*AF$4</f>
        <v>1.6503505525462599E-2</v>
      </c>
      <c r="AG244" s="2">
        <f>[1]!EM_S_VAL_PE_TTM(AG$2,$A244)*AG$4</f>
        <v>2.4330015840071777</v>
      </c>
      <c r="AH244" s="2">
        <f>[1]!EM_S_VAL_PE_TTM(AH$2,$A244)*AH$4</f>
        <v>0.11355622084342254</v>
      </c>
      <c r="AI244" s="2">
        <f>[1]!EM_S_VAL_PE_TTM(AI$2,$A244)*AI$4</f>
        <v>0.34373765402263073</v>
      </c>
      <c r="AJ244" s="2">
        <f>[1]!EM_S_VAL_PE_TTM(AJ$2,$A244)*AJ$4</f>
        <v>1.1989775303503045</v>
      </c>
      <c r="AK244" s="2">
        <f>[1]!EM_S_VAL_PE_TTM(AK$2,$A244)*AK$4</f>
        <v>2.43821479252413E-2</v>
      </c>
      <c r="AL244" s="2">
        <f>[1]!EM_S_VAL_PE_TTM(AL$2,$A244)*AL$4</f>
        <v>1.4429124973859335</v>
      </c>
      <c r="AM244" s="2">
        <f>[1]!EM_S_VAL_PE_TTM(AM$2,$A244)*AM$4</f>
        <v>-1.2056339021396283E-2</v>
      </c>
      <c r="AN244" s="2">
        <f>[1]!EM_S_VAL_PE_TTM(AN$2,$A244)*AN$4</f>
        <v>0.11141534209638188</v>
      </c>
      <c r="AO244" s="2">
        <f>[1]!EM_S_VAL_PE_TTM(AO$2,$A244)*AO$4</f>
        <v>3.4469687856935424E-2</v>
      </c>
      <c r="AP244" s="2">
        <f>[1]!EM_S_VAL_PE_TTM(AP$2,$A244)*AP$4</f>
        <v>0.15536548885015078</v>
      </c>
      <c r="AQ244" s="2">
        <f>[1]!EM_S_VAL_PE_TTM(AQ$2,$A244)*AQ$4</f>
        <v>0.1082129883947833</v>
      </c>
      <c r="AR244" s="2">
        <f>[1]!EM_S_VAL_PE_TTM(AR$2,$A244)*AR$4</f>
        <v>4.2117675099594257E-2</v>
      </c>
      <c r="AS244" s="2">
        <f>[1]!EM_S_VAL_PE_TTM(AS$2,$A244)*AS$4</f>
        <v>9.2430578622322401E-2</v>
      </c>
      <c r="AT244" s="2">
        <f>[1]!EM_S_VAL_PE_TTM(AT$2,$A244)*AT$4</f>
        <v>2.7274541588314813E-2</v>
      </c>
      <c r="AU244" s="2">
        <f>[1]!EM_S_VAL_PE_TTM(AU$2,$A244)*AU$4</f>
        <v>0.17119930574254788</v>
      </c>
      <c r="AV244" s="2">
        <f>[1]!EM_S_VAL_PE_TTM(AV$2,$A244)*AV$4</f>
        <v>2.8456115842394099E-3</v>
      </c>
      <c r="AW244" s="2">
        <f>[1]!EM_S_VAL_PE_TTM(AW$2,$A244)*AW$4</f>
        <v>-4.9041320556529095</v>
      </c>
      <c r="AX244" s="2">
        <f>[1]!EM_S_VAL_PE_TTM(AX$2,$A244)*AX$4</f>
        <v>5.0174474129567352E-3</v>
      </c>
      <c r="AY244" s="2">
        <f>[1]!EM_S_VAL_PE_TTM(AY$2,$A244)*AY$4</f>
        <v>0.54594510937007723</v>
      </c>
      <c r="AZ244" s="2">
        <f>[1]!EM_S_VAL_PE_TTM(AZ$2,$A244)*AZ$4</f>
        <v>0.25849681778102274</v>
      </c>
      <c r="BA244" s="2">
        <f>[1]!EM_S_VAL_PE_TTM(BA$2,$A244)*BA$4</f>
        <v>-2.025045930962795E-2</v>
      </c>
      <c r="BB244" s="2">
        <f>[1]!EM_S_VAL_PE_TTM(BB$2,$A244)*BB$4</f>
        <v>6.4958575752424558E-2</v>
      </c>
      <c r="BC244" s="2">
        <f>[1]!EM_S_VAL_PE_TTM(BC$2,$A244)*BC$4</f>
        <v>0.25427158569888908</v>
      </c>
      <c r="BD244" s="2">
        <f>[1]!EM_S_VAL_PE_TTM(BD$2,$A244)*BD$4</f>
        <v>1.048319766073828E-2</v>
      </c>
      <c r="BE244" s="2">
        <f>[1]!EM_S_VAL_PE_TTM(BE$2,$A244)*BE$4</f>
        <v>0.10321520524799407</v>
      </c>
      <c r="BF244" s="2">
        <f>[1]!EM_S_VAL_PE_TTM(BF$2,$A244)*BF$4</f>
        <v>1.5917644334818239</v>
      </c>
      <c r="BG244" s="2">
        <f>[1]!EM_S_VAL_PE_TTM(BG$2,$A244)*BG$4</f>
        <v>0.60132293143953963</v>
      </c>
      <c r="BH244" s="2">
        <f>[1]!EM_S_VAL_PE_TTM(BH$2,$A244)*BH$4</f>
        <v>0.13710837574848295</v>
      </c>
      <c r="BI244" s="2">
        <f>[1]!EM_S_VAL_PE_TTM(BI$2,$A244)*BI$4</f>
        <v>8.0146707494007985E-2</v>
      </c>
      <c r="BJ244" s="2">
        <f>[1]!EM_S_VAL_PE_TTM(BJ$2,$A244)*BJ$4</f>
        <v>0.1169532555285052</v>
      </c>
      <c r="BK244" s="2">
        <f>[1]!EM_S_VAL_PE_TTM(BK$2,$A244)*BK$4</f>
        <v>-0.24635098614646883</v>
      </c>
      <c r="BL244" s="2">
        <f>[1]!EM_S_VAL_PE_TTM(BL$2,$A244)*BL$4</f>
        <v>2.7301192605145994E-2</v>
      </c>
      <c r="BM244" s="2">
        <f>[1]!EM_S_VAL_PE_TTM(BM$2,$A244)*BM$4</f>
        <v>0.20093235608191864</v>
      </c>
      <c r="BN244" s="2">
        <f>[1]!EM_S_VAL_PE_TTM(BN$2,$A244)*BN$4</f>
        <v>0.24317739008665928</v>
      </c>
      <c r="BO244" s="2">
        <f>[1]!EM_S_VAL_PE_TTM(BO$2,$A244)*BO$4</f>
        <v>0.15972894596781628</v>
      </c>
      <c r="BP244" s="2">
        <f>[1]!EM_S_VAL_PE_TTM(BP$2,$A244)*BP$4</f>
        <v>1.7493713826299331</v>
      </c>
      <c r="BQ244" s="2">
        <f>[1]!EM_S_VAL_PE_TTM(BQ$2,$A244)*BQ$4</f>
        <v>7.4728388268259283E-2</v>
      </c>
      <c r="BR244" s="2">
        <f>[1]!EM_S_VAL_PE_TTM(BR$2,$A244)*BR$4</f>
        <v>3.193248198697371E-2</v>
      </c>
      <c r="BS244" s="2">
        <f>[1]!EM_S_VAL_PE_TTM(BS$2,$A244)*BS$4</f>
        <v>3.4354010868851717E-2</v>
      </c>
      <c r="BT244" s="2">
        <f>[1]!EM_S_VAL_PE_TTM(BT$2,$A244)*BT$4</f>
        <v>2.8870870556342614E-2</v>
      </c>
      <c r="BU244" s="2">
        <f>[1]!EM_S_VAL_PE_TTM(BU$2,$A244)*BU$4</f>
        <v>3.5529515288180338E-2</v>
      </c>
      <c r="BV244" s="2">
        <f>[1]!EM_S_VAL_PE_TTM(BV$2,$A244)*BV$4</f>
        <v>5.7584094028543698E-2</v>
      </c>
      <c r="BW244" s="2">
        <f>[1]!EM_S_VAL_PE_TTM(BW$2,$A244)*BW$4</f>
        <v>4.8885054896420893E-2</v>
      </c>
      <c r="BX244" s="2">
        <f>[1]!EM_S_VAL_PE_TTM(BX$2,$A244)*BX$4</f>
        <v>4.6311201358419471E-2</v>
      </c>
      <c r="BY244" s="2">
        <f>[1]!EM_S_VAL_PE_TTM(BY$2,$A244)*BY$4</f>
        <v>0.10386497269323944</v>
      </c>
      <c r="BZ244" s="2">
        <f>[1]!EM_S_VAL_PE_TTM(BZ$2,$A244)*BZ$4</f>
        <v>4.4410979819750396E-2</v>
      </c>
      <c r="CA244" s="2">
        <f>[1]!EM_S_VAL_PE_TTM(CA$2,$A244)*CA$4</f>
        <v>0.25679407830006634</v>
      </c>
      <c r="CB244" s="2">
        <f>[1]!EM_S_VAL_PE_TTM(CB$2,$A244)*CB$4</f>
        <v>0.14372939538337298</v>
      </c>
      <c r="CC244" s="2">
        <f>[1]!EM_S_VAL_PE_TTM(CC$2,$A244)*CC$4</f>
        <v>2.5376878260470841E-2</v>
      </c>
      <c r="CD244" s="2">
        <f>[1]!EM_S_VAL_PE_TTM(CD$2,$A244)*CD$4</f>
        <v>1.0082497019845169</v>
      </c>
      <c r="CE244" s="2">
        <f>[1]!EM_S_VAL_PE_TTM(CE$2,$A244)*CE$4</f>
        <v>0.19800732870521406</v>
      </c>
      <c r="CF244" s="2">
        <f>[1]!EM_S_VAL_PE_TTM(CF$2,$A244)*CF$4</f>
        <v>0.11630109708903656</v>
      </c>
      <c r="CG244" s="2">
        <f>[1]!EM_S_VAL_PE_TTM(CG$2,$A244)*CG$4</f>
        <v>0.17803895356670096</v>
      </c>
      <c r="CH244" s="2">
        <f>[1]!EM_S_VAL_PE_TTM(CH$2,$A244)*CH$4</f>
        <v>0.34732894729686437</v>
      </c>
      <c r="CI244" s="2">
        <f>[1]!EM_S_VAL_PE_TTM(CI$2,$A244)*CI$4</f>
        <v>0.7880712299149264</v>
      </c>
      <c r="CJ244" s="2">
        <f>[1]!EM_S_VAL_PE_TTM(CJ$2,$A244)*CJ$4</f>
        <v>0.68538023422431971</v>
      </c>
      <c r="CK244" s="2">
        <f>[1]!EM_S_VAL_PE_TTM(CK$2,$A244)*CK$4</f>
        <v>4.4006923721382325E-2</v>
      </c>
      <c r="CL244" s="2">
        <f>[1]!EM_S_VAL_PE_TTM(CL$2,$A244)*CL$4</f>
        <v>2.4956992708985503E-2</v>
      </c>
      <c r="CM244" s="2">
        <f>[1]!EM_S_VAL_PE_TTM(CM$2,$A244)*CM$4</f>
        <v>-7.9104354028476497E-3</v>
      </c>
      <c r="CN244" s="2">
        <f>[1]!EM_S_VAL_PE_TTM(CN$2,$A244)*CN$4</f>
        <v>0.38191835861007056</v>
      </c>
      <c r="CO244" s="2">
        <f>[1]!EM_S_VAL_PE_TTM(CO$2,$A244)*CO$4</f>
        <v>0.53328294630610296</v>
      </c>
      <c r="CP244" s="2">
        <f>[1]!EM_S_VAL_PE_TTM(CP$2,$A244)*CP$4</f>
        <v>-5.9060122950553018E-3</v>
      </c>
      <c r="CQ244" s="2">
        <f>[1]!EM_S_VAL_PE_TTM(CQ$2,$A244)*CQ$4</f>
        <v>3.712822922832397E-2</v>
      </c>
      <c r="CR244" s="2">
        <f>[1]!EM_S_VAL_PE_TTM(CR$2,$A244)*CR$4</f>
        <v>-1.6308368186333605E-2</v>
      </c>
      <c r="CS244" s="2">
        <f>[1]!EM_S_VAL_PE_TTM(CS$2,$A244)*CS$4</f>
        <v>-1.2874868908643086E-3</v>
      </c>
      <c r="CT244" s="2">
        <f>[1]!EM_S_VAL_PE_TTM(CT$2,$A244)*CT$4</f>
        <v>0.18842530835336127</v>
      </c>
      <c r="CU244" s="2">
        <f>[1]!EM_S_VAL_PE_TTM(CU$2,$A244)*CU$4</f>
        <v>3.176516771715058</v>
      </c>
      <c r="CV244" s="2">
        <f>[1]!EM_S_VAL_PE_TTM(CV$2,$A244)*CV$4</f>
        <v>8.7344691790991816E-2</v>
      </c>
      <c r="CW244" s="2">
        <f>[1]!EM_S_VAL_PE_TTM(CW$2,$A244)*CW$4</f>
        <v>0.77324384835902471</v>
      </c>
      <c r="CX244" s="2">
        <f>[1]!EM_S_VAL_PE_TTM(CX$2,$A244)*CX$4</f>
        <v>1.0767417892549149</v>
      </c>
      <c r="CY244" s="2">
        <f>[1]!EM_S_VAL_PE_TTM(CY$2,$A244)*CY$4</f>
        <v>3.0585007707502259E-2</v>
      </c>
      <c r="CZ244" s="2">
        <f>[1]!EM_S_VAL_PE_TTM(CZ$2,$A244)*CZ$4</f>
        <v>0.55847361207679813</v>
      </c>
      <c r="DA244" s="2">
        <f>[1]!EM_S_VAL_PE_TTM(DA$2,$A244)*DA$4</f>
        <v>9.4131912852632962E-2</v>
      </c>
      <c r="DB244" s="2">
        <f>[1]!EM_S_VAL_PE_TTM(DB$2,$A244)*DB$4</f>
        <v>0.10917457812831118</v>
      </c>
      <c r="DC244" s="2">
        <f>[1]!EM_S_VAL_PE_TTM(DC$2,$A244)*DC$4</f>
        <v>3.6476550311612344E-2</v>
      </c>
      <c r="DD244" s="2">
        <f>[1]!EM_S_VAL_PE_TTM(DD$2,$A244)*DD$4</f>
        <v>0.10321181266039431</v>
      </c>
      <c r="DE244" s="2">
        <f>[1]!EM_S_VAL_PE_TTM(DE$2,$A244)*DE$4</f>
        <v>2.5332340480327165E-2</v>
      </c>
      <c r="DF244" s="2">
        <f>[1]!EM_S_VAL_PE_TTM(DF$2,$A244)*DF$4</f>
        <v>0.16891277022828879</v>
      </c>
      <c r="DG244" s="2">
        <f>[1]!EM_S_VAL_PE_TTM(DG$2,$A244)*DG$4</f>
        <v>0.11499528638095492</v>
      </c>
      <c r="DH244" s="2">
        <f>[1]!EM_S_VAL_PE_TTM(DH$2,$A244)*DH$4</f>
        <v>0.43269045552457863</v>
      </c>
      <c r="DI244" s="2">
        <f>[1]!EM_S_VAL_PE_TTM(DI$2,$A244)*DI$4</f>
        <v>0.12920901579561267</v>
      </c>
      <c r="DJ244" s="2">
        <f>[1]!EM_S_VAL_PE_TTM(DJ$2,$A244)*DJ$4</f>
        <v>0.12968486936668563</v>
      </c>
      <c r="DK244" s="2">
        <f>[1]!EM_S_VAL_PE_TTM(DK$2,$A244)*DK$4</f>
        <v>8.2205170763426802E-2</v>
      </c>
      <c r="DL244" s="2">
        <f>[1]!EM_S_VAL_PE_TTM(DL$2,$A244)*DL$4</f>
        <v>2.503487595258555E-2</v>
      </c>
      <c r="DM244" s="2">
        <f>[1]!EM_S_VAL_PE_TTM(DM$2,$A244)*DM$4</f>
        <v>1.9263936233883183E-2</v>
      </c>
      <c r="DN244" s="2">
        <f>[1]!EM_S_VAL_PE_TTM(DN$2,$A244)*DN$4</f>
        <v>0.10585582542878455</v>
      </c>
      <c r="DO244" s="2">
        <f>[1]!EM_S_VAL_PE_TTM(DO$2,$A244)*DO$4</f>
        <v>1.7376802677637055</v>
      </c>
      <c r="DP244" s="2">
        <f>[1]!EM_S_VAL_PE_TTM(DP$2,$A244)*DP$4</f>
        <v>0.33967267669103945</v>
      </c>
      <c r="DQ244" s="2">
        <f>[1]!EM_S_VAL_PE_TTM(DQ$2,$A244)*DQ$4</f>
        <v>0.40324920118398144</v>
      </c>
      <c r="DR244" s="2">
        <f>[1]!EM_S_VAL_PE_TTM(DR$2,$A244)*DR$4</f>
        <v>5.0797587125782875E-2</v>
      </c>
      <c r="DS244" s="2">
        <f>[1]!EM_S_VAL_PE_TTM(DS$2,$A244)*DS$4</f>
        <v>0.11408058864909865</v>
      </c>
      <c r="DT244" s="2">
        <f>[1]!EM_S_VAL_PE_TTM(DT$2,$A244)*DT$4</f>
        <v>0.16831216045079883</v>
      </c>
      <c r="DU244" s="2">
        <f>[1]!EM_S_VAL_PE_TTM(DU$2,$A244)*DU$4</f>
        <v>-8.7505728001961089E-2</v>
      </c>
      <c r="DV244" s="2">
        <f>[1]!EM_S_VAL_PE_TTM(DV$2,$A244)*DV$4</f>
        <v>5.3850616132332609</v>
      </c>
      <c r="DW244" s="2">
        <f>[1]!EM_S_VAL_PE_TTM(DW$2,$A244)*DW$4</f>
        <v>4.0892996329491754E-2</v>
      </c>
      <c r="DX244" s="2">
        <f>[1]!EM_S_VAL_PE_TTM(DX$2,$A244)*DX$4</f>
        <v>3.3644275643764147E-2</v>
      </c>
      <c r="DY244" s="2">
        <f>[1]!EM_S_VAL_PE_TTM(DY$2,$A244)*DY$4</f>
        <v>6.4281578325547983E-2</v>
      </c>
      <c r="DZ244" s="2">
        <f>[1]!EM_S_VAL_PE_TTM(DZ$2,$A244)*DZ$4</f>
        <v>1.8527082206821841E-2</v>
      </c>
      <c r="EA244" s="2">
        <f>[1]!EM_S_VAL_PE_TTM(EA$2,$A244)*EA$4</f>
        <v>8.7855203717226216E-2</v>
      </c>
      <c r="EB244" s="2">
        <f>[1]!EM_S_VAL_PE_TTM(EB$2,$A244)*EB$4</f>
        <v>0.90850515497385786</v>
      </c>
      <c r="EC244" s="2">
        <f>[1]!EM_S_VAL_PE_TTM(EC$2,$A244)*EC$4</f>
        <v>0.4755158575579313</v>
      </c>
      <c r="ED244" s="2">
        <f>[1]!EM_S_VAL_PE_TTM(ED$2,$A244)*ED$4</f>
        <v>8.2266807758993532E-2</v>
      </c>
      <c r="EE244" s="2">
        <f>[1]!EM_S_VAL_PE_TTM(EE$2,$A244)*EE$4</f>
        <v>0.22645005885575989</v>
      </c>
      <c r="EF244" s="2">
        <f>[1]!EM_S_VAL_PE_TTM(EF$2,$A244)*EF$4</f>
        <v>3.7108385262086978E-2</v>
      </c>
      <c r="EG244" s="2">
        <f>[1]!EM_S_VAL_PE_TTM(EG$2,$A244)*EG$4</f>
        <v>0.20393055630534523</v>
      </c>
      <c r="EH244" s="2">
        <f>[1]!EM_S_VAL_PE_TTM(EH$2,$A244)*EH$4</f>
        <v>2.3920803524629091E-2</v>
      </c>
      <c r="EI244" s="2">
        <f>[1]!EM_S_VAL_PE_TTM(EI$2,$A244)*EI$4</f>
        <v>0.20999892899372427</v>
      </c>
      <c r="EJ244" s="2">
        <f>[1]!EM_S_VAL_PE_TTM(EJ$2,$A244)*EJ$4</f>
        <v>0.88567762073495671</v>
      </c>
      <c r="EK244" s="2">
        <f>[1]!EM_S_VAL_PE_TTM(EK$2,$A244)*EK$4</f>
        <v>-1.8795628520446223E-2</v>
      </c>
      <c r="EL244" s="2">
        <f>[1]!EM_S_VAL_PE_TTM(EL$2,$A244)*EL$4</f>
        <v>2.8673453597439211E-2</v>
      </c>
      <c r="EM244" s="2">
        <f>[1]!EM_S_VAL_PE_TTM(EM$2,$A244)*EM$4</f>
        <v>5.1232316791607786E-2</v>
      </c>
      <c r="EN244" s="2">
        <f>[1]!EM_S_VAL_PE_TTM(EN$2,$A244)*EN$4</f>
        <v>6.3218321318174328E-2</v>
      </c>
      <c r="EO244" s="2">
        <f>[1]!EM_S_VAL_PE_TTM(EO$2,$A244)*EO$4</f>
        <v>0.12566091460115889</v>
      </c>
      <c r="EP244" s="2">
        <f>[1]!EM_S_VAL_PE_TTM(EP$2,$A244)*EP$4</f>
        <v>0.67211482048068738</v>
      </c>
    </row>
    <row r="245" spans="1:146">
      <c r="A245" s="5">
        <f>[2]Sheet1!A240</f>
        <v>44432</v>
      </c>
      <c r="B245" s="6">
        <f t="shared" si="18"/>
        <v>38.35386743756289</v>
      </c>
      <c r="C245" s="6">
        <f t="shared" si="19"/>
        <v>35.652905851351427</v>
      </c>
      <c r="D245" s="6">
        <f t="shared" si="20"/>
        <v>39.58812082176167</v>
      </c>
      <c r="E245" s="6">
        <f t="shared" si="21"/>
        <v>31.717690880941184</v>
      </c>
      <c r="F245" s="2">
        <f>[1]!EM_S_VAL_PE_TTM(F$2,$A245)*F$4</f>
        <v>0.22930567954981926</v>
      </c>
      <c r="G245" s="2">
        <f>[1]!EM_S_VAL_PE_TTM(G$2,$A245)*G$4</f>
        <v>5.3005058611044174E-2</v>
      </c>
      <c r="H245" s="2">
        <f>[1]!EM_S_VAL_PE_TTM(H$2,$A245)*H$4</f>
        <v>3.3162221647291643E-2</v>
      </c>
      <c r="I245" s="2">
        <f>[1]!EM_S_VAL_PE_TTM(I$2,$A245)*I$4</f>
        <v>3.5859962509581234E-2</v>
      </c>
      <c r="J245" s="2">
        <f>[1]!EM_S_VAL_PE_TTM(J$2,$A245)*J$4</f>
        <v>7.7503337272824907E-2</v>
      </c>
      <c r="K245" s="2">
        <f>[1]!EM_S_VAL_PE_TTM(K$2,$A245)*K$4</f>
        <v>0.11456773648694901</v>
      </c>
      <c r="L245" s="2">
        <f>[1]!EM_S_VAL_PE_TTM(L$2,$A245)*L$4</f>
        <v>0.12376420690246168</v>
      </c>
      <c r="M245" s="2">
        <f>[1]!EM_S_VAL_PE_TTM(M$2,$A245)*M$4</f>
        <v>0.18133476891246914</v>
      </c>
      <c r="N245" s="2">
        <f>[1]!EM_S_VAL_PE_TTM(N$2,$A245)*N$4</f>
        <v>5.4928409097084838E-2</v>
      </c>
      <c r="O245" s="2">
        <f>[1]!EM_S_VAL_PE_TTM(O$2,$A245)*O$4</f>
        <v>0.48388948428378642</v>
      </c>
      <c r="P245" s="2">
        <f>[1]!EM_S_VAL_PE_TTM(P$2,$A245)*P$4</f>
        <v>1.4694059239044089E-2</v>
      </c>
      <c r="Q245" s="2">
        <f>[1]!EM_S_VAL_PE_TTM(Q$2,$A245)*Q$4</f>
        <v>9.4559104942689466E-3</v>
      </c>
      <c r="R245" s="2">
        <f>[1]!EM_S_VAL_PE_TTM(R$2,$A245)*R$4</f>
        <v>2.8757356600036887</v>
      </c>
      <c r="S245" s="2">
        <f>[1]!EM_S_VAL_PE_TTM(S$2,$A245)*S$4</f>
        <v>4.3499274788159202E-2</v>
      </c>
      <c r="T245" s="2">
        <f>[1]!EM_S_VAL_PE_TTM(T$2,$A245)*T$4</f>
        <v>1.5107000379294631E-2</v>
      </c>
      <c r="U245" s="2">
        <f>[1]!EM_S_VAL_PE_TTM(U$2,$A245)*U$4</f>
        <v>5.5802917187836962E-2</v>
      </c>
      <c r="V245" s="2">
        <f>[1]!EM_S_VAL_PE_TTM(V$2,$A245)*V$4</f>
        <v>6.0766678756235343E-2</v>
      </c>
      <c r="W245" s="2">
        <f>[1]!EM_S_VAL_PE_TTM(W$2,$A245)*W$4</f>
        <v>0.30215384809782209</v>
      </c>
      <c r="X245" s="2">
        <f>[1]!EM_S_VAL_PE_TTM(X$2,$A245)*X$4</f>
        <v>0.28073013859281709</v>
      </c>
      <c r="Y245" s="2">
        <f>[1]!EM_S_VAL_PE_TTM(Y$2,$A245)*Y$4</f>
        <v>4.7532451276683652E-2</v>
      </c>
      <c r="Z245" s="2">
        <f>[1]!EM_S_VAL_PE_TTM(Z$2,$A245)*Z$4</f>
        <v>5.9662748996600276E-2</v>
      </c>
      <c r="AA245" s="2">
        <f>[1]!EM_S_VAL_PE_TTM(AA$2,$A245)*AA$4</f>
        <v>8.261972956026091E-3</v>
      </c>
      <c r="AB245" s="2">
        <f>[1]!EM_S_VAL_PE_TTM(AB$2,$A245)*AB$4</f>
        <v>0.14572159907017748</v>
      </c>
      <c r="AC245" s="2">
        <f>[1]!EM_S_VAL_PE_TTM(AC$2,$A245)*AC$4</f>
        <v>9.6089431182151616E-2</v>
      </c>
      <c r="AD245" s="2">
        <f>[1]!EM_S_VAL_PE_TTM(AD$2,$A245)*AD$4</f>
        <v>0.94038127687420603</v>
      </c>
      <c r="AE245" s="2">
        <f>[1]!EM_S_VAL_PE_TTM(AE$2,$A245)*AE$4</f>
        <v>6.8360731962215981E-2</v>
      </c>
      <c r="AF245" s="2">
        <f>[1]!EM_S_VAL_PE_TTM(AF$2,$A245)*AF$4</f>
        <v>1.8140929057569172E-2</v>
      </c>
      <c r="AG245" s="2">
        <f>[1]!EM_S_VAL_PE_TTM(AG$2,$A245)*AG$4</f>
        <v>2.6439150326674574</v>
      </c>
      <c r="AH245" s="2">
        <f>[1]!EM_S_VAL_PE_TTM(AH$2,$A245)*AH$4</f>
        <v>0.1134607151859023</v>
      </c>
      <c r="AI245" s="2">
        <f>[1]!EM_S_VAL_PE_TTM(AI$2,$A245)*AI$4</f>
        <v>0.33349523717773844</v>
      </c>
      <c r="AJ245" s="2">
        <f>[1]!EM_S_VAL_PE_TTM(AJ$2,$A245)*AJ$4</f>
        <v>0.53627294962260841</v>
      </c>
      <c r="AK245" s="2">
        <f>[1]!EM_S_VAL_PE_TTM(AK$2,$A245)*AK$4</f>
        <v>2.3944519627110174E-2</v>
      </c>
      <c r="AL245" s="2">
        <f>[1]!EM_S_VAL_PE_TTM(AL$2,$A245)*AL$4</f>
        <v>1.5199820077231099</v>
      </c>
      <c r="AM245" s="2">
        <f>[1]!EM_S_VAL_PE_TTM(AM$2,$A245)*AM$4</f>
        <v>-1.2662831692428694E-2</v>
      </c>
      <c r="AN245" s="2">
        <f>[1]!EM_S_VAL_PE_TTM(AN$2,$A245)*AN$4</f>
        <v>0.11290834500861215</v>
      </c>
      <c r="AO245" s="2">
        <f>[1]!EM_S_VAL_PE_TTM(AO$2,$A245)*AO$4</f>
        <v>3.7950616933933264E-2</v>
      </c>
      <c r="AP245" s="2">
        <f>[1]!EM_S_VAL_PE_TTM(AP$2,$A245)*AP$4</f>
        <v>0.15280111824279952</v>
      </c>
      <c r="AQ245" s="2">
        <f>[1]!EM_S_VAL_PE_TTM(AQ$2,$A245)*AQ$4</f>
        <v>9.5077246519712208E-2</v>
      </c>
      <c r="AR245" s="2">
        <f>[1]!EM_S_VAL_PE_TTM(AR$2,$A245)*AR$4</f>
        <v>4.2592240445662108E-2</v>
      </c>
      <c r="AS245" s="2">
        <f>[1]!EM_S_VAL_PE_TTM(AS$2,$A245)*AS$4</f>
        <v>9.1282747914368675E-2</v>
      </c>
      <c r="AT245" s="2">
        <f>[1]!EM_S_VAL_PE_TTM(AT$2,$A245)*AT$4</f>
        <v>2.7937287462321908E-2</v>
      </c>
      <c r="AU245" s="2">
        <f>[1]!EM_S_VAL_PE_TTM(AU$2,$A245)*AU$4</f>
        <v>0.17793280846052545</v>
      </c>
      <c r="AV245" s="2">
        <f>[1]!EM_S_VAL_PE_TTM(AV$2,$A245)*AV$4</f>
        <v>2.9940782878665551E-3</v>
      </c>
      <c r="AW245" s="2">
        <f>[1]!EM_S_VAL_PE_TTM(AW$2,$A245)*AW$4</f>
        <v>-4.9913531963352096</v>
      </c>
      <c r="AX245" s="2">
        <f>[1]!EM_S_VAL_PE_TTM(AX$2,$A245)*AX$4</f>
        <v>5.0604050121125831E-3</v>
      </c>
      <c r="AY245" s="2">
        <f>[1]!EM_S_VAL_PE_TTM(AY$2,$A245)*AY$4</f>
        <v>0.56619470977774988</v>
      </c>
      <c r="AZ245" s="2">
        <f>[1]!EM_S_VAL_PE_TTM(AZ$2,$A245)*AZ$4</f>
        <v>0.28432190423657444</v>
      </c>
      <c r="BA245" s="2">
        <f>[1]!EM_S_VAL_PE_TTM(BA$2,$A245)*BA$4</f>
        <v>-2.0193092569216448E-2</v>
      </c>
      <c r="BB245" s="2">
        <f>[1]!EM_S_VAL_PE_TTM(BB$2,$A245)*BB$4</f>
        <v>6.3869208354881565E-2</v>
      </c>
      <c r="BC245" s="2">
        <f>[1]!EM_S_VAL_PE_TTM(BC$2,$A245)*BC$4</f>
        <v>0.24492009130106671</v>
      </c>
      <c r="BD245" s="2">
        <f>[1]!EM_S_VAL_PE_TTM(BD$2,$A245)*BD$4</f>
        <v>1.1005241150839949E-2</v>
      </c>
      <c r="BE245" s="2">
        <f>[1]!EM_S_VAL_PE_TTM(BE$2,$A245)*BE$4</f>
        <v>0.10354054868187643</v>
      </c>
      <c r="BF245" s="2">
        <f>[1]!EM_S_VAL_PE_TTM(BF$2,$A245)*BF$4</f>
        <v>1.6200206064140619</v>
      </c>
      <c r="BG245" s="2">
        <f>[1]!EM_S_VAL_PE_TTM(BG$2,$A245)*BG$4</f>
        <v>0.62895199184902773</v>
      </c>
      <c r="BH245" s="2">
        <f>[1]!EM_S_VAL_PE_TTM(BH$2,$A245)*BH$4</f>
        <v>0.13748608480108193</v>
      </c>
      <c r="BI245" s="2">
        <f>[1]!EM_S_VAL_PE_TTM(BI$2,$A245)*BI$4</f>
        <v>8.3901832938259258E-2</v>
      </c>
      <c r="BJ245" s="2">
        <f>[1]!EM_S_VAL_PE_TTM(BJ$2,$A245)*BJ$4</f>
        <v>0.12242148980530161</v>
      </c>
      <c r="BK245" s="2">
        <f>[1]!EM_S_VAL_PE_TTM(BK$2,$A245)*BK$4</f>
        <v>-0.26233462376056138</v>
      </c>
      <c r="BL245" s="2">
        <f>[1]!EM_S_VAL_PE_TTM(BL$2,$A245)*BL$4</f>
        <v>2.7738011684209342E-2</v>
      </c>
      <c r="BM245" s="2">
        <f>[1]!EM_S_VAL_PE_TTM(BM$2,$A245)*BM$4</f>
        <v>0.19373643146546846</v>
      </c>
      <c r="BN245" s="2">
        <f>[1]!EM_S_VAL_PE_TTM(BN$2,$A245)*BN$4</f>
        <v>0.23559783507863372</v>
      </c>
      <c r="BO245" s="2">
        <f>[1]!EM_S_VAL_PE_TTM(BO$2,$A245)*BO$4</f>
        <v>0.16149268872580091</v>
      </c>
      <c r="BP245" s="2">
        <f>[1]!EM_S_VAL_PE_TTM(BP$2,$A245)*BP$4</f>
        <v>1.772971671030962</v>
      </c>
      <c r="BQ245" s="2">
        <f>[1]!EM_S_VAL_PE_TTM(BQ$2,$A245)*BQ$4</f>
        <v>7.6732597927619203E-2</v>
      </c>
      <c r="BR245" s="2">
        <f>[1]!EM_S_VAL_PE_TTM(BR$2,$A245)*BR$4</f>
        <v>3.2737900695525068E-2</v>
      </c>
      <c r="BS245" s="2">
        <f>[1]!EM_S_VAL_PE_TTM(BS$2,$A245)*BS$4</f>
        <v>3.4435322137910111E-2</v>
      </c>
      <c r="BT245" s="2">
        <f>[1]!EM_S_VAL_PE_TTM(BT$2,$A245)*BT$4</f>
        <v>2.9218712418813634E-2</v>
      </c>
      <c r="BU245" s="2">
        <f>[1]!EM_S_VAL_PE_TTM(BU$2,$A245)*BU$4</f>
        <v>3.5938292067656107E-2</v>
      </c>
      <c r="BV245" s="2">
        <f>[1]!EM_S_VAL_PE_TTM(BV$2,$A245)*BV$4</f>
        <v>5.8157477641500872E-2</v>
      </c>
      <c r="BW245" s="2">
        <f>[1]!EM_S_VAL_PE_TTM(BW$2,$A245)*BW$4</f>
        <v>4.9298334337503899E-2</v>
      </c>
      <c r="BX245" s="2">
        <f>[1]!EM_S_VAL_PE_TTM(BX$2,$A245)*BX$4</f>
        <v>5.0942321490987638E-2</v>
      </c>
      <c r="BY245" s="2">
        <f>[1]!EM_S_VAL_PE_TTM(BY$2,$A245)*BY$4</f>
        <v>0.10671058834768726</v>
      </c>
      <c r="BZ245" s="2">
        <f>[1]!EM_S_VAL_PE_TTM(BZ$2,$A245)*BZ$4</f>
        <v>4.6874151193208327E-2</v>
      </c>
      <c r="CA245" s="2">
        <f>[1]!EM_S_VAL_PE_TTM(CA$2,$A245)*CA$4</f>
        <v>0.26911625091848645</v>
      </c>
      <c r="CB245" s="2">
        <f>[1]!EM_S_VAL_PE_TTM(CB$2,$A245)*CB$4</f>
        <v>0.14401917239943546</v>
      </c>
      <c r="CC245" s="2">
        <f>[1]!EM_S_VAL_PE_TTM(CC$2,$A245)*CC$4</f>
        <v>2.5752074019111674E-2</v>
      </c>
      <c r="CD245" s="2">
        <f>[1]!EM_S_VAL_PE_TTM(CD$2,$A245)*CD$4</f>
        <v>1.022006377917563</v>
      </c>
      <c r="CE245" s="2">
        <f>[1]!EM_S_VAL_PE_TTM(CE$2,$A245)*CE$4</f>
        <v>0.20088047006629442</v>
      </c>
      <c r="CF245" s="2">
        <f>[1]!EM_S_VAL_PE_TTM(CF$2,$A245)*CF$4</f>
        <v>0.12591275799947735</v>
      </c>
      <c r="CG245" s="2">
        <f>[1]!EM_S_VAL_PE_TTM(CG$2,$A245)*CG$4</f>
        <v>0.17761933315459694</v>
      </c>
      <c r="CH245" s="2">
        <f>[1]!EM_S_VAL_PE_TTM(CH$2,$A245)*CH$4</f>
        <v>0.38204917042581371</v>
      </c>
      <c r="CI245" s="2">
        <f>[1]!EM_S_VAL_PE_TTM(CI$2,$A245)*CI$4</f>
        <v>0.77746937480178147</v>
      </c>
      <c r="CJ245" s="2">
        <f>[1]!EM_S_VAL_PE_TTM(CJ$2,$A245)*CJ$4</f>
        <v>0.72273991005124771</v>
      </c>
      <c r="CK245" s="2">
        <f>[1]!EM_S_VAL_PE_TTM(CK$2,$A245)*CK$4</f>
        <v>4.6370932025159642E-2</v>
      </c>
      <c r="CL245" s="2">
        <f>[1]!EM_S_VAL_PE_TTM(CL$2,$A245)*CL$4</f>
        <v>2.5325210641314978E-2</v>
      </c>
      <c r="CM245" s="2">
        <f>[1]!EM_S_VAL_PE_TTM(CM$2,$A245)*CM$4</f>
        <v>-7.9104354028476497E-3</v>
      </c>
      <c r="CN245" s="2">
        <f>[1]!EM_S_VAL_PE_TTM(CN$2,$A245)*CN$4</f>
        <v>0.37540798451875124</v>
      </c>
      <c r="CO245" s="2">
        <f>[1]!EM_S_VAL_PE_TTM(CO$2,$A245)*CO$4</f>
        <v>0.55288046056561924</v>
      </c>
      <c r="CP245" s="2">
        <f>[1]!EM_S_VAL_PE_TTM(CP$2,$A245)*CP$4</f>
        <v>-5.9239636973196595E-3</v>
      </c>
      <c r="CQ245" s="2">
        <f>[1]!EM_S_VAL_PE_TTM(CQ$2,$A245)*CQ$4</f>
        <v>3.7318143446312839E-2</v>
      </c>
      <c r="CR245" s="2">
        <f>[1]!EM_S_VAL_PE_TTM(CR$2,$A245)*CR$4</f>
        <v>-1.6337283732722103E-2</v>
      </c>
      <c r="CS245" s="2">
        <f>[1]!EM_S_VAL_PE_TTM(CS$2,$A245)*CS$4</f>
        <v>-1.0332225786151396E-3</v>
      </c>
      <c r="CT245" s="2">
        <f>[1]!EM_S_VAL_PE_TTM(CT$2,$A245)*CT$4</f>
        <v>0.20728323346489164</v>
      </c>
      <c r="CU245" s="2">
        <f>[1]!EM_S_VAL_PE_TTM(CU$2,$A245)*CU$4</f>
        <v>3.4918327746890401</v>
      </c>
      <c r="CV245" s="2">
        <f>[1]!EM_S_VAL_PE_TTM(CV$2,$A245)*CV$4</f>
        <v>8.677287709558193E-2</v>
      </c>
      <c r="CW245" s="2">
        <f>[1]!EM_S_VAL_PE_TTM(CW$2,$A245)*CW$4</f>
        <v>0.78356140895508697</v>
      </c>
      <c r="CX245" s="2">
        <f>[1]!EM_S_VAL_PE_TTM(CX$2,$A245)*CX$4</f>
        <v>1.0337795232975677</v>
      </c>
      <c r="CY245" s="2">
        <f>[1]!EM_S_VAL_PE_TTM(CY$2,$A245)*CY$4</f>
        <v>3.1328393326946535E-2</v>
      </c>
      <c r="CZ245" s="2">
        <f>[1]!EM_S_VAL_PE_TTM(CZ$2,$A245)*CZ$4</f>
        <v>0.5631666674902317</v>
      </c>
      <c r="DA245" s="2">
        <f>[1]!EM_S_VAL_PE_TTM(DA$2,$A245)*DA$4</f>
        <v>0.10001515740107832</v>
      </c>
      <c r="DB245" s="2">
        <f>[1]!EM_S_VAL_PE_TTM(DB$2,$A245)*DB$4</f>
        <v>0.10658545770922222</v>
      </c>
      <c r="DC245" s="2">
        <f>[1]!EM_S_VAL_PE_TTM(DC$2,$A245)*DC$4</f>
        <v>3.6834163540871684E-2</v>
      </c>
      <c r="DD245" s="2">
        <f>[1]!EM_S_VAL_PE_TTM(DD$2,$A245)*DD$4</f>
        <v>0.10274052586081976</v>
      </c>
      <c r="DE245" s="2">
        <f>[1]!EM_S_VAL_PE_TTM(DE$2,$A245)*DE$4</f>
        <v>2.6200426908362651E-2</v>
      </c>
      <c r="DF245" s="2">
        <f>[1]!EM_S_VAL_PE_TTM(DF$2,$A245)*DF$4</f>
        <v>0.18133735690099828</v>
      </c>
      <c r="DG245" s="2">
        <f>[1]!EM_S_VAL_PE_TTM(DG$2,$A245)*DG$4</f>
        <v>0.115653237798494</v>
      </c>
      <c r="DH245" s="2">
        <f>[1]!EM_S_VAL_PE_TTM(DH$2,$A245)*DH$4</f>
        <v>0.42718348608953199</v>
      </c>
      <c r="DI245" s="2">
        <f>[1]!EM_S_VAL_PE_TTM(DI$2,$A245)*DI$4</f>
        <v>0.12869355425918824</v>
      </c>
      <c r="DJ245" s="2">
        <f>[1]!EM_S_VAL_PE_TTM(DJ$2,$A245)*DJ$4</f>
        <v>0.13282813048053946</v>
      </c>
      <c r="DK245" s="2">
        <f>[1]!EM_S_VAL_PE_TTM(DK$2,$A245)*DK$4</f>
        <v>8.2873505388240065E-2</v>
      </c>
      <c r="DL245" s="2">
        <f>[1]!EM_S_VAL_PE_TTM(DL$2,$A245)*DL$4</f>
        <v>2.6120863726137106E-2</v>
      </c>
      <c r="DM245" s="2">
        <f>[1]!EM_S_VAL_PE_TTM(DM$2,$A245)*DM$4</f>
        <v>1.9281561057778021E-2</v>
      </c>
      <c r="DN245" s="2">
        <f>[1]!EM_S_VAL_PE_TTM(DN$2,$A245)*DN$4</f>
        <v>0.10829771298599875</v>
      </c>
      <c r="DO245" s="2">
        <f>[1]!EM_S_VAL_PE_TTM(DO$2,$A245)*DO$4</f>
        <v>1.6831020083998693</v>
      </c>
      <c r="DP245" s="2">
        <f>[1]!EM_S_VAL_PE_TTM(DP$2,$A245)*DP$4</f>
        <v>0.37376528484167931</v>
      </c>
      <c r="DQ245" s="2">
        <f>[1]!EM_S_VAL_PE_TTM(DQ$2,$A245)*DQ$4</f>
        <v>0.21578664451421867</v>
      </c>
      <c r="DR245" s="2">
        <f>[1]!EM_S_VAL_PE_TTM(DR$2,$A245)*DR$4</f>
        <v>5.4835103272435903E-2</v>
      </c>
      <c r="DS245" s="2">
        <f>[1]!EM_S_VAL_PE_TTM(DS$2,$A245)*DS$4</f>
        <v>0.11826276908619812</v>
      </c>
      <c r="DT245" s="2">
        <f>[1]!EM_S_VAL_PE_TTM(DT$2,$A245)*DT$4</f>
        <v>0.16934475035262575</v>
      </c>
      <c r="DU245" s="2">
        <f>[1]!EM_S_VAL_PE_TTM(DU$2,$A245)*DU$4</f>
        <v>-9.0005891660446077E-2</v>
      </c>
      <c r="DV245" s="2">
        <f>[1]!EM_S_VAL_PE_TTM(DV$2,$A245)*DV$4</f>
        <v>5.4366316862673143</v>
      </c>
      <c r="DW245" s="2">
        <f>[1]!EM_S_VAL_PE_TTM(DW$2,$A245)*DW$4</f>
        <v>4.1534814660599433E-2</v>
      </c>
      <c r="DX245" s="2">
        <f>[1]!EM_S_VAL_PE_TTM(DX$2,$A245)*DX$4</f>
        <v>2.8721808102944661E-2</v>
      </c>
      <c r="DY245" s="2">
        <f>[1]!EM_S_VAL_PE_TTM(DY$2,$A245)*DY$4</f>
        <v>6.4910419864116664E-2</v>
      </c>
      <c r="DZ245" s="2">
        <f>[1]!EM_S_VAL_PE_TTM(DZ$2,$A245)*DZ$4</f>
        <v>1.9007824854767746E-2</v>
      </c>
      <c r="EA245" s="2">
        <f>[1]!EM_S_VAL_PE_TTM(EA$2,$A245)*EA$4</f>
        <v>8.9679187232570762E-2</v>
      </c>
      <c r="EB245" s="2">
        <f>[1]!EM_S_VAL_PE_TTM(EB$2,$A245)*EB$4</f>
        <v>0.92352176910925265</v>
      </c>
      <c r="EC245" s="2">
        <f>[1]!EM_S_VAL_PE_TTM(EC$2,$A245)*EC$4</f>
        <v>0.4635232637982738</v>
      </c>
      <c r="ED245" s="2">
        <f>[1]!EM_S_VAL_PE_TTM(ED$2,$A245)*ED$4</f>
        <v>8.5472008085928239E-2</v>
      </c>
      <c r="EE245" s="2">
        <f>[1]!EM_S_VAL_PE_TTM(EE$2,$A245)*EE$4</f>
        <v>0.24907430855545884</v>
      </c>
      <c r="EF245" s="2">
        <f>[1]!EM_S_VAL_PE_TTM(EF$2,$A245)*EF$4</f>
        <v>3.8717553090216711E-2</v>
      </c>
      <c r="EG245" s="2">
        <f>[1]!EM_S_VAL_PE_TTM(EG$2,$A245)*EG$4</f>
        <v>0.21910135588995086</v>
      </c>
      <c r="EH245" s="2">
        <f>[1]!EM_S_VAL_PE_TTM(EH$2,$A245)*EH$4</f>
        <v>2.5658209259062596E-2</v>
      </c>
      <c r="EI245" s="2">
        <f>[1]!EM_S_VAL_PE_TTM(EI$2,$A245)*EI$4</f>
        <v>0.2122753401648442</v>
      </c>
      <c r="EJ245" s="2">
        <f>[1]!EM_S_VAL_PE_TTM(EJ$2,$A245)*EJ$4</f>
        <v>0.46714509409151683</v>
      </c>
      <c r="EK245" s="2">
        <f>[1]!EM_S_VAL_PE_TTM(EK$2,$A245)*EK$4</f>
        <v>-1.8474335724763803E-2</v>
      </c>
      <c r="EL245" s="2">
        <f>[1]!EM_S_VAL_PE_TTM(EL$2,$A245)*EL$4</f>
        <v>2.9140774166249585E-2</v>
      </c>
      <c r="EM245" s="2">
        <f>[1]!EM_S_VAL_PE_TTM(EM$2,$A245)*EM$4</f>
        <v>5.2702730726849299E-2</v>
      </c>
      <c r="EN245" s="2">
        <f>[1]!EM_S_VAL_PE_TTM(EN$2,$A245)*EN$4</f>
        <v>6.5966943973247261E-2</v>
      </c>
      <c r="EO245" s="2">
        <f>[1]!EM_S_VAL_PE_TTM(EO$2,$A245)*EO$4</f>
        <v>0.12999404958740576</v>
      </c>
      <c r="EP245" s="2">
        <f>[1]!EM_S_VAL_PE_TTM(EP$2,$A245)*EP$4</f>
        <v>0.71874207535769619</v>
      </c>
    </row>
    <row r="246" spans="1:146">
      <c r="A246" s="5">
        <f>[2]Sheet1!A241</f>
        <v>44433</v>
      </c>
      <c r="B246" s="6">
        <f t="shared" si="18"/>
        <v>37.898830665353628</v>
      </c>
      <c r="C246" s="6">
        <f t="shared" si="19"/>
        <v>35.652905851351427</v>
      </c>
      <c r="D246" s="6">
        <f t="shared" si="20"/>
        <v>39.58812082176167</v>
      </c>
      <c r="E246" s="6">
        <f t="shared" si="21"/>
        <v>31.717690880941184</v>
      </c>
      <c r="F246" s="2">
        <f>[1]!EM_S_VAL_PE_TTM(F$2,$A246)*F$4</f>
        <v>0.22952183572010013</v>
      </c>
      <c r="G246" s="2">
        <f>[1]!EM_S_VAL_PE_TTM(G$2,$A246)*G$4</f>
        <v>5.3405784145375765E-2</v>
      </c>
      <c r="H246" s="2">
        <f>[1]!EM_S_VAL_PE_TTM(H$2,$A246)*H$4</f>
        <v>3.369384005740958E-2</v>
      </c>
      <c r="I246" s="2">
        <f>[1]!EM_S_VAL_PE_TTM(I$2,$A246)*I$4</f>
        <v>3.7154958510466705E-2</v>
      </c>
      <c r="J246" s="2">
        <f>[1]!EM_S_VAL_PE_TTM(J$2,$A246)*J$4</f>
        <v>7.7915589065671143E-2</v>
      </c>
      <c r="K246" s="2">
        <f>[1]!EM_S_VAL_PE_TTM(K$2,$A246)*K$4</f>
        <v>0.11597210208119729</v>
      </c>
      <c r="L246" s="2">
        <f>[1]!EM_S_VAL_PE_TTM(L$2,$A246)*L$4</f>
        <v>0.12874475516461911</v>
      </c>
      <c r="M246" s="2">
        <f>[1]!EM_S_VAL_PE_TTM(M$2,$A246)*M$4</f>
        <v>0.17585556108356681</v>
      </c>
      <c r="N246" s="2">
        <f>[1]!EM_S_VAL_PE_TTM(N$2,$A246)*N$4</f>
        <v>5.1220559432384058E-2</v>
      </c>
      <c r="O246" s="2">
        <f>[1]!EM_S_VAL_PE_TTM(O$2,$A246)*O$4</f>
        <v>0.48830795491968643</v>
      </c>
      <c r="P246" s="2">
        <f>[1]!EM_S_VAL_PE_TTM(P$2,$A246)*P$4</f>
        <v>1.1928292603577343E-2</v>
      </c>
      <c r="Q246" s="2">
        <f>[1]!EM_S_VAL_PE_TTM(Q$2,$A246)*Q$4</f>
        <v>9.6625102177488754E-3</v>
      </c>
      <c r="R246" s="2">
        <f>[1]!EM_S_VAL_PE_TTM(R$2,$A246)*R$4</f>
        <v>3.1633092261563438</v>
      </c>
      <c r="S246" s="2">
        <f>[1]!EM_S_VAL_PE_TTM(S$2,$A246)*S$4</f>
        <v>4.4053591494137512E-2</v>
      </c>
      <c r="T246" s="2">
        <f>[1]!EM_S_VAL_PE_TTM(T$2,$A246)*T$4</f>
        <v>1.50612677831125E-2</v>
      </c>
      <c r="U246" s="2">
        <f>[1]!EM_S_VAL_PE_TTM(U$2,$A246)*U$4</f>
        <v>5.6889605581336981E-2</v>
      </c>
      <c r="V246" s="2">
        <f>[1]!EM_S_VAL_PE_TTM(V$2,$A246)*V$4</f>
        <v>6.4013968750385494E-2</v>
      </c>
      <c r="W246" s="2">
        <f>[1]!EM_S_VAL_PE_TTM(W$2,$A246)*W$4</f>
        <v>0.30491948564127241</v>
      </c>
      <c r="X246" s="2">
        <f>[1]!EM_S_VAL_PE_TTM(X$2,$A246)*X$4</f>
        <v>0.28616362519403943</v>
      </c>
      <c r="Y246" s="2">
        <f>[1]!EM_S_VAL_PE_TTM(Y$2,$A246)*Y$4</f>
        <v>4.7218187134850979E-2</v>
      </c>
      <c r="Z246" s="2">
        <f>[1]!EM_S_VAL_PE_TTM(Z$2,$A246)*Z$4</f>
        <v>6.0375140038575435E-2</v>
      </c>
      <c r="AA246" s="2">
        <f>[1]!EM_S_VAL_PE_TTM(AA$2,$A246)*AA$4</f>
        <v>9.5406302852958057E-3</v>
      </c>
      <c r="AB246" s="2">
        <f>[1]!EM_S_VAL_PE_TTM(AB$2,$A246)*AB$4</f>
        <v>0.15297368486685559</v>
      </c>
      <c r="AC246" s="2">
        <f>[1]!EM_S_VAL_PE_TTM(AC$2,$A246)*AC$4</f>
        <v>9.767259800488888E-2</v>
      </c>
      <c r="AD246" s="2">
        <f>[1]!EM_S_VAL_PE_TTM(AD$2,$A246)*AD$4</f>
        <v>0.90857605050894963</v>
      </c>
      <c r="AE246" s="2">
        <f>[1]!EM_S_VAL_PE_TTM(AE$2,$A246)*AE$4</f>
        <v>7.3372715778989017E-2</v>
      </c>
      <c r="AF246" s="2">
        <f>[1]!EM_S_VAL_PE_TTM(AF$2,$A246)*AF$4</f>
        <v>1.7281365072028834E-2</v>
      </c>
      <c r="AG246" s="2">
        <f>[1]!EM_S_VAL_PE_TTM(AG$2,$A246)*AG$4</f>
        <v>2.6850981326273655</v>
      </c>
      <c r="AH246" s="2">
        <f>[1]!EM_S_VAL_PE_TTM(AH$2,$A246)*AH$4</f>
        <v>0.11384273779964221</v>
      </c>
      <c r="AI246" s="2">
        <f>[1]!EM_S_VAL_PE_TTM(AI$2,$A246)*AI$4</f>
        <v>0.34191439659110068</v>
      </c>
      <c r="AJ246" s="2">
        <f>[1]!EM_S_VAL_PE_TTM(AJ$2,$A246)*AJ$4</f>
        <v>0.50451631258436913</v>
      </c>
      <c r="AK246" s="2">
        <f>[1]!EM_S_VAL_PE_TTM(AK$2,$A246)*AK$4</f>
        <v>2.3694446313892385E-2</v>
      </c>
      <c r="AL246" s="2">
        <f>[1]!EM_S_VAL_PE_TTM(AL$2,$A246)*AL$4</f>
        <v>1.5670800417975141</v>
      </c>
      <c r="AM246" s="2">
        <f>[1]!EM_S_VAL_PE_TTM(AM$2,$A246)*AM$4</f>
        <v>-1.3416352882851831E-2</v>
      </c>
      <c r="AN246" s="2">
        <f>[1]!EM_S_VAL_PE_TTM(AN$2,$A246)*AN$4</f>
        <v>0.11290834500861215</v>
      </c>
      <c r="AO246" s="2">
        <f>[1]!EM_S_VAL_PE_TTM(AO$2,$A246)*AO$4</f>
        <v>4.1771148832903095E-2</v>
      </c>
      <c r="AP246" s="2">
        <f>[1]!EM_S_VAL_PE_TTM(AP$2,$A246)*AP$4</f>
        <v>0.1513862930749878</v>
      </c>
      <c r="AQ246" s="2">
        <f>[1]!EM_S_VAL_PE_TTM(AQ$2,$A246)*AQ$4</f>
        <v>9.8203775901260559E-2</v>
      </c>
      <c r="AR246" s="2">
        <f>[1]!EM_S_VAL_PE_TTM(AR$2,$A246)*AR$4</f>
        <v>4.4490501862976248E-2</v>
      </c>
      <c r="AS246" s="2">
        <f>[1]!EM_S_VAL_PE_TTM(AS$2,$A246)*AS$4</f>
        <v>8.9772444326651837E-2</v>
      </c>
      <c r="AT246" s="2">
        <f>[1]!EM_S_VAL_PE_TTM(AT$2,$A246)*AT$4</f>
        <v>2.8498072433903978E-2</v>
      </c>
      <c r="AU246" s="2">
        <f>[1]!EM_S_VAL_PE_TTM(AU$2,$A246)*AU$4</f>
        <v>0.17927950895720765</v>
      </c>
      <c r="AV246" s="2">
        <f>[1]!EM_S_VAL_PE_TTM(AV$2,$A246)*AV$4</f>
        <v>2.9445893926139844E-3</v>
      </c>
      <c r="AW246" s="2">
        <f>[1]!EM_S_VAL_PE_TTM(AW$2,$A246)*AW$4</f>
        <v>-5.0543005290057472</v>
      </c>
      <c r="AX246" s="2">
        <f>[1]!EM_S_VAL_PE_TTM(AX$2,$A246)*AX$4</f>
        <v>5.1892778026195359E-3</v>
      </c>
      <c r="AY246" s="2">
        <f>[1]!EM_S_VAL_PE_TTM(AY$2,$A246)*AY$4</f>
        <v>0.57334162758652685</v>
      </c>
      <c r="AZ246" s="2">
        <f>[1]!EM_S_VAL_PE_TTM(AZ$2,$A246)*AZ$4</f>
        <v>0.29120859395805487</v>
      </c>
      <c r="BA246" s="2">
        <f>[1]!EM_S_VAL_PE_TTM(BA$2,$A246)*BA$4</f>
        <v>-2.1110960415800541E-2</v>
      </c>
      <c r="BB246" s="2">
        <f>[1]!EM_S_VAL_PE_TTM(BB$2,$A246)*BB$4</f>
        <v>6.5362045182176226E-2</v>
      </c>
      <c r="BC246" s="2">
        <f>[1]!EM_S_VAL_PE_TTM(BC$2,$A246)*BC$4</f>
        <v>0.2409123079840052</v>
      </c>
      <c r="BD246" s="2">
        <f>[1]!EM_S_VAL_PE_TTM(BD$2,$A246)*BD$4</f>
        <v>1.1118115420601258E-2</v>
      </c>
      <c r="BE246" s="2">
        <f>[1]!EM_S_VAL_PE_TTM(BE$2,$A246)*BE$4</f>
        <v>0.10305253351457104</v>
      </c>
      <c r="BF246" s="2">
        <f>[1]!EM_S_VAL_PE_TTM(BF$2,$A246)*BF$4</f>
        <v>1.6514163545433136</v>
      </c>
      <c r="BG246" s="2">
        <f>[1]!EM_S_VAL_PE_TTM(BG$2,$A246)*BG$4</f>
        <v>0.65876014316828846</v>
      </c>
      <c r="BH246" s="2">
        <f>[1]!EM_S_VAL_PE_TTM(BH$2,$A246)*BH$4</f>
        <v>0.14781013145583649</v>
      </c>
      <c r="BI246" s="2">
        <f>[1]!EM_S_VAL_PE_TTM(BI$2,$A246)*BI$4</f>
        <v>8.7937191630439893E-2</v>
      </c>
      <c r="BJ246" s="2">
        <f>[1]!EM_S_VAL_PE_TTM(BJ$2,$A246)*BJ$4</f>
        <v>0.12568247092907156</v>
      </c>
      <c r="BK246" s="2">
        <f>[1]!EM_S_VAL_PE_TTM(BK$2,$A246)*BK$4</f>
        <v>-0.26005124696364662</v>
      </c>
      <c r="BL246" s="2">
        <f>[1]!EM_S_VAL_PE_TTM(BL$2,$A246)*BL$4</f>
        <v>2.8830059391496344E-2</v>
      </c>
      <c r="BM246" s="2">
        <f>[1]!EM_S_VAL_PE_TTM(BM$2,$A246)*BM$4</f>
        <v>0.1876475721913573</v>
      </c>
      <c r="BN246" s="2">
        <f>[1]!EM_S_VAL_PE_TTM(BN$2,$A246)*BN$4</f>
        <v>0.2332818599387825</v>
      </c>
      <c r="BO246" s="2">
        <f>[1]!EM_S_VAL_PE_TTM(BO$2,$A246)*BO$4</f>
        <v>0.17119327338700768</v>
      </c>
      <c r="BP246" s="2">
        <f>[1]!EM_S_VAL_PE_TTM(BP$2,$A246)*BP$4</f>
        <v>0.86489310713219214</v>
      </c>
      <c r="BQ246" s="2">
        <f>[1]!EM_S_VAL_PE_TTM(BQ$2,$A246)*BQ$4</f>
        <v>7.7877860613867658E-2</v>
      </c>
      <c r="BR246" s="2">
        <f>[1]!EM_S_VAL_PE_TTM(BR$2,$A246)*BR$4</f>
        <v>3.2974788538922474E-2</v>
      </c>
      <c r="BS246" s="2">
        <f>[1]!EM_S_VAL_PE_TTM(BS$2,$A246)*BS$4</f>
        <v>3.6630726380723004E-2</v>
      </c>
      <c r="BT246" s="2">
        <f>[1]!EM_S_VAL_PE_TTM(BT$2,$A246)*BT$4</f>
        <v>2.9028980517924845E-2</v>
      </c>
      <c r="BU246" s="2">
        <f>[1]!EM_S_VAL_PE_TTM(BU$2,$A246)*BU$4</f>
        <v>3.7914046518805311E-2</v>
      </c>
      <c r="BV246" s="2">
        <f>[1]!EM_S_VAL_PE_TTM(BV$2,$A246)*BV$4</f>
        <v>5.864894926973313E-2</v>
      </c>
      <c r="BW246" s="2">
        <f>[1]!EM_S_VAL_PE_TTM(BW$2,$A246)*BW$4</f>
        <v>4.9357374257658612E-2</v>
      </c>
      <c r="BX246" s="2">
        <f>[1]!EM_S_VAL_PE_TTM(BX$2,$A246)*BX$4</f>
        <v>5.6036553635175741E-2</v>
      </c>
      <c r="BY246" s="2">
        <f>[1]!EM_S_VAL_PE_TTM(BY$2,$A246)*BY$4</f>
        <v>0.10718485764235455</v>
      </c>
      <c r="BZ246" s="2">
        <f>[1]!EM_S_VAL_PE_TTM(BZ$2,$A246)*BZ$4</f>
        <v>4.6652465767825654E-2</v>
      </c>
      <c r="CA246" s="2">
        <f>[1]!EM_S_VAL_PE_TTM(CA$2,$A246)*CA$4</f>
        <v>0.27798821527691508</v>
      </c>
      <c r="CB246" s="2">
        <f>[1]!EM_S_VAL_PE_TTM(CB$2,$A246)*CB$4</f>
        <v>0.14266687971370828</v>
      </c>
      <c r="CC246" s="2">
        <f>[1]!EM_S_VAL_PE_TTM(CC$2,$A246)*CC$4</f>
        <v>2.5615639197787737E-2</v>
      </c>
      <c r="CD246" s="2">
        <f>[1]!EM_S_VAL_PE_TTM(CD$2,$A246)*CD$4</f>
        <v>1.0151280400391525</v>
      </c>
      <c r="CE246" s="2">
        <f>[1]!EM_S_VAL_PE_TTM(CE$2,$A246)*CE$4</f>
        <v>0.20159875542974415</v>
      </c>
      <c r="CF246" s="2">
        <f>[1]!EM_S_VAL_PE_TTM(CF$2,$A246)*CF$4</f>
        <v>0.11754393491428652</v>
      </c>
      <c r="CG246" s="2">
        <f>[1]!EM_S_VAL_PE_TTM(CG$2,$A246)*CG$4</f>
        <v>0.14929100217450472</v>
      </c>
      <c r="CH246" s="2">
        <f>[1]!EM_S_VAL_PE_TTM(CH$2,$A246)*CH$4</f>
        <v>0.38027514441468679</v>
      </c>
      <c r="CI246" s="2">
        <f>[1]!EM_S_VAL_PE_TTM(CI$2,$A246)*CI$4</f>
        <v>0.79160518161930815</v>
      </c>
      <c r="CJ246" s="2">
        <f>[1]!EM_S_VAL_PE_TTM(CJ$2,$A246)*CJ$4</f>
        <v>0.530732877007149</v>
      </c>
      <c r="CK246" s="2">
        <f>[1]!EM_S_VAL_PE_TTM(CK$2,$A246)*CK$4</f>
        <v>4.6067854054548628E-2</v>
      </c>
      <c r="CL246" s="2">
        <f>[1]!EM_S_VAL_PE_TTM(CL$2,$A246)*CL$4</f>
        <v>2.5857080966093359E-2</v>
      </c>
      <c r="CM246" s="2">
        <f>[1]!EM_S_VAL_PE_TTM(CM$2,$A246)*CM$4</f>
        <v>-8.0842911307944434E-3</v>
      </c>
      <c r="CN246" s="2">
        <f>[1]!EM_S_VAL_PE_TTM(CN$2,$A246)*CN$4</f>
        <v>0.31642773319047873</v>
      </c>
      <c r="CO246" s="2">
        <f>[1]!EM_S_VAL_PE_TTM(CO$2,$A246)*CO$4</f>
        <v>0.56602232302175282</v>
      </c>
      <c r="CP246" s="2">
        <f>[1]!EM_S_VAL_PE_TTM(CP$2,$A246)*CP$4</f>
        <v>-6.0675749542133612E-3</v>
      </c>
      <c r="CQ246" s="2">
        <f>[1]!EM_S_VAL_PE_TTM(CQ$2,$A246)*CQ$4</f>
        <v>3.7887886100279454E-2</v>
      </c>
      <c r="CR246" s="2">
        <f>[1]!EM_S_VAL_PE_TTM(CR$2,$A246)*CR$4</f>
        <v>-1.6655354742995572E-2</v>
      </c>
      <c r="CS246" s="2">
        <f>[1]!EM_S_VAL_PE_TTM(CS$2,$A246)*CS$4</f>
        <v>-9.9398627923677116E-4</v>
      </c>
      <c r="CT246" s="2">
        <f>[1]!EM_S_VAL_PE_TTM(CT$2,$A246)*CT$4</f>
        <v>0.22013741093434594</v>
      </c>
      <c r="CU246" s="2">
        <f>[1]!EM_S_VAL_PE_TTM(CU$2,$A246)*CU$4</f>
        <v>3.5735813680387722</v>
      </c>
      <c r="CV246" s="2">
        <f>[1]!EM_S_VAL_PE_TTM(CV$2,$A246)*CV$4</f>
        <v>8.8488321125410288E-2</v>
      </c>
      <c r="CW246" s="2">
        <f>[1]!EM_S_VAL_PE_TTM(CW$2,$A246)*CW$4</f>
        <v>0.7397117763346821</v>
      </c>
      <c r="CX246" s="2">
        <f>[1]!EM_S_VAL_PE_TTM(CX$2,$A246)*CX$4</f>
        <v>1.0230389569046086</v>
      </c>
      <c r="CY246" s="2">
        <f>[1]!EM_S_VAL_PE_TTM(CY$2,$A246)*CY$4</f>
        <v>3.1859383030447309E-2</v>
      </c>
      <c r="CZ246" s="2">
        <f>[1]!EM_S_VAL_PE_TTM(CZ$2,$A246)*CZ$4</f>
        <v>0.57188234204230115</v>
      </c>
      <c r="DA246" s="2">
        <f>[1]!EM_S_VAL_PE_TTM(DA$2,$A246)*DA$4</f>
        <v>9.9230724798494291E-2</v>
      </c>
      <c r="DB246" s="2">
        <f>[1]!EM_S_VAL_PE_TTM(DB$2,$A246)*DB$4</f>
        <v>0.10589502558157902</v>
      </c>
      <c r="DC246" s="2">
        <f>[1]!EM_S_VAL_PE_TTM(DC$2,$A246)*DC$4</f>
        <v>3.7191776770131024E-2</v>
      </c>
      <c r="DD246" s="2">
        <f>[1]!EM_S_VAL_PE_TTM(DD$2,$A246)*DD$4</f>
        <v>0.10309399097396116</v>
      </c>
      <c r="DE246" s="2">
        <f>[1]!EM_S_VAL_PE_TTM(DE$2,$A246)*DE$4</f>
        <v>2.6200426908362651E-2</v>
      </c>
      <c r="DF246" s="2">
        <f>[1]!EM_S_VAL_PE_TTM(DF$2,$A246)*DF$4</f>
        <v>0.18739562652989383</v>
      </c>
      <c r="DG246" s="2">
        <f>[1]!EM_S_VAL_PE_TTM(DG$2,$A246)*DG$4</f>
        <v>0.12208654053137347</v>
      </c>
      <c r="DH246" s="2">
        <f>[1]!EM_S_VAL_PE_TTM(DH$2,$A246)*DH$4</f>
        <v>0.45314491346929764</v>
      </c>
      <c r="DI246" s="2">
        <f>[1]!EM_S_VAL_PE_TTM(DI$2,$A246)*DI$4</f>
        <v>0.1324736053251202</v>
      </c>
      <c r="DJ246" s="2">
        <f>[1]!EM_S_VAL_PE_TTM(DJ$2,$A246)*DJ$4</f>
        <v>0.13566720502560572</v>
      </c>
      <c r="DK246" s="2">
        <f>[1]!EM_S_VAL_PE_TTM(DK$2,$A246)*DK$4</f>
        <v>8.3319061883405307E-2</v>
      </c>
      <c r="DL246" s="2">
        <f>[1]!EM_S_VAL_PE_TTM(DL$2,$A246)*DL$4</f>
        <v>2.652096448918528E-2</v>
      </c>
      <c r="DM246" s="2">
        <f>[1]!EM_S_VAL_PE_TTM(DM$2,$A246)*DM$4</f>
        <v>1.6125703828939051E-2</v>
      </c>
      <c r="DN246" s="2">
        <f>[1]!EM_S_VAL_PE_TTM(DN$2,$A246)*DN$4</f>
        <v>0.11000703430125588</v>
      </c>
      <c r="DO246" s="2">
        <f>[1]!EM_S_VAL_PE_TTM(DO$2,$A246)*DO$4</f>
        <v>1.7471579295554314</v>
      </c>
      <c r="DP246" s="2">
        <f>[1]!EM_S_VAL_PE_TTM(DP$2,$A246)*DP$4</f>
        <v>0.45582827661042608</v>
      </c>
      <c r="DQ246" s="2">
        <f>[1]!EM_S_VAL_PE_TTM(DQ$2,$A246)*DQ$4</f>
        <v>0.22654060183539643</v>
      </c>
      <c r="DR246" s="2">
        <f>[1]!EM_S_VAL_PE_TTM(DR$2,$A246)*DR$4</f>
        <v>5.4459520405424525E-2</v>
      </c>
      <c r="DS246" s="2">
        <f>[1]!EM_S_VAL_PE_TTM(DS$2,$A246)*DS$4</f>
        <v>0.12267729289278013</v>
      </c>
      <c r="DT246" s="2">
        <f>[1]!EM_S_VAL_PE_TTM(DT$2,$A246)*DT$4</f>
        <v>0.17140993027360707</v>
      </c>
      <c r="DU246" s="2">
        <f>[1]!EM_S_VAL_PE_TTM(DU$2,$A246)*DU$4</f>
        <v>-9.0005891660446077E-2</v>
      </c>
      <c r="DV246" s="2">
        <f>[1]!EM_S_VAL_PE_TTM(DV$2,$A246)*DV$4</f>
        <v>5.4354856843162267</v>
      </c>
      <c r="DW246" s="2">
        <f>[1]!EM_S_VAL_PE_TTM(DW$2,$A246)*DW$4</f>
        <v>4.5660789634522435E-2</v>
      </c>
      <c r="DX246" s="2">
        <f>[1]!EM_S_VAL_PE_TTM(DX$2,$A246)*DX$4</f>
        <v>2.9062113871819225E-2</v>
      </c>
      <c r="DY246" s="2">
        <f>[1]!EM_S_VAL_PE_TTM(DY$2,$A246)*DY$4</f>
        <v>6.6866815735236271E-2</v>
      </c>
      <c r="DZ246" s="2">
        <f>[1]!EM_S_VAL_PE_TTM(DZ$2,$A246)*DZ$4</f>
        <v>1.9118765459111318E-2</v>
      </c>
      <c r="EA246" s="2">
        <f>[1]!EM_S_VAL_PE_TTM(EA$2,$A246)*EA$4</f>
        <v>8.9983184460959376E-2</v>
      </c>
      <c r="EB246" s="2">
        <f>[1]!EM_S_VAL_PE_TTM(EB$2,$A246)*EB$4</f>
        <v>0.96106330441666421</v>
      </c>
      <c r="EC246" s="2">
        <f>[1]!EM_S_VAL_PE_TTM(EC$2,$A246)*EC$4</f>
        <v>0.46390398122578058</v>
      </c>
      <c r="ED246" s="2">
        <f>[1]!EM_S_VAL_PE_TTM(ED$2,$A246)*ED$4</f>
        <v>8.8371951200477653E-2</v>
      </c>
      <c r="EE246" s="2">
        <f>[1]!EM_S_VAL_PE_TTM(EE$2,$A246)*EE$4</f>
        <v>0.24450794623131986</v>
      </c>
      <c r="EF246" s="2">
        <f>[1]!EM_S_VAL_PE_TTM(EF$2,$A246)*EF$4</f>
        <v>3.8376214469301666E-2</v>
      </c>
      <c r="EG246" s="2">
        <f>[1]!EM_S_VAL_PE_TTM(EG$2,$A246)*EG$4</f>
        <v>0.21560040213965723</v>
      </c>
      <c r="EH246" s="2">
        <f>[1]!EM_S_VAL_PE_TTM(EH$2,$A246)*EH$4</f>
        <v>2.5230152775984251E-2</v>
      </c>
      <c r="EI246" s="2">
        <f>[1]!EM_S_VAL_PE_TTM(EI$2,$A246)*EI$4</f>
        <v>0.21512085415322171</v>
      </c>
      <c r="EJ246" s="2">
        <f>[1]!EM_S_VAL_PE_TTM(EJ$2,$A246)*EJ$4</f>
        <v>0.4823273096505909</v>
      </c>
      <c r="EK246" s="2">
        <f>[1]!EM_S_VAL_PE_TTM(EK$2,$A246)*EK$4</f>
        <v>-1.8634982121432171E-2</v>
      </c>
      <c r="EL246" s="2">
        <f>[1]!EM_S_VAL_PE_TTM(EL$2,$A246)*EL$4</f>
        <v>3.0709635985510624E-2</v>
      </c>
      <c r="EM246" s="2">
        <f>[1]!EM_S_VAL_PE_TTM(EM$2,$A246)*EM$4</f>
        <v>5.3283157271710402E-2</v>
      </c>
      <c r="EN246" s="2">
        <f>[1]!EM_S_VAL_PE_TTM(EN$2,$A246)*EN$4</f>
        <v>6.5485935012102509E-2</v>
      </c>
      <c r="EO246" s="2">
        <f>[1]!EM_S_VAL_PE_TTM(EO$2,$A246)*EO$4</f>
        <v>0.13381740394456515</v>
      </c>
      <c r="EP246" s="2">
        <f>[1]!EM_S_VAL_PE_TTM(EP$2,$A246)*EP$4</f>
        <v>0.71419307487818384</v>
      </c>
    </row>
    <row r="247" spans="1:146">
      <c r="A247" s="5">
        <f>[2]Sheet1!A242</f>
        <v>44434</v>
      </c>
      <c r="B247" s="6">
        <f t="shared" si="18"/>
        <v>39.108623295466643</v>
      </c>
      <c r="C247" s="6">
        <f t="shared" si="19"/>
        <v>35.652905851351427</v>
      </c>
      <c r="D247" s="6">
        <f t="shared" si="20"/>
        <v>39.58812082176167</v>
      </c>
      <c r="E247" s="6">
        <f t="shared" si="21"/>
        <v>31.717690880941184</v>
      </c>
      <c r="F247" s="2">
        <f>[1]!EM_S_VAL_PE_TTM(F$2,$A247)*F$4</f>
        <v>0.23316046472460045</v>
      </c>
      <c r="G247" s="2">
        <f>[1]!EM_S_VAL_PE_TTM(G$2,$A247)*G$4</f>
        <v>5.294130682800826E-2</v>
      </c>
      <c r="H247" s="2">
        <f>[1]!EM_S_VAL_PE_TTM(H$2,$A247)*H$4</f>
        <v>3.4958957277249389E-2</v>
      </c>
      <c r="I247" s="2">
        <f>[1]!EM_S_VAL_PE_TTM(I$2,$A247)*I$4</f>
        <v>3.6194321968315596E-2</v>
      </c>
      <c r="J247" s="2">
        <f>[1]!EM_S_VAL_PE_TTM(J$2,$A247)*J$4</f>
        <v>6.8444468978375542E-2</v>
      </c>
      <c r="K247" s="2">
        <f>[1]!EM_S_VAL_PE_TTM(K$2,$A247)*K$4</f>
        <v>0.11886224574015695</v>
      </c>
      <c r="L247" s="2">
        <f>[1]!EM_S_VAL_PE_TTM(L$2,$A247)*L$4</f>
        <v>0.12415104559654257</v>
      </c>
      <c r="M247" s="2">
        <f>[1]!EM_S_VAL_PE_TTM(M$2,$A247)*M$4</f>
        <v>0.17546970139251025</v>
      </c>
      <c r="N247" s="2">
        <f>[1]!EM_S_VAL_PE_TTM(N$2,$A247)*N$4</f>
        <v>5.0408043789630583E-2</v>
      </c>
      <c r="O247" s="2">
        <f>[1]!EM_S_VAL_PE_TTM(O$2,$A247)*O$4</f>
        <v>0.48375559121241618</v>
      </c>
      <c r="P247" s="2">
        <f>[1]!EM_S_VAL_PE_TTM(P$2,$A247)*P$4</f>
        <v>1.2680891800472277E-2</v>
      </c>
      <c r="Q247" s="2">
        <f>[1]!EM_S_VAL_PE_TTM(Q$2,$A247)*Q$4</f>
        <v>1.06319396984906E-2</v>
      </c>
      <c r="R247" s="2">
        <f>[1]!EM_S_VAL_PE_TTM(R$2,$A247)*R$4</f>
        <v>3.4797220783001284</v>
      </c>
      <c r="S247" s="2">
        <f>[1]!EM_S_VAL_PE_TTM(S$2,$A247)*S$4</f>
        <v>4.5220574053084051E-2</v>
      </c>
      <c r="T247" s="2">
        <f>[1]!EM_S_VAL_PE_TTM(T$2,$A247)*T$4</f>
        <v>1.5274686559527368E-2</v>
      </c>
      <c r="U247" s="2">
        <f>[1]!EM_S_VAL_PE_TTM(U$2,$A247)*U$4</f>
        <v>5.7800074224238628E-2</v>
      </c>
      <c r="V247" s="2">
        <f>[1]!EM_S_VAL_PE_TTM(V$2,$A247)*V$4</f>
        <v>6.505874899799105E-2</v>
      </c>
      <c r="W247" s="2">
        <f>[1]!EM_S_VAL_PE_TTM(W$2,$A247)*W$4</f>
        <v>0.29776697473746933</v>
      </c>
      <c r="X247" s="2">
        <f>[1]!EM_S_VAL_PE_TTM(X$2,$A247)*X$4</f>
        <v>0.29521943607167123</v>
      </c>
      <c r="Y247" s="2">
        <f>[1]!EM_S_VAL_PE_TTM(Y$2,$A247)*Y$4</f>
        <v>4.7689583347599977E-2</v>
      </c>
      <c r="Z247" s="2">
        <f>[1]!EM_S_VAL_PE_TTM(Z$2,$A247)*Z$4</f>
        <v>5.9662748996600276E-2</v>
      </c>
      <c r="AA247" s="2">
        <f>[1]!EM_S_VAL_PE_TTM(AA$2,$A247)*AA$4</f>
        <v>9.5941541575336013E-3</v>
      </c>
      <c r="AB247" s="2">
        <f>[1]!EM_S_VAL_PE_TTM(AB$2,$A247)*AB$4</f>
        <v>0.12805270573425034</v>
      </c>
      <c r="AC247" s="2">
        <f>[1]!EM_S_VAL_PE_TTM(AC$2,$A247)*AC$4</f>
        <v>9.4770125496537225E-2</v>
      </c>
      <c r="AD247" s="2">
        <f>[1]!EM_S_VAL_PE_TTM(AD$2,$A247)*AD$4</f>
        <v>0.90199216614101285</v>
      </c>
      <c r="AE247" s="2">
        <f>[1]!EM_S_VAL_PE_TTM(AE$2,$A247)*AE$4</f>
        <v>7.4293284238871063E-2</v>
      </c>
      <c r="AF247" s="2">
        <f>[1]!EM_S_VAL_PE_TTM(AF$2,$A247)*AF$4</f>
        <v>1.7505313651783209E-2</v>
      </c>
      <c r="AG247" s="2">
        <f>[1]!EM_S_VAL_PE_TTM(AG$2,$A247)*AG$4</f>
        <v>2.641715934944163</v>
      </c>
      <c r="AH247" s="2">
        <f>[1]!EM_S_VAL_PE_TTM(AH$2,$A247)*AH$4</f>
        <v>0.11336520952838207</v>
      </c>
      <c r="AI247" s="2">
        <f>[1]!EM_S_VAL_PE_TTM(AI$2,$A247)*AI$4</f>
        <v>0.3319401058191121</v>
      </c>
      <c r="AJ247" s="2">
        <f>[1]!EM_S_VAL_PE_TTM(AJ$2,$A247)*AJ$4</f>
        <v>0.55505078716703127</v>
      </c>
      <c r="AK247" s="2">
        <f>[1]!EM_S_VAL_PE_TTM(AK$2,$A247)*AK$4</f>
        <v>2.4007037955414621E-2</v>
      </c>
      <c r="AL247" s="2">
        <f>[1]!EM_S_VAL_PE_TTM(AL$2,$A247)*AL$4</f>
        <v>1.5756433205185019</v>
      </c>
      <c r="AM247" s="2">
        <f>[1]!EM_S_VAL_PE_TTM(AM$2,$A247)*AM$4</f>
        <v>-1.3324460050831901E-2</v>
      </c>
      <c r="AN247" s="2">
        <f>[1]!EM_S_VAL_PE_TTM(AN$2,$A247)*AN$4</f>
        <v>0.11421472255405699</v>
      </c>
      <c r="AO247" s="2">
        <f>[1]!EM_S_VAL_PE_TTM(AO$2,$A247)*AO$4</f>
        <v>4.1601347421917095E-2</v>
      </c>
      <c r="AP247" s="2">
        <f>[1]!EM_S_VAL_PE_TTM(AP$2,$A247)*AP$4</f>
        <v>0.15642660773345551</v>
      </c>
      <c r="AQ247" s="2">
        <f>[1]!EM_S_VAL_PE_TTM(AQ$2,$A247)*AQ$4</f>
        <v>9.6999293278363263E-2</v>
      </c>
      <c r="AR247" s="2">
        <f>[1]!EM_S_VAL_PE_TTM(AR$2,$A247)*AR$4</f>
        <v>4.5439632571633311E-2</v>
      </c>
      <c r="AS247" s="2">
        <f>[1]!EM_S_VAL_PE_TTM(AS$2,$A247)*AS$4</f>
        <v>8.7476782910744358E-2</v>
      </c>
      <c r="AT247" s="2">
        <f>[1]!EM_S_VAL_PE_TTM(AT$2,$A247)*AT$4</f>
        <v>2.8854935600636029E-2</v>
      </c>
      <c r="AU247" s="2">
        <f>[1]!EM_S_VAL_PE_TTM(AU$2,$A247)*AU$4</f>
        <v>0.17793280846052545</v>
      </c>
      <c r="AV247" s="2">
        <f>[1]!EM_S_VAL_PE_TTM(AV$2,$A247)*AV$4</f>
        <v>2.7411936413218969E-3</v>
      </c>
      <c r="AW247" s="2">
        <f>[1]!EM_S_VAL_PE_TTM(AW$2,$A247)*AW$4</f>
        <v>-4.9827133666112768</v>
      </c>
      <c r="AX247" s="2">
        <f>[1]!EM_S_VAL_PE_TTM(AX$2,$A247)*AX$4</f>
        <v>5.2150523593288076E-3</v>
      </c>
      <c r="AY247" s="2">
        <f>[1]!EM_S_VAL_PE_TTM(AY$2,$A247)*AY$4</f>
        <v>0.58525315723172977</v>
      </c>
      <c r="AZ247" s="2">
        <f>[1]!EM_S_VAL_PE_TTM(AZ$2,$A247)*AZ$4</f>
        <v>0.29145454715886548</v>
      </c>
      <c r="BA247" s="2">
        <f>[1]!EM_S_VAL_PE_TTM(BA$2,$A247)*BA$4</f>
        <v>-2.1627261079504093E-2</v>
      </c>
      <c r="BB247" s="2">
        <f>[1]!EM_S_VAL_PE_TTM(BB$2,$A247)*BB$4</f>
        <v>6.4191983869136313E-2</v>
      </c>
      <c r="BC247" s="2">
        <f>[1]!EM_S_VAL_PE_TTM(BC$2,$A247)*BC$4</f>
        <v>0.23089284970433313</v>
      </c>
      <c r="BD247" s="2">
        <f>[1]!EM_S_VAL_PE_TTM(BD$2,$A247)*BD$4</f>
        <v>1.1146333985886046E-2</v>
      </c>
      <c r="BE247" s="2">
        <f>[1]!EM_S_VAL_PE_TTM(BE$2,$A247)*BE$4</f>
        <v>0.10394722796598846</v>
      </c>
      <c r="BF247" s="2">
        <f>[1]!EM_S_VAL_PE_TTM(BF$2,$A247)*BF$4</f>
        <v>1.6310091186433884</v>
      </c>
      <c r="BG247" s="2">
        <f>[1]!EM_S_VAL_PE_TTM(BG$2,$A247)*BG$4</f>
        <v>0.67217381120710162</v>
      </c>
      <c r="BH247" s="2">
        <f>[1]!EM_S_VAL_PE_TTM(BH$2,$A247)*BH$4</f>
        <v>0.14365533217710125</v>
      </c>
      <c r="BI247" s="2">
        <f>[1]!EM_S_VAL_PE_TTM(BI$2,$A247)*BI$4</f>
        <v>8.8047297821046547E-2</v>
      </c>
      <c r="BJ247" s="2">
        <f>[1]!EM_S_VAL_PE_TTM(BJ$2,$A247)*BJ$4</f>
        <v>0.1347093887324145</v>
      </c>
      <c r="BK247" s="2">
        <f>[1]!EM_S_VAL_PE_TTM(BK$2,$A247)*BK$4</f>
        <v>-0.26588654322837696</v>
      </c>
      <c r="BL247" s="2">
        <f>[1]!EM_S_VAL_PE_TTM(BL$2,$A247)*BL$4</f>
        <v>3.0031311863734866E-2</v>
      </c>
      <c r="BM247" s="2">
        <f>[1]!EM_S_VAL_PE_TTM(BM$2,$A247)*BM$4</f>
        <v>0.18792433852694207</v>
      </c>
      <c r="BN247" s="2">
        <f>[1]!EM_S_VAL_PE_TTM(BN$2,$A247)*BN$4</f>
        <v>0.2135179378201979</v>
      </c>
      <c r="BO247" s="2">
        <f>[1]!EM_S_VAL_PE_TTM(BO$2,$A247)*BO$4</f>
        <v>0.17306725003851925</v>
      </c>
      <c r="BP247" s="2">
        <f>[1]!EM_S_VAL_PE_TTM(BP$2,$A247)*BP$4</f>
        <v>0.94470926368660568</v>
      </c>
      <c r="BQ247" s="2">
        <f>[1]!EM_S_VAL_PE_TTM(BQ$2,$A247)*BQ$4</f>
        <v>7.9882070217794421E-2</v>
      </c>
      <c r="BR247" s="2">
        <f>[1]!EM_S_VAL_PE_TTM(BR$2,$A247)*BR$4</f>
        <v>2.6292090853628228E-2</v>
      </c>
      <c r="BS247" s="2">
        <f>[1]!EM_S_VAL_PE_TTM(BS$2,$A247)*BS$4</f>
        <v>3.8419574285498505E-2</v>
      </c>
      <c r="BT247" s="2">
        <f>[1]!EM_S_VAL_PE_TTM(BT$2,$A247)*BT$4</f>
        <v>2.9440066259008971E-2</v>
      </c>
      <c r="BU247" s="2">
        <f>[1]!EM_S_VAL_PE_TTM(BU$2,$A247)*BU$4</f>
        <v>3.5042619389680868E-2</v>
      </c>
      <c r="BV247" s="2">
        <f>[1]!EM_S_VAL_PE_TTM(BV$2,$A247)*BV$4</f>
        <v>6.0369100003560681E-2</v>
      </c>
      <c r="BW247" s="2">
        <f>[1]!EM_S_VAL_PE_TTM(BW$2,$A247)*BW$4</f>
        <v>4.9593533953105673E-2</v>
      </c>
      <c r="BX247" s="2">
        <f>[1]!EM_S_VAL_PE_TTM(BX$2,$A247)*BX$4</f>
        <v>6.1640209000330209E-2</v>
      </c>
      <c r="BY247" s="2">
        <f>[1]!EM_S_VAL_PE_TTM(BY$2,$A247)*BY$4</f>
        <v>0.1124018197701389</v>
      </c>
      <c r="BZ247" s="2">
        <f>[1]!EM_S_VAL_PE_TTM(BZ$2,$A247)*BZ$4</f>
        <v>4.066246200641363E-2</v>
      </c>
      <c r="CA247" s="2">
        <f>[1]!EM_S_VAL_PE_TTM(CA$2,$A247)*CA$4</f>
        <v>0.28932461414547844</v>
      </c>
      <c r="CB247" s="2">
        <f>[1]!EM_S_VAL_PE_TTM(CB$2,$A247)*CB$4</f>
        <v>0.14160436398814594</v>
      </c>
      <c r="CC247" s="2">
        <f>[1]!EM_S_VAL_PE_TTM(CC$2,$A247)*CC$4</f>
        <v>2.6263704637389734E-2</v>
      </c>
      <c r="CD247" s="2">
        <f>[1]!EM_S_VAL_PE_TTM(CD$2,$A247)*CD$4</f>
        <v>1.0162744295974417</v>
      </c>
      <c r="CE247" s="2">
        <f>[1]!EM_S_VAL_PE_TTM(CE$2,$A247)*CE$4</f>
        <v>0.20495075379250968</v>
      </c>
      <c r="CF247" s="2">
        <f>[1]!EM_S_VAL_PE_TTM(CF$2,$A247)*CF$4</f>
        <v>0.11561698513775624</v>
      </c>
      <c r="CG247" s="2">
        <f>[1]!EM_S_VAL_PE_TTM(CG$2,$A247)*CG$4</f>
        <v>0.15840046010159145</v>
      </c>
      <c r="CH247" s="2">
        <f>[1]!EM_S_VAL_PE_TTM(CH$2,$A247)*CH$4</f>
        <v>0.36722338172756347</v>
      </c>
      <c r="CI247" s="2">
        <f>[1]!EM_S_VAL_PE_TTM(CI$2,$A247)*CI$4</f>
        <v>0.78409553424749701</v>
      </c>
      <c r="CJ247" s="2">
        <f>[1]!EM_S_VAL_PE_TTM(CJ$2,$A247)*CJ$4</f>
        <v>0.58370984304073281</v>
      </c>
      <c r="CK247" s="2">
        <f>[1]!EM_S_VAL_PE_TTM(CK$2,$A247)*CK$4</f>
        <v>4.77044751623538E-2</v>
      </c>
      <c r="CL247" s="2">
        <f>[1]!EM_S_VAL_PE_TTM(CL$2,$A247)*CL$4</f>
        <v>2.6388951307311555E-2</v>
      </c>
      <c r="CM247" s="2">
        <f>[1]!EM_S_VAL_PE_TTM(CM$2,$A247)*CM$4</f>
        <v>-8.0842911307944434E-3</v>
      </c>
      <c r="CN247" s="2">
        <f>[1]!EM_S_VAL_PE_TTM(CN$2,$A247)*CN$4</f>
        <v>0.31879886642824901</v>
      </c>
      <c r="CO247" s="2">
        <f>[1]!EM_S_VAL_PE_TTM(CO$2,$A247)*CO$4</f>
        <v>0.57063350282386804</v>
      </c>
      <c r="CP247" s="2">
        <f>[1]!EM_S_VAL_PE_TTM(CP$2,$A247)*CP$4</f>
        <v>-6.6779227281486267E-3</v>
      </c>
      <c r="CQ247" s="2">
        <f>[1]!EM_S_VAL_PE_TTM(CQ$2,$A247)*CQ$4</f>
        <v>2.2258793838115753E-2</v>
      </c>
      <c r="CR247" s="2">
        <f>[1]!EM_S_VAL_PE_TTM(CR$2,$A247)*CR$4</f>
        <v>-2.4972541213506779E-2</v>
      </c>
      <c r="CS247" s="2">
        <f>[1]!EM_S_VAL_PE_TTM(CS$2,$A247)*CS$4</f>
        <v>-9.9834586700777122E-4</v>
      </c>
      <c r="CT247" s="2">
        <f>[1]!EM_S_VAL_PE_TTM(CT$2,$A247)*CT$4</f>
        <v>0.21621188360373989</v>
      </c>
      <c r="CU247" s="2">
        <f>[1]!EM_S_VAL_PE_TTM(CU$2,$A247)*CU$4</f>
        <v>3.8655406301628639</v>
      </c>
      <c r="CV247" s="2">
        <f>[1]!EM_S_VAL_PE_TTM(CV$2,$A247)*CV$4</f>
        <v>9.0060811509586808E-2</v>
      </c>
      <c r="CW247" s="2">
        <f>[1]!EM_S_VAL_PE_TTM(CW$2,$A247)*CW$4</f>
        <v>0.73942517740664393</v>
      </c>
      <c r="CX247" s="2">
        <f>[1]!EM_S_VAL_PE_TTM(CX$2,$A247)*CX$4</f>
        <v>1.0874823557442517</v>
      </c>
      <c r="CY247" s="2">
        <f>[1]!EM_S_VAL_PE_TTM(CY$2,$A247)*CY$4</f>
        <v>3.2390372777127065E-2</v>
      </c>
      <c r="CZ247" s="2">
        <f>[1]!EM_S_VAL_PE_TTM(CZ$2,$A247)*CZ$4</f>
        <v>0.59869980246992416</v>
      </c>
      <c r="DA247" s="2">
        <f>[1]!EM_S_VAL_PE_TTM(DA$2,$A247)*DA$4</f>
        <v>9.6092994368781409E-2</v>
      </c>
      <c r="DB247" s="2">
        <f>[1]!EM_S_VAL_PE_TTM(DB$2,$A247)*DB$4</f>
        <v>0.10615393762944522</v>
      </c>
      <c r="DC247" s="2">
        <f>[1]!EM_S_VAL_PE_TTM(DC$2,$A247)*DC$4</f>
        <v>3.7549390057337838E-2</v>
      </c>
      <c r="DD247" s="2">
        <f>[1]!EM_S_VAL_PE_TTM(DD$2,$A247)*DD$4</f>
        <v>0.10203359563453697</v>
      </c>
      <c r="DE247" s="2">
        <f>[1]!EM_S_VAL_PE_TTM(DE$2,$A247)*DE$4</f>
        <v>2.691067944437521E-2</v>
      </c>
      <c r="DF247" s="2">
        <f>[1]!EM_S_VAL_PE_TTM(DF$2,$A247)*DF$4</f>
        <v>0.2061865304246438</v>
      </c>
      <c r="DG247" s="2">
        <f>[1]!EM_S_VAL_PE_TTM(DG$2,$A247)*DG$4</f>
        <v>0.12669220043775548</v>
      </c>
      <c r="DH247" s="2">
        <f>[1]!EM_S_VAL_PE_TTM(DH$2,$A247)*DH$4</f>
        <v>0.44449110429240601</v>
      </c>
      <c r="DI247" s="2">
        <f>[1]!EM_S_VAL_PE_TTM(DI$2,$A247)*DI$4</f>
        <v>0.13711275879081505</v>
      </c>
      <c r="DJ247" s="2">
        <f>[1]!EM_S_VAL_PE_TTM(DJ$2,$A247)*DJ$4</f>
        <v>0.137695115435714</v>
      </c>
      <c r="DK247" s="2">
        <f>[1]!EM_S_VAL_PE_TTM(DK$2,$A247)*DK$4</f>
        <v>8.6215179101979428E-2</v>
      </c>
      <c r="DL247" s="2">
        <f>[1]!EM_S_VAL_PE_TTM(DL$2,$A247)*DL$4</f>
        <v>2.7149694228049789E-2</v>
      </c>
      <c r="DM247" s="2">
        <f>[1]!EM_S_VAL_PE_TTM(DM$2,$A247)*DM$4</f>
        <v>1.6429962403080072E-2</v>
      </c>
      <c r="DN247" s="2">
        <f>[1]!EM_S_VAL_PE_TTM(DN$2,$A247)*DN$4</f>
        <v>0.11208263867447354</v>
      </c>
      <c r="DO247" s="2">
        <f>[1]!EM_S_VAL_PE_TTM(DO$2,$A247)*DO$4</f>
        <v>2.1268091774016553</v>
      </c>
      <c r="DP247" s="2">
        <f>[1]!EM_S_VAL_PE_TTM(DP$2,$A247)*DP$4</f>
        <v>0.44661380732034855</v>
      </c>
      <c r="DQ247" s="2">
        <f>[1]!EM_S_VAL_PE_TTM(DQ$2,$A247)*DQ$4</f>
        <v>0.23375707327158843</v>
      </c>
      <c r="DR247" s="2">
        <f>[1]!EM_S_VAL_PE_TTM(DR$2,$A247)*DR$4</f>
        <v>5.4835103272435903E-2</v>
      </c>
      <c r="DS247" s="2">
        <f>[1]!EM_S_VAL_PE_TTM(DS$2,$A247)*DS$4</f>
        <v>5.1542651762490704E-2</v>
      </c>
      <c r="DT247" s="2">
        <f>[1]!EM_S_VAL_PE_TTM(DT$2,$A247)*DT$4</f>
        <v>0.18345681293089769</v>
      </c>
      <c r="DU247" s="2">
        <f>[1]!EM_S_VAL_PE_TTM(DU$2,$A247)*DU$4</f>
        <v>-9.3467656724309386E-2</v>
      </c>
      <c r="DV247" s="2">
        <f>[1]!EM_S_VAL_PE_TTM(DV$2,$A247)*DV$4</f>
        <v>5.505391783492251</v>
      </c>
      <c r="DW247" s="2">
        <f>[1]!EM_S_VAL_PE_TTM(DW$2,$A247)*DW$4</f>
        <v>4.5514832286954056E-2</v>
      </c>
      <c r="DX247" s="2">
        <f>[1]!EM_S_VAL_PE_TTM(DX$2,$A247)*DX$4</f>
        <v>2.9470480817736615E-2</v>
      </c>
      <c r="DY247" s="2">
        <f>[1]!EM_S_VAL_PE_TTM(DY$2,$A247)*DY$4</f>
        <v>7.3574458680054022E-2</v>
      </c>
      <c r="DZ247" s="2">
        <f>[1]!EM_S_VAL_PE_TTM(DZ$2,$A247)*DZ$4</f>
        <v>1.6505937610209111E-2</v>
      </c>
      <c r="EA247" s="2">
        <f>[1]!EM_S_VAL_PE_TTM(EA$2,$A247)*EA$4</f>
        <v>9.2415162433081108E-2</v>
      </c>
      <c r="EB247" s="2">
        <f>[1]!EM_S_VAL_PE_TTM(EB$2,$A247)*EB$4</f>
        <v>1.0571696348521156</v>
      </c>
      <c r="EC247" s="2">
        <f>[1]!EM_S_VAL_PE_TTM(EC$2,$A247)*EC$4</f>
        <v>0.45514748405196137</v>
      </c>
      <c r="ED247" s="2">
        <f>[1]!EM_S_VAL_PE_TTM(ED$2,$A247)*ED$4</f>
        <v>8.9135094112878885E-2</v>
      </c>
      <c r="EE247" s="2">
        <f>[1]!EM_S_VAL_PE_TTM(EE$2,$A247)*EE$4</f>
        <v>0.19239294019298178</v>
      </c>
      <c r="EF247" s="2">
        <f>[1]!EM_S_VAL_PE_TTM(EF$2,$A247)*EF$4</f>
        <v>3.9839094290749666E-2</v>
      </c>
      <c r="EG247" s="2">
        <f>[1]!EM_S_VAL_PE_TTM(EG$2,$A247)*EG$4</f>
        <v>0.17238912880414398</v>
      </c>
      <c r="EH247" s="2">
        <f>[1]!EM_S_VAL_PE_TTM(EH$2,$A247)*EH$4</f>
        <v>2.608626574214095E-2</v>
      </c>
      <c r="EI247" s="2">
        <f>[1]!EM_S_VAL_PE_TTM(EI$2,$A247)*EI$4</f>
        <v>0.21853547086094638</v>
      </c>
      <c r="EJ247" s="2">
        <f>[1]!EM_S_VAL_PE_TTM(EJ$2,$A247)*EJ$4</f>
        <v>0.47415227057107356</v>
      </c>
      <c r="EK247" s="2">
        <f>[1]!EM_S_VAL_PE_TTM(EK$2,$A247)*EK$4</f>
        <v>-1.8835790119613317E-2</v>
      </c>
      <c r="EL247" s="2">
        <f>[1]!EM_S_VAL_PE_TTM(EL$2,$A247)*EL$4</f>
        <v>3.1610897043794925E-2</v>
      </c>
      <c r="EM247" s="2">
        <f>[1]!EM_S_VAL_PE_TTM(EM$2,$A247)*EM$4</f>
        <v>5.3244462168719663E-2</v>
      </c>
      <c r="EN247" s="2">
        <f>[1]!EM_S_VAL_PE_TTM(EN$2,$A247)*EN$4</f>
        <v>6.5623366151842194E-2</v>
      </c>
      <c r="EO247" s="2">
        <f>[1]!EM_S_VAL_PE_TTM(EO$2,$A247)*EO$4</f>
        <v>7.896068002839314E-2</v>
      </c>
      <c r="EP247" s="2">
        <f>[1]!EM_S_VAL_PE_TTM(EP$2,$A247)*EP$4</f>
        <v>0.73580082714320327</v>
      </c>
    </row>
    <row r="248" spans="1:146">
      <c r="A248" s="5">
        <f>[2]Sheet1!A243</f>
        <v>44435</v>
      </c>
      <c r="B248" s="6">
        <f t="shared" si="18"/>
        <v>28.990219344141643</v>
      </c>
      <c r="C248" s="6">
        <f t="shared" si="19"/>
        <v>35.652905851351427</v>
      </c>
      <c r="D248" s="6">
        <f t="shared" si="20"/>
        <v>39.58812082176167</v>
      </c>
      <c r="E248" s="6">
        <f t="shared" si="21"/>
        <v>31.717690880941184</v>
      </c>
      <c r="F248" s="2">
        <f>[1]!EM_S_VAL_PE_TTM(F$2,$A248)*F$4</f>
        <v>0.22685590952472412</v>
      </c>
      <c r="G248" s="2">
        <f>[1]!EM_S_VAL_PE_TTM(G$2,$A248)*G$4</f>
        <v>5.6138003662545927E-2</v>
      </c>
      <c r="H248" s="2">
        <f>[1]!EM_S_VAL_PE_TTM(H$2,$A248)*H$4</f>
        <v>2.8392886875695571E-2</v>
      </c>
      <c r="I248" s="2">
        <f>[1]!EM_S_VAL_PE_TTM(I$2,$A248)*I$4</f>
        <v>3.610175337037879E-2</v>
      </c>
      <c r="J248" s="2">
        <f>[1]!EM_S_VAL_PE_TTM(J$2,$A248)*J$4</f>
        <v>6.8949860623504902E-2</v>
      </c>
      <c r="K248" s="2">
        <f>[1]!EM_S_VAL_PE_TTM(K$2,$A248)*K$4</f>
        <v>0.12006308004559813</v>
      </c>
      <c r="L248" s="2">
        <f>[1]!EM_S_VAL_PE_TTM(L$2,$A248)*L$4</f>
        <v>0.12477965849091663</v>
      </c>
      <c r="M248" s="2">
        <f>[1]!EM_S_VAL_PE_TTM(M$2,$A248)*M$4</f>
        <v>0.1798106230821255</v>
      </c>
      <c r="N248" s="2">
        <f>[1]!EM_S_VAL_PE_TTM(N$2,$A248)*N$4</f>
        <v>5.0472189752263287E-2</v>
      </c>
      <c r="O248" s="2">
        <f>[1]!EM_S_VAL_PE_TTM(O$2,$A248)*O$4</f>
        <v>0.50049222255614056</v>
      </c>
      <c r="P248" s="2">
        <f>[1]!EM_S_VAL_PE_TTM(P$2,$A248)*P$4</f>
        <v>1.263233701057047E-2</v>
      </c>
      <c r="Q248" s="2">
        <f>[1]!EM_S_VAL_PE_TTM(Q$2,$A248)*Q$4</f>
        <v>1.0188044761054227E-2</v>
      </c>
      <c r="R248" s="2">
        <f>[1]!EM_S_VAL_PE_TTM(R$2,$A248)*R$4</f>
        <v>3.7258391701108304</v>
      </c>
      <c r="S248" s="2">
        <f>[1]!EM_S_VAL_PE_TTM(S$2,$A248)*S$4</f>
        <v>4.4841304722786614E-2</v>
      </c>
      <c r="T248" s="2">
        <f>[1]!EM_S_VAL_PE_TTM(T$2,$A248)*T$4</f>
        <v>1.6082629057467872E-2</v>
      </c>
      <c r="U248" s="2">
        <f>[1]!EM_S_VAL_PE_TTM(U$2,$A248)*U$4</f>
        <v>5.9121722266620547E-2</v>
      </c>
      <c r="V248" s="2">
        <f>[1]!EM_S_VAL_PE_TTM(V$2,$A248)*V$4</f>
        <v>6.3308036147704E-2</v>
      </c>
      <c r="W248" s="2">
        <f>[1]!EM_S_VAL_PE_TTM(W$2,$A248)*W$4</f>
        <v>0.31064149433851418</v>
      </c>
      <c r="X248" s="2">
        <f>[1]!EM_S_VAL_PE_TTM(X$2,$A248)*X$4</f>
        <v>0.29703059828985084</v>
      </c>
      <c r="Y248" s="2">
        <f>[1]!EM_S_VAL_PE_TTM(Y$2,$A248)*Y$4</f>
        <v>4.8868073875738285E-2</v>
      </c>
      <c r="Z248" s="2">
        <f>[1]!EM_S_VAL_PE_TTM(Z$2,$A248)*Z$4</f>
        <v>6.0392949802268787E-2</v>
      </c>
      <c r="AA248" s="2">
        <f>[1]!EM_S_VAL_PE_TTM(AA$2,$A248)*AA$4</f>
        <v>9.4603444769391139E-3</v>
      </c>
      <c r="AB248" s="2">
        <f>[1]!EM_S_VAL_PE_TTM(AB$2,$A248)*AB$4</f>
        <v>0.13446437153956919</v>
      </c>
      <c r="AC248" s="2">
        <f>[1]!EM_S_VAL_PE_TTM(AC$2,$A248)*AC$4</f>
        <v>0.10259800591800713</v>
      </c>
      <c r="AD248" s="2">
        <f>[1]!EM_S_VAL_PE_TTM(AD$2,$A248)*AD$4</f>
        <v>0.95841099113896622</v>
      </c>
      <c r="AE248" s="2">
        <f>[1]!EM_S_VAL_PE_TTM(AE$2,$A248)*AE$4</f>
        <v>6.91108247745916E-2</v>
      </c>
      <c r="AF248" s="2">
        <f>[1]!EM_S_VAL_PE_TTM(AF$2,$A248)*AF$4</f>
        <v>1.6945442210919075E-2</v>
      </c>
      <c r="AG248" s="2">
        <f>[1]!EM_S_VAL_PE_TTM(AG$2,$A248)*AG$4</f>
        <v>2.7220829553196833</v>
      </c>
      <c r="AH248" s="2">
        <f>[1]!EM_S_VAL_PE_TTM(AH$2,$A248)*AH$4</f>
        <v>0.6051940313558507</v>
      </c>
      <c r="AI248" s="2">
        <f>[1]!EM_S_VAL_PE_TTM(AI$2,$A248)*AI$4</f>
        <v>0.34556091145416079</v>
      </c>
      <c r="AJ248" s="2">
        <f>[1]!EM_S_VAL_PE_TTM(AJ$2,$A248)*AJ$4</f>
        <v>0.58818814759787386</v>
      </c>
      <c r="AK248" s="2">
        <f>[1]!EM_S_VAL_PE_TTM(AK$2,$A248)*AK$4</f>
        <v>2.4569702910154641E-2</v>
      </c>
      <c r="AL248" s="2">
        <f>[1]!EM_S_VAL_PE_TTM(AL$2,$A248)*AL$4</f>
        <v>1.6612761095766657</v>
      </c>
      <c r="AM248" s="2">
        <f>[1]!EM_S_VAL_PE_TTM(AM$2,$A248)*AM$4</f>
        <v>-1.3324460050831901E-2</v>
      </c>
      <c r="AN248" s="2">
        <f>[1]!EM_S_VAL_PE_TTM(AN$2,$A248)*AN$4</f>
        <v>0.11832048055717695</v>
      </c>
      <c r="AO248" s="2">
        <f>[1]!EM_S_VAL_PE_TTM(AO$2,$A248)*AO$4</f>
        <v>4.5761482142858925E-2</v>
      </c>
      <c r="AP248" s="2">
        <f>[1]!EM_S_VAL_PE_TTM(AP$2,$A248)*AP$4</f>
        <v>0.15173999935949478</v>
      </c>
      <c r="AQ248" s="2">
        <f>[1]!EM_S_VAL_PE_TTM(AQ$2,$A248)*AQ$4</f>
        <v>9.6486747425177502E-2</v>
      </c>
      <c r="AR248" s="2">
        <f>[1]!EM_S_VAL_PE_TTM(AR$2,$A248)*AR$4</f>
        <v>4.6507404616807337E-2</v>
      </c>
      <c r="AS248" s="2">
        <f>[1]!EM_S_VAL_PE_TTM(AS$2,$A248)*AS$4</f>
        <v>8.9409971472876312E-2</v>
      </c>
      <c r="AT248" s="2">
        <f>[1]!EM_S_VAL_PE_TTM(AT$2,$A248)*AT$4</f>
        <v>2.8905916043604041E-2</v>
      </c>
      <c r="AU248" s="2">
        <f>[1]!EM_S_VAL_PE_TTM(AU$2,$A248)*AU$4</f>
        <v>0.18466631117850302</v>
      </c>
      <c r="AV248" s="2">
        <f>[1]!EM_S_VAL_PE_TTM(AV$2,$A248)*AV$4</f>
        <v>2.7644241012096259E-3</v>
      </c>
      <c r="AW248" s="2">
        <f>[1]!EM_S_VAL_PE_TTM(AW$2,$A248)*AW$4</f>
        <v>-5.41017923941794</v>
      </c>
      <c r="AX248" s="2">
        <f>[1]!EM_S_VAL_PE_TTM(AX$2,$A248)*AX$4</f>
        <v>5.2494184372613682E-3</v>
      </c>
      <c r="AY248" s="2">
        <f>[1]!EM_S_VAL_PE_TTM(AY$2,$A248)*AY$4</f>
        <v>0.60312045173201689</v>
      </c>
      <c r="AZ248" s="2">
        <f>[1]!EM_S_VAL_PE_TTM(AZ$2,$A248)*AZ$4</f>
        <v>0.29637361124916517</v>
      </c>
      <c r="BA248" s="2">
        <f>[1]!EM_S_VAL_PE_TTM(BA$2,$A248)*BA$4</f>
        <v>-2.2545128926088186E-2</v>
      </c>
      <c r="BB248" s="2">
        <f>[1]!EM_S_VAL_PE_TTM(BB$2,$A248)*BB$4</f>
        <v>6.4151636929854469E-2</v>
      </c>
      <c r="BC248" s="2">
        <f>[1]!EM_S_VAL_PE_TTM(BC$2,$A248)*BC$4</f>
        <v>0.23737126671566103</v>
      </c>
      <c r="BD248" s="2">
        <f>[1]!EM_S_VAL_PE_TTM(BD$2,$A248)*BD$4</f>
        <v>1.123098968605149E-2</v>
      </c>
      <c r="BE248" s="2">
        <f>[1]!EM_S_VAL_PE_TTM(BE$2,$A248)*BE$4</f>
        <v>0.10777001335531081</v>
      </c>
      <c r="BF248" s="2">
        <f>[1]!EM_S_VAL_PE_TTM(BF$2,$A248)*BF$4</f>
        <v>1.6404278429541346</v>
      </c>
      <c r="BG248" s="2">
        <f>[1]!EM_S_VAL_PE_TTM(BG$2,$A248)*BG$4</f>
        <v>0.68707788686673199</v>
      </c>
      <c r="BH248" s="2">
        <f>[1]!EM_S_VAL_PE_TTM(BH$2,$A248)*BH$4</f>
        <v>0.14151498104562565</v>
      </c>
      <c r="BI248" s="2">
        <f>[1]!EM_S_VAL_PE_TTM(BI$2,$A248)*BI$4</f>
        <v>9.1318404880006226E-2</v>
      </c>
      <c r="BJ248" s="2">
        <f>[1]!EM_S_VAL_PE_TTM(BJ$2,$A248)*BJ$4</f>
        <v>0.14061160424909869</v>
      </c>
      <c r="BK248" s="2">
        <f>[1]!EM_S_VAL_PE_TTM(BK$2,$A248)*BK$4</f>
        <v>-0.28110905524349794</v>
      </c>
      <c r="BL248" s="2">
        <f>[1]!EM_S_VAL_PE_TTM(BL$2,$A248)*BL$4</f>
        <v>2.9649095167147279E-2</v>
      </c>
      <c r="BM248" s="2">
        <f>[1]!EM_S_VAL_PE_TTM(BM$2,$A248)*BM$4</f>
        <v>0.18986170283978421</v>
      </c>
      <c r="BN248" s="2">
        <f>[1]!EM_S_VAL_PE_TTM(BN$2,$A248)*BN$4</f>
        <v>0.21207978376392767</v>
      </c>
      <c r="BO248" s="2">
        <f>[1]!EM_S_VAL_PE_TTM(BO$2,$A248)*BO$4</f>
        <v>0.183649706032563</v>
      </c>
      <c r="BP248" s="2">
        <f>[1]!EM_S_VAL_PE_TTM(BP$2,$A248)*BP$4</f>
        <v>0.94863464855427659</v>
      </c>
      <c r="BQ248" s="2">
        <f>[1]!EM_S_VAL_PE_TTM(BQ$2,$A248)*BQ$4</f>
        <v>8.159996421945051E-2</v>
      </c>
      <c r="BR248" s="2">
        <f>[1]!EM_S_VAL_PE_TTM(BR$2,$A248)*BR$4</f>
        <v>2.636646735441079E-2</v>
      </c>
      <c r="BS248" s="2">
        <f>[1]!EM_S_VAL_PE_TTM(BS$2,$A248)*BS$4</f>
        <v>3.9435965137846557E-2</v>
      </c>
      <c r="BT248" s="2">
        <f>[1]!EM_S_VAL_PE_TTM(BT$2,$A248)*BT$4</f>
        <v>2.9661420152214204E-2</v>
      </c>
      <c r="BU248" s="2">
        <f>[1]!EM_S_VAL_PE_TTM(BU$2,$A248)*BU$4</f>
        <v>3.5303401687580879E-2</v>
      </c>
      <c r="BV248" s="2">
        <f>[1]!EM_S_VAL_PE_TTM(BV$2,$A248)*BV$4</f>
        <v>5.8894685083849263E-2</v>
      </c>
      <c r="BW248" s="2">
        <f>[1]!EM_S_VAL_PE_TTM(BW$2,$A248)*BW$4</f>
        <v>5.0411186555909704E-2</v>
      </c>
      <c r="BX248" s="2">
        <f>[1]!EM_S_VAL_PE_TTM(BX$2,$A248)*BX$4</f>
        <v>6.5298793900312097E-2</v>
      </c>
      <c r="BY248" s="2">
        <f>[1]!EM_S_VAL_PE_TTM(BY$2,$A248)*BY$4</f>
        <v>5.839850641327312E-2</v>
      </c>
      <c r="BZ248" s="2">
        <f>[1]!EM_S_VAL_PE_TTM(BZ$2,$A248)*BZ$4</f>
        <v>3.9882113928941469E-2</v>
      </c>
      <c r="CA248" s="2">
        <f>[1]!EM_S_VAL_PE_TTM(CA$2,$A248)*CA$4</f>
        <v>0.29031038796308162</v>
      </c>
      <c r="CB248" s="2">
        <f>[1]!EM_S_VAL_PE_TTM(CB$2,$A248)*CB$4</f>
        <v>0.14450213409287288</v>
      </c>
      <c r="CC248" s="2">
        <f>[1]!EM_S_VAL_PE_TTM(CC$2,$A248)*CC$4</f>
        <v>2.6877661371660748E-2</v>
      </c>
      <c r="CD248" s="2">
        <f>[1]!EM_S_VAL_PE_TTM(CD$2,$A248)*CD$4</f>
        <v>-5.5051906437473406</v>
      </c>
      <c r="CE248" s="2">
        <f>[1]!EM_S_VAL_PE_TTM(CE$2,$A248)*CE$4</f>
        <v>0.21117589351635552</v>
      </c>
      <c r="CF248" s="2">
        <f>[1]!EM_S_VAL_PE_TTM(CF$2,$A248)*CF$4</f>
        <v>0.11706219744995867</v>
      </c>
      <c r="CG248" s="2">
        <f>[1]!EM_S_VAL_PE_TTM(CG$2,$A248)*CG$4</f>
        <v>0.15834840607259867</v>
      </c>
      <c r="CH248" s="2">
        <f>[1]!EM_S_VAL_PE_TTM(CH$2,$A248)*CH$4</f>
        <v>0.37254545966554747</v>
      </c>
      <c r="CI248" s="2">
        <f>[1]!EM_S_VAL_PE_TTM(CI$2,$A248)*CI$4</f>
        <v>0.76863449554082719</v>
      </c>
      <c r="CJ248" s="2">
        <f>[1]!EM_S_VAL_PE_TTM(CJ$2,$A248)*CJ$4</f>
        <v>0.59189719228591908</v>
      </c>
      <c r="CK248" s="2">
        <f>[1]!EM_S_VAL_PE_TTM(CK$2,$A248)*CK$4</f>
        <v>4.8189399959668568E-2</v>
      </c>
      <c r="CL248" s="2">
        <f>[1]!EM_S_VAL_PE_TTM(CL$2,$A248)*CL$4</f>
        <v>2.6675343026976765E-2</v>
      </c>
      <c r="CM248" s="2">
        <f>[1]!EM_S_VAL_PE_TTM(CM$2,$A248)*CM$4</f>
        <v>-8.2364148969542618E-3</v>
      </c>
      <c r="CN248" s="2">
        <f>[1]!EM_S_VAL_PE_TTM(CN$2,$A248)*CN$4</f>
        <v>0.30824732344595224</v>
      </c>
      <c r="CO248" s="2">
        <f>[1]!EM_S_VAL_PE_TTM(CO$2,$A248)*CO$4</f>
        <v>0.5860809551810594</v>
      </c>
      <c r="CP248" s="2">
        <f>[1]!EM_S_VAL_PE_TTM(CP$2,$A248)*CP$4</f>
        <v>-6.98309660542155E-3</v>
      </c>
      <c r="CQ248" s="2">
        <f>[1]!EM_S_VAL_PE_TTM(CQ$2,$A248)*CQ$4</f>
        <v>2.1870236347122464E-2</v>
      </c>
      <c r="CR248" s="2">
        <f>[1]!EM_S_VAL_PE_TTM(CR$2,$A248)*CR$4</f>
        <v>-2.4394664225698831E-2</v>
      </c>
      <c r="CS248" s="2">
        <f>[1]!EM_S_VAL_PE_TTM(CS$2,$A248)*CS$4</f>
        <v>-9.6782874631785875E-4</v>
      </c>
      <c r="CT248" s="2">
        <f>[1]!EM_S_VAL_PE_TTM(CT$2,$A248)*CT$4</f>
        <v>0.23083639699488548</v>
      </c>
      <c r="CU248" s="2">
        <f>[1]!EM_S_VAL_PE_TTM(CU$2,$A248)*CU$4</f>
        <v>1.8394922322940084</v>
      </c>
      <c r="CV248" s="2">
        <f>[1]!EM_S_VAL_PE_TTM(CV$2,$A248)*CV$4</f>
        <v>9.1776255511214502E-2</v>
      </c>
      <c r="CW248" s="2">
        <f>[1]!EM_S_VAL_PE_TTM(CW$2,$A248)*CW$4</f>
        <v>0.74286436431072711</v>
      </c>
      <c r="CX248" s="2">
        <f>[1]!EM_S_VAL_PE_TTM(CX$2,$A248)*CX$4</f>
        <v>1.1234632534546167</v>
      </c>
      <c r="CY248" s="2">
        <f>[1]!EM_S_VAL_PE_TTM(CY$2,$A248)*CY$4</f>
        <v>3.3027560438599592E-2</v>
      </c>
      <c r="CZ248" s="2">
        <f>[1]!EM_S_VAL_PE_TTM(CZ$2,$A248)*CZ$4</f>
        <v>0.61009722311441761</v>
      </c>
      <c r="DA248" s="2">
        <f>[1]!EM_S_VAL_PE_TTM(DA$2,$A248)*DA$4</f>
        <v>9.6485210670073429E-2</v>
      </c>
      <c r="DB248" s="2">
        <f>[1]!EM_S_VAL_PE_TTM(DB$2,$A248)*DB$4</f>
        <v>0.11676933141324028</v>
      </c>
      <c r="DC248" s="2">
        <f>[1]!EM_S_VAL_PE_TTM(DC$2,$A248)*DC$4</f>
        <v>3.781759995030861E-2</v>
      </c>
      <c r="DD248" s="2">
        <f>[1]!EM_S_VAL_PE_TTM(DD$2,$A248)*DD$4</f>
        <v>0.10236826075505771</v>
      </c>
      <c r="DE248" s="2">
        <f>[1]!EM_S_VAL_PE_TTM(DE$2,$A248)*DE$4</f>
        <v>2.7068513358307528E-2</v>
      </c>
      <c r="DF248" s="2">
        <f>[1]!EM_S_VAL_PE_TTM(DF$2,$A248)*DF$4</f>
        <v>0.22292378366872287</v>
      </c>
      <c r="DG248" s="2">
        <f>[1]!EM_S_VAL_PE_TTM(DG$2,$A248)*DG$4</f>
        <v>0.12917779468179205</v>
      </c>
      <c r="DH248" s="2">
        <f>[1]!EM_S_VAL_PE_TTM(DH$2,$A248)*DH$4</f>
        <v>0.38298108848652967</v>
      </c>
      <c r="DI248" s="2">
        <f>[1]!EM_S_VAL_PE_TTM(DI$2,$A248)*DI$4</f>
        <v>0.1417519122565099</v>
      </c>
      <c r="DJ248" s="2">
        <f>[1]!EM_S_VAL_PE_TTM(DJ$2,$A248)*DJ$4</f>
        <v>0.14479280179837967</v>
      </c>
      <c r="DK248" s="2">
        <f>[1]!EM_S_VAL_PE_TTM(DK$2,$A248)*DK$4</f>
        <v>8.3319061883405307E-2</v>
      </c>
      <c r="DL248" s="2">
        <f>[1]!EM_S_VAL_PE_TTM(DL$2,$A248)*DL$4</f>
        <v>1.9878960535304739E-2</v>
      </c>
      <c r="DM248" s="2">
        <f>[1]!EM_S_VAL_PE_TTM(DM$2,$A248)*DM$4</f>
        <v>1.662773045436032E-2</v>
      </c>
      <c r="DN248" s="2">
        <f>[1]!EM_S_VAL_PE_TTM(DN$2,$A248)*DN$4</f>
        <v>0.10927446805929882</v>
      </c>
      <c r="DO248" s="2">
        <f>[1]!EM_S_VAL_PE_TTM(DO$2,$A248)*DO$4</f>
        <v>2.1059907634556136</v>
      </c>
      <c r="DP248" s="2">
        <f>[1]!EM_S_VAL_PE_TTM(DP$2,$A248)*DP$4</f>
        <v>0.44603790301189811</v>
      </c>
      <c r="DQ248" s="2">
        <f>[1]!EM_S_VAL_PE_TTM(DQ$2,$A248)*DQ$4</f>
        <v>0.24366203391785549</v>
      </c>
      <c r="DR248" s="2">
        <f>[1]!EM_S_VAL_PE_TTM(DR$2,$A248)*DR$4</f>
        <v>6.0281055351648669E-2</v>
      </c>
      <c r="DS248" s="2">
        <f>[1]!EM_S_VAL_PE_TTM(DS$2,$A248)*DS$4</f>
        <v>5.1720079116970026E-2</v>
      </c>
      <c r="DT248" s="2">
        <f>[1]!EM_S_VAL_PE_TTM(DT$2,$A248)*DT$4</f>
        <v>0.17863805982105044</v>
      </c>
      <c r="DU248" s="2">
        <f>[1]!EM_S_VAL_PE_TTM(DU$2,$A248)*DU$4</f>
        <v>-9.2698375597756053E-2</v>
      </c>
      <c r="DV248" s="2">
        <f>[1]!EM_S_VAL_PE_TTM(DV$2,$A248)*DV$4</f>
        <v>3.2519862442199998</v>
      </c>
      <c r="DW248" s="2">
        <f>[1]!EM_S_VAL_PE_TTM(DW$2,$A248)*DW$4</f>
        <v>4.4185932066619318E-2</v>
      </c>
      <c r="DX248" s="2">
        <f>[1]!EM_S_VAL_PE_TTM(DX$2,$A248)*DX$4</f>
        <v>2.9470480817736615E-2</v>
      </c>
      <c r="DY248" s="2">
        <f>[1]!EM_S_VAL_PE_TTM(DY$2,$A248)*DY$4</f>
        <v>7.4482785320225814E-2</v>
      </c>
      <c r="DZ248" s="2">
        <f>[1]!EM_S_VAL_PE_TTM(DZ$2,$A248)*DZ$4</f>
        <v>1.6755554821851829E-2</v>
      </c>
      <c r="EA248" s="2">
        <f>[1]!EM_S_VAL_PE_TTM(EA$2,$A248)*EA$4</f>
        <v>9.2415162433081108E-2</v>
      </c>
      <c r="EB248" s="2">
        <f>[1]!EM_S_VAL_PE_TTM(EB$2,$A248)*EB$4</f>
        <v>1.0331430522665592</v>
      </c>
      <c r="EC248" s="2">
        <f>[1]!EM_S_VAL_PE_TTM(EC$2,$A248)*EC$4</f>
        <v>0.44639098715959097</v>
      </c>
      <c r="ED248" s="2">
        <f>[1]!EM_S_VAL_PE_TTM(ED$2,$A248)*ED$4</f>
        <v>9.1577151527412345E-2</v>
      </c>
      <c r="EE248" s="2">
        <f>[1]!EM_S_VAL_PE_TTM(EE$2,$A248)*EE$4</f>
        <v>0.19271574714352951</v>
      </c>
      <c r="EF248" s="2">
        <f>[1]!EM_S_VAL_PE_TTM(EF$2,$A248)*EF$4</f>
        <v>3.8815078428004531E-2</v>
      </c>
      <c r="EG248" s="2">
        <f>[1]!EM_S_VAL_PE_TTM(EG$2,$A248)*EG$4</f>
        <v>0.17501192329143772</v>
      </c>
      <c r="EH248" s="2">
        <f>[1]!EM_S_VAL_PE_TTM(EH$2,$A248)*EH$4</f>
        <v>2.7294895815608369E-2</v>
      </c>
      <c r="EI248" s="2">
        <f>[1]!EM_S_VAL_PE_TTM(EI$2,$A248)*EI$4</f>
        <v>0.22365739592253342</v>
      </c>
      <c r="EJ248" s="2">
        <f>[1]!EM_S_VAL_PE_TTM(EJ$2,$A248)*EJ$4</f>
        <v>0.48699876066628844</v>
      </c>
      <c r="EK248" s="2">
        <f>[1]!EM_S_VAL_PE_TTM(EK$2,$A248)*EK$4</f>
        <v>-2.0853465366070415E-2</v>
      </c>
      <c r="EL248" s="2">
        <f>[1]!EM_S_VAL_PE_TTM(EL$2,$A248)*EL$4</f>
        <v>3.1978077477814983E-2</v>
      </c>
      <c r="EM248" s="2">
        <f>[1]!EM_S_VAL_PE_TTM(EM$2,$A248)*EM$4</f>
        <v>5.4327925052460389E-2</v>
      </c>
      <c r="EN248" s="2">
        <f>[1]!EM_S_VAL_PE_TTM(EN$2,$A248)*EN$4</f>
        <v>6.5279788302492994E-2</v>
      </c>
      <c r="EO248" s="2">
        <f>[1]!EM_S_VAL_PE_TTM(EO$2,$A248)*EO$4</f>
        <v>7.8414239361851365E-2</v>
      </c>
      <c r="EP248" s="2">
        <f>[1]!EM_S_VAL_PE_TTM(EP$2,$A248)*EP$4</f>
        <v>0.74148707775525802</v>
      </c>
    </row>
    <row r="249" spans="1:146">
      <c r="A249" s="5">
        <f>[2]Sheet1!A244</f>
        <v>44438</v>
      </c>
      <c r="B249" s="6">
        <f t="shared" si="18"/>
        <v>25.566697814378355</v>
      </c>
      <c r="C249" s="6">
        <f t="shared" si="19"/>
        <v>35.652905851351427</v>
      </c>
      <c r="D249" s="6">
        <f t="shared" si="20"/>
        <v>39.58812082176167</v>
      </c>
      <c r="E249" s="6">
        <f t="shared" si="21"/>
        <v>31.717690880941184</v>
      </c>
      <c r="F249" s="2">
        <f>[1]!EM_S_VAL_PE_TTM(F$2,$A249)*F$4</f>
        <v>0.23488971414399459</v>
      </c>
      <c r="G249" s="2">
        <f>[1]!EM_S_VAL_PE_TTM(G$2,$A249)*G$4</f>
        <v>5.7677153983750881E-2</v>
      </c>
      <c r="H249" s="2">
        <f>[1]!EM_S_VAL_PE_TTM(H$2,$A249)*H$4</f>
        <v>2.8014805160703055E-2</v>
      </c>
      <c r="I249" s="2">
        <f>[1]!EM_S_VAL_PE_TTM(I$2,$A249)*I$4</f>
        <v>3.6268376848724145E-2</v>
      </c>
      <c r="J249" s="2">
        <f>[1]!EM_S_VAL_PE_TTM(J$2,$A249)*J$4</f>
        <v>6.8516667784822585E-2</v>
      </c>
      <c r="K249" s="2">
        <f>[1]!EM_S_VAL_PE_TTM(K$2,$A249)*K$4</f>
        <v>0.12295322370455777</v>
      </c>
      <c r="L249" s="2">
        <f>[1]!EM_S_VAL_PE_TTM(L$2,$A249)*L$4</f>
        <v>0.13887509365552742</v>
      </c>
      <c r="M249" s="2">
        <f>[1]!EM_S_VAL_PE_TTM(M$2,$A249)*M$4</f>
        <v>0.18318689550003833</v>
      </c>
      <c r="N249" s="2">
        <f>[1]!EM_S_VAL_PE_TTM(N$2,$A249)*N$4</f>
        <v>5.2546242875689937E-2</v>
      </c>
      <c r="O249" s="2">
        <f>[1]!EM_S_VAL_PE_TTM(O$2,$A249)*O$4</f>
        <v>0.42921450829051605</v>
      </c>
      <c r="P249" s="2">
        <f>[1]!EM_S_VAL_PE_TTM(P$2,$A249)*P$4</f>
        <v>1.2284361042153672E-2</v>
      </c>
      <c r="Q249" s="2">
        <f>[1]!EM_S_VAL_PE_TTM(Q$2,$A249)*Q$4</f>
        <v>9.8230272302829748E-3</v>
      </c>
      <c r="R249" s="2">
        <f>[1]!EM_S_VAL_PE_TTM(R$2,$A249)*R$4</f>
        <v>3.4838185679057574</v>
      </c>
      <c r="S249" s="2">
        <f>[1]!EM_S_VAL_PE_TTM(S$2,$A249)*S$4</f>
        <v>4.4199464323527136E-2</v>
      </c>
      <c r="T249" s="2">
        <f>[1]!EM_S_VAL_PE_TTM(T$2,$A249)*T$4</f>
        <v>1.6616175995620833E-2</v>
      </c>
      <c r="U249" s="2">
        <f>[1]!EM_S_VAL_PE_TTM(U$2,$A249)*U$4</f>
        <v>5.8035033880089008E-2</v>
      </c>
      <c r="V249" s="2">
        <f>[1]!EM_S_VAL_PE_TTM(V$2,$A249)*V$4</f>
        <v>6.9633192286273182E-2</v>
      </c>
      <c r="W249" s="2">
        <f>[1]!EM_S_VAL_PE_TTM(W$2,$A249)*W$4</f>
        <v>0.31035539385850097</v>
      </c>
      <c r="X249" s="2">
        <f>[1]!EM_S_VAL_PE_TTM(X$2,$A249)*X$4</f>
        <v>0.29884176045471389</v>
      </c>
      <c r="Y249" s="2">
        <f>[1]!EM_S_VAL_PE_TTM(Y$2,$A249)*Y$4</f>
        <v>4.8318111631265315E-2</v>
      </c>
      <c r="Z249" s="2">
        <f>[1]!EM_S_VAL_PE_TTM(Z$2,$A249)*Z$4</f>
        <v>6.377680721046404E-2</v>
      </c>
      <c r="AA249" s="2">
        <f>[1]!EM_S_VAL_PE_TTM(AA$2,$A249)*AA$4</f>
        <v>9.3399157613036077E-3</v>
      </c>
      <c r="AB249" s="2">
        <f>[1]!EM_S_VAL_PE_TTM(AB$2,$A249)*AB$4</f>
        <v>0.14114695278381292</v>
      </c>
      <c r="AC249" s="2">
        <f>[1]!EM_S_VAL_PE_TTM(AC$2,$A249)*AC$4</f>
        <v>0.10316970506859797</v>
      </c>
      <c r="AD249" s="2">
        <f>[1]!EM_S_VAL_PE_TTM(AD$2,$A249)*AD$4</f>
        <v>1.0340750167343269</v>
      </c>
      <c r="AE249" s="2">
        <f>[1]!EM_S_VAL_PE_TTM(AE$2,$A249)*AE$4</f>
        <v>7.2145291165812947E-2</v>
      </c>
      <c r="AF249" s="2">
        <f>[1]!EM_S_VAL_PE_TTM(AF$2,$A249)*AF$4</f>
        <v>1.8177159374002719E-2</v>
      </c>
      <c r="AG249" s="2">
        <f>[1]!EM_S_VAL_PE_TTM(AG$2,$A249)*AG$4</f>
        <v>2.8416338957365341</v>
      </c>
      <c r="AH249" s="2">
        <f>[1]!EM_S_VAL_PE_TTM(AH$2,$A249)*AH$4</f>
        <v>0.591577165646749</v>
      </c>
      <c r="AI249" s="2">
        <f>[1]!EM_S_VAL_PE_TTM(AI$2,$A249)*AI$4</f>
        <v>0.34518553495209559</v>
      </c>
      <c r="AJ249" s="2">
        <f>[1]!EM_S_VAL_PE_TTM(AJ$2,$A249)*AJ$4</f>
        <v>0.58183682019022598</v>
      </c>
      <c r="AK249" s="2">
        <f>[1]!EM_S_VAL_PE_TTM(AK$2,$A249)*AK$4</f>
        <v>1.0727570866333766E-2</v>
      </c>
      <c r="AL249" s="2">
        <f>[1]!EM_S_VAL_PE_TTM(AL$2,$A249)*AL$4</f>
        <v>1.6420087320847858</v>
      </c>
      <c r="AM249" s="2">
        <f>[1]!EM_S_VAL_PE_TTM(AM$2,$A249)*AM$4</f>
        <v>-1.3508245706413791E-2</v>
      </c>
      <c r="AN249" s="2">
        <f>[1]!EM_S_VAL_PE_TTM(AN$2,$A249)*AN$4</f>
        <v>0.11552110009950183</v>
      </c>
      <c r="AO249" s="2">
        <f>[1]!EM_S_VAL_PE_TTM(AO$2,$A249)*AO$4</f>
        <v>5.0346120421622724E-2</v>
      </c>
      <c r="AP249" s="2">
        <f>[1]!EM_S_VAL_PE_TTM(AP$2,$A249)*AP$4</f>
        <v>0.15297797138505298</v>
      </c>
      <c r="AQ249" s="2">
        <f>[1]!EM_S_VAL_PE_TTM(AQ$2,$A249)*AQ$4</f>
        <v>9.8793203559041282E-2</v>
      </c>
      <c r="AR249" s="2">
        <f>[1]!EM_S_VAL_PE_TTM(AR$2,$A249)*AR$4</f>
        <v>4.9937294582791961E-2</v>
      </c>
      <c r="AS249" s="2">
        <f>[1]!EM_S_VAL_PE_TTM(AS$2,$A249)*AS$4</f>
        <v>9.0980687181232769E-2</v>
      </c>
      <c r="AT249" s="2">
        <f>[1]!EM_S_VAL_PE_TTM(AT$2,$A249)*AT$4</f>
        <v>3.0078466429736203E-2</v>
      </c>
      <c r="AU249" s="2">
        <f>[1]!EM_S_VAL_PE_TTM(AU$2,$A249)*AU$4</f>
        <v>0.19695495350393633</v>
      </c>
      <c r="AV249" s="2">
        <f>[1]!EM_S_VAL_PE_TTM(AV$2,$A249)*AV$4</f>
        <v>2.6831175005372901E-3</v>
      </c>
      <c r="AW249" s="2">
        <f>[1]!EM_S_VAL_PE_TTM(AW$2,$A249)*AW$4</f>
        <v>-8.3536266057295556</v>
      </c>
      <c r="AX249" s="2">
        <f>[1]!EM_S_VAL_PE_TTM(AX$2,$A249)*AX$4</f>
        <v>5.2064608450661121E-3</v>
      </c>
      <c r="AY249" s="2">
        <f>[1]!EM_S_VAL_PE_TTM(AY$2,$A249)*AY$4</f>
        <v>0.59716468689858782</v>
      </c>
      <c r="AZ249" s="2">
        <f>[1]!EM_S_VAL_PE_TTM(AZ$2,$A249)*AZ$4</f>
        <v>0.29711147085159711</v>
      </c>
      <c r="BA249" s="2">
        <f>[1]!EM_S_VAL_PE_TTM(BA$2,$A249)*BA$4</f>
        <v>-2.2258295224030656E-2</v>
      </c>
      <c r="BB249" s="2">
        <f>[1]!EM_S_VAL_PE_TTM(BB$2,$A249)*BB$4</f>
        <v>6.9275698514114414E-2</v>
      </c>
      <c r="BC249" s="2">
        <f>[1]!EM_S_VAL_PE_TTM(BC$2,$A249)*BC$4</f>
        <v>0.24523737107901045</v>
      </c>
      <c r="BD249" s="2">
        <f>[1]!EM_S_VAL_PE_TTM(BD$2,$A249)*BD$4</f>
        <v>1.1019350435637882E-2</v>
      </c>
      <c r="BE249" s="2">
        <f>[1]!EM_S_VAL_PE_TTM(BE$2,$A249)*BE$4</f>
        <v>0.10532993758471126</v>
      </c>
      <c r="BF249" s="2">
        <f>[1]!EM_S_VAL_PE_TTM(BF$2,$A249)*BF$4</f>
        <v>1.7094984889665175</v>
      </c>
      <c r="BG249" s="2">
        <f>[1]!EM_S_VAL_PE_TTM(BG$2,$A249)*BG$4</f>
        <v>0.69527512847267203</v>
      </c>
      <c r="BH249" s="2">
        <f>[1]!EM_S_VAL_PE_TTM(BH$2,$A249)*BH$4</f>
        <v>0.14038185398777989</v>
      </c>
      <c r="BI249" s="2">
        <f>[1]!EM_S_VAL_PE_TTM(BI$2,$A249)*BI$4</f>
        <v>9.055514655487365E-2</v>
      </c>
      <c r="BJ249" s="2">
        <f>[1]!EM_S_VAL_PE_TTM(BJ$2,$A249)*BJ$4</f>
        <v>0.15473062951132843</v>
      </c>
      <c r="BK249" s="2">
        <f>[1]!EM_S_VAL_PE_TTM(BK$2,$A249)*BK$4</f>
        <v>-0.27603488457773917</v>
      </c>
      <c r="BL249" s="2">
        <f>[1]!EM_S_VAL_PE_TTM(BL$2,$A249)*BL$4</f>
        <v>2.9430685627615607E-2</v>
      </c>
      <c r="BM249" s="2">
        <f>[1]!EM_S_VAL_PE_TTM(BM$2,$A249)*BM$4</f>
        <v>0.19927175810466127</v>
      </c>
      <c r="BN249" s="2">
        <f>[1]!EM_S_VAL_PE_TTM(BN$2,$A249)*BN$4</f>
        <v>0.2298170170441374</v>
      </c>
      <c r="BO249" s="2">
        <f>[1]!EM_S_VAL_PE_TTM(BO$2,$A249)*BO$4</f>
        <v>0.18387017391192759</v>
      </c>
      <c r="BP249" s="2">
        <f>[1]!EM_S_VAL_PE_TTM(BP$2,$A249)*BP$4</f>
        <v>0.99704772703908506</v>
      </c>
      <c r="BQ249" s="2">
        <f>[1]!EM_S_VAL_PE_TTM(BQ$2,$A249)*BQ$4</f>
        <v>4.2452907491811576E-2</v>
      </c>
      <c r="BR249" s="2">
        <f>[1]!EM_S_VAL_PE_TTM(BR$2,$A249)*BR$4</f>
        <v>2.6180526143454536E-2</v>
      </c>
      <c r="BS249" s="2">
        <f>[1]!EM_S_VAL_PE_TTM(BS$2,$A249)*BS$4</f>
        <v>4.0005144021255309E-2</v>
      </c>
      <c r="BT249" s="2">
        <f>[1]!EM_S_VAL_PE_TTM(BT$2,$A249)*BT$4</f>
        <v>2.9629798159897757E-2</v>
      </c>
      <c r="BU249" s="2">
        <f>[1]!EM_S_VAL_PE_TTM(BU$2,$A249)*BU$4</f>
        <v>3.4847032684487612E-2</v>
      </c>
      <c r="BV249" s="2">
        <f>[1]!EM_S_VAL_PE_TTM(BV$2,$A249)*BV$4</f>
        <v>5.8567037320022872E-2</v>
      </c>
      <c r="BW249" s="2">
        <f>[1]!EM_S_VAL_PE_TTM(BW$2,$A249)*BW$4</f>
        <v>5.0465744117406258E-2</v>
      </c>
      <c r="BX249" s="2">
        <f>[1]!EM_S_VAL_PE_TTM(BX$2,$A249)*BX$4</f>
        <v>6.4743059486368174E-2</v>
      </c>
      <c r="BY249" s="2">
        <f>[1]!EM_S_VAL_PE_TTM(BY$2,$A249)*BY$4</f>
        <v>5.7646594283314777E-2</v>
      </c>
      <c r="BZ249" s="2">
        <f>[1]!EM_S_VAL_PE_TTM(BZ$2,$A249)*BZ$4</f>
        <v>4.0177380762881909E-2</v>
      </c>
      <c r="CA249" s="2">
        <f>[1]!EM_S_VAL_PE_TTM(CA$2,$A249)*CA$4</f>
        <v>0.2927748224732164</v>
      </c>
      <c r="CB249" s="2">
        <f>[1]!EM_S_VAL_PE_TTM(CB$2,$A249)*CB$4</f>
        <v>0.14382598772206048</v>
      </c>
      <c r="CC249" s="2">
        <f>[1]!EM_S_VAL_PE_TTM(CC$2,$A249)*CC$4</f>
        <v>2.2836217442553201E-2</v>
      </c>
      <c r="CD249" s="2">
        <f>[1]!EM_S_VAL_PE_TTM(CD$2,$A249)*CD$4</f>
        <v>-5.4411767989993267</v>
      </c>
      <c r="CE249" s="2">
        <f>[1]!EM_S_VAL_PE_TTM(CE$2,$A249)*CE$4</f>
        <v>0.21213360733428852</v>
      </c>
      <c r="CF249" s="2">
        <f>[1]!EM_S_VAL_PE_TTM(CF$2,$A249)*CF$4</f>
        <v>0.12380652158703351</v>
      </c>
      <c r="CG249" s="2">
        <f>[1]!EM_S_VAL_PE_TTM(CG$2,$A249)*CG$4</f>
        <v>0.15735937921737847</v>
      </c>
      <c r="CH249" s="2">
        <f>[1]!EM_S_VAL_PE_TTM(CH$2,$A249)*CH$4</f>
        <v>0.38014842821652234</v>
      </c>
      <c r="CI249" s="2">
        <f>[1]!EM_S_VAL_PE_TTM(CI$2,$A249)*CI$4</f>
        <v>0.78409553424749701</v>
      </c>
      <c r="CJ249" s="2">
        <f>[1]!EM_S_VAL_PE_TTM(CJ$2,$A249)*CJ$4</f>
        <v>0.63331554749370977</v>
      </c>
      <c r="CK249" s="2">
        <f>[1]!EM_S_VAL_PE_TTM(CK$2,$A249)*CK$4</f>
        <v>2.209384591252769E-2</v>
      </c>
      <c r="CL249" s="2">
        <f>[1]!EM_S_VAL_PE_TTM(CL$2,$A249)*CL$4</f>
        <v>2.704356095930624E-2</v>
      </c>
      <c r="CM249" s="2">
        <f>[1]!EM_S_VAL_PE_TTM(CM$2,$A249)*CM$4</f>
        <v>-8.6493222382087748E-3</v>
      </c>
      <c r="CN249" s="2">
        <f>[1]!EM_S_VAL_PE_TTM(CN$2,$A249)*CN$4</f>
        <v>0.32899473946198976</v>
      </c>
      <c r="CO249" s="2">
        <f>[1]!EM_S_VAL_PE_TTM(CO$2,$A249)*CO$4</f>
        <v>0.3895404330622515</v>
      </c>
      <c r="CP249" s="2">
        <f>[1]!EM_S_VAL_PE_TTM(CP$2,$A249)*CP$4</f>
        <v>-7.1087564406614751E-3</v>
      </c>
      <c r="CQ249" s="2">
        <f>[1]!EM_S_VAL_PE_TTM(CQ$2,$A249)*CQ$4</f>
        <v>2.1759219910024375E-2</v>
      </c>
      <c r="CR249" s="2">
        <f>[1]!EM_S_VAL_PE_TTM(CR$2,$A249)*CR$4</f>
        <v>-2.4353387298274708E-2</v>
      </c>
      <c r="CS249" s="2">
        <f>[1]!EM_S_VAL_PE_TTM(CS$2,$A249)*CS$4</f>
        <v>-9.5474997985840271E-4</v>
      </c>
      <c r="CT249" s="2">
        <f>[1]!EM_S_VAL_PE_TTM(CT$2,$A249)*CT$4</f>
        <v>0.25392773382680062</v>
      </c>
      <c r="CU249" s="2">
        <f>[1]!EM_S_VAL_PE_TTM(CU$2,$A249)*CU$4</f>
        <v>1.8948986247651924</v>
      </c>
      <c r="CV249" s="2">
        <f>[1]!EM_S_VAL_PE_TTM(CV$2,$A249)*CV$4</f>
        <v>9.7923263289466184E-2</v>
      </c>
      <c r="CW249" s="2">
        <f>[1]!EM_S_VAL_PE_TTM(CW$2,$A249)*CW$4</f>
        <v>0.77381704621510117</v>
      </c>
      <c r="CX249" s="2">
        <f>[1]!EM_S_VAL_PE_TTM(CX$2,$A249)*CX$4</f>
        <v>1.1798512273790682</v>
      </c>
      <c r="CY249" s="2">
        <f>[1]!EM_S_VAL_PE_TTM(CY$2,$A249)*CY$4</f>
        <v>3.28151645226561E-2</v>
      </c>
      <c r="CZ249" s="2">
        <f>[1]!EM_S_VAL_PE_TTM(CZ$2,$A249)*CZ$4</f>
        <v>0.44882214624751443</v>
      </c>
      <c r="DA249" s="2">
        <f>[1]!EM_S_VAL_PE_TTM(DA$2,$A249)*DA$4</f>
        <v>9.7269643282345844E-2</v>
      </c>
      <c r="DB249" s="2">
        <f>[1]!EM_S_VAL_PE_TTM(DB$2,$A249)*DB$4</f>
        <v>0.12237909233119522</v>
      </c>
      <c r="DC249" s="2">
        <f>[1]!EM_S_VAL_PE_TTM(DC$2,$A249)*DC$4</f>
        <v>3.781759995030861E-2</v>
      </c>
      <c r="DD249" s="2">
        <f>[1]!EM_S_VAL_PE_TTM(DD$2,$A249)*DD$4</f>
        <v>9.9489513244529426E-2</v>
      </c>
      <c r="DE249" s="2">
        <f>[1]!EM_S_VAL_PE_TTM(DE$2,$A249)*DE$4</f>
        <v>2.7226347250330456E-2</v>
      </c>
      <c r="DF249" s="2">
        <f>[1]!EM_S_VAL_PE_TTM(DF$2,$A249)*DF$4</f>
        <v>0.2320625292290682</v>
      </c>
      <c r="DG249" s="2">
        <f>[1]!EM_S_VAL_PE_TTM(DG$2,$A249)*DG$4</f>
        <v>0.12632667187245597</v>
      </c>
      <c r="DH249" s="2">
        <f>[1]!EM_S_VAL_PE_TTM(DH$2,$A249)*DH$4</f>
        <v>0.38231503444347958</v>
      </c>
      <c r="DI249" s="2">
        <f>[1]!EM_S_VAL_PE_TTM(DI$2,$A249)*DI$4</f>
        <v>0.1417519122565099</v>
      </c>
      <c r="DJ249" s="2">
        <f>[1]!EM_S_VAL_PE_TTM(DJ$2,$A249)*DJ$4</f>
        <v>0.1483416449797125</v>
      </c>
      <c r="DK249" s="2">
        <f>[1]!EM_S_VAL_PE_TTM(DK$2,$A249)*DK$4</f>
        <v>6.7939079662678981E-2</v>
      </c>
      <c r="DL249" s="2">
        <f>[1]!EM_S_VAL_PE_TTM(DL$2,$A249)*DL$4</f>
        <v>2.0046186278483626E-2</v>
      </c>
      <c r="DM249" s="2">
        <f>[1]!EM_S_VAL_PE_TTM(DM$2,$A249)*DM$4</f>
        <v>1.7099331236975098E-2</v>
      </c>
      <c r="DN249" s="2">
        <f>[1]!EM_S_VAL_PE_TTM(DN$2,$A249)*DN$4</f>
        <v>0.11379195998973066</v>
      </c>
      <c r="DO249" s="2">
        <f>[1]!EM_S_VAL_PE_TTM(DO$2,$A249)*DO$4</f>
        <v>2.1651150592293695</v>
      </c>
      <c r="DP249" s="2">
        <f>[1]!EM_S_VAL_PE_TTM(DP$2,$A249)*DP$4</f>
        <v>0.44574995082810043</v>
      </c>
      <c r="DQ249" s="2">
        <f>[1]!EM_S_VAL_PE_TTM(DQ$2,$A249)*DQ$4</f>
        <v>0.25002950867913687</v>
      </c>
      <c r="DR249" s="2">
        <f>[1]!EM_S_VAL_PE_TTM(DR$2,$A249)*DR$4</f>
        <v>6.1407804049358569E-2</v>
      </c>
      <c r="DS249" s="2">
        <f>[1]!EM_S_VAL_PE_TTM(DS$2,$A249)*DS$4</f>
        <v>5.0655514883301209E-2</v>
      </c>
      <c r="DT249" s="2">
        <f>[1]!EM_S_VAL_PE_TTM(DT$2,$A249)*DT$4</f>
        <v>8.7968105874592362E-2</v>
      </c>
      <c r="DU249" s="2">
        <f>[1]!EM_S_VAL_PE_TTM(DU$2,$A249)*DU$4</f>
        <v>-9.1544453913552759E-2</v>
      </c>
      <c r="DV249" s="2">
        <f>[1]!EM_S_VAL_PE_TTM(DV$2,$A249)*DV$4</f>
        <v>3.4958686447415279</v>
      </c>
      <c r="DW249" s="2">
        <f>[1]!EM_S_VAL_PE_TTM(DW$2,$A249)*DW$4</f>
        <v>4.4601213382384514E-2</v>
      </c>
      <c r="DX249" s="2">
        <f>[1]!EM_S_VAL_PE_TTM(DX$2,$A249)*DX$4</f>
        <v>2.9538541994779444E-2</v>
      </c>
      <c r="DY249" s="2">
        <f>[1]!EM_S_VAL_PE_TTM(DY$2,$A249)*DY$4</f>
        <v>7.6369309909282229E-2</v>
      </c>
      <c r="DZ249" s="2">
        <f>[1]!EM_S_VAL_PE_TTM(DZ$2,$A249)*DZ$4</f>
        <v>1.6880363427673187E-2</v>
      </c>
      <c r="EA249" s="2">
        <f>[1]!EM_S_VAL_PE_TTM(EA$2,$A249)*EA$4</f>
        <v>9.2719159661469722E-2</v>
      </c>
      <c r="EB249" s="2">
        <f>[1]!EM_S_VAL_PE_TTM(EB$2,$A249)*EB$4</f>
        <v>0.60886701275201016</v>
      </c>
      <c r="EC249" s="2">
        <f>[1]!EM_S_VAL_PE_TTM(EC$2,$A249)*EC$4</f>
        <v>0.46028716721243557</v>
      </c>
      <c r="ED249" s="2">
        <f>[1]!EM_S_VAL_PE_TTM(ED$2,$A249)*ED$4</f>
        <v>9.0661379985106108E-2</v>
      </c>
      <c r="EE249" s="2">
        <f>[1]!EM_S_VAL_PE_TTM(EE$2,$A249)*EE$4</f>
        <v>0.19933328953641932</v>
      </c>
      <c r="EF249" s="2">
        <f>[1]!EM_S_VAL_PE_TTM(EF$2,$A249)*EF$4</f>
        <v>3.8961366434686256E-2</v>
      </c>
      <c r="EG249" s="2">
        <f>[1]!EM_S_VAL_PE_TTM(EG$2,$A249)*EG$4</f>
        <v>0.17668097435058211</v>
      </c>
      <c r="EH249" s="2">
        <f>[1]!EM_S_VAL_PE_TTM(EH$2,$A249)*EH$4</f>
        <v>2.850352588907579E-2</v>
      </c>
      <c r="EI249" s="2">
        <f>[1]!EM_S_VAL_PE_TTM(EI$2,$A249)*EI$4</f>
        <v>0.2276411154475157</v>
      </c>
      <c r="EJ249" s="2">
        <f>[1]!EM_S_VAL_PE_TTM(EJ$2,$A249)*EJ$4</f>
        <v>0.49634166252172501</v>
      </c>
      <c r="EK249" s="2">
        <f>[1]!EM_S_VAL_PE_TTM(EK$2,$A249)*EK$4</f>
        <v>-2.0982722382967032E-2</v>
      </c>
      <c r="EL249" s="2">
        <f>[1]!EM_S_VAL_PE_TTM(EL$2,$A249)*EL$4</f>
        <v>3.3213138916587656E-2</v>
      </c>
      <c r="EM249" s="2">
        <f>[1]!EM_S_VAL_PE_TTM(EM$2,$A249)*EM$4</f>
        <v>5.4057059331525208E-2</v>
      </c>
      <c r="EN249" s="2">
        <f>[1]!EM_S_VAL_PE_TTM(EN$2,$A249)*EN$4</f>
        <v>6.6791530783741199E-2</v>
      </c>
      <c r="EO249" s="2">
        <f>[1]!EM_S_VAL_PE_TTM(EO$2,$A249)*EO$4</f>
        <v>7.8277629143644972E-2</v>
      </c>
      <c r="EP249" s="2">
        <f>[1]!EM_S_VAL_PE_TTM(EP$2,$A249)*EP$4</f>
        <v>0.44265634791372077</v>
      </c>
    </row>
    <row r="250" spans="1:146">
      <c r="A250" s="5">
        <f>[2]Sheet1!A245</f>
        <v>44439</v>
      </c>
      <c r="B250" s="6">
        <f t="shared" si="18"/>
        <v>26.754933948610336</v>
      </c>
      <c r="C250" s="6">
        <f t="shared" si="19"/>
        <v>35.652905851351427</v>
      </c>
      <c r="D250" s="6">
        <f t="shared" si="20"/>
        <v>39.58812082176167</v>
      </c>
      <c r="E250" s="6">
        <f t="shared" si="21"/>
        <v>31.717690880941184</v>
      </c>
      <c r="F250" s="2">
        <f>[1]!EM_S_VAL_PE_TTM(F$2,$A250)*F$4</f>
        <v>0.23517792238056026</v>
      </c>
      <c r="G250" s="2">
        <f>[1]!EM_S_VAL_PE_TTM(G$2,$A250)*G$4</f>
        <v>5.7367502442515372E-2</v>
      </c>
      <c r="H250" s="2">
        <f>[1]!EM_S_VAL_PE_TTM(H$2,$A250)*H$4</f>
        <v>2.7720741600061816E-2</v>
      </c>
      <c r="I250" s="2">
        <f>[1]!EM_S_VAL_PE_TTM(I$2,$A250)*I$4</f>
        <v>3.7416227459022358E-2</v>
      </c>
      <c r="J250" s="2">
        <f>[1]!EM_S_VAL_PE_TTM(J$2,$A250)*J$4</f>
        <v>6.9310854655740162E-2</v>
      </c>
      <c r="K250" s="2">
        <f>[1]!EM_S_VAL_PE_TTM(K$2,$A250)*K$4</f>
        <v>0.1306263515521533</v>
      </c>
      <c r="L250" s="2">
        <f>[1]!EM_S_VAL_PE_TTM(L$2,$A250)*L$4</f>
        <v>0.13607051306406756</v>
      </c>
      <c r="M250" s="2">
        <f>[1]!EM_S_VAL_PE_TTM(M$2,$A250)*M$4</f>
        <v>0.18731559436618159</v>
      </c>
      <c r="N250" s="2">
        <f>[1]!EM_S_VAL_PE_TTM(N$2,$A250)*N$4</f>
        <v>5.2118603058478069E-2</v>
      </c>
      <c r="O250" s="2">
        <f>[1]!EM_S_VAL_PE_TTM(O$2,$A250)*O$4</f>
        <v>0.43978081517125511</v>
      </c>
      <c r="P250" s="2">
        <f>[1]!EM_S_VAL_PE_TTM(P$2,$A250)*P$4</f>
        <v>1.192020014229078E-2</v>
      </c>
      <c r="Q250" s="2">
        <f>[1]!EM_S_VAL_PE_TTM(Q$2,$A250)*Q$4</f>
        <v>9.4661212073086625E-3</v>
      </c>
      <c r="R250" s="2">
        <f>[1]!EM_S_VAL_PE_TTM(R$2,$A250)*R$4</f>
        <v>3.5382199491172295</v>
      </c>
      <c r="S250" s="2">
        <f>[1]!EM_S_VAL_PE_TTM(S$2,$A250)*S$4</f>
        <v>4.3586798481440384E-2</v>
      </c>
      <c r="T250" s="2">
        <f>[1]!EM_S_VAL_PE_TTM(T$2,$A250)*T$4</f>
        <v>1.6478978212842853E-2</v>
      </c>
      <c r="U250" s="2">
        <f>[1]!EM_S_VAL_PE_TTM(U$2,$A250)*U$4</f>
        <v>5.8446213265632346E-2</v>
      </c>
      <c r="V250" s="2">
        <f>[1]!EM_S_VAL_PE_TTM(V$2,$A250)*V$4</f>
        <v>7.6607806429126207E-2</v>
      </c>
      <c r="W250" s="2">
        <f>[1]!EM_S_VAL_PE_TTM(W$2,$A250)*W$4</f>
        <v>0.30259889318861788</v>
      </c>
      <c r="X250" s="2">
        <f>[1]!EM_S_VAL_PE_TTM(X$2,$A250)*X$4</f>
        <v>0.28191806143841908</v>
      </c>
      <c r="Y250" s="2">
        <f>[1]!EM_S_VAL_PE_TTM(Y$2,$A250)*Y$4</f>
        <v>4.9103771978378584E-2</v>
      </c>
      <c r="Z250" s="2">
        <f>[1]!EM_S_VAL_PE_TTM(Z$2,$A250)*Z$4</f>
        <v>6.0873813751483347E-2</v>
      </c>
      <c r="AA250" s="2">
        <f>[1]!EM_S_VAL_PE_TTM(AA$2,$A250)*AA$4</f>
        <v>9.4603444769391139E-3</v>
      </c>
      <c r="AB250" s="2">
        <f>[1]!EM_S_VAL_PE_TTM(AB$2,$A250)*AB$4</f>
        <v>0.14810044950673684</v>
      </c>
      <c r="AC250" s="2">
        <f>[1]!EM_S_VAL_PE_TTM(AC$2,$A250)*AC$4</f>
        <v>0.1027299364865686</v>
      </c>
      <c r="AD250" s="2">
        <f>[1]!EM_S_VAL_PE_TTM(AD$2,$A250)*AD$4</f>
        <v>1.1304023103812824</v>
      </c>
      <c r="AE250" s="2">
        <f>[1]!EM_S_VAL_PE_TTM(AE$2,$A250)*AE$4</f>
        <v>7.9339363227906815E-2</v>
      </c>
      <c r="AF250" s="2">
        <f>[1]!EM_S_VAL_PE_TTM(AF$2,$A250)*AF$4</f>
        <v>1.7281365072028834E-2</v>
      </c>
      <c r="AG250" s="2">
        <f>[1]!EM_S_VAL_PE_TTM(AG$2,$A250)*AG$4</f>
        <v>2.8030497294836363</v>
      </c>
      <c r="AH250" s="2">
        <f>[1]!EM_S_VAL_PE_TTM(AH$2,$A250)*AH$4</f>
        <v>0.59208149401481847</v>
      </c>
      <c r="AI250" s="2">
        <f>[1]!EM_S_VAL_PE_TTM(AI$2,$A250)*AI$4</f>
        <v>0.34363040359346925</v>
      </c>
      <c r="AJ250" s="2">
        <f>[1]!EM_S_VAL_PE_TTM(AJ$2,$A250)*AJ$4</f>
        <v>0.64010334567230298</v>
      </c>
      <c r="AK250" s="2">
        <f>[1]!EM_S_VAL_PE_TTM(AK$2,$A250)*AK$4</f>
        <v>1.0866529026171518E-2</v>
      </c>
      <c r="AL250" s="2">
        <f>[1]!EM_S_VAL_PE_TTM(AL$2,$A250)*AL$4</f>
        <v>1.6741210280278045</v>
      </c>
      <c r="AM250" s="2">
        <f>[1]!EM_S_VAL_PE_TTM(AM$2,$A250)*AM$4</f>
        <v>-2.3841593114593995E-2</v>
      </c>
      <c r="AN250" s="2">
        <f>[1]!EM_S_VAL_PE_TTM(AN$2,$A250)*AN$4</f>
        <v>0.11440134792084244</v>
      </c>
      <c r="AO250" s="2">
        <f>[1]!EM_S_VAL_PE_TTM(AO$2,$A250)*AO$4</f>
        <v>5.3487446676648565E-2</v>
      </c>
      <c r="AP250" s="2">
        <f>[1]!EM_S_VAL_PE_TTM(AP$2,$A250)*AP$4</f>
        <v>0.15368538395406695</v>
      </c>
      <c r="AQ250" s="2">
        <f>[1]!EM_S_VAL_PE_TTM(AQ$2,$A250)*AQ$4</f>
        <v>0.10071525031769231</v>
      </c>
      <c r="AR250" s="2">
        <f>[1]!EM_S_VAL_PE_TTM(AR$2,$A250)*AR$4</f>
        <v>5.0465731562110677E-2</v>
      </c>
      <c r="AS250" s="2">
        <f>[1]!EM_S_VAL_PE_TTM(AS$2,$A250)*AS$4</f>
        <v>9.079945076733878E-2</v>
      </c>
      <c r="AT250" s="2">
        <f>[1]!EM_S_VAL_PE_TTM(AT$2,$A250)*AT$4</f>
        <v>3.0240045614654078E-2</v>
      </c>
      <c r="AU250" s="2">
        <f>[1]!EM_S_VAL_PE_TTM(AU$2,$A250)*AU$4</f>
        <v>0.19392487738640138</v>
      </c>
      <c r="AV250" s="2">
        <f>[1]!EM_S_VAL_PE_TTM(AV$2,$A250)*AV$4</f>
        <v>2.6715022795281416E-3</v>
      </c>
      <c r="AW250" s="2">
        <f>[1]!EM_S_VAL_PE_TTM(AW$2,$A250)*AW$4</f>
        <v>-8.4309750001944259</v>
      </c>
      <c r="AX250" s="2">
        <f>[1]!EM_S_VAL_PE_TTM(AX$2,$A250)*AX$4</f>
        <v>5.2494184372613682E-3</v>
      </c>
      <c r="AY250" s="2">
        <f>[1]!EM_S_VAL_PE_TTM(AY$2,$A250)*AY$4</f>
        <v>0.60153224776488645</v>
      </c>
      <c r="AZ250" s="2">
        <f>[1]!EM_S_VAL_PE_TTM(AZ$2,$A250)*AZ$4</f>
        <v>0.20486978401908379</v>
      </c>
      <c r="BA250" s="2">
        <f>[1]!EM_S_VAL_PE_TTM(BA$2,$A250)*BA$4</f>
        <v>-2.248776218567668E-2</v>
      </c>
      <c r="BB250" s="2">
        <f>[1]!EM_S_VAL_PE_TTM(BB$2,$A250)*BB$4</f>
        <v>6.9679167906932835E-2</v>
      </c>
      <c r="BC250" s="2">
        <f>[1]!EM_S_VAL_PE_TTM(BC$2,$A250)*BC$4</f>
        <v>0.23945347082138704</v>
      </c>
      <c r="BD250" s="2">
        <f>[1]!EM_S_VAL_PE_TTM(BD$2,$A250)*BD$4</f>
        <v>1.1089896851005393E-2</v>
      </c>
      <c r="BE250" s="2">
        <f>[1]!EM_S_VAL_PE_TTM(BE$2,$A250)*BE$4</f>
        <v>0.1067126471704704</v>
      </c>
      <c r="BF250" s="2">
        <f>[1]!EM_S_VAL_PE_TTM(BF$2,$A250)*BF$4</f>
        <v>1.7440338116526353</v>
      </c>
      <c r="BG250" s="2">
        <f>[1]!EM_S_VAL_PE_TTM(BG$2,$A250)*BG$4</f>
        <v>0.72359287217111556</v>
      </c>
      <c r="BH250" s="2">
        <f>[1]!EM_S_VAL_PE_TTM(BH$2,$A250)*BH$4</f>
        <v>0.12188837049300059</v>
      </c>
      <c r="BI250" s="2">
        <f>[1]!EM_S_VAL_PE_TTM(BI$2,$A250)*BI$4</f>
        <v>9.3935290493048051E-2</v>
      </c>
      <c r="BJ250" s="2">
        <f>[1]!EM_S_VAL_PE_TTM(BJ$2,$A250)*BJ$4</f>
        <v>0.16213733128086177</v>
      </c>
      <c r="BK250" s="2">
        <f>[1]!EM_S_VAL_PE_TTM(BK$2,$A250)*BK$4</f>
        <v>-0.26816992002529172</v>
      </c>
      <c r="BL250" s="2">
        <f>[1]!EM_S_VAL_PE_TTM(BL$2,$A250)*BL$4</f>
        <v>3.0195119020790778E-2</v>
      </c>
      <c r="BM250" s="2">
        <f>[1]!EM_S_VAL_PE_TTM(BM$2,$A250)*BM$4</f>
        <v>0.19069200184653848</v>
      </c>
      <c r="BN250" s="2">
        <f>[1]!EM_S_VAL_PE_TTM(BN$2,$A250)*BN$4</f>
        <v>0.24065111087570504</v>
      </c>
      <c r="BO250" s="2">
        <f>[1]!EM_S_VAL_PE_TTM(BO$2,$A250)*BO$4</f>
        <v>0.1951140334517544</v>
      </c>
      <c r="BP250" s="2">
        <f>[1]!EM_S_VAL_PE_TTM(BP$2,$A250)*BP$4</f>
        <v>1.0206000356639358</v>
      </c>
      <c r="BQ250" s="2">
        <f>[1]!EM_S_VAL_PE_TTM(BQ$2,$A250)*BQ$4</f>
        <v>4.3683426506966147E-2</v>
      </c>
      <c r="BR250" s="2">
        <f>[1]!EM_S_VAL_PE_TTM(BR$2,$A250)*BR$4</f>
        <v>2.7184608822018844E-2</v>
      </c>
      <c r="BS250" s="2">
        <f>[1]!EM_S_VAL_PE_TTM(BS$2,$A250)*BS$4</f>
        <v>4.1672025018815936E-2</v>
      </c>
      <c r="BT250" s="2">
        <f>[1]!EM_S_VAL_PE_TTM(BT$2,$A250)*BT$4</f>
        <v>3.1242519290947488E-2</v>
      </c>
      <c r="BU250" s="2">
        <f>[1]!EM_S_VAL_PE_TTM(BU$2,$A250)*BU$4</f>
        <v>3.5140412756862895E-2</v>
      </c>
      <c r="BV250" s="2">
        <f>[1]!EM_S_VAL_PE_TTM(BV$2,$A250)*BV$4</f>
        <v>5.9386156747096179E-2</v>
      </c>
      <c r="BW250" s="2">
        <f>[1]!EM_S_VAL_PE_TTM(BW$2,$A250)*BW$4</f>
        <v>4.9538265571964814E-2</v>
      </c>
      <c r="BX250" s="2">
        <f>[1]!EM_S_VAL_PE_TTM(BX$2,$A250)*BX$4</f>
        <v>6.5669283509608031E-2</v>
      </c>
      <c r="BY250" s="2">
        <f>[1]!EM_S_VAL_PE_TTM(BY$2,$A250)*BY$4</f>
        <v>5.9401055882032226E-2</v>
      </c>
      <c r="BZ250" s="2">
        <f>[1]!EM_S_VAL_PE_TTM(BZ$2,$A250)*BZ$4</f>
        <v>4.0915547866185759E-2</v>
      </c>
      <c r="CA250" s="2">
        <f>[1]!EM_S_VAL_PE_TTM(CA$2,$A250)*CA$4</f>
        <v>0.29967523912869226</v>
      </c>
      <c r="CB250" s="2">
        <f>[1]!EM_S_VAL_PE_TTM(CB$2,$A250)*CB$4</f>
        <v>0.14826923518988955</v>
      </c>
      <c r="CC250" s="2">
        <f>[1]!EM_S_VAL_PE_TTM(CC$2,$A250)*CC$4</f>
        <v>2.3988368159407986E-2</v>
      </c>
      <c r="CD250" s="2">
        <f>[1]!EM_S_VAL_PE_TTM(CD$2,$A250)*CD$4</f>
        <v>-5.4869009738193366</v>
      </c>
      <c r="CE250" s="2">
        <f>[1]!EM_S_VAL_PE_TTM(CE$2,$A250)*CE$4</f>
        <v>0.20237022207207778</v>
      </c>
      <c r="CF250" s="2">
        <f>[1]!EM_S_VAL_PE_TTM(CF$2,$A250)*CF$4</f>
        <v>0.13392300777245048</v>
      </c>
      <c r="CG250" s="2">
        <f>[1]!EM_S_VAL_PE_TTM(CG$2,$A250)*CG$4</f>
        <v>0.15902510867777284</v>
      </c>
      <c r="CH250" s="2">
        <f>[1]!EM_S_VAL_PE_TTM(CH$2,$A250)*CH$4</f>
        <v>0.38939870667585663</v>
      </c>
      <c r="CI250" s="2">
        <f>[1]!EM_S_VAL_PE_TTM(CI$2,$A250)*CI$4</f>
        <v>0.79293041350845117</v>
      </c>
      <c r="CJ250" s="2">
        <f>[1]!EM_S_VAL_PE_TTM(CJ$2,$A250)*CJ$4</f>
        <v>0.62272015430853311</v>
      </c>
      <c r="CK250" s="2">
        <f>[1]!EM_S_VAL_PE_TTM(CK$2,$A250)*CK$4</f>
        <v>2.3071449715683562E-2</v>
      </c>
      <c r="CL250" s="2">
        <f>[1]!EM_S_VAL_PE_TTM(CL$2,$A250)*CL$4</f>
        <v>2.3417784115823261E-2</v>
      </c>
      <c r="CM250" s="2">
        <f>[1]!EM_S_VAL_PE_TTM(CM$2,$A250)*CM$4</f>
        <v>-1.0676702646895211E-2</v>
      </c>
      <c r="CN250" s="2">
        <f>[1]!EM_S_VAL_PE_TTM(CN$2,$A250)*CN$4</f>
        <v>0.35063133041126637</v>
      </c>
      <c r="CO250" s="2">
        <f>[1]!EM_S_VAL_PE_TTM(CO$2,$A250)*CO$4</f>
        <v>0.39994224793858046</v>
      </c>
      <c r="CP250" s="2">
        <f>[1]!EM_S_VAL_PE_TTM(CP$2,$A250)*CP$4</f>
        <v>-8.8116363461229648E-3</v>
      </c>
      <c r="CQ250" s="2">
        <f>[1]!EM_S_VAL_PE_TTM(CQ$2,$A250)*CQ$4</f>
        <v>2.2869384203305219E-2</v>
      </c>
      <c r="CR250" s="2">
        <f>[1]!EM_S_VAL_PE_TTM(CR$2,$A250)*CR$4</f>
        <v>-2.4642325792178683E-2</v>
      </c>
      <c r="CS250" s="2">
        <f>[1]!EM_S_VAL_PE_TTM(CS$2,$A250)*CS$4</f>
        <v>-9.4167121339894656E-4</v>
      </c>
      <c r="CT250" s="2">
        <f>[1]!EM_S_VAL_PE_TTM(CT$2,$A250)*CT$4</f>
        <v>0.21985413551184041</v>
      </c>
      <c r="CU250" s="2">
        <f>[1]!EM_S_VAL_PE_TTM(CU$2,$A250)*CU$4</f>
        <v>2.0832803595423344</v>
      </c>
      <c r="CV250" s="2">
        <f>[1]!EM_S_VAL_PE_TTM(CV$2,$A250)*CV$4</f>
        <v>9.2419547029450294E-2</v>
      </c>
      <c r="CW250" s="2">
        <f>[1]!EM_S_VAL_PE_TTM(CW$2,$A250)*CW$4</f>
        <v>0.77152425490698329</v>
      </c>
      <c r="CX250" s="2">
        <f>[1]!EM_S_VAL_PE_TTM(CX$2,$A250)*CX$4</f>
        <v>1.2934327178736948</v>
      </c>
      <c r="CY250" s="2">
        <f>[1]!EM_S_VAL_PE_TTM(CY$2,$A250)*CY$4</f>
        <v>3.3452352184128627E-2</v>
      </c>
      <c r="CZ250" s="2">
        <f>[1]!EM_S_VAL_PE_TTM(CZ$2,$A250)*CZ$4</f>
        <v>0.47442921872295118</v>
      </c>
      <c r="DA250" s="2">
        <f>[1]!EM_S_VAL_PE_TTM(DA$2,$A250)*DA$4</f>
        <v>9.6485210670073429E-2</v>
      </c>
      <c r="DB250" s="2">
        <f>[1]!EM_S_VAL_PE_TTM(DB$2,$A250)*DB$4</f>
        <v>0.11875432372064147</v>
      </c>
      <c r="DC250" s="2">
        <f>[1]!EM_S_VAL_PE_TTM(DC$2,$A250)*DC$4</f>
        <v>3.8443423130486189E-2</v>
      </c>
      <c r="DD250" s="2">
        <f>[1]!EM_S_VAL_PE_TTM(DD$2,$A250)*DD$4</f>
        <v>0.10202281103871856</v>
      </c>
      <c r="DE250" s="2">
        <f>[1]!EM_S_VAL_PE_TTM(DE$2,$A250)*DE$4</f>
        <v>1.8713325904214588E-2</v>
      </c>
      <c r="DF250" s="2">
        <f>[1]!EM_S_VAL_PE_TTM(DF$2,$A250)*DF$4</f>
        <v>0.25054538553067318</v>
      </c>
      <c r="DG250" s="2">
        <f>[1]!EM_S_VAL_PE_TTM(DG$2,$A250)*DG$4</f>
        <v>0.12420660619371891</v>
      </c>
      <c r="DH250" s="2">
        <f>[1]!EM_S_VAL_PE_TTM(DH$2,$A250)*DH$4</f>
        <v>0.38431319672353903</v>
      </c>
      <c r="DI250" s="2">
        <f>[1]!EM_S_VAL_PE_TTM(DI$2,$A250)*DI$4</f>
        <v>0.1417519122565099</v>
      </c>
      <c r="DJ250" s="2">
        <f>[1]!EM_S_VAL_PE_TTM(DJ$2,$A250)*DJ$4</f>
        <v>0.14965978668084093</v>
      </c>
      <c r="DK250" s="2">
        <f>[1]!EM_S_VAL_PE_TTM(DK$2,$A250)*DK$4</f>
        <v>7.1035498914471903E-2</v>
      </c>
      <c r="DL250" s="2">
        <f>[1]!EM_S_VAL_PE_TTM(DL$2,$A250)*DL$4</f>
        <v>2.0255218464378433E-2</v>
      </c>
      <c r="DM250" s="2">
        <f>[1]!EM_S_VAL_PE_TTM(DM$2,$A250)*DM$4</f>
        <v>1.6734220960990413E-2</v>
      </c>
      <c r="DN250" s="2">
        <f>[1]!EM_S_VAL_PE_TTM(DN$2,$A250)*DN$4</f>
        <v>0.1234374158659339</v>
      </c>
      <c r="DO250" s="2">
        <f>[1]!EM_S_VAL_PE_TTM(DO$2,$A250)*DO$4</f>
        <v>2.3816265652014232</v>
      </c>
      <c r="DP250" s="2">
        <f>[1]!EM_S_VAL_PE_TTM(DP$2,$A250)*DP$4</f>
        <v>0.45784394177872023</v>
      </c>
      <c r="DQ250" s="2">
        <f>[1]!EM_S_VAL_PE_TTM(DQ$2,$A250)*DQ$4</f>
        <v>0.24847301487531684</v>
      </c>
      <c r="DR250" s="2">
        <f>[1]!EM_S_VAL_PE_TTM(DR$2,$A250)*DR$4</f>
        <v>6.1407804049358569E-2</v>
      </c>
      <c r="DS250" s="2">
        <f>[1]!EM_S_VAL_PE_TTM(DS$2,$A250)*DS$4</f>
        <v>5.5712195019926303E-2</v>
      </c>
      <c r="DT250" s="2">
        <f>[1]!EM_S_VAL_PE_TTM(DT$2,$A250)*DT$4</f>
        <v>9.4429040197736E-2</v>
      </c>
      <c r="DU250" s="2">
        <f>[1]!EM_S_VAL_PE_TTM(DU$2,$A250)*DU$4</f>
        <v>-9.462157840851268E-2</v>
      </c>
      <c r="DV250" s="2">
        <f>[1]!EM_S_VAL_PE_TTM(DV$2,$A250)*DV$4</f>
        <v>3.8457868709749343</v>
      </c>
      <c r="DW250" s="2">
        <f>[1]!EM_S_VAL_PE_TTM(DW$2,$A250)*DW$4</f>
        <v>4.4352044596220767E-2</v>
      </c>
      <c r="DX250" s="2">
        <f>[1]!EM_S_VAL_PE_TTM(DX$2,$A250)*DX$4</f>
        <v>3.0219153532528568E-2</v>
      </c>
      <c r="DY250" s="2">
        <f>[1]!EM_S_VAL_PE_TTM(DY$2,$A250)*DY$4</f>
        <v>7.843463516472951E-2</v>
      </c>
      <c r="DZ250" s="2">
        <f>[1]!EM_S_VAL_PE_TTM(DZ$2,$A250)*DZ$4</f>
        <v>1.7161182776209372E-2</v>
      </c>
      <c r="EA250" s="2">
        <f>[1]!EM_S_VAL_PE_TTM(EA$2,$A250)*EA$4</f>
        <v>9.4847140405202868E-2</v>
      </c>
      <c r="EB250" s="2">
        <f>[1]!EM_S_VAL_PE_TTM(EB$2,$A250)*EB$4</f>
        <v>0.6280302091491945</v>
      </c>
      <c r="EC250" s="2">
        <f>[1]!EM_S_VAL_PE_TTM(EC$2,$A250)*EC$4</f>
        <v>0.48503378902386624</v>
      </c>
      <c r="ED250" s="2">
        <f>[1]!EM_S_VAL_PE_TTM(ED$2,$A250)*ED$4</f>
        <v>7.9858633924865002E-2</v>
      </c>
      <c r="EE250" s="2">
        <f>[1]!EM_S_VAL_PE_TTM(EE$2,$A250)*EE$4</f>
        <v>0.20175434166552739</v>
      </c>
      <c r="EF250" s="2">
        <f>[1]!EM_S_VAL_PE_TTM(EF$2,$A250)*EF$4</f>
        <v>4.2862379332775813E-2</v>
      </c>
      <c r="EG250" s="2">
        <f>[1]!EM_S_VAL_PE_TTM(EG$2,$A250)*EG$4</f>
        <v>0.17358130813210423</v>
      </c>
      <c r="EH250" s="2">
        <f>[1]!EM_S_VAL_PE_TTM(EH$2,$A250)*EH$4</f>
        <v>2.9561077211007963E-2</v>
      </c>
      <c r="EI250" s="2">
        <f>[1]!EM_S_VAL_PE_TTM(EI$2,$A250)*EI$4</f>
        <v>0.24186868519358243</v>
      </c>
      <c r="EJ250" s="2">
        <f>[1]!EM_S_VAL_PE_TTM(EJ$2,$A250)*EJ$4</f>
        <v>0.54655976012666541</v>
      </c>
      <c r="EK250" s="2">
        <f>[1]!EM_S_VAL_PE_TTM(EK$2,$A250)*EK$4</f>
        <v>-2.0594951332277171E-2</v>
      </c>
      <c r="EL250" s="2">
        <f>[1]!EM_S_VAL_PE_TTM(EL$2,$A250)*EL$4</f>
        <v>3.3012858698616532E-2</v>
      </c>
      <c r="EM250" s="2">
        <f>[1]!EM_S_VAL_PE_TTM(EM$2,$A250)*EM$4</f>
        <v>5.5333997751813017E-2</v>
      </c>
      <c r="EN250" s="2">
        <f>[1]!EM_S_VAL_PE_TTM(EN$2,$A250)*EN$4</f>
        <v>6.6173090682856775E-2</v>
      </c>
      <c r="EO250" s="2">
        <f>[1]!EM_S_VAL_PE_TTM(EO$2,$A250)*EO$4</f>
        <v>8.3605425900281902E-2</v>
      </c>
      <c r="EP250" s="2">
        <f>[1]!EM_S_VAL_PE_TTM(EP$2,$A250)*EP$4</f>
        <v>0.47414236431456441</v>
      </c>
    </row>
  </sheetData>
  <conditionalFormatting sqref="F6:XFD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XFD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5:XFD5">
    <cfRule type="cellIs" dxfId="0" priority="1" operator="equal">
      <formula>FALSE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A2XB3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2021-08-27T10:06:08Z</dcterms:created>
  <dcterms:modified xsi:type="dcterms:W3CDTF">2021-08-31T08:55:35Z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94432945</vt:lpwstr>
  </property>
</Properties>
</file>